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never"/>
  <mc:AlternateContent xmlns:mc="http://schemas.openxmlformats.org/markup-compatibility/2006">
    <mc:Choice Requires="x15">
      <x15ac:absPath xmlns:x15ac="http://schemas.microsoft.com/office/spreadsheetml/2010/11/ac" url="https://adminpel-my.sharepoint.com/personal/sivasankar_g_premierenergies_com/Documents/0. Capex Team Common Folder/15.IT Assets Recon/V2 17012026/"/>
    </mc:Choice>
  </mc:AlternateContent>
  <xr:revisionPtr revIDLastSave="67" documentId="8_{C6D041EF-FE09-4D06-9D17-4ACF7B364E0B}" xr6:coauthVersionLast="47" xr6:coauthVersionMax="47" xr10:uidLastSave="{A7377DC2-AD84-4F88-B745-6704378152BC}"/>
  <bookViews>
    <workbookView xWindow="-110" yWindow="-110" windowWidth="19420" windowHeight="11500" tabRatio="597" firstSheet="1" activeTab="2" xr2:uid="{9D93CA91-4F5C-4368-81EA-DFD204564AD7}"/>
  </bookViews>
  <sheets>
    <sheet name="Summary" sheetId="4" r:id="rId1"/>
    <sheet name="Sheet2" sheetId="6" r:id="rId2"/>
    <sheet name="Sheet3" sheetId="7" r:id="rId3"/>
    <sheet name="Premier-Antivirus-Sheet" sheetId="1" r:id="rId4"/>
    <sheet name="Cut2" sheetId="5" r:id="rId5"/>
    <sheet name="Sheet1" sheetId="3" state="hidden" r:id="rId6"/>
    <sheet name="End Point Report" sheetId="2" state="hidden" r:id="rId7"/>
  </sheets>
  <externalReferences>
    <externalReference r:id="rId8"/>
  </externalReferences>
  <definedNames>
    <definedName name="_xlnm._FilterDatabase" localSheetId="4" hidden="1">'Cut2'!$A$2:$L$127</definedName>
    <definedName name="_xlnm._FilterDatabase" localSheetId="3" hidden="1">'Premier-Antivirus-Sheet'!$3:$891</definedName>
    <definedName name="_xlnm._FilterDatabase" localSheetId="5" hidden="1">Sheet1!$C$1:$I$60</definedName>
  </definedNames>
  <calcPr calcId="191028"/>
  <pivotCaches>
    <pivotCache cacheId="17" r:id="rId9"/>
    <pivotCache cacheId="4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D11" i="6"/>
  <c r="D10" i="6"/>
  <c r="D9" i="6"/>
  <c r="D8" i="6"/>
  <c r="D7" i="6"/>
  <c r="D6" i="6"/>
  <c r="D5" i="6"/>
  <c r="D4" i="6"/>
  <c r="R891" i="1"/>
  <c r="R890" i="1"/>
  <c r="R889" i="1"/>
  <c r="R888" i="1"/>
  <c r="R887" i="1"/>
  <c r="R886" i="1"/>
  <c r="R885" i="1"/>
  <c r="R884" i="1"/>
  <c r="R883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0" i="1"/>
  <c r="R859" i="1"/>
  <c r="R858" i="1"/>
  <c r="R857" i="1"/>
  <c r="R856" i="1"/>
  <c r="R855" i="1"/>
  <c r="R854" i="1"/>
  <c r="R853" i="1"/>
  <c r="R852" i="1"/>
  <c r="R851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23" i="1"/>
  <c r="R822" i="1"/>
  <c r="R821" i="1"/>
  <c r="R820" i="1"/>
  <c r="R819" i="1"/>
  <c r="R818" i="1"/>
  <c r="R815" i="1"/>
  <c r="R814" i="1"/>
  <c r="R813" i="1"/>
  <c r="R802" i="1"/>
  <c r="R801" i="1"/>
  <c r="R800" i="1"/>
  <c r="R799" i="1"/>
  <c r="R798" i="1"/>
  <c r="R797" i="1"/>
  <c r="R795" i="1"/>
  <c r="R794" i="1"/>
  <c r="R793" i="1"/>
  <c r="R792" i="1"/>
  <c r="R791" i="1"/>
  <c r="R790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3" i="1"/>
  <c r="R762" i="1"/>
  <c r="R761" i="1"/>
  <c r="R760" i="1"/>
  <c r="R759" i="1"/>
  <c r="R757" i="1"/>
  <c r="R756" i="1"/>
  <c r="R754" i="1"/>
  <c r="R753" i="1"/>
  <c r="R752" i="1"/>
  <c r="R751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8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4" i="1"/>
  <c r="R663" i="1"/>
  <c r="R661" i="1"/>
  <c r="R660" i="1"/>
  <c r="R658" i="1"/>
  <c r="R657" i="1"/>
  <c r="R648" i="1"/>
  <c r="R644" i="1"/>
  <c r="R642" i="1"/>
  <c r="R641" i="1"/>
  <c r="R640" i="1"/>
  <c r="R638" i="1"/>
  <c r="R637" i="1"/>
  <c r="R636" i="1"/>
  <c r="R635" i="1"/>
  <c r="R630" i="1"/>
  <c r="R628" i="1"/>
  <c r="R626" i="1"/>
  <c r="R625" i="1"/>
  <c r="R622" i="1"/>
  <c r="R620" i="1"/>
  <c r="R617" i="1"/>
  <c r="R616" i="1"/>
  <c r="R606" i="1"/>
  <c r="R605" i="1"/>
  <c r="R604" i="1"/>
  <c r="R602" i="1"/>
  <c r="R599" i="1"/>
  <c r="R596" i="1"/>
  <c r="R593" i="1"/>
  <c r="R592" i="1"/>
  <c r="R589" i="1"/>
  <c r="R586" i="1"/>
  <c r="R585" i="1"/>
  <c r="R580" i="1"/>
  <c r="R579" i="1"/>
  <c r="R578" i="1"/>
  <c r="R577" i="1"/>
  <c r="R576" i="1"/>
  <c r="R575" i="1"/>
  <c r="R574" i="1"/>
  <c r="R572" i="1"/>
  <c r="R571" i="1"/>
  <c r="R570" i="1"/>
  <c r="R569" i="1"/>
  <c r="R563" i="1"/>
  <c r="R562" i="1"/>
  <c r="R561" i="1"/>
  <c r="R560" i="1"/>
  <c r="R559" i="1"/>
  <c r="R558" i="1"/>
  <c r="R554" i="1"/>
  <c r="R553" i="1"/>
  <c r="R550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6" i="1"/>
  <c r="R523" i="1"/>
  <c r="R522" i="1"/>
  <c r="R520" i="1"/>
  <c r="R519" i="1"/>
  <c r="R518" i="1"/>
  <c r="R517" i="1"/>
  <c r="R515" i="1"/>
  <c r="R511" i="1"/>
  <c r="R509" i="1"/>
  <c r="R508" i="1"/>
  <c r="R506" i="1"/>
  <c r="R505" i="1"/>
  <c r="R502" i="1"/>
  <c r="R498" i="1"/>
  <c r="R496" i="1"/>
  <c r="R489" i="1"/>
  <c r="R484" i="1"/>
  <c r="R483" i="1"/>
  <c r="R478" i="1"/>
  <c r="R476" i="1"/>
  <c r="R475" i="1"/>
  <c r="R474" i="1"/>
  <c r="R473" i="1"/>
  <c r="R468" i="1"/>
  <c r="R466" i="1"/>
  <c r="R465" i="1"/>
  <c r="R464" i="1"/>
  <c r="R462" i="1"/>
  <c r="R457" i="1"/>
  <c r="R456" i="1"/>
  <c r="R455" i="1"/>
  <c r="R454" i="1"/>
  <c r="R452" i="1"/>
  <c r="R447" i="1"/>
  <c r="R446" i="1"/>
  <c r="R443" i="1"/>
  <c r="R442" i="1"/>
  <c r="R441" i="1"/>
  <c r="R440" i="1"/>
  <c r="R439" i="1"/>
  <c r="R438" i="1"/>
  <c r="R437" i="1"/>
  <c r="R435" i="1"/>
  <c r="R430" i="1"/>
  <c r="R426" i="1"/>
  <c r="R424" i="1"/>
  <c r="R423" i="1"/>
  <c r="R420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3" i="1"/>
  <c r="R402" i="1"/>
  <c r="R399" i="1"/>
  <c r="R397" i="1"/>
  <c r="R395" i="1"/>
  <c r="R389" i="1"/>
  <c r="R388" i="1"/>
  <c r="R387" i="1"/>
  <c r="R386" i="1"/>
  <c r="R385" i="1"/>
  <c r="R382" i="1"/>
  <c r="R381" i="1"/>
  <c r="R379" i="1"/>
  <c r="R377" i="1"/>
  <c r="R373" i="1"/>
  <c r="R367" i="1"/>
  <c r="R366" i="1"/>
  <c r="R361" i="1"/>
  <c r="R360" i="1"/>
  <c r="R358" i="1"/>
  <c r="R352" i="1"/>
  <c r="R349" i="1"/>
  <c r="R348" i="1"/>
  <c r="R347" i="1"/>
  <c r="R346" i="1"/>
  <c r="R343" i="1"/>
  <c r="R342" i="1"/>
  <c r="R339" i="1"/>
  <c r="R338" i="1"/>
  <c r="R337" i="1"/>
  <c r="R336" i="1"/>
  <c r="R334" i="1"/>
  <c r="R333" i="1"/>
  <c r="R332" i="1"/>
  <c r="R330" i="1"/>
  <c r="R327" i="1"/>
  <c r="R326" i="1"/>
  <c r="R325" i="1"/>
  <c r="R323" i="1"/>
  <c r="R322" i="1"/>
  <c r="R321" i="1"/>
  <c r="R318" i="1"/>
  <c r="R317" i="1"/>
  <c r="R316" i="1"/>
  <c r="R314" i="1"/>
  <c r="R313" i="1"/>
  <c r="R312" i="1"/>
  <c r="R311" i="1"/>
  <c r="R310" i="1"/>
  <c r="R309" i="1"/>
  <c r="R307" i="1"/>
  <c r="R306" i="1"/>
  <c r="R305" i="1"/>
  <c r="R302" i="1"/>
  <c r="R301" i="1"/>
  <c r="R299" i="1"/>
  <c r="R298" i="1"/>
  <c r="R297" i="1"/>
  <c r="R295" i="1"/>
  <c r="R294" i="1"/>
  <c r="R293" i="1"/>
  <c r="R292" i="1"/>
  <c r="R291" i="1"/>
  <c r="R288" i="1"/>
  <c r="R286" i="1"/>
  <c r="R284" i="1"/>
  <c r="R283" i="1"/>
  <c r="R282" i="1"/>
  <c r="R281" i="1"/>
  <c r="R280" i="1"/>
  <c r="R279" i="1"/>
  <c r="R278" i="1"/>
  <c r="R277" i="1"/>
  <c r="R276" i="1"/>
  <c r="R275" i="1"/>
  <c r="R274" i="1"/>
  <c r="R272" i="1"/>
  <c r="R269" i="1"/>
  <c r="R266" i="1"/>
  <c r="R265" i="1"/>
  <c r="R264" i="1"/>
  <c r="R263" i="1"/>
  <c r="R262" i="1"/>
  <c r="R257" i="1"/>
  <c r="R252" i="1"/>
  <c r="R250" i="1"/>
  <c r="R248" i="1"/>
  <c r="R247" i="1"/>
  <c r="R246" i="1"/>
  <c r="R245" i="1"/>
  <c r="R240" i="1"/>
  <c r="R236" i="1"/>
  <c r="R234" i="1"/>
  <c r="R232" i="1"/>
  <c r="R227" i="1"/>
  <c r="R226" i="1"/>
  <c r="R222" i="1"/>
  <c r="R221" i="1"/>
  <c r="R220" i="1"/>
  <c r="R218" i="1"/>
  <c r="R217" i="1"/>
  <c r="R216" i="1"/>
  <c r="R186" i="1"/>
  <c r="R163" i="1"/>
  <c r="R162" i="1"/>
  <c r="R161" i="1"/>
  <c r="R158" i="1"/>
  <c r="R157" i="1"/>
  <c r="R155" i="1"/>
  <c r="R151" i="1"/>
  <c r="R148" i="1"/>
  <c r="R147" i="1"/>
  <c r="R146" i="1"/>
  <c r="R145" i="1"/>
  <c r="R144" i="1"/>
  <c r="R142" i="1"/>
  <c r="R141" i="1"/>
  <c r="R138" i="1"/>
  <c r="R137" i="1"/>
  <c r="R136" i="1"/>
  <c r="R131" i="1"/>
  <c r="R125" i="1"/>
  <c r="R124" i="1"/>
  <c r="R123" i="1"/>
  <c r="R122" i="1"/>
  <c r="R121" i="1"/>
  <c r="R120" i="1"/>
  <c r="R118" i="1"/>
  <c r="R112" i="1"/>
  <c r="R111" i="1"/>
  <c r="R110" i="1"/>
  <c r="R100" i="1"/>
  <c r="R99" i="1"/>
  <c r="R98" i="1"/>
  <c r="R97" i="1"/>
  <c r="R95" i="1"/>
  <c r="R93" i="1"/>
  <c r="R92" i="1"/>
  <c r="R91" i="1"/>
  <c r="R88" i="1"/>
  <c r="R87" i="1"/>
  <c r="R83" i="1"/>
  <c r="R78" i="1"/>
  <c r="R77" i="1"/>
  <c r="R76" i="1"/>
  <c r="R75" i="1"/>
  <c r="R74" i="1"/>
  <c r="R72" i="1"/>
  <c r="R70" i="1"/>
  <c r="R67" i="1"/>
  <c r="R66" i="1"/>
  <c r="R65" i="1"/>
  <c r="R63" i="1"/>
  <c r="R61" i="1"/>
  <c r="R56" i="1"/>
  <c r="R55" i="1"/>
  <c r="R53" i="1"/>
  <c r="R51" i="1"/>
  <c r="R50" i="1"/>
  <c r="R49" i="1"/>
  <c r="R48" i="1"/>
  <c r="R45" i="1"/>
  <c r="R44" i="1"/>
  <c r="R43" i="1"/>
  <c r="R40" i="1"/>
  <c r="R39" i="1"/>
  <c r="R36" i="1"/>
  <c r="R35" i="1"/>
  <c r="R31" i="1"/>
  <c r="R27" i="1"/>
  <c r="R25" i="1"/>
  <c r="R22" i="1"/>
  <c r="R21" i="1"/>
  <c r="R19" i="1"/>
  <c r="R16" i="1"/>
  <c r="R15" i="1"/>
  <c r="R14" i="1"/>
  <c r="R13" i="1"/>
  <c r="R12" i="1"/>
  <c r="R11" i="1"/>
  <c r="R10" i="1"/>
  <c r="R9" i="1"/>
  <c r="R8" i="1"/>
  <c r="R7" i="1"/>
  <c r="R6" i="1"/>
  <c r="R5" i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W19" i="1" s="1"/>
  <c r="F868" i="1"/>
  <c r="F867" i="1"/>
  <c r="F866" i="1"/>
  <c r="F865" i="1"/>
  <c r="F864" i="1"/>
  <c r="F863" i="1"/>
  <c r="F862" i="1"/>
  <c r="F861" i="1"/>
  <c r="A20" i="1" l="1"/>
  <c r="A21" i="1" s="1"/>
  <c r="I60" i="3"/>
  <c r="I59" i="3"/>
  <c r="I57" i="3"/>
  <c r="I46" i="3"/>
  <c r="I45" i="3"/>
  <c r="I44" i="3"/>
  <c r="I42" i="3"/>
  <c r="I41" i="3"/>
  <c r="I40" i="3"/>
  <c r="I39" i="3"/>
  <c r="I38" i="3"/>
  <c r="I37" i="3"/>
  <c r="I36" i="3"/>
  <c r="I35" i="3"/>
  <c r="I34" i="3"/>
  <c r="I32" i="3"/>
  <c r="I28" i="3"/>
  <c r="I27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3" i="3"/>
  <c r="A22" i="1" l="1"/>
  <c r="A23" i="1" s="1"/>
  <c r="A24" i="1" s="1"/>
  <c r="A25" i="1" s="1"/>
  <c r="W21" i="1"/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W25" i="1"/>
  <c r="A57" i="1" l="1"/>
  <c r="A58" i="1" s="1"/>
  <c r="A59" i="1" s="1"/>
  <c r="A60" i="1" s="1"/>
  <c r="A61" i="1" s="1"/>
  <c r="W56" i="1"/>
  <c r="A62" i="1" l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W61" i="1"/>
  <c r="A111" i="1" l="1"/>
  <c r="W110" i="1"/>
  <c r="A112" i="1" l="1"/>
  <c r="W111" i="1"/>
  <c r="A113" i="1" l="1"/>
  <c r="A114" i="1" s="1"/>
  <c r="A115" i="1" s="1"/>
  <c r="A116" i="1" s="1"/>
  <c r="A117" i="1" s="1"/>
  <c r="A118" i="1" s="1"/>
  <c r="A119" i="1" s="1"/>
  <c r="A120" i="1" s="1"/>
  <c r="W112" i="1"/>
  <c r="A121" i="1" l="1"/>
  <c r="W120" i="1"/>
  <c r="A122" i="1" l="1"/>
  <c r="W121" i="1"/>
  <c r="A123" i="1" l="1"/>
  <c r="W122" i="1"/>
  <c r="A124" i="1" l="1"/>
  <c r="W123" i="1"/>
  <c r="A125" i="1" l="1"/>
  <c r="W124" i="1"/>
  <c r="A126" i="1" l="1"/>
  <c r="A127" i="1" s="1"/>
  <c r="A128" i="1" s="1"/>
  <c r="A129" i="1" s="1"/>
  <c r="A130" i="1" s="1"/>
  <c r="A131" i="1" s="1"/>
  <c r="W125" i="1"/>
  <c r="A132" i="1" l="1"/>
  <c r="A133" i="1" s="1"/>
  <c r="A134" i="1" s="1"/>
  <c r="A135" i="1" s="1"/>
  <c r="A136" i="1" s="1"/>
  <c r="W131" i="1"/>
  <c r="A137" i="1" l="1"/>
  <c r="W136" i="1"/>
  <c r="A138" i="1" l="1"/>
  <c r="W137" i="1"/>
  <c r="A139" i="1" l="1"/>
  <c r="A140" i="1" s="1"/>
  <c r="A141" i="1" s="1"/>
  <c r="W138" i="1"/>
  <c r="A142" i="1" l="1"/>
  <c r="W141" i="1"/>
  <c r="A143" i="1" l="1"/>
  <c r="A144" i="1" s="1"/>
  <c r="W142" i="1"/>
  <c r="A145" i="1" l="1"/>
  <c r="W144" i="1"/>
  <c r="A146" i="1" l="1"/>
  <c r="W145" i="1"/>
  <c r="A147" i="1" l="1"/>
  <c r="W146" i="1"/>
  <c r="A148" i="1" l="1"/>
  <c r="W147" i="1"/>
  <c r="A149" i="1" l="1"/>
  <c r="A150" i="1" s="1"/>
  <c r="A151" i="1" s="1"/>
  <c r="W148" i="1"/>
  <c r="A152" i="1" l="1"/>
  <c r="A153" i="1" s="1"/>
  <c r="A154" i="1" s="1"/>
  <c r="A155" i="1" s="1"/>
  <c r="W151" i="1"/>
  <c r="A156" i="1" l="1"/>
  <c r="A157" i="1" s="1"/>
  <c r="W155" i="1"/>
  <c r="A158" i="1" l="1"/>
  <c r="W157" i="1"/>
  <c r="A159" i="1" l="1"/>
  <c r="A160" i="1" s="1"/>
  <c r="A161" i="1" s="1"/>
  <c r="W158" i="1"/>
  <c r="A162" i="1" l="1"/>
  <c r="W161" i="1"/>
  <c r="A163" i="1" l="1"/>
  <c r="W162" i="1"/>
  <c r="A164" i="1" l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W163" i="1"/>
  <c r="A187" i="1" l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W186" i="1"/>
  <c r="A219" i="1" l="1"/>
  <c r="A220" i="1" s="1"/>
  <c r="A221" i="1" s="1"/>
  <c r="W218" i="1"/>
  <c r="A222" i="1" l="1"/>
  <c r="W221" i="1"/>
  <c r="A223" i="1" l="1"/>
  <c r="A224" i="1" s="1"/>
  <c r="A225" i="1" s="1"/>
  <c r="A226" i="1" s="1"/>
  <c r="A227" i="1" s="1"/>
  <c r="W222" i="1"/>
  <c r="A228" i="1" l="1"/>
  <c r="A229" i="1" s="1"/>
  <c r="A230" i="1" s="1"/>
  <c r="A231" i="1" s="1"/>
  <c r="A232" i="1" s="1"/>
  <c r="A233" i="1" s="1"/>
  <c r="A234" i="1" s="1"/>
  <c r="W227" i="1"/>
  <c r="A235" i="1" l="1"/>
  <c r="A236" i="1" s="1"/>
  <c r="A237" i="1" s="1"/>
  <c r="A238" i="1" s="1"/>
  <c r="A239" i="1" s="1"/>
  <c r="A240" i="1" s="1"/>
  <c r="W234" i="1"/>
  <c r="A241" i="1" l="1"/>
  <c r="A242" i="1" s="1"/>
  <c r="A243" i="1" s="1"/>
  <c r="A244" i="1" s="1"/>
  <c r="A245" i="1" s="1"/>
  <c r="W240" i="1"/>
  <c r="A246" i="1" l="1"/>
  <c r="W245" i="1"/>
  <c r="A247" i="1" l="1"/>
  <c r="W246" i="1"/>
  <c r="A248" i="1" l="1"/>
  <c r="A249" i="1" s="1"/>
  <c r="A250" i="1" s="1"/>
  <c r="A251" i="1" s="1"/>
  <c r="A252" i="1" s="1"/>
  <c r="W247" i="1"/>
  <c r="A253" i="1" l="1"/>
  <c r="A254" i="1" s="1"/>
  <c r="A255" i="1" s="1"/>
  <c r="A256" i="1" s="1"/>
  <c r="A257" i="1" s="1"/>
  <c r="A258" i="1" s="1"/>
  <c r="A259" i="1" s="1"/>
  <c r="A260" i="1" s="1"/>
  <c r="A261" i="1" s="1"/>
  <c r="A262" i="1" s="1"/>
  <c r="W252" i="1"/>
  <c r="A263" i="1" l="1"/>
  <c r="W262" i="1"/>
  <c r="A264" i="1" l="1"/>
  <c r="W263" i="1"/>
  <c r="A265" i="1" l="1"/>
  <c r="A266" i="1" s="1"/>
  <c r="W264" i="1"/>
  <c r="A267" i="1" l="1"/>
  <c r="A268" i="1" s="1"/>
  <c r="A269" i="1" s="1"/>
  <c r="W266" i="1"/>
  <c r="A270" i="1" l="1"/>
  <c r="A271" i="1" s="1"/>
  <c r="A272" i="1" s="1"/>
  <c r="W269" i="1"/>
  <c r="A273" i="1" l="1"/>
  <c r="A274" i="1" s="1"/>
  <c r="A275" i="1" s="1"/>
  <c r="A276" i="1" s="1"/>
  <c r="W272" i="1"/>
  <c r="A277" i="1" l="1"/>
  <c r="A278" i="1" s="1"/>
  <c r="W276" i="1"/>
  <c r="A279" i="1" l="1"/>
  <c r="W278" i="1"/>
  <c r="A280" i="1" l="1"/>
  <c r="A281" i="1" s="1"/>
  <c r="W279" i="1"/>
  <c r="A282" i="1" l="1"/>
  <c r="W281" i="1"/>
  <c r="A283" i="1" l="1"/>
  <c r="W282" i="1"/>
  <c r="A284" i="1" l="1"/>
  <c r="A285" i="1" s="1"/>
  <c r="A286" i="1" s="1"/>
  <c r="A287" i="1" s="1"/>
  <c r="A288" i="1" s="1"/>
  <c r="W283" i="1"/>
  <c r="A289" i="1" l="1"/>
  <c r="A290" i="1" s="1"/>
  <c r="A291" i="1" s="1"/>
  <c r="A292" i="1" s="1"/>
  <c r="A293" i="1" s="1"/>
  <c r="A294" i="1" s="1"/>
  <c r="W288" i="1"/>
  <c r="A295" i="1" l="1"/>
  <c r="A296" i="1" s="1"/>
  <c r="A297" i="1" s="1"/>
  <c r="W294" i="1"/>
  <c r="A298" i="1" l="1"/>
  <c r="W297" i="1"/>
  <c r="A299" i="1" l="1"/>
  <c r="W298" i="1"/>
  <c r="A300" i="1" l="1"/>
  <c r="A301" i="1" s="1"/>
  <c r="A302" i="1" s="1"/>
  <c r="A303" i="1" s="1"/>
  <c r="A304" i="1" s="1"/>
  <c r="A305" i="1" s="1"/>
  <c r="W299" i="1"/>
  <c r="A306" i="1" l="1"/>
  <c r="A307" i="1" s="1"/>
  <c r="A308" i="1" s="1"/>
  <c r="A309" i="1" s="1"/>
  <c r="A310" i="1" s="1"/>
  <c r="A311" i="1" s="1"/>
  <c r="W305" i="1"/>
  <c r="A312" i="1" l="1"/>
  <c r="W311" i="1"/>
  <c r="A313" i="1" l="1"/>
  <c r="A314" i="1" s="1"/>
  <c r="A315" i="1" s="1"/>
  <c r="A316" i="1" s="1"/>
  <c r="A317" i="1" s="1"/>
  <c r="A318" i="1" s="1"/>
  <c r="A319" i="1" s="1"/>
  <c r="A320" i="1" s="1"/>
  <c r="A321" i="1" s="1"/>
  <c r="W312" i="1"/>
  <c r="A322" i="1" l="1"/>
  <c r="A323" i="1" s="1"/>
  <c r="A324" i="1" s="1"/>
  <c r="A325" i="1" s="1"/>
  <c r="W321" i="1"/>
  <c r="A326" i="1" l="1"/>
  <c r="W325" i="1"/>
  <c r="A327" i="1" l="1"/>
  <c r="A328" i="1" s="1"/>
  <c r="A329" i="1" s="1"/>
  <c r="A330" i="1" s="1"/>
  <c r="W326" i="1"/>
  <c r="A331" i="1" l="1"/>
  <c r="A332" i="1" s="1"/>
  <c r="A333" i="1" s="1"/>
  <c r="W330" i="1"/>
  <c r="A334" i="1" l="1"/>
  <c r="W333" i="1"/>
  <c r="A335" i="1" l="1"/>
  <c r="A336" i="1" s="1"/>
  <c r="W334" i="1"/>
  <c r="A337" i="1" l="1"/>
  <c r="A338" i="1" s="1"/>
  <c r="A339" i="1" s="1"/>
  <c r="W336" i="1"/>
  <c r="A340" i="1" l="1"/>
  <c r="A341" i="1" s="1"/>
  <c r="A342" i="1" s="1"/>
  <c r="W339" i="1"/>
  <c r="A343" i="1" l="1"/>
  <c r="A344" i="1" s="1"/>
  <c r="A345" i="1" s="1"/>
  <c r="A346" i="1" s="1"/>
  <c r="A347" i="1" s="1"/>
  <c r="W342" i="1"/>
  <c r="A348" i="1" l="1"/>
  <c r="W347" i="1"/>
  <c r="A349" i="1" l="1"/>
  <c r="W348" i="1"/>
  <c r="A350" i="1" l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W349" i="1"/>
  <c r="A361" i="1" l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W360" i="1"/>
  <c r="A382" i="1" l="1"/>
  <c r="A383" i="1" s="1"/>
  <c r="A384" i="1" s="1"/>
  <c r="A385" i="1" s="1"/>
  <c r="W381" i="1"/>
  <c r="A386" i="1" l="1"/>
  <c r="W385" i="1"/>
  <c r="A387" i="1" l="1"/>
  <c r="W386" i="1"/>
  <c r="A388" i="1" l="1"/>
  <c r="A389" i="1" s="1"/>
  <c r="W387" i="1"/>
  <c r="A390" i="1" l="1"/>
  <c r="A391" i="1" s="1"/>
  <c r="A392" i="1" s="1"/>
  <c r="A393" i="1" s="1"/>
  <c r="A394" i="1" s="1"/>
  <c r="A395" i="1" s="1"/>
  <c r="W389" i="1"/>
  <c r="A396" i="1" l="1"/>
  <c r="A397" i="1" s="1"/>
  <c r="A398" i="1" s="1"/>
  <c r="A399" i="1" s="1"/>
  <c r="A400" i="1" s="1"/>
  <c r="A401" i="1" s="1"/>
  <c r="A402" i="1" s="1"/>
  <c r="A403" i="1" s="1"/>
  <c r="W395" i="1"/>
  <c r="A404" i="1" l="1"/>
  <c r="A405" i="1" s="1"/>
  <c r="W403" i="1"/>
  <c r="A406" i="1" l="1"/>
  <c r="W405" i="1"/>
  <c r="A407" i="1" l="1"/>
  <c r="W406" i="1"/>
  <c r="A408" i="1" l="1"/>
  <c r="W407" i="1"/>
  <c r="A409" i="1" l="1"/>
  <c r="W408" i="1"/>
  <c r="A410" i="1" l="1"/>
  <c r="W409" i="1"/>
  <c r="A411" i="1" l="1"/>
  <c r="W410" i="1"/>
  <c r="A412" i="1" l="1"/>
  <c r="W411" i="1"/>
  <c r="A413" i="1" l="1"/>
  <c r="W412" i="1"/>
  <c r="A414" i="1" l="1"/>
  <c r="W413" i="1"/>
  <c r="A415" i="1" l="1"/>
  <c r="W414" i="1"/>
  <c r="A416" i="1" l="1"/>
  <c r="W415" i="1"/>
  <c r="A417" i="1" l="1"/>
  <c r="W416" i="1"/>
  <c r="A418" i="1" l="1"/>
  <c r="W417" i="1"/>
  <c r="A419" i="1" l="1"/>
  <c r="A420" i="1" s="1"/>
  <c r="A421" i="1" s="1"/>
  <c r="A422" i="1" s="1"/>
  <c r="A423" i="1" s="1"/>
  <c r="W418" i="1"/>
  <c r="A424" i="1" l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W423" i="1"/>
  <c r="A438" i="1" l="1"/>
  <c r="W437" i="1"/>
  <c r="A439" i="1" l="1"/>
  <c r="W438" i="1"/>
  <c r="A440" i="1" l="1"/>
  <c r="W439" i="1"/>
  <c r="A441" i="1" l="1"/>
  <c r="W440" i="1"/>
  <c r="A442" i="1" l="1"/>
  <c r="W441" i="1"/>
  <c r="A443" i="1" l="1"/>
  <c r="W442" i="1"/>
  <c r="A444" i="1" l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W443" i="1"/>
  <c r="A455" i="1" l="1"/>
  <c r="W454" i="1"/>
  <c r="A456" i="1" l="1"/>
  <c r="A457" i="1" s="1"/>
  <c r="A458" i="1" s="1"/>
  <c r="A459" i="1" s="1"/>
  <c r="A460" i="1" s="1"/>
  <c r="A461" i="1" s="1"/>
  <c r="A462" i="1" s="1"/>
  <c r="W455" i="1"/>
  <c r="A463" i="1" l="1"/>
  <c r="A464" i="1" s="1"/>
  <c r="W462" i="1"/>
  <c r="A465" i="1" l="1"/>
  <c r="W464" i="1"/>
  <c r="A466" i="1" l="1"/>
  <c r="A467" i="1" s="1"/>
  <c r="A468" i="1" s="1"/>
  <c r="W465" i="1"/>
  <c r="A469" i="1" l="1"/>
  <c r="A470" i="1" s="1"/>
  <c r="A471" i="1" s="1"/>
  <c r="A472" i="1" s="1"/>
  <c r="A473" i="1" s="1"/>
  <c r="A474" i="1" s="1"/>
  <c r="W468" i="1"/>
  <c r="A475" i="1" l="1"/>
  <c r="A476" i="1" s="1"/>
  <c r="W474" i="1"/>
  <c r="A477" i="1" l="1"/>
  <c r="A478" i="1" s="1"/>
  <c r="W476" i="1"/>
  <c r="A479" i="1" l="1"/>
  <c r="A480" i="1" s="1"/>
  <c r="A481" i="1" s="1"/>
  <c r="A482" i="1" s="1"/>
  <c r="A483" i="1" s="1"/>
  <c r="A484" i="1" s="1"/>
  <c r="W478" i="1"/>
  <c r="A485" i="1" l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W484" i="1"/>
  <c r="A497" i="1" l="1"/>
  <c r="A498" i="1" s="1"/>
  <c r="A499" i="1" s="1"/>
  <c r="A500" i="1" s="1"/>
  <c r="A501" i="1" s="1"/>
  <c r="A502" i="1" s="1"/>
  <c r="W496" i="1"/>
  <c r="A503" i="1" l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W502" i="1"/>
  <c r="A516" i="1" l="1"/>
  <c r="A517" i="1" s="1"/>
  <c r="W515" i="1"/>
  <c r="A518" i="1" l="1"/>
  <c r="W517" i="1"/>
  <c r="A519" i="1" l="1"/>
  <c r="A520" i="1" s="1"/>
  <c r="A521" i="1" s="1"/>
  <c r="A522" i="1" s="1"/>
  <c r="W518" i="1"/>
  <c r="A523" i="1" l="1"/>
  <c r="W522" i="1"/>
  <c r="A524" i="1" l="1"/>
  <c r="A525" i="1" s="1"/>
  <c r="A526" i="1" s="1"/>
  <c r="W523" i="1"/>
  <c r="A527" i="1" l="1"/>
  <c r="A528" i="1" s="1"/>
  <c r="W526" i="1"/>
  <c r="A529" i="1" l="1"/>
  <c r="W528" i="1"/>
  <c r="A530" i="1" l="1"/>
  <c r="W529" i="1"/>
  <c r="A531" i="1" l="1"/>
  <c r="W530" i="1"/>
  <c r="A532" i="1" l="1"/>
  <c r="A533" i="1" s="1"/>
  <c r="A534" i="1" s="1"/>
  <c r="W531" i="1"/>
  <c r="A535" i="1" l="1"/>
  <c r="W534" i="1"/>
  <c r="A536" i="1" l="1"/>
  <c r="W535" i="1"/>
  <c r="A537" i="1" l="1"/>
  <c r="A538" i="1" s="1"/>
  <c r="A539" i="1" s="1"/>
  <c r="W536" i="1"/>
  <c r="A540" i="1" l="1"/>
  <c r="W539" i="1"/>
  <c r="A541" i="1" l="1"/>
  <c r="W540" i="1"/>
  <c r="A542" i="1" l="1"/>
  <c r="W541" i="1"/>
  <c r="A543" i="1" l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W542" i="1"/>
  <c r="A571" i="1" l="1"/>
  <c r="A572" i="1" s="1"/>
  <c r="A573" i="1" s="1"/>
  <c r="A574" i="1" s="1"/>
  <c r="W570" i="1"/>
  <c r="A575" i="1" l="1"/>
  <c r="W574" i="1"/>
  <c r="A576" i="1" l="1"/>
  <c r="A577" i="1" s="1"/>
  <c r="W575" i="1"/>
  <c r="A578" i="1" l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W577" i="1"/>
  <c r="A593" i="1" l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W592" i="1"/>
  <c r="A606" i="1" l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W605" i="1"/>
  <c r="A621" i="1" l="1"/>
  <c r="A622" i="1" s="1"/>
  <c r="A623" i="1" s="1"/>
  <c r="A624" i="1" s="1"/>
  <c r="A625" i="1" s="1"/>
  <c r="W620" i="1"/>
  <c r="A626" i="1" l="1"/>
  <c r="A627" i="1" s="1"/>
  <c r="A628" i="1" s="1"/>
  <c r="A629" i="1" s="1"/>
  <c r="A630" i="1" s="1"/>
  <c r="A631" i="1" s="1"/>
  <c r="A632" i="1" s="1"/>
  <c r="A633" i="1" s="1"/>
  <c r="A634" i="1" s="1"/>
  <c r="A635" i="1" s="1"/>
  <c r="W625" i="1"/>
  <c r="A636" i="1" l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W635" i="1"/>
  <c r="A658" i="1" l="1"/>
  <c r="A659" i="1" s="1"/>
  <c r="A660" i="1" s="1"/>
  <c r="W657" i="1"/>
  <c r="A661" i="1" l="1"/>
  <c r="W660" i="1"/>
  <c r="A662" i="1" l="1"/>
  <c r="A663" i="1" s="1"/>
  <c r="W661" i="1"/>
  <c r="A664" i="1" l="1"/>
  <c r="W663" i="1"/>
  <c r="A665" i="1" l="1"/>
  <c r="A666" i="1" s="1"/>
  <c r="W664" i="1"/>
  <c r="A667" i="1" l="1"/>
  <c r="W666" i="1"/>
  <c r="A668" i="1" l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W667" i="1"/>
  <c r="A685" i="1" l="1"/>
  <c r="W684" i="1"/>
  <c r="A686" i="1" l="1"/>
  <c r="W685" i="1"/>
  <c r="A687" i="1" l="1"/>
  <c r="W686" i="1"/>
  <c r="A688" i="1" l="1"/>
  <c r="W687" i="1"/>
  <c r="A689" i="1" l="1"/>
  <c r="W688" i="1"/>
  <c r="A690" i="1" l="1"/>
  <c r="W689" i="1"/>
  <c r="A691" i="1" l="1"/>
  <c r="A692" i="1" s="1"/>
  <c r="A693" i="1" s="1"/>
  <c r="A694" i="1" s="1"/>
  <c r="A695" i="1" s="1"/>
  <c r="A696" i="1" s="1"/>
  <c r="A697" i="1" s="1"/>
  <c r="W690" i="1"/>
  <c r="A698" i="1" l="1"/>
  <c r="A699" i="1" s="1"/>
  <c r="W697" i="1"/>
  <c r="A700" i="1" l="1"/>
  <c r="W699" i="1"/>
  <c r="A701" i="1" l="1"/>
  <c r="W700" i="1"/>
  <c r="A702" i="1" l="1"/>
  <c r="W701" i="1"/>
  <c r="A703" i="1" l="1"/>
  <c r="W702" i="1"/>
  <c r="A704" i="1" l="1"/>
  <c r="W703" i="1"/>
  <c r="A705" i="1" l="1"/>
  <c r="W704" i="1"/>
  <c r="A706" i="1" l="1"/>
  <c r="W705" i="1"/>
  <c r="A707" i="1" l="1"/>
  <c r="A708" i="1" s="1"/>
  <c r="W706" i="1"/>
  <c r="A709" i="1" l="1"/>
  <c r="A710" i="1" s="1"/>
  <c r="W708" i="1"/>
  <c r="A711" i="1" l="1"/>
  <c r="W710" i="1"/>
  <c r="A712" i="1" l="1"/>
  <c r="A713" i="1" s="1"/>
  <c r="W711" i="1"/>
  <c r="A714" i="1" l="1"/>
  <c r="W713" i="1"/>
  <c r="A715" i="1" l="1"/>
  <c r="W714" i="1"/>
  <c r="A716" i="1" l="1"/>
  <c r="W715" i="1"/>
  <c r="A717" i="1" l="1"/>
  <c r="W716" i="1"/>
  <c r="A718" i="1" l="1"/>
  <c r="W717" i="1"/>
  <c r="A719" i="1" l="1"/>
  <c r="W718" i="1"/>
  <c r="A720" i="1" l="1"/>
  <c r="W719" i="1"/>
  <c r="A721" i="1" l="1"/>
  <c r="W720" i="1"/>
  <c r="A722" i="1" l="1"/>
  <c r="W721" i="1"/>
  <c r="A723" i="1" l="1"/>
  <c r="W722" i="1"/>
  <c r="A724" i="1" l="1"/>
  <c r="W723" i="1"/>
  <c r="A725" i="1" l="1"/>
  <c r="W724" i="1"/>
  <c r="A726" i="1" l="1"/>
  <c r="W725" i="1"/>
  <c r="A727" i="1" l="1"/>
  <c r="W726" i="1"/>
  <c r="A728" i="1" l="1"/>
  <c r="W727" i="1"/>
  <c r="A729" i="1" l="1"/>
  <c r="W728" i="1"/>
  <c r="A730" i="1" l="1"/>
  <c r="A731" i="1" s="1"/>
  <c r="W729" i="1"/>
  <c r="A732" i="1" l="1"/>
  <c r="W731" i="1"/>
  <c r="A733" i="1" l="1"/>
  <c r="W732" i="1"/>
  <c r="A734" i="1" l="1"/>
  <c r="W733" i="1"/>
  <c r="A735" i="1" l="1"/>
  <c r="W734" i="1"/>
  <c r="A736" i="1" l="1"/>
  <c r="W735" i="1"/>
  <c r="A737" i="1" l="1"/>
  <c r="W736" i="1"/>
  <c r="A738" i="1" l="1"/>
  <c r="W737" i="1"/>
  <c r="A739" i="1" l="1"/>
  <c r="W738" i="1"/>
  <c r="A740" i="1" l="1"/>
  <c r="W739" i="1"/>
  <c r="A741" i="1" l="1"/>
  <c r="W740" i="1"/>
  <c r="A742" i="1" l="1"/>
  <c r="W741" i="1"/>
  <c r="A743" i="1" l="1"/>
  <c r="W742" i="1"/>
  <c r="A744" i="1" l="1"/>
  <c r="W743" i="1"/>
  <c r="A745" i="1" l="1"/>
  <c r="W744" i="1"/>
  <c r="A746" i="1" l="1"/>
  <c r="W745" i="1"/>
  <c r="A747" i="1" l="1"/>
  <c r="W746" i="1"/>
  <c r="A748" i="1" l="1"/>
  <c r="W747" i="1"/>
  <c r="A749" i="1" l="1"/>
  <c r="W748" i="1"/>
  <c r="A750" i="1" l="1"/>
  <c r="A751" i="1" s="1"/>
  <c r="W749" i="1"/>
  <c r="A752" i="1" l="1"/>
  <c r="W751" i="1"/>
  <c r="A753" i="1" l="1"/>
  <c r="W752" i="1"/>
  <c r="A754" i="1" l="1"/>
  <c r="W753" i="1"/>
  <c r="A755" i="1" l="1"/>
  <c r="A756" i="1" s="1"/>
  <c r="W754" i="1"/>
  <c r="A757" i="1" l="1"/>
  <c r="W756" i="1"/>
  <c r="A758" i="1" l="1"/>
  <c r="A759" i="1" s="1"/>
  <c r="W757" i="1"/>
  <c r="A760" i="1" l="1"/>
  <c r="A761" i="1" s="1"/>
  <c r="W759" i="1"/>
  <c r="A762" i="1" l="1"/>
  <c r="W761" i="1"/>
  <c r="A763" i="1" l="1"/>
  <c r="W762" i="1"/>
  <c r="A764" i="1" l="1"/>
  <c r="A765" i="1" s="1"/>
  <c r="A766" i="1" s="1"/>
  <c r="W763" i="1"/>
  <c r="A767" i="1" l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W766" i="1"/>
  <c r="A789" i="1" l="1"/>
  <c r="A790" i="1" s="1"/>
  <c r="A791" i="1" s="1"/>
  <c r="A792" i="1" s="1"/>
  <c r="A793" i="1" s="1"/>
  <c r="A794" i="1" s="1"/>
  <c r="A795" i="1" s="1"/>
  <c r="A796" i="1" s="1"/>
  <c r="A797" i="1" s="1"/>
  <c r="W788" i="1"/>
  <c r="A798" i="1" l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W797" i="1"/>
  <c r="A815" i="1" l="1"/>
  <c r="W814" i="1"/>
  <c r="A816" i="1" l="1"/>
  <c r="A817" i="1" s="1"/>
  <c r="A818" i="1" s="1"/>
  <c r="W815" i="1"/>
  <c r="A819" i="1" l="1"/>
  <c r="W818" i="1"/>
  <c r="A820" i="1" l="1"/>
  <c r="W819" i="1"/>
  <c r="A821" i="1" l="1"/>
  <c r="W820" i="1"/>
  <c r="A822" i="1" l="1"/>
  <c r="A823" i="1" s="1"/>
  <c r="W821" i="1"/>
  <c r="A824" i="1" l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W823" i="1"/>
  <c r="A850" i="1" l="1"/>
  <c r="A851" i="1" s="1"/>
  <c r="W849" i="1"/>
  <c r="A852" i="1" l="1"/>
  <c r="A853" i="1" s="1"/>
  <c r="A854" i="1" s="1"/>
  <c r="A855" i="1" s="1"/>
  <c r="A856" i="1" s="1"/>
  <c r="A857" i="1" s="1"/>
  <c r="A858" i="1" s="1"/>
  <c r="A859" i="1" s="1"/>
  <c r="A860" i="1" s="1"/>
  <c r="W851" i="1"/>
  <c r="A861" i="1" l="1"/>
  <c r="A862" i="1" s="1"/>
  <c r="A863" i="1" s="1"/>
  <c r="A864" i="1" s="1"/>
  <c r="A865" i="1" s="1"/>
  <c r="A866" i="1" s="1"/>
  <c r="A867" i="1" s="1"/>
  <c r="A868" i="1" s="1"/>
  <c r="A869" i="1" s="1"/>
  <c r="W860" i="1"/>
  <c r="A870" i="1" l="1"/>
  <c r="W869" i="1"/>
  <c r="A871" i="1" l="1"/>
  <c r="W870" i="1"/>
  <c r="A872" i="1" l="1"/>
  <c r="W871" i="1"/>
  <c r="A873" i="1" l="1"/>
  <c r="W872" i="1"/>
  <c r="A874" i="1" l="1"/>
  <c r="W873" i="1"/>
  <c r="A875" i="1" l="1"/>
  <c r="W874" i="1"/>
  <c r="A876" i="1" l="1"/>
  <c r="W875" i="1"/>
  <c r="A877" i="1" l="1"/>
  <c r="W876" i="1"/>
  <c r="A878" i="1" l="1"/>
  <c r="W877" i="1"/>
  <c r="A879" i="1" l="1"/>
  <c r="W878" i="1"/>
  <c r="A880" i="1" l="1"/>
  <c r="W879" i="1"/>
  <c r="A881" i="1" l="1"/>
  <c r="W880" i="1"/>
  <c r="A882" i="1" l="1"/>
  <c r="A883" i="1" s="1"/>
  <c r="W881" i="1"/>
  <c r="A884" i="1" l="1"/>
  <c r="W883" i="1"/>
  <c r="A885" i="1" l="1"/>
  <c r="W884" i="1"/>
  <c r="A886" i="1" l="1"/>
  <c r="W885" i="1"/>
  <c r="A887" i="1" l="1"/>
  <c r="W886" i="1"/>
  <c r="A888" i="1" l="1"/>
  <c r="W887" i="1"/>
  <c r="A889" i="1" l="1"/>
  <c r="W888" i="1"/>
  <c r="A890" i="1" l="1"/>
  <c r="W889" i="1"/>
  <c r="A891" i="1" l="1"/>
  <c r="W891" i="1" s="1"/>
  <c r="W890" i="1"/>
</calcChain>
</file>

<file path=xl/sharedStrings.xml><?xml version="1.0" encoding="utf-8"?>
<sst xmlns="http://schemas.openxmlformats.org/spreadsheetml/2006/main" count="18169" uniqueCount="3434">
  <si>
    <t xml:space="preserve">S.no </t>
  </si>
  <si>
    <t>Hostname</t>
  </si>
  <si>
    <t>Serial numbers</t>
  </si>
  <si>
    <t>Rough IP</t>
  </si>
  <si>
    <t>Laptop/Desktop</t>
  </si>
  <si>
    <t>Employee Name</t>
  </si>
  <si>
    <t>Employee ID</t>
  </si>
  <si>
    <t>Department</t>
  </si>
  <si>
    <t>Location</t>
  </si>
  <si>
    <t>Sentinelone Uninstallation</t>
  </si>
  <si>
    <t>Trendmicro Installation</t>
  </si>
  <si>
    <t>Domain (Yes or No)</t>
  </si>
  <si>
    <t>Unauthorized App (Yes or No)</t>
  </si>
  <si>
    <t>Windows License (Yes or No)</t>
  </si>
  <si>
    <t>Remarks</t>
  </si>
  <si>
    <t>PEL-GVVV3X2</t>
  </si>
  <si>
    <t>GVVV3X2</t>
  </si>
  <si>
    <t>Laptop</t>
  </si>
  <si>
    <t>Mekala Naresh Kumar</t>
  </si>
  <si>
    <t>PSS1362</t>
  </si>
  <si>
    <t>Insurance</t>
  </si>
  <si>
    <t>Corp</t>
  </si>
  <si>
    <t>Yes</t>
  </si>
  <si>
    <t>No</t>
  </si>
  <si>
    <t>No uninsallation</t>
  </si>
  <si>
    <t>PEL-LAP-PF48FQL</t>
  </si>
  <si>
    <t>PF48FQL</t>
  </si>
  <si>
    <t>Koduri Praneeth Kumar</t>
  </si>
  <si>
    <t>PSS1379</t>
  </si>
  <si>
    <t>Finance &amp; Accounts</t>
  </si>
  <si>
    <t>LT-Q5ON8FH</t>
  </si>
  <si>
    <t>PEL-CND1331R6Y</t>
  </si>
  <si>
    <t>CND1331R6Y</t>
  </si>
  <si>
    <t>Prasanna U</t>
  </si>
  <si>
    <t>P0498</t>
  </si>
  <si>
    <t>Projects &amp; O&amp;M</t>
  </si>
  <si>
    <t>Uninstalled Asian language dictionary &amp; Ultraviewer</t>
  </si>
  <si>
    <t>PEL1N45370LW3</t>
  </si>
  <si>
    <t>Ampireddy Keerthan Kumar Reddy</t>
  </si>
  <si>
    <t>P0518</t>
  </si>
  <si>
    <t>Company Secretary</t>
  </si>
  <si>
    <t>no</t>
  </si>
  <si>
    <t>PEPPL-DT-6W8TXK</t>
  </si>
  <si>
    <t>6W8TXK</t>
  </si>
  <si>
    <t>Verified</t>
  </si>
  <si>
    <t>Shared Desktop</t>
  </si>
  <si>
    <t>General</t>
  </si>
  <si>
    <t>Cell line Quality</t>
  </si>
  <si>
    <t>P2</t>
  </si>
  <si>
    <t>YES</t>
  </si>
  <si>
    <t>Ultraviewer</t>
  </si>
  <si>
    <t>P2-DT-PG028WBC</t>
  </si>
  <si>
    <t>Desktop</t>
  </si>
  <si>
    <t>IT Stock</t>
  </si>
  <si>
    <t>PEPPL0151</t>
  </si>
  <si>
    <t>Utility</t>
  </si>
  <si>
    <t>FG Stores</t>
  </si>
  <si>
    <t>P4</t>
  </si>
  <si>
    <t>Uninstalled Ultrviewer</t>
  </si>
  <si>
    <t>DT-3L49FVH</t>
  </si>
  <si>
    <t>3L49FVH</t>
  </si>
  <si>
    <t>B V RAMANA</t>
  </si>
  <si>
    <t>PSS115</t>
  </si>
  <si>
    <t>Cell Packing Area</t>
  </si>
  <si>
    <t>PEGDX001BLH</t>
  </si>
  <si>
    <t>DX001BLH</t>
  </si>
  <si>
    <t> </t>
  </si>
  <si>
    <t>PROJECTS</t>
  </si>
  <si>
    <t>PF479Y5K</t>
  </si>
  <si>
    <t>it stock</t>
  </si>
  <si>
    <t>PEL-MP2FVEN7</t>
  </si>
  <si>
    <t>MP2FVEN7</t>
  </si>
  <si>
    <t>Sai lakshmi</t>
  </si>
  <si>
    <t>PEGEPL0177</t>
  </si>
  <si>
    <t>Procurement</t>
  </si>
  <si>
    <t>Uninstalled Ultraviewer</t>
  </si>
  <si>
    <t>PEIPL1N1426033W</t>
  </si>
  <si>
    <t>1N1426033W</t>
  </si>
  <si>
    <t>M Nagapanendharrao</t>
  </si>
  <si>
    <t>PEGEPL0193</t>
  </si>
  <si>
    <t>Projects</t>
  </si>
  <si>
    <t>PEGEPL-MP2Q3ZJL</t>
  </si>
  <si>
    <t>MP2Q3ZJL</t>
  </si>
  <si>
    <t>Vamsi Krishna</t>
  </si>
  <si>
    <t>PEGEPL0201</t>
  </si>
  <si>
    <t xml:space="preserve">Projects  </t>
  </si>
  <si>
    <t>PEG1N142602MK</t>
  </si>
  <si>
    <t>1N142602MK</t>
  </si>
  <si>
    <t>Koppula Akshith</t>
  </si>
  <si>
    <t>PEGEPL0328</t>
  </si>
  <si>
    <t>PEG1N142603D0</t>
  </si>
  <si>
    <t>1N142603D0</t>
  </si>
  <si>
    <t>Done</t>
  </si>
  <si>
    <t>HARISH.A</t>
  </si>
  <si>
    <t>PEGEPL0331</t>
  </si>
  <si>
    <t>PROCUREMENT</t>
  </si>
  <si>
    <t>PEG1N145370LX4</t>
  </si>
  <si>
    <t>1N145370LX4</t>
  </si>
  <si>
    <t>Venkatesh Palagani</t>
  </si>
  <si>
    <t>PEGEPL0433</t>
  </si>
  <si>
    <t>PEL1N45370LYL</t>
  </si>
  <si>
    <t>1N45370LYL</t>
  </si>
  <si>
    <t>ARJUN G</t>
  </si>
  <si>
    <t>PEGEPL0458</t>
  </si>
  <si>
    <t>PROCUREMENT PROJECTS</t>
  </si>
  <si>
    <t>PEL1N45370LX6</t>
  </si>
  <si>
    <t>1N45370LX6</t>
  </si>
  <si>
    <t>BOBBY NARAYANA</t>
  </si>
  <si>
    <t>PEGEPL0478</t>
  </si>
  <si>
    <t>LOGISTICS</t>
  </si>
  <si>
    <t>PEL-CND1366LJP</t>
  </si>
  <si>
    <t>CND1366LJP</t>
  </si>
  <si>
    <t>Kumar Barla</t>
  </si>
  <si>
    <t>PEL-MP2FV1B3</t>
  </si>
  <si>
    <t>MP2FV1B3</t>
  </si>
  <si>
    <t>PEL1N152908W1</t>
  </si>
  <si>
    <t>1N152908W1</t>
  </si>
  <si>
    <t>PEIPL0927</t>
  </si>
  <si>
    <t>FINANCE &amp; ACCOUNTS</t>
  </si>
  <si>
    <t>NO</t>
  </si>
  <si>
    <t>PEL-MP2FTZ3D</t>
  </si>
  <si>
    <t>MP2FTZ3D</t>
  </si>
  <si>
    <t>Gummuluri Suvarna Raju</t>
  </si>
  <si>
    <t>PEPPL0916</t>
  </si>
  <si>
    <t>Channel Sales</t>
  </si>
  <si>
    <t>PEL-MP2FV7GC</t>
  </si>
  <si>
    <t>MP2FV7GC</t>
  </si>
  <si>
    <t>harshini Sundhara</t>
  </si>
  <si>
    <t>PEPPL1147</t>
  </si>
  <si>
    <t>PEPPL-MP2FV2YQ</t>
  </si>
  <si>
    <t>MP2FV2YQ</t>
  </si>
  <si>
    <t>Karan Vinod Vallicha</t>
  </si>
  <si>
    <t>PEPPL1234</t>
  </si>
  <si>
    <t>MDs Office</t>
  </si>
  <si>
    <t>PEL-MP2HL32D</t>
  </si>
  <si>
    <t>MP2HL32D</t>
  </si>
  <si>
    <t>Ramanjulu Y</t>
  </si>
  <si>
    <t>PSS0805</t>
  </si>
  <si>
    <t>Logistics</t>
  </si>
  <si>
    <t>PEL-MP2HL0RJ</t>
  </si>
  <si>
    <t>MP2HL0RJ</t>
  </si>
  <si>
    <t>Sivasankar Varaprasad Gubbala</t>
  </si>
  <si>
    <t>PSS1290</t>
  </si>
  <si>
    <t>PEL-MP2HL5ZZ</t>
  </si>
  <si>
    <t>MP2HL5ZZ</t>
  </si>
  <si>
    <t>yes</t>
  </si>
  <si>
    <t>PEL-PF49Q1MM</t>
  </si>
  <si>
    <t>PF49Q1MM</t>
  </si>
  <si>
    <t>Chimata Siva Sai Krishna</t>
  </si>
  <si>
    <t>PSS1336</t>
  </si>
  <si>
    <t>PEL-JVF7ZY2</t>
  </si>
  <si>
    <t>JVF7ZY2</t>
  </si>
  <si>
    <t>PEIPL1N142602PB</t>
  </si>
  <si>
    <t>1N142602PB</t>
  </si>
  <si>
    <t>Vasi Sree Mahalakshmi</t>
  </si>
  <si>
    <t>PSS1432</t>
  </si>
  <si>
    <t>PEL-MP2FV5YS</t>
  </si>
  <si>
    <t>MP2FV5YS</t>
  </si>
  <si>
    <t>Yashwanth</t>
  </si>
  <si>
    <t>PSS1436</t>
  </si>
  <si>
    <t>Tax</t>
  </si>
  <si>
    <t>PEL1N45370M10</t>
  </si>
  <si>
    <t>1N45370M10</t>
  </si>
  <si>
    <t>SALES&amp;BUSSINESS DEVELOPMENT</t>
  </si>
  <si>
    <t>P2-LT-CND9290MP</t>
  </si>
  <si>
    <t>P2-LT-CND92936QS</t>
  </si>
  <si>
    <t>CND92936QS</t>
  </si>
  <si>
    <t>IT Stock repair</t>
  </si>
  <si>
    <t>P2-LT-64YTL84</t>
  </si>
  <si>
    <t>64YTL84</t>
  </si>
  <si>
    <t>IT</t>
  </si>
  <si>
    <t>Module Maintenance</t>
  </si>
  <si>
    <t xml:space="preserve">YES </t>
  </si>
  <si>
    <t>P6-LT-1N142603C</t>
  </si>
  <si>
    <t>P6</t>
  </si>
  <si>
    <t>Safty</t>
  </si>
  <si>
    <t>sitarampur</t>
  </si>
  <si>
    <t>Yes H</t>
  </si>
  <si>
    <t>LT-6O3V83K</t>
  </si>
  <si>
    <t>6O3V83K</t>
  </si>
  <si>
    <t>SUMAN</t>
  </si>
  <si>
    <t>YDO4HCKF</t>
  </si>
  <si>
    <t>No Trend Micro</t>
  </si>
  <si>
    <t>P0481</t>
  </si>
  <si>
    <t>O&amp;M</t>
  </si>
  <si>
    <t>CITY OFFICE</t>
  </si>
  <si>
    <t>LT-2QVT662</t>
  </si>
  <si>
    <t>2QVT662</t>
  </si>
  <si>
    <t>P6-LT-1N142603H</t>
  </si>
  <si>
    <t>PESSPL17</t>
  </si>
  <si>
    <t>PG04J9YM</t>
  </si>
  <si>
    <t>in stock</t>
  </si>
  <si>
    <t>Pune</t>
  </si>
  <si>
    <t>PESSPL23</t>
  </si>
  <si>
    <t>PG04EZMN</t>
  </si>
  <si>
    <t>P2-DT-G6FKXW3</t>
  </si>
  <si>
    <t>32000028</t>
  </si>
  <si>
    <t>5CG7465H6B</t>
  </si>
  <si>
    <t>P6-LT-1N142603BB</t>
  </si>
  <si>
    <t>1N142603BB</t>
  </si>
  <si>
    <t>PEGEPL-LT-IJKP0V2</t>
  </si>
  <si>
    <t>3BQGVQ3</t>
  </si>
  <si>
    <t>DESKTOP 1</t>
  </si>
  <si>
    <t>DESIGN TEAM</t>
  </si>
  <si>
    <t>DESIGN</t>
  </si>
  <si>
    <t>City Office</t>
  </si>
  <si>
    <t>GCWY6K3</t>
  </si>
  <si>
    <t>DESKTOP 3</t>
  </si>
  <si>
    <t>P2-DT-PG056C5S</t>
  </si>
  <si>
    <t>PG058C5S</t>
  </si>
  <si>
    <t>Madhavi Kolumula</t>
  </si>
  <si>
    <t>Service - Projects</t>
  </si>
  <si>
    <t>P2-DT-6MPJDB2</t>
  </si>
  <si>
    <t>6MPJDB2</t>
  </si>
  <si>
    <t>Devendra Singh</t>
  </si>
  <si>
    <t>PG01Q8B4</t>
  </si>
  <si>
    <t>O&amp;M Department</t>
  </si>
  <si>
    <t>DESKTOP</t>
  </si>
  <si>
    <t>23L8LG3</t>
  </si>
  <si>
    <t>B Anil Kumar</t>
  </si>
  <si>
    <t>P0404</t>
  </si>
  <si>
    <t>MP2HL5XH</t>
  </si>
  <si>
    <t>PROTIVITY</t>
  </si>
  <si>
    <t>AUDIT TEAM</t>
  </si>
  <si>
    <t>PEL-MP2FV9W1</t>
  </si>
  <si>
    <t>MP2FV9W1</t>
  </si>
  <si>
    <t>Nelli Tejasree</t>
  </si>
  <si>
    <t>PEPPL1233</t>
  </si>
  <si>
    <t>F&amp;A</t>
  </si>
  <si>
    <t>Begumpet-Office</t>
  </si>
  <si>
    <t>Not installed</t>
  </si>
  <si>
    <t>PF485XB4</t>
  </si>
  <si>
    <t>PSS1284</t>
  </si>
  <si>
    <t>PEIPL1N142602S1</t>
  </si>
  <si>
    <t>1N142602S1</t>
  </si>
  <si>
    <t>BOYYALA RAKESH</t>
  </si>
  <si>
    <t>PEGEPL0415</t>
  </si>
  <si>
    <t>FINANCE AND ACCOUNTS</t>
  </si>
  <si>
    <t>PEIPL1N142602K1</t>
  </si>
  <si>
    <t>1N142602K1</t>
  </si>
  <si>
    <t>BHASKAR REDDY</t>
  </si>
  <si>
    <t>PEGEPL0488</t>
  </si>
  <si>
    <t>PEL-PF48G0XM</t>
  </si>
  <si>
    <t>PF48G0XM</t>
  </si>
  <si>
    <t>PRAFUL BARADWAJ</t>
  </si>
  <si>
    <t>PEPPL0013</t>
  </si>
  <si>
    <t>TECHNICAL</t>
  </si>
  <si>
    <t>1N142603VH</t>
  </si>
  <si>
    <t>PAVAN R</t>
  </si>
  <si>
    <t>CONSULATANT</t>
  </si>
  <si>
    <t>Corporate Office</t>
  </si>
  <si>
    <t>CND926351P</t>
  </si>
  <si>
    <t>IT Store for service</t>
  </si>
  <si>
    <t>IT STORE</t>
  </si>
  <si>
    <t>IT TORE</t>
  </si>
  <si>
    <t>PEG1N142603V7</t>
  </si>
  <si>
    <t>1N142603V7</t>
  </si>
  <si>
    <t>Vijay Kumar Gajula</t>
  </si>
  <si>
    <t>PEGEPL0238</t>
  </si>
  <si>
    <t>HR</t>
  </si>
  <si>
    <t>CND2420R7M</t>
  </si>
  <si>
    <t>1N152908V0</t>
  </si>
  <si>
    <t>Nishi Choudhary</t>
  </si>
  <si>
    <t>PEIPL0915</t>
  </si>
  <si>
    <t>Business Development</t>
  </si>
  <si>
    <t>MP2FV5XP</t>
  </si>
  <si>
    <t>Siva Shankar Kolluri</t>
  </si>
  <si>
    <t>PEPPL0594</t>
  </si>
  <si>
    <t>6FNCHB3</t>
  </si>
  <si>
    <t>PG03QZKB</t>
  </si>
  <si>
    <t>Shivesh Mishra Shivam</t>
  </si>
  <si>
    <t>PEPPL0829</t>
  </si>
  <si>
    <t>62MR5Y2</t>
  </si>
  <si>
    <t>Kankipati Mohan Satya Panduranga Pavan</t>
  </si>
  <si>
    <t>PEPPL0892</t>
  </si>
  <si>
    <t>Sales &amp; Operations</t>
  </si>
  <si>
    <t>MP2FV9X8</t>
  </si>
  <si>
    <t>Ramyakrishna S</t>
  </si>
  <si>
    <t>PSS0155</t>
  </si>
  <si>
    <t>Taxation</t>
  </si>
  <si>
    <t>KV6JM46CYD</t>
  </si>
  <si>
    <t>Revathi Rohini</t>
  </si>
  <si>
    <t>PSS0659</t>
  </si>
  <si>
    <t xml:space="preserve">DIRECTOR </t>
  </si>
  <si>
    <t>57X1P93</t>
  </si>
  <si>
    <t>Quaidjoher Motiwala</t>
  </si>
  <si>
    <t>PSS1251</t>
  </si>
  <si>
    <t>PF42GSLN</t>
  </si>
  <si>
    <t>RAVELLA  SRINIVAS</t>
  </si>
  <si>
    <t>PSS1294</t>
  </si>
  <si>
    <t>CS</t>
  </si>
  <si>
    <t>PF56FGD7</t>
  </si>
  <si>
    <t>PSS1334</t>
  </si>
  <si>
    <t>1N152908TN</t>
  </si>
  <si>
    <t>RAHUL AGARWAL</t>
  </si>
  <si>
    <t>PSS1460</t>
  </si>
  <si>
    <t>MP2FV3KT</t>
  </si>
  <si>
    <t>PRASANTH KUMAR</t>
  </si>
  <si>
    <t>PEPPL0977</t>
  </si>
  <si>
    <t>CHANNEL SALES</t>
  </si>
  <si>
    <t>DELHI</t>
  </si>
  <si>
    <t>CND923690</t>
  </si>
  <si>
    <t>IT STORE FOR SERVICE</t>
  </si>
  <si>
    <t>MP2HK69GL</t>
  </si>
  <si>
    <t>ASHUTOSH KUMAR</t>
  </si>
  <si>
    <t>PEGEPL0273</t>
  </si>
  <si>
    <t>NAYUDUPETA</t>
  </si>
  <si>
    <t>SM94FFRJJK6</t>
  </si>
  <si>
    <t>SATYANARAYANA REDDY DESAI</t>
  </si>
  <si>
    <t>PESSPL0002</t>
  </si>
  <si>
    <t>PUNE</t>
  </si>
  <si>
    <t>SMLXY0VVX9KJ</t>
  </si>
  <si>
    <t>PRANAY</t>
  </si>
  <si>
    <t>PESSPL0001</t>
  </si>
  <si>
    <t>5P4VBP3</t>
  </si>
  <si>
    <t>52TZ914</t>
  </si>
  <si>
    <t>Verified(mission connection)</t>
  </si>
  <si>
    <t>Topcon-Sorter</t>
  </si>
  <si>
    <t>P2-DT-PG028XFY</t>
  </si>
  <si>
    <t>PG028XFY</t>
  </si>
  <si>
    <t>HE HAS LEFT THE COMPANY</t>
  </si>
  <si>
    <t>Golla Venkata Gopiraju</t>
  </si>
  <si>
    <t>PEPPL0244</t>
  </si>
  <si>
    <t>Quality-Packing area module</t>
  </si>
  <si>
    <t>P6-DT-D86D74E</t>
  </si>
  <si>
    <t>8BQ2N24</t>
  </si>
  <si>
    <t>J.NAVEEN BABU</t>
  </si>
  <si>
    <t>QUALITY</t>
  </si>
  <si>
    <t>PEG1N45370M2D</t>
  </si>
  <si>
    <t>1N45370M2D</t>
  </si>
  <si>
    <t>Verified naidupeta</t>
  </si>
  <si>
    <t>Avinash ponneri</t>
  </si>
  <si>
    <t>PEGEPL0453</t>
  </si>
  <si>
    <t>Electrical</t>
  </si>
  <si>
    <t>Naidupeta</t>
  </si>
  <si>
    <t>P2-L-1N45370M0P</t>
  </si>
  <si>
    <t>1N45370M0P</t>
  </si>
  <si>
    <t>B.Nikhil kumar</t>
  </si>
  <si>
    <t>PEGEPL0461</t>
  </si>
  <si>
    <t>Accounts&amp;Finance</t>
  </si>
  <si>
    <t>P2-LT-BGTFQN2</t>
  </si>
  <si>
    <t>BGTFQN2</t>
  </si>
  <si>
    <t>Manideepa</t>
  </si>
  <si>
    <t>PEPPL1122</t>
  </si>
  <si>
    <t>P2-LT-HVD1DPJ</t>
  </si>
  <si>
    <t>FH6CZW2</t>
  </si>
  <si>
    <t>PEPPL1136</t>
  </si>
  <si>
    <t>P2-LT-6FNCHB3</t>
  </si>
  <si>
    <t>P2-LT-MP2FVWLC</t>
  </si>
  <si>
    <t>MP2FVWLC</t>
  </si>
  <si>
    <t>Corrected</t>
  </si>
  <si>
    <t>Venkata Prasad</t>
  </si>
  <si>
    <t>PEPPL1238</t>
  </si>
  <si>
    <t>P2-L-1N152908VY</t>
  </si>
  <si>
    <t>1N152908VY</t>
  </si>
  <si>
    <t>Valureddi Jayasree</t>
  </si>
  <si>
    <t>PEPPL1249</t>
  </si>
  <si>
    <t>Product Management &amp; Engineering</t>
  </si>
  <si>
    <t xml:space="preserve">Yes </t>
  </si>
  <si>
    <t>PEL1N45370LW5</t>
  </si>
  <si>
    <t>1N45370LW5</t>
  </si>
  <si>
    <t>BURRA VIJAY KUMAR</t>
  </si>
  <si>
    <t>PEGEPL0526</t>
  </si>
  <si>
    <t>ELECTRICAL</t>
  </si>
  <si>
    <t>SITHARAMPUR</t>
  </si>
  <si>
    <t>P2-LT-MP2FVEL7</t>
  </si>
  <si>
    <t>MP2FVEL7</t>
  </si>
  <si>
    <t>Nikhil Dogra</t>
  </si>
  <si>
    <t>PEIPL0079</t>
  </si>
  <si>
    <t>R&amp;D</t>
  </si>
  <si>
    <t>PEPPL-LT-JINCHE</t>
  </si>
  <si>
    <t>PG02R0F1</t>
  </si>
  <si>
    <t>Machine Laptop</t>
  </si>
  <si>
    <t>Module Line Maintenance</t>
  </si>
  <si>
    <t>DESKTOP-3366RA3</t>
  </si>
  <si>
    <t>P2-DT-PG058C5Y</t>
  </si>
  <si>
    <t>PG058C5Y</t>
  </si>
  <si>
    <t>PEGEPL0252 actual login</t>
  </si>
  <si>
    <t>Topcon PECVD3</t>
  </si>
  <si>
    <t>PEG1N152908YF</t>
  </si>
  <si>
    <t>1N152908YF</t>
  </si>
  <si>
    <t>she has two laptops</t>
  </si>
  <si>
    <t>PSS1223</t>
  </si>
  <si>
    <t>PEL-MP2FV1CV</t>
  </si>
  <si>
    <t>MP2FV1CV</t>
  </si>
  <si>
    <t>Busangi Sai Shiva</t>
  </si>
  <si>
    <t>PEGEPL0318</t>
  </si>
  <si>
    <t>Human Resources</t>
  </si>
  <si>
    <t>P2-LT-MP2FTW2P</t>
  </si>
  <si>
    <t>MP2FTW2P</t>
  </si>
  <si>
    <t>Roshan lal</t>
  </si>
  <si>
    <t>PEPPL1075</t>
  </si>
  <si>
    <t>FG STORE</t>
  </si>
  <si>
    <t>P2-DT-DN8VMZ3</t>
  </si>
  <si>
    <t>DN8VMZ3</t>
  </si>
  <si>
    <t>Verified(General)</t>
  </si>
  <si>
    <t>Cell 1 Production</t>
  </si>
  <si>
    <t>PEIPL1N142603D4</t>
  </si>
  <si>
    <t>1N142603D4</t>
  </si>
  <si>
    <t>IT STOCK</t>
  </si>
  <si>
    <t>P2-DT-PG028XFX</t>
  </si>
  <si>
    <t>PG028XFX</t>
  </si>
  <si>
    <t>Ranjith Kotha</t>
  </si>
  <si>
    <t>PEPPL0035</t>
  </si>
  <si>
    <t>Facility</t>
  </si>
  <si>
    <t>DT-HLJFKY3</t>
  </si>
  <si>
    <t>HLJFKY3</t>
  </si>
  <si>
    <t>DONE</t>
  </si>
  <si>
    <t>32000006</t>
  </si>
  <si>
    <t>Production-P4</t>
  </si>
  <si>
    <t>DT-KP4Q31G</t>
  </si>
  <si>
    <t>5ZW9S14</t>
  </si>
  <si>
    <t>Ch. Shivani</t>
  </si>
  <si>
    <t>PEGEPL0104</t>
  </si>
  <si>
    <t>Production-P5</t>
  </si>
  <si>
    <t>PEPPL-CONC</t>
  </si>
  <si>
    <t>CONC</t>
  </si>
  <si>
    <t>DESKTOP SCADAR</t>
  </si>
  <si>
    <t>FACILITY -1-SCARDA</t>
  </si>
  <si>
    <t>P2-L-1N45370M1P</t>
  </si>
  <si>
    <t>1N45370M1P</t>
  </si>
  <si>
    <t>Guduru Vineeth Raj</t>
  </si>
  <si>
    <t>PEGEPL0174</t>
  </si>
  <si>
    <t>PESSPL10</t>
  </si>
  <si>
    <t>PG04EZVL</t>
  </si>
  <si>
    <t>Manoj Kumbhar</t>
  </si>
  <si>
    <t>PESSPL0031</t>
  </si>
  <si>
    <t>Design</t>
  </si>
  <si>
    <t>DESKTOP-D865K23</t>
  </si>
  <si>
    <t>F22SMZ3</t>
  </si>
  <si>
    <t>Admin</t>
  </si>
  <si>
    <t>PEGEPL-DT-43KWMZ3</t>
  </si>
  <si>
    <t>43KWMZ3</t>
  </si>
  <si>
    <t>UMADEVI</t>
  </si>
  <si>
    <t>PEGEPL0315</t>
  </si>
  <si>
    <t>PDI</t>
  </si>
  <si>
    <t>P6-DT-GTE99R2</t>
  </si>
  <si>
    <t>1D42N24</t>
  </si>
  <si>
    <t>PEGEPL0170</t>
  </si>
  <si>
    <t>STORE</t>
  </si>
  <si>
    <t>PEL-MP2HKPRX</t>
  </si>
  <si>
    <t>MP2HKPRX</t>
  </si>
  <si>
    <t>Nagendra Kumar Akuthota</t>
  </si>
  <si>
    <t>PEGEPL0322</t>
  </si>
  <si>
    <t>Finance</t>
  </si>
  <si>
    <t>P2-LT-5WX22B3</t>
  </si>
  <si>
    <t>5WX22B3</t>
  </si>
  <si>
    <t>Jainu Sateesh</t>
  </si>
  <si>
    <t>PEIPL0798</t>
  </si>
  <si>
    <t>1N142602P3</t>
  </si>
  <si>
    <t xml:space="preserve">Desktop </t>
  </si>
  <si>
    <t>STORES</t>
  </si>
  <si>
    <t>DESKTOP-4HCLSGK</t>
  </si>
  <si>
    <t>6PZTVM3</t>
  </si>
  <si>
    <t>Infront of R&amp;D</t>
  </si>
  <si>
    <t>PEG1N152908YQ</t>
  </si>
  <si>
    <t>1N152908YQ</t>
  </si>
  <si>
    <t>Cell process</t>
  </si>
  <si>
    <t>P2-LT-8W9V3H2</t>
  </si>
  <si>
    <t>8W9V3H2</t>
  </si>
  <si>
    <t>Safety</t>
  </si>
  <si>
    <t>P2-DT-PG028WBA</t>
  </si>
  <si>
    <t>PG028WBA</t>
  </si>
  <si>
    <t>Manas Ranjan Mohanta</t>
  </si>
  <si>
    <t>PEPPL0079</t>
  </si>
  <si>
    <t>Printer Line1</t>
  </si>
  <si>
    <t>P2-DT-68C34G3</t>
  </si>
  <si>
    <t>68C34G3</t>
  </si>
  <si>
    <t>DT-4NJFKY3</t>
  </si>
  <si>
    <t>4NJFKY3</t>
  </si>
  <si>
    <t>B.SURESH</t>
  </si>
  <si>
    <t>PEIPL0603</t>
  </si>
  <si>
    <t>IG Stores</t>
  </si>
  <si>
    <t>1N45370LWH</t>
  </si>
  <si>
    <t>PEIPL-MP2FV1DA</t>
  </si>
  <si>
    <t>MP2FV1DA</t>
  </si>
  <si>
    <t>P6-DT-1C8AK4J</t>
  </si>
  <si>
    <t>CHG3N24</t>
  </si>
  <si>
    <t>Verification Done-P6</t>
  </si>
  <si>
    <t>Beeravelli Sagar</t>
  </si>
  <si>
    <t>PEGEPL0187</t>
  </si>
  <si>
    <t>PEL-MP2FV1CQ</t>
  </si>
  <si>
    <t>MP2FV1CQ</t>
  </si>
  <si>
    <t>R Srinivas</t>
  </si>
  <si>
    <t>PEGEPL0142</t>
  </si>
  <si>
    <t>PEIPL-MP29DZBT</t>
  </si>
  <si>
    <t>MP29D2BT</t>
  </si>
  <si>
    <t>Sathish M</t>
  </si>
  <si>
    <t>PEGEPL0146</t>
  </si>
  <si>
    <t>PEL-MP2FV19A</t>
  </si>
  <si>
    <t>MP2FV19A</t>
  </si>
  <si>
    <t>Annapurna</t>
  </si>
  <si>
    <t>PEGEPL0176</t>
  </si>
  <si>
    <t>PEPPL-MP2FTYC3</t>
  </si>
  <si>
    <t>MP2FTYC3</t>
  </si>
  <si>
    <t>Pediredla Praveen Kumar</t>
  </si>
  <si>
    <t>PEIPL0142</t>
  </si>
  <si>
    <t>PEGEPL</t>
  </si>
  <si>
    <t>PESSPLDESK2</t>
  </si>
  <si>
    <t>PG04QF8N</t>
  </si>
  <si>
    <t>Kushagra Kumar</t>
  </si>
  <si>
    <t>PESSPL0007</t>
  </si>
  <si>
    <t>Engineering</t>
  </si>
  <si>
    <t>P2-DT-D1Z3P24</t>
  </si>
  <si>
    <t>D1Z3P24</t>
  </si>
  <si>
    <t>Control Room</t>
  </si>
  <si>
    <t>ETP-SCADAROOM</t>
  </si>
  <si>
    <t>8CSFVQ3</t>
  </si>
  <si>
    <t>PEL-7LDLRJ2</t>
  </si>
  <si>
    <t>7LDLRJ2</t>
  </si>
  <si>
    <t>Malleshwari</t>
  </si>
  <si>
    <t>Consultant</t>
  </si>
  <si>
    <t>not installed</t>
  </si>
  <si>
    <t>PEL-2D3FX23</t>
  </si>
  <si>
    <t>2D3FX23</t>
  </si>
  <si>
    <t>Duplicate</t>
  </si>
  <si>
    <t>PEL1N152908Y0</t>
  </si>
  <si>
    <t>1N152908Y0</t>
  </si>
  <si>
    <t>Madiha Rubaki</t>
  </si>
  <si>
    <t>PSS1344</t>
  </si>
  <si>
    <t>PEL-CND127GPFN</t>
  </si>
  <si>
    <t>CND127GPFN</t>
  </si>
  <si>
    <t>Mohd Zameer</t>
  </si>
  <si>
    <t>PSS1421</t>
  </si>
  <si>
    <t>MP2FYJNN</t>
  </si>
  <si>
    <t>No Trend Micro, need to get the serial nuber</t>
  </si>
  <si>
    <t>MANIGANDAN.B</t>
  </si>
  <si>
    <t>PEPPL0925</t>
  </si>
  <si>
    <t>CHANNELS SALES</t>
  </si>
  <si>
    <t>CHENNAI</t>
  </si>
  <si>
    <t>PEL-PF5E3VXA</t>
  </si>
  <si>
    <t>PF5E3VXA</t>
  </si>
  <si>
    <t>VINYA RUSTAGI</t>
  </si>
  <si>
    <t>Director</t>
  </si>
  <si>
    <t>Management</t>
  </si>
  <si>
    <t>PEL-MP2FYA6Y</t>
  </si>
  <si>
    <t>MP2FYA6Y</t>
  </si>
  <si>
    <t>PEG1N152908Z6</t>
  </si>
  <si>
    <t>1N152908Z6</t>
  </si>
  <si>
    <t>APARNA TIKKIREDDY</t>
  </si>
  <si>
    <t>P0403</t>
  </si>
  <si>
    <t>ACCOUNTS</t>
  </si>
  <si>
    <t>PEL-HS3CTT2</t>
  </si>
  <si>
    <t>HS3CTT2</t>
  </si>
  <si>
    <t>PEPPL-MP2FV59N</t>
  </si>
  <si>
    <t>MP2FV59N</t>
  </si>
  <si>
    <t>Dasari Ravinder</t>
  </si>
  <si>
    <t>P0511</t>
  </si>
  <si>
    <t>PEL-1GPHNV2</t>
  </si>
  <si>
    <t>1GPHNV2</t>
  </si>
  <si>
    <t>Chikkala Pravallika</t>
  </si>
  <si>
    <t>PEGEPL0158</t>
  </si>
  <si>
    <t>PEPPL1N1426064D</t>
  </si>
  <si>
    <t>1N1426064D</t>
  </si>
  <si>
    <t>Sujata Dodamani</t>
  </si>
  <si>
    <t>PEGEPL0202</t>
  </si>
  <si>
    <t>PEIPL1N142603SN</t>
  </si>
  <si>
    <t>1N142603SN</t>
  </si>
  <si>
    <t>Rambhatla Aman</t>
  </si>
  <si>
    <t>PEGEPL0310</t>
  </si>
  <si>
    <t>PEL-MP2FV7GR</t>
  </si>
  <si>
    <t>MP2FV7GR</t>
  </si>
  <si>
    <t>Siva Mahesh</t>
  </si>
  <si>
    <t>PEIPL0634</t>
  </si>
  <si>
    <t>P2-DT-PG028WH0</t>
  </si>
  <si>
    <t>PG028WH0</t>
  </si>
  <si>
    <t>P2-DT-PG029XWY</t>
  </si>
  <si>
    <t>PG029XWY</t>
  </si>
  <si>
    <t>Cell -2 Production</t>
  </si>
  <si>
    <t>PEPPL-DT-6W8TXK3</t>
  </si>
  <si>
    <t>6W8TXK3</t>
  </si>
  <si>
    <t>Cell line-Quality</t>
  </si>
  <si>
    <t>P2-LT-JZ27X23</t>
  </si>
  <si>
    <t>JZ27X23</t>
  </si>
  <si>
    <t>PEL-MP2HMG3P</t>
  </si>
  <si>
    <t>MP2HMG3P</t>
  </si>
  <si>
    <t>Soubhagya Ranjan Swain</t>
  </si>
  <si>
    <t>PEPPL0912</t>
  </si>
  <si>
    <t>Service</t>
  </si>
  <si>
    <t>Winrar, Ultraviewer</t>
  </si>
  <si>
    <t>P2-DT-1N145105RN</t>
  </si>
  <si>
    <t>1N145105RN</t>
  </si>
  <si>
    <t>P2-DT-M70ECYHK</t>
  </si>
  <si>
    <t>M70ECYHK</t>
  </si>
  <si>
    <t>Module line-maintenance</t>
  </si>
  <si>
    <t>UDIGIRI LAKSHMIPRASANNA</t>
  </si>
  <si>
    <t>PEL-MP2HK6AR</t>
  </si>
  <si>
    <t>MP2HK6AR</t>
  </si>
  <si>
    <t>MASTAUDHI S</t>
  </si>
  <si>
    <t>PSS1428</t>
  </si>
  <si>
    <t>PF48J2lH</t>
  </si>
  <si>
    <t>PEL-LAP-51</t>
  </si>
  <si>
    <t>PG04EZZA</t>
  </si>
  <si>
    <t>PEPPL-MP2FVAHL</t>
  </si>
  <si>
    <t>MP2FVAHL</t>
  </si>
  <si>
    <t>Avinash Gouti</t>
  </si>
  <si>
    <t>P0422</t>
  </si>
  <si>
    <t>PEL-MP2HMBFF</t>
  </si>
  <si>
    <t>MP2HMBFF</t>
  </si>
  <si>
    <t>Santosh Kumar Nayak</t>
  </si>
  <si>
    <t>P0423</t>
  </si>
  <si>
    <t>PEL1N45370M22</t>
  </si>
  <si>
    <t>1N45370M22</t>
  </si>
  <si>
    <t>P0501</t>
  </si>
  <si>
    <t>PEIPL-MP2HKS4A</t>
  </si>
  <si>
    <t>MP2HKS4A</t>
  </si>
  <si>
    <t>Parikh Manav</t>
  </si>
  <si>
    <t>PEGEPL0083</t>
  </si>
  <si>
    <t>PEL-MP2FVAGN</t>
  </si>
  <si>
    <t>MP2FVAGN</t>
  </si>
  <si>
    <t>Sailaja</t>
  </si>
  <si>
    <t>PEGEPL0136</t>
  </si>
  <si>
    <t>PEPPL1N14260668</t>
  </si>
  <si>
    <t>1N14260668</t>
  </si>
  <si>
    <t>Baby Rani</t>
  </si>
  <si>
    <t>PEGEPL0217</t>
  </si>
  <si>
    <t>PEIPL1N142603D8</t>
  </si>
  <si>
    <t>1N142603D8</t>
  </si>
  <si>
    <t>Sudharman Arun Kumar</t>
  </si>
  <si>
    <t>PEGEPL0301</t>
  </si>
  <si>
    <t>DESKTOP-C3LPOCH</t>
  </si>
  <si>
    <t>8CG0173Y71</t>
  </si>
  <si>
    <t>Vishwanath Y</t>
  </si>
  <si>
    <t>Module line-Quality lab</t>
  </si>
  <si>
    <t>P6-DT-CEHAVSF</t>
  </si>
  <si>
    <t>9BQ2N24</t>
  </si>
  <si>
    <t>PEGEPL-DT-JRJFKY3</t>
  </si>
  <si>
    <t>JRJFKY3</t>
  </si>
  <si>
    <t>BHAGAVATHI</t>
  </si>
  <si>
    <t xml:space="preserve">Bhagavathi </t>
  </si>
  <si>
    <t>PEGEPL-DT-GLJFKY3</t>
  </si>
  <si>
    <t>GLJFKY3</t>
  </si>
  <si>
    <t>BHAGAVATHI-FG1</t>
  </si>
  <si>
    <t>P2-DT-FGOFFICE1</t>
  </si>
  <si>
    <t>Assembled pc</t>
  </si>
  <si>
    <t>P2-DT-QUALITY1</t>
  </si>
  <si>
    <t>Assembled PC</t>
  </si>
  <si>
    <t>P2-DT-HXF52M</t>
  </si>
  <si>
    <t>P2-DT-1X8TXK3</t>
  </si>
  <si>
    <t>1X8TXK3</t>
  </si>
  <si>
    <t>Module Quality lab</t>
  </si>
  <si>
    <t>P2-DT-8W71P24</t>
  </si>
  <si>
    <t>8W71P24</t>
  </si>
  <si>
    <t>P2-DT-F088P24</t>
  </si>
  <si>
    <t>F088P24</t>
  </si>
  <si>
    <t>P2-DT-FHVHJB3</t>
  </si>
  <si>
    <t>FHVHJB3</t>
  </si>
  <si>
    <t>MODULE QUALITY </t>
  </si>
  <si>
    <t>P2-DT-G17ZN24</t>
  </si>
  <si>
    <t>G17ZN24</t>
  </si>
  <si>
    <t>P2-DT-PG028WAD</t>
  </si>
  <si>
    <t>PG028WAD</t>
  </si>
  <si>
    <t>Quality</t>
  </si>
  <si>
    <t>P2-DT-PG028WFH</t>
  </si>
  <si>
    <t>PG028WFH</t>
  </si>
  <si>
    <t>P2-DT-PG028WG3</t>
  </si>
  <si>
    <t>PG028WG3</t>
  </si>
  <si>
    <t>Packing area-Module Quality</t>
  </si>
  <si>
    <t>P3-DT-B7FKXW3</t>
  </si>
  <si>
    <t>B7FKXW3</t>
  </si>
  <si>
    <t>Tool system - scrubber</t>
  </si>
  <si>
    <t>Cell -2 Maintenance</t>
  </si>
  <si>
    <t>P2-DT-9LG3N24</t>
  </si>
  <si>
    <t>9LG3N24</t>
  </si>
  <si>
    <t>maintenance stores</t>
  </si>
  <si>
    <t>P2-DT-C188P24</t>
  </si>
  <si>
    <t>North gate</t>
  </si>
  <si>
    <t>DESKTOP-O9GOHCR</t>
  </si>
  <si>
    <t>2TJ8FP2</t>
  </si>
  <si>
    <t>P2-DT-PG208XX2</t>
  </si>
  <si>
    <t>PG208XX2</t>
  </si>
  <si>
    <t>Shaik Mastanuddin</t>
  </si>
  <si>
    <t>P2-DT-PG028XWG</t>
  </si>
  <si>
    <t>PG028XWG</t>
  </si>
  <si>
    <t>Cell line-PECVD</t>
  </si>
  <si>
    <t>P2-DT-JJB34G3</t>
  </si>
  <si>
    <t>JJB34G3</t>
  </si>
  <si>
    <t>F6WTVM3</t>
  </si>
  <si>
    <t>Aparna Tikkireddy</t>
  </si>
  <si>
    <t>P3-DT-9X8TMZ3</t>
  </si>
  <si>
    <t>9X8TMZ3</t>
  </si>
  <si>
    <t>Cell production printing</t>
  </si>
  <si>
    <t>P2-LT-6FPZGW3</t>
  </si>
  <si>
    <t>6FPZGW3</t>
  </si>
  <si>
    <t>PEIPL-DT-880CQT3</t>
  </si>
  <si>
    <t>880CQT3</t>
  </si>
  <si>
    <t>PEIPL-DT-H7FKXW3</t>
  </si>
  <si>
    <t>H7FKXW3</t>
  </si>
  <si>
    <t>Maravathulla Peddi Raju</t>
  </si>
  <si>
    <t>PEIPL-DT-6NND8BS</t>
  </si>
  <si>
    <t>6NND8BS</t>
  </si>
  <si>
    <t>P2-D-1N145106PC</t>
  </si>
  <si>
    <t>1N145106PC</t>
  </si>
  <si>
    <t>DESKTOP-3GCS2P4</t>
  </si>
  <si>
    <t>INA050V426</t>
  </si>
  <si>
    <t>PEPPL-DT-JLH5NZ3</t>
  </si>
  <si>
    <t>JLH5NZ3</t>
  </si>
  <si>
    <t>PEPPL-DT-CCTV</t>
  </si>
  <si>
    <t>PC19A3JV</t>
  </si>
  <si>
    <t>DESKTOP-CCTV2</t>
  </si>
  <si>
    <t>FSMY9V3</t>
  </si>
  <si>
    <t>DESKTOP-ALRG67P</t>
  </si>
  <si>
    <t>BD8X3N3</t>
  </si>
  <si>
    <t>PEPPL-DT-PG010LSG</t>
  </si>
  <si>
    <t>PG010LSG</t>
  </si>
  <si>
    <t>Security</t>
  </si>
  <si>
    <t>P2-D-1N145105PQ</t>
  </si>
  <si>
    <t>1N145105PQ</t>
  </si>
  <si>
    <t>Utility-Shift incharge</t>
  </si>
  <si>
    <t>P2-DT-JTG09V3</t>
  </si>
  <si>
    <t>JTG09V3</t>
  </si>
  <si>
    <t>P2-DT-PG028XSM</t>
  </si>
  <si>
    <t>PG028XSM</t>
  </si>
  <si>
    <t>Verified (general)</t>
  </si>
  <si>
    <t>Production cell 1</t>
  </si>
  <si>
    <t>P2-DT-ASPBK04</t>
  </si>
  <si>
    <t>798X5V2</t>
  </si>
  <si>
    <t>Verified(correct)</t>
  </si>
  <si>
    <t>Module maintenance</t>
  </si>
  <si>
    <t>P2-DT-7JYX4V3</t>
  </si>
  <si>
    <t>7JYX4V3</t>
  </si>
  <si>
    <t>Verified(general)</t>
  </si>
  <si>
    <t>MODULE PROD</t>
  </si>
  <si>
    <t>52X0B14</t>
  </si>
  <si>
    <t>Esampally Sai Lakshmi</t>
  </si>
  <si>
    <t>Topcon-beside inspection</t>
  </si>
  <si>
    <t>DESKTOP-62L5KQ0</t>
  </si>
  <si>
    <t>M70P0ZZC</t>
  </si>
  <si>
    <t>Verified(Serial number different)</t>
  </si>
  <si>
    <t>Module line-QC</t>
  </si>
  <si>
    <t>FK02P24</t>
  </si>
  <si>
    <t>P2 Stock</t>
  </si>
  <si>
    <t>P2-DT-7HY1P24</t>
  </si>
  <si>
    <t>7HY1P24</t>
  </si>
  <si>
    <t>1N145106D3</t>
  </si>
  <si>
    <t>1N145105PV</t>
  </si>
  <si>
    <t>PEGEPL0287</t>
  </si>
  <si>
    <t>1N145106PW</t>
  </si>
  <si>
    <t>V5WXX976</t>
  </si>
  <si>
    <t>V5WXX988</t>
  </si>
  <si>
    <t>V5WXY011</t>
  </si>
  <si>
    <t>V5WXX987</t>
  </si>
  <si>
    <t>V5WXX978</t>
  </si>
  <si>
    <t>V5WXX983</t>
  </si>
  <si>
    <t>V5WXY007</t>
  </si>
  <si>
    <t>V5WXX994</t>
  </si>
  <si>
    <t>P2-DT-727ZN24</t>
  </si>
  <si>
    <t>727ZN24</t>
  </si>
  <si>
    <t>Harish A</t>
  </si>
  <si>
    <t>Procurement - Manufacturing</t>
  </si>
  <si>
    <t>P2-DTJY51N24</t>
  </si>
  <si>
    <t>DTJY51N24</t>
  </si>
  <si>
    <t>Meenakshi Bhaisare</t>
  </si>
  <si>
    <t>PEIPL0030</t>
  </si>
  <si>
    <t>P3-DT-G5FKXW3</t>
  </si>
  <si>
    <t>G5FKXW3</t>
  </si>
  <si>
    <t>Nilamani Pradhan</t>
  </si>
  <si>
    <t>PEIPL0124</t>
  </si>
  <si>
    <t>P2-DT-PG028W03</t>
  </si>
  <si>
    <t>PG028W03</t>
  </si>
  <si>
    <t>Seepana Venkata Narayanamurty</t>
  </si>
  <si>
    <t>PEIPL0157</t>
  </si>
  <si>
    <t>P2-DT-D5PZGW3</t>
  </si>
  <si>
    <t>D5PZGW3</t>
  </si>
  <si>
    <t>32000023</t>
  </si>
  <si>
    <t>Chandra Bhushan Pathak</t>
  </si>
  <si>
    <t>PEIPL0174</t>
  </si>
  <si>
    <t>P2-DT-5CT2N24</t>
  </si>
  <si>
    <t>5CT2N24</t>
  </si>
  <si>
    <t>Pankaj Kumar Mishra</t>
  </si>
  <si>
    <t>PEIPL0207</t>
  </si>
  <si>
    <t>Utility TopCon</t>
  </si>
  <si>
    <t>P2-DT-8288P24</t>
  </si>
  <si>
    <t>8288P24</t>
  </si>
  <si>
    <t>Anshika Dwivedi</t>
  </si>
  <si>
    <t>PEIPL0358</t>
  </si>
  <si>
    <t>Process</t>
  </si>
  <si>
    <t>P2-DT-1N145105QZ</t>
  </si>
  <si>
    <t>1N145105QZ</t>
  </si>
  <si>
    <t>Boyalla Rakesh</t>
  </si>
  <si>
    <t>PEIPL0613</t>
  </si>
  <si>
    <t>PEL-CCXXNT3</t>
  </si>
  <si>
    <t>CCXXNT3</t>
  </si>
  <si>
    <t>Valmiki Santhi </t>
  </si>
  <si>
    <t>PEIPL0737</t>
  </si>
  <si>
    <t>PEIPL-DT-91GKXW</t>
  </si>
  <si>
    <t>91GKXW</t>
  </si>
  <si>
    <t>V Prem Kumar Reddy</t>
  </si>
  <si>
    <t>PEIPL0851</t>
  </si>
  <si>
    <t>Procurement - Projects</t>
  </si>
  <si>
    <t>P2-DT-PG028XX2</t>
  </si>
  <si>
    <t>PG028XX2</t>
  </si>
  <si>
    <t>Arjun Girijavallabhan</t>
  </si>
  <si>
    <t>PEPPL0074</t>
  </si>
  <si>
    <t>P2-DT-PG028VLZ</t>
  </si>
  <si>
    <t>PG028VLZ</t>
  </si>
  <si>
    <t>Shyamal Bhandary</t>
  </si>
  <si>
    <t>PEPPL0075</t>
  </si>
  <si>
    <t>P2-DT-5NVHJB3</t>
  </si>
  <si>
    <t>5NVHJB3</t>
  </si>
  <si>
    <t>Devalapalli Bhaskar Reddy</t>
  </si>
  <si>
    <t>PEPPL0126</t>
  </si>
  <si>
    <t>P2-DT-PG028WBQ</t>
  </si>
  <si>
    <t>PG028WBQ</t>
  </si>
  <si>
    <t>Palasa Anil</t>
  </si>
  <si>
    <t>PEPPL0162</t>
  </si>
  <si>
    <t>P2-DT-C6FKXW3</t>
  </si>
  <si>
    <t>C6FKXW3</t>
  </si>
  <si>
    <t>Mohammed Abdul Sohail</t>
  </si>
  <si>
    <t>PEPPL0261</t>
  </si>
  <si>
    <t>PPC</t>
  </si>
  <si>
    <t>P2-DT-22M3VK3</t>
  </si>
  <si>
    <t>22M3VK3</t>
  </si>
  <si>
    <t>Sagar Patra</t>
  </si>
  <si>
    <t>PEPPL0307</t>
  </si>
  <si>
    <t>Cell -1 Quality</t>
  </si>
  <si>
    <t>P2-DT-5BZRPT3</t>
  </si>
  <si>
    <t>5BZRPT3</t>
  </si>
  <si>
    <t>Goutham Raj Bathnathe</t>
  </si>
  <si>
    <t>PEPPL0351</t>
  </si>
  <si>
    <t>MODULE QUALITY LAB</t>
  </si>
  <si>
    <t>P2-DT-PG028XMG</t>
  </si>
  <si>
    <t>PG028XMG</t>
  </si>
  <si>
    <t>Srinivas Boguda</t>
  </si>
  <si>
    <t>PEPPL0415</t>
  </si>
  <si>
    <t>Module production</t>
  </si>
  <si>
    <t>P2-DT-1CZRPT3</t>
  </si>
  <si>
    <t>1CZRPT3</t>
  </si>
  <si>
    <t>Kethavath Manoj</t>
  </si>
  <si>
    <t>PEPPL0419</t>
  </si>
  <si>
    <t>MODULE QTY</t>
  </si>
  <si>
    <t>P2-DT-769TXK3</t>
  </si>
  <si>
    <t>769TXK3</t>
  </si>
  <si>
    <t>SWARNA ESWARA REDDY</t>
  </si>
  <si>
    <t>PEPPL0444</t>
  </si>
  <si>
    <t>P2-DT-PG028WG1</t>
  </si>
  <si>
    <t>PG028WG1</t>
  </si>
  <si>
    <t>Mohammad Aslam</t>
  </si>
  <si>
    <t>PEPPL0471</t>
  </si>
  <si>
    <t>P2-DT-PG028XR7</t>
  </si>
  <si>
    <t>PG028XR7</t>
  </si>
  <si>
    <t>Rahul Jat</t>
  </si>
  <si>
    <t>PEPPL0528</t>
  </si>
  <si>
    <t>P2-DT-7LPRMZ3</t>
  </si>
  <si>
    <t>7LPRMZ3</t>
  </si>
  <si>
    <t>Manish Kushawaha</t>
  </si>
  <si>
    <t>PEPPL0637</t>
  </si>
  <si>
    <t>Module Technical</t>
  </si>
  <si>
    <t>P2-DT-HHYPKW3</t>
  </si>
  <si>
    <t>HHYPKW3</t>
  </si>
  <si>
    <t>Ramkaran Soni</t>
  </si>
  <si>
    <t>PEPPL0767</t>
  </si>
  <si>
    <t>P2-DT-B59TXK3</t>
  </si>
  <si>
    <t>B59TXK3</t>
  </si>
  <si>
    <t>P2-DT-2YWCMW3</t>
  </si>
  <si>
    <t>2YWCMW3</t>
  </si>
  <si>
    <t>SK. sana </t>
  </si>
  <si>
    <t>PEPPL0854</t>
  </si>
  <si>
    <t>P2-DT-3JY1P24</t>
  </si>
  <si>
    <t>3JY1P24</t>
  </si>
  <si>
    <t>Dhiraj sharma</t>
  </si>
  <si>
    <t>PEPPL0943</t>
  </si>
  <si>
    <t>Topcon Maintenance</t>
  </si>
  <si>
    <t>P2-DT-BW71P24</t>
  </si>
  <si>
    <t>BW71P24</t>
  </si>
  <si>
    <t>P2-DT-6QTWM24</t>
  </si>
  <si>
    <t>6QTWM24</t>
  </si>
  <si>
    <t>Chandra Shekhar</t>
  </si>
  <si>
    <t>PEPPL1002</t>
  </si>
  <si>
    <t>EHS</t>
  </si>
  <si>
    <t>ultraviewer  </t>
  </si>
  <si>
    <t>P2-DT-PG028WC5</t>
  </si>
  <si>
    <t>PG028WC5</t>
  </si>
  <si>
    <t>Module line Store</t>
  </si>
  <si>
    <t>P3-DT-57PZGW3</t>
  </si>
  <si>
    <t>57PZGW3</t>
  </si>
  <si>
    <t>Sibasis Panda</t>
  </si>
  <si>
    <t>PEPPL1014</t>
  </si>
  <si>
    <t>Quality - Cell</t>
  </si>
  <si>
    <t>P2-DT-3LTFPQ3</t>
  </si>
  <si>
    <t>3LTFPQ3</t>
  </si>
  <si>
    <t>Dipti Pandey</t>
  </si>
  <si>
    <t>PEPPL1103</t>
  </si>
  <si>
    <t>IG STORE </t>
  </si>
  <si>
    <t>P2-DT-G342N24</t>
  </si>
  <si>
    <t>G342N24</t>
  </si>
  <si>
    <t>Tool-system- EL</t>
  </si>
  <si>
    <t>Tool-system</t>
  </si>
  <si>
    <t>Quality - Module</t>
  </si>
  <si>
    <t>DT-1RJFKY3</t>
  </si>
  <si>
    <t>1RJFKY3</t>
  </si>
  <si>
    <t>M.SAMYA</t>
  </si>
  <si>
    <t>Technical</t>
  </si>
  <si>
    <t>DT-GNJFKY3</t>
  </si>
  <si>
    <t>GNJFKY3</t>
  </si>
  <si>
    <t>Praful Kumar Bharadwaj</t>
  </si>
  <si>
    <t>DT-CFXWMZ3</t>
  </si>
  <si>
    <t>CFXWMZ3</t>
  </si>
  <si>
    <t>SAKSHI.BORAR</t>
  </si>
  <si>
    <t>DT-8PJFKY3</t>
  </si>
  <si>
    <t>8PJFKY3</t>
  </si>
  <si>
    <t>ARUN</t>
  </si>
  <si>
    <t>Packaging</t>
  </si>
  <si>
    <t>DT-47IUQAC</t>
  </si>
  <si>
    <t>47IUQAC</t>
  </si>
  <si>
    <t>Mahesh kumar</t>
  </si>
  <si>
    <t>DT-DNJFKY3</t>
  </si>
  <si>
    <t>DNJFKY3</t>
  </si>
  <si>
    <t>Ch.Lakshmi</t>
  </si>
  <si>
    <t>DT-0U0VP9D</t>
  </si>
  <si>
    <t>3ZZ3324</t>
  </si>
  <si>
    <t>D.Gowri Akhila</t>
  </si>
  <si>
    <t>DT-7Z2SMZ3</t>
  </si>
  <si>
    <t>7Z2SMZ3</t>
  </si>
  <si>
    <t>DT-C7JEGJ3</t>
  </si>
  <si>
    <t>6YSVMZ3</t>
  </si>
  <si>
    <t>Sunil Kumar</t>
  </si>
  <si>
    <t>Gate</t>
  </si>
  <si>
    <t>DT-OBDEO4C</t>
  </si>
  <si>
    <t xml:space="preserve">B1P2CX3 </t>
  </si>
  <si>
    <t>SAFETY TEAM</t>
  </si>
  <si>
    <t>CCTV SYSTEM</t>
  </si>
  <si>
    <t>SAFETY</t>
  </si>
  <si>
    <t>DP-DSJFKY3</t>
  </si>
  <si>
    <t>DSJFKY3</t>
  </si>
  <si>
    <t xml:space="preserve">MAINTANANCE </t>
  </si>
  <si>
    <t>COMMOM SYSTEM</t>
  </si>
  <si>
    <t>Maintenance</t>
  </si>
  <si>
    <t>DESKTOP-J578FBI</t>
  </si>
  <si>
    <t>FQJFKY3</t>
  </si>
  <si>
    <t>PACKING</t>
  </si>
  <si>
    <t>COMMON SYSTEM</t>
  </si>
  <si>
    <t>Unistalled Ulterview</t>
  </si>
  <si>
    <t>DESKTOP-C53GIU0</t>
  </si>
  <si>
    <t>H53F824</t>
  </si>
  <si>
    <t>Rework Area Line-1 System</t>
  </si>
  <si>
    <t>Machine System</t>
  </si>
  <si>
    <t>Rework</t>
  </si>
  <si>
    <t>Uninstalled Anydesk</t>
  </si>
  <si>
    <t>DT-1HZVMZ3</t>
  </si>
  <si>
    <t>1HZVMZ3</t>
  </si>
  <si>
    <t>KALYAN</t>
  </si>
  <si>
    <t>PEGEP0067</t>
  </si>
  <si>
    <t>DT-9QJFKY3</t>
  </si>
  <si>
    <t>9QJFKY3</t>
  </si>
  <si>
    <t>NAGUR</t>
  </si>
  <si>
    <t>PEGEPL0034</t>
  </si>
  <si>
    <t>DT-3GZVMZ3</t>
  </si>
  <si>
    <t>3GZVMZ3</t>
  </si>
  <si>
    <t>SAI</t>
  </si>
  <si>
    <t>PEGEPL0101</t>
  </si>
  <si>
    <t>DT-BP0TMZ3</t>
  </si>
  <si>
    <t>BP0TMZ3</t>
  </si>
  <si>
    <t>DT-7GZVMZ3</t>
  </si>
  <si>
    <t>7GZVMZ3</t>
  </si>
  <si>
    <t>PEGEPL-DT-F5SSMZ3</t>
  </si>
  <si>
    <t>F5SSMZ3</t>
  </si>
  <si>
    <t>SRUTHI</t>
  </si>
  <si>
    <t>PEGEPL0124</t>
  </si>
  <si>
    <t>DT-3NJFKY3</t>
  </si>
  <si>
    <t>3NJFKY3</t>
  </si>
  <si>
    <t>KASI NAIDU</t>
  </si>
  <si>
    <t>PEGEPL0151</t>
  </si>
  <si>
    <t>DT-8NJFKY3</t>
  </si>
  <si>
    <t>8NJFKY3</t>
  </si>
  <si>
    <t>GAYATRI</t>
  </si>
  <si>
    <t>PEGEPL0152</t>
  </si>
  <si>
    <t>D.SHASHIDHAR REDDY</t>
  </si>
  <si>
    <t>PEGEPL0294</t>
  </si>
  <si>
    <t>DT-CNJFKY3</t>
  </si>
  <si>
    <t>CNJFKY3</t>
  </si>
  <si>
    <t>Shiva</t>
  </si>
  <si>
    <t>PEIPL0378</t>
  </si>
  <si>
    <t>DT-0B43AKV</t>
  </si>
  <si>
    <t>FG42N24</t>
  </si>
  <si>
    <t>DT-QF10G4R</t>
  </si>
  <si>
    <t>6RTRPT3</t>
  </si>
  <si>
    <t>P M Arun</t>
  </si>
  <si>
    <t>PEIPL0419</t>
  </si>
  <si>
    <t>Legal</t>
  </si>
  <si>
    <t>PEGEPL-JDVQM24</t>
  </si>
  <si>
    <t>JDVQM24</t>
  </si>
  <si>
    <t>SHAFFI MAHAMOOD</t>
  </si>
  <si>
    <t>PEIPL0421</t>
  </si>
  <si>
    <t>Manual Rework</t>
  </si>
  <si>
    <t>DT-2MMRMZ3</t>
  </si>
  <si>
    <t>2MMRMZ3</t>
  </si>
  <si>
    <t>SK.GULAM AHAMOD</t>
  </si>
  <si>
    <t>PEIPL0441</t>
  </si>
  <si>
    <t>DT-FNGFKY3</t>
  </si>
  <si>
    <t>FNGFKY3</t>
  </si>
  <si>
    <t>KRISHNANDU</t>
  </si>
  <si>
    <t>PEIPL0471</t>
  </si>
  <si>
    <t>CCTV-IGSTORES</t>
  </si>
  <si>
    <t>40BNM24</t>
  </si>
  <si>
    <t>LACHA RAO</t>
  </si>
  <si>
    <t>PEIPL0479</t>
  </si>
  <si>
    <t>DT-HQJFKY3</t>
  </si>
  <si>
    <t>HQJFKY3</t>
  </si>
  <si>
    <t>J. Ratna</t>
  </si>
  <si>
    <t>PEIPL0511</t>
  </si>
  <si>
    <t>DT-J1P2CX3</t>
  </si>
  <si>
    <t>J1P2CX3</t>
  </si>
  <si>
    <t>K.SANJEEVA</t>
  </si>
  <si>
    <t>PEIPL0537</t>
  </si>
  <si>
    <t>DT-10BNM24</t>
  </si>
  <si>
    <t>10BNM24</t>
  </si>
  <si>
    <t>NAVEEN</t>
  </si>
  <si>
    <t>PEIPL0567</t>
  </si>
  <si>
    <t>DT-3PJFKY3</t>
  </si>
  <si>
    <t>3PJFKY3</t>
  </si>
  <si>
    <t>RAMAKANTH</t>
  </si>
  <si>
    <t>PEIPL0572</t>
  </si>
  <si>
    <t>DT-GPJFKY3</t>
  </si>
  <si>
    <t>GPJFKY3</t>
  </si>
  <si>
    <t>RAMA KRISHNA</t>
  </si>
  <si>
    <t>PEIPL0592</t>
  </si>
  <si>
    <t>DT-1NJFKY3</t>
  </si>
  <si>
    <t>1NJFKY3</t>
  </si>
  <si>
    <t>MOHAN SAMANTH</t>
  </si>
  <si>
    <t>PEIPL0648</t>
  </si>
  <si>
    <t>DT-5NJFKY3</t>
  </si>
  <si>
    <t>5NJFKY3</t>
  </si>
  <si>
    <t>RAJYALAXMI</t>
  </si>
  <si>
    <t>PEIPL0710</t>
  </si>
  <si>
    <t>DT-43KWMZ3</t>
  </si>
  <si>
    <t>NIKHIL</t>
  </si>
  <si>
    <t>PEIPL0718</t>
  </si>
  <si>
    <t>DT-N2650GM</t>
  </si>
  <si>
    <t>GQJFKY3</t>
  </si>
  <si>
    <t>KARTHIK</t>
  </si>
  <si>
    <t>PEIPL0725</t>
  </si>
  <si>
    <t>DT-CSJFKY3</t>
  </si>
  <si>
    <t>CSJFKY3</t>
  </si>
  <si>
    <t>Lovaraju</t>
  </si>
  <si>
    <t>PEIPL0738</t>
  </si>
  <si>
    <t>DT-9PJFKY3</t>
  </si>
  <si>
    <t>9PJFKY3</t>
  </si>
  <si>
    <t>Jula. Mallikarjun</t>
  </si>
  <si>
    <t>PSS0147</t>
  </si>
  <si>
    <t>DT-2RJFKY3</t>
  </si>
  <si>
    <t>2RJFKY3</t>
  </si>
  <si>
    <t>Manual Line</t>
  </si>
  <si>
    <t>DESKTOP-5EP6COT</t>
  </si>
  <si>
    <t>4CE436C15R</t>
  </si>
  <si>
    <t>MD TEAM(QUALITY)</t>
  </si>
  <si>
    <t>PSS1418</t>
  </si>
  <si>
    <t>PEGEPL-DT-9245NZ3</t>
  </si>
  <si>
    <t>9245NZ3</t>
  </si>
  <si>
    <t>DESKTOP-4L4V6II</t>
  </si>
  <si>
    <t>2FCYXY3</t>
  </si>
  <si>
    <t>Line System</t>
  </si>
  <si>
    <t>RFID Technical</t>
  </si>
  <si>
    <t>LINE SYSTEM</t>
  </si>
  <si>
    <t>RFID 3 (TECHNICAL)</t>
  </si>
  <si>
    <t>P5</t>
  </si>
  <si>
    <t>PEGEPL-DT-CYKVMZ3</t>
  </si>
  <si>
    <t>CYKVMZ3</t>
  </si>
  <si>
    <t>B. Dharmaraju</t>
  </si>
  <si>
    <t>PEGEPL0205</t>
  </si>
  <si>
    <t>P6-DT-MSVF75T</t>
  </si>
  <si>
    <t>2842N24</t>
  </si>
  <si>
    <t>D.NAVEEN BABU</t>
  </si>
  <si>
    <t>P6-DT-8N37D6J</t>
  </si>
  <si>
    <t>3842N24</t>
  </si>
  <si>
    <t>IT-STANDBY</t>
  </si>
  <si>
    <t>P6-DT-5ELTKFU</t>
  </si>
  <si>
    <t>HGG3N24</t>
  </si>
  <si>
    <t>A.SUPRAJA</t>
  </si>
  <si>
    <t>P6-DT-06JS225</t>
  </si>
  <si>
    <t>28G3N24</t>
  </si>
  <si>
    <t>D.USHARANI</t>
  </si>
  <si>
    <t>P6-DT-9EM6LDM</t>
  </si>
  <si>
    <t>2WZ3324</t>
  </si>
  <si>
    <t>CHANDAHA</t>
  </si>
  <si>
    <t>P6-DT-RAB2N60</t>
  </si>
  <si>
    <t>1HQ2N24</t>
  </si>
  <si>
    <t>SURESH</t>
  </si>
  <si>
    <t>P6-DT-NG1BRCK</t>
  </si>
  <si>
    <t>3761N24</t>
  </si>
  <si>
    <t>M.PAVANI</t>
  </si>
  <si>
    <t>HOSPITALITY</t>
  </si>
  <si>
    <t>P6-DT-CKJHE53</t>
  </si>
  <si>
    <t>2G42N24</t>
  </si>
  <si>
    <t>M.RAJAPANDU</t>
  </si>
  <si>
    <t>P6-DT-KRT2O2E</t>
  </si>
  <si>
    <t>2761N24</t>
  </si>
  <si>
    <t>B.DIVYA</t>
  </si>
  <si>
    <t>P6-DT-815ATSA</t>
  </si>
  <si>
    <t>1G42N24</t>
  </si>
  <si>
    <t>FQC</t>
  </si>
  <si>
    <t>P6-DT-7H6SV2T</t>
  </si>
  <si>
    <t>2HG3N24</t>
  </si>
  <si>
    <t>P6-DT-8OIKFMV</t>
  </si>
  <si>
    <t>HGQ2N24</t>
  </si>
  <si>
    <t>SHIVA BABU</t>
  </si>
  <si>
    <t>PEGEPL0117</t>
  </si>
  <si>
    <t>PRODUCTION</t>
  </si>
  <si>
    <t>P6-DT-G7ISLS4</t>
  </si>
  <si>
    <t>DJQ2N24</t>
  </si>
  <si>
    <t>P6-DT-JOGQUPS</t>
  </si>
  <si>
    <t>1761N24</t>
  </si>
  <si>
    <t>P6-DT-S6MMD4</t>
  </si>
  <si>
    <t>9261N24</t>
  </si>
  <si>
    <t>P.URUSOTHAM</t>
  </si>
  <si>
    <t>PEGEPL0123</t>
  </si>
  <si>
    <t>FG INWORD</t>
  </si>
  <si>
    <t>P6-DT-DCUIG67</t>
  </si>
  <si>
    <t>38G3N24</t>
  </si>
  <si>
    <t>AKASH BAIDYA</t>
  </si>
  <si>
    <t>PEGEPL0156</t>
  </si>
  <si>
    <t>MAINTEINANCE</t>
  </si>
  <si>
    <t>P6-DT-KLH926T</t>
  </si>
  <si>
    <t>DHG3N24</t>
  </si>
  <si>
    <t>K.SATHISH KUMAR</t>
  </si>
  <si>
    <t>PEGEPL0184</t>
  </si>
  <si>
    <t>P6-DT-DPIOMIK</t>
  </si>
  <si>
    <t>8261N24</t>
  </si>
  <si>
    <t>P6-DT-UP4TJ2A</t>
  </si>
  <si>
    <t>J661N24</t>
  </si>
  <si>
    <t>Done-P6</t>
  </si>
  <si>
    <t>G.DURGA PRADSAD</t>
  </si>
  <si>
    <t>PEGEPL0216</t>
  </si>
  <si>
    <t>P6-DT-0L80TD5</t>
  </si>
  <si>
    <t>JGQ2N24</t>
  </si>
  <si>
    <t>K.ANUSHA</t>
  </si>
  <si>
    <t>PEGEPL0237</t>
  </si>
  <si>
    <t>P6-DT-DM7LVAI</t>
  </si>
  <si>
    <t>F742N24</t>
  </si>
  <si>
    <t>YOGENDRA SINGH</t>
  </si>
  <si>
    <t>PEGEPL0262</t>
  </si>
  <si>
    <t>P6-DT-C54P89E</t>
  </si>
  <si>
    <t>5GQ2N24</t>
  </si>
  <si>
    <t>CHATHANAYA</t>
  </si>
  <si>
    <t>PEGEPL0269</t>
  </si>
  <si>
    <t>P6-DT-7VIAPGH</t>
  </si>
  <si>
    <t>3RK4P24</t>
  </si>
  <si>
    <t>J.HARIKRISHNA</t>
  </si>
  <si>
    <t>PEGEPL0360</t>
  </si>
  <si>
    <t>P6-DT-DHTHSO4</t>
  </si>
  <si>
    <t>1LG3N24</t>
  </si>
  <si>
    <t>VISHESH YASHEEL</t>
  </si>
  <si>
    <t>PEIPL0508</t>
  </si>
  <si>
    <t>F8G3N24</t>
  </si>
  <si>
    <t>SANJEVA</t>
  </si>
  <si>
    <t>SAFTEY</t>
  </si>
  <si>
    <t>P6-DT-RT43BM4</t>
  </si>
  <si>
    <t>GGQ2124</t>
  </si>
  <si>
    <t>PACKING AREA</t>
  </si>
  <si>
    <t>P6-DT-01VQEC0</t>
  </si>
  <si>
    <t>FTTCN24</t>
  </si>
  <si>
    <t>RAMESH BABU</t>
  </si>
  <si>
    <t>PEIPL0676</t>
  </si>
  <si>
    <t>P6-DT-I9GFHPU</t>
  </si>
  <si>
    <t>7NLMN24</t>
  </si>
  <si>
    <t>P6-DT-LTT38BD</t>
  </si>
  <si>
    <t>88G3N24</t>
  </si>
  <si>
    <t>P.PAVAN</t>
  </si>
  <si>
    <t>PEIPL0698</t>
  </si>
  <si>
    <t>P6-DT-260K38E</t>
  </si>
  <si>
    <t>HC42N24</t>
  </si>
  <si>
    <t>L.SANJEEVA REDDY</t>
  </si>
  <si>
    <t>UTILITY</t>
  </si>
  <si>
    <t>P6-DT-L746I9R</t>
  </si>
  <si>
    <t>FBQ2N24</t>
  </si>
  <si>
    <t>B.KOTESH</t>
  </si>
  <si>
    <t>PEPPL0239</t>
  </si>
  <si>
    <t>PEL-MP2FV2ZF</t>
  </si>
  <si>
    <t>MP2FV2ZF</t>
  </si>
  <si>
    <t>Podagatla Nagendra Babu</t>
  </si>
  <si>
    <t>PEIPL0732</t>
  </si>
  <si>
    <t>PEL-MP2FV7HA</t>
  </si>
  <si>
    <t>MP2FV7HA</t>
  </si>
  <si>
    <t>Ajzas Ahmed</t>
  </si>
  <si>
    <t>PSS0068</t>
  </si>
  <si>
    <t>PEL-MP2HL327</t>
  </si>
  <si>
    <t>MP2HL327</t>
  </si>
  <si>
    <t>Nanasaheb Satyavan Mote</t>
  </si>
  <si>
    <t>PSS0621</t>
  </si>
  <si>
    <t>PEL-441FLG3</t>
  </si>
  <si>
    <t>441FLG3</t>
  </si>
  <si>
    <t>Hanumanth Pramila Dacyl</t>
  </si>
  <si>
    <t>PSS1289</t>
  </si>
  <si>
    <t>PEL-MP2FV55M</t>
  </si>
  <si>
    <t>MP2FV55M</t>
  </si>
  <si>
    <t>PEG1N142603KD</t>
  </si>
  <si>
    <t>1N142603KD</t>
  </si>
  <si>
    <t>Kiran Kumar Reddy</t>
  </si>
  <si>
    <t>PEGE</t>
  </si>
  <si>
    <t>PEL-MP2FVAGK</t>
  </si>
  <si>
    <t>MP2FVAGK</t>
  </si>
  <si>
    <t>Goru Sekhar</t>
  </si>
  <si>
    <t>PEGEPL0100</t>
  </si>
  <si>
    <t>PEPPL-MP2HKWEA</t>
  </si>
  <si>
    <t>MP2HKWEA</t>
  </si>
  <si>
    <t>Dinesh Vajinepalli</t>
  </si>
  <si>
    <t>PEGEPL0150</t>
  </si>
  <si>
    <t>PEL-MP2HKPVH</t>
  </si>
  <si>
    <t>MP2HKPVH</t>
  </si>
  <si>
    <t>Shiva Reddy Mallireddy</t>
  </si>
  <si>
    <t>PEGEPL0155</t>
  </si>
  <si>
    <t>PEL-MP2FVAM7</t>
  </si>
  <si>
    <t>MP2FVAM7</t>
  </si>
  <si>
    <t>Malepati Deekshith</t>
  </si>
  <si>
    <t>PEGEPL0159</t>
  </si>
  <si>
    <t>PEL-MP2FQ43RZ</t>
  </si>
  <si>
    <t>MP2FQ43RZ</t>
  </si>
  <si>
    <t>Jayanth Andra</t>
  </si>
  <si>
    <t>PEGEPL0234</t>
  </si>
  <si>
    <t>Civil</t>
  </si>
  <si>
    <t>PEIPL1N142603F1</t>
  </si>
  <si>
    <t>1N142603F1</t>
  </si>
  <si>
    <t>Lalitha B</t>
  </si>
  <si>
    <t>PEGEPL0275</t>
  </si>
  <si>
    <t>PEG1N14260CV</t>
  </si>
  <si>
    <t>1N14260CV</t>
  </si>
  <si>
    <t>PEG1N142603FM</t>
  </si>
  <si>
    <t>1N142603FM</t>
  </si>
  <si>
    <t>Prudvi Raju</t>
  </si>
  <si>
    <t>PEGEPL0288</t>
  </si>
  <si>
    <t>PEG1N142603D6</t>
  </si>
  <si>
    <t>1N142603D6</t>
  </si>
  <si>
    <t>Swathi.K</t>
  </si>
  <si>
    <t>PEGEPL0314</t>
  </si>
  <si>
    <t>PEIPL1N142603DY</t>
  </si>
  <si>
    <t>1N142603DY</t>
  </si>
  <si>
    <t>E S K Sastry</t>
  </si>
  <si>
    <t>PEGEPL0327</t>
  </si>
  <si>
    <t>PEIPL1N142603HS</t>
  </si>
  <si>
    <t>1N142603HS</t>
  </si>
  <si>
    <t>Kinjarapu Bhanu Teja</t>
  </si>
  <si>
    <t>PEGEPL0337</t>
  </si>
  <si>
    <t>PEG-MP2R7TGA</t>
  </si>
  <si>
    <t>MP2R7TGA</t>
  </si>
  <si>
    <t>Vanacharla Rama Krishna</t>
  </si>
  <si>
    <t>PEGEPL0352</t>
  </si>
  <si>
    <t>PEL-MP2NQ5BH</t>
  </si>
  <si>
    <t>MP2NQ5BH</t>
  </si>
  <si>
    <t>NARAYANA MURTHY</t>
  </si>
  <si>
    <t>PEGEPL0353</t>
  </si>
  <si>
    <t>PEG1N142603DK</t>
  </si>
  <si>
    <t>1N142603DK</t>
  </si>
  <si>
    <t>Gavireddy Rajesh</t>
  </si>
  <si>
    <t>PEGEPL0357</t>
  </si>
  <si>
    <t>PEGMP2R7YF7</t>
  </si>
  <si>
    <t>MP2R7YF7</t>
  </si>
  <si>
    <t>Pinjari Haneef</t>
  </si>
  <si>
    <t>PEGEPL0369</t>
  </si>
  <si>
    <t>PEGMP2R7TFZ</t>
  </si>
  <si>
    <t>MP2R7TFZ</t>
  </si>
  <si>
    <t>VINAY VADDAPALLY</t>
  </si>
  <si>
    <t>PEGEPL0398</t>
  </si>
  <si>
    <t>PEL-2PY59S3</t>
  </si>
  <si>
    <t>2PY59S3</t>
  </si>
  <si>
    <t>Alla Ajay Narasimha Rao</t>
  </si>
  <si>
    <t>PEGEPL0420</t>
  </si>
  <si>
    <t>PEL1N1426063T</t>
  </si>
  <si>
    <t>1N1426063T</t>
  </si>
  <si>
    <t>PREM KUMAR REDDY</t>
  </si>
  <si>
    <t>PEGEPL0425</t>
  </si>
  <si>
    <t>PEL1N45370LYK</t>
  </si>
  <si>
    <t>1N45370LYK</t>
  </si>
  <si>
    <t>Prafull Agrawal</t>
  </si>
  <si>
    <t>PEGEPL0440</t>
  </si>
  <si>
    <t>PEIPL-MP2FV2ZT</t>
  </si>
  <si>
    <t>MP2FV2ZT</t>
  </si>
  <si>
    <t>Ayesha Siddiqua</t>
  </si>
  <si>
    <t>PEGEPL0464</t>
  </si>
  <si>
    <t>PEL-DWZWL84</t>
  </si>
  <si>
    <t>DWZWL84</t>
  </si>
  <si>
    <t>Rajashekar Reddy P</t>
  </si>
  <si>
    <t>PEGEPL0499</t>
  </si>
  <si>
    <t>PEG1N45370LXL</t>
  </si>
  <si>
    <t>1N45370LXL</t>
  </si>
  <si>
    <t>PEGEPL0503</t>
  </si>
  <si>
    <t>PEL-PF3T1Z3X</t>
  </si>
  <si>
    <t>PF3T1Z3X</t>
  </si>
  <si>
    <t>Kushagra Srivastava</t>
  </si>
  <si>
    <t>PEIPL0094</t>
  </si>
  <si>
    <t>PEL-MP2FTZ3F</t>
  </si>
  <si>
    <t>MP2FTZ3F</t>
  </si>
  <si>
    <t>Suraj P</t>
  </si>
  <si>
    <t>PEIPL0120</t>
  </si>
  <si>
    <t>PEL-MP2FV89X</t>
  </si>
  <si>
    <t>MP2FV89X</t>
  </si>
  <si>
    <t>Venkata Satya R K Kunchapudi</t>
  </si>
  <si>
    <t>PEIPL0177</t>
  </si>
  <si>
    <t>PEL-MP2HKVDC</t>
  </si>
  <si>
    <t>MP2HKVDC</t>
  </si>
  <si>
    <t>Konga Venu Madhav</t>
  </si>
  <si>
    <t>PEIPL0565</t>
  </si>
  <si>
    <t>PEL-PG042WQN</t>
  </si>
  <si>
    <t>PG042WQN</t>
  </si>
  <si>
    <t>Subham Kumar Nayak</t>
  </si>
  <si>
    <t>PEIPL0712</t>
  </si>
  <si>
    <t>PEPPL-MP2FV2YE</t>
  </si>
  <si>
    <t>MP2FV2YE</t>
  </si>
  <si>
    <t>Suneel Kumar Satapathi</t>
  </si>
  <si>
    <t>PEIPL0778</t>
  </si>
  <si>
    <t>PEPPL-MP2FV3LP</t>
  </si>
  <si>
    <t>MP2FV3LP</t>
  </si>
  <si>
    <t>Archana</t>
  </si>
  <si>
    <t>PEIPL0795</t>
  </si>
  <si>
    <t>Sales Operations</t>
  </si>
  <si>
    <t>PEL-PF48A5M6</t>
  </si>
  <si>
    <t>PF48A5M6</t>
  </si>
  <si>
    <t>Chanti Paidichetti</t>
  </si>
  <si>
    <t>PEIPL0797</t>
  </si>
  <si>
    <t>PEIPL-MP2HL0SE</t>
  </si>
  <si>
    <t>MP2HL0SE</t>
  </si>
  <si>
    <t>Rajeshwari Bali</t>
  </si>
  <si>
    <t>PEIPL0820</t>
  </si>
  <si>
    <t>PEL-MP2FV7K9</t>
  </si>
  <si>
    <t>MP2FV7K9</t>
  </si>
  <si>
    <t>Lingala Naga Vamsi Krishna</t>
  </si>
  <si>
    <t>PEIPL0831</t>
  </si>
  <si>
    <t>PEGEPL-MP2FV9XB</t>
  </si>
  <si>
    <t>MP2FV9XB</t>
  </si>
  <si>
    <t>Nandyala Sai Ganesh</t>
  </si>
  <si>
    <t>PEIPL0836</t>
  </si>
  <si>
    <t>PEL-MP2FVCT7</t>
  </si>
  <si>
    <t>MP2FVCT7</t>
  </si>
  <si>
    <t>Shivanagarjuna</t>
  </si>
  <si>
    <t>PEIPL0861</t>
  </si>
  <si>
    <t>PEL-MP2FYA6R</t>
  </si>
  <si>
    <t>MP2FYA6R</t>
  </si>
  <si>
    <t>Saikiran</t>
  </si>
  <si>
    <t>PEIPL0862</t>
  </si>
  <si>
    <t>PEPPL1N14260645</t>
  </si>
  <si>
    <t>1N14260645</t>
  </si>
  <si>
    <t>Lakshmi kiran</t>
  </si>
  <si>
    <t>PEIPL0879</t>
  </si>
  <si>
    <t>PEIPL1N142602TC</t>
  </si>
  <si>
    <t>1N142602TC</t>
  </si>
  <si>
    <t>Kasim Saheb</t>
  </si>
  <si>
    <t>PEIPL0883</t>
  </si>
  <si>
    <t>PEG1N142603VT</t>
  </si>
  <si>
    <t>1N142603VT</t>
  </si>
  <si>
    <t>Shravan Kumar</t>
  </si>
  <si>
    <t>PEIPL0892</t>
  </si>
  <si>
    <t xml:space="preserve">SAP  </t>
  </si>
  <si>
    <t>PEG1N152908V7</t>
  </si>
  <si>
    <t>1N152908V7</t>
  </si>
  <si>
    <t>HARSHA VARDHAN REDDY</t>
  </si>
  <si>
    <t>PEIPL0924</t>
  </si>
  <si>
    <t>IT SAP MM</t>
  </si>
  <si>
    <t>PEL1N45370LX7</t>
  </si>
  <si>
    <t>1N45370LX7</t>
  </si>
  <si>
    <t>ARUSHI GOYAL</t>
  </si>
  <si>
    <t>PEIPL0963</t>
  </si>
  <si>
    <t>DIGITAL MARKETING</t>
  </si>
  <si>
    <t>PEPPL-PF479Y3M</t>
  </si>
  <si>
    <t>PF479Y3M</t>
  </si>
  <si>
    <t>Kudikala Gayathri</t>
  </si>
  <si>
    <t>PEPPL0008</t>
  </si>
  <si>
    <t>PEL-MP2HKVPS</t>
  </si>
  <si>
    <t>MP2HKVPS</t>
  </si>
  <si>
    <t>Azeem</t>
  </si>
  <si>
    <t>PEPPL0054</t>
  </si>
  <si>
    <t>PEL-1N14260M6</t>
  </si>
  <si>
    <t>1N14260M6</t>
  </si>
  <si>
    <t>Raghu Ram Aditya Achi</t>
  </si>
  <si>
    <t>PEPPL0527</t>
  </si>
  <si>
    <t>PEL-MP2FVDLD</t>
  </si>
  <si>
    <t>MP2FVDLD</t>
  </si>
  <si>
    <t>Lakshmi</t>
  </si>
  <si>
    <t>PEPPL0547</t>
  </si>
  <si>
    <t xml:space="preserve">CS </t>
  </si>
  <si>
    <t>PEL-MP2FZ65L</t>
  </si>
  <si>
    <t>MP2FZ65L</t>
  </si>
  <si>
    <t>Salman Raju +1 LOQ</t>
  </si>
  <si>
    <t>PEPPL0569</t>
  </si>
  <si>
    <t>Uninstalled Ultraviewer,Anydesk</t>
  </si>
  <si>
    <t>PEL-CND1331R4X</t>
  </si>
  <si>
    <t>CND1331R4X</t>
  </si>
  <si>
    <t>Sunil</t>
  </si>
  <si>
    <t>PEPPL0650</t>
  </si>
  <si>
    <t>PEG1N152908VV</t>
  </si>
  <si>
    <t>1N152908VV</t>
  </si>
  <si>
    <t>CHIRAJEEVI MAJJI</t>
  </si>
  <si>
    <t>PEPPL0652</t>
  </si>
  <si>
    <t>PEL-260HNV2</t>
  </si>
  <si>
    <t>260HNV2</t>
  </si>
  <si>
    <t>Pooja Sinha</t>
  </si>
  <si>
    <t>PEPPL0674</t>
  </si>
  <si>
    <t>Chairman Office</t>
  </si>
  <si>
    <t>PEPPL-PF48A30E</t>
  </si>
  <si>
    <t>PF48A30E</t>
  </si>
  <si>
    <t>Ravindar Bolishetti</t>
  </si>
  <si>
    <t>PEPPL0719</t>
  </si>
  <si>
    <t>PEPPL-MP2FV2ZG</t>
  </si>
  <si>
    <t>MP2FV2ZG</t>
  </si>
  <si>
    <t>Naveen</t>
  </si>
  <si>
    <t>PEPPL0737</t>
  </si>
  <si>
    <t>PEG1N142603KW</t>
  </si>
  <si>
    <t>1N142603KW</t>
  </si>
  <si>
    <t>Gayathri</t>
  </si>
  <si>
    <t>PEPPL0800</t>
  </si>
  <si>
    <t>PEL-MP2HL334</t>
  </si>
  <si>
    <t>MP2HL334</t>
  </si>
  <si>
    <t>Gunji Pandu</t>
  </si>
  <si>
    <t>PEPPL0815</t>
  </si>
  <si>
    <t>PEPPL-MP2FV1A7</t>
  </si>
  <si>
    <t>MP2FV1A7</t>
  </si>
  <si>
    <t>Tanupriya</t>
  </si>
  <si>
    <t>PEPPL0866</t>
  </si>
  <si>
    <t>MD office</t>
  </si>
  <si>
    <t>PEPPL-MP2FV7L5</t>
  </si>
  <si>
    <t>MP2FV7L5</t>
  </si>
  <si>
    <t>Aarnav Singh</t>
  </si>
  <si>
    <t>PEPPL0874</t>
  </si>
  <si>
    <t>IT/Promt Engineer</t>
  </si>
  <si>
    <t>PEPPL-MP2FV9RT</t>
  </si>
  <si>
    <t>MP2FV9RT</t>
  </si>
  <si>
    <t>Narendra</t>
  </si>
  <si>
    <t>PEPPL0876</t>
  </si>
  <si>
    <t>PEL-MP2HL30J</t>
  </si>
  <si>
    <t>MP2HL30J</t>
  </si>
  <si>
    <t>Perumalla Lakshmi Prasanna</t>
  </si>
  <si>
    <t>PEPPL0885</t>
  </si>
  <si>
    <t>PEL-MP2HKS4B</t>
  </si>
  <si>
    <t>MP2HKS4B</t>
  </si>
  <si>
    <t>Chinmaya Sahoo</t>
  </si>
  <si>
    <t>PEPPL0909</t>
  </si>
  <si>
    <t>PEL-MP2HKN6A</t>
  </si>
  <si>
    <t>MP2HKN6A</t>
  </si>
  <si>
    <t>Koyyalamudi Venkata Pavan Kumar</t>
  </si>
  <si>
    <t>PEPPL0919</t>
  </si>
  <si>
    <t>PEL-MP2FV5ZY</t>
  </si>
  <si>
    <t>MP2FV5ZY</t>
  </si>
  <si>
    <t>Sunny kumar</t>
  </si>
  <si>
    <t>PEPPL0990</t>
  </si>
  <si>
    <t>P4-1N142602RJ</t>
  </si>
  <si>
    <t>1N142602RJ</t>
  </si>
  <si>
    <t>Nakoti Sai Baba</t>
  </si>
  <si>
    <t>PEPPL1137</t>
  </si>
  <si>
    <t>PEL-1N142603JM</t>
  </si>
  <si>
    <t>1N142603JM</t>
  </si>
  <si>
    <t>Sunkoju Lalith</t>
  </si>
  <si>
    <t>PEPPL1138</t>
  </si>
  <si>
    <t>PEG1N15290BVC</t>
  </si>
  <si>
    <t>1N15290BVC</t>
  </si>
  <si>
    <t>PEG1N152908VT</t>
  </si>
  <si>
    <t>1N152908VT</t>
  </si>
  <si>
    <t>Nandipati Anil</t>
  </si>
  <si>
    <t>PEPPL1247</t>
  </si>
  <si>
    <t>SAP-IT</t>
  </si>
  <si>
    <t>PEG1N45370LZ3</t>
  </si>
  <si>
    <t>1N45370LZ3</t>
  </si>
  <si>
    <t>Poojitha Kalluri</t>
  </si>
  <si>
    <t>PEPPL1359</t>
  </si>
  <si>
    <t>Fiance &amp; Accounts</t>
  </si>
  <si>
    <t>PEG1N152908Y7</t>
  </si>
  <si>
    <t>1N152908Y7</t>
  </si>
  <si>
    <t>PM ARUN</t>
  </si>
  <si>
    <t>PEPPL1380</t>
  </si>
  <si>
    <t>LEGAL</t>
  </si>
  <si>
    <t>PEL-PF46XNG1</t>
  </si>
  <si>
    <t>PF46XNG1</t>
  </si>
  <si>
    <t>Govardhan Machukuri</t>
  </si>
  <si>
    <t>PEPPL1421</t>
  </si>
  <si>
    <t>BNCCHS3</t>
  </si>
  <si>
    <t>Radha S</t>
  </si>
  <si>
    <t>PSS0063</t>
  </si>
  <si>
    <t>Government Relations</t>
  </si>
  <si>
    <t>PEL-MP2FZ1KE</t>
  </si>
  <si>
    <t>MP2FZ1KE</t>
  </si>
  <si>
    <t>Saikumar</t>
  </si>
  <si>
    <t>PSS0118</t>
  </si>
  <si>
    <t>Govt Relations</t>
  </si>
  <si>
    <t>PEGEPL-PF3TE7SH</t>
  </si>
  <si>
    <t>PF3TE7SH</t>
  </si>
  <si>
    <t>SUDHA MADHAVI</t>
  </si>
  <si>
    <t>PSS0200</t>
  </si>
  <si>
    <t>PEGEPL-1N45370L</t>
  </si>
  <si>
    <t>1N45370L</t>
  </si>
  <si>
    <t>PEL-JLPJT43</t>
  </si>
  <si>
    <t>JLPJT43</t>
  </si>
  <si>
    <t>K.Komalatha</t>
  </si>
  <si>
    <t>PSS0288</t>
  </si>
  <si>
    <t>PEL1N45370M0Y</t>
  </si>
  <si>
    <t>1N45370M0Y</t>
  </si>
  <si>
    <t>B Naga Venkata Krishna</t>
  </si>
  <si>
    <t>PSS0619</t>
  </si>
  <si>
    <t>PEL-MP2FV1CE</t>
  </si>
  <si>
    <t>MP2FV1CE</t>
  </si>
  <si>
    <t>Anjaneyulu</t>
  </si>
  <si>
    <t>PSS0636</t>
  </si>
  <si>
    <t>PEPPL1N1426067Y</t>
  </si>
  <si>
    <t>1N1426067Y</t>
  </si>
  <si>
    <t>K.S. Sripad</t>
  </si>
  <si>
    <t>PSS0781</t>
  </si>
  <si>
    <t>PEL-PG03RZKN</t>
  </si>
  <si>
    <t>PG03RZKN</t>
  </si>
  <si>
    <t>NARESH D</t>
  </si>
  <si>
    <t>PSS0932</t>
  </si>
  <si>
    <t>FINANCE AND ACCOUNTS/TREASURY</t>
  </si>
  <si>
    <t>PEL-PF3TEDXZ</t>
  </si>
  <si>
    <t>PF3TEDXZ</t>
  </si>
  <si>
    <t>Sonika Seth</t>
  </si>
  <si>
    <t>PSS0979</t>
  </si>
  <si>
    <t>PEL-MP2FV1BB</t>
  </si>
  <si>
    <t>MP2FV1BB</t>
  </si>
  <si>
    <t>Uday Krishna Dussa</t>
  </si>
  <si>
    <t>PSS0988</t>
  </si>
  <si>
    <t>PEL-MP2FV3KC</t>
  </si>
  <si>
    <t>MP2FV3KC</t>
  </si>
  <si>
    <t>K KRISHNA PRASAD</t>
  </si>
  <si>
    <t>PSS1096</t>
  </si>
  <si>
    <t>PEL-MP2FVCWR</t>
  </si>
  <si>
    <t>MP2FVCWR</t>
  </si>
  <si>
    <t>Nouman</t>
  </si>
  <si>
    <t>PSS1113</t>
  </si>
  <si>
    <t>PEIPL-MP2FV19D</t>
  </si>
  <si>
    <t>MP2FV19D</t>
  </si>
  <si>
    <t>Padala Suresh</t>
  </si>
  <si>
    <t>PSS1114</t>
  </si>
  <si>
    <t>PEL-MP2HK6AD</t>
  </si>
  <si>
    <t>MP2HK6AD</t>
  </si>
  <si>
    <t>Naveen Kumar</t>
  </si>
  <si>
    <t>PSS1145</t>
  </si>
  <si>
    <t>PEL-MP2FY9GX</t>
  </si>
  <si>
    <t>MP2FY9GX</t>
  </si>
  <si>
    <t>Swarna Latha</t>
  </si>
  <si>
    <t>PSS1168</t>
  </si>
  <si>
    <t>PEL-PF3TGDRS</t>
  </si>
  <si>
    <t>PF3TGDRS</t>
  </si>
  <si>
    <t>Saumya Ranjan Jena</t>
  </si>
  <si>
    <t>PSS1169</t>
  </si>
  <si>
    <t>PEL1N45370M1F</t>
  </si>
  <si>
    <t>1N45370M1F</t>
  </si>
  <si>
    <t>Kishore Kumar Kundeti</t>
  </si>
  <si>
    <t>PSS1234</t>
  </si>
  <si>
    <t>PEL-MP2HKVEV</t>
  </si>
  <si>
    <t>MP2HKVEV</t>
  </si>
  <si>
    <t>Annapurna.K</t>
  </si>
  <si>
    <t>PSS1242</t>
  </si>
  <si>
    <t>PEL-64H19G3</t>
  </si>
  <si>
    <t>64H19G3</t>
  </si>
  <si>
    <t>AKHIL MANNEM</t>
  </si>
  <si>
    <t>PSS1268</t>
  </si>
  <si>
    <t>PEG-1N142602DC</t>
  </si>
  <si>
    <t>1N142602DC</t>
  </si>
  <si>
    <t>Prtyusha</t>
  </si>
  <si>
    <t>PSS1286</t>
  </si>
  <si>
    <t>PEG1N145370LWH</t>
  </si>
  <si>
    <t>1N145370LWH</t>
  </si>
  <si>
    <t>SIVASANKAR VARAPRASAD GUBBALA</t>
  </si>
  <si>
    <t>PEL-MP2FVWHT</t>
  </si>
  <si>
    <t>MP2FVWHT</t>
  </si>
  <si>
    <t>Mudassir</t>
  </si>
  <si>
    <t>PSS1327</t>
  </si>
  <si>
    <t>PEIPL-MP2FVCTG</t>
  </si>
  <si>
    <t>MP2FVCTG</t>
  </si>
  <si>
    <t>Naramshetti Ramu</t>
  </si>
  <si>
    <t>PSS1339</t>
  </si>
  <si>
    <t>PEL-1N142603JY</t>
  </si>
  <si>
    <t>1N142603JY</t>
  </si>
  <si>
    <t>Jyoshna</t>
  </si>
  <si>
    <t>PSS1341</t>
  </si>
  <si>
    <t>PEG1N142603VP</t>
  </si>
  <si>
    <t>1N142603VP</t>
  </si>
  <si>
    <t>Sanagavarapu Ramakrishna</t>
  </si>
  <si>
    <t>PSS1345</t>
  </si>
  <si>
    <t>PEL-MP2HL319</t>
  </si>
  <si>
    <t>MP2HL319</t>
  </si>
  <si>
    <t>Ramisetti Lakshmi Priyanka</t>
  </si>
  <si>
    <t>PSS1354</t>
  </si>
  <si>
    <t>PEL-MP2FS4XW</t>
  </si>
  <si>
    <t>MP2FS4XW</t>
  </si>
  <si>
    <t>Suryaprakashreddy Devendrappagari</t>
  </si>
  <si>
    <t>PSS1358</t>
  </si>
  <si>
    <t>PEIPL-MP2FV3P1</t>
  </si>
  <si>
    <t>MP2FV3P1</t>
  </si>
  <si>
    <t>Thalakanti Maheshwar Reddy</t>
  </si>
  <si>
    <t>PSS1361</t>
  </si>
  <si>
    <t>PEL-7ZCC2X2</t>
  </si>
  <si>
    <t>7ZCC2X2</t>
  </si>
  <si>
    <t>Karthik</t>
  </si>
  <si>
    <t>PSS1369</t>
  </si>
  <si>
    <t>PEL-PF4862YC</t>
  </si>
  <si>
    <t>PF4862YC</t>
  </si>
  <si>
    <t>Vijaya Laxmi Jillela</t>
  </si>
  <si>
    <t>PSS1374</t>
  </si>
  <si>
    <t>PEIPL-MP2FV2WZ</t>
  </si>
  <si>
    <t>MP2FV2WZ</t>
  </si>
  <si>
    <t>Rakurthi Ananda Rao</t>
  </si>
  <si>
    <t>PSS1375</t>
  </si>
  <si>
    <t>Tenders</t>
  </si>
  <si>
    <t>PEL-G2ML2B3</t>
  </si>
  <si>
    <t>G2ML2B3</t>
  </si>
  <si>
    <t>Kurru Urmila</t>
  </si>
  <si>
    <t>PSS1376</t>
  </si>
  <si>
    <t>PEL-DXT0MQ2</t>
  </si>
  <si>
    <t>DXT0MQ2</t>
  </si>
  <si>
    <t>Pallala Karteek</t>
  </si>
  <si>
    <t>PSS1380</t>
  </si>
  <si>
    <t>PEL-MP2FV8B2</t>
  </si>
  <si>
    <t>MP2FV8B2</t>
  </si>
  <si>
    <t>Tummuri Sri Mani Rajiv Gupta</t>
  </si>
  <si>
    <t>PSS1382</t>
  </si>
  <si>
    <t>PEL-MP2FYE5F</t>
  </si>
  <si>
    <t>MP2FYE5F</t>
  </si>
  <si>
    <t>Varanasi Venkatesh</t>
  </si>
  <si>
    <t>PEPPL0819</t>
  </si>
  <si>
    <t>Sitharampur</t>
  </si>
  <si>
    <t>PEPPL-MP2FV56J</t>
  </si>
  <si>
    <t>MP2FV56J</t>
  </si>
  <si>
    <t>Kiran</t>
  </si>
  <si>
    <t>PSS1392</t>
  </si>
  <si>
    <t>EA</t>
  </si>
  <si>
    <t>PEPPL-MP2FV0L1</t>
  </si>
  <si>
    <t>MP2FV0L1</t>
  </si>
  <si>
    <t>PSS1396</t>
  </si>
  <si>
    <t>SAP Master Data</t>
  </si>
  <si>
    <t>PEL-PG042W8F</t>
  </si>
  <si>
    <t>PG042W8F</t>
  </si>
  <si>
    <t>Mohit Mahesh Chawla</t>
  </si>
  <si>
    <t>PSS1405</t>
  </si>
  <si>
    <t>Marketing &amp; Communication</t>
  </si>
  <si>
    <t>PEL-PG042WHD</t>
  </si>
  <si>
    <t>PG042WHD</t>
  </si>
  <si>
    <t>Vivek Guguloth</t>
  </si>
  <si>
    <t>PSS1406</t>
  </si>
  <si>
    <t>PEL-PG042WJ0</t>
  </si>
  <si>
    <t>PG042WJ0</t>
  </si>
  <si>
    <t>Meghana</t>
  </si>
  <si>
    <t>PSS1407</t>
  </si>
  <si>
    <t>Senior Business Analyst</t>
  </si>
  <si>
    <t>No uninstallation</t>
  </si>
  <si>
    <t>PEL-PG042WJJ</t>
  </si>
  <si>
    <t>PG042WJJ</t>
  </si>
  <si>
    <t>Avinash Alladi</t>
  </si>
  <si>
    <t>PSS1408</t>
  </si>
  <si>
    <t>PEL-MP2FVCTN</t>
  </si>
  <si>
    <t>MP2FVCTN</t>
  </si>
  <si>
    <t>Nilesh Bharat Gaidhane</t>
  </si>
  <si>
    <t>PSS1409</t>
  </si>
  <si>
    <t>PEL-MP2FV2ZK</t>
  </si>
  <si>
    <t>MP2FV2ZK</t>
  </si>
  <si>
    <t>Mathrey Kalpana</t>
  </si>
  <si>
    <t>PSS1410</t>
  </si>
  <si>
    <t>PEIPL-MP2FV19R</t>
  </si>
  <si>
    <t>MP2FV19R</t>
  </si>
  <si>
    <t>Akanksha</t>
  </si>
  <si>
    <t>PSS1411</t>
  </si>
  <si>
    <t>PEIPL1N142603F0</t>
  </si>
  <si>
    <t>1N142603F0</t>
  </si>
  <si>
    <t>Dharma Rao</t>
  </si>
  <si>
    <t>PSS1413</t>
  </si>
  <si>
    <t>PEIPL-PG03RZJR</t>
  </si>
  <si>
    <t>PG03RZJR</t>
  </si>
  <si>
    <t>Madhur Rajendra Kakade</t>
  </si>
  <si>
    <t>PSS1415</t>
  </si>
  <si>
    <t>PEL-PG03QZJW</t>
  </si>
  <si>
    <t>PG03QZJW</t>
  </si>
  <si>
    <t>Ashwin Lakra</t>
  </si>
  <si>
    <t>PSS1417</t>
  </si>
  <si>
    <t>PEL1N45370LZG</t>
  </si>
  <si>
    <t>1N45370LZG</t>
  </si>
  <si>
    <t>PEL-PG03RZ10</t>
  </si>
  <si>
    <t>PG03RZ10</t>
  </si>
  <si>
    <t>MR. SYED ANSARI S</t>
  </si>
  <si>
    <t>ASSISTANT MANAGER</t>
  </si>
  <si>
    <t>PEL-MP2HL0R4</t>
  </si>
  <si>
    <t>MP2HL0R4</t>
  </si>
  <si>
    <t>Raja Sekhar Reddy</t>
  </si>
  <si>
    <t>PSS1420</t>
  </si>
  <si>
    <t>PEL-MP2FV56F</t>
  </si>
  <si>
    <t>MP2FV56F</t>
  </si>
  <si>
    <t>Mansa Maheshwari</t>
  </si>
  <si>
    <t>PSS1425</t>
  </si>
  <si>
    <t>MD Office</t>
  </si>
  <si>
    <t>Uninstalled Asian language dictionary</t>
  </si>
  <si>
    <t>PEGEPL-MP2FV2WG</t>
  </si>
  <si>
    <t>MP2FV2WG</t>
  </si>
  <si>
    <t>S Priyanka</t>
  </si>
  <si>
    <t>PSS1429</t>
  </si>
  <si>
    <t>PEIPL-PG03TNTY</t>
  </si>
  <si>
    <t>PG03TNTY</t>
  </si>
  <si>
    <t>Ramesh</t>
  </si>
  <si>
    <t>PSS1431</t>
  </si>
  <si>
    <t>PEG1N142602P3</t>
  </si>
  <si>
    <t>PEL-MP2FV8AH</t>
  </si>
  <si>
    <t>MP2FV8AH</t>
  </si>
  <si>
    <t>MedikonduruVenkata Subba Rao</t>
  </si>
  <si>
    <t>PSS1433</t>
  </si>
  <si>
    <t>PEPPL1N142603J3</t>
  </si>
  <si>
    <t>1N142603J3</t>
  </si>
  <si>
    <t>R. Prameela Rani</t>
  </si>
  <si>
    <t>PSS1435</t>
  </si>
  <si>
    <t>PEIPL-MP2HM9WD</t>
  </si>
  <si>
    <t>MP2HM9WD</t>
  </si>
  <si>
    <t>VENKATA RAJEWARA REDDY</t>
  </si>
  <si>
    <t>PSS1438</t>
  </si>
  <si>
    <t>PEL-MP2FV5XJ</t>
  </si>
  <si>
    <t>MP2FV5XJ</t>
  </si>
  <si>
    <t>BANDARU KRANTI PRASAD</t>
  </si>
  <si>
    <t>PSS1439</t>
  </si>
  <si>
    <t>PEPPL-MP2FV1D9</t>
  </si>
  <si>
    <t>MP2FV1D9</t>
  </si>
  <si>
    <t>Lalith</t>
  </si>
  <si>
    <t>PSS1442</t>
  </si>
  <si>
    <t>Sentinel one Pending</t>
  </si>
  <si>
    <t>PEPPL1N1426066W</t>
  </si>
  <si>
    <t>1N1426066W</t>
  </si>
  <si>
    <t>Atharva</t>
  </si>
  <si>
    <t>PSS1447</t>
  </si>
  <si>
    <t>New Device</t>
  </si>
  <si>
    <t>No Uninstallation</t>
  </si>
  <si>
    <t>PEPPL-MP2FV58N</t>
  </si>
  <si>
    <t>MP2FV58N</t>
  </si>
  <si>
    <t>Sudhakar K</t>
  </si>
  <si>
    <t>PSS1448</t>
  </si>
  <si>
    <t>Data analytics</t>
  </si>
  <si>
    <t>PEG1N142603RP</t>
  </si>
  <si>
    <t>1N142603RP</t>
  </si>
  <si>
    <t>Bandi Indu</t>
  </si>
  <si>
    <t>PSS1451</t>
  </si>
  <si>
    <t>PEL-LJ4F02K</t>
  </si>
  <si>
    <t>LJ4F02K</t>
  </si>
  <si>
    <t>Saly Aelias</t>
  </si>
  <si>
    <t>PSS1453</t>
  </si>
  <si>
    <t>PEG1N152908VS</t>
  </si>
  <si>
    <t>1N152908VS</t>
  </si>
  <si>
    <t>MURALA YESU RAJU</t>
  </si>
  <si>
    <t>PSS1459</t>
  </si>
  <si>
    <t>PEG1N14260364</t>
  </si>
  <si>
    <t>1N14260364</t>
  </si>
  <si>
    <t>SHRUTHI AGARWAL</t>
  </si>
  <si>
    <t>PSS1461</t>
  </si>
  <si>
    <t>PEG1N14260354</t>
  </si>
  <si>
    <t>1N14260354</t>
  </si>
  <si>
    <t>SHIVA PRASAD VADALA</t>
  </si>
  <si>
    <t>PSS1464</t>
  </si>
  <si>
    <t>PEIPL-PF42GSLW</t>
  </si>
  <si>
    <t>PF42GSLW</t>
  </si>
  <si>
    <t>Ravella Sreenivasa Rao</t>
  </si>
  <si>
    <t>VIP User</t>
  </si>
  <si>
    <t>Vice President - CS, Legal &amp; Compliance</t>
  </si>
  <si>
    <t>PEL-PF48FEZP</t>
  </si>
  <si>
    <t>PF48FEZP</t>
  </si>
  <si>
    <t>Battu Venkata Siva Koteswara Rao  old laptop</t>
  </si>
  <si>
    <t>61V1P93</t>
  </si>
  <si>
    <t>IT STORE UNDER REPAIRE</t>
  </si>
  <si>
    <t>CORPORATE OFFICE</t>
  </si>
  <si>
    <t>75VRGT2</t>
  </si>
  <si>
    <t>PEPPL1N142603HY</t>
  </si>
  <si>
    <t>1N142603HY</t>
  </si>
  <si>
    <t>Madhusudan G S</t>
  </si>
  <si>
    <t>PEGEPL0236</t>
  </si>
  <si>
    <t>PEL1N142603CV</t>
  </si>
  <si>
    <t>1N142603CV</t>
  </si>
  <si>
    <t>YATA MASTHAN</t>
  </si>
  <si>
    <t>PEL1N15290904</t>
  </si>
  <si>
    <t>1N15290904</t>
  </si>
  <si>
    <t>Baskarasethupathi M</t>
  </si>
  <si>
    <t>PEGEPL0366</t>
  </si>
  <si>
    <t>EPC</t>
  </si>
  <si>
    <t>PEL-1N152908ZX</t>
  </si>
  <si>
    <t>1N152908ZX</t>
  </si>
  <si>
    <t>verified</t>
  </si>
  <si>
    <t xml:space="preserve">ROSHAN MV </t>
  </si>
  <si>
    <t>PEGEPL0387</t>
  </si>
  <si>
    <t>PEG1N45370LX4</t>
  </si>
  <si>
    <t>1N45370LX4</t>
  </si>
  <si>
    <t>VENKATESH PALAGANI</t>
  </si>
  <si>
    <t>TREASURY</t>
  </si>
  <si>
    <t>PEL1N45370LXX</t>
  </si>
  <si>
    <t>1N45370LXX</t>
  </si>
  <si>
    <t>Nilesh Atmaramji Wadibhasme</t>
  </si>
  <si>
    <t>PEGEPL0441</t>
  </si>
  <si>
    <t>PEGDX001BTA</t>
  </si>
  <si>
    <t>DX001BTA</t>
  </si>
  <si>
    <t>KURAMAYA CH</t>
  </si>
  <si>
    <t>PEIPL0739</t>
  </si>
  <si>
    <t>DESIGN UI/UX</t>
  </si>
  <si>
    <t>PEL1N45370LZN</t>
  </si>
  <si>
    <t>1N45370LZN</t>
  </si>
  <si>
    <t>K R Vijayendra Rao</t>
  </si>
  <si>
    <t>PEPPL1422</t>
  </si>
  <si>
    <t>86Y22B3</t>
  </si>
  <si>
    <t>PEL-PF29LGXF</t>
  </si>
  <si>
    <t>PF29LGXF</t>
  </si>
  <si>
    <t>A.Manoja</t>
  </si>
  <si>
    <t>PSS0193</t>
  </si>
  <si>
    <t>PEL-9XZW5Y2</t>
  </si>
  <si>
    <t>9XZW5Y2</t>
  </si>
  <si>
    <t>Vineet kaur</t>
  </si>
  <si>
    <t>PSS1160</t>
  </si>
  <si>
    <t>MP2FV3P2</t>
  </si>
  <si>
    <t>VISHNU</t>
  </si>
  <si>
    <t>PSS1352</t>
  </si>
  <si>
    <t>PEL1N45370M02</t>
  </si>
  <si>
    <t>1N45370M02</t>
  </si>
  <si>
    <t>PEIPL-MP2FV3N8</t>
  </si>
  <si>
    <t>MP2FV3N8</t>
  </si>
  <si>
    <t>PINAL RANA</t>
  </si>
  <si>
    <t>PSS1424</t>
  </si>
  <si>
    <t>DATA ANALYST</t>
  </si>
  <si>
    <t>PF03TNTY</t>
  </si>
  <si>
    <t>T RAMESH</t>
  </si>
  <si>
    <t>PEL1N45370LXY</t>
  </si>
  <si>
    <t>1N45370LXY</t>
  </si>
  <si>
    <t>K.UDAY</t>
  </si>
  <si>
    <t>TEMPORARY</t>
  </si>
  <si>
    <t>SAP BASIS               //TEMP GIVEN</t>
  </si>
  <si>
    <t>PEL1N45370LZH</t>
  </si>
  <si>
    <t>1N45370LZH</t>
  </si>
  <si>
    <t>R.BALARAM RAJU</t>
  </si>
  <si>
    <t>IT                                //TEMP GIVEN</t>
  </si>
  <si>
    <t>MP2HM9YJ</t>
  </si>
  <si>
    <t>VARDHINI</t>
  </si>
  <si>
    <t>PEL1N45370M11</t>
  </si>
  <si>
    <t>1N45370M11</t>
  </si>
  <si>
    <t>Anil Kokliyal</t>
  </si>
  <si>
    <t>PEPPL1450</t>
  </si>
  <si>
    <t>Gurgaon</t>
  </si>
  <si>
    <t>LT-JH74PMQ</t>
  </si>
  <si>
    <t>JH74PMQ</t>
  </si>
  <si>
    <t>Ramakanth Nayak</t>
  </si>
  <si>
    <t>Fabcity</t>
  </si>
  <si>
    <t>DESKTOP-L9TPH9R</t>
  </si>
  <si>
    <t>L9TPH9R</t>
  </si>
  <si>
    <t>Gurgoan</t>
  </si>
  <si>
    <t>P2-LT-FSQP9G3</t>
  </si>
  <si>
    <t>FSQP9G3</t>
  </si>
  <si>
    <t>P0142</t>
  </si>
  <si>
    <t>P2-LT-MP2FV89E</t>
  </si>
  <si>
    <t>MP2FV89E</t>
  </si>
  <si>
    <t>Siva Chandran</t>
  </si>
  <si>
    <t>PEPPL0878</t>
  </si>
  <si>
    <t>Stores  FG</t>
  </si>
  <si>
    <t>Kothur</t>
  </si>
  <si>
    <t>need to add domain</t>
  </si>
  <si>
    <t>PEL-MP2FV7FY</t>
  </si>
  <si>
    <t>MP2FV7FY</t>
  </si>
  <si>
    <t>Kapil Joshi</t>
  </si>
  <si>
    <t>PEPPL0846</t>
  </si>
  <si>
    <t>Lucknow</t>
  </si>
  <si>
    <t>1N1426067R</t>
  </si>
  <si>
    <t>PEL-MP2Q49VZ</t>
  </si>
  <si>
    <t>MP2Q49VZ</t>
  </si>
  <si>
    <t>Ravi Venkata Subba rao</t>
  </si>
  <si>
    <t>PEGEPL0145</t>
  </si>
  <si>
    <t>PEGMP2R7VQS</t>
  </si>
  <si>
    <t>MP2R7VQS</t>
  </si>
  <si>
    <t>Ramolla Naga Seshu</t>
  </si>
  <si>
    <t>PEGEPL0157</t>
  </si>
  <si>
    <t>PEGMP2R7NX6</t>
  </si>
  <si>
    <t>MP2R7NX6</t>
  </si>
  <si>
    <t>Beedila Mohammed Sharif</t>
  </si>
  <si>
    <t>PEGEPL0165</t>
  </si>
  <si>
    <t>P2-L-1N152908V8</t>
  </si>
  <si>
    <t>1N152908V8</t>
  </si>
  <si>
    <t>Gangu Vamsi Reddy</t>
  </si>
  <si>
    <t>PEGEPL0171</t>
  </si>
  <si>
    <t>P2-L-1N142603WJ</t>
  </si>
  <si>
    <t>1N142603WJ</t>
  </si>
  <si>
    <t>Chittela Mallikarjuna Reddy</t>
  </si>
  <si>
    <t>PEGEPL0249</t>
  </si>
  <si>
    <t>P2-LT-CG98FP2</t>
  </si>
  <si>
    <t>CG98FP2</t>
  </si>
  <si>
    <t>Nellaballi Siva</t>
  </si>
  <si>
    <t>PEGEPL0304</t>
  </si>
  <si>
    <t>PEL1N45370LX1</t>
  </si>
  <si>
    <t>1N45370LX1</t>
  </si>
  <si>
    <t>Madhan.P</t>
  </si>
  <si>
    <t>PEGEPL0324</t>
  </si>
  <si>
    <t>PEL1N45370M18</t>
  </si>
  <si>
    <t>1N45370M18</t>
  </si>
  <si>
    <t>Sai sandeep.M</t>
  </si>
  <si>
    <t>PEGEPL0325</t>
  </si>
  <si>
    <t>P2-LT-1N152908V6</t>
  </si>
  <si>
    <t>1N152908V6</t>
  </si>
  <si>
    <t>l.Kalyan</t>
  </si>
  <si>
    <t>PEGEPL0334</t>
  </si>
  <si>
    <t>P2-LT-MP2FV3KN</t>
  </si>
  <si>
    <t>MP2FV3KN</t>
  </si>
  <si>
    <t>Sreekanth.M</t>
  </si>
  <si>
    <t>PEGEPL0349</t>
  </si>
  <si>
    <t>PEG1N45370LZ7</t>
  </si>
  <si>
    <t>1N45370LZ7</t>
  </si>
  <si>
    <t>R.Sai jayanth</t>
  </si>
  <si>
    <t>PEGEPL0359</t>
  </si>
  <si>
    <t>PEL1N45370M1T</t>
  </si>
  <si>
    <t>1N45370M1T</t>
  </si>
  <si>
    <t>Shaik Nagur Babu</t>
  </si>
  <si>
    <t>PEGEPL0362</t>
  </si>
  <si>
    <t>P2-L-1N142602SZ</t>
  </si>
  <si>
    <t>1N142602SZ</t>
  </si>
  <si>
    <t>Mallam Harikiran</t>
  </si>
  <si>
    <t>PEGEPL0390</t>
  </si>
  <si>
    <t>Administration</t>
  </si>
  <si>
    <t>PEL1N45370LZS</t>
  </si>
  <si>
    <t>1N45370LZS</t>
  </si>
  <si>
    <t>ARUN KUMAR Y</t>
  </si>
  <si>
    <t>PEGEPL0414</t>
  </si>
  <si>
    <t>P2-L-1N152908XQ</t>
  </si>
  <si>
    <t>1N152908XQ</t>
  </si>
  <si>
    <t>M.Srinivasa Rao</t>
  </si>
  <si>
    <t>PEGEPL0416</t>
  </si>
  <si>
    <t>PEL1N45370LYJ</t>
  </si>
  <si>
    <t>1N45370LYJ</t>
  </si>
  <si>
    <t>Chennuru Mahammad Raffee</t>
  </si>
  <si>
    <t>PEGEPL0418</t>
  </si>
  <si>
    <t>PEGDX001BS3</t>
  </si>
  <si>
    <t>DX001BS3</t>
  </si>
  <si>
    <t>Prudvi kumar.R</t>
  </si>
  <si>
    <t>PEGEPL0419</t>
  </si>
  <si>
    <t>P2-L-1N142603ST</t>
  </si>
  <si>
    <t>1N142603ST</t>
  </si>
  <si>
    <t>P Suresh</t>
  </si>
  <si>
    <t>PEGEPL0429</t>
  </si>
  <si>
    <t>PEG1N45370LWM</t>
  </si>
  <si>
    <t>1N45370LWM</t>
  </si>
  <si>
    <t>Priyatosh Rout</t>
  </si>
  <si>
    <t>PEGEPL0430</t>
  </si>
  <si>
    <t>P2-L-1N45370M1J</t>
  </si>
  <si>
    <t>1N45370M1J</t>
  </si>
  <si>
    <t xml:space="preserve">Vijay Kumar
</t>
  </si>
  <si>
    <t>PEGEPL0439</t>
  </si>
  <si>
    <t xml:space="preserve">HR </t>
  </si>
  <si>
    <t>PEG1N145370M2D</t>
  </si>
  <si>
    <t>1N145370M2D</t>
  </si>
  <si>
    <t>Ponneri Avinash</t>
  </si>
  <si>
    <t>PEG1N45370LW1</t>
  </si>
  <si>
    <t>1N45370LW1</t>
  </si>
  <si>
    <t>Nikhil Kumar</t>
  </si>
  <si>
    <t>PEGEPL0457</t>
  </si>
  <si>
    <t>PEL1N45370LZ5</t>
  </si>
  <si>
    <t>1N45370LZ5</t>
  </si>
  <si>
    <t>Mulla Riyaz Hussin</t>
  </si>
  <si>
    <t>PEGEPL0469</t>
  </si>
  <si>
    <t>P2-LT-MP2FV302</t>
  </si>
  <si>
    <t>MP2FV302</t>
  </si>
  <si>
    <t>P.Surendra babu</t>
  </si>
  <si>
    <t>PEGEPL0485</t>
  </si>
  <si>
    <t>PEL1N45370M0T</t>
  </si>
  <si>
    <t>1N45370M0T</t>
  </si>
  <si>
    <t>Undavelli Dasaradha Ramireddy</t>
  </si>
  <si>
    <t>PEGEPL0338</t>
  </si>
  <si>
    <t>Nayudupeta</t>
  </si>
  <si>
    <t>PEL1N45370LYP</t>
  </si>
  <si>
    <t>1N45370LYP</t>
  </si>
  <si>
    <t>Karan Kumar</t>
  </si>
  <si>
    <t>PSS1378</t>
  </si>
  <si>
    <t>New Delhi</t>
  </si>
  <si>
    <t>P2-LT-5BC5X23</t>
  </si>
  <si>
    <t>5BC5X23</t>
  </si>
  <si>
    <t>Shirisha</t>
  </si>
  <si>
    <t>FG stores</t>
  </si>
  <si>
    <t>P2-LT-48L4J93</t>
  </si>
  <si>
    <t>48L4J93</t>
  </si>
  <si>
    <t>Bhavani</t>
  </si>
  <si>
    <t>P2-LT-PF1A3GGK</t>
  </si>
  <si>
    <t>PF1A3GGK</t>
  </si>
  <si>
    <t>Dr.Irfan gul</t>
  </si>
  <si>
    <t>OHC</t>
  </si>
  <si>
    <t>P2-LT-31Y4KR2</t>
  </si>
  <si>
    <t>31Y4KR2</t>
  </si>
  <si>
    <t>Check</t>
  </si>
  <si>
    <t>Cell -2 - Maintenance</t>
  </si>
  <si>
    <t>P2-LT-CND02716V</t>
  </si>
  <si>
    <t>CND02716V</t>
  </si>
  <si>
    <t>P2-LT-FYY22B3</t>
  </si>
  <si>
    <t>FYY22B3</t>
  </si>
  <si>
    <t>P2-LT-3Y0VL84</t>
  </si>
  <si>
    <t>3Y0VL84</t>
  </si>
  <si>
    <t>Topcon</t>
  </si>
  <si>
    <t>903DP93</t>
  </si>
  <si>
    <t>BVYMW84</t>
  </si>
  <si>
    <t>MP2FVAJ8</t>
  </si>
  <si>
    <t>CND1331RC0</t>
  </si>
  <si>
    <t>H1CK1X2</t>
  </si>
  <si>
    <t>40LGNV2</t>
  </si>
  <si>
    <t>P2-LT-903DP93</t>
  </si>
  <si>
    <t>P2-LT-BVYMW84</t>
  </si>
  <si>
    <t>P2-LT-MP2FVAJ8</t>
  </si>
  <si>
    <t>P2-LT-CND1331RC0</t>
  </si>
  <si>
    <t>P2-LT-H1CK1X2</t>
  </si>
  <si>
    <t>P2-LT-40LGNV2</t>
  </si>
  <si>
    <t>6CWPW84</t>
  </si>
  <si>
    <t>6DZG384</t>
  </si>
  <si>
    <t>DDZG384</t>
  </si>
  <si>
    <t>8DZG384</t>
  </si>
  <si>
    <t>JDZG384</t>
  </si>
  <si>
    <t>HL5NQ74</t>
  </si>
  <si>
    <t>7WYNW84</t>
  </si>
  <si>
    <t>BX0VL84</t>
  </si>
  <si>
    <t>4FZG384</t>
  </si>
  <si>
    <t>HV0VL84</t>
  </si>
  <si>
    <t>2DZG384</t>
  </si>
  <si>
    <t>JGX4KR2</t>
  </si>
  <si>
    <t>PEPPL-LT-3CK51X2</t>
  </si>
  <si>
    <t>3CK51X2</t>
  </si>
  <si>
    <t>not working</t>
  </si>
  <si>
    <t>P2-LT-4WR8SQ2</t>
  </si>
  <si>
    <t>4WR8SQ2</t>
  </si>
  <si>
    <t>SHEKHAR KUMAR</t>
  </si>
  <si>
    <t>PEPPL-LT-MP2FV9T7</t>
  </si>
  <si>
    <t>MP2FV9T7</t>
  </si>
  <si>
    <t>Papa Venkat Reddy</t>
  </si>
  <si>
    <t>P0381</t>
  </si>
  <si>
    <t>P2-LT-MP2J1KTP</t>
  </si>
  <si>
    <t>MP2J1KTP</t>
  </si>
  <si>
    <t>Ramu Duba</t>
  </si>
  <si>
    <t>P0461</t>
  </si>
  <si>
    <t>PEPPL-LT-MP2FYG</t>
  </si>
  <si>
    <t>MP2FYG</t>
  </si>
  <si>
    <t>Satya Narayana</t>
  </si>
  <si>
    <t>PEGEPL0002</t>
  </si>
  <si>
    <t>P2-LT-PF4858T2</t>
  </si>
  <si>
    <t>PF4858T2</t>
  </si>
  <si>
    <t>Gopani Narsimha</t>
  </si>
  <si>
    <t>PEGEPL0018</t>
  </si>
  <si>
    <t>Stores</t>
  </si>
  <si>
    <t>PEL-MP2FVCVJ</t>
  </si>
  <si>
    <t>MP2FVCVJ</t>
  </si>
  <si>
    <t>Subhasish Pattanaik</t>
  </si>
  <si>
    <t>PEGEPL0120</t>
  </si>
  <si>
    <t>PEL-8CG9394N9B</t>
  </si>
  <si>
    <t>8CG9394N9B</t>
  </si>
  <si>
    <t>Kiran Reddy</t>
  </si>
  <si>
    <t>PEGEPL0139</t>
  </si>
  <si>
    <t>Proc-Projc</t>
  </si>
  <si>
    <t>P2-LT-MP2HKVNP</t>
  </si>
  <si>
    <t>MP2HKVNP</t>
  </si>
  <si>
    <t>Pavan Kumar</t>
  </si>
  <si>
    <t>PEGEPL0147</t>
  </si>
  <si>
    <t>P2-L-1N152908VQ</t>
  </si>
  <si>
    <t>1N152908VQ</t>
  </si>
  <si>
    <t>V Mohith</t>
  </si>
  <si>
    <t>PEGEPL0162</t>
  </si>
  <si>
    <t>P2-L-1N152908XN</t>
  </si>
  <si>
    <t>1N152908XN</t>
  </si>
  <si>
    <t>PEGEPL0175</t>
  </si>
  <si>
    <t>Navath Sajjan Kumar</t>
  </si>
  <si>
    <t>P2-L-1N45370M0G</t>
  </si>
  <si>
    <t>1N45370M0G</t>
  </si>
  <si>
    <t>Sagar Ranjan Mishra</t>
  </si>
  <si>
    <t>PEGEPL0192</t>
  </si>
  <si>
    <t>PEGEPL-MP2Q4164</t>
  </si>
  <si>
    <t>MP2Q4164</t>
  </si>
  <si>
    <t>Nithin Koyithatta Meethaleveed</t>
  </si>
  <si>
    <t>PEGEPL0248</t>
  </si>
  <si>
    <t>P2-LT-1N45370LW4</t>
  </si>
  <si>
    <t>1N45370LW4</t>
  </si>
  <si>
    <t>Vaseem basha</t>
  </si>
  <si>
    <t>PEGEPL0342</t>
  </si>
  <si>
    <t>Projects electrical</t>
  </si>
  <si>
    <t>P2-L-1N15290900</t>
  </si>
  <si>
    <t>1N15290900</t>
  </si>
  <si>
    <t>Ansari Abdul Aleem</t>
  </si>
  <si>
    <t>PEGEPL0388</t>
  </si>
  <si>
    <t>P2-L-1N152908XF</t>
  </si>
  <si>
    <t>1N152908XF</t>
  </si>
  <si>
    <t>Nalluri Vijay kumar</t>
  </si>
  <si>
    <t>PEGEPL0393</t>
  </si>
  <si>
    <t>P2-L-1N45370LX3</t>
  </si>
  <si>
    <t>1N45370LX3</t>
  </si>
  <si>
    <t>G.Naga sai kiran</t>
  </si>
  <si>
    <t>PEGEPL0468</t>
  </si>
  <si>
    <t>P2LT-CND0121SS9</t>
  </si>
  <si>
    <t>CND0121SS9</t>
  </si>
  <si>
    <t>D.Sudheer</t>
  </si>
  <si>
    <t>PEGEPL0521</t>
  </si>
  <si>
    <t>P2-LT-MP2HKPR8</t>
  </si>
  <si>
    <t>MP2HKPR8</t>
  </si>
  <si>
    <t>Pavan Kumar Reddy Karra</t>
  </si>
  <si>
    <t>PEIPL0011</t>
  </si>
  <si>
    <t>P2-LT-MP2F2XD</t>
  </si>
  <si>
    <t>MP2F2XD</t>
  </si>
  <si>
    <t>SHIVAM KAITHVAR</t>
  </si>
  <si>
    <t>PEIPL0014</t>
  </si>
  <si>
    <t>Cell- Quality</t>
  </si>
  <si>
    <t>P2-LT-MP2FV197</t>
  </si>
  <si>
    <t>MP2FV197</t>
  </si>
  <si>
    <t>Kusumba Shankar</t>
  </si>
  <si>
    <t>PEIPL0017</t>
  </si>
  <si>
    <t>P2-LT-MP2FV3L1</t>
  </si>
  <si>
    <t>MP2FV3L1</t>
  </si>
  <si>
    <t>Saikat Hore</t>
  </si>
  <si>
    <t>PEIPL0022</t>
  </si>
  <si>
    <t>Cell Maintenance</t>
  </si>
  <si>
    <t>P2-LT-B4YTL84</t>
  </si>
  <si>
    <t>B4YTL84</t>
  </si>
  <si>
    <t>Yash Kumar</t>
  </si>
  <si>
    <t>PEIPL0026</t>
  </si>
  <si>
    <t>Cell  Production</t>
  </si>
  <si>
    <t>P2-L-1N142603TD</t>
  </si>
  <si>
    <t>1N142603TD</t>
  </si>
  <si>
    <t>P2-LT-BNK0NQ2</t>
  </si>
  <si>
    <t>BNK0NQ2</t>
  </si>
  <si>
    <t>Indersen Kumar Singh</t>
  </si>
  <si>
    <t>PEIPL0035</t>
  </si>
  <si>
    <t>P2-LT-MP2FVCVH</t>
  </si>
  <si>
    <t>MP2FVCVH</t>
  </si>
  <si>
    <t>Manmohan Singh</t>
  </si>
  <si>
    <t>PEIPL0057</t>
  </si>
  <si>
    <t>Production</t>
  </si>
  <si>
    <t>P2-LT-34YTL84</t>
  </si>
  <si>
    <t>34YTL84</t>
  </si>
  <si>
    <t>Ravinder Sharma</t>
  </si>
  <si>
    <t>PEIPL0080</t>
  </si>
  <si>
    <t>P2-L-1N45370LY1</t>
  </si>
  <si>
    <t>1N45370LY1</t>
  </si>
  <si>
    <t>Uddagiri Sunil</t>
  </si>
  <si>
    <t>PEIPL0084</t>
  </si>
  <si>
    <t>P2-LT-PF3TEDTB</t>
  </si>
  <si>
    <t>PF3TEDTB</t>
  </si>
  <si>
    <t>PEIPL0106</t>
  </si>
  <si>
    <t>P2-IT-1N1426039</t>
  </si>
  <si>
    <t>1N1426039W</t>
  </si>
  <si>
    <t>Manjit Singh</t>
  </si>
  <si>
    <t>PEIPL0130</t>
  </si>
  <si>
    <t>P2-L-15Q542M</t>
  </si>
  <si>
    <t>1N152908X2</t>
  </si>
  <si>
    <t>Tushar kanti</t>
  </si>
  <si>
    <t>Utility phase1</t>
  </si>
  <si>
    <t>P2-LT-1N152908X6</t>
  </si>
  <si>
    <t>1N152908X6</t>
  </si>
  <si>
    <t>Maddiguntla Saida Rao</t>
  </si>
  <si>
    <t>PEIPL0169</t>
  </si>
  <si>
    <t>P2-LT-PF16RDUM</t>
  </si>
  <si>
    <t>PF16RDUM</t>
  </si>
  <si>
    <t>PPC Cell</t>
  </si>
  <si>
    <t>P2-L-1N45370LZP</t>
  </si>
  <si>
    <t>1N45370LZP</t>
  </si>
  <si>
    <t>Kapildev sharma</t>
  </si>
  <si>
    <t>PEIPL0173</t>
  </si>
  <si>
    <t>Cell Quality</t>
  </si>
  <si>
    <t>P2-LT-MP2FYEVC</t>
  </si>
  <si>
    <t>MP2FYEVC</t>
  </si>
  <si>
    <t>Telugu Srinivasulu</t>
  </si>
  <si>
    <t>PEIPL0179</t>
  </si>
  <si>
    <t>IG STORE</t>
  </si>
  <si>
    <t>MP2FV3L6</t>
  </si>
  <si>
    <t>Gaddaguti Mahender</t>
  </si>
  <si>
    <t>PEIPL0190</t>
  </si>
  <si>
    <t>P2-LT-7B7QSF2</t>
  </si>
  <si>
    <t>7B7QSF2</t>
  </si>
  <si>
    <t>Girija Shakar</t>
  </si>
  <si>
    <t>PEIPL0200</t>
  </si>
  <si>
    <t>P2-LT-1T3NQ74</t>
  </si>
  <si>
    <t>1T3NQ74</t>
  </si>
  <si>
    <t>Ravula Balraja</t>
  </si>
  <si>
    <t>PEIPL0201</t>
  </si>
  <si>
    <t>P2-LT-4CPHNV2</t>
  </si>
  <si>
    <t>4CPHNV2</t>
  </si>
  <si>
    <t>B Vinod Kumar</t>
  </si>
  <si>
    <t>PEIPL0212</t>
  </si>
  <si>
    <t>Ultraviewer, winrar</t>
  </si>
  <si>
    <t>P2-LT-5H67WT2</t>
  </si>
  <si>
    <t>5H67WT2</t>
  </si>
  <si>
    <t>Vivek jain</t>
  </si>
  <si>
    <t>PEIPL0333</t>
  </si>
  <si>
    <t>Topcon-shift incharge</t>
  </si>
  <si>
    <t>P2-LT-CW0VL84</t>
  </si>
  <si>
    <t>CW0VL84</t>
  </si>
  <si>
    <t>Amit Kumar Singh</t>
  </si>
  <si>
    <t>PEIPL0339</t>
  </si>
  <si>
    <t>P2-DT-B7TFPQ3</t>
  </si>
  <si>
    <t>B7TFPQ3</t>
  </si>
  <si>
    <t>Prateek Kumar Verma</t>
  </si>
  <si>
    <t>PEIPL0398</t>
  </si>
  <si>
    <t>Cell 2 Quality control</t>
  </si>
  <si>
    <t>P2-L-1N45370M26</t>
  </si>
  <si>
    <t>1N45370M26</t>
  </si>
  <si>
    <t>Rahul Kumar</t>
  </si>
  <si>
    <t>PEIPL0416</t>
  </si>
  <si>
    <t>P2-LT-PF484TPL</t>
  </si>
  <si>
    <t>PF484TPL</t>
  </si>
  <si>
    <t>Dhanush Reddy</t>
  </si>
  <si>
    <t>PEIPL0477</t>
  </si>
  <si>
    <t>P2-LT-FHJ19G3</t>
  </si>
  <si>
    <t>FHJ19G3</t>
  </si>
  <si>
    <t>Ruchi Sarswat</t>
  </si>
  <si>
    <t>PEIPL0590</t>
  </si>
  <si>
    <t>P2-LT-MP2FVWJQ</t>
  </si>
  <si>
    <t>MP2FVWJQ</t>
  </si>
  <si>
    <t>Barjendra Rai</t>
  </si>
  <si>
    <t>PEIPL0616</t>
  </si>
  <si>
    <t>Anydesk, winrar, ultraviewer</t>
  </si>
  <si>
    <t>P2-LT-MP2FZ1JF</t>
  </si>
  <si>
    <t>MP2FZ1JF</t>
  </si>
  <si>
    <t>Pankaj Kumar</t>
  </si>
  <si>
    <t>PEIPL0628</t>
  </si>
  <si>
    <t>P2-LT-JFKZMQ2</t>
  </si>
  <si>
    <t>JFKZMQ2</t>
  </si>
  <si>
    <t>Bhagyashree Dilip Nikam</t>
  </si>
  <si>
    <t>PEIPL0686</t>
  </si>
  <si>
    <t>Cell maintenance</t>
  </si>
  <si>
    <t>P2-L-1N14260666</t>
  </si>
  <si>
    <t>1N14260666</t>
  </si>
  <si>
    <t>Sandip Rameshrao Gorle</t>
  </si>
  <si>
    <t>PEIPL0707</t>
  </si>
  <si>
    <t>P2-LT-3DSHVC3</t>
  </si>
  <si>
    <t>3DSHVC3</t>
  </si>
  <si>
    <t>Parvatham Lakshmi</t>
  </si>
  <si>
    <t>PEIPL0728</t>
  </si>
  <si>
    <t>P2-L-PG03RZ4B</t>
  </si>
  <si>
    <t>PG03RZ4B</t>
  </si>
  <si>
    <t>Baskara Pandian T</t>
  </si>
  <si>
    <t>PEIPL0825</t>
  </si>
  <si>
    <t>Process Technology</t>
  </si>
  <si>
    <t>Ultraviewer &amp; Winrar</t>
  </si>
  <si>
    <t>PEL-MP2FV2WE</t>
  </si>
  <si>
    <t>MP2FV2WE</t>
  </si>
  <si>
    <t>Sawan Kumar Jaysawal</t>
  </si>
  <si>
    <t>PEIPL0837</t>
  </si>
  <si>
    <t>P2-LT-MP2FV9TW</t>
  </si>
  <si>
    <t>MP2FV9TW</t>
  </si>
  <si>
    <t>USER(Disconnected) / 10.29.74.93</t>
  </si>
  <si>
    <t>Bandi Rajanna</t>
  </si>
  <si>
    <t>PEIPL0838</t>
  </si>
  <si>
    <t>P2-L-1N142603KZ</t>
  </si>
  <si>
    <t>1N142603KZ</t>
  </si>
  <si>
    <t>Chithra Battini</t>
  </si>
  <si>
    <t>PEIPL0841</t>
  </si>
  <si>
    <t>P2-LT-MP2FVEN5</t>
  </si>
  <si>
    <t>MP2FVEN5</t>
  </si>
  <si>
    <t>Sumon Paul</t>
  </si>
  <si>
    <t>PEIPL0842</t>
  </si>
  <si>
    <t>P2-LT-45CLRV2</t>
  </si>
  <si>
    <t>45CLRV2</t>
  </si>
  <si>
    <t>Ipshita Paul</t>
  </si>
  <si>
    <t>PEIPL0881</t>
  </si>
  <si>
    <t>P2-LT-1XZ4X23</t>
  </si>
  <si>
    <t>1XZ4X23</t>
  </si>
  <si>
    <t>Bhimasen Sahoo</t>
  </si>
  <si>
    <t>PEIPL0906</t>
  </si>
  <si>
    <t>Manufacturing Excellance</t>
  </si>
  <si>
    <t>P2-L-1N152908YX</t>
  </si>
  <si>
    <t>1N152908YX</t>
  </si>
  <si>
    <t>Shankarpalli Ranjith</t>
  </si>
  <si>
    <t>PEIPL0910</t>
  </si>
  <si>
    <t>P2-L-1N45370M2H</t>
  </si>
  <si>
    <t>1N45370M2H</t>
  </si>
  <si>
    <t>Taranjeet singh arneja</t>
  </si>
  <si>
    <t>PEIPL0945</t>
  </si>
  <si>
    <t>P2-L-1N45370M03</t>
  </si>
  <si>
    <t>1N45370M03</t>
  </si>
  <si>
    <t>Deepshikha Mani Tripathi</t>
  </si>
  <si>
    <t>PEIPL0954</t>
  </si>
  <si>
    <t>P2-LT-MP2FV5WD</t>
  </si>
  <si>
    <t>MP2FV5WD</t>
  </si>
  <si>
    <t>Shravanya</t>
  </si>
  <si>
    <t>PEIPL1372</t>
  </si>
  <si>
    <t>P2-LT-MP2FV3L4</t>
  </si>
  <si>
    <t>MP2FV3L4</t>
  </si>
  <si>
    <t>Ajumal</t>
  </si>
  <si>
    <t>PEPPL0002</t>
  </si>
  <si>
    <t>Cell Production</t>
  </si>
  <si>
    <t>P2-LT-MP29DE9V</t>
  </si>
  <si>
    <t>MP29DE9V</t>
  </si>
  <si>
    <t>Shivjee Sharma</t>
  </si>
  <si>
    <t>PEPPL0004</t>
  </si>
  <si>
    <t>Maintanance</t>
  </si>
  <si>
    <t>P2-LT-MP2FV1D8</t>
  </si>
  <si>
    <t>MP2FV1D8</t>
  </si>
  <si>
    <t>Shaik Khaja</t>
  </si>
  <si>
    <t>PEPPL0005</t>
  </si>
  <si>
    <t>P2D-8CG93146S8</t>
  </si>
  <si>
    <t>8CG93146S8</t>
  </si>
  <si>
    <t>Pitchayya</t>
  </si>
  <si>
    <t>PEPPL0010</t>
  </si>
  <si>
    <t>P2-LT-PF3TE9MZ</t>
  </si>
  <si>
    <t>PF3TE9MZ</t>
  </si>
  <si>
    <t>Prakash Chandra</t>
  </si>
  <si>
    <t>PEPPL0012</t>
  </si>
  <si>
    <t>P2-IT-1N142603DH</t>
  </si>
  <si>
    <t>1N142603DH</t>
  </si>
  <si>
    <t>Sanjeev Kumar</t>
  </si>
  <si>
    <t>PEPPL0026</t>
  </si>
  <si>
    <t>P2-LT-MP2FV55H</t>
  </si>
  <si>
    <t>MP2FV55H</t>
  </si>
  <si>
    <t>Pulkit Seth</t>
  </si>
  <si>
    <t>PEPPL0033</t>
  </si>
  <si>
    <t>MP2FV9T6</t>
  </si>
  <si>
    <t>Ranjith</t>
  </si>
  <si>
    <t>P2-L-1N152908XS</t>
  </si>
  <si>
    <t>1N152908XS</t>
  </si>
  <si>
    <t>Soumen Roy</t>
  </si>
  <si>
    <t>PEPPL0036</t>
  </si>
  <si>
    <t>P2-LT-5CD109D965</t>
  </si>
  <si>
    <t>5CD109D965</t>
  </si>
  <si>
    <t>Atul kumar rawat</t>
  </si>
  <si>
    <t>PEPPL0043</t>
  </si>
  <si>
    <t>Maintenance, cell line 1</t>
  </si>
  <si>
    <t>yes H</t>
  </si>
  <si>
    <t>P2-LT-FDZG384</t>
  </si>
  <si>
    <t>FDZG384</t>
  </si>
  <si>
    <t>Sanjib Barik</t>
  </si>
  <si>
    <t>PEPPL0049</t>
  </si>
  <si>
    <t>P2-LT-MP2FV7KW</t>
  </si>
  <si>
    <t>MP2FV7KW</t>
  </si>
  <si>
    <t>Khajan Chandra Kandpal</t>
  </si>
  <si>
    <t>PEPPL0051</t>
  </si>
  <si>
    <t>P2-LT-9W0VL84</t>
  </si>
  <si>
    <t>9W0VL84</t>
  </si>
  <si>
    <t>Rajat Bhatnagar</t>
  </si>
  <si>
    <t>PEPPL0069</t>
  </si>
  <si>
    <t>P2-LT-CW3HLG3</t>
  </si>
  <si>
    <t>CW3HLG3</t>
  </si>
  <si>
    <t>Altaf</t>
  </si>
  <si>
    <t>PEPPL0073</t>
  </si>
  <si>
    <t>Cell 1 - PPC</t>
  </si>
  <si>
    <t>PEIPL-LT-7PYC5Q</t>
  </si>
  <si>
    <t>7PYC5Q</t>
  </si>
  <si>
    <t>once check narakkuda</t>
  </si>
  <si>
    <t>Saurav Rana</t>
  </si>
  <si>
    <t>PEPPL0080</t>
  </si>
  <si>
    <t>P2-LT-2VYMW84</t>
  </si>
  <si>
    <t>2VYMW84</t>
  </si>
  <si>
    <t>CellProduction Phase-1</t>
  </si>
  <si>
    <t>P2-LT-7PYC5Q2</t>
  </si>
  <si>
    <t>7PYC5Q2</t>
  </si>
  <si>
    <t>Saurav-Rana</t>
  </si>
  <si>
    <t>P2-L-1N152908VX</t>
  </si>
  <si>
    <t>1N152908VX</t>
  </si>
  <si>
    <t>Ikbal Singh</t>
  </si>
  <si>
    <t>PEPPL0090</t>
  </si>
  <si>
    <t>P2-L-1N1529090C</t>
  </si>
  <si>
    <t>1N1529090C</t>
  </si>
  <si>
    <t>Leela krishna</t>
  </si>
  <si>
    <t>PEPPL0095</t>
  </si>
  <si>
    <t>P2-LT-1N142603GM</t>
  </si>
  <si>
    <t>1N142603GM</t>
  </si>
  <si>
    <t>Manoj kumar</t>
  </si>
  <si>
    <t>PEPPL0111</t>
  </si>
  <si>
    <t>P2-LT-MP2HMG3F</t>
  </si>
  <si>
    <t>MP2HMG3F</t>
  </si>
  <si>
    <t>Deeksha</t>
  </si>
  <si>
    <t>PEPPL0112</t>
  </si>
  <si>
    <t>Module Quality</t>
  </si>
  <si>
    <t>P2-LT-MP2FV1D3</t>
  </si>
  <si>
    <t>MP2FV1D3</t>
  </si>
  <si>
    <t>Bhukya Suresh Nayak</t>
  </si>
  <si>
    <t>PEPPL0115</t>
  </si>
  <si>
    <t>P2-LT-1N142602D5</t>
  </si>
  <si>
    <t>1N142602D5</t>
  </si>
  <si>
    <t>Durga kumar avvaru</t>
  </si>
  <si>
    <t>PEPPL0125</t>
  </si>
  <si>
    <t>P2-LT-MP2FV1C1</t>
  </si>
  <si>
    <t>MP2FV1C1</t>
  </si>
  <si>
    <t>Rahul Mishra</t>
  </si>
  <si>
    <t>P2-LT-JQ46J93</t>
  </si>
  <si>
    <t>JQ46J93</t>
  </si>
  <si>
    <t>Akhil Mondal</t>
  </si>
  <si>
    <t>PEPPL0128</t>
  </si>
  <si>
    <t>Module-Production</t>
  </si>
  <si>
    <t>P2-LT-CND0432VQP</t>
  </si>
  <si>
    <t>CND0432VQP</t>
  </si>
  <si>
    <t>Pritam Kumar Singh</t>
  </si>
  <si>
    <t>PEPPL0139</t>
  </si>
  <si>
    <t>P2-LT-G5N9ST2</t>
  </si>
  <si>
    <t>G5N9ST2</t>
  </si>
  <si>
    <t>Praveen Chouriya</t>
  </si>
  <si>
    <t>PEPPL0149</t>
  </si>
  <si>
    <t>P2-LT-7F6Z8G3</t>
  </si>
  <si>
    <t>7F6Z8G3</t>
  </si>
  <si>
    <t>Karthikeyan</t>
  </si>
  <si>
    <t>PEPPL0152</t>
  </si>
  <si>
    <t>P2-LT-PF49KCEK</t>
  </si>
  <si>
    <t>PF49KCEK</t>
  </si>
  <si>
    <t>Pabitra Patra</t>
  </si>
  <si>
    <t>PEPPL0204</t>
  </si>
  <si>
    <t>P2-LT-6PML2B3</t>
  </si>
  <si>
    <t>6PML2B3</t>
  </si>
  <si>
    <t>P2-LT-MP2FVCXF</t>
  </si>
  <si>
    <t>MP2FVCXF</t>
  </si>
  <si>
    <t>Rohit Daharan</t>
  </si>
  <si>
    <t>PEPPL0296</t>
  </si>
  <si>
    <t>Cell line Maintenance</t>
  </si>
  <si>
    <t>P4-LT-MP2FV7L9</t>
  </si>
  <si>
    <t>MP2FV7L9</t>
  </si>
  <si>
    <t>Masana Dilip kumar</t>
  </si>
  <si>
    <t>PEPPL0318</t>
  </si>
  <si>
    <t>P2-LT-MP2FVCW1</t>
  </si>
  <si>
    <t>MP2FVCW1</t>
  </si>
  <si>
    <t>K.Manoj</t>
  </si>
  <si>
    <t>Quality lb</t>
  </si>
  <si>
    <t>P2-LT-MP2FVCSL</t>
  </si>
  <si>
    <t>MP2FVCSL</t>
  </si>
  <si>
    <t>Siddharth Lakshamana Nalavade</t>
  </si>
  <si>
    <t>PEPPL0541</t>
  </si>
  <si>
    <t>P2-LT-PF41N7QV</t>
  </si>
  <si>
    <t>PF41N7QV</t>
  </si>
  <si>
    <t>Firoz Ahmad</t>
  </si>
  <si>
    <t>PEPPL0545</t>
  </si>
  <si>
    <t>P2-LT-PG03LW23</t>
  </si>
  <si>
    <t>PG03LW23</t>
  </si>
  <si>
    <t>Chandra Mauli Kumar</t>
  </si>
  <si>
    <t>PEPPL0548</t>
  </si>
  <si>
    <t>CXO</t>
  </si>
  <si>
    <t>P2-LT-MP2FV2ZH</t>
  </si>
  <si>
    <t>MP2FV2ZH</t>
  </si>
  <si>
    <t>Suman Dash</t>
  </si>
  <si>
    <t>PEPPL0602</t>
  </si>
  <si>
    <t>P2-LT-BDZG384</t>
  </si>
  <si>
    <t>BDZG384</t>
  </si>
  <si>
    <t>Bandarupalli Krishna Chaitanya</t>
  </si>
  <si>
    <t>PEPPL0604</t>
  </si>
  <si>
    <t>P2-LT-1N1426068K</t>
  </si>
  <si>
    <t>1N1426068K</t>
  </si>
  <si>
    <t>Kishor Kamal</t>
  </si>
  <si>
    <t>PEPPL0606</t>
  </si>
  <si>
    <t>P2-LT-PF48A7W0</t>
  </si>
  <si>
    <t>PF48A7W0</t>
  </si>
  <si>
    <t>Milton Kenny</t>
  </si>
  <si>
    <t>PEPPL0614</t>
  </si>
  <si>
    <t>ESG</t>
  </si>
  <si>
    <t>P2-LT-HJJ19G3</t>
  </si>
  <si>
    <t>HJJ19G3</t>
  </si>
  <si>
    <t>Debamalya Chanda</t>
  </si>
  <si>
    <t>PEPPL0638</t>
  </si>
  <si>
    <t>P2-LT-MP2FV2Z1</t>
  </si>
  <si>
    <t>MP2FV2Z1</t>
  </si>
  <si>
    <t>Kesaram Subash Reddy</t>
  </si>
  <si>
    <t>PEPPL0660</t>
  </si>
  <si>
    <t>P2-LT-MP2Q4BVB</t>
  </si>
  <si>
    <t>MP2Q4BVB</t>
  </si>
  <si>
    <t>Abhinav raj V</t>
  </si>
  <si>
    <t>PEPPL0717</t>
  </si>
  <si>
    <t>P2-LT-MP2FVAGL</t>
  </si>
  <si>
    <t>MP2FVAGL</t>
  </si>
  <si>
    <t>M.Hari Krishna</t>
  </si>
  <si>
    <t>PEPPL0770</t>
  </si>
  <si>
    <t>P2-LT-MP2JZFMC</t>
  </si>
  <si>
    <t>MP2JZFMC</t>
  </si>
  <si>
    <t>Sivabala Subramanian</t>
  </si>
  <si>
    <t>PEPPL0814</t>
  </si>
  <si>
    <t>P2-LT-PF48AQ4N</t>
  </si>
  <si>
    <t>PF48AQ4N</t>
  </si>
  <si>
    <t>Ajit Kumar Mishra</t>
  </si>
  <si>
    <t>PEPPL0821</t>
  </si>
  <si>
    <t>PEL-LAP-10</t>
  </si>
  <si>
    <t>GN4NXY2</t>
  </si>
  <si>
    <t>Pavan</t>
  </si>
  <si>
    <t>Sales and operation</t>
  </si>
  <si>
    <t>P2LT-5CG7470X3R</t>
  </si>
  <si>
    <t>5CG7470X3R</t>
  </si>
  <si>
    <t>Subhankar SI</t>
  </si>
  <si>
    <t>PEPPL0895</t>
  </si>
  <si>
    <t>YES(WPS)</t>
  </si>
  <si>
    <t>P2-LT-MP2FV7L2</t>
  </si>
  <si>
    <t>MP2FV7L2</t>
  </si>
  <si>
    <t>Palagiri Harshan</t>
  </si>
  <si>
    <t>PEPPL0913</t>
  </si>
  <si>
    <t>P2-LT-MP2FV1AG</t>
  </si>
  <si>
    <t>MP2FV1AG</t>
  </si>
  <si>
    <t>H Rajasekhar</t>
  </si>
  <si>
    <t>PEPPL0938</t>
  </si>
  <si>
    <t>P2-LT-MP2FV5WM</t>
  </si>
  <si>
    <t>MP2FV5WM</t>
  </si>
  <si>
    <t>Dhiraj Sharma</t>
  </si>
  <si>
    <t>CELL &amp;TOPCON MAINTENANCE</t>
  </si>
  <si>
    <t>P2-DT-1Y26P24</t>
  </si>
  <si>
    <t>1Y26P24</t>
  </si>
  <si>
    <t>P2-LT-1N152908W4</t>
  </si>
  <si>
    <t>1N152908W4</t>
  </si>
  <si>
    <t>Bojja Siva kumar</t>
  </si>
  <si>
    <t>PEPPL1261</t>
  </si>
  <si>
    <t>Production management</t>
  </si>
  <si>
    <t>P2-LT-MP2FV5Y2</t>
  </si>
  <si>
    <t>MP2FV5Y2</t>
  </si>
  <si>
    <t>Masuram Divya</t>
  </si>
  <si>
    <t>PEPPL1282</t>
  </si>
  <si>
    <t>P2-L-1N152908XM</t>
  </si>
  <si>
    <t>1N152908XM</t>
  </si>
  <si>
    <t>Julee</t>
  </si>
  <si>
    <t>PEPPL1302</t>
  </si>
  <si>
    <t>P2-LT-5CG11007L7</t>
  </si>
  <si>
    <t>5CG11007L7</t>
  </si>
  <si>
    <t>Sunkara Naga Devi</t>
  </si>
  <si>
    <t>PEPPL1369</t>
  </si>
  <si>
    <t xml:space="preserve">Product Management </t>
  </si>
  <si>
    <t>P2-DT-CND9481H62</t>
  </si>
  <si>
    <t>CND9481H62</t>
  </si>
  <si>
    <t>Siva kumar</t>
  </si>
  <si>
    <t>PEPPL1375</t>
  </si>
  <si>
    <t>P2-L-1N45370M16</t>
  </si>
  <si>
    <t>1N45370M16</t>
  </si>
  <si>
    <t>wherehouse</t>
  </si>
  <si>
    <t>Amresh Kumar Behera</t>
  </si>
  <si>
    <t>PEPPL1399</t>
  </si>
  <si>
    <t>P2-L-1N1426035H</t>
  </si>
  <si>
    <t>1N1426035H</t>
  </si>
  <si>
    <t>Mohammad Abdul Najeebuddin</t>
  </si>
  <si>
    <t>PSS0690</t>
  </si>
  <si>
    <t>P2-L-1N45370LXH</t>
  </si>
  <si>
    <t>1N45370LXH</t>
  </si>
  <si>
    <t>Lakshmikant</t>
  </si>
  <si>
    <t>PSS0761</t>
  </si>
  <si>
    <t>Sales&amp;Operation</t>
  </si>
  <si>
    <t>P2-LT-MP29DX4M</t>
  </si>
  <si>
    <t>MP29DX4M</t>
  </si>
  <si>
    <t>Shashank Kumar Yadav</t>
  </si>
  <si>
    <t>PSS1121</t>
  </si>
  <si>
    <t>P2-L-1N14260362</t>
  </si>
  <si>
    <t>1N14260362</t>
  </si>
  <si>
    <t>Pintu Pradhan</t>
  </si>
  <si>
    <t>PSS1350</t>
  </si>
  <si>
    <t>DESKTOP-3LCHPJU</t>
  </si>
  <si>
    <t>MP2EHZG1</t>
  </si>
  <si>
    <t>AGV</t>
  </si>
  <si>
    <t>LT-DYCK463</t>
  </si>
  <si>
    <t>DYCK463</t>
  </si>
  <si>
    <t>PAWAN</t>
  </si>
  <si>
    <t>PEGEPL-PF3TG3F</t>
  </si>
  <si>
    <t>PF3TG3F</t>
  </si>
  <si>
    <t>G.Subba Rao</t>
  </si>
  <si>
    <t>PEGEPL0089</t>
  </si>
  <si>
    <t>LT-PF3TGTZD</t>
  </si>
  <si>
    <t>PF3TGTZD</t>
  </si>
  <si>
    <t>NARAPPA REDDY</t>
  </si>
  <si>
    <t>PEGEPL0138</t>
  </si>
  <si>
    <t>P2-LT-MP2FV2XD</t>
  </si>
  <si>
    <t>MP2FV2XD</t>
  </si>
  <si>
    <t>PEPPL1004</t>
  </si>
  <si>
    <t>P4-LT-PF3TH1HX</t>
  </si>
  <si>
    <t>PF3TH1HX</t>
  </si>
  <si>
    <t>PARTHA DEY</t>
  </si>
  <si>
    <t>PEGEPL0290</t>
  </si>
  <si>
    <t>P2-L-1N152908YJ</t>
  </si>
  <si>
    <t>1N152908YJ</t>
  </si>
  <si>
    <t>Pirangi Krishna</t>
  </si>
  <si>
    <t>PEGEPL0363</t>
  </si>
  <si>
    <t>LT-DRJRBAT</t>
  </si>
  <si>
    <t>PF3TGG1P</t>
  </si>
  <si>
    <t>Raavi. Gagadhar Vamshi</t>
  </si>
  <si>
    <t>PEIPL0420</t>
  </si>
  <si>
    <t>LT-3PY59S3</t>
  </si>
  <si>
    <t>3PY59S3</t>
  </si>
  <si>
    <t>IT using Laptop</t>
  </si>
  <si>
    <t>LT-MP2FV5YE</t>
  </si>
  <si>
    <t>MP2FV5YE</t>
  </si>
  <si>
    <t>Sriyada Balakrishna</t>
  </si>
  <si>
    <t>PEIPL0483</t>
  </si>
  <si>
    <t>LT-MP2FV56T</t>
  </si>
  <si>
    <t>MP2FV56T</t>
  </si>
  <si>
    <t>RAMU</t>
  </si>
  <si>
    <t>PEIPL0514</t>
  </si>
  <si>
    <t>LT-MP2HKVND</t>
  </si>
  <si>
    <t>MP2HKVND</t>
  </si>
  <si>
    <t>DT-FTMJ5DV</t>
  </si>
  <si>
    <t>MP2FV58D</t>
  </si>
  <si>
    <t>CH.NISANTH</t>
  </si>
  <si>
    <t>PEIPL0632</t>
  </si>
  <si>
    <t>LT-T2BR903</t>
  </si>
  <si>
    <t>MP2FV7KG</t>
  </si>
  <si>
    <t>Uppala Nagateja</t>
  </si>
  <si>
    <t>PEIPL0641</t>
  </si>
  <si>
    <t>QA</t>
  </si>
  <si>
    <t>LT-MP2HMDSQ</t>
  </si>
  <si>
    <t>MP2HMDSQ</t>
  </si>
  <si>
    <t>P4-LT-PEIPL0585</t>
  </si>
  <si>
    <t>10H7X93</t>
  </si>
  <si>
    <t>PEIPL20938</t>
  </si>
  <si>
    <t>LT-MP2FV7KK</t>
  </si>
  <si>
    <t>MP2FV7KK</t>
  </si>
  <si>
    <t>RAJASHEKHAR</t>
  </si>
  <si>
    <t>PEPPL0238</t>
  </si>
  <si>
    <t>P6-LT-1N142603CX</t>
  </si>
  <si>
    <t>1N142603CX</t>
  </si>
  <si>
    <t>IT ROOM</t>
  </si>
  <si>
    <t>P6-LT-1N142602MR</t>
  </si>
  <si>
    <t>1N142602MR</t>
  </si>
  <si>
    <t>G.ASHOK</t>
  </si>
  <si>
    <t>PEG9LI099</t>
  </si>
  <si>
    <t>P6-LT-1N142603M7</t>
  </si>
  <si>
    <t>1N142603M7</t>
  </si>
  <si>
    <t>B.SAGAR</t>
  </si>
  <si>
    <t>P6-LT-1N142603Q1</t>
  </si>
  <si>
    <t>1N142603Q1</t>
  </si>
  <si>
    <t>RISHIKA</t>
  </si>
  <si>
    <t>PEGEPL0207</t>
  </si>
  <si>
    <t>P6-LT-1N1426031</t>
  </si>
  <si>
    <t>G. Chaturya</t>
  </si>
  <si>
    <t>P6-LT-1N142602NX</t>
  </si>
  <si>
    <t>1N142602NX</t>
  </si>
  <si>
    <t>SHIBANEE PATNAIK</t>
  </si>
  <si>
    <t>PEGEPL0374</t>
  </si>
  <si>
    <t xml:space="preserve">TECHINICAL </t>
  </si>
  <si>
    <t>P6-LT-1N142602JP</t>
  </si>
  <si>
    <t>1N142602JP</t>
  </si>
  <si>
    <t>ANAND GUPTA</t>
  </si>
  <si>
    <t>PEGEPL0375</t>
  </si>
  <si>
    <t>P6-LT-1N142602SH</t>
  </si>
  <si>
    <t>1N142602SH</t>
  </si>
  <si>
    <t>VISHNU VARDHAN REDDY</t>
  </si>
  <si>
    <t>PEIPL0466</t>
  </si>
  <si>
    <t>MAINTAINANCE</t>
  </si>
  <si>
    <t>P6-LT-1N142603HM</t>
  </si>
  <si>
    <t>1N142603HM</t>
  </si>
  <si>
    <t>DINESH KUMAR</t>
  </si>
  <si>
    <t>PEIPL0498</t>
  </si>
  <si>
    <t>P6-LT-1N142602JG</t>
  </si>
  <si>
    <t>1N142602JG</t>
  </si>
  <si>
    <t>PESSPL6</t>
  </si>
  <si>
    <t>PG04PVCE</t>
  </si>
  <si>
    <t>Intesaab Alam</t>
  </si>
  <si>
    <t>PESSPL0006</t>
  </si>
  <si>
    <t>Battery Manufacturing</t>
  </si>
  <si>
    <t>PESSPL25</t>
  </si>
  <si>
    <t>PG04PTBE</t>
  </si>
  <si>
    <t>Vidhi Srivastava</t>
  </si>
  <si>
    <t>PESSPL0008</t>
  </si>
  <si>
    <t>PESSPL9</t>
  </si>
  <si>
    <t>PG04F09S</t>
  </si>
  <si>
    <t>Sudarshan Kalaskar</t>
  </si>
  <si>
    <t>PESSPL0012</t>
  </si>
  <si>
    <t>PESSPL20</t>
  </si>
  <si>
    <t>PG04L6Y3</t>
  </si>
  <si>
    <t>Adarsh Saraf</t>
  </si>
  <si>
    <t>PESSPL0017</t>
  </si>
  <si>
    <t>Cloud Technology</t>
  </si>
  <si>
    <t>PESSPL33</t>
  </si>
  <si>
    <t>PF5N4XCN</t>
  </si>
  <si>
    <t>Jayashree Chavan</t>
  </si>
  <si>
    <t>PESSPL0020</t>
  </si>
  <si>
    <t>PESSPL4</t>
  </si>
  <si>
    <t>PG04VFT8</t>
  </si>
  <si>
    <t>Sanket Dumbre</t>
  </si>
  <si>
    <t>PESSPL0022</t>
  </si>
  <si>
    <t>PESSPL22</t>
  </si>
  <si>
    <t>PG04SG1S</t>
  </si>
  <si>
    <t>Manish Negi</t>
  </si>
  <si>
    <t>PESSPL0025</t>
  </si>
  <si>
    <t>PESSPL28</t>
  </si>
  <si>
    <t>PG04EZZZ</t>
  </si>
  <si>
    <t>Ansar Sayyed</t>
  </si>
  <si>
    <t>PESSPL0029</t>
  </si>
  <si>
    <t>PESSPL3</t>
  </si>
  <si>
    <t>MLXY0VVX9K</t>
  </si>
  <si>
    <t>AASHISH CHAUDHARY</t>
  </si>
  <si>
    <t>PEG1N14260B1</t>
  </si>
  <si>
    <t>1N14260B1</t>
  </si>
  <si>
    <t>Sujeet Kumar Mishra</t>
  </si>
  <si>
    <t>PSS0762</t>
  </si>
  <si>
    <t>Purnia</t>
  </si>
  <si>
    <t>PEGDX001C15</t>
  </si>
  <si>
    <t>DX001C15</t>
  </si>
  <si>
    <t>Evuram Sridhar Reddy</t>
  </si>
  <si>
    <t> PEGEPL0477</t>
  </si>
  <si>
    <t>SITARAMPUR</t>
  </si>
  <si>
    <t>P2-LT-MP2Q4BTX</t>
  </si>
  <si>
    <t>MP2Q4BTX</t>
  </si>
  <si>
    <t>Gugulothu Naga Raju</t>
  </si>
  <si>
    <t>P0424</t>
  </si>
  <si>
    <t>P2-L-1N152908WD</t>
  </si>
  <si>
    <t>1N152908WD</t>
  </si>
  <si>
    <t>Jagan Mohan Anasingaraju</t>
  </si>
  <si>
    <t>PEGEPL0389</t>
  </si>
  <si>
    <t>DESKTOP-3QAVLPI</t>
  </si>
  <si>
    <t>DESKTOP-27BE205</t>
  </si>
  <si>
    <t>DESKTOP-CTJ8K4F</t>
  </si>
  <si>
    <t>DT-HEEVDO4</t>
  </si>
  <si>
    <t>TECHNICAL-1</t>
  </si>
  <si>
    <t>PEGDX001BXD</t>
  </si>
  <si>
    <t>P4-DT-0397</t>
  </si>
  <si>
    <t>P4-LT-PEIPL0004</t>
  </si>
  <si>
    <t>PEIPL0004</t>
  </si>
  <si>
    <t>P2-DT-FF8F9X2</t>
  </si>
  <si>
    <t>FF8F9X2</t>
  </si>
  <si>
    <t>SCARDA Desktop</t>
  </si>
  <si>
    <t>AMBIKA KUMAR</t>
  </si>
  <si>
    <t>PEPPL-DIS</t>
  </si>
  <si>
    <t>FHRK9X2</t>
  </si>
  <si>
    <t>PELSAPB1</t>
  </si>
  <si>
    <t>J301TG1N</t>
  </si>
  <si>
    <t>Server</t>
  </si>
  <si>
    <t>PEPPLSRV01</t>
  </si>
  <si>
    <t>DCC5NZ3</t>
  </si>
  <si>
    <t>SERVER1</t>
  </si>
  <si>
    <t>6K8YMZ3</t>
  </si>
  <si>
    <t>P6-MES-APP-SERV</t>
  </si>
  <si>
    <t>9R6ZN24</t>
  </si>
  <si>
    <t>P6-MES-STORAGE-</t>
  </si>
  <si>
    <t>3RL0P24</t>
  </si>
  <si>
    <t>DESKTOP-SL3CF9P</t>
  </si>
  <si>
    <t>JLG3N24</t>
  </si>
  <si>
    <t>completed</t>
  </si>
  <si>
    <t>Store Management</t>
  </si>
  <si>
    <t xml:space="preserve">Bahadurguda </t>
  </si>
  <si>
    <t>P2-DT-O6T56BO</t>
  </si>
  <si>
    <t>P2-DT-PG028W0F</t>
  </si>
  <si>
    <t>PG028W0F</t>
  </si>
  <si>
    <t>P2-DT-6YZ3324</t>
  </si>
  <si>
    <t>6YZ3324</t>
  </si>
  <si>
    <t>P2-DT-7YZ3324</t>
  </si>
  <si>
    <t>7YZ3324</t>
  </si>
  <si>
    <t>32000291</t>
  </si>
  <si>
    <t>MODULE PACKING</t>
  </si>
  <si>
    <t>P2-DT-91GKXW3</t>
  </si>
  <si>
    <t>91GKXW3</t>
  </si>
  <si>
    <t>Phase 2Utility</t>
  </si>
  <si>
    <t>P2-DT-97TFPQ3</t>
  </si>
  <si>
    <t>97TFPQ3</t>
  </si>
  <si>
    <t>IG Store</t>
  </si>
  <si>
    <t>P2-DT-C4VSMZ3</t>
  </si>
  <si>
    <t>C4VSMZ3</t>
  </si>
  <si>
    <t>P2-DT-C5PZGW3</t>
  </si>
  <si>
    <t>C5PZGW3</t>
  </si>
  <si>
    <t>PPC - Cell -2</t>
  </si>
  <si>
    <t>P2-DT-G9ZRPT3</t>
  </si>
  <si>
    <t>G9ZRPT3</t>
  </si>
  <si>
    <t>P2-DT-GQTRPT3</t>
  </si>
  <si>
    <t>GQTRPT3</t>
  </si>
  <si>
    <t>32000017</t>
  </si>
  <si>
    <t>P2-DT-H0K3N24</t>
  </si>
  <si>
    <t>H0K3N24</t>
  </si>
  <si>
    <t>Module Production Line</t>
  </si>
  <si>
    <t>P2-DT-H961N24</t>
  </si>
  <si>
    <t>H961N24</t>
  </si>
  <si>
    <t>East gate stores</t>
  </si>
  <si>
    <t>P2-DT-HNJFKY3</t>
  </si>
  <si>
    <t>HNJFKY3</t>
  </si>
  <si>
    <t>General(FG)</t>
  </si>
  <si>
    <t>P2-DT-PG057P8N</t>
  </si>
  <si>
    <t>PG057P8N</t>
  </si>
  <si>
    <t>Topcon PPC2</t>
  </si>
  <si>
    <t>P2-DT-PG058C5T</t>
  </si>
  <si>
    <t>PG058C5T</t>
  </si>
  <si>
    <t>Topcon PPC1</t>
  </si>
  <si>
    <t>P2-DT-PG058C5X</t>
  </si>
  <si>
    <t>PG058C5X</t>
  </si>
  <si>
    <t>Topcon PECVD1</t>
  </si>
  <si>
    <t>P2-DT-PG058C5Z</t>
  </si>
  <si>
    <t>PG058C5Z</t>
  </si>
  <si>
    <t>Topcon PECVD2</t>
  </si>
  <si>
    <t>P2-DT-PG058C60</t>
  </si>
  <si>
    <t>PG058C60</t>
  </si>
  <si>
    <t>Topcon PECVD4</t>
  </si>
  <si>
    <t>P2-DT-PG058C61</t>
  </si>
  <si>
    <t>PG058C61</t>
  </si>
  <si>
    <t>Safty(Control room)</t>
  </si>
  <si>
    <t>PG058C65</t>
  </si>
  <si>
    <t>Topcon WETLINE 1</t>
  </si>
  <si>
    <t>P2-DT-PG058C68</t>
  </si>
  <si>
    <t>PG058C68</t>
  </si>
  <si>
    <t>Topcon Quality</t>
  </si>
  <si>
    <t>P2-DT-PG058C69</t>
  </si>
  <si>
    <t>PG058C69</t>
  </si>
  <si>
    <t>Topcon DIFFUSION</t>
  </si>
  <si>
    <t>P2-DT-PG058C6D</t>
  </si>
  <si>
    <t>PG058C6D</t>
  </si>
  <si>
    <t>Topcon Printer</t>
  </si>
  <si>
    <t>DESKTOP-KDLMC1H</t>
  </si>
  <si>
    <t>51VL0V3</t>
  </si>
  <si>
    <t>Verified but hostname different</t>
  </si>
  <si>
    <t>P2-DT-1JYPKW3</t>
  </si>
  <si>
    <t>1JYPKW3</t>
  </si>
  <si>
    <t>P2-DT-79TFPQ3</t>
  </si>
  <si>
    <t>79TFPQ3</t>
  </si>
  <si>
    <t>P2-DT-BXWCMW3</t>
  </si>
  <si>
    <t>BXWCMW3</t>
  </si>
  <si>
    <t>P2-DT-J70CQT3</t>
  </si>
  <si>
    <t>J70CQT3</t>
  </si>
  <si>
    <t>32000024</t>
  </si>
  <si>
    <t>P2-DT-JY5TMZ3</t>
  </si>
  <si>
    <t>JY5TMZ3</t>
  </si>
  <si>
    <t>IG</t>
  </si>
  <si>
    <t>P2-DT-PG028WBW</t>
  </si>
  <si>
    <t>PG028WBW</t>
  </si>
  <si>
    <t>10.30.96.183</t>
  </si>
  <si>
    <t>P2-DT-PG057P8M</t>
  </si>
  <si>
    <t>PG057P8M</t>
  </si>
  <si>
    <t>Topcon Utility</t>
  </si>
  <si>
    <t>P2-DT-4BW1P24</t>
  </si>
  <si>
    <t>4BW1P24</t>
  </si>
  <si>
    <t>Safety Control Room</t>
  </si>
  <si>
    <t>DESKTOP-0GNTRK0</t>
  </si>
  <si>
    <t>PG057P8Q</t>
  </si>
  <si>
    <t>QUALITY - 3</t>
  </si>
  <si>
    <t>Common System</t>
  </si>
  <si>
    <t>Quality - PDI</t>
  </si>
  <si>
    <t>Yes S</t>
  </si>
  <si>
    <t>serial number correct but hostname wrong</t>
  </si>
  <si>
    <t>DESKTOP-UV5PJP0</t>
  </si>
  <si>
    <t>PG057P8P</t>
  </si>
  <si>
    <t>MODULE-IG STORE</t>
  </si>
  <si>
    <t>shared desktop</t>
  </si>
  <si>
    <t>shift incharge</t>
  </si>
  <si>
    <t>LT-PF3TE9NT</t>
  </si>
  <si>
    <t>PF3TE9NT</t>
  </si>
  <si>
    <t>10.80.44.87</t>
  </si>
  <si>
    <t>PEG1N142603WC</t>
  </si>
  <si>
    <t>1N142603WC</t>
  </si>
  <si>
    <t>DESKTOP-794FE8T</t>
  </si>
  <si>
    <t>Pel</t>
  </si>
  <si>
    <t>Rahul Saxena</t>
  </si>
  <si>
    <t>PEPPL1197</t>
  </si>
  <si>
    <t>Ahmedabad</t>
  </si>
  <si>
    <t>DESKTOP-LM90CHQ</t>
  </si>
  <si>
    <t>Deepanshi Gupta</t>
  </si>
  <si>
    <t>PEPPL1167</t>
  </si>
  <si>
    <t>Investor Relations</t>
  </si>
  <si>
    <t>DESKTOP-1NHD2HG</t>
  </si>
  <si>
    <t>HYYR0N3</t>
  </si>
  <si>
    <t>DESKTOP-2K91SB8</t>
  </si>
  <si>
    <t>28ZTVM3</t>
  </si>
  <si>
    <t>DESKTOP-KUBDH36</t>
  </si>
  <si>
    <t>5XZTVM3</t>
  </si>
  <si>
    <t>PEIPL-MP2FV2Z8</t>
  </si>
  <si>
    <t>MP2FV2Z8</t>
  </si>
  <si>
    <t>Veeranarappa</t>
  </si>
  <si>
    <t>PSS1419</t>
  </si>
  <si>
    <t>Projects &amp; Service</t>
  </si>
  <si>
    <t>P2-L-1N152908XX</t>
  </si>
  <si>
    <t>1N152908XX</t>
  </si>
  <si>
    <t>Shaik abbas</t>
  </si>
  <si>
    <t>PEPPL1404</t>
  </si>
  <si>
    <t>P2-L-1N45370LYV</t>
  </si>
  <si>
    <t>1N45370LYV</t>
  </si>
  <si>
    <t>Gundamalla Bhavya Sri</t>
  </si>
  <si>
    <t>PEPPL1420</t>
  </si>
  <si>
    <t>P2-L-1N1426030S</t>
  </si>
  <si>
    <t>1N1426030S</t>
  </si>
  <si>
    <t>Boge Sravan Kumar</t>
  </si>
  <si>
    <t>PSS1307</t>
  </si>
  <si>
    <t>P2-LT-MP2FV5XW</t>
  </si>
  <si>
    <t>MP2FV5XW</t>
  </si>
  <si>
    <t>Sumedh Santosh Thamke</t>
  </si>
  <si>
    <t>PSS1381</t>
  </si>
  <si>
    <t>PEIPL-MP2FV1DE</t>
  </si>
  <si>
    <t>MP2FV1DE</t>
  </si>
  <si>
    <t>Y.Yamini Saraswathi</t>
  </si>
  <si>
    <t>PSS1423</t>
  </si>
  <si>
    <t>Data Analytics</t>
  </si>
  <si>
    <t>winrar  </t>
  </si>
  <si>
    <t>DT-7HS40H9</t>
  </si>
  <si>
    <t>3MMRMZ3</t>
  </si>
  <si>
    <t>PEGEPL-PF3TDETX</t>
  </si>
  <si>
    <t>PF3TDETX</t>
  </si>
  <si>
    <t>Dodda Nageswara Rao</t>
  </si>
  <si>
    <t>PSS0142</t>
  </si>
  <si>
    <t>Plant Head</t>
  </si>
  <si>
    <t>LT-PF3TE7VV</t>
  </si>
  <si>
    <t>PF3TE7VV</t>
  </si>
  <si>
    <t>Sriram</t>
  </si>
  <si>
    <t>PEIPL0235</t>
  </si>
  <si>
    <t>LT-BS3PQN2</t>
  </si>
  <si>
    <t>BS3PQN2</t>
  </si>
  <si>
    <t>G.PRASAD</t>
  </si>
  <si>
    <t>PEIPL0413</t>
  </si>
  <si>
    <t>LT-TRKTF6N</t>
  </si>
  <si>
    <t>52Y3ZM2</t>
  </si>
  <si>
    <t>RAMANA REDDY SIR</t>
  </si>
  <si>
    <t>PEIPL0526</t>
  </si>
  <si>
    <t>LT-5NV6LX3</t>
  </si>
  <si>
    <t>5NV6LX3</t>
  </si>
  <si>
    <t>DT-FX2SWM2</t>
  </si>
  <si>
    <t>FX2SQM2</t>
  </si>
  <si>
    <t>ANUSHA</t>
  </si>
  <si>
    <t>PEIPL0817</t>
  </si>
  <si>
    <t>LT-MP2FTYA6</t>
  </si>
  <si>
    <t>MP2FTYA6</t>
  </si>
  <si>
    <t>RAHUL</t>
  </si>
  <si>
    <t>PEIPL0840</t>
  </si>
  <si>
    <t>P2-LT-1N142602SV</t>
  </si>
  <si>
    <t>1N142602SV</t>
  </si>
  <si>
    <t>Jayanti Muppidi</t>
  </si>
  <si>
    <t>PEIPL0875</t>
  </si>
  <si>
    <t>hostname was not updated completely</t>
  </si>
  <si>
    <t>LT-PG03LVSK</t>
  </si>
  <si>
    <t>PG03LVSK</t>
  </si>
  <si>
    <t>Subhankar Dutta</t>
  </si>
  <si>
    <t>PEPPL0467</t>
  </si>
  <si>
    <t>no install remote appliction</t>
  </si>
  <si>
    <t>DT-6LGFKY3</t>
  </si>
  <si>
    <t>6LGFKY3</t>
  </si>
  <si>
    <t>Parvind Kumar Singh</t>
  </si>
  <si>
    <t>PEPPL0603</t>
  </si>
  <si>
    <t>PEGEPL-PF3TGG3F</t>
  </si>
  <si>
    <t>PF3TGG3F</t>
  </si>
  <si>
    <t>P6-LT-1N142602JB</t>
  </si>
  <si>
    <t>1N142602JB</t>
  </si>
  <si>
    <t>QUALITY(IQC)</t>
  </si>
  <si>
    <t>P6-LT-ACJT4AA</t>
  </si>
  <si>
    <t>1N1426039X</t>
  </si>
  <si>
    <t>M.SATYA NARAYANA</t>
  </si>
  <si>
    <t>PEGEPL0026</t>
  </si>
  <si>
    <t>P6-LT-1N142603DM</t>
  </si>
  <si>
    <t>1N142603DM</t>
  </si>
  <si>
    <t>P6-L-1N142603CP</t>
  </si>
  <si>
    <t>1N142603CP</t>
  </si>
  <si>
    <t>BODA KOTESH</t>
  </si>
  <si>
    <t>PEGEPL0386</t>
  </si>
  <si>
    <t>P6-LT-1N142602QJ</t>
  </si>
  <si>
    <t>1N142602QJ</t>
  </si>
  <si>
    <t>SHRISHAIL DINDURE</t>
  </si>
  <si>
    <t>PEGEPL0436</t>
  </si>
  <si>
    <t>MAINTAETANCE</t>
  </si>
  <si>
    <t>P6-LT-1N142602PZ</t>
  </si>
  <si>
    <t>1N142602PZ</t>
  </si>
  <si>
    <t>DINESH</t>
  </si>
  <si>
    <t>P6-LT-1N14260340</t>
  </si>
  <si>
    <t>1N14260340</t>
  </si>
  <si>
    <t>RAKESH SARDAR</t>
  </si>
  <si>
    <t>PEIPL0671</t>
  </si>
  <si>
    <t>MAINTENANCE</t>
  </si>
  <si>
    <t>PESSPL32</t>
  </si>
  <si>
    <t>PG04F0WC</t>
  </si>
  <si>
    <t>PESSPL1</t>
  </si>
  <si>
    <t>8CG5123J8X</t>
  </si>
  <si>
    <t>Pranay Mundra</t>
  </si>
  <si>
    <t>PESSPL24</t>
  </si>
  <si>
    <t>PG04F0BZ</t>
  </si>
  <si>
    <t>Ayush Tripathi</t>
  </si>
  <si>
    <t>PESSPL0009</t>
  </si>
  <si>
    <t>PESSPL31</t>
  </si>
  <si>
    <t>PG04F04E</t>
  </si>
  <si>
    <t>Kuldeep Sahu</t>
  </si>
  <si>
    <t>PESSPL0010</t>
  </si>
  <si>
    <t>PESSPL27</t>
  </si>
  <si>
    <t>PG04SG15</t>
  </si>
  <si>
    <t>Devanshi Singhal</t>
  </si>
  <si>
    <t>PESSPL0011</t>
  </si>
  <si>
    <t>Program Management</t>
  </si>
  <si>
    <t>PESSPLDESK1</t>
  </si>
  <si>
    <t>PG04QF98</t>
  </si>
  <si>
    <t>Pruthvi Patel</t>
  </si>
  <si>
    <t>PESSPL0013</t>
  </si>
  <si>
    <t>PESSPL14</t>
  </si>
  <si>
    <t>PG04SG3Z</t>
  </si>
  <si>
    <t>Jayant Shukla</t>
  </si>
  <si>
    <t>PESSPL0015</t>
  </si>
  <si>
    <t>PESSPL16</t>
  </si>
  <si>
    <t>PG04VG4K</t>
  </si>
  <si>
    <t>Nagesh Nagure</t>
  </si>
  <si>
    <t>PESSPL0019</t>
  </si>
  <si>
    <t>PESSPL15</t>
  </si>
  <si>
    <t>PG04VG46</t>
  </si>
  <si>
    <t>Nancy Jha</t>
  </si>
  <si>
    <t>PESSPL0021</t>
  </si>
  <si>
    <t>PESSPL11</t>
  </si>
  <si>
    <t>PG04EZVT</t>
  </si>
  <si>
    <t>Meenal Mahana</t>
  </si>
  <si>
    <t>PESSPL0024</t>
  </si>
  <si>
    <t>Business Analytics</t>
  </si>
  <si>
    <t>PESSPL13</t>
  </si>
  <si>
    <t>PG04VKE7</t>
  </si>
  <si>
    <t>Satish Kanade</t>
  </si>
  <si>
    <t>PESSPL0026</t>
  </si>
  <si>
    <t>PESSPL29</t>
  </si>
  <si>
    <t>PG04P9P8</t>
  </si>
  <si>
    <t>Manju Nihalani</t>
  </si>
  <si>
    <t>PESSPL0027</t>
  </si>
  <si>
    <t>PESSPL19</t>
  </si>
  <si>
    <t>PG04PVC3</t>
  </si>
  <si>
    <t xml:space="preserve">Divyansh Kalra </t>
  </si>
  <si>
    <t>PESSPL2</t>
  </si>
  <si>
    <t>M94FFRJJK6</t>
  </si>
  <si>
    <t>Satyanarayana Reddy Desai</t>
  </si>
  <si>
    <t>1N14260313</t>
  </si>
  <si>
    <t>1N142602S6</t>
  </si>
  <si>
    <t>P2-LT-MP2Q4BTV</t>
  </si>
  <si>
    <t>MP2Q4BTV</t>
  </si>
  <si>
    <t>S Rajavardhan Reddy</t>
  </si>
  <si>
    <t>P0420</t>
  </si>
  <si>
    <t>PEG1N152908VD</t>
  </si>
  <si>
    <t>1N152908VD</t>
  </si>
  <si>
    <t>Rajashekar</t>
  </si>
  <si>
    <t>PEGEPL0149</t>
  </si>
  <si>
    <t>PEGMP2R7SYK</t>
  </si>
  <si>
    <t>P2-LT-0L3T3SS</t>
  </si>
  <si>
    <t>1N45370M1M</t>
  </si>
  <si>
    <t>Devarajugattu Ravi Kumar</t>
  </si>
  <si>
    <t>PEGEPL0368</t>
  </si>
  <si>
    <t>P2-L-1N45370LY8</t>
  </si>
  <si>
    <t>1N45370LY8</t>
  </si>
  <si>
    <t>Gowri Aman Deep</t>
  </si>
  <si>
    <t>PEGEPL0482</t>
  </si>
  <si>
    <t>Sitarampur</t>
  </si>
  <si>
    <t>DESKTOP-66OF5EB</t>
  </si>
  <si>
    <t>P4-DT-PEGEPL-0164</t>
  </si>
  <si>
    <t>8QJFKY3</t>
  </si>
  <si>
    <t>P4-DT-PEGEPL0164</t>
  </si>
  <si>
    <t>PEL-1N152908YG</t>
  </si>
  <si>
    <t>1N152908YG</t>
  </si>
  <si>
    <t>GVVV3X2//DONE</t>
  </si>
  <si>
    <t>1N142603H5</t>
  </si>
  <si>
    <t>P2-DT-HV71P24</t>
  </si>
  <si>
    <t>HV71P24</t>
  </si>
  <si>
    <t>PEL-CND03666JW</t>
  </si>
  <si>
    <t>CND03666JW</t>
  </si>
  <si>
    <t>Sasmita Kumari Achrya</t>
  </si>
  <si>
    <t>PSS1399</t>
  </si>
  <si>
    <t>P2-DT-1VZ3324</t>
  </si>
  <si>
    <t>1VZ3324</t>
  </si>
  <si>
    <t>32000294</t>
  </si>
  <si>
    <t>Suguna</t>
  </si>
  <si>
    <t>stores</t>
  </si>
  <si>
    <t>DESKTOP-EP5O9FV</t>
  </si>
  <si>
    <t>5CG83353XD</t>
  </si>
  <si>
    <t>Deekshitha/ RAC rental laptop</t>
  </si>
  <si>
    <t>DESKTOP-C53GIV0</t>
  </si>
  <si>
    <t>REWORK</t>
  </si>
  <si>
    <t>PEL-MP2FV3LS</t>
  </si>
  <si>
    <t>MP2FV3LS</t>
  </si>
  <si>
    <t>Borra Chamundeswari</t>
  </si>
  <si>
    <t>PSS1430</t>
  </si>
  <si>
    <t>P2-L-1N45370LXQ</t>
  </si>
  <si>
    <t>1N45370LXQ</t>
  </si>
  <si>
    <t>venkateswa reddy</t>
  </si>
  <si>
    <t>PSS1463</t>
  </si>
  <si>
    <t>logistics</t>
  </si>
  <si>
    <t>CDCYXY3</t>
  </si>
  <si>
    <t>RF ID System-1</t>
  </si>
  <si>
    <t>LT-Q50N8FH</t>
  </si>
  <si>
    <t>PF3TGV1E</t>
  </si>
  <si>
    <t>PRAVEEN KOTA</t>
  </si>
  <si>
    <t>PEGEPL-LT-PF3TGC4B</t>
  </si>
  <si>
    <t>PF3TGC4B</t>
  </si>
  <si>
    <t>GOMPALA SURESH</t>
  </si>
  <si>
    <t>PEIPL0262</t>
  </si>
  <si>
    <t>DT-PF3TGC1L</t>
  </si>
  <si>
    <t>PF3TGC1L</t>
  </si>
  <si>
    <t>LATCHARAO</t>
  </si>
  <si>
    <t>PEGEPL-LT-MP2FV568</t>
  </si>
  <si>
    <t>MP2FV568</t>
  </si>
  <si>
    <t>Sanjeev</t>
  </si>
  <si>
    <t>LT-184TG63</t>
  </si>
  <si>
    <t>184TG63</t>
  </si>
  <si>
    <t>K.SHRAVANI</t>
  </si>
  <si>
    <t>PEIPL601</t>
  </si>
  <si>
    <t>LT-PF3T1VNK</t>
  </si>
  <si>
    <t>PF3T1VNK</t>
  </si>
  <si>
    <t>RADHA KRISHNA</t>
  </si>
  <si>
    <t>PSS0309</t>
  </si>
  <si>
    <t>P6-LT-1N1426031Y</t>
  </si>
  <si>
    <t>1N1426031Y</t>
  </si>
  <si>
    <t>G. CHATURYA</t>
  </si>
  <si>
    <t>P6-LT-V87CPMJ</t>
  </si>
  <si>
    <t>1N152908VP</t>
  </si>
  <si>
    <t>PESSPL7</t>
  </si>
  <si>
    <t>PG04SG3M</t>
  </si>
  <si>
    <t>Vineet Maheshwary</t>
  </si>
  <si>
    <t>PESSPL0003</t>
  </si>
  <si>
    <t>PESSPL5</t>
  </si>
  <si>
    <t>PG04F029</t>
  </si>
  <si>
    <t>Amol Katwankar</t>
  </si>
  <si>
    <t>PESSPL0004</t>
  </si>
  <si>
    <t>PESSPL26</t>
  </si>
  <si>
    <t>Smarth Salaria</t>
  </si>
  <si>
    <t>PESSPL0014</t>
  </si>
  <si>
    <t>PESSPL8</t>
  </si>
  <si>
    <t>PGO4PVCT</t>
  </si>
  <si>
    <t>Vishvajeet Tiwari</t>
  </si>
  <si>
    <t>PESSPL0016</t>
  </si>
  <si>
    <t>PESSPL21</t>
  </si>
  <si>
    <t>PG04PV4E</t>
  </si>
  <si>
    <t>Ramakant Devaria</t>
  </si>
  <si>
    <t>PESSPL0018</t>
  </si>
  <si>
    <t>PESSPL18</t>
  </si>
  <si>
    <t>PG04PVC9</t>
  </si>
  <si>
    <t>PESSPL12</t>
  </si>
  <si>
    <t>PG04EZZN</t>
  </si>
  <si>
    <t>Jyotsna Pawar</t>
  </si>
  <si>
    <t>PESSPL0023</t>
  </si>
  <si>
    <t>PESSPL30</t>
  </si>
  <si>
    <t>PG04FQ0P</t>
  </si>
  <si>
    <t>Kamlesh Bisht</t>
  </si>
  <si>
    <t>PESSPL0030</t>
  </si>
  <si>
    <t>MP2Q49VH</t>
  </si>
  <si>
    <t>Mallikarjuna Reddy Duggempudi</t>
  </si>
  <si>
    <t>P0458</t>
  </si>
  <si>
    <t>P2-L-1N152908Z4</t>
  </si>
  <si>
    <t>1N152908Z4</t>
  </si>
  <si>
    <t>Gajula Gopi Chand</t>
  </si>
  <si>
    <t>PEGEPL0163</t>
  </si>
  <si>
    <t>P2-LT-1N152908V3</t>
  </si>
  <si>
    <t>1N152908V3</t>
  </si>
  <si>
    <t>Thammi Setti Hanumanth Rao</t>
  </si>
  <si>
    <t>PEIPL0515</t>
  </si>
  <si>
    <t>Projects,electrical</t>
  </si>
  <si>
    <t>DESKTOP-NTK5HU8</t>
  </si>
  <si>
    <t>KRISH-LT-1N1426</t>
  </si>
  <si>
    <t>PEGDX001C41</t>
  </si>
  <si>
    <t>P4-DT-9GH9S14</t>
  </si>
  <si>
    <t>9GH9S14</t>
  </si>
  <si>
    <t>P4-LT-PEIPL0696</t>
  </si>
  <si>
    <t>PELSRV01</t>
  </si>
  <si>
    <t>98FDYF3</t>
  </si>
  <si>
    <t>PEIPL-STOR-S1</t>
  </si>
  <si>
    <t>G0KYM24</t>
  </si>
  <si>
    <t>P6-MES-DB-SERVE</t>
  </si>
  <si>
    <t>5TYZN24</t>
  </si>
  <si>
    <t>WIN-66CA7EL7TEN</t>
  </si>
  <si>
    <t>66CA7EL7TEN</t>
  </si>
  <si>
    <t>DESKTOP-6JULFSD</t>
  </si>
  <si>
    <t>HLG3JN24</t>
  </si>
  <si>
    <t>DESKTOP-H66K065</t>
  </si>
  <si>
    <t>B961N24</t>
  </si>
  <si>
    <t>P2-DT-7VCXMZ3</t>
  </si>
  <si>
    <t>7VCXMZ3</t>
  </si>
  <si>
    <t>P2-DT-8SJFKY3</t>
  </si>
  <si>
    <t>8SJFKY3</t>
  </si>
  <si>
    <t>P2-DT-2HYX4V3</t>
  </si>
  <si>
    <t>2HYX4V3</t>
  </si>
  <si>
    <t>Module Production</t>
  </si>
  <si>
    <t>P2-DT-3TZ3324</t>
  </si>
  <si>
    <t>3TZ3324</t>
  </si>
  <si>
    <t>ppc</t>
  </si>
  <si>
    <t>P2-DT-8Y587T3</t>
  </si>
  <si>
    <t>8Y587T3</t>
  </si>
  <si>
    <t>P2-DT-98PZGW3</t>
  </si>
  <si>
    <t>98PZGW3</t>
  </si>
  <si>
    <t>Cell production</t>
  </si>
  <si>
    <t>P2-DT-F5FKXW3</t>
  </si>
  <si>
    <t>F5FKXW3</t>
  </si>
  <si>
    <t>Chemical yard</t>
  </si>
  <si>
    <t>P2-DT-G961N24</t>
  </si>
  <si>
    <t>G961N24</t>
  </si>
  <si>
    <t>P2-DT-GPMZ8X3</t>
  </si>
  <si>
    <t>GPMZ8X3</t>
  </si>
  <si>
    <t>Canteen</t>
  </si>
  <si>
    <t>P2-DT-J8G3N24</t>
  </si>
  <si>
    <t>J8G3N24</t>
  </si>
  <si>
    <t>Manoj</t>
  </si>
  <si>
    <t>RFID SYSTEM(PRE EL LINE 1)</t>
  </si>
  <si>
    <t>P2-DT-PG028WF0</t>
  </si>
  <si>
    <t>PG028WF0</t>
  </si>
  <si>
    <t>Inspection</t>
  </si>
  <si>
    <t>P2-DT-PG057P8R</t>
  </si>
  <si>
    <t>PG057P8R</t>
  </si>
  <si>
    <t>INSPECTION 1</t>
  </si>
  <si>
    <t>P2-DT-C6PZGW3</t>
  </si>
  <si>
    <t>C6PZGW3</t>
  </si>
  <si>
    <t>Cell line2 production</t>
  </si>
  <si>
    <t>P2-DT-GXWCMW3</t>
  </si>
  <si>
    <t>GXWCMW3</t>
  </si>
  <si>
    <t>CELL PRODUCTION/CELL2</t>
  </si>
  <si>
    <t>P2-DT-H5FKXW3</t>
  </si>
  <si>
    <t>H5FKXW3</t>
  </si>
  <si>
    <t>P2-DT-J5PZGW3</t>
  </si>
  <si>
    <t>J5PZGW3</t>
  </si>
  <si>
    <t>cell Maintenance 2</t>
  </si>
  <si>
    <t>S.no</t>
  </si>
  <si>
    <t>Serial Number</t>
  </si>
  <si>
    <t>Model</t>
  </si>
  <si>
    <t>Status</t>
  </si>
  <si>
    <t xml:space="preserve">19kkJZ2 </t>
  </si>
  <si>
    <t>Dell</t>
  </si>
  <si>
    <t>IN REPAIR</t>
  </si>
  <si>
    <t>HP</t>
  </si>
  <si>
    <t>CNDO121R5F</t>
  </si>
  <si>
    <t>CND1331QFK   </t>
  </si>
  <si>
    <t>DXYQNV2</t>
  </si>
  <si>
    <t>DLRL142</t>
  </si>
  <si>
    <t>RM9Y1A00</t>
  </si>
  <si>
    <t>1DD11X2</t>
  </si>
  <si>
    <t>H49XVF2</t>
  </si>
  <si>
    <t>4Z02GC2</t>
  </si>
  <si>
    <t>JZ85B53</t>
  </si>
  <si>
    <t>J3ML2B3</t>
  </si>
  <si>
    <t>Dell Vostro 3458</t>
  </si>
  <si>
    <t>CND0283N1M</t>
  </si>
  <si>
    <t>9VXMSQ2</t>
  </si>
  <si>
    <t>FKZS5Q2</t>
  </si>
  <si>
    <t>HP 250 G8 Notebook PC (53L45PA)</t>
  </si>
  <si>
    <t>No Searial number</t>
  </si>
  <si>
    <t xml:space="preserve"> LENOVO</t>
  </si>
  <si>
    <t>B888P24</t>
  </si>
  <si>
    <t>NORTH GATE ASSIGNED</t>
  </si>
  <si>
    <t>YET TO ASSIGN</t>
  </si>
  <si>
    <t>3188P24</t>
  </si>
  <si>
    <t>6188P24</t>
  </si>
  <si>
    <t>C888P24</t>
  </si>
  <si>
    <t>C188P24</t>
  </si>
  <si>
    <t>7288P24</t>
  </si>
  <si>
    <t>OEM SERVICE Call</t>
  </si>
  <si>
    <t>7WYMW84</t>
  </si>
  <si>
    <t>PG058C6B</t>
  </si>
  <si>
    <t>PG058C63</t>
  </si>
  <si>
    <t>PG058C67</t>
  </si>
  <si>
    <t>PG058C5V</t>
  </si>
  <si>
    <t>PG058C5R</t>
  </si>
  <si>
    <t>PG058C5W</t>
  </si>
  <si>
    <t>PG058C64</t>
  </si>
  <si>
    <t>PG058C6A</t>
  </si>
  <si>
    <t>PG058C62</t>
  </si>
  <si>
    <t>1N45370LY6</t>
  </si>
  <si>
    <t>Endpoint name</t>
  </si>
  <si>
    <t>Object type</t>
  </si>
  <si>
    <t>Protection Manager</t>
  </si>
  <si>
    <t xml:space="preserve">Status </t>
  </si>
  <si>
    <t>PELFS01</t>
  </si>
  <si>
    <t>Enpoint Protection</t>
  </si>
  <si>
    <t xml:space="preserve">Completed </t>
  </si>
  <si>
    <t>PELDHCP01</t>
  </si>
  <si>
    <t>PELDC01</t>
  </si>
  <si>
    <t>P4-AD-SERVER</t>
  </si>
  <si>
    <t>PELKFINTECH</t>
  </si>
  <si>
    <t>PEL-BNKTR</t>
  </si>
  <si>
    <t>PEL-SCM</t>
  </si>
  <si>
    <t>PEIPL-MES-P4</t>
  </si>
  <si>
    <t>PEPPLAD01</t>
  </si>
  <si>
    <t>PEPPL-MES</t>
  </si>
  <si>
    <t>PEGEPL-DT-43KWM</t>
  </si>
  <si>
    <t>PEGEPL-9QJFKY3</t>
  </si>
  <si>
    <t>PEGEPL-DMJFKY3</t>
  </si>
  <si>
    <t>LT-6R9LM24</t>
  </si>
  <si>
    <t>PEL-TENDERS</t>
  </si>
  <si>
    <t>PEGEPL-LT-MP2FV</t>
  </si>
  <si>
    <t>DT-FX2SQM2</t>
  </si>
  <si>
    <t>PEGEPL-DT-F5SSM</t>
  </si>
  <si>
    <t>LT-PSS0147</t>
  </si>
  <si>
    <t>PEGEPL-DT-CYKVM</t>
  </si>
  <si>
    <t>PEL-6FNCHB3</t>
  </si>
  <si>
    <t>PEL-254TMQ2</t>
  </si>
  <si>
    <t>DT-8QJFKY3</t>
  </si>
  <si>
    <t>DT-6EFS5J6</t>
  </si>
  <si>
    <t>LT-BMOKDSJ</t>
  </si>
  <si>
    <t>PEL-LAP</t>
  </si>
  <si>
    <t>DT-4SJFKY3</t>
  </si>
  <si>
    <t>PEIPL-MP2HM9YJ</t>
  </si>
  <si>
    <t>P2--DT-PG028XWG</t>
  </si>
  <si>
    <t>P2-LT-MP2FV7L9</t>
  </si>
  <si>
    <t>P6-DT-26OK38E</t>
  </si>
  <si>
    <t>P6-LT-NJ14EPQ</t>
  </si>
  <si>
    <t>P6-DT-DHTHS04</t>
  </si>
  <si>
    <t>P2-LT-BL5LRV2</t>
  </si>
  <si>
    <t>Laxmi-STORE-DT</t>
  </si>
  <si>
    <t>P2-LT-CND1331RB</t>
  </si>
  <si>
    <t>P2-IT-8W9V3H2</t>
  </si>
  <si>
    <t>DT-F22SMZ3</t>
  </si>
  <si>
    <t>P2-LT-CND0432VQ</t>
  </si>
  <si>
    <t>PEL-LAP-39</t>
  </si>
  <si>
    <t>P6-DT-VBLONFB</t>
  </si>
  <si>
    <t>PEG1N142603ST</t>
  </si>
  <si>
    <t>PEIPL1N1426039W</t>
  </si>
  <si>
    <t>PEPPL-LT-MP2FV9</t>
  </si>
  <si>
    <t>PEPPL-DT-PG010L</t>
  </si>
  <si>
    <t>PEPPL-LT-0741</t>
  </si>
  <si>
    <t>PEL-LAP-124</t>
  </si>
  <si>
    <t>P2-LT-D8VT8S2</t>
  </si>
  <si>
    <t>P2-DT-JY51N24</t>
  </si>
  <si>
    <t>P6-LT-1N142603M</t>
  </si>
  <si>
    <t>P2-LT-CND9481H6</t>
  </si>
  <si>
    <t>P2-LT-7DN8FP2</t>
  </si>
  <si>
    <t>PEG1N142603DP</t>
  </si>
  <si>
    <t>P6-LT-5QT316F</t>
  </si>
  <si>
    <t>PEGEPL-LT-PF3TG</t>
  </si>
  <si>
    <t>P2-LT-DMMJLG3</t>
  </si>
  <si>
    <t>PEGEPL-BQJFKY3</t>
  </si>
  <si>
    <t>P2-DT-ADM010</t>
  </si>
  <si>
    <t>PEPPL-LT-3CK51X</t>
  </si>
  <si>
    <t>LT-1N142602JG</t>
  </si>
  <si>
    <t>LT-1N142602QJ</t>
  </si>
  <si>
    <t>LT-1N142602NX</t>
  </si>
  <si>
    <t>LT-1N142603BB</t>
  </si>
  <si>
    <t>PEPPL0594-LT-MP</t>
  </si>
  <si>
    <t>P2-SAFETY-01</t>
  </si>
  <si>
    <t>PEIPL-DT-880CQT</t>
  </si>
  <si>
    <t>PEIPL-DT-C5FKXW</t>
  </si>
  <si>
    <t>PEIPL-DT-H7FKXW</t>
  </si>
  <si>
    <t>P2-DT-7DPZGW3</t>
  </si>
  <si>
    <t>P2-LT-CND92936Q</t>
  </si>
  <si>
    <t>P2-LT-H1CGN93</t>
  </si>
  <si>
    <t>P2-LT-1DD11X2</t>
  </si>
  <si>
    <t>P2-LT-CPS3J93</t>
  </si>
  <si>
    <t>P2-L-5CG83353XD</t>
  </si>
  <si>
    <t>P2-LT-1N142602S</t>
  </si>
  <si>
    <t>P2-DT-PG028WFO</t>
  </si>
  <si>
    <t>P6-LT-1N142603Q</t>
  </si>
  <si>
    <t>P6-DT-35GEKQS</t>
  </si>
  <si>
    <t>P6-LT-1N1426034</t>
  </si>
  <si>
    <t>P6-LT-1N142603D</t>
  </si>
  <si>
    <t>DESKTOP-VNC969L</t>
  </si>
  <si>
    <t>P2-DT-MODU-UTIL</t>
  </si>
  <si>
    <t>P2-DT-5DSFVQ3</t>
  </si>
  <si>
    <t>P2-DT-F7FKXW3</t>
  </si>
  <si>
    <t>P2-LT-1N1426063</t>
  </si>
  <si>
    <t>PEPPL-DT-JLH5NZ</t>
  </si>
  <si>
    <t>P2-D-51VL0V3</t>
  </si>
  <si>
    <t>PEPPL-LT-MP2FVC</t>
  </si>
  <si>
    <t>P2-LT-C5FKXW3</t>
  </si>
  <si>
    <t>LY-PF3TH1HX</t>
  </si>
  <si>
    <t>P2-LT-5CD109D96</t>
  </si>
  <si>
    <t>LT-MP2FYE3F</t>
  </si>
  <si>
    <t>P2-LT-1P611X2</t>
  </si>
  <si>
    <t>PEGEPL-DT-JRJFK</t>
  </si>
  <si>
    <t>PEPPL-LT-FCF2PQ</t>
  </si>
  <si>
    <t>PEGEPL-DT-GLJFK</t>
  </si>
  <si>
    <t>P6-LT-1N142602S</t>
  </si>
  <si>
    <t>P6-LT-1N142602P</t>
  </si>
  <si>
    <t>P6-DT-S63MMD4</t>
  </si>
  <si>
    <t>LT-CND02716V1</t>
  </si>
  <si>
    <t>DESKTOP-J1E1R88</t>
  </si>
  <si>
    <t>PEL-PF4858T2</t>
  </si>
  <si>
    <t>P2-LT-1N142603T</t>
  </si>
  <si>
    <t>PEIPL1N142602RJ</t>
  </si>
  <si>
    <t>DESKTOP-KE7C56G</t>
  </si>
  <si>
    <t>PEGEPL-DT-9245N</t>
  </si>
  <si>
    <t>LT-1N142603TD</t>
  </si>
  <si>
    <t>P6-LT-1N142602J</t>
  </si>
  <si>
    <t>Boge Thirumala</t>
  </si>
  <si>
    <t>G.CHATURYA</t>
  </si>
  <si>
    <t>Kota Praveen Kumar</t>
  </si>
  <si>
    <t>PEL-CND1331R6Y, done</t>
  </si>
  <si>
    <t>D SAI KRISHNA</t>
  </si>
  <si>
    <t>PEGEPL0465</t>
  </si>
  <si>
    <t>J BHARGAVA SWAMI REDDY</t>
  </si>
  <si>
    <t>PEG1N45370LWH</t>
  </si>
  <si>
    <t>PEIPL-MP2FV9X8</t>
  </si>
  <si>
    <t>PSS1373</t>
  </si>
  <si>
    <t>Nand Kishore Khandelwal</t>
  </si>
  <si>
    <t>Manoj Kumar Sahoo</t>
  </si>
  <si>
    <t>Repair</t>
  </si>
  <si>
    <t>Yata Masthan</t>
  </si>
  <si>
    <t>Chikkala Pravallika Satya Sree</t>
  </si>
  <si>
    <t>1N142603DP</t>
  </si>
  <si>
    <t>PEL1N142603DP</t>
  </si>
  <si>
    <t>Mukul Prabhat Banka</t>
  </si>
  <si>
    <t>PEGEPL0300</t>
  </si>
  <si>
    <t>Vadde Praneeth</t>
  </si>
  <si>
    <t>PEGEPL0530</t>
  </si>
  <si>
    <t>Udigiri Lakshmiprasanna</t>
  </si>
  <si>
    <t>PSS1455</t>
  </si>
  <si>
    <t>Amadala Ramakrishna</t>
  </si>
  <si>
    <t>PEPPL1190</t>
  </si>
  <si>
    <t>Submited from EXIT emp</t>
  </si>
  <si>
    <t>Mathi Venkata Saikiran</t>
  </si>
  <si>
    <t>Vishesh Yasheel</t>
  </si>
  <si>
    <t>Arjit Asthana</t>
  </si>
  <si>
    <t> PEPPL1419</t>
  </si>
  <si>
    <t>Mumbai</t>
  </si>
  <si>
    <t>It stock</t>
  </si>
  <si>
    <t>DX001BXD</t>
  </si>
  <si>
    <t>IG STORES, &amp; Praveen Kota</t>
  </si>
  <si>
    <t>Sap Code</t>
  </si>
  <si>
    <t>1N142603FK</t>
  </si>
  <si>
    <t>PEL1N142603FK</t>
  </si>
  <si>
    <t>Sanya Katyal</t>
  </si>
  <si>
    <t>PEGEPL0153</t>
  </si>
  <si>
    <t>PELBNCCHS3</t>
  </si>
  <si>
    <t>PEIPL0874</t>
  </si>
  <si>
    <t>Dharmapuri Sri Vardhini</t>
  </si>
  <si>
    <t>Vemulapalli Shivaram Prasad</t>
  </si>
  <si>
    <t>PEGEPL0473</t>
  </si>
  <si>
    <t>repair</t>
  </si>
  <si>
    <t>Shekhar Kumar</t>
  </si>
  <si>
    <t>PEGEPL0498</t>
  </si>
  <si>
    <t xml:space="preserve">General </t>
  </si>
  <si>
    <t>PDI ROOM USING</t>
  </si>
  <si>
    <t>QULITY</t>
  </si>
  <si>
    <t xml:space="preserve">IG STORES, &amp; Suman </t>
  </si>
  <si>
    <t>P2-LT-MP2FV3L6</t>
  </si>
  <si>
    <t>5HX3K24</t>
  </si>
  <si>
    <t>Vishnu Vardhan Hazari</t>
  </si>
  <si>
    <t>PSS0440</t>
  </si>
  <si>
    <t>PF3X3D6A</t>
  </si>
  <si>
    <t>DHRP9W2</t>
  </si>
  <si>
    <t>Samrat Vura</t>
  </si>
  <si>
    <t>GHKQGV22C9</t>
  </si>
  <si>
    <t>C2YCRH7LDF</t>
  </si>
  <si>
    <t>Sudhir Moola</t>
  </si>
  <si>
    <t>PSS1445</t>
  </si>
  <si>
    <t>Jasveen Saluja</t>
  </si>
  <si>
    <t>PEPPL0881</t>
  </si>
  <si>
    <t>P2-D-1N145106PW</t>
  </si>
  <si>
    <t>P neeleak kumar</t>
  </si>
  <si>
    <t>1N15290BV9</t>
  </si>
  <si>
    <t>Venkatesh Pedapudi</t>
  </si>
  <si>
    <t>PEGEPL0406</t>
  </si>
  <si>
    <t>Raj Kumar Nalli</t>
  </si>
  <si>
    <t>PEPPL0741</t>
  </si>
  <si>
    <t>Darla Anand Kumar Joshi</t>
  </si>
  <si>
    <t>PSS1397</t>
  </si>
  <si>
    <t>PF3TH2SN</t>
  </si>
  <si>
    <t>Safety -HR</t>
  </si>
  <si>
    <t>MP2FV9WH</t>
  </si>
  <si>
    <t>MP2F2ZTV</t>
  </si>
  <si>
    <t>MP2FV1DK</t>
  </si>
  <si>
    <t>P2-LT-MP2FV9T6</t>
  </si>
  <si>
    <t>Sarath Anand</t>
  </si>
  <si>
    <t>PEPPL0894</t>
  </si>
  <si>
    <t>Thiruvananthapuram</t>
  </si>
  <si>
    <t>8GJHNH3</t>
  </si>
  <si>
    <t>Moduleline</t>
  </si>
  <si>
    <t>HEEVDO4</t>
  </si>
  <si>
    <t>COO</t>
  </si>
  <si>
    <t>Company Name</t>
  </si>
  <si>
    <t>PEIPL</t>
  </si>
  <si>
    <t>PEPPL</t>
  </si>
  <si>
    <t>PEL</t>
  </si>
  <si>
    <t>As per Capex Team</t>
  </si>
  <si>
    <t>AS per Capex</t>
  </si>
  <si>
    <t>AS per Antivirus File</t>
  </si>
  <si>
    <t>Laptop Holder</t>
  </si>
  <si>
    <t>Laptop or Desktop</t>
  </si>
  <si>
    <t>Mapped</t>
  </si>
  <si>
    <t>Row Labels</t>
  </si>
  <si>
    <t>Grand Total</t>
  </si>
  <si>
    <t>Column Labels</t>
  </si>
  <si>
    <t>Count of Mapped</t>
  </si>
  <si>
    <t>AS per IT Team</t>
  </si>
  <si>
    <t>Yet to assign</t>
  </si>
  <si>
    <t>Make</t>
  </si>
  <si>
    <t>Lenovo</t>
  </si>
  <si>
    <t>DELL - Desktop</t>
  </si>
  <si>
    <t>DELL</t>
  </si>
  <si>
    <t>LENOVO - R5</t>
  </si>
  <si>
    <t>LENOVO - R7</t>
  </si>
  <si>
    <t>LENOVO - R3</t>
  </si>
  <si>
    <t>LENOVO THINKPAD E 14</t>
  </si>
  <si>
    <t>(All)</t>
  </si>
  <si>
    <t>Count of Sap Code</t>
  </si>
  <si>
    <t>Count of Serial numbers</t>
  </si>
  <si>
    <t>32000008-2</t>
  </si>
  <si>
    <t>32000008-3</t>
  </si>
  <si>
    <t>32000008-4</t>
  </si>
  <si>
    <t>32000008-5</t>
  </si>
  <si>
    <t>32000206-1</t>
  </si>
  <si>
    <t>32000300-1</t>
  </si>
  <si>
    <t>32000300-2</t>
  </si>
  <si>
    <t>32000005 -1</t>
  </si>
  <si>
    <t>32000005 -0</t>
  </si>
  <si>
    <t>Completion</t>
  </si>
  <si>
    <t>Company Code</t>
  </si>
  <si>
    <t>Unicode</t>
  </si>
  <si>
    <t>400032000005 -0</t>
  </si>
  <si>
    <t>400032000005 -1</t>
  </si>
  <si>
    <t>4000 </t>
  </si>
  <si>
    <t>400032000206-1</t>
  </si>
  <si>
    <t>400032000008-2</t>
  </si>
  <si>
    <t>400032000008-3</t>
  </si>
  <si>
    <t>400032000008-4</t>
  </si>
  <si>
    <t>400032000008-5</t>
  </si>
  <si>
    <t>100032000300-1</t>
  </si>
  <si>
    <t>100032000300-2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</si>
</sst>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ptos Narrow (Body)"/>
    </font>
    <font>
      <sz val="11"/>
      <color theme="1"/>
      <name val="Aptos Narrow (Body)"/>
    </font>
    <font>
      <sz val="11"/>
      <name val="Aptos Narrow (Body)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 (Body)"/>
    </font>
    <font>
      <sz val="11"/>
      <color rgb="FFFF0000"/>
      <name val="Calibri"/>
      <family val="2"/>
    </font>
    <font>
      <sz val="11"/>
      <color rgb="FF272C3E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>
      <protection locked="0"/>
    </xf>
    <xf numFmtId="9" fontId="15" fillId="0" borderId="0" applyFon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/>
    <xf numFmtId="0" fontId="3" fillId="0" borderId="0" xfId="0" applyFont="1"/>
    <xf numFmtId="0" fontId="6" fillId="0" borderId="0" xfId="0" applyFont="1"/>
    <xf numFmtId="0" fontId="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0" fillId="0" borderId="0" xfId="0" applyFont="1"/>
    <xf numFmtId="0" fontId="8" fillId="0" borderId="0" xfId="0" applyFont="1" applyAlignment="1">
      <alignment horizontal="left" vertical="top"/>
    </xf>
    <xf numFmtId="0" fontId="2" fillId="0" borderId="0" xfId="0" applyFont="1"/>
    <xf numFmtId="0" fontId="4" fillId="0" borderId="0" xfId="0" applyFont="1"/>
    <xf numFmtId="0" fontId="8" fillId="0" borderId="2" xfId="0" applyFont="1" applyBorder="1" applyAlignment="1">
      <alignment horizontal="left" vertical="top"/>
    </xf>
    <xf numFmtId="0" fontId="6" fillId="0" borderId="1" xfId="0" applyFont="1" applyBorder="1"/>
    <xf numFmtId="0" fontId="3" fillId="0" borderId="2" xfId="0" applyFont="1" applyBorder="1"/>
    <xf numFmtId="0" fontId="8" fillId="6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/>
    </xf>
    <xf numFmtId="0" fontId="3" fillId="8" borderId="0" xfId="0" applyFont="1" applyFill="1"/>
    <xf numFmtId="0" fontId="6" fillId="8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center"/>
    </xf>
    <xf numFmtId="0" fontId="1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8" borderId="1" xfId="0" applyFont="1" applyFill="1" applyBorder="1"/>
    <xf numFmtId="0" fontId="8" fillId="9" borderId="1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0" fontId="3" fillId="9" borderId="1" xfId="0" applyFont="1" applyFill="1" applyBorder="1"/>
    <xf numFmtId="0" fontId="9" fillId="9" borderId="1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/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3" fillId="9" borderId="0" xfId="0" applyFont="1" applyFill="1"/>
    <xf numFmtId="0" fontId="8" fillId="10" borderId="1" xfId="0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/>
    </xf>
    <xf numFmtId="0" fontId="3" fillId="10" borderId="1" xfId="0" applyFont="1" applyFill="1" applyBorder="1"/>
    <xf numFmtId="0" fontId="3" fillId="10" borderId="0" xfId="0" applyFont="1" applyFill="1"/>
    <xf numFmtId="0" fontId="0" fillId="10" borderId="1" xfId="0" applyFill="1" applyBorder="1" applyAlignment="1">
      <alignment vertical="center"/>
    </xf>
    <xf numFmtId="0" fontId="6" fillId="10" borderId="0" xfId="0" applyFont="1" applyFill="1" applyAlignment="1">
      <alignment horizontal="left" vertical="top"/>
    </xf>
    <xf numFmtId="0" fontId="4" fillId="10" borderId="0" xfId="0" applyFont="1" applyFill="1"/>
    <xf numFmtId="0" fontId="8" fillId="9" borderId="3" xfId="0" applyFont="1" applyFill="1" applyBorder="1" applyAlignment="1">
      <alignment horizontal="left" vertical="top"/>
    </xf>
    <xf numFmtId="0" fontId="14" fillId="9" borderId="0" xfId="0" applyFont="1" applyFill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0" fontId="7" fillId="8" borderId="2" xfId="0" applyFont="1" applyFill="1" applyBorder="1" applyAlignment="1">
      <alignment horizontal="left" vertical="top"/>
    </xf>
    <xf numFmtId="0" fontId="8" fillId="9" borderId="2" xfId="0" applyFont="1" applyFill="1" applyBorder="1" applyAlignment="1">
      <alignment horizontal="left" vertical="top"/>
    </xf>
    <xf numFmtId="0" fontId="14" fillId="9" borderId="2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8" fillId="9" borderId="4" xfId="0" applyFont="1" applyFill="1" applyBorder="1" applyAlignment="1">
      <alignment horizontal="left" vertical="top"/>
    </xf>
    <xf numFmtId="0" fontId="14" fillId="9" borderId="4" xfId="0" applyFont="1" applyFill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0" borderId="0" xfId="0" applyNumberFormat="1"/>
    <xf numFmtId="9" fontId="0" fillId="0" borderId="0" xfId="2" applyFont="1"/>
    <xf numFmtId="0" fontId="3" fillId="8" borderId="0" xfId="0" applyFont="1" applyFill="1" applyBorder="1"/>
    <xf numFmtId="1" fontId="3" fillId="9" borderId="0" xfId="0" applyNumberFormat="1" applyFont="1" applyFill="1" applyBorder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left"/>
    </xf>
  </cellXfs>
  <cellStyles count="3">
    <cellStyle name="Normal" xfId="0" builtinId="0"/>
    <cellStyle name="Normal 2" xfId="1" xr:uid="{6853B01F-D48B-42C9-89A6-AF821F21E85D}"/>
    <cellStyle name="Percent" xfId="2" builtinId="5"/>
  </cellStyles>
  <dxfs count="20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49EDD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pel-my.sharepoint.com/personal/aparna_k_premierenergies_com/Documents/Desktop/Aparna/IT%20Asset%20Recon/PEL_Group_IT%20Assets%20With%20Po-29.12.2025(Capex).xlsx" TargetMode="External"/><Relationship Id="rId1" Type="http://schemas.openxmlformats.org/officeDocument/2006/relationships/externalLinkPath" Target="/personal/aparna_k_premierenergies_com/Documents/Desktop/Aparna/IT%20Asset%20Recon/PEL_Group_IT%20Assets%20With%20Po-29.12.2025(Capex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P Dump"/>
      <sheetName val="Pivot"/>
      <sheetName val="Raw File"/>
      <sheetName val="Summary"/>
      <sheetName val="Detailed file"/>
      <sheetName val="Cut2"/>
      <sheetName val="Sheet1"/>
      <sheetName val="Sheet6"/>
      <sheetName val="Missing vendors"/>
      <sheetName val="Work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M4" t="str">
            <v>Serial No</v>
          </cell>
        </row>
        <row r="5">
          <cell r="M5" t="str">
            <v>Not Available</v>
          </cell>
        </row>
        <row r="6">
          <cell r="M6" t="str">
            <v>Not Available</v>
          </cell>
        </row>
        <row r="7">
          <cell r="M7" t="str">
            <v>Not Available</v>
          </cell>
        </row>
        <row r="8">
          <cell r="M8" t="str">
            <v>3PY59S3</v>
          </cell>
        </row>
        <row r="9">
          <cell r="M9" t="str">
            <v>2PY59S3</v>
          </cell>
        </row>
        <row r="10">
          <cell r="M10" t="str">
            <v>PF42H9HC</v>
          </cell>
        </row>
        <row r="11">
          <cell r="M11" t="str">
            <v>1S21E6S05G00PF42GSLW</v>
          </cell>
        </row>
        <row r="12">
          <cell r="M12" t="str">
            <v>SPF4862YC</v>
          </cell>
        </row>
        <row r="13">
          <cell r="M13" t="str">
            <v>SPF4858T2</v>
          </cell>
        </row>
        <row r="14">
          <cell r="M14" t="str">
            <v>SPF484TPL</v>
          </cell>
        </row>
        <row r="15">
          <cell r="M15" t="str">
            <v>MP2FV56T</v>
          </cell>
        </row>
        <row r="16">
          <cell r="M16" t="str">
            <v>MP2FV2ZL</v>
          </cell>
        </row>
        <row r="17">
          <cell r="M17" t="str">
            <v>MP2FV7L2</v>
          </cell>
        </row>
        <row r="18">
          <cell r="M18" t="str">
            <v>MP2FV2ZX</v>
          </cell>
        </row>
        <row r="19">
          <cell r="M19" t="str">
            <v>MP2FVCTN</v>
          </cell>
        </row>
        <row r="20">
          <cell r="M20" t="str">
            <v>66RNSS3</v>
          </cell>
        </row>
        <row r="21">
          <cell r="M21" t="str">
            <v>BD8X3N3</v>
          </cell>
        </row>
        <row r="22">
          <cell r="M22" t="str">
            <v>MP2FVWHT</v>
          </cell>
        </row>
        <row r="23">
          <cell r="M23" t="str">
            <v>MP2FYJNN</v>
          </cell>
        </row>
        <row r="24">
          <cell r="M24" t="str">
            <v>MP2FYE5F</v>
          </cell>
        </row>
        <row r="25">
          <cell r="M25" t="str">
            <v>MP2FZ65L</v>
          </cell>
        </row>
        <row r="26">
          <cell r="M26" t="str">
            <v>MP2FY9GX</v>
          </cell>
        </row>
        <row r="27">
          <cell r="M27" t="str">
            <v>MP2FYGGR</v>
          </cell>
        </row>
        <row r="28">
          <cell r="M28" t="str">
            <v>MP2FVDLD</v>
          </cell>
        </row>
        <row r="29">
          <cell r="M29" t="str">
            <v>MP2FVWJQ</v>
          </cell>
        </row>
        <row r="30">
          <cell r="M30" t="str">
            <v>MP2FVWLC</v>
          </cell>
        </row>
        <row r="31">
          <cell r="M31" t="str">
            <v>PF3TEDXZ</v>
          </cell>
        </row>
        <row r="32">
          <cell r="M32" t="str">
            <v>G042WHD</v>
          </cell>
        </row>
        <row r="33">
          <cell r="M33" t="str">
            <v>G042WQN</v>
          </cell>
        </row>
        <row r="34">
          <cell r="M34" t="str">
            <v>G042WJ0</v>
          </cell>
        </row>
        <row r="35">
          <cell r="M35" t="str">
            <v>G042W8F</v>
          </cell>
        </row>
        <row r="36">
          <cell r="M36" t="str">
            <v>G042WJJ</v>
          </cell>
        </row>
        <row r="37">
          <cell r="M37" t="str">
            <v>MP2FTYC3</v>
          </cell>
        </row>
        <row r="38">
          <cell r="M38" t="str">
            <v>MP2FV2WE</v>
          </cell>
        </row>
        <row r="39">
          <cell r="M39" t="str">
            <v>MP2FVEN7</v>
          </cell>
        </row>
        <row r="40">
          <cell r="M40" t="str">
            <v>MP2FV302</v>
          </cell>
        </row>
        <row r="41">
          <cell r="M41" t="str">
            <v>MP2FTYA6</v>
          </cell>
        </row>
        <row r="42">
          <cell r="M42" t="str">
            <v>MP2FV19A</v>
          </cell>
        </row>
        <row r="43">
          <cell r="M43" t="str">
            <v>MP2FVCWR</v>
          </cell>
        </row>
        <row r="44">
          <cell r="M44" t="str">
            <v>SMLXY0VVX9K</v>
          </cell>
        </row>
        <row r="45">
          <cell r="M45" t="str">
            <v>SM94FFRJJK6</v>
          </cell>
        </row>
        <row r="46">
          <cell r="M46" t="str">
            <v>9CBVZ64</v>
          </cell>
        </row>
        <row r="47">
          <cell r="M47" t="str">
            <v>1S66FCGAC21NURB7BKDY</v>
          </cell>
        </row>
        <row r="48">
          <cell r="M48" t="str">
            <v>1S12LMS15K00PG04WM9P</v>
          </cell>
        </row>
        <row r="49">
          <cell r="M49" t="str">
            <v>1S12SAA02QIGMP2AS976</v>
          </cell>
        </row>
        <row r="50">
          <cell r="M50" t="str">
            <v>6LECH8DX800604</v>
          </cell>
        </row>
        <row r="51">
          <cell r="M51" t="str">
            <v>6LEDH8DX500875</v>
          </cell>
        </row>
        <row r="52">
          <cell r="M52" t="str">
            <v>Not Available</v>
          </cell>
        </row>
        <row r="53">
          <cell r="M53" t="str">
            <v>Not Available</v>
          </cell>
        </row>
        <row r="54">
          <cell r="M54" t="str">
            <v>SMP2HL5XH</v>
          </cell>
        </row>
        <row r="55">
          <cell r="M55" t="str">
            <v>SMP2HK6AD</v>
          </cell>
        </row>
        <row r="56">
          <cell r="M56" t="str">
            <v>SMPHL30J</v>
          </cell>
        </row>
        <row r="57">
          <cell r="M57" t="str">
            <v>SMP2HL334</v>
          </cell>
        </row>
        <row r="58">
          <cell r="M58" t="str">
            <v>SMP2HL319</v>
          </cell>
        </row>
        <row r="59">
          <cell r="M59" t="str">
            <v>SMP2HL327</v>
          </cell>
        </row>
        <row r="60">
          <cell r="M60" t="str">
            <v>SMP2HK69G</v>
          </cell>
        </row>
        <row r="61">
          <cell r="M61" t="str">
            <v>SMP2HL32D</v>
          </cell>
        </row>
        <row r="62">
          <cell r="M62" t="str">
            <v>SMP2HL5ZZ</v>
          </cell>
        </row>
        <row r="63">
          <cell r="M63" t="str">
            <v>5YLXM54</v>
          </cell>
        </row>
        <row r="64">
          <cell r="M64" t="str">
            <v>3QRRB34</v>
          </cell>
        </row>
        <row r="65">
          <cell r="M65" t="str">
            <v>5Q3FB34</v>
          </cell>
        </row>
        <row r="66">
          <cell r="M66" t="str">
            <v>SPG04PVC9</v>
          </cell>
        </row>
        <row r="67">
          <cell r="M67" t="str">
            <v>SPG04J9YM</v>
          </cell>
        </row>
        <row r="68">
          <cell r="M68" t="str">
            <v>SPG04PVCT</v>
          </cell>
        </row>
        <row r="69">
          <cell r="M69" t="str">
            <v>SPG04PVC3</v>
          </cell>
        </row>
        <row r="70">
          <cell r="M70" t="str">
            <v>SPG04PVCE</v>
          </cell>
        </row>
        <row r="71">
          <cell r="M71" t="str">
            <v>SPG04L6Y3</v>
          </cell>
        </row>
        <row r="72">
          <cell r="M72" t="str">
            <v>SPG04PV4E</v>
          </cell>
        </row>
        <row r="73">
          <cell r="M73" t="str">
            <v>SPG04QF98</v>
          </cell>
        </row>
        <row r="74">
          <cell r="M74" t="str">
            <v>SPG04QF8N</v>
          </cell>
        </row>
        <row r="75">
          <cell r="M75" t="str">
            <v>PG04EZVL</v>
          </cell>
        </row>
        <row r="76">
          <cell r="M76" t="str">
            <v>PG04EZVT</v>
          </cell>
        </row>
        <row r="77">
          <cell r="M77" t="str">
            <v>PG04VG46</v>
          </cell>
        </row>
        <row r="78">
          <cell r="M78" t="str">
            <v>PG04SG1S</v>
          </cell>
        </row>
        <row r="79">
          <cell r="M79" t="str">
            <v>PG04EZMN</v>
          </cell>
        </row>
        <row r="80">
          <cell r="M80" t="str">
            <v>PG04VKE7</v>
          </cell>
        </row>
        <row r="81">
          <cell r="M81" t="str">
            <v>PG04F0BZ</v>
          </cell>
        </row>
        <row r="82">
          <cell r="M82" t="str">
            <v>PG04VFT8</v>
          </cell>
        </row>
        <row r="83">
          <cell r="M83" t="str">
            <v>PG04EZZA</v>
          </cell>
        </row>
        <row r="84">
          <cell r="M84" t="str">
            <v>PG04PTBE</v>
          </cell>
        </row>
        <row r="85">
          <cell r="M85" t="str">
            <v>PG04EZZZ</v>
          </cell>
        </row>
        <row r="86">
          <cell r="M86" t="str">
            <v>PG04SG15</v>
          </cell>
        </row>
        <row r="87">
          <cell r="M87" t="str">
            <v>PG04F029</v>
          </cell>
        </row>
        <row r="88">
          <cell r="M88" t="str">
            <v>PG04SG3M</v>
          </cell>
        </row>
        <row r="89">
          <cell r="M89" t="str">
            <v>PG04P9P8</v>
          </cell>
        </row>
        <row r="90">
          <cell r="M90" t="str">
            <v>PG04VG4K</v>
          </cell>
        </row>
        <row r="91">
          <cell r="M91" t="str">
            <v>PG04F09S</v>
          </cell>
        </row>
        <row r="92">
          <cell r="M92" t="str">
            <v>PG04SG3Z</v>
          </cell>
        </row>
        <row r="93">
          <cell r="M93" t="str">
            <v>PG04F04E</v>
          </cell>
        </row>
        <row r="94">
          <cell r="M94" t="str">
            <v>PG04EZZN</v>
          </cell>
        </row>
        <row r="95">
          <cell r="M95" t="str">
            <v>PG04F0WC</v>
          </cell>
        </row>
        <row r="96">
          <cell r="M96" t="str">
            <v>NPG04FQ0P</v>
          </cell>
        </row>
        <row r="97">
          <cell r="M97" t="str">
            <v>Not Available</v>
          </cell>
        </row>
        <row r="98">
          <cell r="M98" t="str">
            <v>1N142603JY</v>
          </cell>
        </row>
        <row r="99">
          <cell r="M99" t="str">
            <v>1N142603JM</v>
          </cell>
        </row>
        <row r="100">
          <cell r="M100" t="str">
            <v>1N142603M6</v>
          </cell>
        </row>
        <row r="101">
          <cell r="M101" t="str">
            <v>1N142603VH</v>
          </cell>
        </row>
        <row r="102">
          <cell r="M102" t="str">
            <v>1N14260364</v>
          </cell>
        </row>
        <row r="103">
          <cell r="M103" t="str">
            <v>1N1426036H</v>
          </cell>
        </row>
        <row r="104">
          <cell r="M104" t="str">
            <v>1N142603B1</v>
          </cell>
        </row>
        <row r="105">
          <cell r="M105" t="str">
            <v>Not Available</v>
          </cell>
        </row>
        <row r="106">
          <cell r="M106" t="str">
            <v>Not Available</v>
          </cell>
        </row>
        <row r="107">
          <cell r="M107" t="str">
            <v>Not Available</v>
          </cell>
        </row>
        <row r="108">
          <cell r="M108" t="str">
            <v>Not Available</v>
          </cell>
        </row>
        <row r="109">
          <cell r="M109" t="str">
            <v>DN8VMZ3</v>
          </cell>
        </row>
        <row r="110">
          <cell r="M110" t="str">
            <v>C4VSMZ3</v>
          </cell>
        </row>
        <row r="111">
          <cell r="M111" t="str">
            <v>7VCXMZ3</v>
          </cell>
        </row>
        <row r="112">
          <cell r="M112" t="str">
            <v>7LPRMZ3</v>
          </cell>
        </row>
        <row r="113">
          <cell r="M113" t="str">
            <v>9X8TMZ3</v>
          </cell>
        </row>
        <row r="114">
          <cell r="M114" t="str">
            <v>MP2FV56J</v>
          </cell>
        </row>
        <row r="115">
          <cell r="M115" t="str">
            <v>MP2FV59N</v>
          </cell>
        </row>
        <row r="116">
          <cell r="M116" t="str">
            <v>MP2FV3L6</v>
          </cell>
        </row>
        <row r="117">
          <cell r="M117" t="str">
            <v>MP2FV0L1</v>
          </cell>
        </row>
        <row r="118">
          <cell r="M118" t="str">
            <v>MP2FVCW1</v>
          </cell>
        </row>
        <row r="119">
          <cell r="M119" t="str">
            <v>MP2FV9T6</v>
          </cell>
        </row>
        <row r="120">
          <cell r="M120" t="str">
            <v>MP2FV7GR</v>
          </cell>
        </row>
        <row r="121">
          <cell r="M121" t="str">
            <v>MP2FV5YE</v>
          </cell>
        </row>
        <row r="122">
          <cell r="M122" t="str">
            <v>MP2FV58N</v>
          </cell>
        </row>
        <row r="123">
          <cell r="M123" t="str">
            <v>MP2FV55M</v>
          </cell>
        </row>
        <row r="124">
          <cell r="M124" t="str">
            <v>MP2FV568</v>
          </cell>
        </row>
        <row r="125">
          <cell r="M125" t="str">
            <v>MP2FV5Y2</v>
          </cell>
        </row>
        <row r="126">
          <cell r="M126" t="str">
            <v>438QrQ3</v>
          </cell>
        </row>
        <row r="127">
          <cell r="M127" t="str">
            <v>Not Available</v>
          </cell>
        </row>
        <row r="128">
          <cell r="M128" t="str">
            <v>57WC9V3</v>
          </cell>
        </row>
        <row r="129">
          <cell r="M129" t="str">
            <v>57Q99V3</v>
          </cell>
        </row>
        <row r="130">
          <cell r="M130" t="str">
            <v>4Q0D9V3</v>
          </cell>
        </row>
        <row r="131">
          <cell r="M131" t="str">
            <v>57MD9V3</v>
          </cell>
        </row>
        <row r="132">
          <cell r="M132" t="str">
            <v>5CZ99V3</v>
          </cell>
        </row>
        <row r="133">
          <cell r="M133" t="str">
            <v>57VB9V3</v>
          </cell>
        </row>
        <row r="134">
          <cell r="M134" t="str">
            <v>JQ3P8V3</v>
          </cell>
        </row>
        <row r="135">
          <cell r="M135" t="str">
            <v>7JYX4V3</v>
          </cell>
        </row>
        <row r="136">
          <cell r="M136" t="str">
            <v>2HYX4V3</v>
          </cell>
        </row>
        <row r="137">
          <cell r="M137" t="str">
            <v>JQP19V3</v>
          </cell>
        </row>
        <row r="138">
          <cell r="M138" t="str">
            <v>8Y587T3</v>
          </cell>
        </row>
        <row r="139">
          <cell r="M139" t="str">
            <v>9TN6LP3</v>
          </cell>
        </row>
        <row r="140">
          <cell r="M140" t="str">
            <v>6ZMQLP3</v>
          </cell>
        </row>
        <row r="141">
          <cell r="M141" t="str">
            <v>716RLP3</v>
          </cell>
        </row>
        <row r="142">
          <cell r="M142" t="str">
            <v>70NRLP3</v>
          </cell>
        </row>
        <row r="143">
          <cell r="M143" t="str">
            <v>GMQF2Q3</v>
          </cell>
        </row>
        <row r="144">
          <cell r="M144" t="str">
            <v>GNBC2Q3</v>
          </cell>
        </row>
        <row r="145">
          <cell r="M145" t="str">
            <v>GNBD2Q3</v>
          </cell>
        </row>
        <row r="146">
          <cell r="M146" t="str">
            <v>GMPC2Q3</v>
          </cell>
        </row>
        <row r="147">
          <cell r="M147" t="str">
            <v>GMRC2Q3</v>
          </cell>
        </row>
        <row r="148">
          <cell r="M148" t="str">
            <v>FSMY9V3</v>
          </cell>
        </row>
        <row r="149">
          <cell r="M149" t="str">
            <v>51VL0V3</v>
          </cell>
        </row>
        <row r="150">
          <cell r="M150" t="str">
            <v>HHYPKW3</v>
          </cell>
        </row>
        <row r="151">
          <cell r="M151" t="str">
            <v>GPMZ8X3</v>
          </cell>
        </row>
        <row r="152">
          <cell r="M152" t="str">
            <v>1JYPKW3</v>
          </cell>
        </row>
        <row r="153">
          <cell r="M153" t="str">
            <v>7GBPRN3</v>
          </cell>
        </row>
        <row r="154">
          <cell r="M154" t="str">
            <v>BR9PRN3</v>
          </cell>
        </row>
        <row r="155">
          <cell r="M155" t="str">
            <v>8QRPRN3</v>
          </cell>
        </row>
        <row r="156">
          <cell r="M156" t="str">
            <v>1S21E6S05G00PF49KCEK</v>
          </cell>
        </row>
        <row r="157">
          <cell r="M157" t="str">
            <v>PG03LVSK</v>
          </cell>
        </row>
        <row r="158">
          <cell r="M158" t="str">
            <v>8DCYXY3</v>
          </cell>
        </row>
        <row r="159">
          <cell r="M159" t="str">
            <v>2DCYXY3</v>
          </cell>
        </row>
        <row r="160">
          <cell r="M160" t="str">
            <v>JY5TMZ3</v>
          </cell>
        </row>
        <row r="161">
          <cell r="M161" t="str">
            <v>9GZQMZ3</v>
          </cell>
        </row>
        <row r="162">
          <cell r="M162" t="str">
            <v>6LEDH8DX500893</v>
          </cell>
        </row>
        <row r="163">
          <cell r="M163" t="str">
            <v>6LECH8DX500555</v>
          </cell>
        </row>
        <row r="164">
          <cell r="M164" t="str">
            <v>2WZ3324</v>
          </cell>
        </row>
        <row r="165">
          <cell r="M165" t="str">
            <v>2YZ3324</v>
          </cell>
        </row>
        <row r="166">
          <cell r="M166" t="str">
            <v>6YZ3324</v>
          </cell>
        </row>
        <row r="167">
          <cell r="M167" t="str">
            <v>3TZ3324</v>
          </cell>
        </row>
        <row r="168">
          <cell r="M168" t="str">
            <v>IVZ3324</v>
          </cell>
        </row>
        <row r="169">
          <cell r="M169" t="str">
            <v>2XZ3324</v>
          </cell>
        </row>
        <row r="170">
          <cell r="M170" t="str">
            <v>3ZZ3324</v>
          </cell>
        </row>
        <row r="171">
          <cell r="M171" t="str">
            <v>OAQK3PBX600092</v>
          </cell>
        </row>
        <row r="172">
          <cell r="M172" t="str">
            <v>MP2FV9TW</v>
          </cell>
        </row>
        <row r="173">
          <cell r="M173" t="str">
            <v>MP2FV3KT</v>
          </cell>
        </row>
        <row r="174">
          <cell r="M174" t="str">
            <v>MP2FVEN5</v>
          </cell>
        </row>
        <row r="175">
          <cell r="M175" t="str">
            <v>MP2FV3KN</v>
          </cell>
        </row>
        <row r="176">
          <cell r="M176" t="str">
            <v>MP2FV7L9</v>
          </cell>
        </row>
        <row r="177">
          <cell r="M177" t="str">
            <v>2409AJB225231ABPM100373</v>
          </cell>
        </row>
        <row r="178">
          <cell r="M178" t="str">
            <v>2410AJB227511ALHEL00047</v>
          </cell>
        </row>
        <row r="179">
          <cell r="M179" t="str">
            <v>H961N24</v>
          </cell>
        </row>
        <row r="180">
          <cell r="M180" t="str">
            <v>G961N24</v>
          </cell>
        </row>
        <row r="181">
          <cell r="M181" t="str">
            <v>FG42N24</v>
          </cell>
        </row>
        <row r="182">
          <cell r="M182" t="str">
            <v>F961N24</v>
          </cell>
        </row>
        <row r="183">
          <cell r="M183" t="str">
            <v>9LG3N24</v>
          </cell>
        </row>
        <row r="184">
          <cell r="M184" t="str">
            <v>C2Q8N24</v>
          </cell>
        </row>
        <row r="185">
          <cell r="M185" t="str">
            <v>CP37N24</v>
          </cell>
        </row>
        <row r="186">
          <cell r="M186" t="str">
            <v>G342N24</v>
          </cell>
        </row>
        <row r="187">
          <cell r="M187" t="str">
            <v>JY51N24</v>
          </cell>
        </row>
        <row r="188">
          <cell r="M188" t="str">
            <v>0RW2HNI500051</v>
          </cell>
        </row>
        <row r="189">
          <cell r="M189" t="str">
            <v>H0K3N24</v>
          </cell>
        </row>
        <row r="190">
          <cell r="M190" t="str">
            <v>1C00P24</v>
          </cell>
        </row>
        <row r="191">
          <cell r="M191" t="str">
            <v>FB00P24</v>
          </cell>
        </row>
        <row r="192">
          <cell r="M192" t="str">
            <v>5B8ZN24</v>
          </cell>
        </row>
        <row r="193">
          <cell r="M193" t="str">
            <v>0ATFHPAY401756</v>
          </cell>
        </row>
        <row r="194">
          <cell r="M194" t="str">
            <v>Not Available</v>
          </cell>
        </row>
        <row r="195">
          <cell r="M195" t="str">
            <v>Not Available</v>
          </cell>
        </row>
        <row r="196">
          <cell r="M196" t="str">
            <v>Not Available</v>
          </cell>
        </row>
        <row r="197">
          <cell r="M197" t="str">
            <v>Not Available</v>
          </cell>
        </row>
        <row r="198">
          <cell r="M198" t="str">
            <v>Not Available</v>
          </cell>
        </row>
        <row r="199">
          <cell r="M199" t="str">
            <v>8SJFKY3</v>
          </cell>
        </row>
        <row r="200">
          <cell r="M200" t="str">
            <v>GLJFKY3</v>
          </cell>
        </row>
        <row r="201">
          <cell r="M201" t="str">
            <v>HNJFKY3</v>
          </cell>
        </row>
        <row r="202">
          <cell r="M202" t="str">
            <v>JRJFKY3</v>
          </cell>
        </row>
        <row r="203">
          <cell r="M203" t="str">
            <v>GPF3TEDTB</v>
          </cell>
        </row>
        <row r="204">
          <cell r="M204" t="str">
            <v>GPF3TE9MZ</v>
          </cell>
        </row>
        <row r="205">
          <cell r="M205" t="str">
            <v>JJDZ914</v>
          </cell>
        </row>
        <row r="206">
          <cell r="M206" t="str">
            <v>FTTCN24</v>
          </cell>
        </row>
        <row r="207">
          <cell r="M207" t="str">
            <v>7NLM24</v>
          </cell>
        </row>
        <row r="208">
          <cell r="M208" t="str">
            <v>B888P24</v>
          </cell>
        </row>
        <row r="209">
          <cell r="M209" t="str">
            <v>8288P24</v>
          </cell>
        </row>
        <row r="210">
          <cell r="M210" t="str">
            <v>1Y26P24</v>
          </cell>
        </row>
        <row r="211">
          <cell r="M211" t="str">
            <v>3188P24</v>
          </cell>
        </row>
        <row r="212">
          <cell r="M212" t="str">
            <v>F088P24</v>
          </cell>
        </row>
        <row r="213">
          <cell r="M213" t="str">
            <v>6188P24</v>
          </cell>
        </row>
        <row r="214">
          <cell r="M214" t="str">
            <v>C888P24</v>
          </cell>
        </row>
        <row r="215">
          <cell r="M215" t="str">
            <v>C188P24</v>
          </cell>
        </row>
        <row r="216">
          <cell r="M216" t="str">
            <v>7288P24</v>
          </cell>
        </row>
        <row r="217">
          <cell r="M217" t="str">
            <v>8W71P24</v>
          </cell>
        </row>
        <row r="218">
          <cell r="M218" t="str">
            <v>3JY1P24</v>
          </cell>
        </row>
        <row r="219">
          <cell r="M219" t="str">
            <v>HV71P24</v>
          </cell>
        </row>
        <row r="220">
          <cell r="M220" t="str">
            <v>727ZN24</v>
          </cell>
        </row>
        <row r="221">
          <cell r="M221" t="str">
            <v>BW71P24</v>
          </cell>
        </row>
        <row r="222">
          <cell r="M222" t="str">
            <v>FK02P24</v>
          </cell>
        </row>
        <row r="223">
          <cell r="M223" t="str">
            <v>127ZN24</v>
          </cell>
        </row>
        <row r="224">
          <cell r="M224" t="str">
            <v>5CT2N24</v>
          </cell>
        </row>
        <row r="225">
          <cell r="M225" t="str">
            <v>7HY1P24</v>
          </cell>
        </row>
        <row r="226">
          <cell r="M226" t="str">
            <v>G17ZN24</v>
          </cell>
        </row>
        <row r="227">
          <cell r="M227" t="str">
            <v>8DZG384</v>
          </cell>
        </row>
        <row r="228">
          <cell r="M228" t="str">
            <v>BDZG384</v>
          </cell>
        </row>
        <row r="229">
          <cell r="M229" t="str">
            <v>5DZG384</v>
          </cell>
        </row>
        <row r="230">
          <cell r="M230" t="str">
            <v>2DZG384</v>
          </cell>
        </row>
        <row r="231">
          <cell r="M231" t="str">
            <v>FDZG384</v>
          </cell>
        </row>
        <row r="232">
          <cell r="M232" t="str">
            <v>6DZG384</v>
          </cell>
        </row>
        <row r="233">
          <cell r="M233" t="str">
            <v>JDZG384</v>
          </cell>
        </row>
        <row r="234">
          <cell r="M234" t="str">
            <v>DDZG384</v>
          </cell>
        </row>
        <row r="235">
          <cell r="M235" t="str">
            <v>HL5NQ74</v>
          </cell>
        </row>
        <row r="236">
          <cell r="M236" t="str">
            <v>CG3VL84</v>
          </cell>
        </row>
        <row r="237">
          <cell r="M237" t="str">
            <v>HV0VL84</v>
          </cell>
        </row>
        <row r="238">
          <cell r="M238" t="str">
            <v>64YTL84</v>
          </cell>
        </row>
        <row r="239">
          <cell r="M239" t="str">
            <v>3Y0VL84</v>
          </cell>
        </row>
        <row r="240">
          <cell r="M240" t="str">
            <v>34YTL84</v>
          </cell>
        </row>
        <row r="241">
          <cell r="M241" t="str">
            <v>B4YTL84</v>
          </cell>
        </row>
        <row r="242">
          <cell r="M242" t="str">
            <v>9W0VL84</v>
          </cell>
        </row>
        <row r="243">
          <cell r="M243" t="str">
            <v>7WYMW84</v>
          </cell>
        </row>
        <row r="244">
          <cell r="M244" t="str">
            <v>2VYMW84</v>
          </cell>
        </row>
        <row r="245">
          <cell r="M245" t="str">
            <v>CW0VL84</v>
          </cell>
        </row>
        <row r="246">
          <cell r="M246" t="str">
            <v>1T3NQ74</v>
          </cell>
        </row>
        <row r="247">
          <cell r="M247" t="str">
            <v>BX0VL84</v>
          </cell>
        </row>
        <row r="248">
          <cell r="M248" t="str">
            <v>6CWPW84</v>
          </cell>
        </row>
        <row r="249">
          <cell r="M249" t="str">
            <v>BVYMW84</v>
          </cell>
        </row>
        <row r="250">
          <cell r="M250" t="str">
            <v>4FZG384</v>
          </cell>
        </row>
        <row r="251">
          <cell r="M251" t="str">
            <v>4BW1P24</v>
          </cell>
        </row>
        <row r="252">
          <cell r="M252" t="str">
            <v>D1Z3P24</v>
          </cell>
        </row>
        <row r="253">
          <cell r="M253" t="str">
            <v>Not Available</v>
          </cell>
        </row>
        <row r="254">
          <cell r="M254" t="str">
            <v>J1K3N24</v>
          </cell>
        </row>
        <row r="255">
          <cell r="M255" t="str">
            <v>CBN0P24</v>
          </cell>
        </row>
        <row r="256">
          <cell r="M256" t="str">
            <v>Not Available</v>
          </cell>
        </row>
        <row r="257">
          <cell r="M257" t="str">
            <v>Not Available</v>
          </cell>
        </row>
        <row r="258">
          <cell r="M258" t="str">
            <v>Not Available</v>
          </cell>
        </row>
        <row r="259">
          <cell r="M259" t="str">
            <v>Not Available</v>
          </cell>
        </row>
        <row r="260">
          <cell r="M260" t="str">
            <v>Not Available</v>
          </cell>
        </row>
        <row r="261">
          <cell r="M261" t="str">
            <v>PF48FQLR</v>
          </cell>
        </row>
        <row r="262">
          <cell r="M262" t="str">
            <v>PF48AQ4N</v>
          </cell>
        </row>
        <row r="263">
          <cell r="M263" t="str">
            <v>PF48G389</v>
          </cell>
        </row>
        <row r="264">
          <cell r="M264" t="str">
            <v>PF485XB4</v>
          </cell>
        </row>
        <row r="265">
          <cell r="M265" t="str">
            <v>PF48G0XM</v>
          </cell>
        </row>
        <row r="266">
          <cell r="M266" t="str">
            <v>SPF479Y3M</v>
          </cell>
        </row>
        <row r="267">
          <cell r="M267" t="str">
            <v>APF479Y5M</v>
          </cell>
        </row>
        <row r="268">
          <cell r="M268" t="str">
            <v>SPF485D8Y</v>
          </cell>
        </row>
        <row r="269">
          <cell r="M269" t="str">
            <v>1S21E3S06700PG03LV</v>
          </cell>
        </row>
        <row r="270">
          <cell r="M270" t="str">
            <v>1S21JF002C1NMP2FZ1KE</v>
          </cell>
        </row>
        <row r="271">
          <cell r="M271" t="str">
            <v>1S21JF002C1NMP2FZ1JF</v>
          </cell>
        </row>
        <row r="272">
          <cell r="M272" t="str">
            <v>CCXXNT3</v>
          </cell>
        </row>
        <row r="273">
          <cell r="M273" t="str">
            <v>P2FV3L4</v>
          </cell>
        </row>
        <row r="274">
          <cell r="M274" t="str">
            <v>P2FVAJ8</v>
          </cell>
        </row>
        <row r="275">
          <cell r="M275" t="str">
            <v>P2FVCXF</v>
          </cell>
        </row>
        <row r="276">
          <cell r="M276" t="str">
            <v>P2FV1D8</v>
          </cell>
        </row>
        <row r="277">
          <cell r="M277" t="str">
            <v>P2FV5WD</v>
          </cell>
        </row>
        <row r="278">
          <cell r="M278" t="str">
            <v>P2FVCTG</v>
          </cell>
        </row>
        <row r="279">
          <cell r="M279" t="str">
            <v>P2FV1C1</v>
          </cell>
        </row>
        <row r="280">
          <cell r="M280" t="str">
            <v>P2FV56F</v>
          </cell>
        </row>
        <row r="281">
          <cell r="M281" t="str">
            <v>P2FVCSL</v>
          </cell>
        </row>
        <row r="282">
          <cell r="M282" t="str">
            <v>P2FV3L1</v>
          </cell>
        </row>
        <row r="283">
          <cell r="M283" t="str">
            <v>Not Available</v>
          </cell>
        </row>
        <row r="284">
          <cell r="M284" t="str">
            <v>P2FV2ZH</v>
          </cell>
        </row>
        <row r="285">
          <cell r="M285" t="str">
            <v>P2FV9RT</v>
          </cell>
        </row>
        <row r="286">
          <cell r="M286" t="str">
            <v>P2FV7L5</v>
          </cell>
        </row>
        <row r="287">
          <cell r="M287" t="str">
            <v>P2FVAHI</v>
          </cell>
        </row>
        <row r="288">
          <cell r="M288" t="str">
            <v>P2FV9T7</v>
          </cell>
        </row>
        <row r="289">
          <cell r="M289" t="str">
            <v>P2FV55H</v>
          </cell>
        </row>
        <row r="290">
          <cell r="M290" t="str">
            <v>P2FVCVH</v>
          </cell>
        </row>
        <row r="291">
          <cell r="M291" t="str">
            <v>P2FV1A7</v>
          </cell>
        </row>
        <row r="292">
          <cell r="M292" t="str">
            <v>P2FV2YE</v>
          </cell>
        </row>
        <row r="293">
          <cell r="M293" t="str">
            <v>P2FV7KK</v>
          </cell>
        </row>
        <row r="294">
          <cell r="M294" t="str">
            <v>P2FV89E</v>
          </cell>
        </row>
        <row r="295">
          <cell r="M295" t="str">
            <v>P2FV5ZV</v>
          </cell>
        </row>
        <row r="296">
          <cell r="M296" t="str">
            <v>P2FVZWC</v>
          </cell>
        </row>
        <row r="297">
          <cell r="M297" t="str">
            <v>1S21JFA00Q1NMP2FVAGN</v>
          </cell>
        </row>
        <row r="298">
          <cell r="M298" t="str">
            <v>1S21JFA00Q1NMP2FV9W1</v>
          </cell>
        </row>
        <row r="299">
          <cell r="M299" t="str">
            <v>1S21JFA00Q1NMP2FV1D3</v>
          </cell>
        </row>
        <row r="300">
          <cell r="M300" t="str">
            <v>1S21JFA00Q1NMP2FV7KG</v>
          </cell>
        </row>
        <row r="301">
          <cell r="M301" t="str">
            <v>1S21JFA00Q1NMP2FV197</v>
          </cell>
        </row>
        <row r="302">
          <cell r="M302" t="str">
            <v>1S21JFA00Q1NMP2FV3LK</v>
          </cell>
        </row>
        <row r="303">
          <cell r="M303" t="str">
            <v>1S21JFA00Q1NMP2FV1CE</v>
          </cell>
        </row>
        <row r="304">
          <cell r="M304" t="str">
            <v>1S21JFA00Q1NMP2FV1CQ</v>
          </cell>
        </row>
        <row r="305">
          <cell r="M305" t="str">
            <v>1S21JFA00Q1NMP2FV3L7</v>
          </cell>
        </row>
        <row r="306">
          <cell r="M306" t="str">
            <v>1S21JFA00Q1NMP2FVCT7</v>
          </cell>
        </row>
        <row r="307">
          <cell r="M307" t="str">
            <v>J8G3N24</v>
          </cell>
        </row>
        <row r="308">
          <cell r="M308" t="str">
            <v>2CQ2N24</v>
          </cell>
        </row>
        <row r="309">
          <cell r="M309" t="str">
            <v>1N145106PW</v>
          </cell>
        </row>
        <row r="310">
          <cell r="M310" t="str">
            <v>1N145106KH</v>
          </cell>
        </row>
        <row r="311">
          <cell r="M311" t="str">
            <v>1N145106MM</v>
          </cell>
        </row>
        <row r="312">
          <cell r="M312" t="str">
            <v>1N145105PH</v>
          </cell>
        </row>
        <row r="313">
          <cell r="M313" t="str">
            <v>1N145105RN</v>
          </cell>
        </row>
        <row r="314">
          <cell r="M314" t="str">
            <v>1N145105PV</v>
          </cell>
        </row>
        <row r="315">
          <cell r="M315" t="str">
            <v>1N145105QZ</v>
          </cell>
        </row>
        <row r="316">
          <cell r="M316" t="str">
            <v>1N145105PQ</v>
          </cell>
        </row>
        <row r="317">
          <cell r="M317" t="str">
            <v>1N145106D3</v>
          </cell>
        </row>
        <row r="318">
          <cell r="M318" t="str">
            <v>1N145105PC</v>
          </cell>
        </row>
        <row r="319">
          <cell r="M319" t="str">
            <v>1N1426066W</v>
          </cell>
        </row>
        <row r="320">
          <cell r="M320" t="str">
            <v>1N142603HY</v>
          </cell>
        </row>
        <row r="321">
          <cell r="M321" t="str">
            <v>1N1426063T</v>
          </cell>
        </row>
        <row r="322">
          <cell r="M322" t="str">
            <v>1N142603H5</v>
          </cell>
        </row>
        <row r="323">
          <cell r="M323" t="str">
            <v>1N142603TD</v>
          </cell>
        </row>
        <row r="324">
          <cell r="M324" t="str">
            <v>1N142602D5</v>
          </cell>
        </row>
        <row r="325">
          <cell r="M325" t="str">
            <v>1N1426067Y</v>
          </cell>
        </row>
        <row r="326">
          <cell r="M326" t="str">
            <v>1N1426064D</v>
          </cell>
        </row>
        <row r="327">
          <cell r="M327" t="str">
            <v>1N1426068K</v>
          </cell>
        </row>
        <row r="328">
          <cell r="M328" t="str">
            <v>1N14260668</v>
          </cell>
        </row>
        <row r="329">
          <cell r="M329" t="str">
            <v>1N1426063J3</v>
          </cell>
        </row>
        <row r="330">
          <cell r="M330" t="str">
            <v>1N14260666</v>
          </cell>
        </row>
        <row r="331">
          <cell r="M331" t="str">
            <v>1N1426067R</v>
          </cell>
        </row>
        <row r="332">
          <cell r="M332" t="str">
            <v>1N1426063GM</v>
          </cell>
        </row>
        <row r="333">
          <cell r="M333" t="str">
            <v>1N14260645</v>
          </cell>
        </row>
        <row r="334">
          <cell r="M334" t="str">
            <v>FNGFKY3</v>
          </cell>
        </row>
        <row r="335">
          <cell r="M335" t="str">
            <v>6LGFKY3</v>
          </cell>
        </row>
        <row r="336">
          <cell r="M336" t="str">
            <v>2VXCYV3</v>
          </cell>
        </row>
        <row r="337">
          <cell r="M337" t="str">
            <v>9Q0NYV3</v>
          </cell>
        </row>
        <row r="338">
          <cell r="M338" t="str">
            <v>JQZ22Y3</v>
          </cell>
        </row>
        <row r="339">
          <cell r="M339" t="str">
            <v>JR032Y3</v>
          </cell>
        </row>
        <row r="340">
          <cell r="M340" t="str">
            <v>5NV6LX3</v>
          </cell>
        </row>
        <row r="341">
          <cell r="M341" t="str">
            <v>17V6LX3</v>
          </cell>
        </row>
        <row r="342">
          <cell r="M342" t="str">
            <v>GMM2GY3</v>
          </cell>
        </row>
        <row r="343">
          <cell r="M343" t="str">
            <v>620QVM3</v>
          </cell>
        </row>
        <row r="344">
          <cell r="M344" t="str">
            <v>BKZPVM3</v>
          </cell>
        </row>
        <row r="345">
          <cell r="M345" t="str">
            <v>FMMQVM3</v>
          </cell>
        </row>
        <row r="346">
          <cell r="M346" t="str">
            <v>BPVK804</v>
          </cell>
        </row>
        <row r="347">
          <cell r="M347" t="str">
            <v>BKZW2Y3</v>
          </cell>
        </row>
        <row r="348">
          <cell r="M348" t="str">
            <v>BQCPYV3</v>
          </cell>
        </row>
        <row r="349">
          <cell r="M349" t="str">
            <v>BJKV2Y3</v>
          </cell>
        </row>
        <row r="350">
          <cell r="M350" t="str">
            <v>CF3L804</v>
          </cell>
        </row>
        <row r="351">
          <cell r="M351" t="str">
            <v>JWJL804</v>
          </cell>
        </row>
        <row r="352">
          <cell r="M352" t="str">
            <v>BKPV2Y3</v>
          </cell>
        </row>
        <row r="353">
          <cell r="M353" t="str">
            <v>BLNX2Y3</v>
          </cell>
        </row>
        <row r="354">
          <cell r="M354" t="str">
            <v>BKNV2Y3</v>
          </cell>
        </row>
        <row r="355">
          <cell r="M355" t="str">
            <v>12VF804</v>
          </cell>
        </row>
        <row r="356">
          <cell r="M356" t="str">
            <v>12SG804</v>
          </cell>
        </row>
        <row r="357">
          <cell r="M357" t="str">
            <v>12MG804</v>
          </cell>
        </row>
        <row r="358">
          <cell r="M358" t="str">
            <v>Not Available</v>
          </cell>
        </row>
        <row r="359">
          <cell r="M359" t="str">
            <v>DNZTTM3</v>
          </cell>
        </row>
        <row r="360">
          <cell r="M360" t="str">
            <v>9GH9S14</v>
          </cell>
        </row>
        <row r="361">
          <cell r="M361" t="str">
            <v>3QZLR34</v>
          </cell>
        </row>
        <row r="362">
          <cell r="M362" t="str">
            <v>MP2FVAM7</v>
          </cell>
        </row>
        <row r="363">
          <cell r="M363" t="str">
            <v>MP2FV1AG</v>
          </cell>
        </row>
        <row r="364">
          <cell r="M364" t="str">
            <v>MP2FV5WM</v>
          </cell>
        </row>
        <row r="365">
          <cell r="M365" t="str">
            <v>MP2FV7K9</v>
          </cell>
        </row>
        <row r="366">
          <cell r="M366" t="str">
            <v>MP2FV5YS</v>
          </cell>
        </row>
        <row r="367">
          <cell r="M367" t="str">
            <v>MP2FTZ3D</v>
          </cell>
        </row>
        <row r="368">
          <cell r="M368" t="str">
            <v>MP2FTZ3F</v>
          </cell>
        </row>
        <row r="369">
          <cell r="M369" t="str">
            <v>BP38N24</v>
          </cell>
        </row>
        <row r="370">
          <cell r="M370" t="str">
            <v>8CZBYV3</v>
          </cell>
        </row>
        <row r="371">
          <cell r="M371" t="str">
            <v>94QOZV3</v>
          </cell>
        </row>
        <row r="372">
          <cell r="M372" t="str">
            <v>99Y1ZV3</v>
          </cell>
        </row>
        <row r="373">
          <cell r="M373" t="str">
            <v>9511ZV3</v>
          </cell>
        </row>
        <row r="374">
          <cell r="M374" t="str">
            <v>9BGOZV3</v>
          </cell>
        </row>
        <row r="375">
          <cell r="M375" t="str">
            <v>HVY5YV3</v>
          </cell>
        </row>
        <row r="376">
          <cell r="M376" t="str">
            <v>9B42ZV3</v>
          </cell>
        </row>
        <row r="377">
          <cell r="M377" t="str">
            <v>9B63ZV3</v>
          </cell>
        </row>
        <row r="378">
          <cell r="M378" t="str">
            <v>8CS9YV3</v>
          </cell>
        </row>
        <row r="379">
          <cell r="M379" t="str">
            <v>94G1ZV3</v>
          </cell>
        </row>
        <row r="380">
          <cell r="M380" t="str">
            <v>9B92ZV3</v>
          </cell>
        </row>
        <row r="381">
          <cell r="M381" t="str">
            <v>8TQ8YV3</v>
          </cell>
        </row>
        <row r="382">
          <cell r="M382" t="str">
            <v>9B02ZV3</v>
          </cell>
        </row>
        <row r="383">
          <cell r="M383" t="str">
            <v>8919YV3</v>
          </cell>
        </row>
        <row r="384">
          <cell r="M384" t="str">
            <v>9BH2ZV3</v>
          </cell>
        </row>
        <row r="385">
          <cell r="M385" t="str">
            <v>99W2ZV3</v>
          </cell>
        </row>
        <row r="386">
          <cell r="M386" t="str">
            <v>94M1ZV3</v>
          </cell>
        </row>
        <row r="387">
          <cell r="M387" t="str">
            <v>94Y1ZV3</v>
          </cell>
        </row>
        <row r="388">
          <cell r="M388" t="str">
            <v>9B01ZV3</v>
          </cell>
        </row>
        <row r="389">
          <cell r="M389" t="str">
            <v>8TSBYV3</v>
          </cell>
        </row>
        <row r="390">
          <cell r="M390" t="str">
            <v>9BC2ZV3</v>
          </cell>
        </row>
        <row r="391">
          <cell r="M391" t="str">
            <v>9B82ZV3</v>
          </cell>
        </row>
        <row r="392">
          <cell r="M392" t="str">
            <v>9BJOZV3</v>
          </cell>
        </row>
        <row r="393">
          <cell r="M393" t="str">
            <v>DMJFKY3</v>
          </cell>
        </row>
        <row r="394">
          <cell r="M394" t="str">
            <v>CSJFKY3</v>
          </cell>
        </row>
        <row r="395">
          <cell r="M395" t="str">
            <v>GQJFKY3</v>
          </cell>
        </row>
        <row r="396">
          <cell r="M396" t="str">
            <v>FQJFKY3</v>
          </cell>
        </row>
        <row r="397">
          <cell r="M397" t="str">
            <v>3NJFKY3</v>
          </cell>
        </row>
        <row r="398">
          <cell r="M398" t="str">
            <v>9PJFKY3</v>
          </cell>
        </row>
        <row r="399">
          <cell r="M399" t="str">
            <v>HLJFKY3</v>
          </cell>
        </row>
        <row r="400">
          <cell r="M400" t="str">
            <v>8NJFKY3</v>
          </cell>
        </row>
        <row r="401">
          <cell r="M401" t="str">
            <v>HQJFKY3</v>
          </cell>
        </row>
        <row r="402">
          <cell r="M402" t="str">
            <v>4NJFKY3</v>
          </cell>
        </row>
        <row r="403">
          <cell r="M403" t="str">
            <v>4SJFKY3</v>
          </cell>
        </row>
        <row r="404">
          <cell r="M404" t="str">
            <v>5NJFKY3</v>
          </cell>
        </row>
        <row r="405">
          <cell r="M405" t="str">
            <v>8QJFKY3</v>
          </cell>
        </row>
        <row r="406">
          <cell r="M406" t="str">
            <v>GPJFKY3</v>
          </cell>
        </row>
        <row r="407">
          <cell r="M407" t="str">
            <v>8PJFKY3</v>
          </cell>
        </row>
        <row r="408">
          <cell r="M408" t="str">
            <v>1RJFKY3</v>
          </cell>
        </row>
        <row r="409">
          <cell r="M409" t="str">
            <v>CNJFKY3</v>
          </cell>
        </row>
        <row r="410">
          <cell r="M410" t="str">
            <v>BNJFKY3</v>
          </cell>
        </row>
        <row r="411">
          <cell r="M411" t="str">
            <v>2RJFKY3</v>
          </cell>
        </row>
        <row r="412">
          <cell r="M412" t="str">
            <v>DSJFKY3</v>
          </cell>
        </row>
        <row r="413">
          <cell r="M413" t="str">
            <v>3PJFKY3</v>
          </cell>
        </row>
        <row r="414">
          <cell r="M414" t="str">
            <v>9QJFKY3</v>
          </cell>
        </row>
        <row r="415">
          <cell r="M415" t="str">
            <v>DNJFKY3</v>
          </cell>
        </row>
        <row r="416">
          <cell r="M416" t="str">
            <v>GNJFKY3</v>
          </cell>
        </row>
        <row r="417">
          <cell r="M417" t="str">
            <v>1NJFKY3</v>
          </cell>
        </row>
        <row r="418">
          <cell r="M418" t="str">
            <v>BQJFKY3</v>
          </cell>
        </row>
        <row r="419">
          <cell r="M419" t="str">
            <v>JCPVMZ3</v>
          </cell>
        </row>
        <row r="420">
          <cell r="M420" t="str">
            <v>DCC5NZ3</v>
          </cell>
        </row>
        <row r="421">
          <cell r="M421" t="str">
            <v>Not Available</v>
          </cell>
        </row>
        <row r="422">
          <cell r="M422" t="str">
            <v>Not Available</v>
          </cell>
        </row>
        <row r="423">
          <cell r="M423" t="str">
            <v>2Q49VH</v>
          </cell>
        </row>
        <row r="424">
          <cell r="M424" t="str">
            <v>2Q4BSE</v>
          </cell>
        </row>
        <row r="425">
          <cell r="M425" t="str">
            <v>2Q4BTV</v>
          </cell>
        </row>
        <row r="426">
          <cell r="M426" t="str">
            <v>2Q49VZ</v>
          </cell>
        </row>
        <row r="427">
          <cell r="M427" t="str">
            <v>2Q43RZ</v>
          </cell>
        </row>
        <row r="428">
          <cell r="M428" t="str">
            <v>2Q3ZJL</v>
          </cell>
        </row>
        <row r="429">
          <cell r="M429" t="str">
            <v>2Q4BRN</v>
          </cell>
        </row>
        <row r="430">
          <cell r="M430" t="str">
            <v>2Q39WJ</v>
          </cell>
        </row>
        <row r="431">
          <cell r="M431" t="str">
            <v>2Q4BTJ</v>
          </cell>
        </row>
        <row r="432">
          <cell r="M432" t="str">
            <v>2Q4BTX</v>
          </cell>
        </row>
        <row r="433">
          <cell r="M433" t="str">
            <v>2Q4BVB</v>
          </cell>
        </row>
        <row r="434">
          <cell r="M434" t="str">
            <v>2J1KTP</v>
          </cell>
        </row>
        <row r="435">
          <cell r="M435" t="str">
            <v>2Q4164</v>
          </cell>
        </row>
        <row r="436">
          <cell r="M436" t="str">
            <v>2Q39ZO</v>
          </cell>
        </row>
        <row r="437">
          <cell r="M437" t="str">
            <v>2Q4BX6</v>
          </cell>
        </row>
        <row r="438">
          <cell r="M438" t="str">
            <v>Not Available</v>
          </cell>
        </row>
        <row r="439">
          <cell r="M439" t="str">
            <v>DWZWL84</v>
          </cell>
        </row>
        <row r="440">
          <cell r="M440" t="str">
            <v>Not Available</v>
          </cell>
        </row>
        <row r="441">
          <cell r="M441" t="str">
            <v>Not Available</v>
          </cell>
        </row>
        <row r="442">
          <cell r="M442" t="str">
            <v>Not Available</v>
          </cell>
        </row>
        <row r="443">
          <cell r="M443" t="str">
            <v>Not Available</v>
          </cell>
        </row>
        <row r="444">
          <cell r="M444" t="str">
            <v>Not Available</v>
          </cell>
        </row>
        <row r="445">
          <cell r="M445" t="str">
            <v>Not Available</v>
          </cell>
        </row>
        <row r="446">
          <cell r="M446" t="str">
            <v>Not Available</v>
          </cell>
        </row>
        <row r="447">
          <cell r="M447" t="str">
            <v>Not Available</v>
          </cell>
        </row>
        <row r="448">
          <cell r="M448" t="str">
            <v>Not Available</v>
          </cell>
        </row>
        <row r="449">
          <cell r="M449" t="str">
            <v>Not Available</v>
          </cell>
        </row>
        <row r="450">
          <cell r="M450" t="str">
            <v>Not Available</v>
          </cell>
        </row>
        <row r="451">
          <cell r="M451" t="str">
            <v>Not Available</v>
          </cell>
        </row>
        <row r="452">
          <cell r="M452" t="str">
            <v>Not Available</v>
          </cell>
        </row>
        <row r="453">
          <cell r="M453" t="str">
            <v>Not Available</v>
          </cell>
        </row>
        <row r="454">
          <cell r="M454" t="str">
            <v>Not Available</v>
          </cell>
        </row>
        <row r="455">
          <cell r="M455" t="str">
            <v>Not Available</v>
          </cell>
        </row>
        <row r="456">
          <cell r="M456" t="str">
            <v>Not Available</v>
          </cell>
        </row>
        <row r="457">
          <cell r="M457" t="str">
            <v>Not Available</v>
          </cell>
        </row>
        <row r="458">
          <cell r="M458" t="str">
            <v>Not Available</v>
          </cell>
        </row>
        <row r="459">
          <cell r="M459" t="str">
            <v>Not Available</v>
          </cell>
        </row>
        <row r="460">
          <cell r="M460" t="str">
            <v>Not Available</v>
          </cell>
        </row>
        <row r="461">
          <cell r="M461" t="str">
            <v>Not Available</v>
          </cell>
        </row>
        <row r="462">
          <cell r="M462" t="str">
            <v>0B26HPAY700886</v>
          </cell>
        </row>
        <row r="463">
          <cell r="M463" t="str">
            <v>6Q6TH8DY301423</v>
          </cell>
        </row>
        <row r="464">
          <cell r="M464" t="str">
            <v>6Q6TH8DY300112</v>
          </cell>
        </row>
        <row r="465">
          <cell r="M465" t="str">
            <v>6Q6TH8DY400467</v>
          </cell>
        </row>
        <row r="466">
          <cell r="M466" t="str">
            <v>2G8FCB4</v>
          </cell>
        </row>
        <row r="467">
          <cell r="M467" t="str">
            <v>74TWF64</v>
          </cell>
        </row>
        <row r="468">
          <cell r="M468" t="str">
            <v>GFYWF64</v>
          </cell>
        </row>
        <row r="469">
          <cell r="M469" t="str">
            <v>4LXWF64</v>
          </cell>
        </row>
        <row r="470">
          <cell r="M470" t="str">
            <v>4J61N24</v>
          </cell>
        </row>
        <row r="471">
          <cell r="M471" t="str">
            <v>HMLDP44</v>
          </cell>
        </row>
        <row r="472">
          <cell r="M472" t="str">
            <v>3RK4P24</v>
          </cell>
        </row>
        <row r="473">
          <cell r="M473" t="str">
            <v>4RK4P24</v>
          </cell>
        </row>
        <row r="474">
          <cell r="M474" t="str">
            <v>39M2P24</v>
          </cell>
        </row>
        <row r="475">
          <cell r="M475" t="str">
            <v>69M2P24</v>
          </cell>
        </row>
        <row r="476">
          <cell r="M476" t="str">
            <v>2505AJB242176FSHI801797</v>
          </cell>
        </row>
        <row r="477">
          <cell r="M477" t="str">
            <v>0ATKHPBY800372</v>
          </cell>
        </row>
        <row r="478">
          <cell r="M478" t="str">
            <v>8261N24</v>
          </cell>
        </row>
        <row r="479">
          <cell r="M479" t="str">
            <v>F742N24</v>
          </cell>
        </row>
        <row r="480">
          <cell r="M480" t="str">
            <v>1HQ2N24</v>
          </cell>
        </row>
        <row r="481">
          <cell r="M481" t="str">
            <v>DBQ2N24</v>
          </cell>
        </row>
        <row r="482">
          <cell r="M482" t="str">
            <v>1D42N24</v>
          </cell>
        </row>
        <row r="483">
          <cell r="M483" t="str">
            <v>2761N24</v>
          </cell>
        </row>
        <row r="484">
          <cell r="M484" t="str">
            <v>9BQ2N24</v>
          </cell>
        </row>
        <row r="485">
          <cell r="M485" t="str">
            <v>DHG3N24</v>
          </cell>
        </row>
        <row r="486">
          <cell r="M486" t="str">
            <v>HGG3N24</v>
          </cell>
        </row>
        <row r="487">
          <cell r="M487" t="str">
            <v>J661N24</v>
          </cell>
        </row>
        <row r="488">
          <cell r="M488" t="str">
            <v>6KG3N24</v>
          </cell>
        </row>
        <row r="489">
          <cell r="M489" t="str">
            <v>3842N24</v>
          </cell>
        </row>
        <row r="490">
          <cell r="M490" t="str">
            <v>GC42N24</v>
          </cell>
        </row>
        <row r="491">
          <cell r="M491" t="str">
            <v>8BQ2N24</v>
          </cell>
        </row>
        <row r="492">
          <cell r="M492" t="str">
            <v>2G42N24</v>
          </cell>
        </row>
        <row r="493">
          <cell r="M493" t="str">
            <v>GGQ2N24</v>
          </cell>
        </row>
        <row r="494">
          <cell r="M494" t="str">
            <v>1761N24</v>
          </cell>
        </row>
        <row r="495">
          <cell r="M495" t="str">
            <v>9261N24</v>
          </cell>
        </row>
        <row r="496">
          <cell r="M496" t="str">
            <v>CHG3N24</v>
          </cell>
        </row>
        <row r="497">
          <cell r="M497" t="str">
            <v>FBQ2N24</v>
          </cell>
        </row>
        <row r="498">
          <cell r="M498" t="str">
            <v>GHG3N24</v>
          </cell>
        </row>
        <row r="499">
          <cell r="M499" t="str">
            <v>DJQ2N24</v>
          </cell>
        </row>
        <row r="500">
          <cell r="M500" t="str">
            <v>1LG3N24</v>
          </cell>
        </row>
        <row r="501">
          <cell r="M501" t="str">
            <v>28G3N24</v>
          </cell>
        </row>
        <row r="502">
          <cell r="M502" t="str">
            <v>HC42N24</v>
          </cell>
        </row>
        <row r="503">
          <cell r="M503" t="str">
            <v>1G42N24</v>
          </cell>
        </row>
        <row r="504">
          <cell r="M504" t="str">
            <v>38G3N24</v>
          </cell>
        </row>
        <row r="505">
          <cell r="M505" t="str">
            <v>JGQ2N24</v>
          </cell>
        </row>
        <row r="506">
          <cell r="M506" t="str">
            <v>JC42N24</v>
          </cell>
        </row>
        <row r="507">
          <cell r="M507" t="str">
            <v>88G3N24</v>
          </cell>
        </row>
        <row r="508">
          <cell r="M508" t="str">
            <v>FGQ2N24</v>
          </cell>
        </row>
        <row r="509">
          <cell r="M509" t="str">
            <v>2HG3N24</v>
          </cell>
        </row>
        <row r="510">
          <cell r="M510" t="str">
            <v>HGQ2N24</v>
          </cell>
        </row>
        <row r="511">
          <cell r="M511" t="str">
            <v>F8G3N24</v>
          </cell>
        </row>
        <row r="512">
          <cell r="M512" t="str">
            <v>G661N24</v>
          </cell>
        </row>
        <row r="513">
          <cell r="M513" t="str">
            <v>3761N24</v>
          </cell>
        </row>
        <row r="514">
          <cell r="M514" t="str">
            <v>2842N24</v>
          </cell>
        </row>
        <row r="515">
          <cell r="M515" t="str">
            <v>71Q8N24</v>
          </cell>
        </row>
        <row r="516">
          <cell r="M516" t="str">
            <v>40K3N24</v>
          </cell>
        </row>
        <row r="517">
          <cell r="M517" t="str">
            <v>9BXWQY3</v>
          </cell>
        </row>
        <row r="518">
          <cell r="M518" t="str">
            <v>9NP2P24</v>
          </cell>
        </row>
        <row r="519">
          <cell r="M519" t="str">
            <v>6XM4P24</v>
          </cell>
        </row>
        <row r="520">
          <cell r="M520" t="str">
            <v>5ZPXM54</v>
          </cell>
        </row>
        <row r="521">
          <cell r="M521" t="str">
            <v>C4DV964</v>
          </cell>
        </row>
        <row r="522">
          <cell r="M522" t="str">
            <v>MP2R7TGA</v>
          </cell>
        </row>
        <row r="523">
          <cell r="M523" t="str">
            <v>MP2R7T1T</v>
          </cell>
        </row>
        <row r="524">
          <cell r="M524" t="str">
            <v>MP2R7NZZ</v>
          </cell>
        </row>
        <row r="525">
          <cell r="M525" t="str">
            <v>MP2PR7VQS</v>
          </cell>
        </row>
        <row r="526">
          <cell r="M526" t="str">
            <v>MP2R7NX6</v>
          </cell>
        </row>
        <row r="527">
          <cell r="M527" t="str">
            <v>J1P2CX3</v>
          </cell>
        </row>
        <row r="528">
          <cell r="M528" t="str">
            <v>B1P2CX3</v>
          </cell>
        </row>
        <row r="529">
          <cell r="M529" t="str">
            <v>1S21E3006UIGPF3TE7TS</v>
          </cell>
        </row>
        <row r="530">
          <cell r="M530" t="str">
            <v>1S21E3006UIGPF3TGTZD</v>
          </cell>
        </row>
        <row r="531">
          <cell r="M531" t="str">
            <v>1S21E3006UIGPF3TGDRS</v>
          </cell>
        </row>
        <row r="532">
          <cell r="M532" t="str">
            <v>1S21E3006UIGPF3TE7VV</v>
          </cell>
        </row>
        <row r="533">
          <cell r="M533" t="str">
            <v>1S21E3006UIGPF3TGC4B</v>
          </cell>
        </row>
        <row r="534">
          <cell r="M534" t="str">
            <v>1S21E3006UIGPF3TGV1E</v>
          </cell>
        </row>
        <row r="535">
          <cell r="M535" t="str">
            <v>1S21E3006UIGPF3T1Z3X</v>
          </cell>
        </row>
        <row r="536">
          <cell r="M536" t="str">
            <v>1S21E3006UIGPF3TGC1L</v>
          </cell>
        </row>
        <row r="537">
          <cell r="M537" t="str">
            <v>1S21E3006UIGPF3TDSTX</v>
          </cell>
        </row>
        <row r="538">
          <cell r="M538" t="str">
            <v>1S21E3006UIGPF3TDSY2</v>
          </cell>
        </row>
        <row r="539">
          <cell r="M539" t="str">
            <v>1S21E3006UIGPF3TH2SN</v>
          </cell>
        </row>
        <row r="540">
          <cell r="M540" t="str">
            <v>1S21E3006UIGPF3TGG3F</v>
          </cell>
        </row>
        <row r="541">
          <cell r="M541" t="str">
            <v>1S21E3006UIGPF3TE7SH</v>
          </cell>
        </row>
        <row r="542">
          <cell r="M542" t="str">
            <v>1S21E3006UIGPF3TE9NT</v>
          </cell>
        </row>
        <row r="543">
          <cell r="M543" t="str">
            <v>1S21E3006UIGPF3T1VNK</v>
          </cell>
        </row>
        <row r="544">
          <cell r="M544" t="str">
            <v>1S21E3006UIGPF3TGG1P</v>
          </cell>
        </row>
        <row r="545">
          <cell r="M545" t="str">
            <v>1S21E3006UIGPF3TH1HX</v>
          </cell>
        </row>
        <row r="546">
          <cell r="M546" t="str">
            <v>1S21E3006UIGPF3TE9L2</v>
          </cell>
        </row>
        <row r="547">
          <cell r="M547" t="str">
            <v>HMG3F</v>
          </cell>
        </row>
        <row r="548">
          <cell r="M548" t="str">
            <v>HMG3P</v>
          </cell>
        </row>
        <row r="549">
          <cell r="M549" t="str">
            <v>HKP38</v>
          </cell>
        </row>
        <row r="550">
          <cell r="M550" t="str">
            <v>HKN6A</v>
          </cell>
        </row>
        <row r="551">
          <cell r="M551" t="str">
            <v>HL0R4</v>
          </cell>
        </row>
        <row r="552">
          <cell r="M552" t="str">
            <v>HKS4B</v>
          </cell>
        </row>
        <row r="553">
          <cell r="M553" t="str">
            <v>HKVND</v>
          </cell>
        </row>
        <row r="554">
          <cell r="M554" t="str">
            <v>HKVDC</v>
          </cell>
        </row>
        <row r="555">
          <cell r="M555" t="str">
            <v>HKVPS</v>
          </cell>
        </row>
        <row r="556">
          <cell r="M556" t="str">
            <v>HKPVH</v>
          </cell>
        </row>
        <row r="557">
          <cell r="M557" t="str">
            <v>FVEJQ</v>
          </cell>
        </row>
        <row r="558">
          <cell r="M558" t="str">
            <v>HKVNP</v>
          </cell>
        </row>
        <row r="559">
          <cell r="M559" t="str">
            <v>HKWEA</v>
          </cell>
        </row>
        <row r="560">
          <cell r="M560" t="str">
            <v>HKPRX</v>
          </cell>
        </row>
        <row r="561">
          <cell r="M561" t="str">
            <v>FV5XJ</v>
          </cell>
        </row>
        <row r="562">
          <cell r="M562" t="str">
            <v>FV1CV</v>
          </cell>
        </row>
        <row r="563">
          <cell r="M563" t="str">
            <v>1N45370LW4</v>
          </cell>
        </row>
        <row r="564">
          <cell r="M564" t="str">
            <v>1N45370M03</v>
          </cell>
        </row>
        <row r="565">
          <cell r="M565" t="str">
            <v>1N45370M1P</v>
          </cell>
        </row>
        <row r="566">
          <cell r="M566" t="str">
            <v>1N45370M1J</v>
          </cell>
        </row>
        <row r="567">
          <cell r="M567" t="str">
            <v>1N45370LX4</v>
          </cell>
        </row>
        <row r="568">
          <cell r="M568" t="str">
            <v>1N45370LZJ</v>
          </cell>
        </row>
        <row r="569">
          <cell r="M569" t="str">
            <v>1N45370M2H</v>
          </cell>
        </row>
        <row r="570">
          <cell r="M570" t="str">
            <v>1N45370LXL</v>
          </cell>
        </row>
        <row r="571">
          <cell r="M571" t="str">
            <v>1N142602SH</v>
          </cell>
        </row>
        <row r="572">
          <cell r="M572" t="str">
            <v>1N142603CX</v>
          </cell>
        </row>
        <row r="573">
          <cell r="M573" t="str">
            <v>1N142603DH</v>
          </cell>
        </row>
        <row r="574">
          <cell r="M574" t="str">
            <v>1N142603M7</v>
          </cell>
        </row>
        <row r="575">
          <cell r="M575" t="str">
            <v>1N142603DM</v>
          </cell>
        </row>
        <row r="576">
          <cell r="M576" t="str">
            <v>1N142602JG</v>
          </cell>
        </row>
        <row r="577">
          <cell r="M577" t="str">
            <v>1N142602JP</v>
          </cell>
        </row>
        <row r="578">
          <cell r="M578" t="str">
            <v>1N142602JB</v>
          </cell>
        </row>
        <row r="579">
          <cell r="M579" t="str">
            <v>1N14260340</v>
          </cell>
        </row>
        <row r="580">
          <cell r="M580" t="str">
            <v>1N142603HT</v>
          </cell>
        </row>
        <row r="581">
          <cell r="M581" t="str">
            <v>1N1426039X</v>
          </cell>
        </row>
        <row r="582">
          <cell r="M582" t="str">
            <v>1N142603DD</v>
          </cell>
        </row>
        <row r="583">
          <cell r="M583" t="str">
            <v>1N142602JD</v>
          </cell>
        </row>
        <row r="584">
          <cell r="M584" t="str">
            <v>1N142603CP</v>
          </cell>
        </row>
        <row r="585">
          <cell r="M585" t="str">
            <v>1N142603Q1</v>
          </cell>
        </row>
        <row r="586">
          <cell r="M586" t="str">
            <v>1N142602QJ</v>
          </cell>
        </row>
        <row r="587">
          <cell r="M587" t="str">
            <v>1N142603HM</v>
          </cell>
        </row>
        <row r="588">
          <cell r="M588" t="str">
            <v>1N142602MR</v>
          </cell>
        </row>
        <row r="589">
          <cell r="M589" t="str">
            <v>1N1426031Y</v>
          </cell>
        </row>
        <row r="590">
          <cell r="M590" t="str">
            <v>1N142602NX</v>
          </cell>
        </row>
        <row r="591">
          <cell r="M591" t="str">
            <v>1N142602PZ</v>
          </cell>
        </row>
        <row r="592">
          <cell r="M592" t="str">
            <v>1N145105YP</v>
          </cell>
        </row>
        <row r="593">
          <cell r="M593" t="str">
            <v>1N145105JG</v>
          </cell>
        </row>
        <row r="594">
          <cell r="M594" t="str">
            <v>1N45370M2B</v>
          </cell>
        </row>
        <row r="595">
          <cell r="M595" t="str">
            <v>1N45370M17</v>
          </cell>
        </row>
        <row r="596">
          <cell r="M596" t="str">
            <v>1N45370M15</v>
          </cell>
        </row>
        <row r="597">
          <cell r="M597" t="str">
            <v>1N45370LWW</v>
          </cell>
        </row>
        <row r="598">
          <cell r="M598" t="str">
            <v>1N45370LYF</v>
          </cell>
        </row>
        <row r="599">
          <cell r="M599" t="str">
            <v>1N45370M1W</v>
          </cell>
        </row>
        <row r="600">
          <cell r="M600" t="str">
            <v>1N45370LWQ</v>
          </cell>
        </row>
        <row r="601">
          <cell r="M601" t="str">
            <v>1N45370LZW</v>
          </cell>
        </row>
        <row r="602">
          <cell r="M602" t="str">
            <v>1N45370M25</v>
          </cell>
        </row>
        <row r="603">
          <cell r="M603" t="str">
            <v>1N45370LZD</v>
          </cell>
        </row>
        <row r="604">
          <cell r="M604" t="str">
            <v>1N45370LX0</v>
          </cell>
        </row>
        <row r="605">
          <cell r="M605" t="str">
            <v>1N45370LWH</v>
          </cell>
        </row>
        <row r="606">
          <cell r="M606" t="str">
            <v>1N45370M2D</v>
          </cell>
        </row>
        <row r="607">
          <cell r="M607" t="str">
            <v>1N45370LW1</v>
          </cell>
        </row>
        <row r="608">
          <cell r="M608" t="str">
            <v>1N45370LYZ</v>
          </cell>
        </row>
        <row r="609">
          <cell r="M609" t="str">
            <v>1N45370LYM</v>
          </cell>
        </row>
        <row r="610">
          <cell r="M610" t="str">
            <v>1N45370LY8</v>
          </cell>
        </row>
        <row r="611">
          <cell r="M611" t="str">
            <v>1N45370M1H</v>
          </cell>
        </row>
        <row r="612">
          <cell r="M612" t="str">
            <v>1N45370LZ9</v>
          </cell>
        </row>
        <row r="613">
          <cell r="M613" t="str">
            <v>1N45370LXT</v>
          </cell>
        </row>
        <row r="614">
          <cell r="M614" t="str">
            <v>1N45370LY6</v>
          </cell>
        </row>
        <row r="615">
          <cell r="M615" t="str">
            <v>1N45370LYV</v>
          </cell>
        </row>
        <row r="616">
          <cell r="M616" t="str">
            <v>1N45370M0G</v>
          </cell>
        </row>
        <row r="617">
          <cell r="M617" t="str">
            <v>1N45370LXQ</v>
          </cell>
        </row>
        <row r="618">
          <cell r="M618" t="str">
            <v>1N45370M16</v>
          </cell>
        </row>
        <row r="619">
          <cell r="M619" t="str">
            <v>1N45370LZP</v>
          </cell>
        </row>
        <row r="620">
          <cell r="M620" t="str">
            <v>1N45370M26</v>
          </cell>
        </row>
        <row r="621">
          <cell r="M621" t="str">
            <v>1N45370LY1</v>
          </cell>
        </row>
        <row r="622">
          <cell r="M622" t="str">
            <v>1N45370LXH</v>
          </cell>
        </row>
        <row r="623">
          <cell r="M623" t="str">
            <v>1N45370M1M</v>
          </cell>
        </row>
        <row r="624">
          <cell r="M624" t="str">
            <v>1N45370LZ7</v>
          </cell>
        </row>
        <row r="625">
          <cell r="M625" t="str">
            <v>1N45370LYK</v>
          </cell>
        </row>
        <row r="626">
          <cell r="M626" t="str">
            <v>1N45370LZN</v>
          </cell>
        </row>
        <row r="627">
          <cell r="M627" t="str">
            <v>1N45370LW5</v>
          </cell>
        </row>
        <row r="628">
          <cell r="M628" t="str">
            <v>1N45370M18</v>
          </cell>
        </row>
        <row r="629">
          <cell r="M629" t="str">
            <v>1N45370M0Y</v>
          </cell>
        </row>
        <row r="630">
          <cell r="M630" t="str">
            <v>1N45370M0P</v>
          </cell>
        </row>
        <row r="631">
          <cell r="M631" t="str">
            <v>1N45370LX6</v>
          </cell>
        </row>
        <row r="632">
          <cell r="M632" t="str">
            <v>1N45370LXY</v>
          </cell>
        </row>
        <row r="633">
          <cell r="M633" t="str">
            <v>1N45370LX2</v>
          </cell>
        </row>
        <row r="634">
          <cell r="M634" t="str">
            <v>1N45370M02</v>
          </cell>
        </row>
        <row r="635">
          <cell r="M635" t="str">
            <v>1N45370LYL</v>
          </cell>
        </row>
        <row r="636">
          <cell r="M636" t="str">
            <v>1N45370M10</v>
          </cell>
        </row>
        <row r="637">
          <cell r="M637" t="str">
            <v>1N45370M11</v>
          </cell>
        </row>
        <row r="638">
          <cell r="M638" t="str">
            <v>1N45370LZ5</v>
          </cell>
        </row>
        <row r="639">
          <cell r="M639" t="str">
            <v>1N45370M0T</v>
          </cell>
        </row>
        <row r="640">
          <cell r="M640" t="str">
            <v>1N45370LZG</v>
          </cell>
        </row>
        <row r="641">
          <cell r="M641" t="str">
            <v>1N45370LYJ</v>
          </cell>
        </row>
        <row r="642">
          <cell r="M642" t="str">
            <v>1N45370M1F</v>
          </cell>
        </row>
        <row r="643">
          <cell r="M643" t="str">
            <v>1N45370LX1</v>
          </cell>
        </row>
        <row r="644">
          <cell r="M644" t="str">
            <v>1N45370LX7</v>
          </cell>
        </row>
        <row r="645">
          <cell r="M645" t="str">
            <v>1N45370LZH</v>
          </cell>
        </row>
        <row r="646">
          <cell r="M646" t="str">
            <v>1N45370LX3</v>
          </cell>
        </row>
        <row r="647">
          <cell r="M647" t="str">
            <v>1N45370LXX</v>
          </cell>
        </row>
        <row r="648">
          <cell r="M648" t="str">
            <v>1N45370M1T</v>
          </cell>
        </row>
        <row r="649">
          <cell r="M649" t="str">
            <v>1N45370M22</v>
          </cell>
        </row>
        <row r="650">
          <cell r="M650" t="str">
            <v>1N45370LWM</v>
          </cell>
        </row>
        <row r="651">
          <cell r="M651" t="str">
            <v>1N45370LZS</v>
          </cell>
        </row>
        <row r="652">
          <cell r="M652" t="str">
            <v>1N45370LW3</v>
          </cell>
        </row>
        <row r="653">
          <cell r="M653" t="str">
            <v>1N45370LYP</v>
          </cell>
        </row>
        <row r="654">
          <cell r="M654" t="str">
            <v>1N145106KD</v>
          </cell>
        </row>
        <row r="655">
          <cell r="M655" t="str">
            <v>1N145106RT</v>
          </cell>
        </row>
        <row r="656">
          <cell r="M656" t="str">
            <v>1N145106FG</v>
          </cell>
        </row>
        <row r="657">
          <cell r="M657" t="str">
            <v>1N145106S8</v>
          </cell>
        </row>
        <row r="658">
          <cell r="M658" t="str">
            <v>1N142602SZ</v>
          </cell>
        </row>
        <row r="659">
          <cell r="M659" t="str">
            <v>1N142603KZ</v>
          </cell>
        </row>
        <row r="660">
          <cell r="M660" t="str">
            <v>1N142603D6</v>
          </cell>
        </row>
        <row r="661">
          <cell r="M661" t="str">
            <v>1N142603VP</v>
          </cell>
        </row>
        <row r="662">
          <cell r="M662" t="str">
            <v>1N142602DC</v>
          </cell>
        </row>
        <row r="663">
          <cell r="M663" t="str">
            <v>1N14260DP</v>
          </cell>
        </row>
        <row r="664">
          <cell r="M664" t="str">
            <v>1N142603VT</v>
          </cell>
        </row>
        <row r="665">
          <cell r="M665" t="str">
            <v>1N142603ST</v>
          </cell>
        </row>
        <row r="666">
          <cell r="M666" t="str">
            <v>1N142602P3</v>
          </cell>
        </row>
        <row r="667">
          <cell r="M667" t="str">
            <v>1N142602MK</v>
          </cell>
        </row>
        <row r="668">
          <cell r="M668" t="str">
            <v>1N142603DO</v>
          </cell>
        </row>
        <row r="669">
          <cell r="M669" t="str">
            <v>1N142603FM</v>
          </cell>
        </row>
        <row r="670">
          <cell r="M670" t="str">
            <v>1N142602S6</v>
          </cell>
        </row>
        <row r="671">
          <cell r="M671" t="str">
            <v>1N14260313</v>
          </cell>
        </row>
        <row r="672">
          <cell r="M672" t="str">
            <v>1N142603V7</v>
          </cell>
        </row>
        <row r="673">
          <cell r="M673" t="str">
            <v>1N142603KW</v>
          </cell>
        </row>
        <row r="674">
          <cell r="M674" t="str">
            <v>1N142603WC</v>
          </cell>
        </row>
        <row r="675">
          <cell r="M675" t="str">
            <v>1N142603DK</v>
          </cell>
        </row>
        <row r="676">
          <cell r="M676" t="str">
            <v>1N142603CV</v>
          </cell>
        </row>
        <row r="677">
          <cell r="M677" t="str">
            <v>1N142603RP</v>
          </cell>
        </row>
        <row r="678">
          <cell r="M678" t="str">
            <v>1N152908VT</v>
          </cell>
        </row>
        <row r="679">
          <cell r="M679" t="str">
            <v>1N152908YF</v>
          </cell>
        </row>
        <row r="680">
          <cell r="M680" t="str">
            <v>1N15290909</v>
          </cell>
        </row>
        <row r="681">
          <cell r="M681" t="str">
            <v>1N152908Z6</v>
          </cell>
        </row>
        <row r="682">
          <cell r="M682" t="str">
            <v>1N15290872</v>
          </cell>
        </row>
        <row r="683">
          <cell r="M683" t="str">
            <v>1N152908V4</v>
          </cell>
        </row>
        <row r="684">
          <cell r="M684" t="str">
            <v>1N152908VS</v>
          </cell>
        </row>
        <row r="685">
          <cell r="M685" t="str">
            <v>1N152908VD</v>
          </cell>
        </row>
        <row r="686">
          <cell r="M686" t="str">
            <v>1N152908V6</v>
          </cell>
        </row>
        <row r="687">
          <cell r="M687" t="str">
            <v>1N152908VX</v>
          </cell>
        </row>
        <row r="688">
          <cell r="M688" t="str">
            <v>1N152908VV</v>
          </cell>
        </row>
        <row r="689">
          <cell r="M689" t="str">
            <v>1N152908X2</v>
          </cell>
        </row>
        <row r="690">
          <cell r="M690" t="str">
            <v>1N152908V8</v>
          </cell>
        </row>
        <row r="691">
          <cell r="M691" t="str">
            <v>1N152908WC</v>
          </cell>
        </row>
        <row r="692">
          <cell r="M692" t="str">
            <v>1N152908Y7</v>
          </cell>
        </row>
        <row r="693">
          <cell r="M693" t="str">
            <v>1N152908YX</v>
          </cell>
        </row>
        <row r="694">
          <cell r="M694" t="str">
            <v>1N152908YQ</v>
          </cell>
        </row>
        <row r="695">
          <cell r="M695" t="str">
            <v>1N152908XM</v>
          </cell>
        </row>
        <row r="696">
          <cell r="M696" t="str">
            <v>1N152908V7</v>
          </cell>
        </row>
        <row r="697">
          <cell r="M697" t="str">
            <v>1N152908VP</v>
          </cell>
        </row>
        <row r="698">
          <cell r="M698" t="str">
            <v>1N15290904</v>
          </cell>
        </row>
        <row r="699">
          <cell r="M699" t="str">
            <v>1N152908YJ</v>
          </cell>
        </row>
        <row r="700">
          <cell r="M700" t="str">
            <v>1N152908WD</v>
          </cell>
        </row>
        <row r="701">
          <cell r="M701" t="str">
            <v>1N1529090C</v>
          </cell>
        </row>
        <row r="702">
          <cell r="M702" t="str">
            <v>1N152908VC</v>
          </cell>
        </row>
        <row r="703">
          <cell r="M703" t="str">
            <v>Not Available</v>
          </cell>
        </row>
        <row r="704">
          <cell r="M704" t="str">
            <v>Not Available</v>
          </cell>
        </row>
        <row r="705">
          <cell r="M705" t="str">
            <v>Not Available</v>
          </cell>
        </row>
        <row r="706">
          <cell r="M706" t="str">
            <v>Not Available</v>
          </cell>
        </row>
        <row r="707">
          <cell r="M707" t="str">
            <v>Not Available</v>
          </cell>
        </row>
        <row r="708">
          <cell r="M708" t="str">
            <v>Not Available</v>
          </cell>
        </row>
        <row r="709">
          <cell r="M709" t="str">
            <v>Not Available</v>
          </cell>
        </row>
        <row r="710">
          <cell r="M710" t="str">
            <v>Not Available</v>
          </cell>
        </row>
        <row r="711">
          <cell r="M711" t="str">
            <v>Not Available</v>
          </cell>
        </row>
        <row r="712">
          <cell r="M712" t="str">
            <v>Not Available</v>
          </cell>
        </row>
        <row r="713">
          <cell r="M713" t="str">
            <v>Not Available</v>
          </cell>
        </row>
        <row r="714">
          <cell r="M714" t="str">
            <v>9XZW5Y2</v>
          </cell>
        </row>
        <row r="715">
          <cell r="M715" t="str">
            <v>DXYQNV2</v>
          </cell>
        </row>
        <row r="716">
          <cell r="M716" t="str">
            <v>BQTFQN2</v>
          </cell>
        </row>
        <row r="717">
          <cell r="M717" t="str">
            <v>845B2X2</v>
          </cell>
        </row>
        <row r="718">
          <cell r="M718" t="str">
            <v>BS3PQNL</v>
          </cell>
        </row>
        <row r="719">
          <cell r="M719" t="str">
            <v>Not Available</v>
          </cell>
        </row>
        <row r="720">
          <cell r="M720" t="str">
            <v>6TCGNF2</v>
          </cell>
        </row>
        <row r="721">
          <cell r="M721" t="str">
            <v>5H67WT2</v>
          </cell>
        </row>
        <row r="722">
          <cell r="M722" t="str">
            <v>GW15ZW2</v>
          </cell>
        </row>
        <row r="723">
          <cell r="M723" t="str">
            <v>4WR8SQ2LTFault</v>
          </cell>
        </row>
        <row r="724">
          <cell r="M724" t="str">
            <v>H1CK1X2</v>
          </cell>
        </row>
        <row r="725">
          <cell r="M725" t="str">
            <v>9VXMSQ2</v>
          </cell>
        </row>
        <row r="726">
          <cell r="M726" t="str">
            <v>G5N9ST2</v>
          </cell>
        </row>
        <row r="727">
          <cell r="M727" t="str">
            <v>BL5LRV2</v>
          </cell>
        </row>
        <row r="728">
          <cell r="M728" t="str">
            <v>4OLGNV2</v>
          </cell>
        </row>
        <row r="729">
          <cell r="M729" t="str">
            <v>4SCLRV2</v>
          </cell>
        </row>
        <row r="730">
          <cell r="M730" t="str">
            <v>79TFPQ3</v>
          </cell>
        </row>
        <row r="731">
          <cell r="M731" t="str">
            <v>3LTFPQ3</v>
          </cell>
        </row>
        <row r="732">
          <cell r="M732" t="str">
            <v>97TFPQ3</v>
          </cell>
        </row>
        <row r="733">
          <cell r="M733" t="str">
            <v>BTTFPQ3</v>
          </cell>
        </row>
        <row r="734">
          <cell r="M734" t="str">
            <v>D76Q7R3</v>
          </cell>
        </row>
        <row r="735">
          <cell r="M735" t="str">
            <v>GQIRPT3</v>
          </cell>
        </row>
        <row r="736">
          <cell r="M736" t="str">
            <v>8CSFVQ3</v>
          </cell>
        </row>
        <row r="737">
          <cell r="M737" t="str">
            <v>5DSFVQ3</v>
          </cell>
        </row>
        <row r="738">
          <cell r="M738" t="str">
            <v>6RTRPT3</v>
          </cell>
        </row>
        <row r="739">
          <cell r="M739" t="str">
            <v>Not Available</v>
          </cell>
        </row>
        <row r="740">
          <cell r="M740" t="str">
            <v>Not Available</v>
          </cell>
        </row>
        <row r="741">
          <cell r="M741" t="str">
            <v>Not Available</v>
          </cell>
        </row>
        <row r="742">
          <cell r="M742" t="str">
            <v>F80ZWQ3</v>
          </cell>
        </row>
        <row r="743">
          <cell r="M743" t="str">
            <v>F8GZWQ3</v>
          </cell>
        </row>
        <row r="744">
          <cell r="M744" t="str">
            <v>DKRFWQ3</v>
          </cell>
        </row>
        <row r="745">
          <cell r="M745" t="str">
            <v>BXWCMW3</v>
          </cell>
        </row>
        <row r="746">
          <cell r="M746" t="str">
            <v>2YWCMW3</v>
          </cell>
        </row>
        <row r="747">
          <cell r="M747" t="str">
            <v>GXWCMW3</v>
          </cell>
        </row>
        <row r="748">
          <cell r="M748" t="str">
            <v>JTG09V3</v>
          </cell>
        </row>
        <row r="749">
          <cell r="M749" t="str">
            <v>JT129V3</v>
          </cell>
        </row>
        <row r="750">
          <cell r="M750" t="str">
            <v>JTC29V3</v>
          </cell>
        </row>
        <row r="751">
          <cell r="M751" t="str">
            <v>JTB29V3</v>
          </cell>
        </row>
        <row r="752">
          <cell r="M752" t="str">
            <v>JTJ09V3</v>
          </cell>
        </row>
        <row r="753">
          <cell r="M753" t="str">
            <v>JTP29V3</v>
          </cell>
        </row>
        <row r="754">
          <cell r="M754" t="str">
            <v>JT519V3</v>
          </cell>
        </row>
        <row r="755">
          <cell r="M755" t="str">
            <v>JTH19V3</v>
          </cell>
        </row>
        <row r="756">
          <cell r="M756" t="str">
            <v>GX05BN3</v>
          </cell>
        </row>
        <row r="757">
          <cell r="M757" t="str">
            <v>JG66CN3</v>
          </cell>
        </row>
        <row r="758">
          <cell r="M758" t="str">
            <v>H5KXW3</v>
          </cell>
        </row>
        <row r="759">
          <cell r="M759" t="str">
            <v>F5FKXW3</v>
          </cell>
        </row>
        <row r="760">
          <cell r="M760" t="str">
            <v>91GKXW3</v>
          </cell>
        </row>
        <row r="761">
          <cell r="M761" t="str">
            <v>B7FKXW3</v>
          </cell>
        </row>
        <row r="762">
          <cell r="M762" t="str">
            <v>C6FKXW3</v>
          </cell>
        </row>
        <row r="763">
          <cell r="M763" t="str">
            <v>H7FKXW3</v>
          </cell>
        </row>
        <row r="764">
          <cell r="M764" t="str">
            <v>F7FKXW3</v>
          </cell>
        </row>
        <row r="765">
          <cell r="M765" t="str">
            <v>G6FKXW3</v>
          </cell>
        </row>
        <row r="766">
          <cell r="M766" t="str">
            <v>G5FKXW3</v>
          </cell>
        </row>
        <row r="767">
          <cell r="M767" t="str">
            <v>C5FKXW3</v>
          </cell>
        </row>
        <row r="768">
          <cell r="M768" t="str">
            <v>HRRPRN3</v>
          </cell>
        </row>
        <row r="769">
          <cell r="M769" t="str">
            <v>6QRPRN3</v>
          </cell>
        </row>
        <row r="770">
          <cell r="M770" t="str">
            <v>6XPPRN3</v>
          </cell>
        </row>
        <row r="771">
          <cell r="M771" t="str">
            <v>8XTPRN3</v>
          </cell>
        </row>
        <row r="772">
          <cell r="M772" t="str">
            <v>24QPRN3</v>
          </cell>
        </row>
        <row r="773">
          <cell r="M773" t="str">
            <v>4GLPRN3</v>
          </cell>
        </row>
        <row r="774">
          <cell r="M774" t="str">
            <v>83QPRN3</v>
          </cell>
        </row>
        <row r="775">
          <cell r="M775" t="str">
            <v>74QPRN3</v>
          </cell>
        </row>
        <row r="776">
          <cell r="M776" t="str">
            <v>92QPRN3</v>
          </cell>
        </row>
        <row r="777">
          <cell r="M777" t="str">
            <v>1NPPRN3</v>
          </cell>
        </row>
        <row r="778">
          <cell r="M778" t="str">
            <v>OAQK3PCWCOO058</v>
          </cell>
        </row>
        <row r="779">
          <cell r="M779" t="str">
            <v>OAQK3PCWCOOO03</v>
          </cell>
        </row>
        <row r="780">
          <cell r="M780" t="str">
            <v>2407AJB222938ADDL601659</v>
          </cell>
        </row>
        <row r="781">
          <cell r="M781" t="str">
            <v>2407AJB222938AUL7POI644</v>
          </cell>
        </row>
        <row r="782">
          <cell r="M782" t="str">
            <v>2407AJB222938ANRAJOI620</v>
          </cell>
        </row>
        <row r="783">
          <cell r="M783" t="str">
            <v>2407AJB222938ADRJL01498</v>
          </cell>
        </row>
        <row r="784">
          <cell r="M784" t="str">
            <v>0ATFHPAY301413</v>
          </cell>
        </row>
        <row r="785">
          <cell r="M785" t="str">
            <v>6X98074</v>
          </cell>
        </row>
        <row r="786">
          <cell r="M786" t="str">
            <v>5CD3241FK3</v>
          </cell>
        </row>
        <row r="787">
          <cell r="M787" t="str">
            <v>CDCYXY3</v>
          </cell>
        </row>
        <row r="788">
          <cell r="M788" t="str">
            <v>2FCYXY3</v>
          </cell>
        </row>
        <row r="789">
          <cell r="M789" t="str">
            <v>7Y36YV3</v>
          </cell>
        </row>
        <row r="790">
          <cell r="M790" t="str">
            <v>1D69ZV3</v>
          </cell>
        </row>
        <row r="791">
          <cell r="M791" t="str">
            <v>8077YV3</v>
          </cell>
        </row>
        <row r="792">
          <cell r="M792" t="str">
            <v>JT7K804</v>
          </cell>
        </row>
        <row r="793">
          <cell r="M793" t="str">
            <v>JMGK804</v>
          </cell>
        </row>
        <row r="794">
          <cell r="M794" t="str">
            <v>GB7G804</v>
          </cell>
        </row>
        <row r="795">
          <cell r="M795" t="str">
            <v>JQKJ804</v>
          </cell>
        </row>
        <row r="796">
          <cell r="M796" t="str">
            <v>150J804</v>
          </cell>
        </row>
        <row r="797">
          <cell r="M797" t="str">
            <v>JV2M804</v>
          </cell>
        </row>
        <row r="798">
          <cell r="M798" t="str">
            <v>9245NZ3</v>
          </cell>
        </row>
        <row r="799">
          <cell r="M799" t="str">
            <v>JLH5NZ3</v>
          </cell>
        </row>
        <row r="800">
          <cell r="M800" t="str">
            <v>JT7L804</v>
          </cell>
        </row>
        <row r="801">
          <cell r="M801" t="str">
            <v>JVFJ804</v>
          </cell>
        </row>
        <row r="802">
          <cell r="M802" t="str">
            <v>2311AJB207266A0VO100188</v>
          </cell>
        </row>
        <row r="803">
          <cell r="M803" t="str">
            <v>2311AJB207266ABMCD00189</v>
          </cell>
        </row>
        <row r="804">
          <cell r="M804" t="str">
            <v>2311AJB207266A80B000196</v>
          </cell>
        </row>
        <row r="805">
          <cell r="M805" t="str">
            <v>5ZW9S14</v>
          </cell>
        </row>
        <row r="806">
          <cell r="M806" t="str">
            <v>MP2FV7JR</v>
          </cell>
        </row>
        <row r="807">
          <cell r="M807" t="str">
            <v>MP2FV7FY</v>
          </cell>
        </row>
        <row r="808">
          <cell r="M808" t="str">
            <v>MP2FVAGK</v>
          </cell>
        </row>
        <row r="809">
          <cell r="M809" t="str">
            <v>MP2FV9X8</v>
          </cell>
        </row>
        <row r="810">
          <cell r="M810" t="str">
            <v>MP2FV1DK</v>
          </cell>
        </row>
        <row r="811">
          <cell r="M811" t="str">
            <v>MP2FV19D</v>
          </cell>
        </row>
        <row r="812">
          <cell r="M812" t="str">
            <v>MP2FV1DE</v>
          </cell>
        </row>
        <row r="813">
          <cell r="M813" t="str">
            <v>MP2FV3N8</v>
          </cell>
        </row>
        <row r="814">
          <cell r="M814" t="str">
            <v>MP2FV89X</v>
          </cell>
        </row>
        <row r="815">
          <cell r="M815" t="str">
            <v>MP2FV7KW</v>
          </cell>
        </row>
        <row r="816">
          <cell r="M816" t="str">
            <v>MP2FV1DA</v>
          </cell>
        </row>
        <row r="817">
          <cell r="M817" t="str">
            <v>MP2FV2YQ</v>
          </cell>
        </row>
        <row r="818">
          <cell r="M818" t="str">
            <v>MP2FV7HA</v>
          </cell>
        </row>
        <row r="819">
          <cell r="M819" t="str">
            <v>MP2FVCVJ</v>
          </cell>
        </row>
        <row r="820">
          <cell r="M820" t="str">
            <v>MP2FV1BB</v>
          </cell>
        </row>
        <row r="821">
          <cell r="M821" t="str">
            <v>MP2FV8AH</v>
          </cell>
        </row>
        <row r="822">
          <cell r="M822" t="str">
            <v>MP2FV9WH</v>
          </cell>
        </row>
        <row r="823">
          <cell r="M823" t="str">
            <v>MP2FV3P1</v>
          </cell>
        </row>
        <row r="824">
          <cell r="M824" t="str">
            <v>MP2FV1D9</v>
          </cell>
        </row>
        <row r="825">
          <cell r="M825" t="str">
            <v>MP2FV3KC</v>
          </cell>
        </row>
        <row r="826">
          <cell r="M826" t="str">
            <v>MP2FVAGW</v>
          </cell>
        </row>
        <row r="827">
          <cell r="M827" t="str">
            <v>MP2FV7GC</v>
          </cell>
        </row>
        <row r="828">
          <cell r="M828" t="str">
            <v>MP2FV3LP</v>
          </cell>
        </row>
        <row r="829">
          <cell r="M829" t="str">
            <v>MP2FV3N3</v>
          </cell>
        </row>
        <row r="830">
          <cell r="M830" t="str">
            <v>PG03RZKN</v>
          </cell>
        </row>
        <row r="831">
          <cell r="M831" t="str">
            <v>6LECH8DX500602</v>
          </cell>
        </row>
        <row r="832">
          <cell r="M832" t="str">
            <v>10BNM24</v>
          </cell>
        </row>
        <row r="833">
          <cell r="M833" t="str">
            <v>6R9LM24</v>
          </cell>
        </row>
        <row r="834">
          <cell r="M834" t="str">
            <v>40BNM24</v>
          </cell>
        </row>
        <row r="835">
          <cell r="M835" t="str">
            <v>1S9LM24</v>
          </cell>
        </row>
        <row r="836">
          <cell r="M836" t="str">
            <v>2C67B14</v>
          </cell>
        </row>
        <row r="837">
          <cell r="M837" t="str">
            <v>2CF6B14</v>
          </cell>
        </row>
        <row r="838">
          <cell r="M838" t="str">
            <v>2CM6B14</v>
          </cell>
        </row>
        <row r="839">
          <cell r="M839" t="str">
            <v>2C86B14</v>
          </cell>
        </row>
        <row r="840">
          <cell r="M840" t="str">
            <v>H53F824</v>
          </cell>
        </row>
        <row r="841">
          <cell r="M841" t="str">
            <v>BTHPM24</v>
          </cell>
        </row>
        <row r="842">
          <cell r="M842" t="str">
            <v>JDVQM24</v>
          </cell>
        </row>
        <row r="843">
          <cell r="M843" t="str">
            <v>4CE436C15R</v>
          </cell>
        </row>
        <row r="844">
          <cell r="M844" t="str">
            <v>CNC42214NS</v>
          </cell>
        </row>
        <row r="845">
          <cell r="M845" t="str">
            <v>MP2FV3MJ</v>
          </cell>
        </row>
        <row r="846">
          <cell r="M846" t="str">
            <v>MP2FS4XW</v>
          </cell>
        </row>
        <row r="847">
          <cell r="M847" t="str">
            <v>MP2FV9XB</v>
          </cell>
        </row>
        <row r="848">
          <cell r="M848" t="str">
            <v>MP2FVEL7</v>
          </cell>
        </row>
        <row r="849">
          <cell r="M849" t="str">
            <v>MP2FTW2P</v>
          </cell>
        </row>
        <row r="850">
          <cell r="M850" t="str">
            <v>MP2FV5ZY</v>
          </cell>
        </row>
        <row r="851">
          <cell r="M851" t="str">
            <v>MP2FV1B3</v>
          </cell>
        </row>
        <row r="852">
          <cell r="M852" t="str">
            <v>OATKHPBY800370</v>
          </cell>
        </row>
        <row r="853">
          <cell r="M853" t="str">
            <v>1S21E6S05700PF4860MW</v>
          </cell>
        </row>
        <row r="854">
          <cell r="M854" t="str">
            <v>CB8FP14</v>
          </cell>
        </row>
        <row r="855">
          <cell r="M855" t="str">
            <v>3C9FP14</v>
          </cell>
        </row>
        <row r="856">
          <cell r="M856" t="str">
            <v>CM8FP14</v>
          </cell>
        </row>
        <row r="857">
          <cell r="M857" t="str">
            <v>Not Available</v>
          </cell>
        </row>
        <row r="858">
          <cell r="M858" t="str">
            <v>Not Available</v>
          </cell>
        </row>
        <row r="859">
          <cell r="M859" t="str">
            <v>Not Available</v>
          </cell>
        </row>
        <row r="860">
          <cell r="M860" t="str">
            <v>Not Available</v>
          </cell>
        </row>
        <row r="861">
          <cell r="M861" t="str">
            <v>Not Available</v>
          </cell>
        </row>
        <row r="862">
          <cell r="M862" t="str">
            <v>Not Available</v>
          </cell>
        </row>
        <row r="863">
          <cell r="M863" t="str">
            <v>Not Available</v>
          </cell>
        </row>
        <row r="864">
          <cell r="M864" t="str">
            <v>Not Available</v>
          </cell>
        </row>
        <row r="865">
          <cell r="M865" t="str">
            <v>Not Available</v>
          </cell>
        </row>
        <row r="866">
          <cell r="M866" t="str">
            <v>Not Available</v>
          </cell>
        </row>
        <row r="867">
          <cell r="M867" t="str">
            <v>Not Available</v>
          </cell>
        </row>
        <row r="868">
          <cell r="M868" t="str">
            <v>Not Available</v>
          </cell>
        </row>
        <row r="869">
          <cell r="M869" t="str">
            <v>Not Available</v>
          </cell>
        </row>
        <row r="870">
          <cell r="M870" t="str">
            <v>Not Available</v>
          </cell>
        </row>
        <row r="871">
          <cell r="M871" t="str">
            <v>Not Available</v>
          </cell>
        </row>
        <row r="872">
          <cell r="M872" t="str">
            <v>Not Available</v>
          </cell>
        </row>
        <row r="873">
          <cell r="M873" t="str">
            <v>Not Available</v>
          </cell>
        </row>
        <row r="874">
          <cell r="M874" t="str">
            <v>Not Available</v>
          </cell>
        </row>
        <row r="875">
          <cell r="M875" t="str">
            <v>1S21E3S06500PG03RZ4B</v>
          </cell>
        </row>
        <row r="876">
          <cell r="M876" t="str">
            <v>1S21E3S06500PG03RYZ0</v>
          </cell>
        </row>
        <row r="877">
          <cell r="M877" t="str">
            <v>1S21E3S06500PG03RZ10</v>
          </cell>
        </row>
        <row r="878">
          <cell r="M878" t="str">
            <v>1S21E3S06500PG03RZJR</v>
          </cell>
        </row>
        <row r="879">
          <cell r="M879" t="str">
            <v>1S21E3S06500PG03QZJW</v>
          </cell>
        </row>
        <row r="880">
          <cell r="M880" t="str">
            <v>1S21E3S06500PG03RZK2</v>
          </cell>
        </row>
        <row r="881">
          <cell r="M881" t="str">
            <v>1S21E3S06500PG03QZKB</v>
          </cell>
        </row>
        <row r="882">
          <cell r="M882" t="str">
            <v>1S21JFA00Q1NMP2FV3LS</v>
          </cell>
        </row>
        <row r="883">
          <cell r="M883" t="str">
            <v>1S21JFA00Q1NMP2FV2ZK</v>
          </cell>
        </row>
        <row r="884">
          <cell r="M884" t="str">
            <v>1S21JFA00Q1NMP2FV2ZT</v>
          </cell>
        </row>
        <row r="885">
          <cell r="M885" t="str">
            <v>1S21JFA00Q1NMP2FV19R</v>
          </cell>
        </row>
        <row r="886">
          <cell r="M886" t="str">
            <v>1S21JFA00Q1NMP2FV2ZF</v>
          </cell>
        </row>
        <row r="887">
          <cell r="M887" t="str">
            <v>1S21JFA00Q1NMP2FV58D</v>
          </cell>
        </row>
        <row r="888">
          <cell r="M888" t="str">
            <v>1S21JFA00Q1NMP2FV2XD</v>
          </cell>
        </row>
        <row r="889">
          <cell r="M889" t="str">
            <v>1S21A4A08UIHMP29DE9V</v>
          </cell>
        </row>
        <row r="890">
          <cell r="M890" t="str">
            <v>1S21A4A08UIHMP29DX4M</v>
          </cell>
        </row>
        <row r="891">
          <cell r="M891" t="str">
            <v>1S21A4A08UIHMP29DZBT</v>
          </cell>
        </row>
        <row r="892">
          <cell r="M892" t="str">
            <v>1S21JF002B1NMP2JZFMC</v>
          </cell>
        </row>
        <row r="893">
          <cell r="M893" t="str">
            <v>G8FCT04</v>
          </cell>
        </row>
        <row r="894">
          <cell r="M894" t="str">
            <v>G92DT04</v>
          </cell>
        </row>
        <row r="895">
          <cell r="M895" t="str">
            <v>8BDDT04</v>
          </cell>
        </row>
        <row r="896">
          <cell r="M896" t="str">
            <v>GOKYM24</v>
          </cell>
        </row>
        <row r="897">
          <cell r="M897" t="str">
            <v>1S21JLS2D700PG0494JB</v>
          </cell>
        </row>
        <row r="898">
          <cell r="M898" t="str">
            <v>1S21JFA00B1NMP2HL0SE</v>
          </cell>
        </row>
        <row r="899">
          <cell r="M899" t="str">
            <v>1S21JFA00B1NMP2HMDSQ</v>
          </cell>
        </row>
        <row r="900">
          <cell r="M900" t="str">
            <v>1S21JFA00B1NMP2HMBDR</v>
          </cell>
        </row>
        <row r="901">
          <cell r="M901" t="str">
            <v>1S21JFA00B1NMP2HKS4A</v>
          </cell>
        </row>
        <row r="902">
          <cell r="M902" t="str">
            <v>1S21JFA00B1NMP2HM9WD</v>
          </cell>
        </row>
        <row r="903">
          <cell r="M903" t="str">
            <v>1S21JFA00B1NMP2HM9YJ</v>
          </cell>
        </row>
        <row r="904">
          <cell r="M904" t="str">
            <v>1S21JFA00B1NMP2HL0RJ</v>
          </cell>
        </row>
        <row r="905">
          <cell r="M905" t="str">
            <v>1S21JFA00B1NMP2HMBFE</v>
          </cell>
        </row>
        <row r="906">
          <cell r="M906" t="str">
            <v>1S21JFA00B1NMPHKVEF</v>
          </cell>
        </row>
        <row r="907">
          <cell r="M907" t="str">
            <v>2407DEF8015976X24800564</v>
          </cell>
        </row>
        <row r="908">
          <cell r="M908" t="str">
            <v>2407DEF8015976Y64100547</v>
          </cell>
        </row>
        <row r="909">
          <cell r="M909" t="str">
            <v>2407DEF9008974H30601564</v>
          </cell>
        </row>
        <row r="910">
          <cell r="M910" t="str">
            <v>D361N24</v>
          </cell>
        </row>
        <row r="911">
          <cell r="M911" t="str">
            <v>1N145105R4</v>
          </cell>
        </row>
        <row r="912">
          <cell r="M912" t="str">
            <v>1N145105Y4</v>
          </cell>
        </row>
        <row r="913">
          <cell r="M913" t="str">
            <v>1N142603WJ</v>
          </cell>
        </row>
        <row r="914">
          <cell r="M914" t="str">
            <v>1N142603DY</v>
          </cell>
        </row>
        <row r="915">
          <cell r="M915" t="str">
            <v>1N142602TC</v>
          </cell>
        </row>
        <row r="916">
          <cell r="M916" t="str">
            <v/>
          </cell>
        </row>
        <row r="917">
          <cell r="M917" t="str">
            <v>1N142603F0</v>
          </cell>
        </row>
        <row r="918">
          <cell r="M918" t="str">
            <v/>
          </cell>
        </row>
        <row r="919">
          <cell r="M919" t="str">
            <v>1N1426039W</v>
          </cell>
        </row>
        <row r="920">
          <cell r="M920" t="str">
            <v>PF5N4XCN</v>
          </cell>
        </row>
        <row r="921">
          <cell r="M921" t="str">
            <v>Not Available</v>
          </cell>
        </row>
        <row r="922">
          <cell r="M922" t="str">
            <v>1N142603F1</v>
          </cell>
        </row>
        <row r="923">
          <cell r="M923" t="str">
            <v>1N142603DY</v>
          </cell>
        </row>
        <row r="924">
          <cell r="M924" t="str">
            <v>1N142602TC</v>
          </cell>
        </row>
        <row r="925">
          <cell r="M925" t="str">
            <v>1N142602PB</v>
          </cell>
        </row>
        <row r="926">
          <cell r="M926" t="str">
            <v>1N142603KD</v>
          </cell>
        </row>
        <row r="927">
          <cell r="M927" t="str">
            <v>1N142603F0</v>
          </cell>
        </row>
        <row r="928">
          <cell r="M928" t="str">
            <v>1N142603SN</v>
          </cell>
        </row>
        <row r="929">
          <cell r="M929" t="str">
            <v>1N1426039W</v>
          </cell>
        </row>
        <row r="930">
          <cell r="M930" t="str">
            <v>1N142602RJ</v>
          </cell>
        </row>
        <row r="931">
          <cell r="M931" t="str">
            <v>1N1426033W</v>
          </cell>
        </row>
        <row r="932">
          <cell r="M932" t="str">
            <v>1N142602SV</v>
          </cell>
        </row>
        <row r="933">
          <cell r="M933" t="str">
            <v>1N142602K1</v>
          </cell>
        </row>
        <row r="934">
          <cell r="M934" t="str">
            <v>1N142603FK</v>
          </cell>
        </row>
        <row r="935">
          <cell r="M935" t="str">
            <v>1N14260362</v>
          </cell>
        </row>
        <row r="936">
          <cell r="M936" t="str">
            <v>1N142602S1</v>
          </cell>
        </row>
        <row r="937">
          <cell r="M937" t="str">
            <v>1N142603D4</v>
          </cell>
        </row>
        <row r="938">
          <cell r="M938" t="str">
            <v>1N142603D8</v>
          </cell>
        </row>
        <row r="939">
          <cell r="M939" t="str">
            <v>1N1426034R</v>
          </cell>
        </row>
        <row r="940">
          <cell r="M940" t="str">
            <v>1N142603HS</v>
          </cell>
        </row>
      </sheetData>
      <sheetData sheetId="5">
        <row r="2">
          <cell r="A2" t="str">
            <v>Sl NO</v>
          </cell>
          <cell r="S2" t="str">
            <v>Updated Serial Number Final</v>
          </cell>
        </row>
        <row r="3">
          <cell r="A3">
            <v>135</v>
          </cell>
          <cell r="S3" t="str">
            <v>HEEVDO4</v>
          </cell>
        </row>
        <row r="4">
          <cell r="A4">
            <v>136</v>
          </cell>
          <cell r="S4" t="str">
            <v>43KWMZ3</v>
          </cell>
        </row>
        <row r="5">
          <cell r="A5">
            <v>137</v>
          </cell>
          <cell r="S5" t="str">
            <v>43KWMZ3</v>
          </cell>
        </row>
        <row r="6">
          <cell r="A6">
            <v>138</v>
          </cell>
          <cell r="S6" t="str">
            <v>F22SMZ3</v>
          </cell>
        </row>
        <row r="7">
          <cell r="A7">
            <v>149</v>
          </cell>
          <cell r="S7" t="str">
            <v>1CZRPT3</v>
          </cell>
        </row>
        <row r="8">
          <cell r="A8">
            <v>150</v>
          </cell>
          <cell r="S8" t="str">
            <v>1HZVMZ3</v>
          </cell>
        </row>
        <row r="9">
          <cell r="A9">
            <v>151</v>
          </cell>
          <cell r="S9" t="str">
            <v>1N145106PC</v>
          </cell>
        </row>
        <row r="10">
          <cell r="A10">
            <v>154</v>
          </cell>
          <cell r="S10" t="str">
            <v>1VZ3324</v>
          </cell>
        </row>
        <row r="11">
          <cell r="A11">
            <v>155</v>
          </cell>
          <cell r="S11" t="str">
            <v>1X8TXK3</v>
          </cell>
        </row>
        <row r="12">
          <cell r="A12">
            <v>157</v>
          </cell>
          <cell r="S12" t="str">
            <v>22M3VK3</v>
          </cell>
        </row>
        <row r="13">
          <cell r="A13">
            <v>161</v>
          </cell>
          <cell r="S13" t="str">
            <v>28ZTVM3</v>
          </cell>
        </row>
        <row r="14">
          <cell r="A14">
            <v>164</v>
          </cell>
          <cell r="S14" t="str">
            <v>2MMRMZ3</v>
          </cell>
        </row>
        <row r="15">
          <cell r="A15">
            <v>165</v>
          </cell>
          <cell r="S15" t="str">
            <v>2TJ8FP2</v>
          </cell>
        </row>
        <row r="16">
          <cell r="A16">
            <v>178</v>
          </cell>
          <cell r="S16" t="str">
            <v>3GZVMZ3</v>
          </cell>
        </row>
        <row r="17">
          <cell r="A17">
            <v>180</v>
          </cell>
          <cell r="S17" t="str">
            <v>3L49FVH</v>
          </cell>
        </row>
        <row r="18">
          <cell r="A18">
            <v>181</v>
          </cell>
          <cell r="S18" t="str">
            <v>47IUQAC</v>
          </cell>
        </row>
        <row r="19">
          <cell r="A19">
            <v>183</v>
          </cell>
          <cell r="S19" t="str">
            <v>52TZ914</v>
          </cell>
        </row>
        <row r="20">
          <cell r="A20">
            <v>186</v>
          </cell>
          <cell r="S20" t="str">
            <v>52X0B14</v>
          </cell>
        </row>
        <row r="21">
          <cell r="A21">
            <v>187</v>
          </cell>
          <cell r="S21" t="str">
            <v>57PZGW3</v>
          </cell>
        </row>
        <row r="22">
          <cell r="A22">
            <v>188</v>
          </cell>
          <cell r="S22" t="str">
            <v>5BZRPT3</v>
          </cell>
        </row>
        <row r="23">
          <cell r="A23">
            <v>193</v>
          </cell>
          <cell r="S23" t="str">
            <v>5CG83353XD</v>
          </cell>
        </row>
        <row r="24">
          <cell r="A24">
            <v>201</v>
          </cell>
          <cell r="S24" t="str">
            <v>5GQ2N24</v>
          </cell>
        </row>
        <row r="25">
          <cell r="A25">
            <v>203</v>
          </cell>
          <cell r="S25" t="str">
            <v>5NVHJB3</v>
          </cell>
        </row>
        <row r="26">
          <cell r="A26">
            <v>219</v>
          </cell>
          <cell r="S26" t="str">
            <v>5P4VBP3</v>
          </cell>
        </row>
        <row r="27">
          <cell r="A27">
            <v>304</v>
          </cell>
          <cell r="S27" t="str">
            <v>5XZTVM3</v>
          </cell>
        </row>
        <row r="28">
          <cell r="A28">
            <v>306</v>
          </cell>
          <cell r="S28" t="str">
            <v>68C34G3</v>
          </cell>
        </row>
        <row r="29">
          <cell r="A29">
            <v>307</v>
          </cell>
          <cell r="S29" t="str">
            <v>6FPZGW3</v>
          </cell>
        </row>
        <row r="30">
          <cell r="A30">
            <v>308</v>
          </cell>
          <cell r="S30" t="str">
            <v>6MPJDB2</v>
          </cell>
        </row>
        <row r="31">
          <cell r="A31">
            <v>314</v>
          </cell>
          <cell r="S31" t="str">
            <v>6NND8BS</v>
          </cell>
        </row>
        <row r="32">
          <cell r="A32">
            <v>338</v>
          </cell>
          <cell r="S32" t="str">
            <v>6PZTVM3</v>
          </cell>
        </row>
        <row r="33">
          <cell r="A33">
            <v>339</v>
          </cell>
          <cell r="S33" t="str">
            <v>6QTWM24</v>
          </cell>
        </row>
        <row r="34">
          <cell r="A34">
            <v>340</v>
          </cell>
          <cell r="S34" t="str">
            <v>6W8TXK</v>
          </cell>
        </row>
        <row r="35">
          <cell r="A35">
            <v>341</v>
          </cell>
          <cell r="S35" t="str">
            <v>6W8TXK3</v>
          </cell>
        </row>
        <row r="36">
          <cell r="A36">
            <v>365</v>
          </cell>
          <cell r="S36" t="str">
            <v>6YSVMZ3</v>
          </cell>
        </row>
        <row r="37">
          <cell r="A37">
            <v>389</v>
          </cell>
          <cell r="S37" t="str">
            <v>769TXK3</v>
          </cell>
        </row>
        <row r="38">
          <cell r="A38">
            <v>399</v>
          </cell>
          <cell r="S38" t="str">
            <v>798X5V2</v>
          </cell>
        </row>
        <row r="39">
          <cell r="A39">
            <v>406</v>
          </cell>
          <cell r="S39" t="str">
            <v>7GZVMZ3</v>
          </cell>
        </row>
        <row r="40">
          <cell r="A40">
            <v>414</v>
          </cell>
          <cell r="S40" t="str">
            <v>7NLMN24</v>
          </cell>
        </row>
        <row r="41">
          <cell r="A41">
            <v>415</v>
          </cell>
          <cell r="S41" t="str">
            <v>7YZ3324</v>
          </cell>
        </row>
        <row r="42">
          <cell r="A42">
            <v>466</v>
          </cell>
          <cell r="S42" t="str">
            <v>7Z2SMZ3</v>
          </cell>
        </row>
        <row r="43">
          <cell r="A43">
            <v>469</v>
          </cell>
          <cell r="S43" t="str">
            <v>880CQT3</v>
          </cell>
        </row>
        <row r="44">
          <cell r="A44">
            <v>470</v>
          </cell>
          <cell r="S44" t="str">
            <v>8CG0173Y71</v>
          </cell>
        </row>
        <row r="45">
          <cell r="A45">
            <v>471</v>
          </cell>
          <cell r="S45" t="str">
            <v>8GJHNH3</v>
          </cell>
        </row>
        <row r="46">
          <cell r="A46">
            <v>477</v>
          </cell>
          <cell r="S46" t="str">
            <v>8W9V3H2</v>
          </cell>
        </row>
        <row r="47">
          <cell r="A47">
            <v>484</v>
          </cell>
          <cell r="S47" t="str">
            <v>91GKXW</v>
          </cell>
        </row>
        <row r="48">
          <cell r="A48">
            <v>486</v>
          </cell>
          <cell r="S48" t="str">
            <v>98PZGW3</v>
          </cell>
        </row>
        <row r="49">
          <cell r="A49">
            <v>489</v>
          </cell>
          <cell r="S49" t="str">
            <v xml:space="preserve">B1P2CX3 </v>
          </cell>
        </row>
        <row r="50">
          <cell r="A50">
            <v>494</v>
          </cell>
          <cell r="S50" t="str">
            <v>B59TXK3</v>
          </cell>
        </row>
        <row r="51">
          <cell r="A51">
            <v>502</v>
          </cell>
          <cell r="S51" t="str">
            <v>B961N24</v>
          </cell>
        </row>
        <row r="52">
          <cell r="A52">
            <v>504</v>
          </cell>
          <cell r="S52" t="str">
            <v>BP0TMZ3</v>
          </cell>
        </row>
        <row r="53">
          <cell r="A53">
            <v>508</v>
          </cell>
          <cell r="S53" t="str">
            <v>C5PZGW3</v>
          </cell>
        </row>
        <row r="54">
          <cell r="A54">
            <v>511</v>
          </cell>
          <cell r="S54" t="str">
            <v>C6PZGW3</v>
          </cell>
        </row>
        <row r="55">
          <cell r="A55">
            <v>512</v>
          </cell>
          <cell r="S55" t="str">
            <v>CFXWMZ3</v>
          </cell>
        </row>
        <row r="56">
          <cell r="A56">
            <v>514</v>
          </cell>
          <cell r="S56" t="str">
            <v>CONC</v>
          </cell>
        </row>
        <row r="57">
          <cell r="A57">
            <v>515</v>
          </cell>
          <cell r="S57" t="str">
            <v>CYKVMZ3</v>
          </cell>
        </row>
        <row r="58">
          <cell r="A58">
            <v>524</v>
          </cell>
          <cell r="S58" t="str">
            <v>D5PZGW3</v>
          </cell>
        </row>
        <row r="59">
          <cell r="A59">
            <v>588</v>
          </cell>
          <cell r="S59" t="str">
            <v>DHRP9W2</v>
          </cell>
        </row>
        <row r="60">
          <cell r="A60">
            <v>589</v>
          </cell>
          <cell r="S60" t="str">
            <v>DTJY51N24</v>
          </cell>
        </row>
        <row r="61">
          <cell r="A61">
            <v>650</v>
          </cell>
          <cell r="S61" t="str">
            <v>F5SSMZ3</v>
          </cell>
        </row>
        <row r="62">
          <cell r="A62">
            <v>651</v>
          </cell>
          <cell r="S62" t="str">
            <v>F6WTVM3</v>
          </cell>
        </row>
        <row r="63">
          <cell r="A63">
            <v>652</v>
          </cell>
          <cell r="S63" t="str">
            <v>FF8F9X2</v>
          </cell>
        </row>
        <row r="64">
          <cell r="A64">
            <v>653</v>
          </cell>
          <cell r="S64" t="str">
            <v>FHRK9X2</v>
          </cell>
        </row>
        <row r="65">
          <cell r="A65">
            <v>729</v>
          </cell>
          <cell r="S65" t="str">
            <v>FHVHJB3</v>
          </cell>
        </row>
        <row r="66">
          <cell r="A66">
            <v>730</v>
          </cell>
          <cell r="S66" t="str">
            <v>G9ZRPT3</v>
          </cell>
        </row>
        <row r="67">
          <cell r="A67">
            <v>731</v>
          </cell>
          <cell r="S67" t="str">
            <v>GGQ2124</v>
          </cell>
        </row>
        <row r="68">
          <cell r="A68">
            <v>733</v>
          </cell>
          <cell r="S68" t="str">
            <v>GQTRPT3</v>
          </cell>
        </row>
        <row r="69">
          <cell r="A69">
            <v>745</v>
          </cell>
          <cell r="S69" t="str">
            <v>H5FKXW3</v>
          </cell>
        </row>
        <row r="70">
          <cell r="A70">
            <v>746</v>
          </cell>
          <cell r="S70" t="str">
            <v>HLG3JN24</v>
          </cell>
        </row>
        <row r="71">
          <cell r="A71">
            <v>747</v>
          </cell>
          <cell r="S71" t="str">
            <v>HYYR0N3</v>
          </cell>
        </row>
        <row r="72">
          <cell r="A72">
            <v>748</v>
          </cell>
          <cell r="S72" t="str">
            <v>INA050V426</v>
          </cell>
        </row>
        <row r="73">
          <cell r="A73">
            <v>749</v>
          </cell>
          <cell r="S73" t="str">
            <v>J5PZGW3</v>
          </cell>
        </row>
        <row r="74">
          <cell r="A74">
            <v>750</v>
          </cell>
          <cell r="S74" t="str">
            <v>J70CQT3</v>
          </cell>
        </row>
        <row r="75">
          <cell r="A75">
            <v>751</v>
          </cell>
          <cell r="S75" t="str">
            <v>JJB34G3</v>
          </cell>
        </row>
        <row r="76">
          <cell r="A76">
            <v>752</v>
          </cell>
          <cell r="S76" t="str">
            <v>JLG3N24</v>
          </cell>
        </row>
        <row r="77">
          <cell r="A77">
            <v>753</v>
          </cell>
          <cell r="S77" t="str">
            <v>M70ECYHK</v>
          </cell>
        </row>
        <row r="78">
          <cell r="A78">
            <v>754</v>
          </cell>
          <cell r="S78" t="str">
            <v>M70P0ZZC</v>
          </cell>
        </row>
        <row r="79">
          <cell r="A79">
            <v>760</v>
          </cell>
          <cell r="S79" t="str">
            <v>PC19A3JV</v>
          </cell>
        </row>
        <row r="80">
          <cell r="A80">
            <v>761</v>
          </cell>
          <cell r="S80" t="str">
            <v>PG010LSG</v>
          </cell>
        </row>
        <row r="81">
          <cell r="A81">
            <v>763</v>
          </cell>
          <cell r="S81" t="str">
            <v>PG028VLZ</v>
          </cell>
        </row>
        <row r="82">
          <cell r="A82">
            <v>785</v>
          </cell>
          <cell r="S82" t="str">
            <v>PG028W03</v>
          </cell>
        </row>
        <row r="83">
          <cell r="A83">
            <v>786</v>
          </cell>
          <cell r="S83" t="str">
            <v>PG028W0F</v>
          </cell>
        </row>
        <row r="84">
          <cell r="A84">
            <v>787</v>
          </cell>
          <cell r="S84" t="str">
            <v>PG028WAD</v>
          </cell>
        </row>
        <row r="85">
          <cell r="A85">
            <v>788</v>
          </cell>
          <cell r="S85" t="str">
            <v>PG028WBA</v>
          </cell>
        </row>
        <row r="86">
          <cell r="A86">
            <v>789</v>
          </cell>
          <cell r="S86" t="str">
            <v>PG028WBQ</v>
          </cell>
        </row>
        <row r="87">
          <cell r="A87">
            <v>790</v>
          </cell>
          <cell r="S87" t="str">
            <v>PG028WBW</v>
          </cell>
        </row>
        <row r="88">
          <cell r="A88">
            <v>791</v>
          </cell>
          <cell r="S88" t="str">
            <v>PG028WC5</v>
          </cell>
        </row>
        <row r="89">
          <cell r="A89">
            <v>792</v>
          </cell>
          <cell r="S89" t="str">
            <v>PG028WF0</v>
          </cell>
        </row>
        <row r="90">
          <cell r="A90">
            <v>793</v>
          </cell>
          <cell r="S90" t="str">
            <v>PG028WFH</v>
          </cell>
        </row>
        <row r="91">
          <cell r="A91">
            <v>796</v>
          </cell>
          <cell r="S91" t="str">
            <v>PG028WG1</v>
          </cell>
        </row>
        <row r="92">
          <cell r="A92">
            <v>797</v>
          </cell>
          <cell r="S92" t="str">
            <v>PG028WG3</v>
          </cell>
        </row>
        <row r="93">
          <cell r="A93">
            <v>829</v>
          </cell>
          <cell r="S93" t="str">
            <v>PG028WH0</v>
          </cell>
        </row>
        <row r="94">
          <cell r="A94">
            <v>831</v>
          </cell>
          <cell r="S94" t="str">
            <v>PG028XFX</v>
          </cell>
        </row>
        <row r="95">
          <cell r="A95">
            <v>837</v>
          </cell>
          <cell r="S95" t="str">
            <v>PG028XFY</v>
          </cell>
        </row>
        <row r="96">
          <cell r="A96">
            <v>850</v>
          </cell>
          <cell r="S96" t="str">
            <v>PG028XMG</v>
          </cell>
        </row>
        <row r="97">
          <cell r="A97">
            <v>851</v>
          </cell>
          <cell r="S97" t="str">
            <v>PG028XR7</v>
          </cell>
        </row>
        <row r="98">
          <cell r="A98">
            <v>852</v>
          </cell>
          <cell r="S98" t="str">
            <v>PG028XSM</v>
          </cell>
        </row>
        <row r="99">
          <cell r="A99">
            <v>892</v>
          </cell>
          <cell r="S99" t="str">
            <v>PG028XWG</v>
          </cell>
        </row>
        <row r="100">
          <cell r="A100">
            <v>906</v>
          </cell>
          <cell r="S100" t="str">
            <v>PG028XX2</v>
          </cell>
        </row>
        <row r="101">
          <cell r="A101">
            <v>907</v>
          </cell>
          <cell r="S101" t="str">
            <v>PG029XWY</v>
          </cell>
        </row>
        <row r="102">
          <cell r="A102">
            <v>908</v>
          </cell>
          <cell r="S102" t="str">
            <v>PG04QF8N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22" id="{7BCC7AA4-764D-4EC4-A5DB-5EB2D1E5B86A}"/>
  <namedSheetView name="View1" id="{9D01ECD7-A486-4A57-80A0-2759ECE54734}">
    <nsvFilter filterId="{1E4592E5-ACF8-4EB7-83EA-8CB06CD60463}" ref="A3:XFD891" tableId="0">
      <sortRules>
        <sortRule colId="7">
          <dxf>
            <x:fill>
              <x:patternFill patternType="solid">
                <x:fgColor rgb="FFE49EDD"/>
                <x:bgColor rgb="FF000000"/>
              </x:patternFill>
            </x:fill>
          </dxf>
          <sortCondition sortBy="cellColor" ref="H3:H891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arna Kotapati" refreshedDate="46022.817712268516" createdVersion="8" refreshedVersion="8" minRefreshableVersion="3" recordCount="888" xr:uid="{849F7026-7DDB-40DF-A250-AEC18B770EF2}">
  <cacheSource type="worksheet">
    <worksheetSource ref="A3:U891" sheet="Premier-Antivirus-Sheet"/>
  </cacheSource>
  <cacheFields count="20">
    <cacheField name="S.no " numFmtId="0">
      <sharedItems containsSemiMixedTypes="0" containsString="0" containsNumber="1" containsInteger="1" minValue="1" maxValue="888"/>
    </cacheField>
    <cacheField name="Hostname" numFmtId="0">
      <sharedItems containsBlank="1"/>
    </cacheField>
    <cacheField name="Serial numbers" numFmtId="0">
      <sharedItems containsMixedTypes="1" containsNumber="1" containsInteger="1" minValue="5470662" maxValue="5470662"/>
    </cacheField>
    <cacheField name="Rough IP" numFmtId="0">
      <sharedItems containsBlank="1"/>
    </cacheField>
    <cacheField name="Sap Code" numFmtId="0">
      <sharedItems containsBlank="1" containsMixedTypes="1" containsNumber="1" containsInteger="1" minValue="32000006" maxValue="32000373"/>
    </cacheField>
    <cacheField name="Laptop/Desktop" numFmtId="0">
      <sharedItems/>
    </cacheField>
    <cacheField name="Laptop or Desktop" numFmtId="0">
      <sharedItems count="3">
        <s v="Desktop"/>
        <s v="Laptop"/>
        <s v="Server"/>
      </sharedItems>
    </cacheField>
    <cacheField name="Employee Name" numFmtId="0">
      <sharedItems containsBlank="1"/>
    </cacheField>
    <cacheField name="Employee ID" numFmtId="0">
      <sharedItems containsBlank="1" containsMixedTypes="1" containsNumber="1" containsInteger="1" minValue="20928" maxValue="20180114"/>
    </cacheField>
    <cacheField name="Department" numFmtId="0">
      <sharedItems containsBlank="1"/>
    </cacheField>
    <cacheField name="Location" numFmtId="0">
      <sharedItems containsBlank="1"/>
    </cacheField>
    <cacheField name="Sentinelone Uninstallation" numFmtId="0">
      <sharedItems containsBlank="1"/>
    </cacheField>
    <cacheField name="Trendmicro Installation" numFmtId="0">
      <sharedItems containsBlank="1"/>
    </cacheField>
    <cacheField name="Domain (Yes or No)" numFmtId="0">
      <sharedItems containsBlank="1"/>
    </cacheField>
    <cacheField name="Unauthorized App (Yes or No)" numFmtId="0">
      <sharedItems containsBlank="1"/>
    </cacheField>
    <cacheField name="Windows License (Yes or No)" numFmtId="0">
      <sharedItems containsBlank="1"/>
    </cacheField>
    <cacheField name="Remarks" numFmtId="0">
      <sharedItems containsBlank="1"/>
    </cacheField>
    <cacheField name="As per Capex Team" numFmtId="0">
      <sharedItems containsMixedTypes="1" containsNumber="1" containsInteger="1" minValue="4500003588" maxValue="4510000965"/>
    </cacheField>
    <cacheField name="Company Name" numFmtId="0">
      <sharedItems/>
    </cacheField>
    <cacheField name="Mappe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sankar Varaprasad Gubbala" refreshedDate="46039.816782291666" createdVersion="8" refreshedVersion="8" minRefreshableVersion="3" recordCount="888" xr:uid="{04CF57B0-79D0-41AD-9C46-5EEC19536AF2}">
  <cacheSource type="worksheet">
    <worksheetSource ref="A3:W891" sheet="Premier-Antivirus-Sheet"/>
  </cacheSource>
  <cacheFields count="23">
    <cacheField name="S.no " numFmtId="0">
      <sharedItems containsSemiMixedTypes="0" containsString="0" containsNumber="1" containsInteger="1" minValue="1" maxValue="888"/>
    </cacheField>
    <cacheField name="Hostname" numFmtId="0">
      <sharedItems containsBlank="1"/>
    </cacheField>
    <cacheField name="Serial numbers" numFmtId="0">
      <sharedItems containsMixedTypes="1" containsNumber="1" containsInteger="1" minValue="5470662" maxValue="5470662"/>
    </cacheField>
    <cacheField name="Rough IP" numFmtId="0">
      <sharedItems containsBlank="1"/>
    </cacheField>
    <cacheField name="Sap Code" numFmtId="0">
      <sharedItems containsMixedTypes="1" containsNumber="1" containsInteger="1" minValue="30000091" maxValue="32000502"/>
    </cacheField>
    <cacheField name="Laptop/Desktop" numFmtId="0">
      <sharedItems count="8">
        <s v="Desktop"/>
        <s v="Shared Desktop"/>
        <s v="Laptop"/>
        <s v="Server"/>
        <s v="DESKTOP SCADAR"/>
        <s v="Desktop "/>
        <s v="SCARDA Desktop"/>
        <s v="Machine Laptop"/>
      </sharedItems>
    </cacheField>
    <cacheField name="Laptop or Desktop" numFmtId="0">
      <sharedItems/>
    </cacheField>
    <cacheField name="Employee Name" numFmtId="0">
      <sharedItems containsBlank="1"/>
    </cacheField>
    <cacheField name="Employee ID" numFmtId="0">
      <sharedItems containsBlank="1" containsMixedTypes="1" containsNumber="1" containsInteger="1" minValue="20928" maxValue="20180114"/>
    </cacheField>
    <cacheField name="Department" numFmtId="0">
      <sharedItems containsBlank="1"/>
    </cacheField>
    <cacheField name="Location" numFmtId="0">
      <sharedItems containsBlank="1"/>
    </cacheField>
    <cacheField name="Sentinelone Uninstallation" numFmtId="0">
      <sharedItems containsBlank="1"/>
    </cacheField>
    <cacheField name="Trendmicro Installation" numFmtId="0">
      <sharedItems containsBlank="1"/>
    </cacheField>
    <cacheField name="Domain (Yes or No)" numFmtId="0">
      <sharedItems containsBlank="1"/>
    </cacheField>
    <cacheField name="Unauthorized App (Yes or No)" numFmtId="0">
      <sharedItems containsBlank="1"/>
    </cacheField>
    <cacheField name="Windows License (Yes or No)" numFmtId="0">
      <sharedItems containsBlank="1"/>
    </cacheField>
    <cacheField name="Remarks" numFmtId="0">
      <sharedItems containsBlank="1"/>
    </cacheField>
    <cacheField name="As per Capex Team" numFmtId="0">
      <sharedItems containsMixedTypes="1" containsNumber="1" containsInteger="1" minValue="4500003588" maxValue="4510000965"/>
    </cacheField>
    <cacheField name="Company Name" numFmtId="0">
      <sharedItems/>
    </cacheField>
    <cacheField name="Company Code" numFmtId="0">
      <sharedItems containsSemiMixedTypes="0" containsString="0" containsNumber="1" containsInteger="1" minValue="1000" maxValue="5000" count="4">
        <n v="5000"/>
        <n v="4000"/>
        <n v="2000"/>
        <n v="1000"/>
      </sharedItems>
    </cacheField>
    <cacheField name="Mapped" numFmtId="0">
      <sharedItems count="2">
        <s v="Yes"/>
        <s v="No"/>
      </sharedItems>
    </cacheField>
    <cacheField name="Unicode" numFmtId="1">
      <sharedItems containsMixedTypes="1" containsNumber="1" containsInteger="1" minValue="100030000095" maxValue="500032000323" count="587">
        <n v="500032000139"/>
        <n v="500032000013"/>
        <n v="500032000017"/>
        <n v="500032000018"/>
        <n v="400032000022"/>
        <n v="200032000180"/>
        <n v="200032000181"/>
        <n v="200032000182"/>
        <n v="200032000183"/>
        <n v="200032000184"/>
        <n v="500032000135"/>
        <n v="100032000214"/>
        <n v="500032000022"/>
        <n v="500032000053"/>
        <n v="400032000125"/>
        <n v="500032000055"/>
        <n v="200032000136"/>
        <n v="400032000113"/>
        <n v="400032000134"/>
        <n v="400032000230"/>
        <n v="400032000111"/>
        <n v="500032000023"/>
        <n v="200032000142"/>
        <n v="400032000131"/>
        <n v="200032000331"/>
        <n v="400032000269"/>
        <n v="400032000095"/>
        <n v="400032000093"/>
        <n v="400032000094"/>
        <n v="400032000270"/>
        <n v="400032000061"/>
        <n v="400032000105"/>
        <n v="400032000107"/>
        <n v="400032000006"/>
        <n v="400032000063"/>
        <n v="400032000108"/>
        <n v="400032000103"/>
        <n v="400032000064"/>
        <n v="400032000069"/>
        <n v="100032000070"/>
        <n v="400032000088"/>
        <n v="500032000073"/>
        <n v="400032000074"/>
        <n v="400032000079"/>
        <n v="200032000080"/>
        <n v="400032000070"/>
        <n v="400032000071"/>
        <n v="400032000072"/>
        <n v="400032000073"/>
        <n v="200032000075"/>
        <n v="200032000087"/>
        <n v="400032000090"/>
        <n v="200032000094"/>
        <n v="400032000098"/>
        <n v="400032000315"/>
        <n v="400032000101"/>
        <n v="400032000089"/>
        <n v="200032000090"/>
        <n v="400032000092"/>
        <n v="200032000109"/>
        <n v="400032000115"/>
        <n v="400032000116"/>
        <n v="400032000117"/>
        <n v="100032000118"/>
        <n v="400032000123"/>
        <n v="200032000128"/>
        <n v="100032000329"/>
        <n v="400032000104"/>
        <n v="400032000132"/>
        <n v="400032000327"/>
        <n v="400032000139"/>
        <n v="400032000140"/>
        <n v="400032000306"/>
        <n v="400032000143"/>
        <n v="400032000144"/>
        <n v="200032000147"/>
        <n v="400032000091"/>
        <n v="400032000102"/>
        <n v="400032000148"/>
        <n v="400032000149"/>
        <n v="400032000150"/>
        <n v="200032000330"/>
        <n v="400032000152"/>
        <n v="400032000155"/>
        <n v="400032000157"/>
        <n v="400032000158"/>
        <n v="200032000306"/>
        <n v="400032000328"/>
        <n v="400032000340"/>
        <n v="400032000333"/>
        <n v="200032000337"/>
        <n v="400032000335"/>
        <n v="400032000326"/>
        <n v="400032000338"/>
        <n v="400032000332"/>
        <n v="200032000334"/>
        <n v="100032000306"/>
        <n v="400032000159"/>
        <n v="200032000448"/>
        <n v="200032000449"/>
        <n v="200032000450"/>
        <n v="200032000451"/>
        <n v="200032000452"/>
        <n v="200032000140"/>
        <n v="200032000453"/>
        <n v="400032000279"/>
        <n v="400032000122"/>
        <n v="400032000162"/>
        <n v="400032000168"/>
        <n v="400032000256"/>
        <n v="400032000257"/>
        <n v="400032000188"/>
        <n v="400032000198"/>
        <n v="400032000192"/>
        <n v="400032000187"/>
        <n v="400032000199"/>
        <n v="200032000170"/>
        <n v="400032000186"/>
        <n v="400032000180"/>
        <n v="400032000190"/>
        <n v="200032000189"/>
        <n v="200032000179"/>
        <n v="200032000378"/>
        <n v="400032000202"/>
        <n v="200032000191"/>
        <n v="200032000379"/>
        <n v="200032000172"/>
        <n v="200032000197"/>
        <n v="400032000183"/>
        <n v="200032000192"/>
        <n v="100032000173"/>
        <n v="400032000194"/>
        <n v="400032000181"/>
        <n v="400032000175"/>
        <n v="500032000201"/>
        <n v="400032000196"/>
        <n v="200032000195"/>
        <n v="200032000159"/>
        <n v="400032000200"/>
        <n v="200032000203"/>
        <n v="400032000201"/>
        <n v="400032000227"/>
        <n v="200032000193"/>
        <n v="400032000247"/>
        <n v="400032000225"/>
        <n v="400032000263"/>
        <n v="200032000266"/>
        <n v="400032000195"/>
        <n v="400032000251"/>
        <n v="400032000264"/>
        <n v="200032000242"/>
        <n v="400032000197"/>
        <n v="200032000237"/>
        <n v="400032000267"/>
        <n v="400032000252"/>
        <n v="200032000241"/>
        <n v="400032000261"/>
        <n v="400032000245"/>
        <n v="400032000255"/>
        <n v="100032000273"/>
        <n v="200032000235"/>
        <n v="400032000258"/>
        <n v="400032000244"/>
        <n v="400032000260"/>
        <n v="400032000265"/>
        <n v="400032000246"/>
        <n v="200032000239"/>
        <n v="400032000271"/>
        <n v="400032000254"/>
        <n v="200032000200"/>
        <n v="200032000236"/>
        <n v="200032000250"/>
        <n v="400032000259"/>
        <n v="400032000249"/>
        <n v="100032000256"/>
        <n v="100032000257"/>
        <n v="200032000238"/>
        <n v="400032000248"/>
        <n v="400032000262"/>
        <n v="400032000243"/>
        <n v="200032000240"/>
        <n v="400032000226"/>
        <n v="200032000204"/>
        <n v="200032000294"/>
        <n v="200032000280"/>
        <n v="200032000206"/>
        <n v="400032000241"/>
        <n v="400032000282"/>
        <n v="400032000114"/>
        <n v="400032000145"/>
        <n v="200032000255"/>
        <n v="100032000308"/>
        <n v="200032000208"/>
        <n v="200032000042"/>
        <n v="500032000047"/>
        <n v="400032000235"/>
        <n v="500032000284"/>
        <n v="400032000294"/>
        <n v="400032000290"/>
        <n v="200032000022"/>
        <n v="200032000285"/>
        <n v="400032000120"/>
        <n v="400032000135"/>
        <n v="400032000286"/>
        <n v="200032000287"/>
        <n v="200032000288"/>
        <n v="500032000295"/>
        <n v="200032000047"/>
        <n v="500032000068"/>
        <n v="200032000382"/>
        <n v="500032000289"/>
        <n v="500032000243"/>
        <s v="400032000005 -0"/>
        <n v="200032000293"/>
        <n v="200032000252"/>
        <n v="500032000296"/>
        <n v="500032000024"/>
        <n v="200032000264"/>
        <n v="100032000265"/>
        <n v="500032000028"/>
        <n v="200032000267"/>
        <n v="200032000068"/>
        <n v="500032000096"/>
        <n v="200032000268"/>
        <n v="200032000021"/>
        <n v="200032000320"/>
        <n v="500032000270"/>
        <n v="200032000023"/>
        <n v="200032000272"/>
        <n v="200032000376"/>
        <n v="200032000273"/>
        <n v="200032000274"/>
        <n v="200032000275"/>
        <n v="200032000377"/>
        <n v="200032000092"/>
        <n v="400032000173"/>
        <n v="200032000173"/>
        <n v="400032000174"/>
        <n v="500032000174"/>
        <n v="500032000175"/>
        <n v="200032000175"/>
        <n v="200032000176"/>
        <s v="400032000005 -1"/>
        <n v="200032000298"/>
        <n v="500032000061"/>
        <n v="400032000299"/>
        <n v="400032000300"/>
        <n v="400032000301"/>
        <n v="200032000300"/>
        <s v="4000 "/>
        <n v="200032000302"/>
        <n v="200032000308"/>
        <n v="500032000059"/>
        <n v="500032000303"/>
        <n v="200032000304"/>
        <n v="200032000009"/>
        <n v="200032000292"/>
        <n v="200032000107"/>
        <n v="400032000305"/>
        <n v="200032000086"/>
        <n v="200032000006"/>
        <n v="200032000315"/>
        <n v="200032000307"/>
        <n v="200032000118"/>
        <n v="100032000336"/>
        <n v="200032000231"/>
        <n v="400032000231"/>
        <n v="200032000339"/>
        <n v="200032000230"/>
        <n v="200032000024"/>
        <n v="200032000291"/>
        <n v="500032000009"/>
        <n v="400032000109"/>
        <n v="400032000138"/>
        <n v="100032000072"/>
        <n v="200032000073"/>
        <n v="200032000074"/>
        <n v="200032000018"/>
        <n v="200032000313"/>
        <n v="200032000251"/>
        <n v="200032000141"/>
        <n v="200032000177"/>
        <n v="200032000178"/>
        <n v="200032000112"/>
        <n v="200032000028"/>
        <n v="400032000177"/>
        <n v="400032000126"/>
        <n v="200032000352"/>
        <n v="100032000049"/>
        <n v="200032000325"/>
        <n v="200032000314"/>
        <n v="200032000232"/>
        <n v="400032000005"/>
        <n v="500032000030"/>
        <n v="200032000000"/>
        <n v="200032000124"/>
        <n v="200032000076"/>
        <n v="200032000129"/>
        <n v="200032000386"/>
        <n v="200032000001"/>
        <n v="200032000077"/>
        <n v="400032000185"/>
        <n v="200032000079"/>
        <n v="500032000137"/>
        <n v="500032000080"/>
        <n v="200032000003"/>
        <n v="200032000005"/>
        <n v="400032000176"/>
        <n v="400032000081"/>
        <n v="200032000229"/>
        <n v="200032000260"/>
        <n v="400032000082"/>
        <n v="400032000127"/>
        <n v="200032000083"/>
        <n v="200032000084"/>
        <n v="100032000229"/>
        <n v="200032000007"/>
        <n v="100032000073"/>
        <n v="400032000008"/>
        <n v="400032000009"/>
        <n v="200032000011"/>
        <n v="400032000013"/>
        <n v="400032000014"/>
        <n v="100032000015"/>
        <n v="400032000016"/>
        <n v="200032000017"/>
        <n v="200032000019"/>
        <n v="200032000020"/>
        <n v="400032000130"/>
        <n v="200032000228"/>
        <n v="400032000023"/>
        <n v="400032000024"/>
        <n v="400032000025"/>
        <n v="400032000026"/>
        <n v="400032000031"/>
        <n v="400032000032"/>
        <n v="400032000034"/>
        <n v="500032000035"/>
        <n v="400032000110"/>
        <n v="400032000142"/>
        <n v="400032000128"/>
        <n v="200032000043"/>
        <n v="500032000323"/>
        <n v="200032000048"/>
        <n v="200032000050"/>
        <n v="200032000276"/>
        <n v="200032000277"/>
        <n v="200032000246"/>
        <n v="400032000445"/>
        <n v="500032000280"/>
        <n v="200032000055"/>
        <n v="500032000078"/>
        <n v="400032000065"/>
        <n v="200032000319"/>
        <n v="200032000322"/>
        <n v="200032000030"/>
        <n v="200032000008"/>
        <n v="200032000373"/>
        <n v="200032000072"/>
        <n v="500032000031"/>
        <n v="200032000321"/>
        <n v="400032000133"/>
        <n v="400032000141"/>
        <n v="200032000253"/>
        <n v="200032000290"/>
        <n v="500032000034"/>
        <n v="400032000118"/>
        <n v="200032000343"/>
        <n v="500032000043"/>
        <n v="400032000136"/>
        <n v="400032000449"/>
        <n v="400032000453"/>
        <n v="200032000454"/>
        <n v="200032000455"/>
        <n v="400032000456"/>
        <n v="100032000246"/>
        <n v="100032000253"/>
        <n v="100032000255"/>
        <n v="200032000078"/>
        <n v="200032000029"/>
        <n v="400032000029"/>
        <n v="500032000300"/>
        <n v="400032000083"/>
        <n v="400032000219"/>
        <n v="400032000222"/>
        <n v="400032000214"/>
        <n v="400032000292"/>
        <n v="200032000089"/>
        <n v="400032000280"/>
        <n v="400032000121"/>
        <n v="100032000063"/>
        <n v="200032000101"/>
        <n v="100032000103"/>
        <n v="200032000105"/>
        <n v="200032000158"/>
        <n v="400032000295"/>
        <n v="200032000100"/>
        <n v="400032000283"/>
        <n v="100032000227"/>
        <n v="400032000285"/>
        <n v="200032000286"/>
        <n v="400032000287"/>
        <n v="400032000212"/>
        <n v="400032000313"/>
        <n v="100032000311"/>
        <n v="200032000289"/>
        <n v="200032000218"/>
        <n v="400032000147"/>
        <n v="400032000291"/>
        <n v="400032000160"/>
        <n v="400032000161"/>
        <n v="200032000224"/>
        <n v="500032000186"/>
        <n v="400032000228"/>
        <n v="400032000216"/>
        <n v="500032000205"/>
        <n v="500032000229"/>
        <n v="400032000224"/>
        <n v="400032000209"/>
        <n v="200032000233"/>
        <n v="400032000232"/>
        <n v="400032000233"/>
        <n v="200032000227"/>
        <n v="500032000223"/>
        <n v="100032000101"/>
        <n v="100032000223"/>
        <n v="500032000272"/>
        <n v="500032000148"/>
        <n v="200032000341"/>
        <n v="200032000445"/>
        <n v="200032000447"/>
        <n v="200032000150"/>
        <n v="400032000289"/>
        <n v="400032000151"/>
        <n v="200032000221"/>
        <n v="200032000153"/>
        <n v="200032000310"/>
        <n v="100032000154"/>
        <n v="400032000486"/>
        <n v="400032000487"/>
        <n v="400032000293"/>
        <n v="200032000155"/>
        <n v="400032000156"/>
        <n v="400032000490"/>
        <n v="400032000491"/>
        <n v="200032000162"/>
        <n v="200032000492"/>
        <n v="200032000220"/>
        <n v="200032000163"/>
        <n v="400032000493"/>
        <n v="200032000312"/>
        <n v="400032000495"/>
        <n v="200032000496"/>
        <n v="200032000497"/>
        <n v="400032000498"/>
        <n v="400032000234"/>
        <n v="400032000499"/>
        <n v="200032000166"/>
        <n v="200032000167"/>
        <n v="100032000500"/>
        <n v="400032000184"/>
        <n v="400032000501"/>
        <n v="400032000193"/>
        <n v="400032000204"/>
        <n v="200032000283"/>
        <n v="400032000218"/>
        <n v="400032000221"/>
        <n v="500032000029"/>
        <n v="400030000091"/>
        <n v="400030000092"/>
        <n v="400030000093"/>
        <n v="400030000094"/>
        <n v="400032000236"/>
        <n v="100030000095"/>
        <n v="400030000096"/>
        <n v="400030000097"/>
        <n v="100032000027"/>
        <n v="400032000076"/>
        <n v="400032000068"/>
        <n v="500032000033"/>
        <n v="200032000225"/>
        <n v="200032000226"/>
        <n v="400032000015"/>
        <n v="400032000317"/>
        <n v="400032000318"/>
        <n v="400032000281"/>
        <n v="400032000002"/>
        <n v="400032000021"/>
        <n v="400032000035"/>
        <n v="400032000075"/>
        <n v="500032000062"/>
        <n v="200032000121"/>
        <n v="500032000130"/>
        <n v="500032000134"/>
        <n v="500032000140"/>
        <n v="500032000142"/>
        <n v="200032000143"/>
        <n v="500032000064"/>
        <n v="500032000076"/>
        <n v="500032000077"/>
        <n v="400032000078"/>
        <n v="500032000079"/>
        <n v="500032000081"/>
        <n v="500032000082"/>
        <n v="400032000084"/>
        <n v="200032000085"/>
        <n v="400032000085"/>
        <s v="400032000206-1"/>
        <n v="200032000117"/>
        <n v="200032000123"/>
        <n v="200032000174"/>
        <n v="200032000025"/>
        <n v="400032000206"/>
        <n v="100032000206"/>
        <n v="200032000456"/>
        <n v="200032000457"/>
        <n v="200032000498"/>
        <n v="200032000500"/>
        <n v="200032000501"/>
        <n v="200032000502"/>
        <n v="200032000098"/>
        <n v="500032000206"/>
        <n v="200032000065"/>
        <s v="400032000008-2"/>
        <s v="400032000008-3"/>
        <s v="400032000008-4"/>
        <s v="400032000008-5"/>
        <n v="100032000105"/>
        <n v="100032000109"/>
        <n v="100032000149"/>
        <n v="100032000158"/>
        <n v="100032000203"/>
        <n v="100032000232"/>
        <n v="100032000237"/>
        <n v="100032000269"/>
        <n v="100032000270"/>
        <n v="100032000300"/>
        <n v="100032000240"/>
        <n v="100032000241"/>
        <s v="100032000300-1"/>
        <s v="100032000300-2"/>
        <n v="100032000243"/>
        <n v="100032000074"/>
        <n v="100032000079"/>
        <n v="100032000080"/>
        <n v="100032000081"/>
        <n v="100032000083"/>
        <n v="100032000087"/>
        <n v="100032000090"/>
        <n v="100032000094"/>
        <n v="100032000098"/>
        <n v="200032000144"/>
        <n v="200032000148"/>
        <n v="400032000191"/>
        <n v="100032000192"/>
        <n v="100032000193"/>
        <n v="100032000064"/>
        <n v="200032000069"/>
        <n v="200032000070"/>
        <n v="200032000318"/>
        <n v="200032000323"/>
        <n v="100032000065"/>
        <n v="100032000066"/>
        <n v="100032000068"/>
        <n v="100032000071"/>
        <n v="100032000069"/>
        <n v="100032000117"/>
        <n v="100032000128"/>
        <n v="100032000140"/>
        <n v="100032000142"/>
        <n v="100032000143"/>
        <n v="100032000144"/>
        <n v="100032000148"/>
        <n v="100032000150"/>
        <n v="100032000155"/>
        <n v="100032000159"/>
        <n v="100032000162"/>
        <n v="100032000170"/>
        <n v="100032000179"/>
        <n v="100032000180"/>
        <n v="100032000181"/>
        <n v="100032000315"/>
        <n v="100032000208"/>
        <n v="100032000212"/>
        <n v="100032000216"/>
        <n v="100032000220"/>
        <n v="500032000006" u="1"/>
      </sharedItems>
    </cacheField>
    <cacheField name="Mak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">
  <r>
    <n v="1"/>
    <s v="DESKTOP-4L4V6II"/>
    <s v="2FCYXY3"/>
    <s v="Corrected"/>
    <m/>
    <s v="Desktop"/>
    <x v="0"/>
    <s v="Line System"/>
    <m/>
    <s v="RFID Technical"/>
    <s v="P4"/>
    <s v="Yes"/>
    <s v="Yes"/>
    <s v="No"/>
    <s v="No"/>
    <s v="Yes"/>
    <m/>
    <n v="4500013144"/>
    <s v="PEIPL"/>
    <x v="0"/>
  </r>
  <r>
    <n v="2"/>
    <s v="DT-HEEVDO4"/>
    <s v="HEEVDO4"/>
    <s v="TECHNICAL-1"/>
    <m/>
    <s v="Desktop"/>
    <x v="0"/>
    <s v="TECHNICAL-1"/>
    <s v="General"/>
    <s v="General "/>
    <s v="P4"/>
    <s v="Yes"/>
    <s v="Yes"/>
    <s v="yes"/>
    <s v="yes"/>
    <s v="Yes"/>
    <s v="Ultraviewer"/>
    <e v="#N/A"/>
    <s v="PEIPL"/>
    <x v="0"/>
  </r>
  <r>
    <n v="3"/>
    <s v="DT-43KWMZ3"/>
    <s v="43KWMZ3"/>
    <s v="Corrected"/>
    <m/>
    <s v="Desktop"/>
    <x v="0"/>
    <s v="NIKHIL"/>
    <s v="PEIPL0718"/>
    <s v="Quality"/>
    <s v="P4"/>
    <s v="Yes"/>
    <s v="Yes"/>
    <s v="yes"/>
    <s v="yes"/>
    <s v="Yes"/>
    <s v="Uninstalled Ultrviewer"/>
    <e v="#N/A"/>
    <s v="PEIPL"/>
    <x v="0"/>
  </r>
  <r>
    <n v="4"/>
    <s v="PEGEPL-DT-43KWMZ3"/>
    <s v="43KWMZ3"/>
    <s v="Corrected"/>
    <m/>
    <s v="Desktop"/>
    <x v="0"/>
    <s v="UMADEVI"/>
    <s v="PEGEPL0315"/>
    <s v="PDI"/>
    <s v="P4"/>
    <s v="Yes"/>
    <s v="Yes"/>
    <s v="yes"/>
    <s v="yes"/>
    <s v="Yes"/>
    <s v="Uninstalled Ultrviewer"/>
    <e v="#N/A"/>
    <s v="PEIPL"/>
    <x v="0"/>
  </r>
  <r>
    <n v="5"/>
    <s v="DESKTOP-794FE8T"/>
    <s v="Assembled PC"/>
    <s v="Pel"/>
    <m/>
    <s v="Shared Desktop"/>
    <x v="0"/>
    <s v="General"/>
    <s v="General"/>
    <s v="General"/>
    <s v="Corp"/>
    <s v="Yes"/>
    <s v="Yes"/>
    <s v="yes"/>
    <s v="No"/>
    <s v="Yes"/>
    <m/>
    <e v="#N/A"/>
    <s v="PEGEPL"/>
    <x v="1"/>
  </r>
  <r>
    <n v="6"/>
    <s v="DESKTOP-C53GIU0"/>
    <s v="Assembled PC"/>
    <s v="Corrected"/>
    <m/>
    <s v="Desktop"/>
    <x v="0"/>
    <s v="Rework Area Line-1 System"/>
    <s v="Machine System"/>
    <s v="Rework"/>
    <s v="P4"/>
    <s v="Yes"/>
    <s v="Yes"/>
    <s v="yes"/>
    <s v="No"/>
    <s v="Yes"/>
    <s v="Uninstalled Anydesk"/>
    <e v="#N/A"/>
    <s v="PEIPL"/>
    <x v="1"/>
  </r>
  <r>
    <n v="7"/>
    <s v="P2-DT-FGOFFICE1"/>
    <s v="Assembled PC"/>
    <s v="Verified"/>
    <m/>
    <s v="Desktop"/>
    <x v="0"/>
    <s v="General"/>
    <s v="General"/>
    <s v="FG Stores"/>
    <s v="P2"/>
    <s v="Yes"/>
    <s v="Yes"/>
    <s v="yes"/>
    <s v="No"/>
    <s v="Yes"/>
    <m/>
    <e v="#N/A"/>
    <s v="PEPPL"/>
    <x v="1"/>
  </r>
  <r>
    <n v="8"/>
    <s v="P2-DT-HXF52M"/>
    <s v="Assembled PC"/>
    <s v="Verified"/>
    <m/>
    <s v="Desktop"/>
    <x v="0"/>
    <s v="Nelli Tejasree"/>
    <s v="General"/>
    <s v="Finance &amp; Accounts"/>
    <s v="P2"/>
    <s v="Yes"/>
    <s v="Yes"/>
    <s v="yes"/>
    <s v="No"/>
    <s v="Yes"/>
    <m/>
    <e v="#N/A"/>
    <s v="PEPPL"/>
    <x v="1"/>
  </r>
  <r>
    <n v="9"/>
    <s v="P2-DT-O6T56BO"/>
    <s v="Assembled PC"/>
    <s v="Verified"/>
    <m/>
    <s v="Shared Desktop"/>
    <x v="0"/>
    <s v="General"/>
    <s v="General"/>
    <s v="FG Stores"/>
    <s v="P2"/>
    <s v="Yes"/>
    <s v="Yes"/>
    <s v="yes"/>
    <s v="yes"/>
    <s v="Yes"/>
    <s v="Ultraviewer"/>
    <e v="#N/A"/>
    <s v="PEPPL"/>
    <x v="1"/>
  </r>
  <r>
    <n v="10"/>
    <s v="P2-DT-QUALITY1"/>
    <s v="Assembled PC"/>
    <s v="Verified"/>
    <m/>
    <s v="Desktop"/>
    <x v="0"/>
    <s v="General"/>
    <s v="General"/>
    <s v="Module line-Quality lab"/>
    <s v="P2"/>
    <s v="Yes"/>
    <s v="Yes"/>
    <s v="yes"/>
    <s v="No"/>
    <s v="Yes"/>
    <m/>
    <e v="#N/A"/>
    <s v="PEPPL"/>
    <x v="1"/>
  </r>
  <r>
    <n v="11"/>
    <s v="P2-SAFETY-01"/>
    <s v="Assembled PC"/>
    <s v="DONE"/>
    <m/>
    <s v="Shared Desktop"/>
    <x v="0"/>
    <s v="Safety -HR"/>
    <s v="Safety -HR"/>
    <s v="Safety"/>
    <s v="P2"/>
    <s v="Yes"/>
    <s v="Yes"/>
    <s v="yes"/>
    <s v="No"/>
    <s v="Yes"/>
    <m/>
    <e v="#N/A"/>
    <s v="PEPPL"/>
    <x v="1"/>
  </r>
  <r>
    <n v="12"/>
    <s v="P4-DT-PEGEPL0164"/>
    <s v="Assembled PC"/>
    <m/>
    <m/>
    <s v="Desktop"/>
    <x v="0"/>
    <s v="Common System"/>
    <s v="Common System"/>
    <s v="FG Stores"/>
    <s v="P4"/>
    <s v="Yes"/>
    <s v="Yes"/>
    <s v="yes"/>
    <s v="No"/>
    <s v="Yes"/>
    <m/>
    <e v="#N/A"/>
    <s v="PEIPL"/>
    <x v="1"/>
  </r>
  <r>
    <n v="13"/>
    <s v="DESKTOP-D865K23"/>
    <s v="F22SMZ3"/>
    <s v="Corrected"/>
    <s v="32000006"/>
    <s v="Desktop"/>
    <x v="0"/>
    <s v="D.SHASHIDHAR REDDY"/>
    <s v="PEGEPL0294"/>
    <s v="Gate"/>
    <s v="P4"/>
    <s v="Yes"/>
    <s v="Yes"/>
    <s v="yes"/>
    <s v="yes"/>
    <s v="Yes"/>
    <s v="Uninstalled Ultrviewer"/>
    <e v="#N/A"/>
    <s v="PEIPL"/>
    <x v="0"/>
  </r>
  <r>
    <n v="14"/>
    <s v="PESSPL26"/>
    <s v="PG04EZZA"/>
    <s v="DONE"/>
    <m/>
    <s v="Laptop"/>
    <x v="1"/>
    <s v="Smarth Salaria"/>
    <s v="PESSPL0014"/>
    <s v="Engineering"/>
    <s v="Pune"/>
    <s v="Yes"/>
    <s v="Yes"/>
    <s v="No"/>
    <s v="yes"/>
    <s v="Yes"/>
    <m/>
    <n v="4510000604"/>
    <s v="PEL"/>
    <x v="0"/>
  </r>
  <r>
    <n v="15"/>
    <s v="DT-10BNM24"/>
    <s v="10BNM24"/>
    <s v="Corrected"/>
    <m/>
    <s v="Desktop"/>
    <x v="0"/>
    <s v="NAVEEN"/>
    <s v="PEIPL0567"/>
    <s v="Quality"/>
    <s v="P4"/>
    <s v="Yes"/>
    <s v="Yes"/>
    <s v="yes"/>
    <s v="yes"/>
    <s v="Yes"/>
    <s v="Uninstalled Ultrviewer"/>
    <n v="4500022659"/>
    <s v="PEIPL"/>
    <x v="0"/>
  </r>
  <r>
    <n v="16"/>
    <s v="P4-LT-PEIPL0585"/>
    <s v="10H7X93"/>
    <s v="Corrected"/>
    <m/>
    <s v="Laptop"/>
    <x v="1"/>
    <s v="Ramesh"/>
    <s v="PEIPL20938"/>
    <s v="STORES"/>
    <s v="P4"/>
    <s v="Yes"/>
    <s v="Yes"/>
    <s v="No"/>
    <s v="No"/>
    <s v="Yes"/>
    <m/>
    <e v="#N/A"/>
    <s v="PEIPL"/>
    <x v="0"/>
  </r>
  <r>
    <n v="17"/>
    <s v="P6-DT-JOGQUPS"/>
    <s v="1761N24"/>
    <s v="Verification Done-P6"/>
    <s v=" "/>
    <s v="Desktop"/>
    <x v="0"/>
    <s v="SHIVA BABU"/>
    <s v="PEGEPL0117"/>
    <s v="PRODUCTION"/>
    <s v="P6"/>
    <s v="Yes"/>
    <s v="Yes"/>
    <s v="No"/>
    <s v="yes"/>
    <s v="Yes"/>
    <s v="Uninstalled Ultrviewer"/>
    <n v="4510000023"/>
    <s v="PEGEPL"/>
    <x v="0"/>
  </r>
  <r>
    <n v="18"/>
    <s v="LT-184TG63"/>
    <s v="184TG63"/>
    <s v="Corrected"/>
    <m/>
    <s v="Laptop"/>
    <x v="1"/>
    <s v="K.SHRAVANI"/>
    <s v="PEIPL601"/>
    <s v="Admin"/>
    <s v="P4"/>
    <s v="Yes"/>
    <s v="Yes"/>
    <s v="yes"/>
    <s v="yes"/>
    <s v="Yes"/>
    <s v="Uninstalled Ultrviewer"/>
    <e v="#N/A"/>
    <s v="PEIPL"/>
    <x v="0"/>
  </r>
  <r>
    <n v="19"/>
    <s v="P2-DT-1CZRPT3"/>
    <s v="1CZRPT3"/>
    <s v="Verified(general)"/>
    <m/>
    <s v="Desktop"/>
    <x v="0"/>
    <s v="Kethavath Manoj"/>
    <s v="PEPPL0419"/>
    <s v="MODULE QTY"/>
    <s v="P2"/>
    <s v="Yes"/>
    <s v="Yes"/>
    <s v="yes"/>
    <s v="yes"/>
    <s v="Yes"/>
    <s v="Ultraviewer"/>
    <e v="#N/A"/>
    <s v="PEPPL"/>
    <x v="0"/>
  </r>
  <r>
    <n v="20"/>
    <s v="P6-DT-GTE99R2"/>
    <s v="1D42N24"/>
    <s v="Verification Done-P6"/>
    <s v=" "/>
    <s v="Desktop"/>
    <x v="0"/>
    <s v="Boge Thirumala"/>
    <s v="PEGEPL0170"/>
    <s v="STORE"/>
    <s v="P6"/>
    <s v="Yes"/>
    <s v="Yes"/>
    <s v="No"/>
    <s v="yes"/>
    <s v="Yes"/>
    <s v="Uninstalled Ultrviewer"/>
    <n v="4510000023"/>
    <s v="PEGEPL"/>
    <x v="0"/>
  </r>
  <r>
    <n v="21"/>
    <s v="P6-DT-815ATSA"/>
    <s v="1G42N24"/>
    <s v="Verification Done-P6"/>
    <s v=" "/>
    <s v="Desktop"/>
    <x v="0"/>
    <s v="RAMAKANTH"/>
    <s v="General"/>
    <s v="FQC"/>
    <s v="P6"/>
    <s v="Yes"/>
    <s v="Yes"/>
    <s v="No"/>
    <s v="yes"/>
    <s v="Yes"/>
    <s v="Uninstalled Ultrviewer"/>
    <n v="4510000023"/>
    <s v="PEGEPL"/>
    <x v="0"/>
  </r>
  <r>
    <n v="22"/>
    <s v="PEL-1GPHNV2"/>
    <s v="1GPHNV2"/>
    <s v="DONE"/>
    <s v="32000230"/>
    <s v="Laptop"/>
    <x v="1"/>
    <s v="Chikkala Pravallika"/>
    <s v="PEGEPL0158"/>
    <s v="Finance &amp; Accounts"/>
    <s v="Corp"/>
    <s v="Yes"/>
    <s v="Yes"/>
    <s v="yes"/>
    <s v="yes"/>
    <s v="Yes"/>
    <s v="Uninstalled Ultraviewer"/>
    <e v="#N/A"/>
    <s v="PEGEPL"/>
    <x v="0"/>
  </r>
  <r>
    <n v="23"/>
    <s v="P6-DT-RAB2N60"/>
    <s v="1HQ2N24"/>
    <s v="Verification Done-P6"/>
    <m/>
    <s v="Desktop"/>
    <x v="0"/>
    <s v="SURESH"/>
    <n v="10004788"/>
    <s v="HR"/>
    <s v="P6"/>
    <s v="Yes"/>
    <s v="Yes"/>
    <s v="No"/>
    <s v="yes"/>
    <s v="Yes"/>
    <s v="Uninstalled Ultrviewer"/>
    <n v="4510000023"/>
    <s v="PEGEPL"/>
    <x v="0"/>
  </r>
  <r>
    <n v="24"/>
    <s v="DT-1HZVMZ3"/>
    <s v="1HZVMZ3"/>
    <s v="Corrected"/>
    <m/>
    <s v="Desktop"/>
    <x v="0"/>
    <s v="KALYAN"/>
    <s v="PEGEP0067"/>
    <s v="Packaging"/>
    <s v="P4"/>
    <s v="Yes"/>
    <s v="Yes"/>
    <s v="yes"/>
    <s v="yes"/>
    <s v="Yes"/>
    <s v="Uninstalled Ultrviewer"/>
    <e v="#N/A"/>
    <s v="PEIPL"/>
    <x v="0"/>
  </r>
  <r>
    <n v="25"/>
    <s v="P2-DT-1JYPKW3"/>
    <s v="1JYPKW3"/>
    <s v="Verified(general)"/>
    <s v="32000142"/>
    <s v="Shared Desktop"/>
    <x v="0"/>
    <s v="General"/>
    <s v="General"/>
    <s v="Production cell 1"/>
    <s v="P2"/>
    <s v="Yes"/>
    <s v="Yes"/>
    <s v="yes"/>
    <s v="yes"/>
    <s v="Yes"/>
    <s v="Ultraviewer"/>
    <n v="4500009822"/>
    <s v="PEPPL"/>
    <x v="0"/>
  </r>
  <r>
    <n v="26"/>
    <s v="P6-DT-DHTHSO4"/>
    <s v="1LG3N24"/>
    <s v="Verification Done-P6"/>
    <s v=" "/>
    <s v="Desktop"/>
    <x v="0"/>
    <s v="VISHESH YASHEEL"/>
    <s v="PEIPL0508"/>
    <s v="TECHNICAL"/>
    <s v="P6"/>
    <s v="Yes"/>
    <s v="Yes"/>
    <s v="No"/>
    <s v="yes"/>
    <s v="Yes"/>
    <s v="Uninstalled Ultrviewer"/>
    <n v="4510000023"/>
    <s v="PEGEPL"/>
    <x v="0"/>
  </r>
  <r>
    <n v="27"/>
    <s v="P2-LT-1N142602D5"/>
    <s v="1N142602D5"/>
    <s v="Verified"/>
    <s v="32000331"/>
    <s v="Laptop"/>
    <x v="1"/>
    <s v="Durga kumar avvaru"/>
    <s v="PEPPL0125"/>
    <s v="Safety"/>
    <s v="P2"/>
    <s v="Yes"/>
    <s v="Yes"/>
    <s v="yes"/>
    <s v="No"/>
    <s v="Yes"/>
    <m/>
    <n v="4510000005"/>
    <s v="PEPPL"/>
    <x v="0"/>
  </r>
  <r>
    <n v="28"/>
    <s v="PEG-1N142602DC"/>
    <s v="1N142602DC"/>
    <s v="DONE"/>
    <m/>
    <s v="Laptop"/>
    <x v="1"/>
    <s v="Prtyusha"/>
    <s v="PSS1286"/>
    <s v="Finance"/>
    <s v="Corp"/>
    <s v="Yes"/>
    <s v="Yes"/>
    <s v="yes"/>
    <s v="yes"/>
    <s v="Yes"/>
    <s v="Uninstalled Ultraviewer"/>
    <s v="1N142602DC"/>
    <s v="PEGEPL"/>
    <x v="0"/>
  </r>
  <r>
    <n v="29"/>
    <s v="P6-LT-1N142602JB"/>
    <s v="1N142602JB"/>
    <s v="Verification Done-P6"/>
    <s v=" "/>
    <s v="Laptop"/>
    <x v="1"/>
    <s v="J.NAVEEN BABU"/>
    <n v="50984"/>
    <s v="QUALITY(IQC)"/>
    <s v="P6"/>
    <s v="Yes"/>
    <s v="Yes"/>
    <s v="No"/>
    <s v="yes"/>
    <s v="Yes"/>
    <s v="Uninstalled Ultrviewer"/>
    <n v="4510000024"/>
    <s v="PEGEPL"/>
    <x v="0"/>
  </r>
  <r>
    <n v="30"/>
    <s v="P6-LT-1N142602JG"/>
    <s v="1N142602JG"/>
    <s v="Verification Done-P6"/>
    <s v=" "/>
    <s v="Laptop"/>
    <x v="1"/>
    <s v="RAMESH BABU"/>
    <s v="PEIPL0676"/>
    <s v="Safety"/>
    <s v="P6"/>
    <s v="Yes"/>
    <s v="Yes"/>
    <s v="No"/>
    <s v="yes"/>
    <s v="Yes"/>
    <s v="Uninstalled Ultrviewer"/>
    <n v="4510000024"/>
    <s v="PEGEPL"/>
    <x v="0"/>
  </r>
  <r>
    <n v="31"/>
    <s v="P6-LT-1N142602JP"/>
    <s v="1N142602JP"/>
    <s v="Verification Done-P6"/>
    <m/>
    <s v="Laptop"/>
    <x v="1"/>
    <s v="ANAND GUPTA"/>
    <s v="PEGEPL0375"/>
    <s v="TECHINICAL "/>
    <s v="P6"/>
    <s v="Yes"/>
    <s v="Yes"/>
    <s v="No"/>
    <s v="yes"/>
    <s v="Yes"/>
    <s v="Uninstalled Ultrviewer"/>
    <n v="4510000024"/>
    <s v="PEGEPL"/>
    <x v="0"/>
  </r>
  <r>
    <n v="32"/>
    <s v="PEIPL1N142602K1"/>
    <s v="1N142602K1"/>
    <s v="DONE"/>
    <m/>
    <s v="Laptop"/>
    <x v="1"/>
    <s v="BHASKAR REDDY"/>
    <s v="PEGEPL0488"/>
    <s v="Procurement"/>
    <s v="Corp"/>
    <s v="Yes"/>
    <s v="Yes"/>
    <s v="yes"/>
    <s v="No"/>
    <s v="Yes"/>
    <m/>
    <s v="1N142602K1"/>
    <s v="PEGEPL"/>
    <x v="0"/>
  </r>
  <r>
    <n v="33"/>
    <s v="PEG1N142602MK"/>
    <s v="1N142602MK"/>
    <s v="DONE"/>
    <m/>
    <s v="Laptop"/>
    <x v="1"/>
    <s v="Koppula Akshith"/>
    <s v="PEGEPL0328"/>
    <s v="Projects"/>
    <s v="Corp"/>
    <s v="Yes"/>
    <s v="Yes"/>
    <s v="yes"/>
    <s v="No"/>
    <s v="Yes"/>
    <m/>
    <s v="1N142602MK"/>
    <s v="PEGEPL"/>
    <x v="0"/>
  </r>
  <r>
    <n v="34"/>
    <s v="P6-LT-1N142602MR"/>
    <s v="1N142602MR"/>
    <s v="Verification Done-P6"/>
    <m/>
    <s v="Laptop"/>
    <x v="1"/>
    <s v="G.ASHOK"/>
    <s v="PEG9LI099"/>
    <s v="STORE"/>
    <s v="P6"/>
    <s v="Yes"/>
    <s v="Yes"/>
    <s v="No"/>
    <s v="yes"/>
    <s v="Yes"/>
    <m/>
    <n v="4510000024"/>
    <s v="PEGEPL"/>
    <x v="0"/>
  </r>
  <r>
    <n v="35"/>
    <s v="P6-LT-1N142602NX"/>
    <s v="1N142602NX"/>
    <s v="Verification Done-P6"/>
    <n v="32000107"/>
    <s v="Laptop"/>
    <x v="1"/>
    <s v="SHIBANEE PATNAIK"/>
    <s v="PEGEPL0374"/>
    <s v="TECHINICAL "/>
    <s v="P6"/>
    <s v="Yes"/>
    <s v="Yes"/>
    <s v="No"/>
    <s v="yes"/>
    <s v="Yes"/>
    <s v="Uninstalled Ultrviewer"/>
    <n v="4510000024"/>
    <s v="PEGEPL"/>
    <x v="0"/>
  </r>
  <r>
    <n v="36"/>
    <s v="PEG1N142602P3"/>
    <s v="1N142602P3"/>
    <s v="DONE"/>
    <n v="32000006"/>
    <s v="Laptop"/>
    <x v="1"/>
    <s v="Vasi Sree Mahalakshmi"/>
    <s v="PSS1432"/>
    <s v="Finance &amp; Accounts"/>
    <s v="Corp"/>
    <s v="Yes"/>
    <s v="Yes"/>
    <s v="yes"/>
    <s v="No"/>
    <s v="Yes"/>
    <s v="Uninstalled Ultrviewer"/>
    <s v="1N142602P3"/>
    <s v="PEGEPL"/>
    <x v="0"/>
  </r>
  <r>
    <n v="37"/>
    <s v="PEIPL1N142602PB"/>
    <s v="1N142602PB"/>
    <s v="DONE"/>
    <m/>
    <s v="Laptop"/>
    <x v="1"/>
    <s v="Mukul Prabhat Banka"/>
    <s v="PEGEPL0300"/>
    <s v="Projects"/>
    <s v="Corp"/>
    <s v="Yes"/>
    <s v="Yes"/>
    <s v="yes"/>
    <s v="yes"/>
    <s v="Yes"/>
    <s v="Uninstalled Ultraviewer"/>
    <s v="1N142602PB"/>
    <s v="PEGEPL"/>
    <x v="0"/>
  </r>
  <r>
    <n v="38"/>
    <s v="P6-LT-1N142602PZ"/>
    <s v="1N142602PZ"/>
    <s v="Corrected"/>
    <n v="32000108"/>
    <s v="Laptop"/>
    <x v="1"/>
    <s v="DINESH"/>
    <s v="PEIPL0498"/>
    <s v="Quality"/>
    <s v="P6"/>
    <s v="Yes"/>
    <s v="Yes"/>
    <s v="No"/>
    <s v="yes"/>
    <s v="Yes"/>
    <s v="Uninstalled Ultrviewer"/>
    <n v="4510000024"/>
    <s v="PEGEPL"/>
    <x v="0"/>
  </r>
  <r>
    <n v="39"/>
    <s v="P6-LT-1N142602QJ"/>
    <s v="1N142602QJ"/>
    <s v="Verification Done-P6"/>
    <s v="32000103"/>
    <s v="Laptop"/>
    <x v="1"/>
    <s v="SHRISHAIL DINDURE"/>
    <s v="PEGEPL0436"/>
    <s v="MAINTAETANCE"/>
    <s v="P6"/>
    <s v="Yes"/>
    <s v="Yes"/>
    <s v="No"/>
    <s v="yes"/>
    <s v="Yes"/>
    <m/>
    <n v="4510000024"/>
    <s v="PEGEPL"/>
    <x v="0"/>
  </r>
  <r>
    <n v="40"/>
    <s v="P4-1N142602RJ"/>
    <s v="1N142602RJ"/>
    <s v="DONE"/>
    <m/>
    <s v="Laptop"/>
    <x v="1"/>
    <s v="Nakoti Sai Baba"/>
    <s v="PEPPL1137"/>
    <s v="Finance &amp; Accounts"/>
    <s v="Corp"/>
    <s v="Yes"/>
    <s v="Yes"/>
    <s v="yes"/>
    <s v="No"/>
    <s v="Yes"/>
    <m/>
    <s v="1N142602RJ"/>
    <s v="PEGEPL"/>
    <x v="0"/>
  </r>
  <r>
    <n v="41"/>
    <s v="PEIPL1N142602S1"/>
    <s v="1N142602S1"/>
    <s v="DONE"/>
    <m/>
    <s v="Laptop"/>
    <x v="1"/>
    <s v="BOYYALA RAKESH"/>
    <s v="PEGEPL0415"/>
    <s v="FINANCE AND ACCOUNTS"/>
    <s v="Corp"/>
    <s v="Yes"/>
    <s v="Yes"/>
    <s v="yes"/>
    <s v="No"/>
    <s v="Yes"/>
    <m/>
    <s v="1N142602S1"/>
    <s v="PEGEPL"/>
    <x v="0"/>
  </r>
  <r>
    <n v="42"/>
    <s v="DESKTOP-LM90CHQ"/>
    <s v="1N142602S6"/>
    <s v="DONE"/>
    <m/>
    <s v="Laptop"/>
    <x v="1"/>
    <s v="Deepanshi Gupta"/>
    <s v="PEPPL1167"/>
    <s v="Investor Relations"/>
    <s v="Gurgaon"/>
    <s v="Yes"/>
    <s v="No"/>
    <s v="yes"/>
    <s v="yes"/>
    <s v="Yes"/>
    <m/>
    <s v="1N142602S6"/>
    <s v="PEL"/>
    <x v="0"/>
  </r>
  <r>
    <n v="43"/>
    <s v="P6-LT-1N142602SH"/>
    <s v="1N142602SH"/>
    <s v="Verification Done-P6"/>
    <s v=" "/>
    <s v="Laptop"/>
    <x v="1"/>
    <s v="VISHNU VARDHAN REDDY"/>
    <s v="PEIPL0466"/>
    <s v="MAINTAINANCE"/>
    <s v="P6"/>
    <s v="Yes"/>
    <s v="Yes"/>
    <s v="No"/>
    <s v="yes"/>
    <s v="Yes"/>
    <s v="Uninstalled Ultrviewer"/>
    <n v="4510000024"/>
    <s v="PEGEPL"/>
    <x v="0"/>
  </r>
  <r>
    <n v="44"/>
    <s v="P2-LT-1N142602SV"/>
    <s v="1N142602SV"/>
    <s v="Corrected"/>
    <m/>
    <s v="Laptop"/>
    <x v="1"/>
    <s v="Jayanti Muppidi"/>
    <s v="PEIPL0875"/>
    <s v="HR"/>
    <s v="P4"/>
    <s v="Yes"/>
    <s v="Yes H"/>
    <s v="yes"/>
    <s v="yes"/>
    <s v="Yes"/>
    <s v="hostname was not updated completely"/>
    <n v="4510000052"/>
    <s v="PEIPL"/>
    <x v="0"/>
  </r>
  <r>
    <n v="45"/>
    <s v="P2-L-1N142602SZ"/>
    <s v="1N142602SZ"/>
    <s v="Verified naidupeta"/>
    <m/>
    <s v="Laptop"/>
    <x v="1"/>
    <s v="Mallam Harikiran"/>
    <s v="PEGEPL0390"/>
    <s v="Administration"/>
    <s v="Naidupeta"/>
    <s v="Yes"/>
    <s v="Yes"/>
    <s v="yes"/>
    <s v="No"/>
    <s v="Yes"/>
    <m/>
    <s v="1N142602SZ"/>
    <s v="PEGEPL"/>
    <x v="0"/>
  </r>
  <r>
    <n v="46"/>
    <s v="PEIPL1N142602TC"/>
    <s v="1N142602TC"/>
    <s v="DONE"/>
    <m/>
    <s v="Laptop"/>
    <x v="1"/>
    <s v="Kasim Saheb"/>
    <s v="PEIPL0883"/>
    <s v="Finance"/>
    <s v="Corp"/>
    <s v="Yes"/>
    <s v="Yes"/>
    <s v="yes"/>
    <s v="yes"/>
    <s v="Yes"/>
    <s v="Uninstalled Ultraviewer"/>
    <s v="1N142602TC"/>
    <s v="PEGEPL"/>
    <x v="0"/>
  </r>
  <r>
    <n v="47"/>
    <s v="P2-L-1N1426030S"/>
    <s v="1N1426030S"/>
    <s v="Verified"/>
    <m/>
    <s v="Laptop"/>
    <x v="1"/>
    <s v="Boge Sravan Kumar"/>
    <s v="PSS1307"/>
    <s v="Procurement"/>
    <s v="P2"/>
    <s v="Yes"/>
    <s v="Yes "/>
    <s v="Yes "/>
    <s v="No"/>
    <s v="Yes "/>
    <m/>
    <e v="#N/A"/>
    <s v="PEPPL"/>
    <x v="0"/>
  </r>
  <r>
    <n v="48"/>
    <s v="P6-LT-1N1426031"/>
    <s v="1N14260313"/>
    <s v="Verification Done-P6"/>
    <m/>
    <s v="Laptop"/>
    <x v="1"/>
    <s v="G. Chaturya"/>
    <s v="PEGEPL0269"/>
    <s v="QUALITY"/>
    <s v="P6"/>
    <s v="Yes"/>
    <s v="Yes"/>
    <s v="No"/>
    <s v="yes"/>
    <s v="Yes"/>
    <m/>
    <s v="1N14260313"/>
    <s v="PEGEPL"/>
    <x v="0"/>
  </r>
  <r>
    <n v="49"/>
    <s v="P6-LT-1N1426031Y"/>
    <s v="1N1426031Y"/>
    <s v="Verification Done-P6"/>
    <n v="32000106"/>
    <s v="Laptop"/>
    <x v="1"/>
    <s v="G. CHATURYA"/>
    <s v="PEGEPL0269"/>
    <s v="QUALITY"/>
    <s v="P6"/>
    <s v="Yes"/>
    <s v="Yes"/>
    <s v="No"/>
    <s v="No"/>
    <s v="Yes"/>
    <s v="Uninstalled Ultrviewer"/>
    <n v="4510000024"/>
    <s v="PEGEPL"/>
    <x v="0"/>
  </r>
  <r>
    <n v="50"/>
    <s v="PEIPL1N1426033W"/>
    <s v="1N1426033W"/>
    <s v="DONE"/>
    <m/>
    <s v="Laptop"/>
    <x v="1"/>
    <s v="Vadde Praneeth"/>
    <s v="PEGEPL0530"/>
    <s v="Human Resources"/>
    <s v="NAYUDUPETA"/>
    <s v="Yes"/>
    <s v="Yes"/>
    <s v="yes"/>
    <s v="No"/>
    <s v="Yes"/>
    <m/>
    <s v="1N1426033W"/>
    <s v="PEGEPL"/>
    <x v="0"/>
  </r>
  <r>
    <n v="51"/>
    <s v="P6-LT-1N14260340"/>
    <s v="1N14260340"/>
    <s v="Verification Done-P6"/>
    <n v="32000096"/>
    <s v="Laptop"/>
    <x v="1"/>
    <s v="RAKESH SARDAR"/>
    <s v="PEIPL0671"/>
    <s v="MAINTENANCE"/>
    <s v="P6"/>
    <s v="Yes"/>
    <s v="Yes"/>
    <s v="No"/>
    <s v="yes"/>
    <s v="Yes"/>
    <s v="Uninstalled Ultrviewer"/>
    <n v="4510000024"/>
    <s v="PEGEPL"/>
    <x v="0"/>
  </r>
  <r>
    <n v="52"/>
    <s v="PEG1N14260354"/>
    <s v="1N14260354"/>
    <s v="DONE"/>
    <m/>
    <s v="Laptop"/>
    <x v="1"/>
    <s v="SHIVA PRASAD VADALA"/>
    <s v="PSS1464"/>
    <s v="IT"/>
    <s v="Corp"/>
    <s v="Yes"/>
    <s v="Yes"/>
    <s v="yes"/>
    <s v="yes"/>
    <s v="Yes"/>
    <m/>
    <e v="#N/A"/>
    <s v="PEGEPL"/>
    <x v="0"/>
  </r>
  <r>
    <n v="53"/>
    <s v="P2-L-1N1426035H"/>
    <s v="1N1426035H"/>
    <s v="Verified"/>
    <m/>
    <s v="Laptop"/>
    <x v="1"/>
    <s v="Mohammad Abdul Najeebuddin"/>
    <s v="PSS0690"/>
    <s v="Procurement"/>
    <s v="P2"/>
    <s v="Yes"/>
    <s v="Yes "/>
    <s v="yes"/>
    <s v="No"/>
    <s v="Yes"/>
    <m/>
    <e v="#N/A"/>
    <s v="PEPPL"/>
    <x v="0"/>
  </r>
  <r>
    <n v="54"/>
    <s v="P2-L-1N14260362"/>
    <s v="1N14260362"/>
    <s v="Corrected"/>
    <m/>
    <s v="Laptop"/>
    <x v="1"/>
    <s v="Pintu Pradhan"/>
    <s v="PSS1350"/>
    <s v="Procurement"/>
    <s v="P2"/>
    <s v="Yes"/>
    <s v="Yes"/>
    <s v="yes"/>
    <s v="yes"/>
    <s v="Yes"/>
    <s v="Ultraviewer"/>
    <n v="4510000052"/>
    <s v="PEPPL"/>
    <x v="0"/>
  </r>
  <r>
    <n v="55"/>
    <s v="PEG1N14260364"/>
    <s v="1N14260364"/>
    <s v="DONE"/>
    <m/>
    <s v="Laptop"/>
    <x v="1"/>
    <s v="SHRUTHI AGARWAL"/>
    <s v="PSS1461"/>
    <s v="FINANCE AND ACCOUNTS"/>
    <s v="Corp"/>
    <s v="Yes"/>
    <s v="Yes"/>
    <s v="yes"/>
    <s v="yes"/>
    <s v="Yes"/>
    <m/>
    <n v="4510000965"/>
    <s v="PEGEPL"/>
    <x v="0"/>
  </r>
  <r>
    <n v="56"/>
    <s v="P2-IT-1N1426039"/>
    <s v="1N1426039W"/>
    <s v="Verified"/>
    <m/>
    <s v="Laptop"/>
    <x v="1"/>
    <s v="Manjit Singh"/>
    <s v="PEIPL0130"/>
    <s v="Sales &amp; Operations"/>
    <s v="P2"/>
    <s v="Yes"/>
    <s v="Yes "/>
    <s v="yes"/>
    <s v="No"/>
    <s v="Yes"/>
    <m/>
    <n v="4510000052"/>
    <s v="PEPPL"/>
    <x v="0"/>
  </r>
  <r>
    <n v="57"/>
    <s v="P6-LT-ACJT4AA"/>
    <s v="1N1426039X"/>
    <s v="Verification Done-P6"/>
    <s v=" "/>
    <s v="Laptop"/>
    <x v="1"/>
    <s v="M.SATYA NARAYANA"/>
    <s v="PEGEPL0026"/>
    <s v="STORES"/>
    <s v="P6"/>
    <s v="Yes"/>
    <s v="Yes"/>
    <s v="No"/>
    <s v="yes"/>
    <s v="Yes"/>
    <s v="Uninstalled Ultrviewer"/>
    <n v="4510000024"/>
    <s v="PEGEPL"/>
    <x v="0"/>
  </r>
  <r>
    <n v="58"/>
    <s v="P6-LT-1N142603BB"/>
    <s v="1N142603BB"/>
    <m/>
    <m/>
    <s v="Laptop"/>
    <x v="1"/>
    <s v="BODA KOTESH"/>
    <s v="PEGEPL0386"/>
    <s v="QUALITY"/>
    <s v="P6"/>
    <s v="Yes"/>
    <s v="Yes"/>
    <s v="No"/>
    <s v="No"/>
    <s v="Yes"/>
    <s v="Uninstalled Ultrviewer"/>
    <e v="#N/A"/>
    <s v="PEGEPL"/>
    <x v="0"/>
  </r>
  <r>
    <n v="59"/>
    <s v="P6-L-1N142603CP"/>
    <s v="1N142603CP"/>
    <s v="Verification Done-P6"/>
    <n v="32000101"/>
    <s v="Laptop"/>
    <x v="1"/>
    <s v="BODA KOTESH"/>
    <s v="PEGEPL0386"/>
    <s v="QUALITY"/>
    <s v="P6"/>
    <s v="Yes"/>
    <s v="Yes"/>
    <s v="No"/>
    <s v="No"/>
    <s v="Yes"/>
    <s v="Uninstalled Ultrviewer"/>
    <n v="4510000024"/>
    <s v="PEGEPL"/>
    <x v="0"/>
  </r>
  <r>
    <n v="60"/>
    <s v="PEL1N142603CV"/>
    <s v="1N142603CV"/>
    <s v="No Trend Micro"/>
    <m/>
    <s v="Laptop"/>
    <x v="1"/>
    <s v="YATA MASTHAN"/>
    <s v="PEGEPL0287"/>
    <s v="PROJECTS"/>
    <s v="CORPORATE OFFICE"/>
    <s v="Yes"/>
    <s v="No"/>
    <s v="yes"/>
    <s v="No"/>
    <s v="Yes"/>
    <m/>
    <s v="1N142603CV"/>
    <s v="PEGEPL"/>
    <x v="0"/>
  </r>
  <r>
    <n v="61"/>
    <s v="P6-LT-1N142603CX"/>
    <s v="1N142603CX"/>
    <s v="Verification Done-P6"/>
    <n v="32000089"/>
    <s v="Laptop"/>
    <x v="1"/>
    <s v="IT ROOM"/>
    <s v="IT ROOM"/>
    <s v="IT ROOM"/>
    <s v="P6"/>
    <s v="Yes"/>
    <s v="Yes"/>
    <s v="No"/>
    <s v="yes"/>
    <s v="Yes"/>
    <s v="Uninstalled Ultrviewer"/>
    <n v="4510000024"/>
    <s v="PEGEPL"/>
    <x v="0"/>
  </r>
  <r>
    <n v="62"/>
    <s v="PEG1N142603D0"/>
    <s v="1N142603D0"/>
    <s v="DONE"/>
    <m/>
    <s v="Laptop"/>
    <x v="1"/>
    <s v="HARISH.A"/>
    <s v="PEGEPL0331"/>
    <s v="PROCUREMENT"/>
    <s v="Corp"/>
    <s v="Yes"/>
    <s v="Yes"/>
    <s v="yes"/>
    <s v="No"/>
    <s v="Yes"/>
    <s v="yes"/>
    <e v="#N/A"/>
    <s v="PEGEPL"/>
    <x v="0"/>
  </r>
  <r>
    <n v="63"/>
    <s v="PEIPL1N142603D4"/>
    <s v="1N142603D4"/>
    <s v="DONE"/>
    <m/>
    <s v="Laptop"/>
    <x v="1"/>
    <s v="Koppula Akshith"/>
    <s v="PEGEPL0328"/>
    <s v="Projects"/>
    <s v="Corp"/>
    <s v="Yes"/>
    <s v="Yes"/>
    <s v="yes"/>
    <s v="No"/>
    <s v="Yes"/>
    <m/>
    <s v="1N142603D4"/>
    <s v="PEGEPL"/>
    <x v="0"/>
  </r>
  <r>
    <n v="64"/>
    <s v="PEG1N142603D6"/>
    <s v="1N142603D6"/>
    <s v="DONE"/>
    <m/>
    <s v="Laptop"/>
    <x v="1"/>
    <s v="Swathi.K"/>
    <s v="PEGEPL0314"/>
    <s v="Projects"/>
    <s v="Corp"/>
    <s v="Yes"/>
    <s v="Yes"/>
    <s v="yes"/>
    <s v="yes"/>
    <s v="Yes"/>
    <s v="Uninstalled Ultraviewer"/>
    <s v="1N142603D6"/>
    <s v="PEGEPL"/>
    <x v="0"/>
  </r>
  <r>
    <n v="65"/>
    <s v="PEIPL1N142603D8"/>
    <s v="1N142603D8"/>
    <s v="DONE"/>
    <m/>
    <s v="Laptop"/>
    <x v="1"/>
    <s v="Sudharman Arun Kumar"/>
    <s v="PEGEPL0301"/>
    <s v="Projects"/>
    <s v="Corp"/>
    <s v="Yes"/>
    <s v="Yes"/>
    <s v="yes"/>
    <s v="yes"/>
    <s v="Yes"/>
    <s v="Uninstalled Ultraviewer"/>
    <n v="4510000052"/>
    <s v="PEGEPL"/>
    <x v="0"/>
  </r>
  <r>
    <n v="66"/>
    <s v="P2-IT-1N142603DH"/>
    <s v="1N142603DH"/>
    <s v="Verified"/>
    <m/>
    <s v="Laptop"/>
    <x v="1"/>
    <s v="Sanjeev Kumar"/>
    <s v="PEPPL0026"/>
    <s v="Production"/>
    <s v="P2"/>
    <s v="Yes"/>
    <s v="Yes"/>
    <s v="yes"/>
    <s v="No"/>
    <s v="Yes"/>
    <s v="Ultraviewer"/>
    <n v="4510000024"/>
    <s v="PEPPL"/>
    <x v="0"/>
  </r>
  <r>
    <n v="67"/>
    <s v="PEG1N142603DK"/>
    <s v="1N142603DK"/>
    <s v="DONE"/>
    <m/>
    <s v="Laptop"/>
    <x v="1"/>
    <s v="Gavireddy Rajesh"/>
    <s v="PEGEPL0357"/>
    <s v="Projects"/>
    <s v="Corp"/>
    <s v="Yes"/>
    <s v="Yes"/>
    <s v="yes"/>
    <s v="yes"/>
    <s v="Yes"/>
    <s v="Uninstalled Ultraviewer"/>
    <s v="1N142603DK"/>
    <s v="PEGEPL"/>
    <x v="0"/>
  </r>
  <r>
    <n v="68"/>
    <s v="P6-LT-1N142603DM"/>
    <s v="1N142603DM"/>
    <s v="Verification Done-P6"/>
    <n v="32000092"/>
    <s v="Laptop"/>
    <x v="1"/>
    <s v="ANUSHA"/>
    <s v="PEGEPL0237"/>
    <s v="QUALITY"/>
    <s v="P6"/>
    <s v="Yes"/>
    <s v="Yes"/>
    <s v="No"/>
    <s v="yes"/>
    <s v="Yes"/>
    <s v="Uninstalled Ultrviewer"/>
    <n v="4510000024"/>
    <s v="PEGEPL"/>
    <x v="0"/>
  </r>
  <r>
    <n v="69"/>
    <s v="PEL1N142603DP"/>
    <s v="1N142603DP"/>
    <s v="DONE"/>
    <m/>
    <s v="Laptop"/>
    <x v="1"/>
    <s v="IT STOCK"/>
    <s v="IT STOCK"/>
    <s v="IT STOCK"/>
    <s v="P2"/>
    <s v="Yes"/>
    <s v="Yes"/>
    <s v="yes"/>
    <s v="No"/>
    <s v="Yes"/>
    <m/>
    <e v="#N/A"/>
    <s v="PEPPL"/>
    <x v="0"/>
  </r>
  <r>
    <n v="70"/>
    <s v="PEIPL1N142603DY"/>
    <s v="1N142603DY"/>
    <s v="DONE"/>
    <m/>
    <s v="Laptop"/>
    <x v="1"/>
    <s v="E S K Sastry"/>
    <s v="PEGEPL0327"/>
    <s v="Projects"/>
    <s v="Corp"/>
    <s v="Yes"/>
    <s v="Yes"/>
    <s v="yes"/>
    <s v="No"/>
    <s v="Yes"/>
    <m/>
    <n v="4510000052"/>
    <s v="PEGEPL"/>
    <x v="0"/>
  </r>
  <r>
    <n v="71"/>
    <s v="PEIPL1N142603F0"/>
    <s v="1N142603F0"/>
    <s v="DONE"/>
    <m/>
    <s v="Laptop"/>
    <x v="1"/>
    <s v="Dharma Rao"/>
    <s v="PSS1413"/>
    <s v="Finance &amp; Accounts"/>
    <s v="Corp"/>
    <s v="Yes"/>
    <s v="Yes"/>
    <s v="yes"/>
    <s v="yes"/>
    <s v="Yes"/>
    <s v="Uninstalled Ultraviewer"/>
    <s v="1N142603F0"/>
    <s v="PEGEPL"/>
    <x v="0"/>
  </r>
  <r>
    <n v="72"/>
    <s v="PEIPL1N142603F1"/>
    <s v="1N142603F1"/>
    <s v="DONE"/>
    <m/>
    <s v="Laptop"/>
    <x v="1"/>
    <s v="Lalitha B"/>
    <s v="PEGEPL0275"/>
    <s v="Finance &amp; Accounts"/>
    <s v="Corp"/>
    <s v="Yes"/>
    <s v="Yes"/>
    <s v="yes"/>
    <s v="yes"/>
    <s v="Yes"/>
    <s v="Uninstalled Ultraviewer"/>
    <s v="1N142603F1"/>
    <s v="PEGEPL"/>
    <x v="0"/>
  </r>
  <r>
    <n v="73"/>
    <s v="PEL1N142603FK"/>
    <s v="1N142603FK"/>
    <s v="DONE"/>
    <m/>
    <s v="Laptop"/>
    <x v="1"/>
    <s v="Sanya Katyal"/>
    <s v="PEGEPL0153"/>
    <s v="Projects"/>
    <s v="Gurgaon"/>
    <s v="Yes"/>
    <s v="No"/>
    <s v="yes"/>
    <s v="No"/>
    <s v="Yes"/>
    <m/>
    <s v="1N142603FK"/>
    <s v="PEL"/>
    <x v="0"/>
  </r>
  <r>
    <n v="74"/>
    <s v="PEG1N142603FM"/>
    <s v="1N142603FM"/>
    <s v="DONE"/>
    <m/>
    <s v="Laptop"/>
    <x v="1"/>
    <s v="Prudvi Raju"/>
    <s v="PEGEPL0288"/>
    <s v="Finance &amp; Accounts"/>
    <s v="Corp"/>
    <s v="Yes"/>
    <s v="Yes"/>
    <s v="yes"/>
    <s v="yes"/>
    <s v="Yes"/>
    <s v="Uninstalled Ultraviewer"/>
    <s v="1N142603FM"/>
    <s v="PEGEPL"/>
    <x v="0"/>
  </r>
  <r>
    <n v="75"/>
    <s v="P2-LT-1N142603GM"/>
    <s v="1N142603GM"/>
    <s v="Verified"/>
    <m/>
    <s v="Laptop"/>
    <x v="1"/>
    <s v="Manoj kumar"/>
    <s v="PEPPL0111"/>
    <s v="Production"/>
    <s v="P2"/>
    <s v="Yes"/>
    <s v="Yes"/>
    <s v="yes"/>
    <s v="yes"/>
    <s v="Yes"/>
    <m/>
    <e v="#N/A"/>
    <s v="PEPPL"/>
    <x v="0"/>
  </r>
  <r>
    <n v="76"/>
    <m/>
    <s v="1N142603H5"/>
    <s v="DONE"/>
    <m/>
    <s v="Laptop"/>
    <x v="1"/>
    <s v="Rahul Saxena"/>
    <s v="PEPPL1197"/>
    <s v="Channel Sales"/>
    <s v="Ahmedabad"/>
    <s v="Yes"/>
    <s v="No"/>
    <s v="No"/>
    <s v="yes"/>
    <s v="Yes"/>
    <m/>
    <n v="4510000005"/>
    <s v="PEL"/>
    <x v="0"/>
  </r>
  <r>
    <n v="77"/>
    <s v="P6-LT-1N142603HM"/>
    <s v="1N142603HM"/>
    <s v="Corrected"/>
    <s v="32000104"/>
    <s v="Laptop"/>
    <x v="1"/>
    <s v="DINESH KUMAR"/>
    <s v="PEIPL0498"/>
    <s v="QUALITY"/>
    <s v="P6"/>
    <s v="Yes"/>
    <s v="Yes"/>
    <s v="No"/>
    <s v="yes"/>
    <s v="Yes"/>
    <m/>
    <n v="4510000024"/>
    <s v="PEGEPL"/>
    <x v="0"/>
  </r>
  <r>
    <n v="78"/>
    <s v="PEIPL1N142603HS"/>
    <s v="1N142603HS"/>
    <s v="Verified"/>
    <m/>
    <s v="Laptop"/>
    <x v="1"/>
    <s v="Kinjarapu Bhanu Teja"/>
    <s v="PEGEPL0337"/>
    <s v="Projects"/>
    <s v="Corp"/>
    <s v="Yes"/>
    <s v="Yes"/>
    <s v="yes"/>
    <s v="No"/>
    <s v="Yes"/>
    <m/>
    <n v="4510000052"/>
    <s v="PEGEPL"/>
    <x v="0"/>
  </r>
  <r>
    <n v="79"/>
    <s v="PEPPL1N142603HY"/>
    <s v="1N142603HY"/>
    <s v="DONE"/>
    <m/>
    <s v="Laptop"/>
    <x v="1"/>
    <s v="Madhusudan G S"/>
    <s v="PEGEPL0236"/>
    <s v="Projects"/>
    <s v="Corp"/>
    <s v="Yes"/>
    <s v="Yes"/>
    <s v="yes"/>
    <s v="No"/>
    <s v="Yes"/>
    <m/>
    <n v="4510000005"/>
    <s v="PEGEPL"/>
    <x v="0"/>
  </r>
  <r>
    <n v="80"/>
    <s v="PEPPL1N142603J3"/>
    <s v="1N142603J3"/>
    <s v="DONE"/>
    <m/>
    <s v="Laptop"/>
    <x v="1"/>
    <s v="R. Prameela Rani"/>
    <s v="PSS1435"/>
    <s v="Legal"/>
    <s v="Corp"/>
    <s v="Yes"/>
    <s v="Yes"/>
    <s v="yes"/>
    <s v="No"/>
    <s v="Yes"/>
    <m/>
    <e v="#N/A"/>
    <s v="PEGEPL"/>
    <x v="0"/>
  </r>
  <r>
    <n v="81"/>
    <s v="PEL-1N142603JM"/>
    <s v="1N142603JM"/>
    <s v="DONE"/>
    <m/>
    <s v="Laptop"/>
    <x v="1"/>
    <s v="Sunkoju Lalith"/>
    <s v="PEPPL1138"/>
    <s v="Channel Sales"/>
    <s v="Corp"/>
    <s v="Yes"/>
    <s v="Yes"/>
    <s v="yes"/>
    <s v="No"/>
    <s v="Yes"/>
    <m/>
    <n v="4510000049"/>
    <s v="PEGEPL"/>
    <x v="0"/>
  </r>
  <r>
    <n v="82"/>
    <s v="PEL-1N142603JY"/>
    <s v="1N142603JY"/>
    <s v="DONE"/>
    <s v="32000306"/>
    <s v="Laptop"/>
    <x v="1"/>
    <s v="Jyoshna"/>
    <s v="PSS1341"/>
    <s v="Projects"/>
    <s v="Corp"/>
    <s v="Yes"/>
    <s v="Yes"/>
    <s v="yes"/>
    <s v="yes"/>
    <s v="Yes"/>
    <s v="Uninstalled Ultraviewer"/>
    <n v="4510000049"/>
    <s v="PEGEPL"/>
    <x v="0"/>
  </r>
  <r>
    <n v="83"/>
    <s v="PEG1N142603KD"/>
    <s v="1N142603KD"/>
    <s v="DONE"/>
    <m/>
    <s v="Laptop"/>
    <x v="1"/>
    <s v="Kiran Kumar Reddy"/>
    <s v="PEGE"/>
    <s v="Procurement"/>
    <s v="Corp"/>
    <s v="Yes"/>
    <s v="Yes"/>
    <s v="yes"/>
    <s v="No"/>
    <s v="Yes"/>
    <s v="Uninstalled Ultraviewer"/>
    <n v="4510000052"/>
    <s v="PEGEPL"/>
    <x v="0"/>
  </r>
  <r>
    <n v="84"/>
    <s v="PEG1N142603KW"/>
    <s v="1N142603KW"/>
    <s v="DONE"/>
    <m/>
    <s v="Laptop"/>
    <x v="1"/>
    <s v="Gayathri"/>
    <s v="PEPPL0800"/>
    <s v="Finance"/>
    <s v="Corp"/>
    <s v="Yes"/>
    <s v="Yes"/>
    <s v="yes"/>
    <s v="yes"/>
    <s v="Yes"/>
    <s v="Uninstalled Ultraviewer"/>
    <s v="1N142603KW"/>
    <s v="PEGEPL"/>
    <x v="0"/>
  </r>
  <r>
    <n v="85"/>
    <s v="P2-L-1N142603KZ"/>
    <s v="1N142603KZ"/>
    <s v="Verified"/>
    <m/>
    <s v="Laptop"/>
    <x v="1"/>
    <s v="Chithra Battini"/>
    <s v="PEIPL0841"/>
    <s v="HR "/>
    <s v="P2"/>
    <s v="Yes"/>
    <s v="Yes "/>
    <s v="yes"/>
    <s v="No"/>
    <s v="Yes"/>
    <m/>
    <s v="1N142603KZ"/>
    <s v="PEPPL"/>
    <x v="0"/>
  </r>
  <r>
    <n v="86"/>
    <s v="P6-LT-1N142603M7"/>
    <s v="1N142603M7"/>
    <s v="Verification Done-P6"/>
    <n v="32000091"/>
    <s v="Laptop"/>
    <x v="1"/>
    <s v="B.SAGAR"/>
    <s v="PEGEPL0187"/>
    <s v="STORES"/>
    <s v="P6"/>
    <s v="Yes"/>
    <s v="Yes"/>
    <s v="No"/>
    <s v="yes"/>
    <s v="Yes"/>
    <s v="Uninstalled Ultrviewer"/>
    <n v="4510000024"/>
    <s v="PEGEPL"/>
    <x v="0"/>
  </r>
  <r>
    <n v="87"/>
    <s v="P6-LT-1N142603Q1"/>
    <s v="1N142603Q1"/>
    <s v="Verification Done-P6"/>
    <n v="32000102"/>
    <s v="Laptop"/>
    <x v="1"/>
    <s v="RISHIKA"/>
    <s v="PEGEPL0207"/>
    <s v="PRODUCTION"/>
    <s v="P6"/>
    <s v="Yes"/>
    <s v="Yes"/>
    <s v="No"/>
    <s v="yes"/>
    <s v="Yes"/>
    <s v="Uninstalled Ultrviewer"/>
    <n v="4510000024"/>
    <s v="PEGEPL"/>
    <x v="0"/>
  </r>
  <r>
    <n v="88"/>
    <s v="PEG1N142603RP"/>
    <s v="1N142603RP"/>
    <s v="DONE"/>
    <m/>
    <s v="Laptop"/>
    <x v="1"/>
    <s v="Bandi Indu"/>
    <s v="PSS1451"/>
    <s v="Finance &amp; Accounts"/>
    <s v="Corp"/>
    <s v="Yes"/>
    <s v="Yes"/>
    <s v="yes"/>
    <s v="yes"/>
    <s v="Yes"/>
    <s v="Uninstalled Ultraviewer"/>
    <s v="1N142603RP"/>
    <s v="PEGEPL"/>
    <x v="0"/>
  </r>
  <r>
    <n v="89"/>
    <s v="PEIPL1N142603SN"/>
    <s v="1N142603SN"/>
    <s v="DONE"/>
    <m/>
    <s v="Laptop"/>
    <x v="1"/>
    <s v="Rambhatla Aman"/>
    <s v="PEGEPL0310"/>
    <s v="Procurement"/>
    <s v="Corp"/>
    <s v="Yes"/>
    <s v="Yes"/>
    <s v="yes"/>
    <s v="No"/>
    <s v="Yes"/>
    <s v="No uninsallation"/>
    <s v="1N142603SN"/>
    <s v="PEGEPL"/>
    <x v="0"/>
  </r>
  <r>
    <n v="90"/>
    <s v="P2-L-1N142603ST"/>
    <s v="1N142603ST"/>
    <s v="Verified naidupeta"/>
    <m/>
    <s v="Laptop"/>
    <x v="1"/>
    <s v="P Suresh"/>
    <s v="PEGEPL0429"/>
    <s v="Admin"/>
    <s v="Naidupeta"/>
    <s v="Yes"/>
    <s v="Yes H"/>
    <s v="No"/>
    <s v="No"/>
    <s v="Yes"/>
    <m/>
    <s v="1N142603ST"/>
    <s v="PEGEPL"/>
    <x v="0"/>
  </r>
  <r>
    <n v="91"/>
    <s v="P2-L-1N142603TD"/>
    <s v="1N142603TD"/>
    <s v="Verified"/>
    <s v="32000330"/>
    <s v="Laptop"/>
    <x v="1"/>
    <s v="Meenakshi Bhaisare"/>
    <s v="PEIPL0030"/>
    <s v="R&amp;D"/>
    <s v="P2"/>
    <s v="Yes"/>
    <s v="Yes "/>
    <s v="yes"/>
    <s v="No"/>
    <s v="Yes"/>
    <m/>
    <n v="4510000005"/>
    <s v="PEPPL"/>
    <x v="0"/>
  </r>
  <r>
    <n v="92"/>
    <s v="PEG1N142603V7"/>
    <s v="1N142603V7"/>
    <s v="DONE"/>
    <m/>
    <s v="Laptop"/>
    <x v="1"/>
    <s v="Vijay Kumar Gajula"/>
    <s v="PEGEPL0238"/>
    <s v="HR"/>
    <s v="CORPORATE OFFICE"/>
    <s v="Yes"/>
    <s v="Yes"/>
    <s v="yes"/>
    <s v="yes"/>
    <s v="Yes"/>
    <s v="Uninstalled Ultrviewer"/>
    <s v="1N142603V7"/>
    <s v="PEGEPL"/>
    <x v="0"/>
  </r>
  <r>
    <n v="93"/>
    <m/>
    <s v="1N142603VH"/>
    <s v="No Trend Micro"/>
    <m/>
    <s v="Laptop"/>
    <x v="1"/>
    <s v="PAVAN R"/>
    <s v="CONSULATANT"/>
    <s v="CONSULATANT"/>
    <s v="CORPORATE OFFICE"/>
    <s v="Yes"/>
    <s v="No"/>
    <s v="yes"/>
    <s v="yes"/>
    <s v="Yes"/>
    <m/>
    <n v="4510000049"/>
    <s v="PEGEPL"/>
    <x v="0"/>
  </r>
  <r>
    <n v="94"/>
    <s v="PEG1N142603VP"/>
    <s v="1N142603VP"/>
    <s v="DONE"/>
    <m/>
    <s v="Laptop"/>
    <x v="1"/>
    <s v="Sanagavarapu Ramakrishna"/>
    <s v="PSS1345"/>
    <s v="Finance &amp; Accounts"/>
    <s v="Corp"/>
    <s v="Yes"/>
    <s v="Yes"/>
    <s v="yes"/>
    <s v="No"/>
    <s v="Yes"/>
    <m/>
    <s v="1N142603VP"/>
    <s v="PEGEPL"/>
    <x v="0"/>
  </r>
  <r>
    <n v="95"/>
    <s v="PEG1N142603VT"/>
    <s v="1N142603VT"/>
    <s v="DONE"/>
    <m/>
    <s v="Laptop"/>
    <x v="1"/>
    <s v="Shravan Kumar"/>
    <s v="PEIPL0892"/>
    <s v="SAP  "/>
    <s v="Corp"/>
    <s v="Yes"/>
    <s v="Yes"/>
    <s v="yes"/>
    <s v="yes"/>
    <s v="Yes"/>
    <s v="Uninstalled Ultraviewer"/>
    <s v="1N142603VT"/>
    <s v="PEGEPL"/>
    <x v="0"/>
  </r>
  <r>
    <n v="96"/>
    <s v="PEG1N142603WC"/>
    <s v="1N142603WC"/>
    <s v="Verified"/>
    <m/>
    <s v="Laptop"/>
    <x v="1"/>
    <s v="it stock"/>
    <s v="it stock"/>
    <s v="IT"/>
    <s v="P2"/>
    <s v="Yes"/>
    <s v="Yes"/>
    <s v="yes"/>
    <s v="yes"/>
    <s v="Yes"/>
    <s v="Uninstalled Ultraviewer"/>
    <s v="1N142603WC"/>
    <s v="PEPPL"/>
    <x v="0"/>
  </r>
  <r>
    <n v="97"/>
    <s v="P2-L-1N142603WJ"/>
    <s v="1N142603WJ"/>
    <s v="Verified naidupeta"/>
    <m/>
    <s v="Laptop"/>
    <x v="1"/>
    <s v="Chittela Mallikarjuna Reddy"/>
    <s v="PEGEPL0249"/>
    <s v="Projects"/>
    <s v="Naidupeta"/>
    <s v="Yes"/>
    <s v="Yes"/>
    <s v="yes"/>
    <s v="yes"/>
    <s v="Yes"/>
    <s v="Ultraviewer"/>
    <s v="1N142603WJ"/>
    <s v="PEGEPL"/>
    <x v="0"/>
  </r>
  <r>
    <n v="98"/>
    <s v="PEL1N1426063T"/>
    <s v="1N1426063T"/>
    <s v="DONE"/>
    <s v="32000328"/>
    <s v="Laptop"/>
    <x v="1"/>
    <s v="PREM KUMAR REDDY"/>
    <s v="PEGEPL0425"/>
    <s v="PROCUREMENT"/>
    <s v="Corp"/>
    <s v="Yes"/>
    <s v="Yes"/>
    <s v="yes"/>
    <s v="yes"/>
    <s v="Yes"/>
    <m/>
    <n v="4510000005"/>
    <s v="PEGEPL"/>
    <x v="0"/>
  </r>
  <r>
    <n v="99"/>
    <s v="PEPPL1N14260645"/>
    <s v="1N14260645"/>
    <s v="DONE"/>
    <s v="32000340"/>
    <s v="Laptop"/>
    <x v="1"/>
    <s v="Lakshmi kiran"/>
    <s v="PEIPL0879"/>
    <s v="Finance &amp; Accounts"/>
    <s v="Corp"/>
    <s v="Yes"/>
    <s v="Yes"/>
    <s v="yes"/>
    <s v="yes"/>
    <s v="Yes"/>
    <s v="Uninstalled Ultraviewer"/>
    <n v="4510000005"/>
    <s v="PEGEPL"/>
    <x v="0"/>
  </r>
  <r>
    <n v="100"/>
    <s v="PEPPL1N1426064D"/>
    <s v="1N1426064D"/>
    <s v="DONE"/>
    <m/>
    <s v="Laptop"/>
    <x v="1"/>
    <s v="Sujata Dodamani"/>
    <s v="PEGEPL0202"/>
    <s v="Procurement"/>
    <s v="Corp"/>
    <s v="Yes"/>
    <s v="Yes"/>
    <s v="yes"/>
    <s v="No"/>
    <s v="Yes"/>
    <s v="Uninstalled Ultraviewer"/>
    <n v="4510000005"/>
    <s v="PEGEPL"/>
    <x v="0"/>
  </r>
  <r>
    <n v="101"/>
    <s v="P2-L-1N14260666"/>
    <s v="1N14260666"/>
    <s v="Verified"/>
    <s v="PPC"/>
    <s v="Laptop"/>
    <x v="1"/>
    <s v="Sandip Rameshrao Gorle"/>
    <s v="PEIPL0707"/>
    <s v="PPC"/>
    <s v="P2"/>
    <s v="Yes"/>
    <s v="Yes "/>
    <s v="yes"/>
    <s v="No"/>
    <s v="Yes"/>
    <m/>
    <n v="4510000005"/>
    <s v="PEPPL"/>
    <x v="0"/>
  </r>
  <r>
    <n v="102"/>
    <s v="PEPPL1N14260668"/>
    <s v="1N14260668"/>
    <s v="DONE"/>
    <s v="32000335"/>
    <s v="Laptop"/>
    <x v="1"/>
    <s v="Baby Rani"/>
    <s v="PEGEPL0217"/>
    <s v="Procurement"/>
    <s v="Corp"/>
    <s v="Yes"/>
    <s v="Yes"/>
    <s v="yes"/>
    <s v="yes"/>
    <s v="Yes"/>
    <s v="Uninstalled Ultraviewer"/>
    <n v="4510000005"/>
    <s v="PEGEPL"/>
    <x v="0"/>
  </r>
  <r>
    <n v="103"/>
    <s v="PEPPL1N1426066W"/>
    <s v="1N1426066W"/>
    <s v="DONE"/>
    <s v="32000326"/>
    <s v="Laptop"/>
    <x v="1"/>
    <s v="Atharva"/>
    <s v="PSS1447"/>
    <s v="CS "/>
    <s v="Corp"/>
    <s v="New Device"/>
    <s v="Yes"/>
    <s v="yes"/>
    <s v="No"/>
    <s v="Yes"/>
    <s v="No Uninstallation"/>
    <n v="4510000005"/>
    <s v="PEGEPL"/>
    <x v="0"/>
  </r>
  <r>
    <n v="104"/>
    <m/>
    <s v="1N1426067R"/>
    <s v="No Trend Micro"/>
    <m/>
    <s v="Laptop"/>
    <x v="1"/>
    <s v="IT STOCK"/>
    <s v="IT STOCK"/>
    <s v="IT"/>
    <s v="Corp"/>
    <s v="Yes"/>
    <s v="No"/>
    <s v="No"/>
    <s v="No"/>
    <s v="Yes"/>
    <m/>
    <n v="4510000005"/>
    <s v="PEGEPL"/>
    <x v="0"/>
  </r>
  <r>
    <n v="105"/>
    <s v="PEPPL1N1426067Y"/>
    <s v="1N1426067Y"/>
    <s v="DONE"/>
    <s v="32000332"/>
    <s v="Laptop"/>
    <x v="1"/>
    <s v="K.S. Sripad"/>
    <s v="PSS0781"/>
    <s v="Finance &amp; Accounts"/>
    <s v="Corp"/>
    <s v="Yes"/>
    <s v="Yes"/>
    <s v="yes"/>
    <s v="yes"/>
    <s v="Yes"/>
    <s v="Uninstalled Ultraviewer"/>
    <n v="4510000005"/>
    <s v="PEGEPL"/>
    <x v="0"/>
  </r>
  <r>
    <n v="106"/>
    <s v="P2-LT-1N1426068K"/>
    <s v="1N1426068K"/>
    <s v="Verified"/>
    <m/>
    <s v="Laptop"/>
    <x v="1"/>
    <s v="Kishor Kamal"/>
    <s v="PEPPL0606"/>
    <s v="R&amp;D"/>
    <s v="P2"/>
    <s v="Yes"/>
    <s v="No"/>
    <s v="yes"/>
    <s v="No"/>
    <s v="Yes"/>
    <m/>
    <n v="4510000005"/>
    <s v="PEPPL"/>
    <x v="0"/>
  </r>
  <r>
    <n v="107"/>
    <s v="PEG1N14260B1"/>
    <s v="1N14260B1"/>
    <s v="DONE"/>
    <m/>
    <s v="Laptop"/>
    <x v="1"/>
    <s v="Sujeet Kumar Mishra"/>
    <s v="PSS0762"/>
    <s v="Projects"/>
    <s v="Purnia"/>
    <s v="Yes"/>
    <s v="Yes"/>
    <s v="No"/>
    <s v="yes"/>
    <s v="Yes"/>
    <m/>
    <e v="#N/A"/>
    <s v="PEL"/>
    <x v="0"/>
  </r>
  <r>
    <n v="108"/>
    <s v="PEG1N14260CV"/>
    <s v="1N14260CV"/>
    <s v="DONE"/>
    <m/>
    <s v="Laptop"/>
    <x v="1"/>
    <s v="Yata Masthan"/>
    <s v="PEGEPL0287"/>
    <s v="Projects"/>
    <s v="Corp"/>
    <s v="Yes"/>
    <s v="Yes"/>
    <s v="yes"/>
    <s v="yes"/>
    <s v="Yes"/>
    <s v="Uninstalled Ultrviewer"/>
    <e v="#N/A"/>
    <s v="PEGEPL"/>
    <x v="0"/>
  </r>
  <r>
    <n v="109"/>
    <s v="PEL-1N14260M6"/>
    <s v="1N14260M6"/>
    <s v="DONE"/>
    <m/>
    <s v="Laptop"/>
    <x v="1"/>
    <s v="Raghu Ram Aditya Achi"/>
    <s v="PEPPL0527"/>
    <s v="Finance &amp; Accounts"/>
    <s v="Corp"/>
    <s v="Yes"/>
    <s v="Yes"/>
    <s v="yes"/>
    <s v="No"/>
    <s v="Yes"/>
    <s v="No uninsallation"/>
    <e v="#N/A"/>
    <s v="PEGEPL"/>
    <x v="0"/>
  </r>
  <r>
    <n v="110"/>
    <s v="P2-D-1N145105PQ"/>
    <s v="1N145105PQ"/>
    <s v="Verified"/>
    <m/>
    <s v="Desktop"/>
    <x v="0"/>
    <s v="General"/>
    <s v="General"/>
    <s v="Utility-Shift incharge"/>
    <s v="P2"/>
    <s v="Yes"/>
    <s v="Yes"/>
    <s v="yes"/>
    <s v="No"/>
    <s v="Yes"/>
    <m/>
    <n v="4510000895"/>
    <s v="PEPPL"/>
    <x v="0"/>
  </r>
  <r>
    <n v="111"/>
    <m/>
    <s v="1N145105PV"/>
    <s v="P2 Stock"/>
    <m/>
    <s v="Desktop"/>
    <x v="0"/>
    <s v="IT STOCK"/>
    <s v="PEGEPL0287"/>
    <s v="IT"/>
    <s v="P2"/>
    <s v="Yes"/>
    <s v="No"/>
    <s v="No"/>
    <s v="No"/>
    <s v="Yes"/>
    <m/>
    <n v="4510000895"/>
    <s v="PEPPL"/>
    <x v="0"/>
  </r>
  <r>
    <n v="112"/>
    <s v="P2-DT-1N145105QZ"/>
    <s v="1N145105QZ"/>
    <s v="Verified"/>
    <m/>
    <s v="Desktop"/>
    <x v="0"/>
    <s v="Boyalla Rakesh"/>
    <s v="PEIPL0613"/>
    <s v="Finance &amp; Accounts"/>
    <s v="P2"/>
    <s v="Yes"/>
    <s v="Yes"/>
    <s v="yes"/>
    <s v="No"/>
    <s v="Yes"/>
    <m/>
    <n v="4510000895"/>
    <s v="PEPPL"/>
    <x v="0"/>
  </r>
  <r>
    <n v="113"/>
    <s v="P2-DT-1N145105RN"/>
    <s v="1N145105RN"/>
    <s v="Verified"/>
    <m/>
    <s v="Desktop"/>
    <x v="0"/>
    <s v="General"/>
    <s v="General"/>
    <s v="FG Stores"/>
    <s v="P2"/>
    <s v="Yes"/>
    <s v="Yes"/>
    <s v="yes"/>
    <s v="No"/>
    <s v="Yes"/>
    <m/>
    <n v="4510000895"/>
    <s v="PEPPL"/>
    <x v="0"/>
  </r>
  <r>
    <n v="114"/>
    <m/>
    <s v="1N145106D3"/>
    <s v="P2 Stock"/>
    <m/>
    <s v="Desktop"/>
    <x v="0"/>
    <s v="IT STOCK"/>
    <s v="IT STOCK"/>
    <s v="IT"/>
    <s v="P2"/>
    <s v="Yes"/>
    <s v="No"/>
    <s v="No"/>
    <s v="No"/>
    <s v="Yes"/>
    <m/>
    <n v="4510000895"/>
    <s v="PEPPL"/>
    <x v="0"/>
  </r>
  <r>
    <n v="115"/>
    <s v="P2-D-1N145106PC"/>
    <s v="1N145106PC"/>
    <s v="Verified"/>
    <m/>
    <s v="Desktop"/>
    <x v="0"/>
    <s v="General"/>
    <s v="General"/>
    <s v="Safety"/>
    <s v="P2"/>
    <s v="Yes"/>
    <s v="Yes"/>
    <s v="yes"/>
    <s v="No"/>
    <s v="Yes"/>
    <m/>
    <e v="#N/A"/>
    <s v="PEPPL"/>
    <x v="0"/>
  </r>
  <r>
    <n v="116"/>
    <s v="P2-D-1N145106PW"/>
    <s v="1N145106PW"/>
    <s v="DONE"/>
    <m/>
    <s v="Desktop"/>
    <x v="0"/>
    <s v="P neeleak kumar"/>
    <n v="80742"/>
    <s v="LOGISTICS"/>
    <s v="P2"/>
    <s v="Yes"/>
    <s v="Yes"/>
    <s v="No"/>
    <s v="No"/>
    <s v="Yes"/>
    <m/>
    <n v="4510000895"/>
    <s v="PEPPL"/>
    <x v="0"/>
  </r>
  <r>
    <n v="117"/>
    <s v="PEG1N145370LWH"/>
    <s v="1N145370LWH"/>
    <s v="DONE"/>
    <m/>
    <s v="Laptop"/>
    <x v="1"/>
    <s v="SIVASANKAR VARAPRASAD GUBBALA"/>
    <s v="PSS1290"/>
    <s v="FINANCE AND ACCOUNTS"/>
    <s v="Corp"/>
    <s v="Yes"/>
    <s v="Yes"/>
    <s v="yes"/>
    <s v="No"/>
    <s v="Yes"/>
    <m/>
    <e v="#N/A"/>
    <s v="PEGEPL"/>
    <x v="0"/>
  </r>
  <r>
    <n v="118"/>
    <s v="PEG1N145370LX4"/>
    <s v="1N145370LX4"/>
    <s v="DONE"/>
    <m/>
    <s v="Laptop"/>
    <x v="1"/>
    <s v="Venkatesh Palagani"/>
    <s v="PEGEPL0433"/>
    <s v="Finance &amp; Accounts"/>
    <s v="Corp"/>
    <s v="Yes"/>
    <s v="Yes"/>
    <s v="yes"/>
    <s v="No"/>
    <s v="Yes"/>
    <m/>
    <e v="#N/A"/>
    <s v="PEGEPL"/>
    <x v="0"/>
  </r>
  <r>
    <n v="119"/>
    <s v="PEG1N145370M2D"/>
    <s v="1N145370M2D"/>
    <s v="DONE"/>
    <m/>
    <s v="Laptop"/>
    <x v="1"/>
    <s v="Ponneri Avinash"/>
    <s v="PEGEPL0453"/>
    <s v="Projects"/>
    <s v="Naidupeta"/>
    <s v="Yes"/>
    <s v="Yes"/>
    <s v="yes"/>
    <s v="No"/>
    <s v="Yes"/>
    <m/>
    <e v="#N/A"/>
    <s v="PEGEPL"/>
    <x v="0"/>
  </r>
  <r>
    <n v="120"/>
    <m/>
    <s v="1N152908TN"/>
    <s v="No Trend Micro"/>
    <m/>
    <s v="Laptop"/>
    <x v="1"/>
    <s v="RAHUL AGARWAL"/>
    <s v="PSS1460"/>
    <s v="FINANCE AND ACCOUNTS"/>
    <s v="CORPORATE OFFICE"/>
    <s v="Yes"/>
    <s v="No"/>
    <s v="yes"/>
    <s v="yes"/>
    <s v="Yes"/>
    <m/>
    <e v="#N/A"/>
    <s v="PEGEPL"/>
    <x v="0"/>
  </r>
  <r>
    <n v="121"/>
    <m/>
    <s v="1N152908V0"/>
    <s v="No Trend Micro"/>
    <m/>
    <s v="Laptop"/>
    <x v="1"/>
    <s v="Nishi Choudhary"/>
    <s v="PEIPL0915"/>
    <s v="Business Development"/>
    <s v="CORPORATE OFFICE"/>
    <s v="Yes"/>
    <s v="No"/>
    <s v="yes"/>
    <s v="yes"/>
    <s v="Yes"/>
    <m/>
    <e v="#N/A"/>
    <s v="PEGEPL"/>
    <x v="0"/>
  </r>
  <r>
    <n v="122"/>
    <s v="P2-LT-1N152908V3"/>
    <s v="1N152908V3"/>
    <s v="Verified"/>
    <m/>
    <s v="Laptop"/>
    <x v="1"/>
    <s v="Thammi Setti Hanumanth Rao"/>
    <s v="PEIPL0515"/>
    <s v="Projects,electrical"/>
    <s v="sitarampur"/>
    <s v="Yes"/>
    <s v="Yes"/>
    <s v="yes"/>
    <s v="No"/>
    <s v="Yes"/>
    <m/>
    <e v="#N/A"/>
    <s v="PEGEPL"/>
    <x v="0"/>
  </r>
  <r>
    <n v="123"/>
    <s v="P2-LT-1N152908V6"/>
    <s v="1N152908V6"/>
    <s v="Verified naidupeta"/>
    <s v="32000188"/>
    <s v="Laptop"/>
    <x v="1"/>
    <s v="l.Kalyan"/>
    <s v="PEGEPL0334"/>
    <s v="EHS"/>
    <s v="Naidupeta"/>
    <s v="Yes"/>
    <s v="Yes"/>
    <s v="yes"/>
    <s v="No"/>
    <s v="Yes"/>
    <m/>
    <n v="4510000447"/>
    <s v="PEGEPL"/>
    <x v="0"/>
  </r>
  <r>
    <n v="124"/>
    <s v="PEG1N152908V7"/>
    <s v="1N152908V7"/>
    <s v="Verified"/>
    <m/>
    <s v="Laptop"/>
    <x v="1"/>
    <s v="HARSHA VARDHAN REDDY"/>
    <s v="PEIPL0924"/>
    <s v="IT SAP MM"/>
    <s v="Corp"/>
    <s v="Yes"/>
    <s v="Yes"/>
    <s v="yes"/>
    <s v="No"/>
    <s v="Yes"/>
    <m/>
    <n v="4510000447"/>
    <s v="PEGEPL"/>
    <x v="0"/>
  </r>
  <r>
    <n v="125"/>
    <s v="P2-L-1N152908V8"/>
    <s v="1N152908V8"/>
    <s v="Verified naidupeta"/>
    <s v="32000192"/>
    <s v="Laptop"/>
    <x v="1"/>
    <s v="Gangu Vamsi Reddy"/>
    <s v="PEGEPL0171"/>
    <s v="Projects"/>
    <s v="Naidupeta"/>
    <s v="Yes"/>
    <s v="Yes H"/>
    <s v="yes"/>
    <s v="No"/>
    <s v="Yes"/>
    <m/>
    <n v="4510000447"/>
    <s v="PEGEPL"/>
    <x v="0"/>
  </r>
  <r>
    <n v="126"/>
    <s v="PEG1N152908VD"/>
    <s v="1N152908VD"/>
    <s v="DONE"/>
    <s v="32000187"/>
    <s v="Laptop"/>
    <x v="1"/>
    <s v="Rajashekar"/>
    <s v="PEGEPL0149"/>
    <s v="Projects"/>
    <s v="sitarampur"/>
    <s v="Yes"/>
    <s v="Yes H"/>
    <s v="yes"/>
    <s v="No"/>
    <s v="Yes"/>
    <m/>
    <n v="4510000447"/>
    <s v="PEGEPL"/>
    <x v="0"/>
  </r>
  <r>
    <n v="127"/>
    <s v="P6-LT-V87CPMJ"/>
    <s v="1N152908VP"/>
    <s v="Verification Done-P6"/>
    <s v=" "/>
    <s v="Laptop"/>
    <x v="1"/>
    <s v="L.SANJEEVA REDDY"/>
    <s v="PEPPL0151"/>
    <s v="UTILITY"/>
    <s v="P6"/>
    <s v="Yes"/>
    <s v="Yes"/>
    <s v="No"/>
    <s v="yes"/>
    <s v="Yes"/>
    <s v="Uninstalled Ultrviewer"/>
    <n v="4510000447"/>
    <s v="PEGEPL"/>
    <x v="0"/>
  </r>
  <r>
    <n v="128"/>
    <s v="P2-L-1N152908VQ"/>
    <s v="1N152908VQ"/>
    <s v="Verified"/>
    <m/>
    <s v="Laptop"/>
    <x v="1"/>
    <s v="V Mohith"/>
    <s v="PEGEPL0162"/>
    <s v="Projects"/>
    <s v="P2"/>
    <s v="Yes"/>
    <s v="Yes "/>
    <s v="yes"/>
    <s v="No"/>
    <s v="Yes"/>
    <m/>
    <e v="#N/A"/>
    <s v="PEPPL"/>
    <x v="0"/>
  </r>
  <r>
    <n v="129"/>
    <s v="PEG1N152908VS"/>
    <s v="1N152908VS"/>
    <s v="DONE"/>
    <m/>
    <s v="Laptop"/>
    <x v="1"/>
    <s v="MURALA YESU RAJU"/>
    <s v="PSS1459"/>
    <s v="LOGISTICS"/>
    <s v="Corp"/>
    <s v="Yes"/>
    <s v="Yes"/>
    <s v="yes"/>
    <s v="No"/>
    <s v="Yes"/>
    <m/>
    <n v="4510000447"/>
    <s v="PEGEPL"/>
    <x v="0"/>
  </r>
  <r>
    <n v="130"/>
    <s v="PEG1N152908VT"/>
    <s v="1N152908VT"/>
    <s v="DONE"/>
    <m/>
    <s v="Laptop"/>
    <x v="1"/>
    <s v="Nandipati Anil"/>
    <s v="PEPPL1247"/>
    <s v="SAP-IT"/>
    <s v="Corp"/>
    <s v="Yes"/>
    <s v="Yes"/>
    <s v="yes"/>
    <s v="No"/>
    <s v="Yes"/>
    <m/>
    <n v="4510000447"/>
    <s v="PEGEPL"/>
    <x v="0"/>
  </r>
  <r>
    <n v="131"/>
    <s v="PEG1N152908VV"/>
    <s v="1N152908VV"/>
    <s v="DONE"/>
    <m/>
    <s v="Laptop"/>
    <x v="1"/>
    <s v="CHIRAJEEVI MAJJI"/>
    <s v="PEPPL0652"/>
    <s v="FINANCE AND ACCOUNTS"/>
    <s v="Corp"/>
    <s v="Yes"/>
    <s v="Yes"/>
    <s v="yes"/>
    <s v="No"/>
    <s v="Yes"/>
    <m/>
    <n v="4510000447"/>
    <s v="PEGEPL"/>
    <x v="0"/>
  </r>
  <r>
    <n v="132"/>
    <s v="P2-L-1N152908VX"/>
    <s v="1N152908VX"/>
    <s v="Verified"/>
    <s v="32000189"/>
    <s v="Laptop"/>
    <x v="1"/>
    <s v="Ikbal Singh"/>
    <s v="PEPPL0090"/>
    <s v="Maintenance"/>
    <s v="P2"/>
    <s v="Yes"/>
    <s v="Yes "/>
    <s v="yes"/>
    <s v="No"/>
    <s v="Yes"/>
    <m/>
    <n v="4510000447"/>
    <s v="PEPPL"/>
    <x v="0"/>
  </r>
  <r>
    <n v="133"/>
    <s v="P2-L-1N152908VY"/>
    <s v="1N152908VY"/>
    <s v="Verified"/>
    <m/>
    <s v="Laptop"/>
    <x v="1"/>
    <s v="Valureddi Jayasree"/>
    <s v="PEPPL1249"/>
    <s v="Product Management &amp; Engineering"/>
    <s v="P2"/>
    <s v="Yes"/>
    <s v="Yes "/>
    <s v="yes"/>
    <s v="No"/>
    <s v="Yes"/>
    <m/>
    <e v="#N/A"/>
    <s v="PEPPL"/>
    <x v="0"/>
  </r>
  <r>
    <n v="134"/>
    <s v="PEL1N152908W1"/>
    <s v="1N152908W1"/>
    <s v="DONE"/>
    <m/>
    <s v="Laptop"/>
    <x v="1"/>
    <s v="J BHARGAVA SWAMI REDDY"/>
    <s v="PEIPL0927"/>
    <s v="FINANCE &amp; ACCOUNTS"/>
    <s v="Corp"/>
    <s v="Yes"/>
    <s v="Yes"/>
    <s v="yes"/>
    <s v="No"/>
    <s v="Yes"/>
    <m/>
    <e v="#N/A"/>
    <s v="PEGEPL"/>
    <x v="0"/>
  </r>
  <r>
    <n v="135"/>
    <s v="P2-LT-1N152908W4"/>
    <s v="1N152908W4"/>
    <s v="Verified"/>
    <m/>
    <s v="Laptop"/>
    <x v="1"/>
    <s v="Bojja Siva kumar"/>
    <s v="PEPPL1261"/>
    <s v="Production management"/>
    <s v="P2"/>
    <s v="Yes"/>
    <s v="Yes"/>
    <s v="yes"/>
    <s v="No"/>
    <s v="Yes"/>
    <m/>
    <e v="#N/A"/>
    <s v="PEPPL"/>
    <x v="0"/>
  </r>
  <r>
    <n v="136"/>
    <s v="P2-L-1N152908WD"/>
    <s v="1N152908WD"/>
    <s v="Verified"/>
    <s v="32000202"/>
    <s v="Laptop"/>
    <x v="1"/>
    <s v="Jagan Mohan Anasingaraju"/>
    <s v="PEGEPL0389"/>
    <s v="Admin"/>
    <s v="sitarampur"/>
    <s v="Yes"/>
    <s v="Yes H"/>
    <s v="No"/>
    <s v="No"/>
    <s v="Yes"/>
    <m/>
    <n v="4510000447"/>
    <s v="PEGEPL"/>
    <x v="0"/>
  </r>
  <r>
    <n v="137"/>
    <s v="P2-L-15Q542M"/>
    <s v="1N152908X2"/>
    <s v="Verified"/>
    <s v="32000191"/>
    <s v="Laptop"/>
    <x v="1"/>
    <s v="Tushar kanti"/>
    <s v="PEIPL0157"/>
    <s v="Utility phase1"/>
    <s v="P2"/>
    <s v="Yes"/>
    <s v="Yes H"/>
    <s v="yes"/>
    <s v="No"/>
    <s v="Yes"/>
    <m/>
    <n v="4510000447"/>
    <s v="PEPPL"/>
    <x v="0"/>
  </r>
  <r>
    <n v="138"/>
    <s v="P2-LT-1N152908X6"/>
    <s v="1N152908X6"/>
    <s v="Verified"/>
    <m/>
    <s v="Laptop"/>
    <x v="1"/>
    <s v="Maddiguntla Saida Rao"/>
    <s v="PEIPL0169"/>
    <s v="Stores"/>
    <s v="P2"/>
    <s v="Yes"/>
    <s v="Yes "/>
    <s v="yes"/>
    <s v="No"/>
    <s v="Yes"/>
    <m/>
    <e v="#N/A"/>
    <s v="PEPPL"/>
    <x v="0"/>
  </r>
  <r>
    <n v="139"/>
    <s v="P2-L-1N152908XF"/>
    <s v="1N152908XF"/>
    <s v="Verified"/>
    <m/>
    <s v="Laptop"/>
    <x v="1"/>
    <s v="Nalluri Vijay kumar"/>
    <s v="PEGEPL0393"/>
    <s v="IT"/>
    <s v="P2"/>
    <s v="Yes"/>
    <s v="Yes"/>
    <s v="yes"/>
    <s v="No"/>
    <s v="Yes"/>
    <m/>
    <e v="#N/A"/>
    <s v="PEPPL"/>
    <x v="0"/>
  </r>
  <r>
    <n v="140"/>
    <s v="P2-L-1N152908XM"/>
    <s v="1N152908XM"/>
    <s v="Verified"/>
    <m/>
    <s v="Laptop"/>
    <x v="1"/>
    <s v="Julee"/>
    <s v="PEPPL1302"/>
    <s v="FG Stores"/>
    <s v="P2"/>
    <s v="Yes"/>
    <s v="Yes "/>
    <s v="yes"/>
    <s v="No"/>
    <s v="Yes"/>
    <m/>
    <n v="4510000447"/>
    <s v="PEPPL"/>
    <x v="0"/>
  </r>
  <r>
    <n v="141"/>
    <s v="P2-L-1N152908XN"/>
    <s v="1N152908XN"/>
    <s v="Verified"/>
    <m/>
    <s v="Laptop"/>
    <x v="1"/>
    <s v="Navath Sajjan Kumar"/>
    <s v="PEGEPL0175"/>
    <s v="Projects"/>
    <s v="P2"/>
    <s v="Yes"/>
    <s v="No"/>
    <s v="yes"/>
    <s v="No"/>
    <s v="Yes"/>
    <m/>
    <e v="#N/A"/>
    <s v="PEPPL"/>
    <x v="0"/>
  </r>
  <r>
    <n v="142"/>
    <s v="P2-L-1N152908XQ"/>
    <s v="1N152908XQ"/>
    <s v="Verified naidupeta"/>
    <m/>
    <s v="Laptop"/>
    <x v="1"/>
    <s v="M.Srinivasa Rao"/>
    <s v="PEGEPL0416"/>
    <s v="Safty"/>
    <s v="Naidupeta"/>
    <s v="Yes"/>
    <s v="Yes H"/>
    <s v="yes"/>
    <s v="No"/>
    <s v="Yes"/>
    <m/>
    <e v="#N/A"/>
    <s v="PEGEPL"/>
    <x v="0"/>
  </r>
  <r>
    <n v="143"/>
    <s v="P2-L-1N152908XS"/>
    <s v="1N152908XS"/>
    <s v="Verified"/>
    <m/>
    <s v="Laptop"/>
    <x v="1"/>
    <s v="Soumen Roy"/>
    <s v="PEPPL0036"/>
    <s v="Maintenance"/>
    <s v="P2"/>
    <s v="Yes"/>
    <s v="Yes"/>
    <s v="yes"/>
    <s v="No"/>
    <s v="Yes"/>
    <m/>
    <e v="#N/A"/>
    <s v="PEPPL"/>
    <x v="0"/>
  </r>
  <r>
    <n v="144"/>
    <s v="P2-L-1N152908XX"/>
    <s v="1N152908XX"/>
    <s v="Verified"/>
    <m/>
    <s v="Laptop"/>
    <x v="1"/>
    <s v="Shaik abbas"/>
    <s v="PEPPL1404"/>
    <s v="Quality"/>
    <s v="P2"/>
    <s v="Yes"/>
    <s v="Yes"/>
    <s v="yes"/>
    <s v="No"/>
    <s v="Yes"/>
    <m/>
    <e v="#N/A"/>
    <s v="PEPPL"/>
    <x v="0"/>
  </r>
  <r>
    <n v="145"/>
    <s v="PEL1N152908Y0"/>
    <s v="1N152908Y0"/>
    <s v="DONE"/>
    <m/>
    <s v="Laptop"/>
    <x v="1"/>
    <s v="Madiha Rubaki"/>
    <s v="PSS1344"/>
    <s v="Procurement"/>
    <s v="Begumpet-Office"/>
    <s v="Yes"/>
    <s v="Yes"/>
    <s v="yes"/>
    <s v="No"/>
    <s v="Yes"/>
    <m/>
    <e v="#N/A"/>
    <s v="PEL"/>
    <x v="0"/>
  </r>
  <r>
    <n v="146"/>
    <s v="PEG1N152908Y7"/>
    <s v="1N152908Y7"/>
    <s v="DONE"/>
    <m/>
    <s v="Laptop"/>
    <x v="1"/>
    <s v="PM ARUN"/>
    <s v="PEPPL1380"/>
    <s v="LEGAL"/>
    <s v="Corp"/>
    <s v="Yes"/>
    <s v="Yes"/>
    <s v="yes"/>
    <s v="No"/>
    <s v="Yes"/>
    <m/>
    <n v="4510000447"/>
    <s v="PEGEPL"/>
    <x v="0"/>
  </r>
  <r>
    <n v="147"/>
    <s v="PEG1N152908YF"/>
    <s v="1N152908YF"/>
    <s v="she has two laptops"/>
    <m/>
    <s v="Laptop"/>
    <x v="1"/>
    <s v="Madhavi Kolumula"/>
    <s v="PSS1223"/>
    <s v="Service - Projects"/>
    <s v="City Office"/>
    <s v="Yes"/>
    <s v="Yes"/>
    <s v="yes"/>
    <s v="yes"/>
    <s v="Yes"/>
    <m/>
    <n v="4510000447"/>
    <s v="PEGEPL"/>
    <x v="0"/>
  </r>
  <r>
    <n v="148"/>
    <s v="PEL-1N152908YG"/>
    <s v="1N152908YG"/>
    <s v="GVVV3X2//DONE"/>
    <m/>
    <s v="Laptop"/>
    <x v="1"/>
    <s v="Mekala Naresh Kumar"/>
    <s v="PSS1362"/>
    <s v="Insurance"/>
    <s v="Corp"/>
    <s v="Yes"/>
    <s v="Yes"/>
    <s v="No"/>
    <s v="yes"/>
    <s v="Yes"/>
    <s v="Uninstalled Ultrviewer"/>
    <e v="#N/A"/>
    <s v="PEGEPL"/>
    <x v="0"/>
  </r>
  <r>
    <n v="149"/>
    <s v="P2-L-1N152908YJ"/>
    <s v="1N152908YJ"/>
    <s v="Corrected"/>
    <s v="32000201"/>
    <s v="Laptop"/>
    <x v="1"/>
    <s v="Pirangi Krishna"/>
    <s v="PEGEPL0363"/>
    <s v="Human Resources"/>
    <s v="P4"/>
    <s v="Yes"/>
    <s v="Yes"/>
    <s v="yes"/>
    <s v="No"/>
    <s v="Yes"/>
    <m/>
    <n v="4510000447"/>
    <s v="PEIPL"/>
    <x v="0"/>
  </r>
  <r>
    <n v="150"/>
    <s v="PEG1N152908YQ"/>
    <s v="1N152908YQ"/>
    <s v="PEL-CND1331R6Y, done"/>
    <m/>
    <s v="Laptop"/>
    <x v="1"/>
    <s v="Prasanna U"/>
    <s v="P0498"/>
    <s v="Projects &amp; O&amp;M"/>
    <s v="Corp"/>
    <s v="Yes"/>
    <s v="Yes"/>
    <s v="yes"/>
    <s v="yes"/>
    <s v="Yes"/>
    <m/>
    <n v="4510000447"/>
    <s v="PEGEPL"/>
    <x v="0"/>
  </r>
  <r>
    <n v="151"/>
    <s v="P2-L-1N152908YX"/>
    <s v="1N152908YX"/>
    <s v="Verified"/>
    <s v="32000195"/>
    <s v="Laptop"/>
    <x v="1"/>
    <s v="Shankarpalli Ranjith"/>
    <s v="PEIPL0910"/>
    <s v="Admin"/>
    <s v="P2"/>
    <s v="Yes"/>
    <s v="Yes"/>
    <s v="yes"/>
    <s v="No"/>
    <s v="Yes"/>
    <m/>
    <n v="4510000447"/>
    <s v="PEPPL"/>
    <x v="0"/>
  </r>
  <r>
    <n v="152"/>
    <s v="P2-L-1N152908Z4"/>
    <s v="1N152908Z4"/>
    <s v="Verified"/>
    <m/>
    <s v="Laptop"/>
    <x v="1"/>
    <s v="Gajula Gopi Chand"/>
    <s v="PEGEPL0163"/>
    <s v="Projects"/>
    <s v="sitarampur"/>
    <s v="Yes"/>
    <s v="Yes"/>
    <s v="yes"/>
    <s v="No"/>
    <s v="Yes"/>
    <m/>
    <e v="#N/A"/>
    <s v="PEGEPL"/>
    <x v="0"/>
  </r>
  <r>
    <n v="153"/>
    <s v="PEG1N152908Z6"/>
    <s v="1N152908Z6"/>
    <s v="DONE"/>
    <m/>
    <s v="Laptop"/>
    <x v="1"/>
    <s v="APARNA TIKKIREDDY"/>
    <s v="P0403"/>
    <s v="ACCOUNTS"/>
    <s v="Corp"/>
    <s v="Yes"/>
    <s v="Yes"/>
    <s v="yes"/>
    <s v="yes"/>
    <s v="Yes"/>
    <m/>
    <n v="4510000447"/>
    <s v="PEGEPL"/>
    <x v="0"/>
  </r>
  <r>
    <n v="154"/>
    <s v="PEL-1N152908ZX"/>
    <s v="1N152908ZX"/>
    <s v="Verified"/>
    <m/>
    <s v="Laptop"/>
    <x v="1"/>
    <s v="ROSHAN MV "/>
    <s v="PEGEPL0387"/>
    <s v="PROJECTS"/>
    <s v="CORPORATE OFFICE"/>
    <s v="Yes"/>
    <s v="Yes"/>
    <s v="yes"/>
    <s v="yes"/>
    <s v="Yes"/>
    <m/>
    <e v="#N/A"/>
    <s v="PEGEPL"/>
    <x v="0"/>
  </r>
  <r>
    <n v="155"/>
    <s v="P2-L-1N15290900"/>
    <s v="1N15290900"/>
    <s v="Verified"/>
    <m/>
    <s v="Laptop"/>
    <x v="1"/>
    <s v="Ansari Abdul Aleem"/>
    <s v="PEGEPL0388"/>
    <s v="Projects"/>
    <s v="P2"/>
    <s v="Yes"/>
    <s v="Yes "/>
    <s v="yes"/>
    <s v="No"/>
    <s v="Yes"/>
    <m/>
    <e v="#N/A"/>
    <s v="PEPPL"/>
    <x v="0"/>
  </r>
  <r>
    <n v="156"/>
    <s v="PEL1N15290904"/>
    <s v="1N15290904"/>
    <s v="DONE"/>
    <m/>
    <s v="Laptop"/>
    <x v="1"/>
    <s v="Baskarasethupathi M"/>
    <s v="PEGEPL0366"/>
    <s v="EPC"/>
    <s v="Corp"/>
    <s v="Yes"/>
    <s v="Yes"/>
    <s v="yes"/>
    <s v="No"/>
    <s v="Yes"/>
    <s v="NO"/>
    <n v="4510000447"/>
    <s v="PEGEPL"/>
    <x v="0"/>
  </r>
  <r>
    <n v="157"/>
    <s v="P2-L-1N1529090C"/>
    <s v="1N1529090C"/>
    <s v="Verified"/>
    <n v="32000203"/>
    <s v="Laptop"/>
    <x v="1"/>
    <s v="Leela krishna"/>
    <s v="PEPPL0095"/>
    <s v="Facility"/>
    <s v="P2"/>
    <s v="Yes"/>
    <s v="Yes "/>
    <s v="yes"/>
    <s v="No"/>
    <s v="Yes"/>
    <m/>
    <n v="4510000447"/>
    <s v="PEPPL"/>
    <x v="0"/>
  </r>
  <r>
    <n v="158"/>
    <m/>
    <s v="1N15290BV9"/>
    <s v="DONE"/>
    <m/>
    <s v="Laptop"/>
    <x v="1"/>
    <s v="Venkatesh Pedapudi"/>
    <s v="PEGEPL0406"/>
    <s v="IT"/>
    <s v="P6"/>
    <s v="Yes"/>
    <s v="Yes"/>
    <s v="yes"/>
    <s v="No"/>
    <s v="Yes"/>
    <m/>
    <e v="#N/A"/>
    <s v="PEGEPL"/>
    <x v="0"/>
  </r>
  <r>
    <n v="159"/>
    <s v="PEG1N15290BVC"/>
    <s v="1N15290BVC"/>
    <s v="DONE"/>
    <m/>
    <s v="Laptop"/>
    <x v="1"/>
    <s v="Karan Vinod Vallicha"/>
    <s v="PEPPL1234"/>
    <s v="MDs Office"/>
    <s v="Corp"/>
    <s v="Yes"/>
    <s v="Yes"/>
    <s v="yes"/>
    <s v="No"/>
    <s v="Yes"/>
    <m/>
    <e v="#N/A"/>
    <s v="PEGEPL"/>
    <x v="0"/>
  </r>
  <r>
    <n v="160"/>
    <s v="PEGEPL-1N45370L"/>
    <s v="1N45370L"/>
    <s v="DONE"/>
    <m/>
    <s v="Laptop"/>
    <x v="1"/>
    <s v="SUDHA MADHAVI"/>
    <s v="PSS0200"/>
    <s v="Projects"/>
    <s v="Corp"/>
    <s v="Yes"/>
    <s v="Yes"/>
    <s v="yes"/>
    <s v="No"/>
    <s v="Yes"/>
    <m/>
    <e v="#N/A"/>
    <s v="PEGEPL"/>
    <x v="0"/>
  </r>
  <r>
    <n v="161"/>
    <s v="PEG1N45370LW1"/>
    <s v="1N45370LW1"/>
    <s v="Verified naidupeta"/>
    <m/>
    <s v="Laptop"/>
    <x v="1"/>
    <s v="Nikhil Kumar"/>
    <s v="PEGEPL0457"/>
    <s v="Projects"/>
    <s v="Naidupeta"/>
    <s v="Yes"/>
    <s v="Yes"/>
    <s v="No"/>
    <s v="No"/>
    <s v="Yes"/>
    <m/>
    <n v="4510000964"/>
    <s v="PEGEPL"/>
    <x v="0"/>
  </r>
  <r>
    <n v="162"/>
    <s v="P2-LT-1N45370LW4"/>
    <s v="1N45370LW4"/>
    <s v="Verified"/>
    <m/>
    <s v="Laptop"/>
    <x v="1"/>
    <s v="Vaseem basha"/>
    <s v="PEGEPL0342"/>
    <s v="Projects electrical"/>
    <s v="P2"/>
    <s v="Yes"/>
    <s v="Yes"/>
    <s v="yes"/>
    <s v="No"/>
    <s v="Yes"/>
    <m/>
    <n v="4510000600"/>
    <s v="PEPPL"/>
    <x v="0"/>
  </r>
  <r>
    <n v="163"/>
    <s v="PEL1N45370LW5"/>
    <s v="1N45370LW5"/>
    <s v="DONE"/>
    <m/>
    <s v="Laptop"/>
    <x v="1"/>
    <s v="BURRA VIJAY KUMAR"/>
    <s v="PEGEPL0526"/>
    <s v="ELECTRICAL"/>
    <s v="SITHARAMPUR"/>
    <s v="Yes"/>
    <s v="Yes"/>
    <s v="No"/>
    <s v="yes"/>
    <s v="Yes"/>
    <m/>
    <n v="4510000964"/>
    <s v="PEGEPL"/>
    <x v="0"/>
  </r>
  <r>
    <n v="164"/>
    <s v="PEG1N45370LWH"/>
    <s v="1N45370LWH"/>
    <s v="PEL-MP2HL0RJ"/>
    <m/>
    <s v="Laptop"/>
    <x v="1"/>
    <s v="Sivasankar Varaprasad Gubbala"/>
    <s v="PSS1290"/>
    <s v="Finance &amp; Accounts"/>
    <s v="Corp"/>
    <s v="Yes"/>
    <s v="Yes"/>
    <s v="yes"/>
    <s v="No"/>
    <s v="Yes"/>
    <m/>
    <n v="4510000964"/>
    <s v="PEGEPL"/>
    <x v="0"/>
  </r>
  <r>
    <n v="165"/>
    <s v="PEG1N45370LWM"/>
    <s v="1N45370LWM"/>
    <s v="Verified naidupeta"/>
    <m/>
    <s v="Laptop"/>
    <x v="1"/>
    <s v="Priyatosh Rout"/>
    <s v="PEGEPL0430"/>
    <s v="Projects"/>
    <s v="Naidupeta"/>
    <s v="Yes"/>
    <s v="Yes"/>
    <s v="yes"/>
    <s v="No"/>
    <s v="Yes"/>
    <m/>
    <n v="4510000964"/>
    <s v="PEGEPL"/>
    <x v="0"/>
  </r>
  <r>
    <n v="166"/>
    <s v="PEL1N45370LX1"/>
    <s v="1N45370LX1"/>
    <s v="Verified naidupeta"/>
    <m/>
    <s v="Laptop"/>
    <x v="1"/>
    <s v="Madhan.P"/>
    <s v="PEGEPL0324"/>
    <s v="Civil"/>
    <s v="Naidupeta"/>
    <s v="Yes"/>
    <s v="Yes"/>
    <s v="No"/>
    <s v="No"/>
    <s v="Yes"/>
    <m/>
    <n v="4510000964"/>
    <s v="PEGEPL"/>
    <x v="0"/>
  </r>
  <r>
    <n v="167"/>
    <s v="P2-L-1N45370LX3"/>
    <s v="1N45370LX3"/>
    <s v="Verified"/>
    <m/>
    <s v="Laptop"/>
    <x v="1"/>
    <s v="G.Naga sai kiran"/>
    <s v="PEGEPL0468"/>
    <s v="Accounts&amp;Finance"/>
    <s v="P2"/>
    <s v="Yes"/>
    <s v="Yes"/>
    <s v="yes"/>
    <s v="No"/>
    <s v="Yes"/>
    <m/>
    <n v="4510000964"/>
    <s v="PEPPL"/>
    <x v="0"/>
  </r>
  <r>
    <n v="168"/>
    <s v="PEG1N45370LX4"/>
    <s v="1N45370LX4"/>
    <s v="No Trend Micro"/>
    <m/>
    <s v="Laptop"/>
    <x v="1"/>
    <s v="VENKATESH PALAGANI"/>
    <s v="PEGEPL0433"/>
    <s v="TREASURY"/>
    <s v="CORPORATE OFFICE"/>
    <s v="Yes"/>
    <s v="No"/>
    <s v="No"/>
    <s v="No"/>
    <s v="Yes"/>
    <m/>
    <n v="4510000600"/>
    <s v="PEGEPL"/>
    <x v="0"/>
  </r>
  <r>
    <n v="169"/>
    <s v="PEL1N45370LX6"/>
    <s v="1N45370LX6"/>
    <s v="DONE"/>
    <m/>
    <s v="Laptop"/>
    <x v="1"/>
    <s v="BOBBY NARAYANA"/>
    <s v="PEGEPL0478"/>
    <s v="LOGISTICS"/>
    <s v="Corp"/>
    <s v="Yes"/>
    <s v="Yes"/>
    <s v="yes"/>
    <s v="yes"/>
    <s v="Yes"/>
    <m/>
    <n v="4510000964"/>
    <s v="PEGEPL"/>
    <x v="0"/>
  </r>
  <r>
    <n v="170"/>
    <s v="PEL1N45370LX7"/>
    <s v="1N45370LX7"/>
    <s v="DONE"/>
    <m/>
    <s v="Laptop"/>
    <x v="1"/>
    <s v="ARUSHI GOYAL"/>
    <s v="PEIPL0963"/>
    <s v="DIGITAL MARKETING"/>
    <s v="Corp"/>
    <s v="Yes"/>
    <s v="Yes"/>
    <s v="yes"/>
    <s v="yes"/>
    <s v="Yes"/>
    <m/>
    <n v="4510000964"/>
    <s v="PEGEPL"/>
    <x v="0"/>
  </r>
  <r>
    <n v="171"/>
    <s v="P2-L-1N45370LXH"/>
    <s v="1N45370LXH"/>
    <s v="Verified"/>
    <m/>
    <s v="Laptop"/>
    <x v="1"/>
    <s v="Lakshmikant"/>
    <s v="PSS0761"/>
    <s v="Sales&amp;Operation"/>
    <s v="P2"/>
    <s v="Yes"/>
    <s v="Yes"/>
    <s v="yes"/>
    <s v="No"/>
    <s v="Yes"/>
    <m/>
    <n v="4510000964"/>
    <s v="PEPPL"/>
    <x v="0"/>
  </r>
  <r>
    <n v="172"/>
    <s v="PEG1N45370LXL"/>
    <s v="1N45370LXL"/>
    <s v="DONE"/>
    <m/>
    <s v="Laptop"/>
    <x v="1"/>
    <s v="Kumar Barla"/>
    <s v="PEGEPL0503"/>
    <s v="Procurement"/>
    <s v="Corp"/>
    <s v="Yes"/>
    <s v="Yes"/>
    <s v="yes"/>
    <s v="No"/>
    <s v="Yes"/>
    <m/>
    <n v="4510000600"/>
    <s v="PEGEPL"/>
    <x v="0"/>
  </r>
  <r>
    <n v="173"/>
    <s v="P2-L-1N45370LXQ"/>
    <s v="1N45370LXQ"/>
    <s v="Verified"/>
    <m/>
    <s v="Laptop"/>
    <x v="1"/>
    <s v="venkateswa reddy"/>
    <s v="PSS1463"/>
    <s v="logistics"/>
    <s v="P2"/>
    <s v="Yes"/>
    <s v="Yes "/>
    <s v="yes"/>
    <s v="No"/>
    <s v="Yes"/>
    <m/>
    <n v="4510000964"/>
    <s v="PEPPL"/>
    <x v="0"/>
  </r>
  <r>
    <n v="174"/>
    <s v="PEL1N45370LXX"/>
    <s v="1N45370LXX"/>
    <s v="DONE"/>
    <m/>
    <s v="Laptop"/>
    <x v="1"/>
    <s v="Nilesh Atmaramji Wadibhasme"/>
    <s v="PEGEPL0441"/>
    <s v="PROJECTS"/>
    <s v="Corp"/>
    <s v="Yes"/>
    <s v="Yes"/>
    <s v="yes"/>
    <s v="No"/>
    <s v="Yes"/>
    <m/>
    <n v="4510000964"/>
    <s v="PEGEPL"/>
    <x v="0"/>
  </r>
  <r>
    <n v="175"/>
    <s v="PEL1N45370LXY"/>
    <s v="1N45370LXY"/>
    <s v="No Trend Micro"/>
    <m/>
    <s v="Laptop"/>
    <x v="1"/>
    <s v="K.UDAY"/>
    <s v="TEMPORARY"/>
    <s v="SAP BASIS               //TEMP GIVEN"/>
    <s v="CORPORATE OFFICE"/>
    <s v="Yes"/>
    <s v="No"/>
    <s v="yes"/>
    <s v="No"/>
    <s v="Yes"/>
    <m/>
    <n v="4510000964"/>
    <s v="PEGEPL"/>
    <x v="0"/>
  </r>
  <r>
    <n v="176"/>
    <s v="P2-L-1N45370LY1"/>
    <s v="1N45370LY1"/>
    <s v="Verified"/>
    <m/>
    <s v="Laptop"/>
    <x v="1"/>
    <s v="Uddagiri Sunil"/>
    <s v="PEIPL0084"/>
    <s v="Safety"/>
    <s v="P2"/>
    <s v="Yes"/>
    <s v="Yes "/>
    <s v="yes"/>
    <s v="No"/>
    <s v="Yes"/>
    <m/>
    <n v="4510000964"/>
    <s v="PEPPL"/>
    <x v="0"/>
  </r>
  <r>
    <n v="177"/>
    <s v="P2-L-1N45370LY8"/>
    <s v="1N45370LY8"/>
    <s v="Verified"/>
    <m/>
    <s v="Laptop"/>
    <x v="1"/>
    <s v="Gowri Aman Deep"/>
    <s v="PEGEPL0482"/>
    <s v="Safety"/>
    <s v="sitarampur"/>
    <s v="Yes"/>
    <s v="Yes"/>
    <s v="yes"/>
    <s v="No"/>
    <s v="Yes"/>
    <m/>
    <n v="4510000964"/>
    <s v="PEGEPL"/>
    <x v="0"/>
  </r>
  <r>
    <n v="178"/>
    <s v="PEL1N45370LYJ"/>
    <s v="1N45370LYJ"/>
    <s v="Verified naidupeta"/>
    <m/>
    <s v="Laptop"/>
    <x v="1"/>
    <s v="Chennuru Mahammad Raffee"/>
    <s v="PEGEPL0418"/>
    <s v="Electrical"/>
    <s v="Naidupeta"/>
    <s v="Yes"/>
    <s v="Yes"/>
    <s v="yes"/>
    <s v="No"/>
    <s v="Yes"/>
    <m/>
    <n v="4510000964"/>
    <s v="PEGEPL"/>
    <x v="0"/>
  </r>
  <r>
    <n v="179"/>
    <s v="PEL1N45370LYK"/>
    <s v="1N45370LYK"/>
    <s v="DONE"/>
    <m/>
    <s v="Laptop"/>
    <x v="1"/>
    <s v="Prafull Agrawal"/>
    <s v="PEGEPL0440"/>
    <s v="Projects"/>
    <s v="Corp"/>
    <s v="Yes"/>
    <s v="Yes"/>
    <s v="yes"/>
    <s v="No"/>
    <s v="Yes"/>
    <m/>
    <n v="4510000964"/>
    <s v="PEGEPL"/>
    <x v="0"/>
  </r>
  <r>
    <n v="180"/>
    <s v="PEL1N45370LYL"/>
    <s v="1N45370LYL"/>
    <s v="DONE"/>
    <m/>
    <s v="Laptop"/>
    <x v="1"/>
    <s v="ARJUN G"/>
    <s v="PEGEPL0458"/>
    <s v="PROCUREMENT PROJECTS"/>
    <s v="Corp"/>
    <s v="Yes"/>
    <s v="Yes"/>
    <s v="yes"/>
    <s v="No"/>
    <s v="Yes"/>
    <m/>
    <n v="4510000964"/>
    <s v="PEGEPL"/>
    <x v="0"/>
  </r>
  <r>
    <n v="181"/>
    <s v="PEL1N45370LYP"/>
    <s v="1N45370LYP"/>
    <s v="DONE"/>
    <m/>
    <s v="Laptop"/>
    <x v="1"/>
    <s v="Karan Kumar"/>
    <s v="PSS1378"/>
    <s v="Procurement"/>
    <s v="New Delhi"/>
    <s v="Yes"/>
    <s v="Yes"/>
    <s v="yes"/>
    <s v="No"/>
    <s v="Yes"/>
    <m/>
    <n v="4510000964"/>
    <s v="PEL"/>
    <x v="0"/>
  </r>
  <r>
    <n v="182"/>
    <s v="P2-L-1N45370LYV"/>
    <s v="1N45370LYV"/>
    <s v="Verified"/>
    <m/>
    <s v="Laptop"/>
    <x v="1"/>
    <s v="Gundamalla Bhavya Sri"/>
    <s v="PEPPL1420"/>
    <s v="Production"/>
    <s v="P2"/>
    <s v="Yes"/>
    <s v="Yes "/>
    <s v="yes"/>
    <s v="No"/>
    <s v="Yes"/>
    <m/>
    <n v="4510000964"/>
    <s v="PEPPL"/>
    <x v="0"/>
  </r>
  <r>
    <n v="183"/>
    <s v="PEG1N45370LZ3"/>
    <s v="1N45370LZ3"/>
    <s v="DONE"/>
    <m/>
    <s v="Laptop"/>
    <x v="1"/>
    <s v="Poojitha Kalluri"/>
    <s v="PEPPL1359"/>
    <s v="Fiance &amp; Accounts"/>
    <s v="Corp"/>
    <s v="Yes"/>
    <s v="Yes"/>
    <s v="yes"/>
    <s v="No"/>
    <s v="Yes"/>
    <m/>
    <e v="#N/A"/>
    <s v="PEGEPL"/>
    <x v="0"/>
  </r>
  <r>
    <n v="184"/>
    <s v="PEL1N45370LZ5"/>
    <s v="1N45370LZ5"/>
    <s v="Verified naidupeta"/>
    <m/>
    <s v="Laptop"/>
    <x v="1"/>
    <s v="Mulla Riyaz Hussin"/>
    <s v="PEGEPL0469"/>
    <s v="Electrical"/>
    <s v="Naidupeta"/>
    <s v="Yes"/>
    <s v="Yes"/>
    <s v="yes"/>
    <s v="No"/>
    <s v="Yes"/>
    <m/>
    <n v="4510000964"/>
    <s v="PEGEPL"/>
    <x v="0"/>
  </r>
  <r>
    <n v="185"/>
    <s v="PEG1N45370LZ7"/>
    <s v="1N45370LZ7"/>
    <s v="Verified naidupeta"/>
    <m/>
    <s v="Laptop"/>
    <x v="1"/>
    <s v="R.Sai jayanth"/>
    <s v="PEGEPL0359"/>
    <s v="EHS"/>
    <s v="Naidupeta"/>
    <s v="Yes"/>
    <s v="Yes"/>
    <s v="No"/>
    <s v="No"/>
    <s v="Yes"/>
    <m/>
    <n v="4510000964"/>
    <s v="PEGEPL"/>
    <x v="0"/>
  </r>
  <r>
    <n v="186"/>
    <s v="PEL1N45370LZG"/>
    <s v="1N45370LZG"/>
    <s v="DONE"/>
    <m/>
    <s v="Laptop"/>
    <x v="1"/>
    <s v="Ashwin Lakra"/>
    <s v="PSS1417"/>
    <s v="MDs Office"/>
    <s v="Corp"/>
    <s v="Yes"/>
    <s v="Yes"/>
    <s v="yes"/>
    <s v="No"/>
    <s v="Yes"/>
    <m/>
    <n v="4510000964"/>
    <s v="PEGEPL"/>
    <x v="0"/>
  </r>
  <r>
    <n v="187"/>
    <s v="PEL1N45370LZH"/>
    <s v="1N45370LZH"/>
    <s v="DONE"/>
    <m/>
    <s v="Laptop"/>
    <x v="1"/>
    <s v="R.BALARAM RAJU"/>
    <m/>
    <s v="IT                                //TEMP GIVEN"/>
    <s v="CORPORATE OFFICE"/>
    <s v="Yes"/>
    <s v="No"/>
    <s v="yes"/>
    <s v="yes"/>
    <s v="Yes"/>
    <m/>
    <n v="4510000964"/>
    <s v="PEGEPL"/>
    <x v="0"/>
  </r>
  <r>
    <n v="188"/>
    <s v="PEL1N45370LZN"/>
    <s v="1N45370LZN"/>
    <s v="DONE"/>
    <m/>
    <s v="Laptop"/>
    <x v="1"/>
    <s v="K R Vijayendra Rao"/>
    <s v="PEPPL1422"/>
    <s v="Insurance"/>
    <s v="Corp"/>
    <s v="Yes"/>
    <s v="Yes"/>
    <s v="yes"/>
    <s v="No"/>
    <s v="Yes"/>
    <m/>
    <n v="4510000964"/>
    <s v="PEGEPL"/>
    <x v="0"/>
  </r>
  <r>
    <n v="189"/>
    <s v="P2-L-1N45370LZP"/>
    <s v="1N45370LZP"/>
    <s v="Verified"/>
    <m/>
    <s v="Laptop"/>
    <x v="1"/>
    <s v="Kapildev sharma"/>
    <s v="PEIPL0173"/>
    <s v="Cell Quality"/>
    <s v="P2"/>
    <s v="Yes"/>
    <s v="Yes"/>
    <s v="yes"/>
    <s v="No"/>
    <s v="Yes"/>
    <m/>
    <n v="4510000964"/>
    <s v="PEPPL"/>
    <x v="0"/>
  </r>
  <r>
    <n v="190"/>
    <s v="PEL1N45370LZS"/>
    <s v="1N45370LZS"/>
    <s v="Verified naidupeta"/>
    <m/>
    <s v="Laptop"/>
    <x v="1"/>
    <s v="ARUN KUMAR Y"/>
    <s v="PEGEPL0414"/>
    <s v="STORES"/>
    <s v="Naidupeta"/>
    <s v="Yes"/>
    <s v="Yes"/>
    <s v="yes"/>
    <s v="No"/>
    <s v="Yes"/>
    <m/>
    <n v="4510000964"/>
    <s v="PEGEPL"/>
    <x v="0"/>
  </r>
  <r>
    <n v="191"/>
    <s v="PEL1N45370M02"/>
    <s v="1N45370M02"/>
    <s v="No Trend Micro"/>
    <m/>
    <s v="Laptop"/>
    <x v="1"/>
    <s v="Koduri Praneeth Kumar"/>
    <s v="PSS1379"/>
    <s v="Finance &amp; Accounts"/>
    <s v="Corp"/>
    <s v="Yes"/>
    <s v="No"/>
    <s v="yes"/>
    <s v="No"/>
    <s v="Yes"/>
    <m/>
    <n v="4510000964"/>
    <s v="PEGEPL"/>
    <x v="0"/>
  </r>
  <r>
    <n v="192"/>
    <s v="P2-L-1N45370M03"/>
    <s v="1N45370M03"/>
    <s v="Verified"/>
    <m/>
    <s v="Laptop"/>
    <x v="1"/>
    <s v="Deepshikha Mani Tripathi"/>
    <s v="PEIPL0954"/>
    <s v="Human Resources"/>
    <s v="P2"/>
    <s v="Yes"/>
    <s v="Yes"/>
    <s v="yes"/>
    <s v="No"/>
    <s v="Yes"/>
    <m/>
    <n v="4510000600"/>
    <s v="PEPPL"/>
    <x v="0"/>
  </r>
  <r>
    <n v="193"/>
    <s v="P2-L-1N45370M0G"/>
    <s v="1N45370M0G"/>
    <s v="Verified"/>
    <m/>
    <s v="Laptop"/>
    <x v="1"/>
    <s v="Sagar Ranjan Mishra"/>
    <s v="PEGEPL0192"/>
    <s v="Logistics"/>
    <s v="P2"/>
    <s v="Yes"/>
    <s v="Yes "/>
    <s v="yes"/>
    <s v="No"/>
    <s v="Yes"/>
    <m/>
    <n v="4510000964"/>
    <s v="PEPPL"/>
    <x v="0"/>
  </r>
  <r>
    <n v="194"/>
    <s v="P2-L-1N45370M0P"/>
    <s v="1N45370M0P"/>
    <s v="Verified"/>
    <m/>
    <s v="Laptop"/>
    <x v="1"/>
    <s v="B.Nikhil kumar"/>
    <s v="PEGEPL0461"/>
    <s v="Accounts&amp;Finance"/>
    <s v="P2"/>
    <s v="Yes"/>
    <s v="Yes "/>
    <s v="yes"/>
    <s v="No"/>
    <s v="Yes"/>
    <m/>
    <n v="4510000964"/>
    <s v="PEPPL"/>
    <x v="0"/>
  </r>
  <r>
    <n v="195"/>
    <s v="PEL1N45370M0T"/>
    <s v="1N45370M0T"/>
    <s v="Verified naidupeta"/>
    <m/>
    <s v="Laptop"/>
    <x v="1"/>
    <s v="Undavelli Dasaradha Ramireddy"/>
    <s v="PEGEPL0338"/>
    <s v="Civil"/>
    <s v="NAYUDUPETA"/>
    <s v="Yes"/>
    <s v="Yes"/>
    <s v="yes"/>
    <s v="No"/>
    <s v="Yes"/>
    <m/>
    <n v="4510000964"/>
    <s v="PEGEPL"/>
    <x v="0"/>
  </r>
  <r>
    <n v="196"/>
    <s v="PEL1N45370M0Y"/>
    <s v="1N45370M0Y"/>
    <s v="DONE"/>
    <m/>
    <s v="Laptop"/>
    <x v="1"/>
    <s v="B Naga Venkata Krishna"/>
    <s v="PSS0619"/>
    <s v="Finance &amp; Accounts"/>
    <s v="Corp"/>
    <s v="Yes"/>
    <s v="Yes"/>
    <s v="yes"/>
    <s v="No"/>
    <s v="Yes"/>
    <m/>
    <n v="4510000964"/>
    <s v="PEGEPL"/>
    <x v="0"/>
  </r>
  <r>
    <n v="197"/>
    <s v="PEL1N45370M10"/>
    <s v="1N45370M10"/>
    <s v="DONE"/>
    <m/>
    <s v="Laptop"/>
    <x v="1"/>
    <s v="Arjit Asthana"/>
    <s v=" PEPPL1419"/>
    <s v="Business Development"/>
    <s v="Mumbai"/>
    <s v="Yes"/>
    <s v="No"/>
    <s v="yes"/>
    <s v="No"/>
    <s v="Yes"/>
    <m/>
    <n v="4510000964"/>
    <s v="PEL"/>
    <x v="0"/>
  </r>
  <r>
    <n v="198"/>
    <s v="PEL1N45370M11"/>
    <s v="1N45370M11"/>
    <s v="DONE"/>
    <m/>
    <s v="Laptop"/>
    <x v="1"/>
    <s v="Anil Kokliyal"/>
    <s v="PEPPL1450"/>
    <s v="SALES&amp;BUSSINESS DEVELOPMENT"/>
    <s v="Gurgaon"/>
    <s v="Yes"/>
    <s v="Yes"/>
    <s v="yes"/>
    <s v="No"/>
    <s v="Yes"/>
    <m/>
    <n v="4510000964"/>
    <s v="PEL"/>
    <x v="0"/>
  </r>
  <r>
    <n v="199"/>
    <s v="P2-L-1N45370M16"/>
    <s v="1N45370M16"/>
    <s v="wherehouse"/>
    <m/>
    <s v="Laptop"/>
    <x v="1"/>
    <s v="Amresh Kumar Behera"/>
    <s v="PEPPL1399"/>
    <s v="Stores"/>
    <s v="P2"/>
    <s v="Yes"/>
    <s v="Yes "/>
    <s v="yes"/>
    <s v="No"/>
    <s v="Yes"/>
    <m/>
    <n v="4510000964"/>
    <s v="PEPPL"/>
    <x v="0"/>
  </r>
  <r>
    <n v="200"/>
    <s v="PEL1N45370M18"/>
    <s v="1N45370M18"/>
    <s v="Verified naidupeta"/>
    <m/>
    <s v="Laptop"/>
    <x v="1"/>
    <s v="Sai sandeep.M"/>
    <s v="PEGEPL0325"/>
    <s v="Civil"/>
    <s v="Naidupeta"/>
    <s v="Yes"/>
    <s v="Yes"/>
    <s v="No"/>
    <s v="No"/>
    <s v="Yes"/>
    <m/>
    <n v="4510000964"/>
    <s v="PEGEPL"/>
    <x v="0"/>
  </r>
  <r>
    <n v="201"/>
    <s v="PEL1N45370M1F"/>
    <s v="1N45370M1F"/>
    <s v="DONE"/>
    <m/>
    <s v="Laptop"/>
    <x v="1"/>
    <s v="Kishore Kumar Kundeti"/>
    <s v="PSS1234"/>
    <s v="IT"/>
    <s v="Corp"/>
    <s v="Yes"/>
    <s v="Yes"/>
    <s v="yes"/>
    <s v="No"/>
    <s v="Yes"/>
    <m/>
    <n v="4510000964"/>
    <s v="PEGEPL"/>
    <x v="0"/>
  </r>
  <r>
    <n v="202"/>
    <s v="P2-L-1N45370M1J"/>
    <s v="1N45370M1J"/>
    <s v="Verified naidupeta"/>
    <m/>
    <s v="Laptop"/>
    <x v="1"/>
    <s v="Vijay Kumar_x000a_"/>
    <s v="PEGEPL0439"/>
    <s v="HR "/>
    <s v="Naidupeta"/>
    <s v="Yes"/>
    <s v="Yes H"/>
    <s v="yes"/>
    <s v="No"/>
    <s v="Yes"/>
    <m/>
    <n v="4510000600"/>
    <s v="PEGEPL"/>
    <x v="0"/>
  </r>
  <r>
    <n v="203"/>
    <s v="P2-LT-0L3T3SS"/>
    <s v="1N45370M1M"/>
    <s v="Verified"/>
    <m/>
    <s v="Laptop"/>
    <x v="1"/>
    <s v="Devarajugattu Ravi Kumar"/>
    <s v="PEGEPL0368"/>
    <s v="Admin"/>
    <s v="sitarampur"/>
    <s v="Yes"/>
    <s v="Yes H"/>
    <s v="yes"/>
    <s v="No"/>
    <s v="Yes"/>
    <m/>
    <n v="4510000964"/>
    <s v="PEGEPL"/>
    <x v="0"/>
  </r>
  <r>
    <n v="204"/>
    <s v="P2-L-1N45370M1P"/>
    <s v="1N45370M1P"/>
    <m/>
    <m/>
    <s v="Laptop"/>
    <x v="1"/>
    <s v="Guduru Vineeth Raj"/>
    <s v="PEGEPL0174"/>
    <s v="Projects"/>
    <s v="sitarampur"/>
    <s v="Yes"/>
    <s v="Yes H"/>
    <s v="yes"/>
    <s v="No"/>
    <s v="Yes"/>
    <m/>
    <n v="4510000600"/>
    <s v="PEGEPL"/>
    <x v="0"/>
  </r>
  <r>
    <n v="205"/>
    <s v="PEL1N45370M1T"/>
    <s v="1N45370M1T"/>
    <s v="Verified naidupeta"/>
    <m/>
    <s v="Laptop"/>
    <x v="1"/>
    <s v="Shaik Nagur Babu"/>
    <s v="PEGEPL0362"/>
    <s v="Civil"/>
    <s v="Naidupeta"/>
    <s v="Yes"/>
    <s v="Yes"/>
    <s v="yes"/>
    <s v="No"/>
    <s v="Yes"/>
    <m/>
    <n v="4510000964"/>
    <s v="PEGEPL"/>
    <x v="0"/>
  </r>
  <r>
    <n v="206"/>
    <s v="PEL1N45370M22"/>
    <s v="1N45370M22"/>
    <s v="DONE"/>
    <m/>
    <s v="Laptop"/>
    <x v="1"/>
    <s v="Maravathulla Peddi Raju"/>
    <s v="P0501"/>
    <s v="Finance &amp; Accounts"/>
    <s v="Corp"/>
    <s v="Yes"/>
    <s v="Yes"/>
    <s v="yes"/>
    <s v="No"/>
    <s v="Yes"/>
    <m/>
    <n v="4510000964"/>
    <s v="PEGEPL"/>
    <x v="0"/>
  </r>
  <r>
    <n v="207"/>
    <s v="P2-L-1N45370M26"/>
    <s v="1N45370M26"/>
    <s v="Verified"/>
    <m/>
    <s v="Laptop"/>
    <x v="1"/>
    <s v="Rahul Kumar"/>
    <s v="PEIPL0416"/>
    <s v="Safety"/>
    <s v="P2"/>
    <s v="Yes"/>
    <s v="Yes "/>
    <s v="yes"/>
    <s v="No"/>
    <s v="Yes"/>
    <m/>
    <n v="4510000964"/>
    <s v="PEPPL"/>
    <x v="0"/>
  </r>
  <r>
    <n v="208"/>
    <s v="PEG1N45370M2D"/>
    <s v="1N45370M2D"/>
    <s v="Verified naidupeta"/>
    <m/>
    <s v="Laptop"/>
    <x v="1"/>
    <s v="Avinash ponneri"/>
    <s v="PEGEPL0453"/>
    <s v="Electrical"/>
    <s v="Naidupeta"/>
    <s v="Yes"/>
    <s v="No"/>
    <s v="yes"/>
    <s v="No"/>
    <s v="Yes"/>
    <m/>
    <n v="4510000964"/>
    <s v="PEGEPL"/>
    <x v="0"/>
  </r>
  <r>
    <n v="209"/>
    <s v="P2-L-1N45370M2H"/>
    <s v="1N45370M2H"/>
    <s v="Verified"/>
    <m/>
    <s v="Laptop"/>
    <x v="1"/>
    <s v="Taranjeet singh arneja"/>
    <s v="PEIPL0945"/>
    <s v="Admin"/>
    <s v="P2"/>
    <s v="Yes"/>
    <s v="Yes"/>
    <s v="yes"/>
    <s v="No"/>
    <s v="Yes"/>
    <m/>
    <n v="4510000600"/>
    <s v="PEPPL"/>
    <x v="0"/>
  </r>
  <r>
    <n v="210"/>
    <s v="DT-1NJFKY3"/>
    <s v="1NJFKY3"/>
    <s v="Corrected"/>
    <s v="32000006"/>
    <s v="Desktop"/>
    <x v="0"/>
    <s v="MOHAN SAMANTH"/>
    <s v="PEIPL0648"/>
    <s v="Packaging"/>
    <s v="P4"/>
    <s v="Yes"/>
    <s v="Yes"/>
    <s v="yes"/>
    <s v="yes"/>
    <s v="Yes"/>
    <s v="Uninstalled Ultrviewer"/>
    <n v="4500012757"/>
    <s v="PEIPL"/>
    <x v="0"/>
  </r>
  <r>
    <n v="211"/>
    <s v="DT-1RJFKY3"/>
    <s v="1RJFKY3"/>
    <s v="Corrected"/>
    <s v="32000006"/>
    <s v="Desktop"/>
    <x v="0"/>
    <s v="M.SAMYA"/>
    <n v="20928"/>
    <s v="Quality"/>
    <s v="P4"/>
    <s v="Yes"/>
    <s v="Yes"/>
    <s v="yes"/>
    <s v="yes"/>
    <s v="Yes"/>
    <s v="Uninstalled Ultrviewer"/>
    <n v="4500012757"/>
    <s v="PEIPL"/>
    <x v="0"/>
  </r>
  <r>
    <n v="212"/>
    <s v="P2-LT-1T3NQ74"/>
    <s v="1T3NQ74"/>
    <s v="Verified"/>
    <m/>
    <s v="Laptop"/>
    <x v="1"/>
    <s v="Ravula Balraja"/>
    <s v="PEIPL0201"/>
    <s v="Stores"/>
    <s v="P2"/>
    <s v="No"/>
    <s v="Yes"/>
    <s v="yes"/>
    <s v="No"/>
    <s v="Yes"/>
    <m/>
    <n v="4510000491"/>
    <s v="PEPPL"/>
    <x v="0"/>
  </r>
  <r>
    <n v="213"/>
    <s v="P2-DT-1VZ3324"/>
    <s v="1VZ3324"/>
    <s v="Verified"/>
    <s v="32000294"/>
    <s v="Desktop"/>
    <x v="0"/>
    <s v="Suguna"/>
    <n v="51009"/>
    <s v="stores"/>
    <s v="P2"/>
    <s v="Yes"/>
    <s v="Yes"/>
    <s v="yes"/>
    <s v="yes"/>
    <s v="Yes"/>
    <s v="Ultraviewer"/>
    <e v="#N/A"/>
    <s v="PEPPL"/>
    <x v="0"/>
  </r>
  <r>
    <n v="214"/>
    <s v="P2-DT-1X8TXK3"/>
    <s v="1X8TXK3"/>
    <s v="Verified"/>
    <m/>
    <s v="Desktop"/>
    <x v="0"/>
    <s v="General"/>
    <s v="General"/>
    <s v="Module Quality lab"/>
    <s v="P2"/>
    <s v="Yes"/>
    <s v="Yes"/>
    <s v="yes"/>
    <s v="yes"/>
    <s v="Yes"/>
    <s v="Ultraviewer"/>
    <e v="#N/A"/>
    <s v="PEPPL"/>
    <x v="0"/>
  </r>
  <r>
    <n v="215"/>
    <s v="P2-LT-1XZ4X23"/>
    <s v="1XZ4X23"/>
    <s v="Verified"/>
    <m/>
    <s v="Laptop"/>
    <x v="1"/>
    <s v="Bhimasen Sahoo"/>
    <s v="PEIPL0906"/>
    <s v="Manufacturing Excellance"/>
    <s v="P2"/>
    <s v="Yes"/>
    <s v="Yes"/>
    <s v="yes"/>
    <s v="yes"/>
    <s v="Yes"/>
    <s v="Ultraviewer"/>
    <e v="#N/A"/>
    <s v="PEPPL"/>
    <x v="0"/>
  </r>
  <r>
    <n v="216"/>
    <s v="P2-DT-1Y26P24"/>
    <s v="1Y26P24"/>
    <s v="Verified(general)"/>
    <m/>
    <s v="Laptop"/>
    <x v="1"/>
    <s v="Dhiraj sharma"/>
    <s v="PEPPL0943"/>
    <s v="Topcon Maintenance"/>
    <s v="P2"/>
    <s v="Yes"/>
    <s v="Yes"/>
    <s v="yes"/>
    <s v="No"/>
    <s v="Yes"/>
    <m/>
    <n v="4510000491"/>
    <s v="PEPPL"/>
    <x v="0"/>
  </r>
  <r>
    <n v="217"/>
    <s v="P2-DT-22M3VK3"/>
    <s v="22M3VK3"/>
    <s v="Verified"/>
    <m/>
    <s v="Desktop"/>
    <x v="0"/>
    <s v="Sagar Patra"/>
    <s v="PEPPL0307"/>
    <s v="Cell -1 Quality"/>
    <s v="P2"/>
    <s v="Yes"/>
    <s v="Yes"/>
    <s v="yes"/>
    <s v="yes"/>
    <s v="Yes"/>
    <s v="Ultraviewer"/>
    <e v="#N/A"/>
    <s v="PEPPL"/>
    <x v="0"/>
  </r>
  <r>
    <n v="218"/>
    <m/>
    <s v="23L8LG3"/>
    <s v="No Trend Micro"/>
    <m/>
    <s v="Laptop"/>
    <x v="1"/>
    <s v="B Anil Kumar"/>
    <s v="P0404"/>
    <s v="Finance &amp; Accounts"/>
    <s v="City Office"/>
    <s v="Yes"/>
    <s v="No"/>
    <s v="yes"/>
    <s v="yes"/>
    <s v="Yes"/>
    <m/>
    <e v="#N/A"/>
    <s v="PEGEPL"/>
    <x v="0"/>
  </r>
  <r>
    <n v="219"/>
    <s v="PEL-260HNV2"/>
    <s v="260HNV2"/>
    <s v="DONE"/>
    <m/>
    <s v="Laptop"/>
    <x v="1"/>
    <s v="Pooja Sinha"/>
    <s v="PEPPL0674"/>
    <s v="Chairman Office"/>
    <s v="Corp"/>
    <s v="Yes"/>
    <s v="Yes"/>
    <s v="yes"/>
    <s v="yes"/>
    <s v="Yes"/>
    <s v="Uninstalled Ultraviewer"/>
    <e v="#N/A"/>
    <s v="PEGEPL"/>
    <x v="0"/>
  </r>
  <r>
    <n v="220"/>
    <s v="P6-DT-KRT2O2E"/>
    <s v="2761N24"/>
    <s v="Verification Done-P6"/>
    <s v=" "/>
    <s v="Desktop"/>
    <x v="0"/>
    <s v="B.DIVYA"/>
    <n v="12000789"/>
    <s v="PDI"/>
    <s v="P6"/>
    <s v="Yes"/>
    <s v="Yes"/>
    <s v="No"/>
    <s v="yes"/>
    <s v="Yes"/>
    <s v="Uninstalled Ultrviewer"/>
    <n v="4510000023"/>
    <s v="PEGEPL"/>
    <x v="0"/>
  </r>
  <r>
    <n v="221"/>
    <s v="P6-DT-MSVF75T"/>
    <s v="2842N24"/>
    <s v="Verification Done-P6"/>
    <m/>
    <s v="Desktop"/>
    <x v="0"/>
    <s v="D.NAVEEN BABU"/>
    <n v="50984"/>
    <s v="QUALITY"/>
    <s v="P6"/>
    <s v="Yes"/>
    <s v="Yes"/>
    <s v="No"/>
    <s v="yes"/>
    <s v="Yes"/>
    <s v="Uninstalled Ultrviewer"/>
    <n v="4510000023"/>
    <s v="PEGEPL"/>
    <x v="0"/>
  </r>
  <r>
    <n v="222"/>
    <s v="P6-DT-06JS225"/>
    <s v="28G3N24"/>
    <s v="Verification Done-P6"/>
    <s v=" "/>
    <s v="Desktop"/>
    <x v="0"/>
    <s v="D.USHARANI"/>
    <n v="403096"/>
    <s v="STORE"/>
    <s v="P6"/>
    <s v="Yes"/>
    <s v="Yes"/>
    <s v="No"/>
    <s v="yes"/>
    <s v="Yes"/>
    <s v="Uninstalled Ultrviewer"/>
    <n v="4510000023"/>
    <s v="PEGEPL"/>
    <x v="0"/>
  </r>
  <r>
    <n v="223"/>
    <s v="DESKTOP-2K91SB8"/>
    <s v="28ZTVM3"/>
    <s v="Verified"/>
    <m/>
    <s v="Desktop"/>
    <x v="0"/>
    <s v="General"/>
    <s v="General"/>
    <s v="Infront of R&amp;D"/>
    <s v="P2"/>
    <s v="Yes"/>
    <s v="Yes"/>
    <s v="yes"/>
    <s v="No"/>
    <s v="Yes"/>
    <m/>
    <e v="#N/A"/>
    <s v="PEPPL"/>
    <x v="0"/>
  </r>
  <r>
    <n v="224"/>
    <s v="PEL-2D3FX23"/>
    <s v="2D3FX23"/>
    <s v="Duplicate"/>
    <m/>
    <s v="Laptop"/>
    <x v="1"/>
    <s v="Madhavi Kolumula"/>
    <s v="PSS1223"/>
    <s v="Service - Projects"/>
    <s v="Begumpet-Office"/>
    <s v="Yes"/>
    <s v="Yes"/>
    <s v="yes"/>
    <s v="yes"/>
    <s v="Yes"/>
    <s v="Not installed"/>
    <e v="#N/A"/>
    <s v="PEL"/>
    <x v="0"/>
  </r>
  <r>
    <n v="225"/>
    <m/>
    <s v="2DZG3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226"/>
    <s v="P6-DT-CKJHE53"/>
    <s v="2G42N24"/>
    <s v="Verification Done-P6"/>
    <s v=" "/>
    <s v="Desktop"/>
    <x v="0"/>
    <s v="M.RAJAPANDU"/>
    <n v="12000500"/>
    <s v="PDI"/>
    <s v="P6"/>
    <s v="Yes"/>
    <s v="Yes"/>
    <s v="No"/>
    <s v="yes"/>
    <s v="Yes"/>
    <s v="Uninstalled Ultrviewer"/>
    <n v="4510000023"/>
    <s v="PEGEPL"/>
    <x v="0"/>
  </r>
  <r>
    <n v="227"/>
    <s v="P6-DT-7H6SV2T"/>
    <s v="2HG3N24"/>
    <s v="Verification Done-P6"/>
    <s v=" "/>
    <s v="Desktop"/>
    <x v="0"/>
    <s v="IT"/>
    <s v="IT"/>
    <s v="IT"/>
    <s v="P6"/>
    <s v="Yes"/>
    <s v="Yes"/>
    <s v="No"/>
    <s v="yes"/>
    <s v="Yes"/>
    <s v="Uninstalled Ultrviewer"/>
    <n v="4510000023"/>
    <s v="PEGEPL"/>
    <x v="0"/>
  </r>
  <r>
    <n v="228"/>
    <s v="P2-DT-2HYX4V3"/>
    <s v="2HYX4V3"/>
    <s v="Verified"/>
    <m/>
    <s v="Shared Desktop"/>
    <x v="0"/>
    <s v="General"/>
    <s v="General"/>
    <s v="Module Production"/>
    <s v="P2"/>
    <s v="Yes"/>
    <s v="Yes"/>
    <s v="yes"/>
    <s v="yes"/>
    <s v="Yes"/>
    <s v="Ultraviewer"/>
    <n v="4500007184"/>
    <s v="PEPPL"/>
    <x v="0"/>
  </r>
  <r>
    <n v="229"/>
    <s v="DT-2MMRMZ3"/>
    <s v="2MMRMZ3"/>
    <s v="Corrected"/>
    <s v="32000006"/>
    <s v="Desktop"/>
    <x v="0"/>
    <s v="SK.GULAM AHAMOD"/>
    <s v="PEIPL0441"/>
    <s v="IT"/>
    <s v="P4"/>
    <s v="Yes"/>
    <s v="Yes"/>
    <s v="yes"/>
    <s v="yes"/>
    <s v="Yes"/>
    <s v="Uninstalled Ultrviewer"/>
    <e v="#N/A"/>
    <s v="PEIPL"/>
    <x v="0"/>
  </r>
  <r>
    <n v="230"/>
    <s v="PEL-2PY59S3"/>
    <s v="2PY59S3"/>
    <s v="DONE"/>
    <m/>
    <s v="Laptop"/>
    <x v="1"/>
    <s v="Alla Ajay Narasimha Rao"/>
    <s v="PEGEPL0420"/>
    <s v="Procurement - Projects"/>
    <s v="Corp"/>
    <s v="Yes"/>
    <s v="Yes"/>
    <s v="yes"/>
    <s v="No"/>
    <s v="Yes"/>
    <s v="No uninsallation"/>
    <n v="4500003838"/>
    <s v="PEGEPL"/>
    <x v="0"/>
  </r>
  <r>
    <n v="231"/>
    <s v="LT-2QVT662"/>
    <s v="2QVT662"/>
    <s v="DONE"/>
    <m/>
    <s v="Laptop"/>
    <x v="1"/>
    <s v="IT Stock"/>
    <s v="IT Stock"/>
    <s v="IT Stock"/>
    <s v="P4"/>
    <s v="Yes"/>
    <s v="Yes"/>
    <s v="yes"/>
    <s v="yes"/>
    <s v="Yes"/>
    <s v="Uninstalled Ultrviewer"/>
    <e v="#N/A"/>
    <s v="PEIPL"/>
    <x v="0"/>
  </r>
  <r>
    <n v="232"/>
    <s v="DT-2RJFKY3"/>
    <s v="2RJFKY3"/>
    <s v="Corrected"/>
    <s v="32000006"/>
    <s v="Desktop"/>
    <x v="0"/>
    <s v="B V RAMANA"/>
    <s v="PSS115"/>
    <s v="Manual Line"/>
    <s v="P4"/>
    <s v="Yes"/>
    <s v="Yes"/>
    <s v="yes"/>
    <s v="yes"/>
    <s v="Yes"/>
    <s v="Uninstalled Ultrviewer"/>
    <n v="4500012757"/>
    <s v="PEIPL"/>
    <x v="0"/>
  </r>
  <r>
    <n v="233"/>
    <s v="DESKTOP-O9GOHCR"/>
    <s v="2TJ8FP2"/>
    <s v="Verified"/>
    <m/>
    <s v="Desktop"/>
    <x v="0"/>
    <s v="General"/>
    <s v="General"/>
    <s v="IT"/>
    <s v="City Office"/>
    <s v="Yes"/>
    <s v="Yes"/>
    <s v="yes"/>
    <s v="No"/>
    <s v="Yes"/>
    <m/>
    <e v="#N/A"/>
    <s v="PEGEPL"/>
    <x v="0"/>
  </r>
  <r>
    <n v="234"/>
    <s v="P2-LT-2VYMW84"/>
    <s v="2VYMW84"/>
    <s v="Verified"/>
    <m/>
    <s v="Laptop"/>
    <x v="1"/>
    <s v="Saurav Rana"/>
    <s v="PEPPL0080"/>
    <s v="CellProduction Phase-1"/>
    <s v="P2"/>
    <s v="Yes"/>
    <s v="Yes"/>
    <s v="yes"/>
    <s v="No"/>
    <s v="Yes"/>
    <m/>
    <n v="4510000491"/>
    <s v="PEPPL"/>
    <x v="0"/>
  </r>
  <r>
    <n v="235"/>
    <s v="P6-DT-9EM6LDM"/>
    <s v="2WZ3324"/>
    <s v="Verification Done-P6"/>
    <s v=" "/>
    <s v="Desktop"/>
    <x v="0"/>
    <s v="CHANDAHA"/>
    <n v="2100074"/>
    <s v="HR"/>
    <s v="P6"/>
    <s v="Yes"/>
    <s v="Yes"/>
    <s v="No"/>
    <s v="yes"/>
    <s v="Yes"/>
    <s v="Uninstalled Ultrviewer"/>
    <n v="4500022656"/>
    <s v="PEGEPL"/>
    <x v="0"/>
  </r>
  <r>
    <n v="236"/>
    <s v="P2-DT-2YWCMW3"/>
    <s v="2YWCMW3"/>
    <s v="Verified"/>
    <s v="32000022"/>
    <s v="Desktop"/>
    <x v="0"/>
    <s v="SK. sana "/>
    <s v="PEPPL0854"/>
    <s v="Admin"/>
    <s v="P2"/>
    <s v="Yes"/>
    <s v="Yes"/>
    <s v="yes"/>
    <s v="yes"/>
    <s v="Yes"/>
    <s v="Ultraviewer"/>
    <n v="4500007894"/>
    <s v="PEPPL"/>
    <x v="0"/>
  </r>
  <r>
    <n v="237"/>
    <s v="P2-LT-31Y4KR2"/>
    <s v="31Y4KR2"/>
    <s v="Check"/>
    <m/>
    <s v="Laptop"/>
    <x v="1"/>
    <s v="General"/>
    <s v="General"/>
    <s v="Cell -2 - Maintenance"/>
    <s v="P2"/>
    <s v="Yes"/>
    <s v="Yes"/>
    <s v="yes"/>
    <s v="yes"/>
    <s v="Yes"/>
    <s v="Ultraviewer"/>
    <e v="#N/A"/>
    <s v="PEPPL"/>
    <x v="0"/>
  </r>
  <r>
    <n v="238"/>
    <s v="P2-LT-34YTL84"/>
    <s v="34YTL84"/>
    <s v="Verified"/>
    <m/>
    <s v="Laptop"/>
    <x v="1"/>
    <s v="Ravinder Sharma"/>
    <s v="PEIPL0080"/>
    <s v="Cell  Production"/>
    <s v="P2"/>
    <s v="Yes"/>
    <s v="Yes"/>
    <s v="yes"/>
    <s v="No"/>
    <s v="Yes"/>
    <m/>
    <n v="4510000491"/>
    <s v="PEPPL"/>
    <x v="0"/>
  </r>
  <r>
    <n v="239"/>
    <s v="P6-DT-NG1BRCK"/>
    <s v="3761N24"/>
    <s v="Verification Done-P6"/>
    <m/>
    <s v="Desktop"/>
    <x v="0"/>
    <s v="M.PAVANI"/>
    <n v="11000462"/>
    <s v="HOSPITALITY"/>
    <s v="P6"/>
    <s v="Yes"/>
    <s v="not installed"/>
    <s v="No"/>
    <s v="yes"/>
    <s v="Yes"/>
    <m/>
    <n v="4510000023"/>
    <s v="PEGEPL"/>
    <x v="0"/>
  </r>
  <r>
    <n v="240"/>
    <s v="P6-DT-8N37D6J"/>
    <s v="3842N24"/>
    <s v="Verification Done-P6"/>
    <s v=" "/>
    <s v="Desktop"/>
    <x v="0"/>
    <s v="IT-STANDBY"/>
    <n v="51143"/>
    <s v="QUALITY"/>
    <s v="P6"/>
    <s v="Yes"/>
    <s v="Yes"/>
    <s v="No"/>
    <s v="yes"/>
    <s v="Yes"/>
    <s v="Uninstalled Ultrviewer"/>
    <n v="4510000023"/>
    <s v="PEGEPL"/>
    <x v="0"/>
  </r>
  <r>
    <n v="241"/>
    <s v="P6-DT-DCUIG67"/>
    <s v="38G3N24"/>
    <s v="Verification Done-P6"/>
    <s v=" "/>
    <s v="Desktop"/>
    <x v="0"/>
    <s v="AKASH BAIDYA"/>
    <s v="PEGEPL0156"/>
    <s v="MAINTEINANCE"/>
    <s v="P6"/>
    <s v="Yes"/>
    <s v="Yes"/>
    <s v="No"/>
    <s v="yes"/>
    <s v="Yes"/>
    <s v="Uninstalled Ultrviewer"/>
    <n v="4510000023"/>
    <s v="PEGEPL"/>
    <x v="0"/>
  </r>
  <r>
    <n v="242"/>
    <m/>
    <s v="3BQGVQ3"/>
    <s v="No Trend Micro"/>
    <m/>
    <s v="Laptop"/>
    <x v="1"/>
    <s v="DESKTOP 1"/>
    <s v="DESIGN TEAM"/>
    <s v="DESIGN"/>
    <s v="City Office"/>
    <s v="Yes"/>
    <s v="No"/>
    <s v="yes"/>
    <s v="yes"/>
    <s v="Yes"/>
    <m/>
    <e v="#N/A"/>
    <s v="PEGEPL"/>
    <x v="0"/>
  </r>
  <r>
    <n v="243"/>
    <s v="PEPPL-LT-3CK51X2"/>
    <s v="3CK51X2"/>
    <s v="Verified"/>
    <m/>
    <s v="Laptop"/>
    <x v="1"/>
    <s v="IT Stock"/>
    <s v="IT Stock"/>
    <s v="not working"/>
    <s v="P2"/>
    <s v="not working"/>
    <s v="not working"/>
    <s v="not working"/>
    <s v="not working"/>
    <s v="not working"/>
    <m/>
    <e v="#N/A"/>
    <s v="PEPPL"/>
    <x v="0"/>
  </r>
  <r>
    <n v="244"/>
    <s v="P2-LT-3DSHVC3"/>
    <s v="3DSHVC3"/>
    <s v="Verified"/>
    <m/>
    <s v="Laptop"/>
    <x v="1"/>
    <s v="Parvatham Lakshmi"/>
    <s v="PEIPL0728"/>
    <s v="PPC"/>
    <s v="P2"/>
    <s v="Yes"/>
    <s v="Yes"/>
    <s v="yes"/>
    <s v="yes"/>
    <s v="Yes"/>
    <s v="Ultraviewer"/>
    <e v="#N/A"/>
    <s v="PEPPL"/>
    <x v="0"/>
  </r>
  <r>
    <n v="245"/>
    <s v="DT-3GZVMZ3"/>
    <s v="3GZVMZ3"/>
    <s v="Corrected"/>
    <m/>
    <s v="Desktop"/>
    <x v="0"/>
    <s v="SAI"/>
    <s v="PEGEPL0101"/>
    <s v="Packaging"/>
    <s v="P4"/>
    <s v="Yes"/>
    <s v="Yes"/>
    <s v="yes"/>
    <s v="yes"/>
    <s v="Yes"/>
    <s v="Uninstalled Ultrviewer"/>
    <e v="#N/A"/>
    <s v="PEIPL"/>
    <x v="0"/>
  </r>
  <r>
    <n v="246"/>
    <s v="P2-DT-3JY1P24"/>
    <s v="3JY1P24"/>
    <s v="Verified(general)"/>
    <m/>
    <s v="Desktop"/>
    <x v="0"/>
    <s v="Dhiraj sharma"/>
    <s v="PEPPL0943"/>
    <s v="Topcon Maintenance"/>
    <s v="P2"/>
    <s v="Yes"/>
    <s v="Yes"/>
    <s v="yes"/>
    <s v="No"/>
    <s v="Yes"/>
    <m/>
    <n v="4510000491"/>
    <s v="PEPPL"/>
    <x v="0"/>
  </r>
  <r>
    <n v="247"/>
    <s v="DT-3L49FVH"/>
    <s v="3L49FVH"/>
    <s v="Corrected"/>
    <m/>
    <s v="Desktop"/>
    <x v="0"/>
    <s v="B V RAMANA"/>
    <s v="PSS115"/>
    <s v="Cell Packing Area"/>
    <s v="P4"/>
    <s v="Yes"/>
    <s v="Yes"/>
    <s v="yes"/>
    <s v="yes"/>
    <s v="Yes"/>
    <s v="Uninstalled Ultrviewer"/>
    <e v="#N/A"/>
    <s v="PEIPL"/>
    <x v="0"/>
  </r>
  <r>
    <n v="248"/>
    <s v="P2-DT-3LTFPQ3"/>
    <s v="3LTFPQ3"/>
    <s v="Verified(general)"/>
    <m/>
    <s v="Desktop"/>
    <x v="0"/>
    <s v="Dipti Pandey"/>
    <s v="PEPPL1103"/>
    <s v="IG STORE "/>
    <s v="P2"/>
    <s v="Yes"/>
    <s v="Yes"/>
    <s v="No"/>
    <s v="yes"/>
    <s v="Yes"/>
    <s v="Ultraviewer"/>
    <n v="4500003588"/>
    <s v="PEPPL"/>
    <x v="0"/>
  </r>
  <r>
    <n v="249"/>
    <s v="DT-7HS40H9"/>
    <s v="3MMRMZ3"/>
    <s v="Corrected"/>
    <m/>
    <s v="Laptop"/>
    <x v="1"/>
    <s v="General"/>
    <s v="General"/>
    <s v="Security"/>
    <s v="P4"/>
    <s v="Yes"/>
    <s v="Yes"/>
    <s v="yes"/>
    <s v="yes"/>
    <s v="Yes"/>
    <s v="Uninstalled Ultrviewer"/>
    <e v="#N/A"/>
    <s v="PEIPL"/>
    <x v="0"/>
  </r>
  <r>
    <n v="250"/>
    <s v="DT-3NJFKY3"/>
    <s v="3NJFKY3"/>
    <s v="Corrected"/>
    <s v="32000006"/>
    <s v="Desktop"/>
    <x v="0"/>
    <s v="KASI NAIDU"/>
    <s v="PEGEPL0151"/>
    <s v="IG Stores"/>
    <s v="P4"/>
    <s v="Yes"/>
    <s v="Yes"/>
    <s v="yes"/>
    <s v="yes"/>
    <s v="Yes"/>
    <s v="Uninstalled Ultrviewer"/>
    <n v="4500012757"/>
    <s v="PEIPL"/>
    <x v="0"/>
  </r>
  <r>
    <n v="251"/>
    <s v="DT-3PJFKY3"/>
    <s v="3PJFKY3"/>
    <s v="Corrected"/>
    <s v="32000006"/>
    <s v="Desktop"/>
    <x v="0"/>
    <s v="RAMAKANTH"/>
    <s v="PEIPL0572"/>
    <s v="Packaging"/>
    <s v="P4"/>
    <s v="Yes"/>
    <s v="Yes"/>
    <s v="yes"/>
    <s v="yes"/>
    <s v="Yes"/>
    <s v="Uninstalled Ultrviewer"/>
    <n v="4500012757"/>
    <s v="PEIPL"/>
    <x v="0"/>
  </r>
  <r>
    <n v="252"/>
    <s v="LT-3PY59S3"/>
    <s v="3PY59S3"/>
    <s v="Corrected"/>
    <m/>
    <s v="Laptop"/>
    <x v="1"/>
    <s v="IT using Laptop"/>
    <s v="PEIPL0441"/>
    <s v="IT"/>
    <s v="P4"/>
    <s v="Yes"/>
    <s v="Yes"/>
    <s v="yes"/>
    <s v="yes"/>
    <s v="Yes"/>
    <s v="Uninstalled Ultrviewer"/>
    <n v="4500003838"/>
    <s v="PEIPL"/>
    <x v="0"/>
  </r>
  <r>
    <n v="253"/>
    <s v="P6-DT-7VIAPGH"/>
    <s v="3RK4P24"/>
    <s v="Verification Done-P6"/>
    <s v=" "/>
    <s v="Desktop"/>
    <x v="0"/>
    <s v="J.HARIKRISHNA"/>
    <s v="PEGEPL0360"/>
    <s v="Admin"/>
    <s v="P6"/>
    <s v="Yes"/>
    <s v="Yes"/>
    <s v="No"/>
    <s v="yes"/>
    <s v="Yes"/>
    <s v="Uninstalled Ultrviewer"/>
    <n v="4510000428"/>
    <s v="PEGEPL"/>
    <x v="0"/>
  </r>
  <r>
    <n v="254"/>
    <s v="P6-MES-STORAGE-"/>
    <s v="3RL0P24"/>
    <s v="Verification Done-P6"/>
    <s v=" "/>
    <s v="Server"/>
    <x v="2"/>
    <s v="Bandarupalli Krishna Chaitanya"/>
    <s v="PEPPL0604"/>
    <s v="IT"/>
    <s v="P6"/>
    <s v="Yes"/>
    <s v="Yes"/>
    <s v="No"/>
    <s v="No"/>
    <s v="Yes"/>
    <s v="Uninstalled Ultrviewer"/>
    <e v="#N/A"/>
    <s v="PEGEPL"/>
    <x v="1"/>
  </r>
  <r>
    <n v="255"/>
    <s v="P2-DT-3TZ3324"/>
    <s v="3TZ3324"/>
    <s v="Verified"/>
    <m/>
    <s v="Shared Desktop"/>
    <x v="0"/>
    <s v="General"/>
    <s v="General"/>
    <s v="ppc"/>
    <s v="P2"/>
    <s v="Yes"/>
    <s v="Yes"/>
    <s v="yes"/>
    <s v="yes"/>
    <s v="Yes"/>
    <s v="Ultraviewer"/>
    <n v="4500022656"/>
    <s v="PEPPL"/>
    <x v="0"/>
  </r>
  <r>
    <n v="256"/>
    <s v="P2-LT-3Y0VL84"/>
    <s v="3Y0VL84"/>
    <s v="Verified"/>
    <m/>
    <s v="Laptop"/>
    <x v="1"/>
    <s v="General"/>
    <s v="General"/>
    <s v="Topcon"/>
    <s v="P2"/>
    <s v="Yes"/>
    <s v="Yes"/>
    <s v="yes"/>
    <s v="No"/>
    <s v="Yes"/>
    <m/>
    <n v="4510000491"/>
    <s v="PEPPL"/>
    <x v="0"/>
  </r>
  <r>
    <n v="257"/>
    <s v="DT-0U0VP9D"/>
    <s v="3ZZ3324"/>
    <s v="Corrected"/>
    <m/>
    <s v="Desktop"/>
    <x v="0"/>
    <s v="D.Gowri Akhila"/>
    <n v="1600451"/>
    <s v="Production-P5"/>
    <s v="P4"/>
    <s v="Yes"/>
    <s v="Yes"/>
    <s v="yes"/>
    <s v="yes"/>
    <s v="Yes"/>
    <s v="Uninstalled Ultrviewer"/>
    <n v="4500022656"/>
    <s v="PEIPL"/>
    <x v="0"/>
  </r>
  <r>
    <n v="258"/>
    <s v="CCTV-IGSTORES"/>
    <s v="40BNM24"/>
    <s v="Corrected"/>
    <m/>
    <s v="Desktop"/>
    <x v="0"/>
    <s v="LACHA RAO"/>
    <s v="PEIPL0479"/>
    <s v="IG Stores"/>
    <s v="P4"/>
    <s v="Yes"/>
    <s v="Yes"/>
    <s v="yes"/>
    <s v="yes"/>
    <s v="Yes"/>
    <s v="Uninstalled Ultrviewer"/>
    <n v="4500022659"/>
    <s v="PEIPL"/>
    <x v="0"/>
  </r>
  <r>
    <n v="259"/>
    <s v="P2-LT-40LGNV2"/>
    <s v="40LGNV2"/>
    <s v="Verified"/>
    <m/>
    <s v="Laptop"/>
    <x v="1"/>
    <s v="IT Stock"/>
    <s v="IT Stock"/>
    <s v="IT"/>
    <s v="P2"/>
    <s v="Yes"/>
    <s v="Yes"/>
    <s v="yes"/>
    <s v="No"/>
    <s v="Yes"/>
    <m/>
    <e v="#N/A"/>
    <s v="PEPPL"/>
    <x v="0"/>
  </r>
  <r>
    <n v="260"/>
    <s v="PEL-441FLG3"/>
    <s v="441FLG3"/>
    <s v="DONE"/>
    <m/>
    <s v="Laptop"/>
    <x v="1"/>
    <s v="Hanumanth Pramila Dacyl"/>
    <s v="PSS1289"/>
    <s v="Channel Sales"/>
    <s v="Begumpet-Office"/>
    <s v="Yes"/>
    <s v="Yes"/>
    <s v="yes"/>
    <s v="yes"/>
    <s v="Yes"/>
    <s v="Not installed"/>
    <e v="#N/A"/>
    <s v="PEL"/>
    <x v="0"/>
  </r>
  <r>
    <n v="261"/>
    <s v="P2-LT-45CLRV2"/>
    <s v="45CLRV2"/>
    <s v="Verified"/>
    <m/>
    <s v="Laptop"/>
    <x v="1"/>
    <s v="Ipshita Paul"/>
    <s v="PEIPL0881"/>
    <s v="HR"/>
    <s v="P2"/>
    <s v="Yes"/>
    <s v="Yes"/>
    <s v="yes"/>
    <s v="yes"/>
    <s v="Yes"/>
    <s v="Ultraviewer"/>
    <e v="#N/A"/>
    <s v="PEPPL"/>
    <x v="0"/>
  </r>
  <r>
    <n v="262"/>
    <s v="DT-47IUQAC"/>
    <s v="47IUQAC"/>
    <s v="Corrected"/>
    <m/>
    <s v="Desktop"/>
    <x v="0"/>
    <s v="Mahesh kumar"/>
    <n v="401551"/>
    <s v="FG Stores"/>
    <s v="P4"/>
    <s v="Yes"/>
    <s v="Yes"/>
    <s v="yes"/>
    <s v="yes"/>
    <s v="Yes"/>
    <s v="Uninstalled Ultrviewer"/>
    <e v="#N/A"/>
    <s v="PEIPL"/>
    <x v="0"/>
  </r>
  <r>
    <n v="263"/>
    <s v="P2-LT-48L4J93"/>
    <s v="48L4J93"/>
    <s v="Verified(general)"/>
    <m/>
    <s v="Laptop"/>
    <x v="1"/>
    <s v="Bhavani"/>
    <n v="12000169"/>
    <s v="FG stores"/>
    <s v="P2"/>
    <s v="Yes"/>
    <s v="Yes"/>
    <s v="yes"/>
    <s v="yes"/>
    <s v="Yes"/>
    <s v="Ultraviewer"/>
    <e v="#N/A"/>
    <s v="PEPPL"/>
    <x v="0"/>
  </r>
  <r>
    <n v="264"/>
    <s v="P2-DT-4BW1P24"/>
    <s v="4BW1P24"/>
    <s v="Verified"/>
    <m/>
    <s v="Shared Desktop"/>
    <x v="0"/>
    <s v="Safety Control Room"/>
    <s v="Safety Control Room"/>
    <s v="Safety Control Room"/>
    <s v="P2"/>
    <s v="Yes"/>
    <s v="Yes"/>
    <s v="yes"/>
    <s v="No"/>
    <s v="Yes"/>
    <m/>
    <n v="4510000788"/>
    <s v="PEPPL"/>
    <x v="0"/>
  </r>
  <r>
    <n v="265"/>
    <s v="DESKTOP-5EP6COT"/>
    <s v="4CE436C15R"/>
    <s v="Corrected"/>
    <m/>
    <s v="Desktop"/>
    <x v="0"/>
    <s v="MD TEAM(QUALITY)"/>
    <s v="PSS1418"/>
    <s v="MD TEAM(QUALITY)"/>
    <s v="P4"/>
    <s v="Yes"/>
    <s v="Yes"/>
    <s v="yes"/>
    <s v="No"/>
    <s v="Yes"/>
    <s v="Uninstalled Ultrviewer"/>
    <n v="4500024841"/>
    <s v="PEIPL"/>
    <x v="0"/>
  </r>
  <r>
    <n v="266"/>
    <s v="P2-LT-4CPHNV2"/>
    <s v="4CPHNV2"/>
    <s v="Verified"/>
    <m/>
    <s v="Laptop"/>
    <x v="1"/>
    <s v="B Vinod Kumar"/>
    <s v="PEIPL0212"/>
    <s v="Logistics"/>
    <s v="P2"/>
    <s v="Yes"/>
    <s v="Yes"/>
    <s v="yes"/>
    <s v="yes"/>
    <s v="Yes"/>
    <s v="Ultraviewer, winrar"/>
    <e v="#N/A"/>
    <s v="PEPPL"/>
    <x v="0"/>
  </r>
  <r>
    <n v="267"/>
    <m/>
    <s v="4FZG3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268"/>
    <s v="DT-4NJFKY3"/>
    <s v="4NJFKY3"/>
    <s v="DONE"/>
    <s v="32000006"/>
    <s v="Desktop"/>
    <x v="0"/>
    <s v="B.SURESH"/>
    <s v="PEIPL0603"/>
    <s v="IG Stores"/>
    <s v="P4"/>
    <s v="Yes"/>
    <s v="Yes"/>
    <s v="yes"/>
    <s v="yes"/>
    <s v="Yes"/>
    <s v="Uninstalled Ultrviewer"/>
    <n v="4500012757"/>
    <s v="PEIPL"/>
    <x v="0"/>
  </r>
  <r>
    <n v="269"/>
    <s v="P2-LT-4WR8SQ2"/>
    <s v="4WR8SQ2"/>
    <s v="Verified"/>
    <s v="32000021"/>
    <s v="Laptop"/>
    <x v="1"/>
    <s v="SHEKHAR KUMAR"/>
    <s v="P0142"/>
    <s v="PROJECTS"/>
    <s v="P2"/>
    <s v="Yes"/>
    <s v="Yes"/>
    <s v="yes"/>
    <s v="yes"/>
    <s v="Yes"/>
    <s v="ultraviewer  "/>
    <e v="#N/A"/>
    <s v="PEPPL"/>
    <x v="0"/>
  </r>
  <r>
    <n v="270"/>
    <s v="DESKTOP-KDLMC1H"/>
    <s v="51VL0V3"/>
    <s v="Verified but hostname different"/>
    <m/>
    <s v="Shared Desktop"/>
    <x v="0"/>
    <s v="General"/>
    <s v="General"/>
    <s v="Control Room"/>
    <s v="P2"/>
    <s v="Yes"/>
    <s v="Yes"/>
    <s v="yes"/>
    <s v="yes"/>
    <s v="Yes"/>
    <s v="Ultraviewer"/>
    <n v="4500008340"/>
    <s v="PEPPL"/>
    <x v="0"/>
  </r>
  <r>
    <n v="271"/>
    <m/>
    <s v="52TZ914"/>
    <s v="Verified(mission connection)"/>
    <m/>
    <s v="Desktop"/>
    <x v="0"/>
    <s v="General"/>
    <s v="General"/>
    <s v="Topcon-Sorter"/>
    <s v="P2"/>
    <s v="Yes"/>
    <s v="Yes"/>
    <s v="yes"/>
    <s v="No"/>
    <s v="Yes"/>
    <m/>
    <e v="#N/A"/>
    <s v="PEPPL"/>
    <x v="0"/>
  </r>
  <r>
    <n v="272"/>
    <m/>
    <s v="52X0B14"/>
    <s v="DONE"/>
    <m/>
    <s v="Desktop"/>
    <x v="0"/>
    <s v="Esampally Sai Lakshmi"/>
    <s v="General"/>
    <s v="Topcon-beside inspection"/>
    <s v="P2"/>
    <s v="Yes"/>
    <s v="Yes"/>
    <s v="yes"/>
    <s v="No"/>
    <s v="Yes"/>
    <m/>
    <e v="#N/A"/>
    <s v="PEPPL"/>
    <x v="0"/>
  </r>
  <r>
    <n v="273"/>
    <s v="LT-TRKTF6N"/>
    <s v="52Y3ZM2"/>
    <s v="Corrected"/>
    <m/>
    <s v="Laptop"/>
    <x v="1"/>
    <s v="RAMANA REDDY SIR"/>
    <s v="PEIPL0526"/>
    <s v="Admin"/>
    <s v="P4"/>
    <s v="Yes"/>
    <s v="Yes"/>
    <s v="yes"/>
    <s v="yes"/>
    <s v="Yes"/>
    <s v="Uninstalled Ultrviewer"/>
    <e v="#N/A"/>
    <s v="PEIPL"/>
    <x v="0"/>
  </r>
  <r>
    <n v="274"/>
    <s v="P3-DT-57PZGW3"/>
    <s v="57PZGW3"/>
    <s v="Verified"/>
    <s v="32000023"/>
    <s v="Desktop"/>
    <x v="0"/>
    <s v="Sibasis Panda"/>
    <s v="PEPPL1014"/>
    <s v="Quality - Cell"/>
    <s v="P2"/>
    <s v="Yes"/>
    <s v="Yes"/>
    <s v="yes"/>
    <s v="yes"/>
    <s v="Yes"/>
    <s v="Ultraviewer"/>
    <e v="#N/A"/>
    <s v="PEPPL"/>
    <x v="0"/>
  </r>
  <r>
    <n v="275"/>
    <m/>
    <s v="57X1P93"/>
    <s v="No Trend Micro"/>
    <m/>
    <s v="Laptop"/>
    <x v="1"/>
    <s v="Quaidjoher Motiwala"/>
    <s v="PSS1251"/>
    <s v="Procurement"/>
    <s v="CORPORATE OFFICE"/>
    <s v="Yes"/>
    <s v="No"/>
    <s v="yes"/>
    <s v="No"/>
    <s v="Yes"/>
    <m/>
    <e v="#N/A"/>
    <s v="PEGEPL"/>
    <x v="0"/>
  </r>
  <r>
    <n v="276"/>
    <s v="P2-LT-5BC5X23"/>
    <s v="5BC5X23"/>
    <s v="Verified(general)"/>
    <m/>
    <s v="Laptop"/>
    <x v="1"/>
    <s v="Shirisha"/>
    <n v="51111"/>
    <s v="FG stores"/>
    <s v="P2"/>
    <s v="Yes"/>
    <s v="Yes"/>
    <s v="yes"/>
    <s v="yes"/>
    <s v="Yes"/>
    <s v="Ultraviewer"/>
    <e v="#N/A"/>
    <s v="PEPPL"/>
    <x v="0"/>
  </r>
  <r>
    <n v="277"/>
    <s v="P2-DT-5BZRPT3"/>
    <s v="5BZRPT3"/>
    <s v="Verified(general)"/>
    <m/>
    <s v="Desktop"/>
    <x v="0"/>
    <s v="Goutham Raj Bathnathe"/>
    <s v="PEPPL0351"/>
    <s v="MODULE QUALITY LAB"/>
    <s v="P2"/>
    <s v="Yes"/>
    <s v="Yes"/>
    <s v="yes"/>
    <s v="yes"/>
    <s v="Yes"/>
    <s v="Ultraviewer"/>
    <e v="#N/A"/>
    <s v="PEPPL"/>
    <x v="0"/>
  </r>
  <r>
    <n v="278"/>
    <s v="P2-LT-5CD109D965"/>
    <s v="5CD109D965"/>
    <s v="Verified"/>
    <m/>
    <s v="Laptop"/>
    <x v="1"/>
    <s v="Atul kumar rawat"/>
    <s v="PEPPL0043"/>
    <s v="Maintenance, cell line 1"/>
    <s v="P2"/>
    <s v="Yes"/>
    <s v="Yes H"/>
    <s v="yes"/>
    <s v="No"/>
    <s v="Yes"/>
    <m/>
    <e v="#N/A"/>
    <s v="PEPPL"/>
    <x v="0"/>
  </r>
  <r>
    <n v="279"/>
    <s v="P2-LT-5CG11007L7"/>
    <s v="5CG11007L7"/>
    <s v="Verified"/>
    <m/>
    <s v="Laptop"/>
    <x v="1"/>
    <s v="Sunkara Naga Devi"/>
    <s v="PEPPL1369"/>
    <s v="Product Management "/>
    <s v="P2"/>
    <s v="Yes"/>
    <s v="Yes"/>
    <s v="yes"/>
    <s v="No"/>
    <s v="Yes"/>
    <m/>
    <e v="#N/A"/>
    <s v="PEPPL"/>
    <x v="0"/>
  </r>
  <r>
    <n v="280"/>
    <s v="P2LT-5CG7470X3R"/>
    <s v="5CG7470X3R"/>
    <s v="Verified"/>
    <m/>
    <s v="Laptop"/>
    <x v="1"/>
    <s v="Subhankar SI"/>
    <s v="PEPPL0895"/>
    <s v="Stores"/>
    <s v="P2"/>
    <s v="Yes"/>
    <s v="Yes"/>
    <s v="yes"/>
    <s v="YES(WPS)"/>
    <s v="Yes"/>
    <m/>
    <e v="#N/A"/>
    <s v="PEPPL"/>
    <x v="0"/>
  </r>
  <r>
    <n v="281"/>
    <s v="DESKTOP-EP5O9FV"/>
    <s v="5CG83353XD"/>
    <s v="Verified"/>
    <m/>
    <s v="Desktop"/>
    <x v="0"/>
    <s v="Deekshitha/ RAC rental laptop"/>
    <n v="10003299"/>
    <s v="HR"/>
    <s v="P2"/>
    <s v="Yes"/>
    <s v="Yes"/>
    <s v="yes"/>
    <s v="No"/>
    <s v="Yes"/>
    <m/>
    <e v="#N/A"/>
    <s v="PEPPL"/>
    <x v="0"/>
  </r>
  <r>
    <n v="282"/>
    <s v="P2-DT-5CT2N24"/>
    <s v="5CT2N24"/>
    <s v="Verified"/>
    <m/>
    <s v="Desktop"/>
    <x v="0"/>
    <s v="Pankaj Kumar Mishra"/>
    <s v="PEIPL0207"/>
    <s v="Utility TopCon"/>
    <s v="P2"/>
    <s v="Yes"/>
    <s v="Yes"/>
    <s v="yes"/>
    <s v="No"/>
    <s v="Yes"/>
    <m/>
    <n v="4510000491"/>
    <s v="PEPPL"/>
    <x v="0"/>
  </r>
  <r>
    <n v="283"/>
    <s v="P6-DT-C54P89E"/>
    <s v="5GQ2N24"/>
    <s v="Verification Done-P6"/>
    <m/>
    <s v="Desktop"/>
    <x v="0"/>
    <s v="CHATHANAYA"/>
    <s v="PEGEPL0269"/>
    <s v="QUALITY"/>
    <s v="P6"/>
    <s v="Yes"/>
    <s v="Yes"/>
    <s v="No"/>
    <s v="yes"/>
    <s v="Yes"/>
    <m/>
    <e v="#N/A"/>
    <s v="PEGEPL"/>
    <x v="0"/>
  </r>
  <r>
    <n v="284"/>
    <s v="P2-LT-5H67WT2"/>
    <s v="5H67WT2"/>
    <s v="Verified"/>
    <m/>
    <s v="Laptop"/>
    <x v="1"/>
    <s v="Vivek jain"/>
    <s v="PEIPL0333"/>
    <s v="Topcon-shift incharge"/>
    <s v="P2"/>
    <s v="Yes"/>
    <s v="Yes"/>
    <s v="yes"/>
    <s v="No"/>
    <s v="Yes"/>
    <m/>
    <n v="4500007788"/>
    <s v="PEPPL"/>
    <x v="0"/>
  </r>
  <r>
    <n v="285"/>
    <m/>
    <s v="5HX3K24"/>
    <s v="DONE"/>
    <m/>
    <s v="Laptop"/>
    <x v="1"/>
    <s v="Vishnu Vardhan Hazari"/>
    <s v="PSS0440"/>
    <s v="COO"/>
    <s v="Corp"/>
    <s v="Yes"/>
    <s v="No"/>
    <s v="yes"/>
    <s v="No"/>
    <s v="Yes"/>
    <m/>
    <e v="#N/A"/>
    <s v="PEGEPL"/>
    <x v="0"/>
  </r>
  <r>
    <n v="286"/>
    <s v="DT-5NJFKY3"/>
    <s v="5NJFKY3"/>
    <s v="Corrected"/>
    <s v="32000006"/>
    <s v="Desktop"/>
    <x v="0"/>
    <s v="RAJYALAXMI"/>
    <s v="PEIPL0710"/>
    <s v="IG Stores"/>
    <s v="P4"/>
    <s v="Yes"/>
    <s v="Yes"/>
    <s v="yes"/>
    <s v="yes"/>
    <s v="Yes"/>
    <s v="Uninstalled Ultrviewer"/>
    <n v="4500012757"/>
    <s v="PEIPL"/>
    <x v="0"/>
  </r>
  <r>
    <n v="287"/>
    <s v="LT-5NV6LX3"/>
    <s v="5NV6LX3"/>
    <s v="Corrected"/>
    <s v="32000009"/>
    <s v="Laptop"/>
    <x v="1"/>
    <s v="Lovaraju"/>
    <s v="PEIPL0739"/>
    <s v="Production-P4"/>
    <s v="P4"/>
    <s v="Yes"/>
    <s v="Yes"/>
    <s v="yes"/>
    <s v="yes"/>
    <s v="Yes"/>
    <s v="Uninstalled Ultrviewer"/>
    <n v="4500013157"/>
    <s v="PEIPL"/>
    <x v="0"/>
  </r>
  <r>
    <n v="288"/>
    <s v="P2-DT-5NVHJB3"/>
    <s v="5NVHJB3"/>
    <s v="Verified"/>
    <m/>
    <s v="Shared Desktop"/>
    <x v="0"/>
    <s v="Devalapalli Bhaskar Reddy"/>
    <s v="PEPPL0126"/>
    <s v="Procurement - Projects"/>
    <s v="P2"/>
    <s v="Yes"/>
    <s v="Yes"/>
    <s v="yes"/>
    <s v="yes"/>
    <s v="Yes"/>
    <s v="Ultraviewer"/>
    <e v="#N/A"/>
    <s v="PEPPL"/>
    <x v="0"/>
  </r>
  <r>
    <n v="289"/>
    <m/>
    <s v="5P4VBP3"/>
    <s v="DONE"/>
    <m/>
    <s v="Desktop"/>
    <x v="0"/>
    <s v="Koduri Praneeth Kumar"/>
    <s v="PSS1379"/>
    <s v="Finance &amp; Accounts"/>
    <s v="P2"/>
    <s v="Yes"/>
    <s v="Yes"/>
    <s v="yes"/>
    <s v="No"/>
    <s v="Yes"/>
    <m/>
    <e v="#N/A"/>
    <s v="PEPPL"/>
    <x v="0"/>
  </r>
  <r>
    <n v="290"/>
    <s v="P6-MES-DB-SERVE"/>
    <s v="5TYZN24"/>
    <s v="Verification Done-P6"/>
    <s v=" "/>
    <s v="Server"/>
    <x v="2"/>
    <s v="Bandarupalli Krishna Chaitanya"/>
    <s v="PEPPL0604"/>
    <s v="IT"/>
    <s v="P6"/>
    <s v="Yes"/>
    <s v="Yes"/>
    <s v="No"/>
    <s v="No"/>
    <s v="Yes"/>
    <s v="Uninstalled Ultrviewer"/>
    <e v="#N/A"/>
    <s v="PEGEPL"/>
    <x v="1"/>
  </r>
  <r>
    <n v="291"/>
    <s v="P2-LT-5WX22B3"/>
    <s v="5WX22B3"/>
    <s v="Verified"/>
    <m/>
    <s v="Laptop"/>
    <x v="1"/>
    <s v="Jainu Sateesh"/>
    <s v="PEIPL0798"/>
    <s v="Human Resources"/>
    <s v="P2"/>
    <s v="Yes"/>
    <s v="Yes"/>
    <s v="yes"/>
    <s v="No"/>
    <s v="Yes"/>
    <m/>
    <e v="#N/A"/>
    <s v="PEPPL"/>
    <x v="0"/>
  </r>
  <r>
    <n v="292"/>
    <s v="DESKTOP-KUBDH36"/>
    <s v="5XZTVM3"/>
    <s v="DONE"/>
    <m/>
    <s v="Desktop"/>
    <x v="0"/>
    <s v="General"/>
    <s v="General"/>
    <s v="Infront of R&amp;D"/>
    <s v="P2"/>
    <s v="Yes"/>
    <s v="Yes"/>
    <s v="yes"/>
    <s v="No"/>
    <s v="Yes"/>
    <m/>
    <e v="#N/A"/>
    <s v="PEPPL"/>
    <x v="0"/>
  </r>
  <r>
    <n v="293"/>
    <s v="DT-KP4Q31G"/>
    <s v="5ZW9S14"/>
    <s v="Corrected"/>
    <m/>
    <s v="Desktop"/>
    <x v="0"/>
    <s v="Ch. Shivani"/>
    <s v="PEGEPL0104"/>
    <s v="Production-P5"/>
    <s v="P4"/>
    <s v="Yes"/>
    <s v="Yes"/>
    <s v="yes"/>
    <s v="yes"/>
    <s v="Yes"/>
    <s v="Uninstalled Ultrviewer"/>
    <n v="4500017801"/>
    <s v="PEIPL"/>
    <x v="0"/>
  </r>
  <r>
    <n v="294"/>
    <m/>
    <s v="61V1P93"/>
    <s v="No Trend Micro"/>
    <m/>
    <s v="Laptop"/>
    <x v="1"/>
    <s v="IT STORE FOR SERVICE"/>
    <s v="IT STORE"/>
    <s v="IT STORE UNDER REPAIRE"/>
    <s v="CORPORATE OFFICE"/>
    <s v="Yes"/>
    <s v="No"/>
    <s v="yes"/>
    <s v="yes"/>
    <s v="Yes"/>
    <m/>
    <e v="#N/A"/>
    <s v="PEGEPL"/>
    <x v="0"/>
  </r>
  <r>
    <n v="295"/>
    <m/>
    <s v="62MR5Y2"/>
    <s v="No Trend Micro"/>
    <m/>
    <s v="Laptop"/>
    <x v="1"/>
    <s v="Kankipati Mohan Satya Panduranga Pavan"/>
    <s v="PEPPL0892"/>
    <s v="Sales &amp; Operations"/>
    <s v="CORPORATE OFFICE"/>
    <s v="Yes"/>
    <s v="No"/>
    <s v="yes"/>
    <s v="yes"/>
    <s v="Yes"/>
    <m/>
    <e v="#N/A"/>
    <s v="PEGEPL"/>
    <x v="0"/>
  </r>
  <r>
    <n v="296"/>
    <s v="PEL-64H19G3"/>
    <s v="64H19G3"/>
    <s v="DONE"/>
    <m/>
    <s v="Laptop"/>
    <x v="1"/>
    <s v="AKHIL MANNEM"/>
    <s v="PSS1268"/>
    <s v="FINANCE AND ACCOUNTS"/>
    <s v="Corp"/>
    <s v="Yes"/>
    <s v="Yes"/>
    <s v="No"/>
    <s v="No"/>
    <s v="Yes"/>
    <m/>
    <e v="#N/A"/>
    <s v="PEGEPL"/>
    <x v="0"/>
  </r>
  <r>
    <n v="297"/>
    <s v="P2-LT-64YTL84"/>
    <s v="64YTL84"/>
    <s v="Verified"/>
    <m/>
    <s v="Laptop"/>
    <x v="1"/>
    <s v="IT Stock"/>
    <s v="IT Stock"/>
    <s v="IT"/>
    <s v="P2"/>
    <s v="Yes"/>
    <s v="Yes"/>
    <s v="yes"/>
    <s v="No"/>
    <s v="Yes"/>
    <m/>
    <n v="4510000491"/>
    <s v="PEPPL"/>
    <x v="0"/>
  </r>
  <r>
    <n v="298"/>
    <s v="WIN-66CA7EL7TEN"/>
    <s v="66CA7EL7TEN"/>
    <s v="Verification Done-P6"/>
    <s v=" "/>
    <s v="Server"/>
    <x v="2"/>
    <s v="Bandarupalli Krishna Chaitanya"/>
    <s v="PEPPL0604"/>
    <s v="IT"/>
    <s v="P6"/>
    <s v="Yes"/>
    <s v="Yes"/>
    <s v="No"/>
    <s v="No"/>
    <s v="Yes"/>
    <s v="Uninstalled Ultrviewer"/>
    <e v="#N/A"/>
    <s v="PEGEPL"/>
    <x v="1"/>
  </r>
  <r>
    <n v="299"/>
    <s v="P2-DT-68C34G3"/>
    <s v="68C34G3"/>
    <s v="DONE"/>
    <m/>
    <s v="Desktop"/>
    <x v="0"/>
    <s v="IT STOCK"/>
    <s v="IT STOCK"/>
    <s v="IT STOCK"/>
    <s v="P2"/>
    <s v="Yes"/>
    <s v="Yes"/>
    <s v="yes"/>
    <s v="yes"/>
    <s v="Yes"/>
    <s v="Ultraviewer"/>
    <e v="#N/A"/>
    <s v="PEPPL"/>
    <x v="0"/>
  </r>
  <r>
    <n v="300"/>
    <m/>
    <s v="6CWPW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301"/>
    <m/>
    <s v="6DZG3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302"/>
    <s v="P2-LT-6FNCHB3"/>
    <s v="6FNCHB3"/>
    <s v="Verified"/>
    <m/>
    <s v="Laptop"/>
    <x v="1"/>
    <s v="IT STOCK"/>
    <s v="IT STOCK"/>
    <s v="IT"/>
    <s v="P2"/>
    <s v="Yes"/>
    <s v="Yes"/>
    <s v="yes"/>
    <s v="No"/>
    <s v="Yes"/>
    <m/>
    <e v="#N/A"/>
    <s v="PEPPL"/>
    <x v="0"/>
  </r>
  <r>
    <n v="303"/>
    <s v="P2-LT-6FPZGW3"/>
    <s v="6FPZGW3"/>
    <s v="Verified"/>
    <m/>
    <s v="Desktop"/>
    <x v="0"/>
    <s v="General"/>
    <s v="General"/>
    <s v="Cell line-PECVD"/>
    <s v="P2"/>
    <s v="Yes"/>
    <s v="Yes"/>
    <s v="yes"/>
    <s v="No"/>
    <s v="Yes"/>
    <m/>
    <e v="#N/A"/>
    <s v="PEPPL"/>
    <x v="0"/>
  </r>
  <r>
    <n v="304"/>
    <s v="SERVER1"/>
    <s v="6K8YMZ3"/>
    <s v="Corrected"/>
    <m/>
    <s v="Server"/>
    <x v="2"/>
    <s v="Bandarupalli Krishna Chaitanya"/>
    <s v="PEPPL0604"/>
    <s v="IT"/>
    <s v="P4"/>
    <s v="Yes"/>
    <s v="Yes"/>
    <s v="yes"/>
    <s v="No"/>
    <s v="Yes"/>
    <m/>
    <e v="#N/A"/>
    <s v="PEIPL"/>
    <x v="1"/>
  </r>
  <r>
    <n v="305"/>
    <s v="DT-6LGFKY3"/>
    <s v="6LGFKY3"/>
    <s v="Corrected"/>
    <s v="32000006"/>
    <s v="Laptop"/>
    <x v="1"/>
    <s v="Parvind Kumar Singh"/>
    <s v="PEPPL0603"/>
    <s v="Utility"/>
    <s v="P4"/>
    <s v="Yes"/>
    <s v="Yes"/>
    <s v="yes"/>
    <s v="yes"/>
    <s v="Yes"/>
    <s v="Uninstalled Ultrviewer"/>
    <n v="4500012639"/>
    <s v="PEIPL"/>
    <x v="0"/>
  </r>
  <r>
    <n v="306"/>
    <s v="P2-DT-6MPJDB2"/>
    <s v="6MPJDB2"/>
    <s v="Verified"/>
    <m/>
    <s v="Desktop"/>
    <x v="0"/>
    <m/>
    <m/>
    <m/>
    <s v="City Office"/>
    <s v="Yes"/>
    <s v="Yes"/>
    <s v="yes"/>
    <s v="No"/>
    <s v="Yes"/>
    <m/>
    <e v="#N/A"/>
    <s v="PEGEPL"/>
    <x v="0"/>
  </r>
  <r>
    <n v="307"/>
    <s v="PEIPL-DT-6NND8BS"/>
    <s v="6NND8BS"/>
    <s v="Verified"/>
    <m/>
    <s v="Desktop"/>
    <x v="0"/>
    <s v="General"/>
    <s v="General"/>
    <s v="Cell process"/>
    <s v="P2"/>
    <s v="Yes"/>
    <s v="Yes"/>
    <s v="yes"/>
    <s v="No"/>
    <s v="Yes"/>
    <m/>
    <e v="#N/A"/>
    <s v="PEPPL"/>
    <x v="0"/>
  </r>
  <r>
    <n v="308"/>
    <s v="LT-6O3V83K"/>
    <s v="6O3V83K"/>
    <s v="DONE"/>
    <m/>
    <s v="Laptop"/>
    <x v="1"/>
    <s v="Vishesh Yasheel"/>
    <s v="PEIPL0508"/>
    <s v="Quality"/>
    <s v="P4"/>
    <s v="Yes"/>
    <s v="No"/>
    <s v="yes"/>
    <s v="No"/>
    <s v="Yes"/>
    <m/>
    <e v="#N/A"/>
    <s v="PEIPL"/>
    <x v="0"/>
  </r>
  <r>
    <n v="309"/>
    <s v="P2-LT-6PML2B3"/>
    <s v="6PML2B3"/>
    <s v="Verified"/>
    <m/>
    <s v="Laptop"/>
    <x v="1"/>
    <s v="Golla Venkata Gopiraju"/>
    <s v="PEPPL0244"/>
    <s v="Quality"/>
    <s v="P2"/>
    <s v="Yes"/>
    <s v="Yes H"/>
    <s v="yes"/>
    <s v="yes"/>
    <s v="Yes"/>
    <m/>
    <e v="#N/A"/>
    <s v="PEPPL"/>
    <x v="0"/>
  </r>
  <r>
    <n v="310"/>
    <s v="DESKTOP-4HCLSGK"/>
    <s v="6PZTVM3"/>
    <s v="DONE"/>
    <m/>
    <s v="Desktop"/>
    <x v="0"/>
    <s v="General"/>
    <s v="General"/>
    <s v="Infront of R&amp;D"/>
    <s v="P2"/>
    <s v="Yes"/>
    <s v="Yes"/>
    <s v="yes"/>
    <s v="No"/>
    <s v="Yes"/>
    <m/>
    <e v="#N/A"/>
    <s v="PEPPL"/>
    <x v="0"/>
  </r>
  <r>
    <n v="311"/>
    <s v="P2-DT-6QTWM24"/>
    <s v="6QTWM24"/>
    <s v="Verified"/>
    <m/>
    <s v="Desktop"/>
    <x v="0"/>
    <s v="Chandra Shekhar"/>
    <s v="PEPPL1002"/>
    <s v="EHS"/>
    <s v="P2"/>
    <s v="Yes"/>
    <s v="Yes"/>
    <s v="yes"/>
    <s v="yes"/>
    <s v="Yes"/>
    <s v="ultraviewer  "/>
    <e v="#N/A"/>
    <s v="PEPPL"/>
    <x v="0"/>
  </r>
  <r>
    <n v="312"/>
    <s v="DT-QF10G4R"/>
    <s v="6RTRPT3"/>
    <s v="Corrected"/>
    <m/>
    <s v="Desktop"/>
    <x v="0"/>
    <s v="P M Arun"/>
    <s v="PEIPL0419"/>
    <s v="Legal"/>
    <s v="P4"/>
    <s v="Yes"/>
    <s v="Yes"/>
    <s v="yes"/>
    <s v="No"/>
    <s v="Yes"/>
    <s v="Uninstalled Ultrviewer"/>
    <n v="4500005946"/>
    <s v="PEIPL"/>
    <x v="0"/>
  </r>
  <r>
    <n v="313"/>
    <s v="PEPPL-DT-6W8TXK"/>
    <s v="6W8TXK"/>
    <s v="Verified"/>
    <m/>
    <s v="Shared Desktop"/>
    <x v="0"/>
    <s v="General"/>
    <s v="General"/>
    <s v="Cell line Quality"/>
    <s v="P2"/>
    <s v="Yes"/>
    <s v="Yes"/>
    <s v="yes"/>
    <s v="yes"/>
    <s v="Yes"/>
    <s v="Ultraviewer"/>
    <e v="#N/A"/>
    <s v="PEPPL"/>
    <x v="0"/>
  </r>
  <r>
    <n v="314"/>
    <s v="PEPPL-DT-6W8TXK3"/>
    <s v="6W8TXK3"/>
    <s v="Verified"/>
    <m/>
    <s v="Desktop"/>
    <x v="0"/>
    <s v="General"/>
    <s v="General"/>
    <s v="Cell line-Quality"/>
    <s v="P2"/>
    <s v="Yes"/>
    <s v="Yes"/>
    <s v="yes"/>
    <s v="No"/>
    <s v="Yes"/>
    <m/>
    <e v="#N/A"/>
    <s v="PEPPL"/>
    <x v="0"/>
  </r>
  <r>
    <n v="315"/>
    <s v="DT-C7JEGJ3"/>
    <s v="6YSVMZ3"/>
    <s v="Corrected"/>
    <m/>
    <s v="Desktop"/>
    <x v="0"/>
    <s v="Sunil Kumar"/>
    <n v="8300519"/>
    <s v="Gate"/>
    <s v="P4"/>
    <s v="Yes"/>
    <s v="Yes"/>
    <s v="yes"/>
    <s v="yes"/>
    <s v="Yes"/>
    <s v="Uninstalled Ultrviewer"/>
    <e v="#N/A"/>
    <s v="PEIPL"/>
    <x v="0"/>
  </r>
  <r>
    <n v="316"/>
    <s v="P2-DT-6YZ3324"/>
    <s v="6YZ3324"/>
    <s v="Verified"/>
    <s v="32000292"/>
    <s v="Shared Desktop"/>
    <x v="0"/>
    <s v="General"/>
    <s v="General"/>
    <s v="Quality - Module"/>
    <s v="P2"/>
    <s v="Yes"/>
    <s v="Yes"/>
    <s v="yes"/>
    <s v="yes"/>
    <s v="Yes"/>
    <s v="Ultraviewer"/>
    <n v="4500022656"/>
    <s v="PEPPL"/>
    <x v="0"/>
  </r>
  <r>
    <n v="317"/>
    <s v="P2-DT-727ZN24"/>
    <s v="727ZN24"/>
    <s v="Verified"/>
    <m/>
    <s v="Desktop"/>
    <x v="0"/>
    <s v="Harish A"/>
    <s v="IT Stock"/>
    <s v="Procurement - Manufacturing"/>
    <s v="P2"/>
    <s v="Yes"/>
    <s v="No"/>
    <s v="yes"/>
    <s v="No"/>
    <s v="Yes"/>
    <m/>
    <n v="4510000491"/>
    <s v="PEPPL"/>
    <x v="0"/>
  </r>
  <r>
    <n v="318"/>
    <m/>
    <s v="75VRGT2"/>
    <s v="No Trend Micro"/>
    <m/>
    <s v="Laptop"/>
    <x v="1"/>
    <s v="Chikkala Pravallika Satya Sree"/>
    <s v="PEGEPL0158"/>
    <s v="Finance &amp; Accounts"/>
    <s v="CORPORATE OFFICE"/>
    <s v="Yes"/>
    <s v="No"/>
    <s v="yes"/>
    <s v="No"/>
    <s v="Yes"/>
    <m/>
    <e v="#N/A"/>
    <s v="PEGEPL"/>
    <x v="0"/>
  </r>
  <r>
    <n v="319"/>
    <s v="P2-DT-769TXK3"/>
    <s v="769TXK3"/>
    <s v="Verified(general)"/>
    <m/>
    <s v="Desktop"/>
    <x v="0"/>
    <s v="SWARNA ESWARA REDDY"/>
    <s v="PEPPL0444"/>
    <s v="MODULE PROD"/>
    <s v="P2"/>
    <s v="Yes"/>
    <s v="Yes"/>
    <s v="yes"/>
    <s v="yes"/>
    <s v="Yes"/>
    <s v="Ultraviewer"/>
    <e v="#N/A"/>
    <s v="PEPPL"/>
    <x v="0"/>
  </r>
  <r>
    <n v="320"/>
    <s v="P2-DT-ASPBK04"/>
    <s v="798X5V2"/>
    <s v="Verified(correct)"/>
    <m/>
    <s v="Desktop"/>
    <x v="0"/>
    <s v="General"/>
    <s v="General"/>
    <s v="Module maintenance"/>
    <s v="P2"/>
    <s v="Yes"/>
    <s v="Yes"/>
    <s v="yes"/>
    <s v="yes"/>
    <s v="Yes"/>
    <s v="Ultraviewer"/>
    <e v="#N/A"/>
    <s v="PEPPL"/>
    <x v="0"/>
  </r>
  <r>
    <n v="321"/>
    <s v="P2-DT-79TFPQ3"/>
    <s v="79TFPQ3"/>
    <s v="Verified(general)"/>
    <m/>
    <s v="Shared Desktop"/>
    <x v="0"/>
    <s v="General"/>
    <s v="General"/>
    <s v="Production cell 1"/>
    <s v="P2"/>
    <s v="Yes"/>
    <s v="Yes"/>
    <s v="yes"/>
    <s v="yes"/>
    <s v="Yes"/>
    <s v="Ultraviewer"/>
    <n v="4500003588"/>
    <s v="PEPPL"/>
    <x v="0"/>
  </r>
  <r>
    <n v="322"/>
    <s v="P2-LT-7B7QSF2"/>
    <s v="7B7QSF2"/>
    <s v="Verified"/>
    <m/>
    <s v="Laptop"/>
    <x v="1"/>
    <s v="Girija Shakar"/>
    <s v="PEIPL0200"/>
    <s v="Stores"/>
    <s v="P2"/>
    <s v="Yes"/>
    <s v="Yes"/>
    <s v="yes"/>
    <s v="yes"/>
    <s v="Yes"/>
    <s v="Ultraviewer"/>
    <e v="#N/A"/>
    <s v="PEPPL"/>
    <x v="0"/>
  </r>
  <r>
    <n v="323"/>
    <s v="P2-LT-7F6Z8G3"/>
    <s v="7F6Z8G3"/>
    <s v="Verified"/>
    <m/>
    <s v="Laptop"/>
    <x v="1"/>
    <s v="Karthikeyan"/>
    <s v="PEPPL0152"/>
    <s v="Admin"/>
    <s v="P2"/>
    <s v="Yes"/>
    <s v="Yes"/>
    <s v="yes"/>
    <s v="No"/>
    <s v="Yes"/>
    <s v="Ultraviewer"/>
    <e v="#N/A"/>
    <s v="PEPPL"/>
    <x v="0"/>
  </r>
  <r>
    <n v="324"/>
    <s v="DT-7GZVMZ3"/>
    <s v="7GZVMZ3"/>
    <s v="Corrected"/>
    <m/>
    <s v="Desktop"/>
    <x v="0"/>
    <s v="Ch. Shivani"/>
    <s v="PEGEPL0104"/>
    <s v="Production-P5"/>
    <s v="P4"/>
    <s v="Yes"/>
    <s v="Yes"/>
    <s v="yes"/>
    <s v="yes"/>
    <s v="Yes"/>
    <s v="Uninstalled Ultrviewer"/>
    <e v="#N/A"/>
    <s v="PEIPL"/>
    <x v="0"/>
  </r>
  <r>
    <n v="325"/>
    <s v="P2-DT-7HY1P24"/>
    <s v="7HY1P24"/>
    <s v="P2 Stock"/>
    <m/>
    <s v="Desktop"/>
    <x v="0"/>
    <s v="IT STOCK"/>
    <s v="IT STOCK"/>
    <s v="IT"/>
    <s v="P2"/>
    <s v="Yes"/>
    <s v="No"/>
    <s v="No"/>
    <s v="No"/>
    <s v="Yes"/>
    <m/>
    <n v="4510000491"/>
    <s v="PEPPL"/>
    <x v="0"/>
  </r>
  <r>
    <n v="326"/>
    <s v="P2-DT-7JYX4V3"/>
    <s v="7JYX4V3"/>
    <s v="Verified(general)"/>
    <m/>
    <s v="Desktop"/>
    <x v="0"/>
    <s v="General"/>
    <s v="General"/>
    <s v="MODULE PROD"/>
    <s v="P2"/>
    <s v="Yes"/>
    <s v="Yes"/>
    <s v="yes"/>
    <s v="yes"/>
    <s v="Yes"/>
    <s v="Ultraviewer"/>
    <n v="4500007184"/>
    <s v="PEPPL"/>
    <x v="0"/>
  </r>
  <r>
    <n v="327"/>
    <s v="PEL-7LDLRJ2"/>
    <s v="7LDLRJ2"/>
    <s v="DONE"/>
    <m/>
    <s v="Laptop"/>
    <x v="1"/>
    <s v="Malleshwari"/>
    <s v="Consultant"/>
    <s v="Tax"/>
    <s v="Begumpet-Office"/>
    <s v="Yes"/>
    <s v="not installed"/>
    <s v="No"/>
    <s v="yes"/>
    <s v="Yes"/>
    <s v="Not installed"/>
    <e v="#N/A"/>
    <s v="PEL"/>
    <x v="0"/>
  </r>
  <r>
    <n v="328"/>
    <s v="P2-DT-7LPRMZ3"/>
    <s v="7LPRMZ3"/>
    <s v="Verified(general)"/>
    <s v="32000231"/>
    <s v="Desktop"/>
    <x v="0"/>
    <s v="Manish Kushawaha"/>
    <s v="PEPPL0637"/>
    <s v="Module Technical"/>
    <s v="P2"/>
    <s v="Yes"/>
    <s v="Yes"/>
    <s v="yes"/>
    <s v="yes"/>
    <s v="Yes"/>
    <s v="Ultraviewer"/>
    <n v="4500013528"/>
    <s v="PEPPL"/>
    <x v="0"/>
  </r>
  <r>
    <n v="329"/>
    <s v="P6-DT-I9GFHPU"/>
    <s v="7NLMN24"/>
    <s v="Verification Done-P6"/>
    <s v=" "/>
    <s v="Desktop"/>
    <x v="0"/>
    <s v="RAMESH BABU"/>
    <s v="PEIPL0676"/>
    <s v="SAFETY"/>
    <s v="P6"/>
    <s v="Yes"/>
    <s v="Yes"/>
    <s v="No"/>
    <s v="yes"/>
    <s v="Yes"/>
    <s v="Uninstalled Ultrviewer"/>
    <e v="#N/A"/>
    <s v="PEGEPL"/>
    <x v="0"/>
  </r>
  <r>
    <n v="330"/>
    <s v="PEIPL-LT-7PYC5Q"/>
    <s v="7PYC5Q"/>
    <s v="once check narakkuda"/>
    <m/>
    <s v="Laptop"/>
    <x v="1"/>
    <s v="Saurav Rana"/>
    <s v="PEPPL0080"/>
    <s v="Cell 1 Production"/>
    <s v="P2"/>
    <s v="Yes"/>
    <s v="Yes"/>
    <s v="yes"/>
    <s v="yes"/>
    <s v="Yes"/>
    <s v="Ultraviewer"/>
    <e v="#N/A"/>
    <s v="PEPPL"/>
    <x v="0"/>
  </r>
  <r>
    <n v="331"/>
    <s v="P2-LT-7PYC5Q2"/>
    <s v="7PYC5Q2"/>
    <s v="Check"/>
    <m/>
    <s v="Laptop"/>
    <x v="1"/>
    <s v="Saurav-Rana"/>
    <s v="PEPPL0080"/>
    <s v="Production"/>
    <s v="P2"/>
    <s v="Yes"/>
    <s v="Yes"/>
    <s v="No"/>
    <s v="No"/>
    <s v="Yes "/>
    <m/>
    <e v="#N/A"/>
    <s v="PEPPL"/>
    <x v="0"/>
  </r>
  <r>
    <n v="332"/>
    <s v="P2-DT-7VCXMZ3"/>
    <s v="7VCXMZ3"/>
    <s v="Check"/>
    <s v="32000230"/>
    <s v="Shared Desktop"/>
    <x v="0"/>
    <s v="General"/>
    <s v="General"/>
    <s v="IG Store"/>
    <s v="P2"/>
    <s v="Yes"/>
    <s v="Yes"/>
    <s v="yes"/>
    <s v="yes"/>
    <s v="Yes"/>
    <s v="Ultraviewer"/>
    <n v="4500013528"/>
    <s v="PEPPL"/>
    <x v="0"/>
  </r>
  <r>
    <n v="333"/>
    <m/>
    <s v="7WYNW84"/>
    <s v="P2 Stock"/>
    <m/>
    <s v="Laptop"/>
    <x v="1"/>
    <s v="IT STOCK"/>
    <s v="IT STOCK"/>
    <s v="IT"/>
    <s v="P2"/>
    <s v="Yes"/>
    <s v="No"/>
    <s v="No"/>
    <s v="No"/>
    <s v="Yes"/>
    <m/>
    <e v="#N/A"/>
    <s v="PEPPL"/>
    <x v="0"/>
  </r>
  <r>
    <n v="334"/>
    <s v="P2-DT-7YZ3324"/>
    <s v="7YZ3324"/>
    <s v="Verified"/>
    <s v="32000291"/>
    <s v="Shared Desktop"/>
    <x v="0"/>
    <s v="General"/>
    <s v="General"/>
    <s v="MODULE PACKING"/>
    <s v="P2"/>
    <s v="Yes"/>
    <s v="Yes"/>
    <s v="yes"/>
    <s v="yes"/>
    <s v="Yes"/>
    <s v="Ultraviewer"/>
    <e v="#N/A"/>
    <s v="PEPPL"/>
    <x v="0"/>
  </r>
  <r>
    <n v="335"/>
    <s v="DT-7Z2SMZ3"/>
    <s v="7Z2SMZ3"/>
    <s v="Corrected"/>
    <m/>
    <s v="Desktop"/>
    <x v="0"/>
    <s v="D.Gowri Akhila"/>
    <n v="1600451"/>
    <s v="Production-P5"/>
    <s v="P4"/>
    <s v="Yes"/>
    <s v="Yes"/>
    <s v="yes"/>
    <s v="yes"/>
    <s v="Yes"/>
    <s v="Uninstalled Ultrviewer"/>
    <e v="#N/A"/>
    <s v="PEIPL"/>
    <x v="0"/>
  </r>
  <r>
    <n v="336"/>
    <s v="PEL-7ZCC2X2"/>
    <s v="7ZCC2X2"/>
    <s v="DONE"/>
    <m/>
    <s v="Laptop"/>
    <x v="1"/>
    <s v="Karthik"/>
    <s v="PSS1369"/>
    <s v="Projects"/>
    <s v="Corp"/>
    <s v="Yes"/>
    <s v="Yes"/>
    <s v="yes"/>
    <s v="No"/>
    <s v="Yes"/>
    <s v="No uninsallation"/>
    <e v="#N/A"/>
    <s v="PEGEPL"/>
    <x v="0"/>
  </r>
  <r>
    <n v="337"/>
    <s v="P6-DT-DPIOMIK"/>
    <s v="8261N24"/>
    <s v="Verification Done-P6"/>
    <n v="32000109"/>
    <s v="Desktop"/>
    <x v="0"/>
    <s v="Beeravelli Sagar"/>
    <s v="PEGEPL0187"/>
    <s v="STORE"/>
    <s v="P6"/>
    <s v="Yes"/>
    <s v="Yes"/>
    <s v="No"/>
    <s v="yes"/>
    <s v="Yes"/>
    <s v="Uninstalled Ultrviewer"/>
    <n v="4510000023"/>
    <s v="PEGEPL"/>
    <x v="0"/>
  </r>
  <r>
    <n v="338"/>
    <s v="P2-DT-8288P24"/>
    <s v="8288P24"/>
    <s v="Verified"/>
    <m/>
    <s v="Shared Desktop"/>
    <x v="0"/>
    <s v="Anshika Dwivedi"/>
    <s v="PEIPL0358"/>
    <s v="Process"/>
    <s v="P2"/>
    <s v="Yes"/>
    <s v="Yes"/>
    <s v="yes"/>
    <s v="No"/>
    <s v="Yes"/>
    <m/>
    <n v="4510000491"/>
    <s v="PEPPL"/>
    <x v="0"/>
  </r>
  <r>
    <n v="339"/>
    <m/>
    <s v="86Y22B3"/>
    <s v="No Trend Micro"/>
    <m/>
    <s v="Laptop"/>
    <x v="1"/>
    <s v="IT STOCK"/>
    <s v="IT STOCK"/>
    <s v="IT"/>
    <s v="Corp"/>
    <s v="IT STOCK"/>
    <s v="IT STOCK"/>
    <s v="IT STOCK"/>
    <s v="IT STOCK"/>
    <s v="Yes"/>
    <m/>
    <e v="#N/A"/>
    <s v="PEGEPL"/>
    <x v="0"/>
  </r>
  <r>
    <n v="340"/>
    <s v="PEIPL-DT-880CQT3"/>
    <s v="880CQT3"/>
    <s v="Verified"/>
    <m/>
    <s v="Desktop"/>
    <x v="0"/>
    <s v="General"/>
    <s v="General"/>
    <s v="Cell process"/>
    <s v="P2"/>
    <s v="Yes"/>
    <s v="Yes"/>
    <s v="yes"/>
    <s v="No"/>
    <s v="Yes"/>
    <m/>
    <e v="#N/A"/>
    <s v="PEPPL"/>
    <x v="0"/>
  </r>
  <r>
    <n v="341"/>
    <s v="P6-DT-LTT38BD"/>
    <s v="88G3N24"/>
    <s v="Verification Done-P6"/>
    <m/>
    <s v="Desktop"/>
    <x v="0"/>
    <s v="P.PAVAN"/>
    <s v="PEIPL0698"/>
    <s v="PDI"/>
    <s v="P6"/>
    <s v="Yes"/>
    <s v="Yes"/>
    <s v="No"/>
    <s v="yes"/>
    <s v="Yes"/>
    <s v="Uninstalled Ultrviewer"/>
    <n v="4510000023"/>
    <s v="PEGEPL"/>
    <x v="0"/>
  </r>
  <r>
    <n v="342"/>
    <s v="P6-DT-D86D74E"/>
    <s v="8BQ2N24"/>
    <s v="Verification Done-P6"/>
    <s v=" "/>
    <s v="Desktop"/>
    <x v="0"/>
    <s v="G.CHATURYA"/>
    <s v="PEGEPL0269"/>
    <s v="QUALITY"/>
    <s v="P6"/>
    <s v="Yes"/>
    <s v="Yes"/>
    <s v="No"/>
    <s v="yes"/>
    <s v="Yes"/>
    <s v="Uninstalled Ultrviewer"/>
    <n v="4510000023"/>
    <s v="PEGEPL"/>
    <x v="0"/>
  </r>
  <r>
    <n v="343"/>
    <s v="DESKTOP-C3LPOCH"/>
    <s v="8CG0173Y71"/>
    <s v="Verified"/>
    <m/>
    <s v="Desktop"/>
    <x v="0"/>
    <s v="Vishwanath Y"/>
    <s v="General"/>
    <s v="Module line-Quality lab"/>
    <s v="City Office"/>
    <s v="Yes"/>
    <s v="No"/>
    <s v="No"/>
    <s v="yes"/>
    <s v="Yes"/>
    <m/>
    <e v="#N/A"/>
    <s v="PEGEPL"/>
    <x v="0"/>
  </r>
  <r>
    <n v="344"/>
    <s v="PESSPL1"/>
    <s v="8CG5123J8X"/>
    <s v="DONE"/>
    <m/>
    <s v="Laptop"/>
    <x v="1"/>
    <s v="Pranay Mundra"/>
    <s v="PESSPL0001"/>
    <s v="Management"/>
    <s v="Pune"/>
    <s v="Yes"/>
    <s v="Yes"/>
    <s v="yes"/>
    <s v="yes"/>
    <s v="Yes"/>
    <m/>
    <e v="#N/A"/>
    <s v="PEL"/>
    <x v="0"/>
  </r>
  <r>
    <n v="345"/>
    <s v="P2D-8CG93146S8"/>
    <s v="8CG93146S8"/>
    <s v="Verified"/>
    <m/>
    <s v="Laptop"/>
    <x v="1"/>
    <s v="Pitchayya"/>
    <s v="PEPPL0010"/>
    <m/>
    <s v="P2"/>
    <s v="Yes"/>
    <s v="Yes"/>
    <s v="yes"/>
    <s v="No"/>
    <s v="Yes"/>
    <s v="Ultraviewer"/>
    <e v="#N/A"/>
    <s v="PEPPL"/>
    <x v="0"/>
  </r>
  <r>
    <n v="346"/>
    <s v="PEL-8CG9394N9B"/>
    <s v="8CG9394N9B"/>
    <s v="Verified"/>
    <m/>
    <s v="Laptop"/>
    <x v="1"/>
    <s v="Kiran Reddy"/>
    <s v="PEGEPL0139"/>
    <s v="Proc-Projc"/>
    <s v="P2"/>
    <s v="Yes"/>
    <s v="Yes"/>
    <s v="yes"/>
    <s v="yes"/>
    <s v="Yes"/>
    <s v="Ultraviewer"/>
    <e v="#N/A"/>
    <s v="PEPPL"/>
    <x v="0"/>
  </r>
  <r>
    <n v="347"/>
    <s v="ETP-SCADAROOM"/>
    <s v="8CSFVQ3"/>
    <s v="Verified"/>
    <n v="32000018"/>
    <s v="DESKTOP SCADAR"/>
    <x v="0"/>
    <s v="DESKTOP SCADAR"/>
    <s v="DESKTOP SCADAR"/>
    <s v="Facility"/>
    <s v="P2"/>
    <m/>
    <s v="Yes"/>
    <m/>
    <m/>
    <m/>
    <m/>
    <n v="4500004838"/>
    <s v="PEPPL"/>
    <x v="0"/>
  </r>
  <r>
    <n v="348"/>
    <m/>
    <s v="8DZG3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349"/>
    <m/>
    <s v="8GJHNH3"/>
    <m/>
    <m/>
    <s v="Shared Desktop"/>
    <x v="0"/>
    <s v="General"/>
    <s v="Moduleline"/>
    <s v="Production"/>
    <s v="P2"/>
    <s v="Yes"/>
    <s v="No"/>
    <s v="No"/>
    <s v="No"/>
    <s v="Yes"/>
    <m/>
    <e v="#N/A"/>
    <s v="PEPPL"/>
    <x v="0"/>
  </r>
  <r>
    <n v="350"/>
    <s v="DT-8NJFKY3"/>
    <s v="8NJFKY3"/>
    <s v="Corrected"/>
    <s v="32000006"/>
    <s v="Desktop"/>
    <x v="0"/>
    <s v="GAYATRI"/>
    <s v="PEGEPL0152"/>
    <s v="Quality"/>
    <s v="P4"/>
    <s v="Yes"/>
    <s v="Yes"/>
    <s v="yes"/>
    <s v="yes"/>
    <s v="Yes"/>
    <s v="Uninstalled Ultrviewer"/>
    <n v="4500012757"/>
    <s v="PEIPL"/>
    <x v="0"/>
  </r>
  <r>
    <n v="351"/>
    <s v="DT-8PJFKY3"/>
    <s v="8PJFKY3"/>
    <s v="Corrected"/>
    <s v="32000006"/>
    <s v="Desktop"/>
    <x v="0"/>
    <s v="ARUN"/>
    <n v="401406"/>
    <s v="Packaging"/>
    <s v="P4"/>
    <s v="Yes"/>
    <s v="Yes"/>
    <s v="yes"/>
    <s v="yes"/>
    <s v="Yes"/>
    <s v="Uninstalled Ultrviewer"/>
    <n v="4500012757"/>
    <s v="PEIPL"/>
    <x v="0"/>
  </r>
  <r>
    <n v="352"/>
    <s v="P4-DT-PEGEPL-0164"/>
    <s v="8QJFKY3"/>
    <s v="DONE"/>
    <m/>
    <s v="Shared Desktop"/>
    <x v="0"/>
    <s v="Common System"/>
    <s v="Common System"/>
    <s v="FG Stores"/>
    <s v="P4"/>
    <s v="Yes"/>
    <s v="Yes"/>
    <s v="yes"/>
    <s v="No"/>
    <s v="Yes"/>
    <m/>
    <n v="4500012757"/>
    <s v="PEIPL"/>
    <x v="0"/>
  </r>
  <r>
    <n v="353"/>
    <s v="P2-DT-8SJFKY3"/>
    <s v="8SJFKY3"/>
    <s v="Check"/>
    <s v="32000251"/>
    <s v="Shared Desktop"/>
    <x v="0"/>
    <s v="General"/>
    <s v="General"/>
    <s v="IG Store"/>
    <s v="P2"/>
    <s v="Yes"/>
    <s v="Yes"/>
    <s v="yes"/>
    <s v="yes"/>
    <s v="Yes"/>
    <s v="Ultraviewer"/>
    <n v="4500016277"/>
    <s v="PEPPL"/>
    <x v="0"/>
  </r>
  <r>
    <n v="354"/>
    <s v="P2-DT-8W71P24"/>
    <s v="8W71P24"/>
    <s v="Verified"/>
    <m/>
    <s v="Desktop"/>
    <x v="0"/>
    <s v="General"/>
    <s v="General"/>
    <s v="IT"/>
    <s v="P2"/>
    <s v="Yes"/>
    <s v="Yes"/>
    <s v="yes"/>
    <s v="yes"/>
    <s v="Yes"/>
    <m/>
    <n v="4510000491"/>
    <s v="PEPPL"/>
    <x v="0"/>
  </r>
  <r>
    <n v="355"/>
    <s v="P2-LT-8W9V3H2"/>
    <s v="8W9V3H2"/>
    <s v="DONE"/>
    <m/>
    <s v="Desktop"/>
    <x v="0"/>
    <s v="General"/>
    <s v="General"/>
    <s v="Safety"/>
    <s v="P2"/>
    <s v="Yes"/>
    <s v="Yes"/>
    <s v="yes"/>
    <s v="No"/>
    <s v="Yes"/>
    <m/>
    <e v="#N/A"/>
    <s v="PEPPL"/>
    <x v="0"/>
  </r>
  <r>
    <n v="356"/>
    <s v="P2-DT-8Y587T3"/>
    <s v="8Y587T3"/>
    <s v="Verified"/>
    <m/>
    <s v="Shared Desktop"/>
    <x v="0"/>
    <s v="General"/>
    <s v="General"/>
    <s v="HR"/>
    <s v="P2"/>
    <s v="Yes"/>
    <s v="Yes"/>
    <s v="yes"/>
    <s v="yes"/>
    <s v="Yes"/>
    <s v="Ultraviewer"/>
    <n v="4500007448"/>
    <s v="PEPPL"/>
    <x v="0"/>
  </r>
  <r>
    <n v="357"/>
    <s v="P2-LT-903DP93"/>
    <s v="903DP93"/>
    <s v="Verified"/>
    <m/>
    <s v="Laptop"/>
    <x v="1"/>
    <s v="IT Stock"/>
    <s v="IT Stock"/>
    <s v="IT"/>
    <s v="P2"/>
    <s v="Yes"/>
    <s v="Yes"/>
    <s v="yes"/>
    <s v="yes"/>
    <s v="Yes"/>
    <s v="ultraviewer  "/>
    <e v="#N/A"/>
    <s v="PEPPL"/>
    <x v="0"/>
  </r>
  <r>
    <n v="358"/>
    <s v="PEIPL-DT-91GKXW"/>
    <s v="91GKXW"/>
    <s v="Verified"/>
    <m/>
    <s v="Desktop"/>
    <x v="0"/>
    <s v="V Prem Kumar Reddy"/>
    <s v="PEIPL0851"/>
    <s v="Procurement - Projects"/>
    <s v="P2"/>
    <s v="Yes"/>
    <s v="Yes"/>
    <s v="yes"/>
    <s v="yes"/>
    <s v="Yes"/>
    <s v="Ultraviewer"/>
    <e v="#N/A"/>
    <s v="PEPPL"/>
    <x v="0"/>
  </r>
  <r>
    <n v="359"/>
    <s v="P2-DT-91GKXW3"/>
    <s v="91GKXW3"/>
    <s v="Verified"/>
    <n v="32000028"/>
    <s v="Shared Desktop"/>
    <x v="0"/>
    <s v="General"/>
    <s v="General"/>
    <s v="Phase 2Utility"/>
    <s v="P2"/>
    <s v="Yes"/>
    <s v="No"/>
    <s v="yes"/>
    <s v="yes"/>
    <s v="Yes"/>
    <m/>
    <n v="4500009821"/>
    <s v="PEPPL"/>
    <x v="0"/>
  </r>
  <r>
    <n v="360"/>
    <s v="PEGEPL-DT-9245NZ3"/>
    <s v="9245NZ3"/>
    <s v="Corrected"/>
    <m/>
    <s v="Desktop"/>
    <x v="0"/>
    <s v="LINE SYSTEM"/>
    <s v="LINE SYSTEM"/>
    <s v="RFID 3 (TECHNICAL)"/>
    <s v="P5"/>
    <s v="Yes"/>
    <s v="Yes"/>
    <s v="No"/>
    <s v="No"/>
    <s v="Yes"/>
    <m/>
    <n v="4500016122"/>
    <s v="PEGEPL"/>
    <x v="0"/>
  </r>
  <r>
    <n v="361"/>
    <s v="P6-DT-S6MMD4"/>
    <s v="9261N24"/>
    <s v="Verification Done-P6"/>
    <m/>
    <s v="Desktop"/>
    <x v="0"/>
    <s v="P.URUSOTHAM"/>
    <s v="PEGEPL0123"/>
    <s v="FG INWORD"/>
    <s v="P6"/>
    <s v="Yes"/>
    <s v="Yes"/>
    <s v="No"/>
    <s v="yes"/>
    <s v="Yes"/>
    <s v="Uninstalled Ultrviewer"/>
    <n v="4510000023"/>
    <s v="PEGEPL"/>
    <x v="0"/>
  </r>
  <r>
    <n v="362"/>
    <s v="P2-DT-97TFPQ3"/>
    <s v="97TFPQ3"/>
    <s v="Verified"/>
    <m/>
    <s v="Shared Desktop"/>
    <x v="0"/>
    <s v="General"/>
    <s v="General"/>
    <s v="IG Store"/>
    <s v="P2"/>
    <s v="Yes"/>
    <s v="Yes"/>
    <s v="No"/>
    <s v="yes"/>
    <s v="Yes"/>
    <s v="Ultraviewer"/>
    <n v="4500003588"/>
    <s v="PEPPL"/>
    <x v="0"/>
  </r>
  <r>
    <n v="363"/>
    <s v="PELSRV01"/>
    <s v="98FDYF3"/>
    <s v="DONE"/>
    <m/>
    <s v="Server"/>
    <x v="2"/>
    <s v="Kishore Kumar Kundeti"/>
    <s v="PSS1234"/>
    <s v="IT"/>
    <s v="Corp"/>
    <s v="Yes"/>
    <s v="Yes"/>
    <s v="yes"/>
    <s v="No"/>
    <s v="Yes"/>
    <m/>
    <e v="#N/A"/>
    <s v="PEGEPL"/>
    <x v="1"/>
  </r>
  <r>
    <n v="364"/>
    <s v="P2-DT-98PZGW3"/>
    <s v="98PZGW3"/>
    <s v="Verified"/>
    <s v="32000023"/>
    <s v="Shared Desktop"/>
    <x v="0"/>
    <s v="General"/>
    <s v="General"/>
    <s v="Cell production"/>
    <s v="P2"/>
    <s v="Yes"/>
    <s v="Yes"/>
    <s v="yes"/>
    <s v="yes"/>
    <s v="Yes"/>
    <s v="Ultraviewer"/>
    <e v="#N/A"/>
    <s v="PEPPL"/>
    <x v="0"/>
  </r>
  <r>
    <n v="365"/>
    <s v="P6-DT-CEHAVSF"/>
    <s v="9BQ2N24"/>
    <s v="DONE"/>
    <s v=" "/>
    <s v="Desktop"/>
    <x v="0"/>
    <s v="IT STOCK"/>
    <s v="IT STOCK"/>
    <s v="IT STOCK"/>
    <s v="Corp"/>
    <s v="Yes"/>
    <s v="No"/>
    <s v="No"/>
    <s v="No"/>
    <s v="Yes"/>
    <m/>
    <n v="4510000023"/>
    <s v="PEGEPL"/>
    <x v="0"/>
  </r>
  <r>
    <n v="366"/>
    <s v="P4-DT-9GH9S14"/>
    <s v="9GH9S14"/>
    <s v="QUALITY - 3"/>
    <m/>
    <s v="Shared Desktop"/>
    <x v="0"/>
    <s v="PDI ROOM USING"/>
    <s v="General"/>
    <s v="QULITY"/>
    <s v="P4"/>
    <s v="Yes"/>
    <s v="Yes"/>
    <s v="yes"/>
    <s v="yes"/>
    <s v="Yes"/>
    <s v="Uninstalled Ultrviewer"/>
    <n v="4500017718"/>
    <s v="PEIPL"/>
    <x v="0"/>
  </r>
  <r>
    <n v="367"/>
    <s v="P2-DT-9LG3N24"/>
    <s v="9LG3N24"/>
    <s v="Verified"/>
    <n v="32000325"/>
    <s v="Desktop"/>
    <x v="0"/>
    <s v="General"/>
    <s v="General"/>
    <s v="maintenance stores"/>
    <s v="P2"/>
    <s v="Yes"/>
    <s v="Yes"/>
    <s v="yes"/>
    <s v="No"/>
    <s v="Yes"/>
    <m/>
    <n v="4510000010"/>
    <s v="PEPPL"/>
    <x v="0"/>
  </r>
  <r>
    <n v="368"/>
    <s v="DT-9PJFKY3"/>
    <s v="9PJFKY3"/>
    <s v="Corrected"/>
    <s v="32000006"/>
    <s v="Desktop"/>
    <x v="0"/>
    <s v="Jula. Mallikarjun"/>
    <s v="PSS0147"/>
    <s v="Production-P4"/>
    <s v="P4"/>
    <s v="Yes"/>
    <s v="Yes"/>
    <s v="yes"/>
    <s v="yes"/>
    <s v="Yes"/>
    <s v="Uninstalled Ultrviewer"/>
    <n v="4500012757"/>
    <s v="PEIPL"/>
    <x v="0"/>
  </r>
  <r>
    <n v="369"/>
    <s v="DT-9QJFKY3"/>
    <s v="9QJFKY3"/>
    <s v="Corrected"/>
    <s v="32000006"/>
    <s v="Desktop"/>
    <x v="0"/>
    <s v="NAGUR"/>
    <s v="PEGEPL0034"/>
    <s v="Quality"/>
    <s v="P4"/>
    <s v="Yes"/>
    <s v="Yes"/>
    <s v="yes"/>
    <s v="yes"/>
    <s v="Yes"/>
    <s v="Uninstalled Ultrviewer"/>
    <n v="4500012757"/>
    <s v="PEIPL"/>
    <x v="0"/>
  </r>
  <r>
    <n v="370"/>
    <s v="P6-MES-APP-SERV"/>
    <s v="9R6ZN24"/>
    <s v="Verification Done-P6"/>
    <s v=" "/>
    <s v="Server"/>
    <x v="2"/>
    <s v="Bandarupalli Krishna Chaitanya"/>
    <s v="PEPPL0604"/>
    <s v="IT"/>
    <s v="P6"/>
    <s v="Yes"/>
    <s v="Yes"/>
    <s v="No"/>
    <s v="No"/>
    <s v="Yes"/>
    <s v="Uninstalled Ultrviewer"/>
    <e v="#N/A"/>
    <s v="PEGEPL"/>
    <x v="1"/>
  </r>
  <r>
    <n v="371"/>
    <s v="P2-LT-9W0VL84"/>
    <s v="9W0VL84"/>
    <s v="Verified"/>
    <m/>
    <s v="Laptop"/>
    <x v="1"/>
    <s v="Rajat Bhatnagar"/>
    <s v="PEPPL0069"/>
    <s v="Production"/>
    <s v="P2"/>
    <s v="Yes"/>
    <s v="Yes "/>
    <s v="yes"/>
    <s v="No"/>
    <s v="Yes"/>
    <m/>
    <n v="4510000491"/>
    <s v="PEPPL"/>
    <x v="0"/>
  </r>
  <r>
    <n v="372"/>
    <s v="P3-DT-9X8TMZ3"/>
    <s v="9X8TMZ3"/>
    <s v="Verified"/>
    <m/>
    <s v="Desktop"/>
    <x v="0"/>
    <s v="General"/>
    <s v="General"/>
    <s v="Cell production printing"/>
    <s v="P2"/>
    <s v="Yes"/>
    <s v="Yes"/>
    <s v="yes"/>
    <s v="No"/>
    <s v="Yes"/>
    <m/>
    <n v="4500013528"/>
    <s v="PEPPL"/>
    <x v="0"/>
  </r>
  <r>
    <n v="373"/>
    <s v="PEL-9XZW5Y2"/>
    <s v="9XZW5Y2"/>
    <s v="DONE"/>
    <m/>
    <s v="Laptop"/>
    <x v="1"/>
    <s v="Vineet kaur"/>
    <s v="PSS1160"/>
    <s v="MDs Office"/>
    <s v="Corp"/>
    <s v="Yes"/>
    <s v="Yes"/>
    <s v="yes"/>
    <s v="No"/>
    <s v="Yes"/>
    <m/>
    <n v="4500006336"/>
    <s v="PEGEPL"/>
    <x v="0"/>
  </r>
  <r>
    <n v="374"/>
    <s v="DT-OBDEO4C"/>
    <s v="B1P2CX3 "/>
    <s v="Corrected"/>
    <m/>
    <s v="Desktop"/>
    <x v="0"/>
    <s v="SAFETY TEAM"/>
    <s v="CCTV SYSTEM"/>
    <s v="SAFETY"/>
    <s v="P4"/>
    <s v="Yes"/>
    <s v="Yes"/>
    <s v="yes"/>
    <s v="No"/>
    <s v="Yes"/>
    <s v="Uninstalled Ultrviewer"/>
    <e v="#N/A"/>
    <s v="PEIPL"/>
    <x v="0"/>
  </r>
  <r>
    <n v="375"/>
    <s v="P2-LT-B4YTL84"/>
    <s v="B4YTL84"/>
    <s v="Verified"/>
    <m/>
    <s v="Laptop"/>
    <x v="1"/>
    <s v="Yash Kumar"/>
    <s v="PEIPL0026"/>
    <s v="Cell  Production"/>
    <s v="P2"/>
    <s v="Yes"/>
    <s v="Yes"/>
    <s v="yes"/>
    <s v="No"/>
    <s v="Yes"/>
    <m/>
    <n v="4510000491"/>
    <s v="PEPPL"/>
    <x v="0"/>
  </r>
  <r>
    <n v="376"/>
    <s v="P2-DT-B59TXK3"/>
    <s v="B59TXK3"/>
    <s v="Verified(general)"/>
    <m/>
    <s v="Shared Desktop"/>
    <x v="0"/>
    <s v="General"/>
    <s v="General"/>
    <s v="HR"/>
    <s v="P2"/>
    <s v="Yes"/>
    <s v="Yes"/>
    <s v="yes"/>
    <s v="yes"/>
    <s v="Yes"/>
    <s v="Ultraviewer"/>
    <e v="#N/A"/>
    <s v="PEPPL"/>
    <x v="0"/>
  </r>
  <r>
    <n v="377"/>
    <s v="P3-DT-B7FKXW3"/>
    <s v="B7FKXW3"/>
    <s v="Verified"/>
    <s v="32000028"/>
    <s v="Desktop"/>
    <x v="0"/>
    <s v="Tool system - scrubber"/>
    <s v="General"/>
    <s v="Cell -2 Maintenance"/>
    <s v="P2"/>
    <s v="Yes"/>
    <s v="Yes"/>
    <s v="yes"/>
    <s v="yes"/>
    <s v="Yes"/>
    <s v="Ultraviewer"/>
    <n v="4500009821"/>
    <s v="PEPPL"/>
    <x v="0"/>
  </r>
  <r>
    <n v="378"/>
    <s v="P2-DT-B7TFPQ3"/>
    <s v="B7TFPQ3"/>
    <s v="Verified"/>
    <m/>
    <s v="Laptop"/>
    <x v="1"/>
    <s v="Prateek Kumar Verma"/>
    <s v="PEIPL0398"/>
    <s v="Cell 2 Quality control"/>
    <s v="P2"/>
    <s v="Yes"/>
    <s v="Yes"/>
    <s v="yes"/>
    <s v="yes"/>
    <s v="Yes"/>
    <s v="Ultraviewer"/>
    <e v="#N/A"/>
    <s v="PEPPL"/>
    <x v="0"/>
  </r>
  <r>
    <n v="379"/>
    <s v="DESKTOP-H66K065"/>
    <s v="B961N24"/>
    <s v="completed"/>
    <m/>
    <s v="Shared Desktop"/>
    <x v="0"/>
    <s v="General"/>
    <s v="General"/>
    <s v="Store Management"/>
    <s v="Bahadurguda "/>
    <s v="Yes"/>
    <s v="Yes"/>
    <s v="No"/>
    <s v="No"/>
    <s v="Yes"/>
    <m/>
    <e v="#N/A"/>
    <s v="PEPPL"/>
    <x v="0"/>
  </r>
  <r>
    <n v="380"/>
    <s v="DESKTOP-ALRG67P"/>
    <s v="BD8X3N3"/>
    <s v="Verified"/>
    <m/>
    <s v="Desktop"/>
    <x v="0"/>
    <s v="General"/>
    <s v="General"/>
    <s v="Safety"/>
    <s v="P2"/>
    <s v="Yes"/>
    <s v="Yes"/>
    <s v="yes"/>
    <s v="No"/>
    <s v="Yes"/>
    <m/>
    <n v="4500012457"/>
    <s v="PEPPL"/>
    <x v="0"/>
  </r>
  <r>
    <n v="381"/>
    <s v="P2-LT-BDZG384"/>
    <s v="BDZG384"/>
    <s v="Verified"/>
    <m/>
    <s v="Laptop"/>
    <x v="1"/>
    <s v="Bandarupalli Krishna Chaitanya"/>
    <s v="PEPPL0604"/>
    <s v="IT"/>
    <s v="P2"/>
    <s v="Yes"/>
    <s v="No"/>
    <s v="yes"/>
    <s v="No"/>
    <s v="Yes"/>
    <m/>
    <n v="4510000491"/>
    <s v="PEPPL"/>
    <x v="0"/>
  </r>
  <r>
    <n v="382"/>
    <s v="P2-LT-BGTFQN2"/>
    <s v="BGTFQN2"/>
    <s v="Verified"/>
    <m/>
    <s v="Laptop"/>
    <x v="1"/>
    <s v="Manideepa"/>
    <s v="PEPPL1122"/>
    <s v="HR"/>
    <s v="P2"/>
    <s v="Yes"/>
    <s v="Yes"/>
    <s v="yes"/>
    <s v="yes"/>
    <s v="Yes"/>
    <s v="Ultraviewer"/>
    <e v="#N/A"/>
    <s v="PEPPL"/>
    <x v="0"/>
  </r>
  <r>
    <n v="383"/>
    <s v="PELBNCCHS3"/>
    <s v="BNCCHS3"/>
    <s v="DONE"/>
    <m/>
    <s v="Laptop"/>
    <x v="1"/>
    <s v="Radha S"/>
    <s v="PSS0063"/>
    <s v="Government Relations"/>
    <s v="Corp"/>
    <s v="Yes"/>
    <s v="Yes"/>
    <s v="yes"/>
    <s v="No"/>
    <s v="Yes"/>
    <m/>
    <e v="#N/A"/>
    <s v="PEGEPL"/>
    <x v="0"/>
  </r>
  <r>
    <n v="384"/>
    <s v="P2-LT-BNK0NQ2"/>
    <s v="BNK0NQ2"/>
    <s v="Verified"/>
    <m/>
    <s v="Laptop"/>
    <x v="1"/>
    <s v="Indersen Kumar Singh"/>
    <s v="PEIPL0035"/>
    <s v="Facility"/>
    <s v="P2"/>
    <s v="Yes"/>
    <s v="Yes"/>
    <s v="yes"/>
    <s v="yes"/>
    <s v="Yes"/>
    <s v="Ultraviewer"/>
    <e v="#N/A"/>
    <s v="PEPPL"/>
    <x v="0"/>
  </r>
  <r>
    <n v="385"/>
    <s v="DT-BP0TMZ3"/>
    <s v="BP0TMZ3"/>
    <s v="Corrected"/>
    <m/>
    <s v="Desktop"/>
    <x v="0"/>
    <s v="Ch. Shivani"/>
    <s v="PEGEPL0104"/>
    <s v="Production-P5"/>
    <s v="P4"/>
    <s v="Yes"/>
    <s v="Yes"/>
    <s v="yes"/>
    <s v="yes"/>
    <s v="Yes"/>
    <s v="Uninstalled Ultrviewer"/>
    <e v="#N/A"/>
    <s v="PEIPL"/>
    <x v="0"/>
  </r>
  <r>
    <n v="386"/>
    <s v="LT-BS3PQN2"/>
    <s v="BS3PQN2"/>
    <s v="Corrected"/>
    <m/>
    <s v="Laptop"/>
    <x v="1"/>
    <s v="G.PRASAD"/>
    <s v="PEIPL0413"/>
    <s v="HR"/>
    <s v="P4"/>
    <s v="Yes"/>
    <s v="Yes"/>
    <s v="yes"/>
    <s v="yes"/>
    <s v="Yes"/>
    <s v="Uninstalled Ultrviewer"/>
    <e v="#N/A"/>
    <s v="PEIPL"/>
    <x v="0"/>
  </r>
  <r>
    <n v="387"/>
    <s v="P2-LT-BVYMW84"/>
    <s v="BVYMW84"/>
    <s v="Verified"/>
    <m/>
    <s v="Laptop"/>
    <x v="1"/>
    <s v="IT Stock"/>
    <s v="IT Stock"/>
    <s v="IT Stock"/>
    <s v="P2"/>
    <s v="Yes"/>
    <s v="Yes"/>
    <s v="yes"/>
    <s v="No"/>
    <s v="Yes"/>
    <m/>
    <n v="4510000491"/>
    <s v="PEPPL"/>
    <x v="0"/>
  </r>
  <r>
    <n v="388"/>
    <s v="P2-DT-BW71P24"/>
    <s v="BW71P24"/>
    <s v="Verified(general)"/>
    <m/>
    <s v="Desktop"/>
    <x v="0"/>
    <s v="Dhiraj sharma"/>
    <s v="PEPPL0943"/>
    <s v="Topcon Maintenance"/>
    <s v="P2"/>
    <s v="Yes"/>
    <s v="Yes"/>
    <s v="yes"/>
    <s v="yes"/>
    <s v="Yes"/>
    <m/>
    <n v="4510000491"/>
    <s v="PEPPL"/>
    <x v="0"/>
  </r>
  <r>
    <n v="389"/>
    <m/>
    <s v="BX0VL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390"/>
    <s v="P2-DT-BXWCMW3"/>
    <s v="BXWCMW3"/>
    <s v="Verified(general)"/>
    <s v="32000022"/>
    <s v="Shared Desktop"/>
    <x v="0"/>
    <s v="General"/>
    <s v="General"/>
    <s v="Cell -2 Production"/>
    <s v="P2"/>
    <s v="Yes"/>
    <s v="Yes"/>
    <s v="yes"/>
    <s v="yes"/>
    <s v="Yes"/>
    <s v="Ultraviewer"/>
    <n v="4500007894"/>
    <s v="PEPPL"/>
    <x v="0"/>
  </r>
  <r>
    <n v="391"/>
    <s v="P2-DT-C188P24"/>
    <s v="C188P24"/>
    <s v="Verified"/>
    <m/>
    <s v="Desktop"/>
    <x v="0"/>
    <s v="B Anil Kumar"/>
    <s v="General"/>
    <s v="North gate"/>
    <s v="City Office"/>
    <s v="Yes"/>
    <s v="Yes"/>
    <s v="yes"/>
    <s v="No"/>
    <s v="Yes"/>
    <m/>
    <n v="4510000491"/>
    <s v="PEGEPL"/>
    <x v="0"/>
  </r>
  <r>
    <n v="392"/>
    <m/>
    <s v="C2YCRH7LDF"/>
    <s v="DONE"/>
    <m/>
    <s v="Laptop"/>
    <x v="1"/>
    <s v="Jasveen Saluja"/>
    <s v="PEPPL0881"/>
    <s v="IT"/>
    <s v="Corp"/>
    <s v="Yes"/>
    <s v="No"/>
    <s v="yes"/>
    <s v="No"/>
    <s v="Yes"/>
    <m/>
    <e v="#N/A"/>
    <s v="PEGEPL"/>
    <x v="0"/>
  </r>
  <r>
    <n v="393"/>
    <s v="P2-DT-C4VSMZ3"/>
    <s v="C4VSMZ3"/>
    <s v="Verified"/>
    <s v="32000229"/>
    <s v="Shared Desktop"/>
    <x v="0"/>
    <s v="General"/>
    <s v="General"/>
    <s v="IG Store"/>
    <s v="P2"/>
    <s v="Yes"/>
    <s v="Yes"/>
    <s v="yes"/>
    <s v="yes"/>
    <s v="Yes"/>
    <s v="Ultraviewer"/>
    <n v="4500013528"/>
    <s v="PEPPL"/>
    <x v="0"/>
  </r>
  <r>
    <n v="394"/>
    <s v="P2-DT-C5PZGW3"/>
    <s v="C5PZGW3"/>
    <s v="Verified"/>
    <s v="32000023"/>
    <s v="Shared Desktop"/>
    <x v="0"/>
    <s v="General"/>
    <s v="General"/>
    <s v="PPC - Cell -2"/>
    <s v="P2"/>
    <s v="Yes"/>
    <s v="Yes"/>
    <s v="yes"/>
    <s v="yes"/>
    <s v="Yes"/>
    <s v="Ultraviewer"/>
    <e v="#N/A"/>
    <s v="PEPPL"/>
    <x v="0"/>
  </r>
  <r>
    <n v="395"/>
    <s v="P2-DT-C6FKXW3"/>
    <s v="C6FKXW3"/>
    <s v="Verified(general)"/>
    <s v="32000028"/>
    <s v="Desktop"/>
    <x v="0"/>
    <s v="Mohammed Abdul Sohail"/>
    <s v="PEPPL0261"/>
    <s v="PPC"/>
    <s v="P2"/>
    <s v="Yes"/>
    <s v="Yes"/>
    <s v="yes"/>
    <s v="yes"/>
    <s v="Yes"/>
    <s v="Ultraviewer"/>
    <n v="4500009821"/>
    <s v="PEPPL"/>
    <x v="0"/>
  </r>
  <r>
    <n v="396"/>
    <s v="P2-DT-C6PZGW3"/>
    <s v="C6PZGW3"/>
    <s v="Verified(general)"/>
    <s v="32000023"/>
    <s v="Shared Desktop"/>
    <x v="0"/>
    <s v="General"/>
    <s v="General"/>
    <s v="Cell line2 production"/>
    <s v="P2"/>
    <s v="Yes"/>
    <s v="Yes"/>
    <s v="yes"/>
    <s v="yes"/>
    <s v="Yes"/>
    <s v="Ultraviewer"/>
    <e v="#N/A"/>
    <s v="PEPPL"/>
    <x v="0"/>
  </r>
  <r>
    <n v="397"/>
    <s v="PEL-CCXXNT3"/>
    <s v="CCXXNT3"/>
    <s v="Verified"/>
    <s v="32000260"/>
    <s v="Desktop"/>
    <x v="0"/>
    <s v="Valmiki Santhi "/>
    <s v="PEIPL0737"/>
    <s v="Projects"/>
    <s v="P2"/>
    <s v="Yes"/>
    <s v="Yes"/>
    <s v="yes"/>
    <s v="yes"/>
    <s v="Yes"/>
    <s v="Ultraviewer"/>
    <n v="4500017815"/>
    <s v="PEPPL"/>
    <x v="0"/>
  </r>
  <r>
    <n v="398"/>
    <s v="DESKTOP-4L4V6II"/>
    <s v="CDCYXY3"/>
    <s v="Corrected"/>
    <m/>
    <s v="Laptop"/>
    <x v="1"/>
    <s v="RF ID System-1"/>
    <s v="Machine System"/>
    <s v="Technical"/>
    <s v="P4"/>
    <s v="Yes"/>
    <s v="Yes"/>
    <s v="yes"/>
    <s v="yes"/>
    <s v="Yes"/>
    <s v="Uninstalled Ultrviewer"/>
    <n v="4500013144"/>
    <s v="PEIPL"/>
    <x v="0"/>
  </r>
  <r>
    <n v="399"/>
    <s v="DT-CFXWMZ3"/>
    <s v="CFXWMZ3"/>
    <s v="Corrected"/>
    <s v="32000006"/>
    <s v="Desktop"/>
    <x v="0"/>
    <s v="SAKSHI.BORAR"/>
    <n v="222400"/>
    <s v="HR"/>
    <s v="P4"/>
    <s v="Yes"/>
    <s v="Yes"/>
    <s v="yes"/>
    <s v="yes"/>
    <s v="Yes"/>
    <s v="Uninstalled Ultrviewer"/>
    <e v="#N/A"/>
    <s v="PEIPL"/>
    <x v="0"/>
  </r>
  <r>
    <n v="400"/>
    <s v="P2-LT-CG98FP2"/>
    <s v="CG98FP2"/>
    <s v="Verified naidupeta"/>
    <m/>
    <s v="Laptop"/>
    <x v="1"/>
    <s v="Nellaballi Siva"/>
    <s v="PEGEPL0304"/>
    <s v="HR"/>
    <s v="Naidupeta"/>
    <s v="Yes"/>
    <s v="No"/>
    <s v="No"/>
    <s v="No"/>
    <s v="Yes"/>
    <m/>
    <e v="#N/A"/>
    <s v="PEGEPL"/>
    <x v="0"/>
  </r>
  <r>
    <n v="401"/>
    <s v="P6-DT-1C8AK4J"/>
    <s v="CHG3N24"/>
    <s v="Verification Done-P6"/>
    <s v=" "/>
    <s v="Desktop"/>
    <x v="0"/>
    <s v="Beeravelli Sagar"/>
    <s v="PEGEPL0187"/>
    <s v="STORE"/>
    <s v="P6"/>
    <s v="Yes"/>
    <s v="Yes"/>
    <s v="No"/>
    <s v="yes"/>
    <s v="Yes"/>
    <s v="Uninstalled Ultrviewer"/>
    <n v="4510000023"/>
    <s v="PEGEPL"/>
    <x v="0"/>
  </r>
  <r>
    <n v="402"/>
    <s v="P2LT-CND0121SS9"/>
    <s v="CND0121SS9"/>
    <s v="Verified"/>
    <m/>
    <s v="Laptop"/>
    <x v="1"/>
    <s v="D.Sudheer"/>
    <s v="PEGEPL0521"/>
    <s v="PPC"/>
    <s v="P2"/>
    <s v="Yes"/>
    <s v="Yes H"/>
    <s v="yes"/>
    <s v="yes"/>
    <s v="Yes"/>
    <m/>
    <e v="#N/A"/>
    <s v="PEPPL"/>
    <x v="0"/>
  </r>
  <r>
    <n v="403"/>
    <s v="P2-LT-CND02716V"/>
    <s v="CND02716V"/>
    <s v="Verified"/>
    <m/>
    <s v="Laptop"/>
    <x v="1"/>
    <s v="General"/>
    <s v="General"/>
    <s v="Admin"/>
    <s v="P2"/>
    <s v="Yes"/>
    <s v="Yes "/>
    <s v="yes"/>
    <s v="No"/>
    <s v="Yes"/>
    <m/>
    <e v="#N/A"/>
    <s v="PEPPL"/>
    <x v="0"/>
  </r>
  <r>
    <n v="404"/>
    <s v="PEL-CND03666JW"/>
    <s v="CND03666JW"/>
    <s v="DONE"/>
    <s v="32000229"/>
    <s v="Laptop"/>
    <x v="1"/>
    <s v="Sasmita Kumari Achrya"/>
    <s v="PSS1399"/>
    <s v="Finance &amp; Accounts"/>
    <s v="Begumpet-Office"/>
    <s v="Yes"/>
    <s v="No"/>
    <s v="No"/>
    <s v="No"/>
    <s v="Yes"/>
    <s v="Not installed"/>
    <e v="#N/A"/>
    <s v="PEL"/>
    <x v="0"/>
  </r>
  <r>
    <n v="405"/>
    <s v="P2-LT-CND0432VQP"/>
    <s v="CND0432VQP"/>
    <s v="Verified"/>
    <m/>
    <s v="Laptop"/>
    <x v="1"/>
    <s v="Pritam Kumar Singh"/>
    <s v="PEPPL0139"/>
    <s v="Stores"/>
    <s v="P2"/>
    <s v="Yes"/>
    <s v="Yes "/>
    <s v="No"/>
    <s v="No"/>
    <s v="Yes"/>
    <m/>
    <e v="#N/A"/>
    <s v="PEPPL"/>
    <x v="0"/>
  </r>
  <r>
    <n v="406"/>
    <s v="PEL-CND127GPFN"/>
    <s v="CND127GPFN"/>
    <m/>
    <m/>
    <s v="Laptop"/>
    <x v="1"/>
    <s v="Mohd Zameer"/>
    <s v="PSS1421"/>
    <s v="Service - Projects"/>
    <s v="Begumpet-Office"/>
    <s v="Yes"/>
    <s v="Yes"/>
    <s v="yes"/>
    <s v="yes"/>
    <s v="Yes"/>
    <s v="Not installed"/>
    <e v="#N/A"/>
    <s v="PEL"/>
    <x v="0"/>
  </r>
  <r>
    <n v="407"/>
    <s v="PEL-CND1331R4X"/>
    <s v="CND1331R4X"/>
    <s v="DONE"/>
    <m/>
    <s v="Laptop"/>
    <x v="1"/>
    <s v="Sunil"/>
    <s v="PEPPL0650"/>
    <s v="Insurance"/>
    <s v="Corp"/>
    <s v="Yes"/>
    <s v="Yes"/>
    <s v="yes"/>
    <s v="yes"/>
    <s v="Yes"/>
    <s v="Uninstalled Ultraviewer"/>
    <e v="#N/A"/>
    <s v="PEGEPL"/>
    <x v="0"/>
  </r>
  <r>
    <n v="408"/>
    <s v="PEL-CND1331R6Y"/>
    <s v="CND1331R6Y"/>
    <s v="DONE"/>
    <m/>
    <s v="Laptop"/>
    <x v="1"/>
    <s v="Udigiri Lakshmiprasanna"/>
    <s v="PSS1455"/>
    <s v="O&amp;M"/>
    <s v="Corp"/>
    <s v="Yes"/>
    <s v="Yes"/>
    <s v="yes"/>
    <s v="yes"/>
    <s v="Yes"/>
    <s v="Uninstalled Asian language dictionary &amp; Ultraviewer"/>
    <e v="#N/A"/>
    <s v="PEGEPL"/>
    <x v="0"/>
  </r>
  <r>
    <n v="409"/>
    <s v="P2-LT-CND1331RC0"/>
    <s v="CND1331RC0"/>
    <s v="Verified"/>
    <m/>
    <s v="Laptop"/>
    <x v="1"/>
    <s v="IT Stock"/>
    <s v="IT Stock"/>
    <s v="IT"/>
    <s v="P2"/>
    <s v="Yes"/>
    <s v="Yes"/>
    <s v="yes"/>
    <s v="No"/>
    <s v="Yes"/>
    <m/>
    <e v="#N/A"/>
    <s v="PEPPL"/>
    <x v="0"/>
  </r>
  <r>
    <n v="410"/>
    <s v="PEL-CND1366LJP"/>
    <s v="CND1366LJP"/>
    <s v="No Trend Micro"/>
    <m/>
    <s v="Laptop"/>
    <x v="1"/>
    <s v="IT Store for service"/>
    <s v="IT TORE"/>
    <s v="IT STORE"/>
    <s v="CORPORATE OFFICE"/>
    <s v="Yes"/>
    <s v="No"/>
    <s v="yes"/>
    <s v="yes"/>
    <s v="Yes"/>
    <m/>
    <e v="#N/A"/>
    <s v="PEGEPL"/>
    <x v="0"/>
  </r>
  <r>
    <n v="411"/>
    <m/>
    <s v="CND2420R7M"/>
    <s v="No Trend Micro"/>
    <m/>
    <s v="Laptop"/>
    <x v="1"/>
    <s v="Nand Kishore Khandelwal"/>
    <s v="PSS1373"/>
    <s v="Finance &amp; Accounts"/>
    <s v="CORPORATE OFFICE"/>
    <s v="Yes"/>
    <s v="No"/>
    <s v="yes"/>
    <s v="yes"/>
    <s v="Yes"/>
    <m/>
    <e v="#N/A"/>
    <s v="PEGEPL"/>
    <x v="0"/>
  </r>
  <r>
    <n v="412"/>
    <m/>
    <s v="CND923690"/>
    <s v="No Trend Micro"/>
    <m/>
    <s v="Laptop"/>
    <x v="1"/>
    <s v="IT STORE FOR SERVICE"/>
    <s v="IT STORE"/>
    <s v="IT STORE"/>
    <s v="IT STORE"/>
    <s v="Yes"/>
    <s v="No"/>
    <s v="yes"/>
    <s v="yes"/>
    <s v="Yes"/>
    <m/>
    <e v="#N/A"/>
    <s v="PEL"/>
    <x v="0"/>
  </r>
  <r>
    <n v="413"/>
    <m/>
    <s v="CND926351P"/>
    <s v="No Trend Micro"/>
    <m/>
    <s v="Laptop"/>
    <x v="1"/>
    <s v="IT Store for service"/>
    <s v="IT STORE"/>
    <s v="IT STORE"/>
    <s v="CORPORATE OFFICE"/>
    <s v="Yes"/>
    <s v="No"/>
    <s v="yes"/>
    <s v="yes"/>
    <s v="Yes"/>
    <m/>
    <e v="#N/A"/>
    <s v="PEGEPL"/>
    <x v="0"/>
  </r>
  <r>
    <n v="414"/>
    <s v="P2-LT-CND92936QS"/>
    <s v="CND92936QS"/>
    <s v="Verified"/>
    <m/>
    <s v="Laptop"/>
    <x v="1"/>
    <s v="IT Stock"/>
    <s v="IT Stock"/>
    <s v="IT Stock repair"/>
    <s v="P2"/>
    <s v="Yes"/>
    <s v="Yes"/>
    <s v="yes"/>
    <s v="yes"/>
    <s v="Yes"/>
    <s v="Ultraviewer"/>
    <e v="#N/A"/>
    <s v="PEPPL"/>
    <x v="0"/>
  </r>
  <r>
    <n v="415"/>
    <s v="P2-DT-CND9481H62"/>
    <s v="CND9481H62"/>
    <s v="Verified(general)"/>
    <m/>
    <s v="Laptop"/>
    <x v="1"/>
    <s v="Siva kumar"/>
    <s v="PEPPL1375"/>
    <s v="FG Stores"/>
    <s v="P2"/>
    <s v="Yes"/>
    <s v="Yes"/>
    <s v="yes"/>
    <s v="yes"/>
    <s v="Yes"/>
    <m/>
    <e v="#N/A"/>
    <s v="PEPPL"/>
    <x v="0"/>
  </r>
  <r>
    <n v="416"/>
    <s v="DT-CNJFKY3"/>
    <s v="CNJFKY3"/>
    <s v="Corrected"/>
    <s v="32000006"/>
    <s v="Desktop"/>
    <x v="0"/>
    <s v="Shiva"/>
    <s v="PEIPL0378"/>
    <s v="FG Stores"/>
    <s v="P4"/>
    <s v="Yes"/>
    <s v="Yes"/>
    <s v="yes"/>
    <s v="yes"/>
    <s v="Yes"/>
    <s v="Uninstalled Ultrviewer"/>
    <n v="4500012757"/>
    <s v="PEIPL"/>
    <x v="0"/>
  </r>
  <r>
    <n v="417"/>
    <s v="PEPPL-CONC"/>
    <s v="CONC"/>
    <s v="Verified"/>
    <m/>
    <s v="DESKTOP SCADAR"/>
    <x v="0"/>
    <s v="FACILITY -1-SCARDA"/>
    <s v="FACILITY -1-SCARDA"/>
    <s v="FACILITY -1-SCARDA"/>
    <s v="P2"/>
    <s v="Yes"/>
    <s v="No"/>
    <s v="No"/>
    <s v="yes"/>
    <s v="Yes"/>
    <m/>
    <e v="#N/A"/>
    <s v="PEPPL"/>
    <x v="0"/>
  </r>
  <r>
    <n v="418"/>
    <s v="DT-CSJFKY3"/>
    <s v="CSJFKY3"/>
    <s v="Corrected"/>
    <s v="32000006"/>
    <s v="Desktop"/>
    <x v="0"/>
    <s v="Lovaraju"/>
    <s v="PEIPL0738"/>
    <s v="Production-P4"/>
    <s v="P4"/>
    <s v="Yes"/>
    <s v="Yes"/>
    <s v="yes"/>
    <s v="yes"/>
    <s v="Yes"/>
    <s v="Uninstalled Ultrviewer"/>
    <n v="4500012757"/>
    <s v="PEIPL"/>
    <x v="0"/>
  </r>
  <r>
    <n v="419"/>
    <s v="P2-LT-CW0VL84"/>
    <s v="CW0VL84"/>
    <s v="Verified"/>
    <m/>
    <s v="Laptop"/>
    <x v="1"/>
    <s v="Amit Kumar Singh"/>
    <s v="PEIPL0339"/>
    <s v="Production"/>
    <s v="P2"/>
    <s v="Yes"/>
    <s v="Yes"/>
    <s v="yes"/>
    <s v="No"/>
    <s v="Yes"/>
    <m/>
    <n v="4510000491"/>
    <s v="PEPPL"/>
    <x v="0"/>
  </r>
  <r>
    <n v="420"/>
    <s v="P2-LT-CW3HLG3"/>
    <s v="CW3HLG3"/>
    <s v="Verified"/>
    <m/>
    <s v="Laptop"/>
    <x v="1"/>
    <s v="Altaf"/>
    <s v="PEPPL0073"/>
    <s v="Cell 1 - PPC"/>
    <s v="P2"/>
    <s v="Yes"/>
    <s v="Yes"/>
    <s v="yes"/>
    <s v="yes"/>
    <s v="Yes"/>
    <s v="Ultraviewer"/>
    <e v="#N/A"/>
    <s v="PEPPL"/>
    <x v="0"/>
  </r>
  <r>
    <n v="421"/>
    <s v="PEGEPL-DT-CYKVMZ3"/>
    <s v="CYKVMZ3"/>
    <s v="Corrected"/>
    <m/>
    <s v="Desktop"/>
    <x v="0"/>
    <s v="B. Dharmaraju"/>
    <s v="PEGEPL0205"/>
    <s v="Production-P5"/>
    <s v="P5"/>
    <s v="Yes"/>
    <s v="Yes"/>
    <s v="No"/>
    <s v="No"/>
    <s v="Yes"/>
    <m/>
    <e v="#N/A"/>
    <s v="PEGEPL"/>
    <x v="0"/>
  </r>
  <r>
    <n v="422"/>
    <s v="P2-DT-D1Z3P24"/>
    <s v="D1Z3P24"/>
    <s v="Verified"/>
    <m/>
    <s v="Desktop "/>
    <x v="0"/>
    <s v="Control Room"/>
    <s v="Control Room"/>
    <s v="Control Room"/>
    <s v="P2"/>
    <s v="Yes"/>
    <s v="Yes"/>
    <s v="No"/>
    <s v="No"/>
    <s v="Yes"/>
    <m/>
    <n v="4510000788"/>
    <s v="PEPPL"/>
    <x v="0"/>
  </r>
  <r>
    <n v="423"/>
    <s v="P2-DT-D5PZGW3"/>
    <s v="D5PZGW3"/>
    <s v="Verified"/>
    <s v="32000023"/>
    <s v="Desktop"/>
    <x v="0"/>
    <s v="Chandra Bhushan Pathak"/>
    <s v="PEIPL0174"/>
    <s v="Facility"/>
    <s v="P2"/>
    <s v="Yes"/>
    <s v="Yes"/>
    <s v="yes"/>
    <s v="yes"/>
    <s v="Yes"/>
    <s v="Ultraviewer"/>
    <e v="#N/A"/>
    <s v="PEPPL"/>
    <x v="0"/>
  </r>
  <r>
    <n v="424"/>
    <s v="PEPPLSRV01"/>
    <s v="DCC5NZ3"/>
    <s v="DONE"/>
    <s v="32000005"/>
    <s v="Server"/>
    <x v="2"/>
    <s v="Samrat Vura"/>
    <s v="PEIPL0106"/>
    <s v="IT"/>
    <s v="P2"/>
    <s v="Yes"/>
    <s v="Yes"/>
    <s v="yes"/>
    <s v="No"/>
    <s v="Yes"/>
    <s v="Ultraviewer"/>
    <n v="4500013568"/>
    <s v="PEPPL"/>
    <x v="0"/>
  </r>
  <r>
    <n v="425"/>
    <m/>
    <s v="DDZG3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426"/>
    <s v="P6-DT-KLH926T"/>
    <s v="DHG3N24"/>
    <s v="Verification Done-P6"/>
    <s v=" "/>
    <s v="Desktop"/>
    <x v="0"/>
    <s v="K.SATHISH KUMAR"/>
    <s v="PEGEPL0184"/>
    <s v="STORE"/>
    <s v="P6"/>
    <s v="Yes"/>
    <s v="Yes"/>
    <s v="No"/>
    <s v="yes"/>
    <s v="Yes"/>
    <s v="Uninstalled Ultrviewer"/>
    <n v="4510000023"/>
    <s v="PEGEPL"/>
    <x v="0"/>
  </r>
  <r>
    <n v="427"/>
    <m/>
    <s v="DHRP9W2"/>
    <s v="DONE"/>
    <m/>
    <s v="Desktop"/>
    <x v="0"/>
    <s v="General"/>
    <s v="General"/>
    <s v="IT"/>
    <s v="P2"/>
    <s v="Yes"/>
    <s v="No"/>
    <s v="yes"/>
    <s v="No"/>
    <s v="Yes"/>
    <m/>
    <e v="#N/A"/>
    <s v="PEPPL"/>
    <x v="0"/>
  </r>
  <r>
    <n v="428"/>
    <s v="P6-DT-G7ISLS4"/>
    <s v="DJQ2N24"/>
    <s v="Verification Done-P6"/>
    <s v=" "/>
    <s v="Desktop"/>
    <x v="0"/>
    <s v="SHIVA BABU"/>
    <s v="PEGEPL0117"/>
    <s v="PRODUCTION"/>
    <s v="P6"/>
    <s v="Yes"/>
    <s v="Yes"/>
    <s v="No"/>
    <s v="yes"/>
    <s v="Yes"/>
    <s v="Uninstalled Ultrviewer"/>
    <n v="4510000023"/>
    <s v="PEGEPL"/>
    <x v="0"/>
  </r>
  <r>
    <n v="429"/>
    <s v="P2-DT-DN8VMZ3"/>
    <s v="DN8VMZ3"/>
    <s v="Verified(general)"/>
    <s v="32000228"/>
    <s v="Shared Desktop"/>
    <x v="0"/>
    <s v="General"/>
    <s v="General"/>
    <s v="Cell 1 Production"/>
    <s v="P2"/>
    <s v="Yes"/>
    <s v="Yes"/>
    <s v="yes"/>
    <s v="yes"/>
    <s v="Yes"/>
    <s v="Ultraviewer"/>
    <n v="4500013528"/>
    <s v="PEPPL"/>
    <x v="0"/>
  </r>
  <r>
    <n v="430"/>
    <s v="DT-DNJFKY3"/>
    <s v="DNJFKY3"/>
    <s v="Corrected"/>
    <s v="32000006"/>
    <s v="Desktop"/>
    <x v="0"/>
    <s v="Ch.Lakshmi"/>
    <n v="402059"/>
    <s v="Production-P4"/>
    <s v="P4"/>
    <s v="Yes"/>
    <s v="Yes"/>
    <s v="yes"/>
    <s v="yes"/>
    <s v="Yes"/>
    <s v="Uninstalled Ultrviewer"/>
    <n v="4500012757"/>
    <s v="PEIPL"/>
    <x v="0"/>
  </r>
  <r>
    <n v="431"/>
    <s v="DP-DSJFKY3"/>
    <s v="DSJFKY3"/>
    <s v="Corrected"/>
    <s v="32000006"/>
    <s v="Desktop"/>
    <x v="0"/>
    <s v="MAINTANANCE "/>
    <s v="COMMOM SYSTEM"/>
    <s v="Maintenance"/>
    <s v="P4"/>
    <s v="Yes"/>
    <s v="Yes"/>
    <s v="yes"/>
    <s v="yes"/>
    <s v="Yes"/>
    <s v="Uninstalled Ultrviewer"/>
    <n v="4500012757"/>
    <s v="PEIPL"/>
    <x v="0"/>
  </r>
  <r>
    <n v="432"/>
    <s v="P2-DTJY51N24"/>
    <s v="DTJY51N24"/>
    <s v="Verified"/>
    <n v="32000320"/>
    <s v="Shared Desktop"/>
    <x v="0"/>
    <s v="Meenakshi Bhaisare"/>
    <s v="PEIPL0030"/>
    <s v="R&amp;D"/>
    <s v="P2"/>
    <s v="Yes"/>
    <s v="Yes"/>
    <s v="yes"/>
    <s v="No"/>
    <s v="Yes"/>
    <m/>
    <e v="#N/A"/>
    <s v="PEPPL"/>
    <x v="0"/>
  </r>
  <r>
    <n v="433"/>
    <s v="PEL-DWZWL84"/>
    <s v="DWZWL84"/>
    <s v="DONE"/>
    <m/>
    <s v="Laptop"/>
    <x v="1"/>
    <s v="Rajashekar Reddy P"/>
    <s v="PEGEPL0499"/>
    <s v="Projects"/>
    <s v="Corp"/>
    <s v="Yes"/>
    <s v="Yes"/>
    <s v="yes"/>
    <s v="No"/>
    <s v="Yes"/>
    <s v="No uninsallation"/>
    <n v="4510000275"/>
    <s v="PEGEPL"/>
    <x v="0"/>
  </r>
  <r>
    <n v="434"/>
    <s v="PEGDX001BLH"/>
    <s v="DX001BLH"/>
    <s v="DONE"/>
    <m/>
    <s v="Laptop"/>
    <x v="1"/>
    <s v="D SAI KRISHNA"/>
    <s v="PEGEPL0465"/>
    <s v="PROJECTS"/>
    <s v="Corp"/>
    <s v="Yes"/>
    <s v="Yes"/>
    <s v="No"/>
    <s v="No"/>
    <s v="Yes"/>
    <m/>
    <e v="#N/A"/>
    <s v="PEGEPL"/>
    <x v="0"/>
  </r>
  <r>
    <n v="435"/>
    <s v="PEGDX001BS3"/>
    <s v="DX001BS3"/>
    <s v="Verified naidupeta"/>
    <m/>
    <s v="Laptop"/>
    <x v="1"/>
    <s v="Prudvi kumar.R"/>
    <s v="PEGEPL0419"/>
    <s v="Electrical"/>
    <s v="Naidupeta"/>
    <s v="Yes"/>
    <s v="Yes"/>
    <s v="No"/>
    <s v="No"/>
    <s v="Yes"/>
    <m/>
    <e v="#N/A"/>
    <s v="PEGEPL"/>
    <x v="0"/>
  </r>
  <r>
    <n v="436"/>
    <s v="PEGDX001BTA"/>
    <s v="DX001BTA"/>
    <s v="No Trend Micro"/>
    <m/>
    <s v="Laptop"/>
    <x v="1"/>
    <s v="KURAMAYA CH"/>
    <s v="PEIPL0739"/>
    <s v="DESIGN UI/UX"/>
    <s v="CORPORATE OFFICE"/>
    <s v="Yes"/>
    <s v="Yes"/>
    <s v="yes"/>
    <s v="No"/>
    <s v="Yes"/>
    <m/>
    <e v="#N/A"/>
    <s v="PEGEPL"/>
    <x v="0"/>
  </r>
  <r>
    <n v="437"/>
    <s v="PEGDX001BXD"/>
    <s v="DX001BXD"/>
    <s v="DONE"/>
    <m/>
    <s v="Laptop"/>
    <x v="1"/>
    <s v="it stock"/>
    <s v="It stock"/>
    <s v="It stock"/>
    <s v="Corp"/>
    <s v="IT STOCK"/>
    <s v="IT STOCK"/>
    <s v="IT STOCK"/>
    <s v="IT STOCK"/>
    <m/>
    <m/>
    <e v="#N/A"/>
    <s v="PEGEPL"/>
    <x v="0"/>
  </r>
  <r>
    <n v="438"/>
    <s v="PEGDX001C15"/>
    <s v="DX001C15"/>
    <s v="DONE"/>
    <m/>
    <s v="Laptop"/>
    <x v="1"/>
    <s v="Evuram Sridhar Reddy"/>
    <s v=" PEGEPL0477"/>
    <s v="PROJECTS"/>
    <s v="sitarampur"/>
    <s v="Yes"/>
    <s v="Yes"/>
    <s v="No"/>
    <s v="yes"/>
    <s v="Yes"/>
    <m/>
    <e v="#N/A"/>
    <s v="PEGEPL"/>
    <x v="0"/>
  </r>
  <r>
    <n v="439"/>
    <s v="PEL-DXT0MQ2"/>
    <s v="DXT0MQ2"/>
    <s v="DONE"/>
    <m/>
    <s v="Laptop"/>
    <x v="1"/>
    <s v="Pallala Karteek"/>
    <s v="PSS1380"/>
    <s v="Finance &amp; Accounts"/>
    <s v="Corp"/>
    <s v="Yes"/>
    <s v="Yes"/>
    <s v="yes"/>
    <s v="yes"/>
    <s v="Yes"/>
    <m/>
    <e v="#N/A"/>
    <s v="PEGEPL"/>
    <x v="0"/>
  </r>
  <r>
    <n v="440"/>
    <s v="LT-DYCK463"/>
    <s v="DYCK463"/>
    <s v="Corrected"/>
    <m/>
    <s v="Laptop"/>
    <x v="1"/>
    <s v="PAWAN"/>
    <n v="10002783"/>
    <s v="HR"/>
    <s v="P4"/>
    <s v="Yes"/>
    <s v="Yes"/>
    <s v="yes"/>
    <s v="yes"/>
    <s v="Yes"/>
    <s v="Uninstalled Ultrviewer"/>
    <e v="#N/A"/>
    <s v="PEIPL"/>
    <x v="0"/>
  </r>
  <r>
    <n v="441"/>
    <s v="P2-DT-F088P24"/>
    <s v="F088P24"/>
    <s v="Verified"/>
    <m/>
    <s v="Desktop"/>
    <x v="0"/>
    <s v="General"/>
    <s v="General"/>
    <s v="Cell process"/>
    <s v="P2"/>
    <s v="Yes"/>
    <s v="Yes"/>
    <s v="yes"/>
    <s v="yes"/>
    <s v="Yes"/>
    <m/>
    <n v="4510000491"/>
    <s v="PEPPL"/>
    <x v="0"/>
  </r>
  <r>
    <n v="442"/>
    <s v="P2-DT-F5FKXW3"/>
    <s v="F5FKXW3"/>
    <s v="Verified"/>
    <s v="32000028"/>
    <s v="Shared Desktop"/>
    <x v="0"/>
    <s v="General"/>
    <s v="General"/>
    <s v="Chemical yard"/>
    <s v="P2"/>
    <s v="Yes"/>
    <s v="Yes"/>
    <s v="yes"/>
    <s v="yes"/>
    <s v="Yes"/>
    <s v="Ultraviewer"/>
    <n v="4500009821"/>
    <s v="PEPPL"/>
    <x v="0"/>
  </r>
  <r>
    <n v="443"/>
    <s v="PEGEPL-DT-F5SSMZ3"/>
    <s v="F5SSMZ3"/>
    <s v="Corrected"/>
    <m/>
    <s v="Desktop"/>
    <x v="0"/>
    <s v="SRUTHI"/>
    <s v="PEGEPL0124"/>
    <s v="Packaging"/>
    <s v="P4"/>
    <s v="Yes"/>
    <s v="Yes"/>
    <s v="yes"/>
    <s v="yes"/>
    <s v="Yes"/>
    <s v="Uninstalled Ultrviewer"/>
    <e v="#N/A"/>
    <s v="PEIPL"/>
    <x v="0"/>
  </r>
  <r>
    <n v="444"/>
    <m/>
    <s v="F6WTVM3"/>
    <s v="Verified"/>
    <m/>
    <s v="Desktop"/>
    <x v="0"/>
    <s v="Aparna Tikkireddy"/>
    <s v="General"/>
    <s v="Finance &amp; Accounts"/>
    <s v="P2"/>
    <s v="Yes"/>
    <s v="Yes"/>
    <s v="yes"/>
    <s v="No"/>
    <s v="Yes"/>
    <m/>
    <e v="#N/A"/>
    <s v="PEPPL"/>
    <x v="0"/>
  </r>
  <r>
    <n v="445"/>
    <s v="P6-DT-DM7LVAI"/>
    <s v="F742N24"/>
    <s v="Verification Done-P6"/>
    <s v=" "/>
    <s v="Desktop"/>
    <x v="0"/>
    <s v="YOGENDRA SINGH"/>
    <s v="PEGEPL0262"/>
    <s v="MAINTEINANCE"/>
    <s v="P6"/>
    <s v="Yes"/>
    <s v="Yes"/>
    <s v="No"/>
    <s v="yes"/>
    <s v="Yes"/>
    <s v="Uninstalled Ultrviewer"/>
    <n v="4510000023"/>
    <s v="PEGEPL"/>
    <x v="0"/>
  </r>
  <r>
    <n v="446"/>
    <s v="SAFETY"/>
    <s v="F8G3N24"/>
    <s v="Verification Done-P6"/>
    <s v="32000142"/>
    <s v="Desktop"/>
    <x v="0"/>
    <s v="SANJEVA"/>
    <s v="PEIPL0537"/>
    <s v="SAFTEY"/>
    <s v="P6"/>
    <s v="Yes"/>
    <s v="Yes"/>
    <s v="No"/>
    <s v="yes"/>
    <s v="Yes"/>
    <s v="Uninstalled Ultrviewer"/>
    <n v="4510000023"/>
    <s v="PEGEPL"/>
    <x v="0"/>
  </r>
  <r>
    <n v="447"/>
    <s v="P6-DT-L746I9R"/>
    <s v="FBQ2N24"/>
    <s v="Verification Done-P6"/>
    <m/>
    <s v="Desktop"/>
    <x v="0"/>
    <s v="B.KOTESH"/>
    <s v="PEPPL0239"/>
    <s v="QUALITY"/>
    <s v="P6"/>
    <s v="Yes"/>
    <s v="Yes"/>
    <s v="No"/>
    <s v="yes"/>
    <s v="Yes"/>
    <s v="Uninstalled Ultrviewer"/>
    <n v="4510000023"/>
    <s v="PEGEPL"/>
    <x v="0"/>
  </r>
  <r>
    <n v="448"/>
    <s v="P2-LT-FDZG384"/>
    <s v="FDZG384"/>
    <s v="Verified"/>
    <m/>
    <s v="Laptop"/>
    <x v="1"/>
    <s v="Sanjib Barik"/>
    <s v="PEPPL0049"/>
    <s v="R&amp;D"/>
    <s v="P2"/>
    <s v="Yes"/>
    <s v="Yes"/>
    <s v="yes"/>
    <s v="No"/>
    <s v="Yes"/>
    <m/>
    <n v="4510000491"/>
    <s v="PEPPL"/>
    <x v="0"/>
  </r>
  <r>
    <n v="449"/>
    <s v="P2-DT-FF8F9X2"/>
    <s v="FF8F9X2"/>
    <s v="Verified"/>
    <m/>
    <s v="SCARDA Desktop"/>
    <x v="0"/>
    <s v="AMBIKA KUMAR"/>
    <m/>
    <s v="FACILITY -1-SCARDA"/>
    <s v="P2"/>
    <s v="Yes"/>
    <s v="No"/>
    <s v="No"/>
    <s v="yes"/>
    <s v="Yes"/>
    <m/>
    <e v="#N/A"/>
    <s v="PEPPL"/>
    <x v="0"/>
  </r>
  <r>
    <n v="450"/>
    <s v="P4-DT-0397"/>
    <s v="FG42N24"/>
    <s v="IG STORES, &amp; Praveen Kota"/>
    <m/>
    <s v="Shared Desktop"/>
    <x v="0"/>
    <s v="General"/>
    <s v="General"/>
    <s v="IG STORE"/>
    <s v="P4"/>
    <s v="Yes"/>
    <s v="Yes"/>
    <s v="yes"/>
    <s v="yes"/>
    <s v="Yes"/>
    <s v="Uninstalled Ultrviewer"/>
    <n v="4510000010"/>
    <s v="PEIPL"/>
    <x v="0"/>
  </r>
  <r>
    <n v="451"/>
    <s v="P2-LT-HVD1DPJ"/>
    <s v="FH6CZW2"/>
    <s v="Verified"/>
    <m/>
    <s v="Laptop"/>
    <x v="1"/>
    <s v="Yashwanth"/>
    <s v="PEPPL1136"/>
    <s v="FG Stores"/>
    <s v="P2"/>
    <s v="Yes"/>
    <s v="Yes"/>
    <s v="yes"/>
    <s v="No"/>
    <s v="Yes"/>
    <m/>
    <e v="#N/A"/>
    <s v="PEPPL"/>
    <x v="0"/>
  </r>
  <r>
    <n v="452"/>
    <s v="P2-LT-FHJ19G3"/>
    <s v="FHJ19G3"/>
    <s v="Verified"/>
    <m/>
    <s v="Laptop"/>
    <x v="1"/>
    <s v="Ruchi Sarswat"/>
    <s v="PEIPL0590"/>
    <s v="HR"/>
    <s v="P2"/>
    <s v="Yes"/>
    <s v="Yes"/>
    <s v="yes"/>
    <s v="yes"/>
    <s v="Yes"/>
    <s v="Ultraviewer"/>
    <e v="#N/A"/>
    <s v="PEPPL"/>
    <x v="0"/>
  </r>
  <r>
    <n v="453"/>
    <s v="PEPPL-DIS"/>
    <s v="FHRK9X2"/>
    <s v="Verified"/>
    <m/>
    <s v="SCARDA Desktop"/>
    <x v="0"/>
    <s v="SCARDA Desktop"/>
    <m/>
    <s v="FACILITY -1-SCARDA"/>
    <s v="P2"/>
    <s v="Yes"/>
    <s v="No"/>
    <s v="No"/>
    <s v="yes"/>
    <s v="Yes"/>
    <m/>
    <e v="#N/A"/>
    <s v="PEPPL"/>
    <x v="0"/>
  </r>
  <r>
    <n v="454"/>
    <s v="P2-DT-FHVHJB3"/>
    <s v="FHVHJB3"/>
    <s v="Verified"/>
    <m/>
    <s v="Desktop"/>
    <x v="0"/>
    <s v="General"/>
    <s v="General"/>
    <s v="MODULE QUALITY "/>
    <s v="P2"/>
    <s v="Yes"/>
    <s v="Yes"/>
    <s v="yes"/>
    <s v="yes"/>
    <s v="Yes"/>
    <s v="Ultraviewer"/>
    <e v="#N/A"/>
    <s v="PEPPL"/>
    <x v="0"/>
  </r>
  <r>
    <n v="455"/>
    <m/>
    <s v="FK02P24"/>
    <s v="P2 Stock"/>
    <m/>
    <s v="Desktop"/>
    <x v="0"/>
    <s v="IT STOCK"/>
    <s v="IT STOCK"/>
    <s v="IT"/>
    <s v="P2"/>
    <s v="Yes"/>
    <s v="No"/>
    <s v="No"/>
    <s v="No"/>
    <s v="Yes"/>
    <m/>
    <n v="4510000491"/>
    <s v="PEPPL"/>
    <x v="0"/>
  </r>
  <r>
    <n v="456"/>
    <s v="DT-FNGFKY3"/>
    <s v="FNGFKY3"/>
    <s v="Corrected"/>
    <s v="32000006"/>
    <s v="Desktop"/>
    <x v="0"/>
    <s v="KRISHNANDU"/>
    <s v="PEIPL0471"/>
    <s v="Maintenance"/>
    <s v="P4"/>
    <s v="Yes"/>
    <s v="Yes"/>
    <s v="yes"/>
    <s v="yes"/>
    <s v="Yes"/>
    <s v="Uninstalled Ultrviewer"/>
    <n v="4500012639"/>
    <s v="PEIPL"/>
    <x v="0"/>
  </r>
  <r>
    <n v="457"/>
    <s v="DESKTOP-J578FBI"/>
    <s v="FQJFKY3"/>
    <s v="Corrected"/>
    <m/>
    <s v="Desktop"/>
    <x v="0"/>
    <s v="PACKING"/>
    <s v="COMMON SYSTEM"/>
    <s v="PACKING"/>
    <s v="P4"/>
    <s v="Yes"/>
    <s v="Yes"/>
    <s v="yes"/>
    <s v="No"/>
    <s v="Yes"/>
    <s v="Unistalled Ulterview"/>
    <n v="4500012757"/>
    <s v="PEIPL"/>
    <x v="0"/>
  </r>
  <r>
    <n v="458"/>
    <s v="DESKTOP-CCTV2"/>
    <s v="FSMY9V3"/>
    <s v="Verified"/>
    <m/>
    <s v="Desktop"/>
    <x v="0"/>
    <s v="General"/>
    <s v="General"/>
    <s v="Safety"/>
    <s v="P2"/>
    <s v="Yes"/>
    <s v="Yes"/>
    <s v="yes"/>
    <s v="No"/>
    <s v="Yes"/>
    <m/>
    <n v="4500008340"/>
    <s v="PEPPL"/>
    <x v="0"/>
  </r>
  <r>
    <n v="459"/>
    <s v="P2-LT-FSQP9G3"/>
    <s v="FSQP9G3"/>
    <s v="repair"/>
    <m/>
    <s v="Laptop"/>
    <x v="1"/>
    <s v="Shekhar Kumar"/>
    <s v="PEGEPL0498"/>
    <s v="Projects"/>
    <s v="Corp"/>
    <s v="repair"/>
    <s v="repair"/>
    <s v="repair"/>
    <s v="repair"/>
    <s v="repair"/>
    <s v="repair"/>
    <e v="#N/A"/>
    <s v="PEGEPL"/>
    <x v="0"/>
  </r>
  <r>
    <n v="460"/>
    <s v="P6-DT-01VQEC0"/>
    <s v="FTTCN24"/>
    <s v="Verification Done-P6"/>
    <s v=" "/>
    <s v="Desktop"/>
    <x v="0"/>
    <s v="RAMESH BABU"/>
    <s v="PEIPL0676"/>
    <s v="SAFETY"/>
    <s v="P6"/>
    <s v="Yes"/>
    <s v="Yes"/>
    <s v="No"/>
    <s v="yes"/>
    <s v="Yes"/>
    <s v="Uninstalled Ultrviewer"/>
    <n v="4510000121"/>
    <s v="PEGEPL"/>
    <x v="0"/>
  </r>
  <r>
    <n v="461"/>
    <s v="DT-FX2SWM2"/>
    <s v="FX2SQM2"/>
    <s v="Corrected"/>
    <m/>
    <s v="Laptop"/>
    <x v="1"/>
    <s v="ANUSHA"/>
    <s v="PEIPL0817"/>
    <s v="Safety"/>
    <s v="P4"/>
    <s v="Yes"/>
    <s v="Yes"/>
    <s v="yes"/>
    <s v="yes"/>
    <s v="Yes"/>
    <s v="Uninstalled Ultrviewer"/>
    <e v="#N/A"/>
    <s v="PEIPL"/>
    <x v="0"/>
  </r>
  <r>
    <n v="462"/>
    <s v="P2-LT-FYY22B3"/>
    <s v="FYY22B3"/>
    <s v="Verified"/>
    <m/>
    <s v="Laptop"/>
    <x v="1"/>
    <s v="General"/>
    <s v="General"/>
    <s v="Maintenance"/>
    <s v="P2"/>
    <s v="Yes"/>
    <s v="Yes"/>
    <s v="yes"/>
    <s v="yes"/>
    <s v="Yes"/>
    <s v="Ultraviewer"/>
    <e v="#N/A"/>
    <s v="PEPPL"/>
    <x v="0"/>
  </r>
  <r>
    <n v="463"/>
    <s v="PEIPL-STOR-S1"/>
    <s v="G0KYM24"/>
    <s v="Corrected"/>
    <m/>
    <s v="Server"/>
    <x v="2"/>
    <s v="Bandarupalli Krishna Chaitanya"/>
    <s v="PEPPL0604"/>
    <s v="IT"/>
    <s v="P4"/>
    <s v="Yes"/>
    <s v="Yes"/>
    <s v="No"/>
    <s v="No"/>
    <s v="Yes"/>
    <m/>
    <e v="#N/A"/>
    <s v="PEIPL"/>
    <x v="1"/>
  </r>
  <r>
    <n v="464"/>
    <s v="P2-DT-G17ZN24"/>
    <s v="G17ZN24"/>
    <s v="Verified"/>
    <m/>
    <s v="Desktop"/>
    <x v="0"/>
    <s v="General"/>
    <s v="General"/>
    <s v="IT"/>
    <s v="P2"/>
    <s v="Yes"/>
    <s v="Yes"/>
    <s v="yes"/>
    <s v="No"/>
    <s v="Yes"/>
    <m/>
    <n v="4510000491"/>
    <s v="PEPPL"/>
    <x v="0"/>
  </r>
  <r>
    <n v="465"/>
    <s v="PEL-G2ML2B3"/>
    <s v="G2ML2B3"/>
    <s v="DONE"/>
    <m/>
    <s v="Laptop"/>
    <x v="1"/>
    <s v="Kurru Urmila"/>
    <s v="PSS1376"/>
    <s v="Finance &amp; Accounts"/>
    <s v="Corp"/>
    <s v="Yes"/>
    <s v="Yes"/>
    <s v="yes"/>
    <s v="No"/>
    <s v="Yes"/>
    <s v="No uninsallation"/>
    <e v="#N/A"/>
    <s v="PEGEPL"/>
    <x v="0"/>
  </r>
  <r>
    <n v="466"/>
    <s v="P2-DT-G342N24"/>
    <s v="G342N24"/>
    <s v="Verified"/>
    <s v="32000319"/>
    <s v="Desktop"/>
    <x v="0"/>
    <s v="Tool-system- EL"/>
    <s v="Tool-system"/>
    <s v="Quality - Module"/>
    <s v="P2"/>
    <s v="Yes"/>
    <s v="Yes"/>
    <s v="yes"/>
    <s v="yes"/>
    <s v="Yes"/>
    <s v="Ultraviewer"/>
    <n v="4510000010"/>
    <s v="PEPPL"/>
    <x v="0"/>
  </r>
  <r>
    <n v="467"/>
    <s v="P3-DT-G5FKXW3"/>
    <s v="G5FKXW3"/>
    <s v="Verified"/>
    <s v="32000028"/>
    <s v="Desktop"/>
    <x v="0"/>
    <s v="Nilamani Pradhan"/>
    <s v="PEIPL0124"/>
    <s v="Quality"/>
    <s v="P2"/>
    <s v="Yes"/>
    <s v="Yes"/>
    <s v="yes"/>
    <s v="yes"/>
    <s v="Yes"/>
    <s v="Ultraviewer"/>
    <n v="4500009821"/>
    <s v="PEPPL"/>
    <x v="0"/>
  </r>
  <r>
    <n v="468"/>
    <s v="P2-LT-G5N9ST2"/>
    <s v="G5N9ST2"/>
    <s v="Verified"/>
    <s v="32000021"/>
    <s v="Laptop"/>
    <x v="1"/>
    <s v="Praveen Chouriya"/>
    <s v="PEPPL0149"/>
    <s v="Utility"/>
    <s v="P2"/>
    <s v="Yes"/>
    <s v="Yes"/>
    <s v="yes"/>
    <s v="yes"/>
    <s v="Yes"/>
    <s v="Ultraviewer"/>
    <n v="4500007788"/>
    <s v="PEPPL"/>
    <x v="0"/>
  </r>
  <r>
    <n v="469"/>
    <s v="P2-DT-G961N24"/>
    <s v="G961N24"/>
    <s v="Verified"/>
    <s v="32000322"/>
    <s v="Shared Desktop"/>
    <x v="0"/>
    <s v="General"/>
    <s v="General"/>
    <s v="HR"/>
    <s v="P2"/>
    <s v="Yes"/>
    <s v="Yes"/>
    <s v="yes"/>
    <s v="yes"/>
    <s v="Yes"/>
    <s v="Ultraviewer"/>
    <n v="4510000010"/>
    <s v="PEPPL"/>
    <x v="0"/>
  </r>
  <r>
    <n v="470"/>
    <s v="P2-DT-G9ZRPT3"/>
    <s v="G9ZRPT3"/>
    <s v="Verified"/>
    <m/>
    <s v="Shared Desktop"/>
    <x v="0"/>
    <s v="General"/>
    <s v="General"/>
    <s v="IG STORE"/>
    <s v="P2"/>
    <s v="Yes"/>
    <s v="Yes"/>
    <s v="yes"/>
    <s v="yes"/>
    <s v="Yes"/>
    <s v="Ultraviewer"/>
    <e v="#N/A"/>
    <s v="PEPPL"/>
    <x v="0"/>
  </r>
  <r>
    <n v="471"/>
    <m/>
    <s v="GCWY6K3"/>
    <s v="No Trend Micro"/>
    <m/>
    <s v="Laptop"/>
    <x v="1"/>
    <s v="DESKTOP 3"/>
    <s v="DESIGN TEAM"/>
    <s v="DESIGN"/>
    <s v="City Office"/>
    <s v="Yes"/>
    <s v="No"/>
    <s v="yes"/>
    <s v="yes"/>
    <s v="Yes"/>
    <m/>
    <e v="#N/A"/>
    <s v="PEGEPL"/>
    <x v="0"/>
  </r>
  <r>
    <n v="472"/>
    <s v="P6-DT-RT43BM4"/>
    <s v="GGQ2124"/>
    <s v="Verification Done-P6"/>
    <m/>
    <s v="Desktop"/>
    <x v="0"/>
    <s v="RAMAKANTH"/>
    <s v="PEIPL0572"/>
    <s v="PACKING AREA"/>
    <s v="P6"/>
    <s v="Yes"/>
    <s v="Yes"/>
    <s v="No"/>
    <s v="yes"/>
    <s v="Yes"/>
    <s v="Uninstalled Ultrviewer"/>
    <e v="#N/A"/>
    <s v="PEGEPL"/>
    <x v="0"/>
  </r>
  <r>
    <n v="473"/>
    <m/>
    <s v="GHKQGV22C9"/>
    <s v="DONE"/>
    <m/>
    <s v="Laptop"/>
    <x v="1"/>
    <s v="Sudhir Moola"/>
    <s v="PSS1445"/>
    <s v="IT"/>
    <s v="Corp"/>
    <s v="Yes"/>
    <s v="No"/>
    <s v="yes"/>
    <s v="No"/>
    <s v="Yes"/>
    <m/>
    <e v="#N/A"/>
    <s v="PEGEPL"/>
    <x v="0"/>
  </r>
  <r>
    <n v="474"/>
    <s v="PEGEPL-DT-GLJFKY3"/>
    <s v="GLJFKY3"/>
    <s v="Verified"/>
    <s v="32000252"/>
    <s v="Desktop"/>
    <x v="0"/>
    <s v="BHAGAVATHI-FG1"/>
    <s v="BHAGAVATHI-FG1"/>
    <s v="BHAGAVATHI-FG1"/>
    <s v="Bhagavathi "/>
    <s v="Yes"/>
    <s v="Yes"/>
    <s v="yes"/>
    <s v="yes"/>
    <s v="Yes"/>
    <s v="Uninstalled Ultrviewer"/>
    <n v="4500016277"/>
    <s v="PEPPL"/>
    <x v="0"/>
  </r>
  <r>
    <n v="475"/>
    <s v="PEL-LAP-10"/>
    <s v="GN4NXY2"/>
    <s v="Verified"/>
    <m/>
    <s v="Laptop"/>
    <x v="1"/>
    <s v="Pavan"/>
    <s v="PEPPL0892"/>
    <s v="Sales and operation"/>
    <s v="P2"/>
    <s v="Yes"/>
    <s v="Yes"/>
    <s v="yes"/>
    <s v="No"/>
    <s v="Yes"/>
    <m/>
    <e v="#N/A"/>
    <s v="PEPPL"/>
    <x v="0"/>
  </r>
  <r>
    <n v="476"/>
    <s v="DT-GNJFKY3"/>
    <s v="GNJFKY3"/>
    <s v="Corrected"/>
    <s v="32000006"/>
    <s v="Desktop"/>
    <x v="0"/>
    <s v="Praful Kumar Bharadwaj"/>
    <n v="50536"/>
    <s v="Technical"/>
    <s v="P4"/>
    <s v="Yes"/>
    <s v="Yes"/>
    <s v="yes"/>
    <s v="yes"/>
    <s v="Yes"/>
    <s v="Uninstalled Ultrviewer"/>
    <n v="4500012757"/>
    <s v="PEIPL"/>
    <x v="0"/>
  </r>
  <r>
    <n v="477"/>
    <s v="DT-GPJFKY3"/>
    <s v="GPJFKY3"/>
    <s v="Corrected"/>
    <s v="32000006"/>
    <s v="Desktop"/>
    <x v="0"/>
    <s v="RAMA KRISHNA"/>
    <s v="PEIPL0592"/>
    <s v="IG Stores"/>
    <s v="P4"/>
    <s v="Yes"/>
    <s v="Yes"/>
    <s v="yes"/>
    <s v="yes"/>
    <s v="Yes"/>
    <s v="Uninstalled Ultrviewer"/>
    <n v="4500012757"/>
    <s v="PEIPL"/>
    <x v="0"/>
  </r>
  <r>
    <n v="478"/>
    <s v="P2-DT-GPMZ8X3"/>
    <s v="GPMZ8X3"/>
    <s v="Verified"/>
    <s v="32000141"/>
    <s v="Shared Desktop"/>
    <x v="0"/>
    <s v="General"/>
    <s v="General"/>
    <s v="Canteen"/>
    <s v="P2"/>
    <s v="Yes"/>
    <s v="Yes"/>
    <s v="yes"/>
    <s v="yes"/>
    <s v="Yes"/>
    <s v="Ultraviewer"/>
    <n v="4500009822"/>
    <s v="PEPPL"/>
    <x v="0"/>
  </r>
  <r>
    <n v="479"/>
    <s v="DT-N2650GM"/>
    <s v="GQJFKY3"/>
    <s v="Corrected"/>
    <m/>
    <s v="Desktop"/>
    <x v="0"/>
    <s v="KARTHIK"/>
    <s v="PEIPL0725"/>
    <s v="Quality"/>
    <s v="P4"/>
    <s v="Yes"/>
    <s v="Yes"/>
    <s v="yes"/>
    <s v="yes"/>
    <s v="Yes"/>
    <s v="Uninstalled Ultrviewer"/>
    <n v="4500012757"/>
    <s v="PEIPL"/>
    <x v="0"/>
  </r>
  <r>
    <n v="480"/>
    <s v="P2-DT-GQTRPT3"/>
    <s v="GQTRPT3"/>
    <s v="Verified"/>
    <s v="32000017"/>
    <s v="Shared Desktop"/>
    <x v="0"/>
    <s v="General"/>
    <s v="General"/>
    <s v="North gate"/>
    <s v="P2"/>
    <s v="Yes"/>
    <s v="Yes"/>
    <s v="yes"/>
    <s v="yes"/>
    <s v="Yes"/>
    <s v="Ultraviewer"/>
    <e v="#N/A"/>
    <s v="PEPPL"/>
    <x v="0"/>
  </r>
  <r>
    <n v="481"/>
    <s v="PEL-GVVV3X2"/>
    <s v="GVVV3X2"/>
    <s v="DONE"/>
    <m/>
    <s v="Laptop"/>
    <x v="1"/>
    <s v="IT STOCK"/>
    <s v="IT STOCK"/>
    <s v="IT STOCK"/>
    <s v="Corp"/>
    <s v="Yes"/>
    <s v="Yes"/>
    <s v="yes"/>
    <s v="No"/>
    <s v="Yes"/>
    <s v="No uninsallation"/>
    <e v="#N/A"/>
    <s v="PEGEPL"/>
    <x v="0"/>
  </r>
  <r>
    <n v="482"/>
    <s v="P2-DT-GXWCMW3"/>
    <s v="GXWCMW3"/>
    <s v="Verified(general)"/>
    <s v="32000022"/>
    <s v="Shared Desktop"/>
    <x v="0"/>
    <s v="General"/>
    <s v="General"/>
    <s v="CELL PRODUCTION/CELL2"/>
    <s v="P2"/>
    <s v="Yes"/>
    <s v="Yes"/>
    <s v="yes"/>
    <s v="yes"/>
    <s v="Yes"/>
    <s v="Ultraviewer"/>
    <n v="4500007894"/>
    <s v="PEPPL"/>
    <x v="0"/>
  </r>
  <r>
    <n v="483"/>
    <s v="P2-DT-H0K3N24"/>
    <s v="H0K3N24"/>
    <s v="Verified"/>
    <n v="32000373"/>
    <s v="Shared Desktop"/>
    <x v="0"/>
    <s v="General"/>
    <s v="General"/>
    <s v="Module Production Line"/>
    <s v="P2"/>
    <s v="Yes"/>
    <s v="Yes "/>
    <s v="yes"/>
    <s v="No"/>
    <s v="Yes"/>
    <m/>
    <n v="4510000559"/>
    <s v="PEPPL"/>
    <x v="0"/>
  </r>
  <r>
    <n v="484"/>
    <s v="P2-LT-H1CK1X2"/>
    <s v="H1CK1X2"/>
    <s v="Verified"/>
    <m/>
    <s v="Laptop"/>
    <x v="1"/>
    <s v="IT Stock"/>
    <s v="IT Stock"/>
    <s v="IT"/>
    <s v="P2"/>
    <s v="Yes"/>
    <s v="Yes"/>
    <s v="yes"/>
    <s v="No"/>
    <s v="Yes"/>
    <m/>
    <n v="4500007788"/>
    <s v="PEPPL"/>
    <x v="0"/>
  </r>
  <r>
    <n v="485"/>
    <s v="DESKTOP-C53GIV0"/>
    <s v="H53F824"/>
    <s v="Corrected"/>
    <m/>
    <s v="Desktop "/>
    <x v="0"/>
    <s v="REWORK"/>
    <s v="LINE SYSTEM"/>
    <s v="MAINTANANCE "/>
    <s v="P4"/>
    <s v="Yes"/>
    <s v="Yes H"/>
    <s v="yes"/>
    <s v="No"/>
    <s v="Yes"/>
    <s v="Uninstalled Ultrviewer"/>
    <n v="4500024614"/>
    <s v="PEIPL"/>
    <x v="0"/>
  </r>
  <r>
    <n v="486"/>
    <s v="P2-DT-H5FKXW3"/>
    <s v="H5FKXW3"/>
    <s v="Verified(general)"/>
    <s v="32000028"/>
    <s v="Shared Desktop"/>
    <x v="0"/>
    <s v="General"/>
    <s v="General"/>
    <s v="Safety"/>
    <s v="P2"/>
    <s v="Yes"/>
    <s v="Yes"/>
    <s v="yes"/>
    <s v="yes"/>
    <s v="Yes"/>
    <s v="Ultraviewer"/>
    <e v="#N/A"/>
    <s v="PEPPL"/>
    <x v="0"/>
  </r>
  <r>
    <n v="487"/>
    <s v="PEIPL-DT-H7FKXW3"/>
    <s v="H7FKXW3"/>
    <s v="Verified"/>
    <m/>
    <s v="Desktop"/>
    <x v="0"/>
    <s v="Maravathulla Peddi Raju"/>
    <s v="General"/>
    <s v="Finance &amp; Accounts"/>
    <s v="P2"/>
    <s v="Yes"/>
    <s v="Yes"/>
    <s v="yes"/>
    <s v="No"/>
    <s v="Yes"/>
    <m/>
    <n v="4500009821"/>
    <s v="PEPPL"/>
    <x v="0"/>
  </r>
  <r>
    <n v="488"/>
    <s v="P2-DT-H961N24"/>
    <s v="H961N24"/>
    <s v="Verified"/>
    <s v="32000321"/>
    <s v="Shared Desktop"/>
    <x v="0"/>
    <s v="General"/>
    <s v="General"/>
    <s v="East gate stores"/>
    <s v="P2"/>
    <s v="Yes"/>
    <s v="Yes"/>
    <s v="yes"/>
    <s v="yes"/>
    <s v="Yes"/>
    <s v="Ultraviewer"/>
    <n v="4510000010"/>
    <s v="PEPPL"/>
    <x v="0"/>
  </r>
  <r>
    <n v="489"/>
    <s v="P6-DT-260K38E"/>
    <s v="HC42N24"/>
    <s v="Verification Done-P6"/>
    <s v=" "/>
    <s v="Desktop"/>
    <x v="0"/>
    <s v="L.SANJEEVA REDDY"/>
    <s v="PEPPL0151"/>
    <s v="UTILITY"/>
    <s v="P6"/>
    <s v="Yes"/>
    <s v="Yes"/>
    <s v="No"/>
    <s v="yes"/>
    <s v="Yes"/>
    <s v="Uninstalled Ultrviewer"/>
    <n v="4510000023"/>
    <s v="PEGEPL"/>
    <x v="0"/>
  </r>
  <r>
    <n v="490"/>
    <s v="P6-DT-5ELTKFU"/>
    <s v="HGG3N24"/>
    <s v="Verification Done-P6"/>
    <s v=" "/>
    <s v="Desktop"/>
    <x v="0"/>
    <s v="A.SUPRAJA"/>
    <n v="222877"/>
    <s v="PDI"/>
    <s v="P6"/>
    <s v="Yes"/>
    <s v="Yes"/>
    <s v="No"/>
    <s v="yes"/>
    <s v="Yes"/>
    <s v="Uninstalled Ultrviewer"/>
    <n v="4510000023"/>
    <s v="PEGEPL"/>
    <x v="0"/>
  </r>
  <r>
    <n v="491"/>
    <s v="P6-DT-8OIKFMV"/>
    <s v="HGQ2N24"/>
    <s v="Verification Done-P6"/>
    <s v=" "/>
    <s v="Desktop"/>
    <x v="0"/>
    <s v="SHIVA BABU"/>
    <s v="PEGEPL0117"/>
    <s v="PRODUCTION"/>
    <s v="P6"/>
    <s v="Yes"/>
    <s v="Yes"/>
    <s v="No"/>
    <s v="yes"/>
    <s v="Yes"/>
    <s v="Uninstalled Ultrviewer"/>
    <n v="4510000023"/>
    <s v="PEGEPL"/>
    <x v="0"/>
  </r>
  <r>
    <n v="492"/>
    <s v="P2-DT-HHYPKW3"/>
    <s v="HHYPKW3"/>
    <s v="Verified(general)"/>
    <s v="32000140"/>
    <s v="Desktop"/>
    <x v="0"/>
    <s v="Ramkaran Soni"/>
    <s v="PEPPL0767"/>
    <s v="Module production"/>
    <s v="P2"/>
    <s v="Yes"/>
    <s v="Yes"/>
    <s v="yes"/>
    <s v="yes"/>
    <s v="Yes"/>
    <s v="Ultraviewer"/>
    <n v="4500009822"/>
    <s v="PEPPL"/>
    <x v="0"/>
  </r>
  <r>
    <n v="493"/>
    <s v="P2-LT-HJJ19G3"/>
    <s v="HJJ19G3"/>
    <s v="Verified"/>
    <m/>
    <s v="Laptop"/>
    <x v="1"/>
    <s v="Debamalya Chanda"/>
    <s v="PEPPL0638"/>
    <s v="Sales &amp; Operations"/>
    <s v="P2"/>
    <s v="Yes"/>
    <s v="Yes"/>
    <s v="yes"/>
    <s v="yes"/>
    <s v="Yes"/>
    <s v="Ultraviewer"/>
    <e v="#N/A"/>
    <s v="PEPPL"/>
    <x v="0"/>
  </r>
  <r>
    <n v="494"/>
    <m/>
    <s v="HL5NQ7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495"/>
    <s v="DESKTOP-6JULFSD"/>
    <s v="HLG3JN24"/>
    <s v="completed"/>
    <m/>
    <s v="Shared Desktop"/>
    <x v="0"/>
    <s v="General"/>
    <s v="General"/>
    <s v="Security"/>
    <s v="Bahadurguda "/>
    <s v="Yes"/>
    <s v="Yes"/>
    <s v="No"/>
    <s v="No"/>
    <s v="Yes"/>
    <m/>
    <e v="#N/A"/>
    <s v="PEPPL"/>
    <x v="0"/>
  </r>
  <r>
    <n v="496"/>
    <s v="DT-HLJFKY3"/>
    <s v="HLJFKY3"/>
    <s v="DONE"/>
    <s v="32000006"/>
    <s v="Shared Desktop"/>
    <x v="0"/>
    <s v="General"/>
    <s v="General"/>
    <s v="Production-P4"/>
    <s v="P4"/>
    <s v="Yes"/>
    <s v="Yes"/>
    <s v="yes"/>
    <s v="yes"/>
    <s v="Yes"/>
    <s v="Uninstalled Ultrviewer"/>
    <n v="4500012757"/>
    <s v="PEIPL"/>
    <x v="0"/>
  </r>
  <r>
    <n v="497"/>
    <s v="P2-DT-HNJFKY3"/>
    <s v="HNJFKY3"/>
    <s v="Verified"/>
    <m/>
    <s v="Shared Desktop"/>
    <x v="0"/>
    <s v="General"/>
    <s v="General"/>
    <s v="General(FG)"/>
    <s v="P2"/>
    <s v="Yes"/>
    <s v="Yes "/>
    <s v="yes"/>
    <s v="No"/>
    <s v="Yes"/>
    <m/>
    <n v="4500016277"/>
    <s v="PEPPL"/>
    <x v="0"/>
  </r>
  <r>
    <n v="498"/>
    <s v="DT-HQJFKY3"/>
    <s v="HQJFKY3"/>
    <s v="Corrected"/>
    <s v="32000006"/>
    <s v="Desktop"/>
    <x v="0"/>
    <s v="J. Ratna"/>
    <s v="PEIPL0511"/>
    <s v="Production-P4"/>
    <s v="P4"/>
    <s v="Yes"/>
    <s v="Yes"/>
    <s v="yes"/>
    <s v="yes"/>
    <s v="Yes"/>
    <s v="Uninstalled Ultrviewer"/>
    <n v="4500012757"/>
    <s v="PEIPL"/>
    <x v="0"/>
  </r>
  <r>
    <n v="499"/>
    <s v="PEL-HS3CTT2"/>
    <s v="HS3CTT2"/>
    <s v="DONE"/>
    <m/>
    <s v="Laptop"/>
    <x v="1"/>
    <s v="IT STOCK"/>
    <s v="IT STOCK"/>
    <s v="IT STOCK"/>
    <s v="Corp"/>
    <s v="Yes"/>
    <s v="Yes"/>
    <s v="yes"/>
    <s v="yes"/>
    <s v="Yes"/>
    <s v="Uninstalled Ultraviewer"/>
    <e v="#N/A"/>
    <s v="PEGEPL"/>
    <x v="0"/>
  </r>
  <r>
    <n v="500"/>
    <m/>
    <s v="HV0VL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501"/>
    <s v="P2-DT-HV71P24"/>
    <s v="HV71P24"/>
    <s v="Verified"/>
    <m/>
    <s v="Desktop"/>
    <x v="0"/>
    <s v="General"/>
    <s v="General"/>
    <s v="Topcon"/>
    <s v="P2"/>
    <s v="Yes"/>
    <s v="Yes"/>
    <s v="yes"/>
    <s v="No"/>
    <s v="Yes"/>
    <m/>
    <n v="4510000491"/>
    <s v="PEPPL"/>
    <x v="0"/>
  </r>
  <r>
    <n v="502"/>
    <s v="DESKTOP-1NHD2HG"/>
    <s v="HYYR0N3"/>
    <s v="Verified"/>
    <m/>
    <s v="Desktop"/>
    <x v="0"/>
    <s v="General"/>
    <s v="General"/>
    <s v="R&amp;D"/>
    <s v="P2"/>
    <s v="Yes"/>
    <s v="Yes"/>
    <s v="yes"/>
    <s v="No"/>
    <s v="Yes"/>
    <m/>
    <e v="#N/A"/>
    <s v="PEPPL"/>
    <x v="0"/>
  </r>
  <r>
    <n v="503"/>
    <s v="DESKTOP-3GCS2P4"/>
    <s v="INA050V426"/>
    <s v="Verified"/>
    <m/>
    <s v="Desktop"/>
    <x v="0"/>
    <s v="General"/>
    <s v="General"/>
    <s v="Safety"/>
    <s v="P2"/>
    <s v="Yes"/>
    <s v="Yes"/>
    <s v="yes"/>
    <s v="No"/>
    <s v="Yes"/>
    <m/>
    <e v="#N/A"/>
    <s v="PEPPL"/>
    <x v="0"/>
  </r>
  <r>
    <n v="504"/>
    <s v="DT-J1P2CX3"/>
    <s v="J1P2CX3"/>
    <s v="Corrected"/>
    <m/>
    <s v="Desktop"/>
    <x v="0"/>
    <s v="K.SANJEEVA"/>
    <s v="PEIPL0537"/>
    <s v="Safety"/>
    <s v="P4"/>
    <s v="Yes"/>
    <s v="Yes"/>
    <s v="yes"/>
    <s v="yes"/>
    <s v="Yes"/>
    <s v="Uninstalled Ultrviewer"/>
    <n v="4500013939"/>
    <s v="PEIPL"/>
    <x v="0"/>
  </r>
  <r>
    <n v="505"/>
    <s v="PELSAPB1"/>
    <s v="J301TG1N"/>
    <s v="DONE"/>
    <m/>
    <s v="Server"/>
    <x v="2"/>
    <s v="Kishore Kumar Kundeti"/>
    <s v="PSS1234"/>
    <s v="IT"/>
    <s v="Corp"/>
    <s v="Yes"/>
    <s v="Yes"/>
    <s v="No"/>
    <s v="No"/>
    <s v="Yes"/>
    <m/>
    <e v="#N/A"/>
    <s v="PEGEPL"/>
    <x v="1"/>
  </r>
  <r>
    <n v="506"/>
    <s v="P2-DT-J5PZGW3"/>
    <s v="J5PZGW3"/>
    <s v="Verified(general)"/>
    <m/>
    <s v="Shared Desktop"/>
    <x v="0"/>
    <s v="General"/>
    <s v="General"/>
    <s v="cell Maintenance 2"/>
    <s v="P2"/>
    <s v="Yes"/>
    <s v="Yes"/>
    <s v="yes"/>
    <s v="No"/>
    <s v="Yes"/>
    <m/>
    <e v="#N/A"/>
    <s v="PEPPL"/>
    <x v="0"/>
  </r>
  <r>
    <n v="507"/>
    <s v="P6-DT-UP4TJ2A"/>
    <s v="J661N24"/>
    <s v="Done-P6"/>
    <m/>
    <s v="Desktop"/>
    <x v="0"/>
    <s v="G.DURGA PRADSAD"/>
    <s v="PEGEPL0216"/>
    <s v="STORE"/>
    <s v="P6"/>
    <s v="Yes"/>
    <s v="Yes"/>
    <s v="No"/>
    <s v="yes"/>
    <s v="Yes"/>
    <s v="Uninstalled Ultrviewer"/>
    <n v="4510000023"/>
    <s v="PEGEPL"/>
    <x v="0"/>
  </r>
  <r>
    <n v="508"/>
    <s v="P2-DT-J70CQT3"/>
    <s v="J70CQT3"/>
    <s v="Verified(general)"/>
    <s v="32000024"/>
    <s v="Shared Desktop"/>
    <x v="0"/>
    <s v="General"/>
    <s v="General"/>
    <s v="General"/>
    <s v="P2"/>
    <s v="Yes"/>
    <s v="Yes"/>
    <s v="yes"/>
    <s v="yes"/>
    <s v="Yes"/>
    <s v="Ultraviewer"/>
    <e v="#N/A"/>
    <s v="PEPPL"/>
    <x v="0"/>
  </r>
  <r>
    <n v="509"/>
    <s v="P2-DT-J8G3N24"/>
    <s v="J8G3N24"/>
    <s v="Verified"/>
    <s v="32000343"/>
    <s v="Shared Desktop"/>
    <x v="0"/>
    <s v="Manoj"/>
    <s v="General"/>
    <s v="RFID SYSTEM(PRE EL LINE 1)"/>
    <s v="P2"/>
    <s v="Yes"/>
    <s v="not installed"/>
    <s v="No"/>
    <s v="yes"/>
    <s v="Yes"/>
    <m/>
    <n v="4510000185"/>
    <s v="PEPPL"/>
    <x v="0"/>
  </r>
  <r>
    <n v="510"/>
    <s v="PEGEPL-JDVQM24"/>
    <s v="JDVQM24"/>
    <s v="Verified"/>
    <m/>
    <s v="Desktop"/>
    <x v="0"/>
    <s v="SHAFFI MAHAMOOD"/>
    <s v="PEIPL0421"/>
    <s v="Manual Rework"/>
    <s v="P4"/>
    <s v="Yes"/>
    <s v="Yes"/>
    <s v="yes"/>
    <s v="yes"/>
    <s v="Yes"/>
    <s v="Uninstalled Ultrviewer"/>
    <n v="4500024614"/>
    <s v="PEIPL"/>
    <x v="0"/>
  </r>
  <r>
    <n v="511"/>
    <m/>
    <s v="JDZG384"/>
    <s v="P2 Stock"/>
    <m/>
    <s v="Laptop"/>
    <x v="1"/>
    <s v="IT STOCK"/>
    <s v="IT STOCK"/>
    <s v="IT"/>
    <s v="P2"/>
    <s v="Yes"/>
    <s v="No"/>
    <s v="No"/>
    <s v="No"/>
    <s v="Yes"/>
    <m/>
    <n v="4510000491"/>
    <s v="PEPPL"/>
    <x v="0"/>
  </r>
  <r>
    <n v="512"/>
    <s v="P2-LT-JFKZMQ2"/>
    <s v="JFKZMQ2"/>
    <s v="Verified"/>
    <m/>
    <s v="Laptop"/>
    <x v="1"/>
    <s v="Bhagyashree Dilip Nikam"/>
    <s v="PEIPL0686"/>
    <s v="Cell maintenance"/>
    <s v="P2"/>
    <s v="Yes"/>
    <s v="Yes"/>
    <s v="yes"/>
    <s v="No"/>
    <s v="Yes"/>
    <m/>
    <e v="#N/A"/>
    <s v="PEPPL"/>
    <x v="0"/>
  </r>
  <r>
    <n v="513"/>
    <s v="P6-DT-0L80TD5"/>
    <s v="JGQ2N24"/>
    <s v="Verification Done-P6"/>
    <m/>
    <s v="Desktop"/>
    <x v="0"/>
    <s v="K.ANUSHA"/>
    <s v="PEGEPL0237"/>
    <s v="PDI"/>
    <s v="P6"/>
    <s v="Yes"/>
    <s v="No"/>
    <s v="No"/>
    <s v="yes"/>
    <s v="Yes"/>
    <s v="Uninstalled Ultrviewer"/>
    <n v="4510000023"/>
    <s v="PEGEPL"/>
    <x v="0"/>
  </r>
  <r>
    <n v="514"/>
    <m/>
    <s v="JGX4KR2"/>
    <s v="P2 Stock"/>
    <m/>
    <s v="Laptop"/>
    <x v="1"/>
    <s v="IT STOCK"/>
    <s v="IT STOCK"/>
    <s v="IT"/>
    <s v="P2"/>
    <s v="Yes"/>
    <s v="No"/>
    <s v="No"/>
    <s v="No"/>
    <s v="Yes"/>
    <m/>
    <e v="#N/A"/>
    <s v="PEPPL"/>
    <x v="0"/>
  </r>
  <r>
    <n v="515"/>
    <s v="LT-JH74PMQ"/>
    <s v="JH74PMQ"/>
    <s v="DONE"/>
    <m/>
    <s v="Laptop"/>
    <x v="1"/>
    <s v="Ramakanth Nayak"/>
    <s v="PEIPL0572"/>
    <s v="Quality"/>
    <s v="Fabcity"/>
    <s v="Yes"/>
    <s v="Yes"/>
    <s v="yes"/>
    <s v="yes"/>
    <s v="Yes"/>
    <m/>
    <e v="#N/A"/>
    <s v="PEPPL"/>
    <x v="0"/>
  </r>
  <r>
    <n v="516"/>
    <s v="P2-DT-JJB34G3"/>
    <s v="JJB34G3"/>
    <s v="Verified"/>
    <m/>
    <s v="Desktop"/>
    <x v="0"/>
    <s v="General"/>
    <s v="General"/>
    <s v="R&amp;D"/>
    <s v="P2"/>
    <s v="Yes"/>
    <s v="Yes"/>
    <s v="yes"/>
    <s v="No"/>
    <s v="Yes"/>
    <m/>
    <e v="#N/A"/>
    <s v="PEPPL"/>
    <x v="0"/>
  </r>
  <r>
    <n v="517"/>
    <s v="DESKTOP-SL3CF9P"/>
    <s v="JLG3N24"/>
    <s v="completed"/>
    <m/>
    <s v="Shared Desktop"/>
    <x v="0"/>
    <s v="General"/>
    <s v="General"/>
    <s v="Store Management"/>
    <s v="Bahadurguda "/>
    <s v="Yes"/>
    <s v="Yes"/>
    <s v="No"/>
    <s v="No"/>
    <s v="Yes"/>
    <m/>
    <e v="#N/A"/>
    <s v="PEPPL"/>
    <x v="0"/>
  </r>
  <r>
    <n v="518"/>
    <s v="PEPPL-DT-JLH5NZ3"/>
    <s v="JLH5NZ3"/>
    <s v="Verified"/>
    <m/>
    <s v="Desktop"/>
    <x v="0"/>
    <s v="General"/>
    <s v="General"/>
    <s v="Safety"/>
    <s v="P2"/>
    <s v="Yes"/>
    <s v="Yes"/>
    <s v="yes"/>
    <s v="No"/>
    <s v="Yes"/>
    <m/>
    <n v="4500016122"/>
    <s v="PEPPL"/>
    <x v="0"/>
  </r>
  <r>
    <n v="519"/>
    <s v="PEL-JLPJT43"/>
    <s v="JLPJT43"/>
    <s v="DONE"/>
    <m/>
    <s v="Laptop"/>
    <x v="1"/>
    <s v="K.Komalatha"/>
    <s v="PSS0288"/>
    <s v="Service - Projects"/>
    <s v="Corp"/>
    <s v="Yes"/>
    <s v="Yes"/>
    <s v="yes"/>
    <s v="No"/>
    <s v="Yes"/>
    <m/>
    <e v="#N/A"/>
    <s v="PEGEPL"/>
    <x v="0"/>
  </r>
  <r>
    <n v="520"/>
    <s v="P2-LT-JQ46J93"/>
    <s v="JQ46J93"/>
    <s v="Verified"/>
    <m/>
    <s v="Laptop"/>
    <x v="1"/>
    <s v="Akhil Mondal"/>
    <s v="PEPPL0128"/>
    <s v="Module-Production"/>
    <s v="P2"/>
    <s v="No"/>
    <s v="Yes"/>
    <s v="No"/>
    <s v="No"/>
    <s v="Yes"/>
    <m/>
    <e v="#N/A"/>
    <s v="PEPPL"/>
    <x v="0"/>
  </r>
  <r>
    <n v="521"/>
    <s v="PEGEPL-DT-JRJFKY3"/>
    <s v="JRJFKY3"/>
    <s v="Verified"/>
    <m/>
    <s v="Shared Desktop"/>
    <x v="0"/>
    <s v="General"/>
    <s v="General"/>
    <s v="BHAGAVATHI"/>
    <s v="Bhagavathi "/>
    <s v="Yes"/>
    <s v="Yes"/>
    <s v="yes"/>
    <s v="yes"/>
    <s v="Yes"/>
    <s v="Uninstalled Ultrviewer"/>
    <n v="4500016277"/>
    <s v="PEPPL"/>
    <x v="0"/>
  </r>
  <r>
    <n v="522"/>
    <s v="P2-DT-JTG09V3"/>
    <s v="JTG09V3"/>
    <s v="Verified"/>
    <m/>
    <s v="Desktop"/>
    <x v="0"/>
    <s v="General"/>
    <s v="General"/>
    <s v="IG Stores"/>
    <s v="P2"/>
    <s v="Yes"/>
    <s v="Yes"/>
    <s v="yes"/>
    <s v="No"/>
    <s v="Yes"/>
    <m/>
    <n v="4500007995"/>
    <s v="PEPPL"/>
    <x v="0"/>
  </r>
  <r>
    <n v="523"/>
    <s v="PEL-JVF7ZY2"/>
    <s v="JVF7ZY2"/>
    <s v="DONE"/>
    <m/>
    <s v="Laptop"/>
    <x v="1"/>
    <s v="Amadala Ramakrishna"/>
    <s v="PEPPL1190"/>
    <s v="Channel Sales"/>
    <s v="Corp"/>
    <s v="Yes"/>
    <s v="Yes"/>
    <s v="yes"/>
    <s v="yes"/>
    <s v="Yes"/>
    <s v="Uninstalled Ultraviewer"/>
    <e v="#N/A"/>
    <s v="PEGEPL"/>
    <x v="0"/>
  </r>
  <r>
    <n v="524"/>
    <s v="P2-DT-JY5TMZ3"/>
    <s v="JY5TMZ3"/>
    <s v="Verified(general)"/>
    <m/>
    <s v="Shared Desktop"/>
    <x v="0"/>
    <s v="General"/>
    <s v="General"/>
    <s v="IG"/>
    <s v="P2"/>
    <s v="Yes"/>
    <s v="Yes"/>
    <s v="yes"/>
    <s v="yes"/>
    <s v="Yes"/>
    <s v="Ultraviewer"/>
    <n v="4500015537"/>
    <s v="PEPPL"/>
    <x v="0"/>
  </r>
  <r>
    <n v="525"/>
    <s v="P2-LT-JZ27X23"/>
    <s v="JZ27X23"/>
    <s v="NO"/>
    <m/>
    <s v="Laptop"/>
    <x v="1"/>
    <s v="IT Stock"/>
    <s v="IT Stock"/>
    <s v="IT"/>
    <s v="P2"/>
    <s v="Yes"/>
    <s v="Yes"/>
    <s v="yes"/>
    <s v="yes"/>
    <s v="Yes"/>
    <s v="Ultraviewer"/>
    <e v="#N/A"/>
    <s v="PEPPL"/>
    <x v="0"/>
  </r>
  <r>
    <n v="526"/>
    <m/>
    <s v="KV6JM46CYD"/>
    <s v="No Trend Micro"/>
    <m/>
    <s v="Laptop"/>
    <x v="1"/>
    <s v="Revathi Rohini"/>
    <s v="PSS0659"/>
    <s v="DIRECTOR "/>
    <s v="CORPORATE OFFICE"/>
    <s v="Yes"/>
    <s v="No"/>
    <s v="yes"/>
    <s v="yes"/>
    <s v="Yes"/>
    <m/>
    <e v="#N/A"/>
    <s v="PEGEPL"/>
    <x v="0"/>
  </r>
  <r>
    <n v="527"/>
    <s v="DESKTOP-L9TPH9R"/>
    <s v="L9TPH9R"/>
    <s v="DONE"/>
    <m/>
    <s v="Laptop"/>
    <x v="1"/>
    <s v="IT Stock"/>
    <s v="IT Stock"/>
    <s v="IT Stock"/>
    <s v="Gurgoan"/>
    <s v="Yes"/>
    <s v="Yes"/>
    <s v="yes"/>
    <s v="No"/>
    <s v="Yes"/>
    <m/>
    <e v="#N/A"/>
    <s v="PEL"/>
    <x v="0"/>
  </r>
  <r>
    <n v="528"/>
    <s v="PEL-LJ4F02K"/>
    <s v="LJ4F02K"/>
    <s v="DONE"/>
    <m/>
    <s v="Laptop"/>
    <x v="1"/>
    <s v="Saly Aelias"/>
    <s v="PSS1453"/>
    <s v="Finance &amp; Accounts"/>
    <s v="Corp"/>
    <s v="Yes"/>
    <s v="Yes"/>
    <s v="yes"/>
    <s v="No"/>
    <s v="Yes"/>
    <m/>
    <e v="#N/A"/>
    <s v="PEGEPL"/>
    <x v="0"/>
  </r>
  <r>
    <n v="529"/>
    <s v="P2-DT-M70ECYHK"/>
    <s v="M70ECYHK"/>
    <s v="Verified"/>
    <m/>
    <s v="Desktop"/>
    <x v="0"/>
    <s v="General"/>
    <s v="General"/>
    <s v="Module line-maintenance"/>
    <s v="P2"/>
    <s v="Yes"/>
    <s v="Yes"/>
    <s v="yes"/>
    <s v="No"/>
    <s v="Yes"/>
    <m/>
    <e v="#N/A"/>
    <s v="PEPPL"/>
    <x v="0"/>
  </r>
  <r>
    <n v="530"/>
    <s v="DESKTOP-62L5KQ0"/>
    <s v="M70P0ZZC"/>
    <s v="Verified(Serial number different)"/>
    <m/>
    <s v="Desktop"/>
    <x v="0"/>
    <s v="General"/>
    <s v="General"/>
    <s v="Module line-QC"/>
    <s v="P2"/>
    <s v="Yes"/>
    <s v="Yes"/>
    <s v="yes"/>
    <s v="No"/>
    <s v="Yes"/>
    <m/>
    <e v="#N/A"/>
    <s v="PEPPL"/>
    <x v="0"/>
  </r>
  <r>
    <n v="531"/>
    <s v="PESSPL2"/>
    <s v="M94FFRJJK6"/>
    <s v="DONE"/>
    <m/>
    <s v="Laptop"/>
    <x v="1"/>
    <s v="Satyanarayana Reddy Desai"/>
    <s v="PUNE"/>
    <s v="PUNE"/>
    <s v="Pune"/>
    <s v="Yes"/>
    <s v="not installed"/>
    <s v="No"/>
    <s v="No"/>
    <s v="Yes"/>
    <m/>
    <e v="#N/A"/>
    <s v="PEL"/>
    <x v="0"/>
  </r>
  <r>
    <n v="532"/>
    <s v="PESSPL3"/>
    <s v="MLXY0VVX9K"/>
    <s v="DONE"/>
    <m/>
    <s v="Laptop"/>
    <x v="1"/>
    <s v="AASHISH CHAUDHARY"/>
    <s v="PUNE"/>
    <s v="PUNE"/>
    <s v="Pune"/>
    <s v="Yes"/>
    <s v="not installed"/>
    <s v="No"/>
    <s v="No"/>
    <s v="Yes"/>
    <m/>
    <e v="#N/A"/>
    <s v="PEL"/>
    <x v="0"/>
  </r>
  <r>
    <n v="533"/>
    <s v="PEIPL-MP29DZBT"/>
    <s v="MP29D2BT"/>
    <s v="DONE"/>
    <m/>
    <s v="Laptop"/>
    <x v="1"/>
    <s v="Sathish M"/>
    <s v="PEGEPL0146"/>
    <s v="Finance"/>
    <s v="Corp"/>
    <s v="Yes"/>
    <s v="Yes"/>
    <s v="yes"/>
    <s v="yes"/>
    <s v="Yes"/>
    <s v="Uninstalled Ultraviewer"/>
    <e v="#N/A"/>
    <s v="PEGEPL"/>
    <x v="0"/>
  </r>
  <r>
    <n v="534"/>
    <s v="P2-LT-MP29DE9V"/>
    <s v="MP29DE9V"/>
    <s v="Verified"/>
    <m/>
    <s v="Laptop"/>
    <x v="1"/>
    <s v="Shivjee Sharma"/>
    <s v="PEPPL0004"/>
    <s v="Maintanance"/>
    <s v="P2"/>
    <s v="Yes"/>
    <s v="Yes"/>
    <s v="yes"/>
    <s v="yes"/>
    <s v="Yes"/>
    <s v="Ultraviewer"/>
    <e v="#N/A"/>
    <s v="PEPPL"/>
    <x v="0"/>
  </r>
  <r>
    <n v="535"/>
    <s v="P2-LT-MP29DX4M"/>
    <s v="MP29DX4M"/>
    <s v="Verified"/>
    <m/>
    <s v="Laptop"/>
    <x v="1"/>
    <s v="Shashank Kumar Yadav"/>
    <s v="PSS1121"/>
    <s v="Sales &amp; Operations"/>
    <s v="P2"/>
    <s v="Yes"/>
    <s v="Yes"/>
    <s v="yes"/>
    <s v="yes"/>
    <s v="Yes"/>
    <s v="Ultraviewer"/>
    <e v="#N/A"/>
    <s v="PEPPL"/>
    <x v="0"/>
  </r>
  <r>
    <n v="536"/>
    <s v="DESKTOP-3LCHPJU"/>
    <s v="MP2EHZG1"/>
    <s v="Verified"/>
    <m/>
    <s v="Laptop"/>
    <x v="1"/>
    <s v="AGV"/>
    <m/>
    <s v="Topcon"/>
    <s v="P2"/>
    <s v="Yes"/>
    <s v="Yes"/>
    <s v="yes"/>
    <s v="No"/>
    <s v="Yes"/>
    <m/>
    <e v="#N/A"/>
    <s v="PEPPL"/>
    <x v="0"/>
  </r>
  <r>
    <n v="537"/>
    <s v="P2-LT-MP2F2XD"/>
    <s v="MP2F2XD"/>
    <s v="Verified"/>
    <m/>
    <s v="Laptop"/>
    <x v="1"/>
    <s v="SHIVAM KAITHVAR"/>
    <s v="PEIPL0014"/>
    <s v="Cell- Quality"/>
    <s v="P2"/>
    <s v="Yes"/>
    <s v="Yes"/>
    <s v="yes"/>
    <s v="yes"/>
    <s v="Yes"/>
    <s v="Ultraviewer"/>
    <e v="#N/A"/>
    <s v="PEPPL"/>
    <x v="0"/>
  </r>
  <r>
    <n v="538"/>
    <m/>
    <s v="MP2F2ZTV"/>
    <s v="DONE"/>
    <m/>
    <s v="Laptop"/>
    <x v="1"/>
    <s v="it stock"/>
    <s v="it stock"/>
    <s v="it stock"/>
    <s v="Corp"/>
    <s v="Yes"/>
    <s v="No"/>
    <s v="No"/>
    <s v="No"/>
    <s v="Yes"/>
    <m/>
    <e v="#N/A"/>
    <s v="PEGEPL"/>
    <x v="0"/>
  </r>
  <r>
    <n v="539"/>
    <s v="PEL-MP2FQ43RZ"/>
    <s v="MP2FQ43RZ"/>
    <s v="DONE"/>
    <m/>
    <s v="Laptop"/>
    <x v="1"/>
    <s v="Jayanth Andra"/>
    <s v="PEGEPL0234"/>
    <s v="Civil"/>
    <s v="Corp"/>
    <s v="Yes"/>
    <s v="Yes"/>
    <s v="yes"/>
    <s v="No"/>
    <s v="Yes"/>
    <m/>
    <e v="#N/A"/>
    <s v="PEGEPL"/>
    <x v="0"/>
  </r>
  <r>
    <n v="540"/>
    <s v="PEL-MP2FS4XW"/>
    <s v="MP2FS4XW"/>
    <s v="DONE"/>
    <m/>
    <s v="Laptop"/>
    <x v="1"/>
    <s v="Suryaprakashreddy Devendrappagari"/>
    <s v="PSS1358"/>
    <s v="Sales &amp; Operations"/>
    <s v="Corp"/>
    <s v="Yes"/>
    <s v="Yes"/>
    <s v="yes"/>
    <s v="No"/>
    <s v="Yes"/>
    <m/>
    <n v="4500026524"/>
    <s v="PEGEPL"/>
    <x v="0"/>
  </r>
  <r>
    <n v="541"/>
    <s v="P2-LT-MP2FTW2P"/>
    <s v="MP2FTW2P"/>
    <s v="Verified"/>
    <s v="32000107"/>
    <s v="Laptop"/>
    <x v="1"/>
    <s v="Roshan lal"/>
    <s v="PEPPL1075"/>
    <s v="FG STORE"/>
    <s v="P2"/>
    <s v="Yes"/>
    <s v="Yes"/>
    <s v="yes"/>
    <s v="yes"/>
    <s v="Yes"/>
    <s v="Ultraviewer"/>
    <n v="4500026524"/>
    <s v="PEPPL"/>
    <x v="0"/>
  </r>
  <r>
    <n v="542"/>
    <s v="LT-MP2FTYA6"/>
    <s v="MP2FTYA6"/>
    <s v="Corrected"/>
    <s v="32000300"/>
    <s v="Laptop"/>
    <x v="1"/>
    <s v="RAHUL"/>
    <s v="PEIPL0840"/>
    <s v="HR"/>
    <s v="P4"/>
    <s v="Yes"/>
    <s v="Yes"/>
    <s v="yes"/>
    <s v="yes"/>
    <s v="Yes"/>
    <s v="Uninstalled Ultrviewer"/>
    <n v="4500026556"/>
    <s v="PEIPL"/>
    <x v="0"/>
  </r>
  <r>
    <n v="543"/>
    <s v="PEPPL-MP2FTYC3"/>
    <s v="MP2FTYC3"/>
    <s v="DONE"/>
    <s v="32000300"/>
    <s v="Laptop"/>
    <x v="1"/>
    <s v="Pediredla Praveen Kumar"/>
    <s v="PEIPL0142"/>
    <s v="Procurement"/>
    <s v="Corp"/>
    <s v="Yes"/>
    <s v="Yes"/>
    <s v="yes"/>
    <s v="yes"/>
    <s v="Yes"/>
    <s v="Uninstalled Ultraviewer"/>
    <n v="4500026556"/>
    <s v="PEGEPL"/>
    <x v="0"/>
  </r>
  <r>
    <n v="544"/>
    <s v="PEL-MP2FTZ3D"/>
    <s v="MP2FTZ3D"/>
    <s v="DONE"/>
    <m/>
    <s v="Laptop"/>
    <x v="1"/>
    <s v="Gummuluri Suvarna Raju"/>
    <s v="PEPPL0916"/>
    <s v="Channel Sales"/>
    <s v="Corp"/>
    <s v="Yes"/>
    <s v="Yes"/>
    <s v="yes"/>
    <s v="No"/>
    <s v="Yes"/>
    <m/>
    <n v="4500026045"/>
    <s v="PEGEPL"/>
    <x v="0"/>
  </r>
  <r>
    <n v="545"/>
    <s v="PEL-MP2FTZ3F"/>
    <s v="MP2FTZ3F"/>
    <s v="DONE"/>
    <m/>
    <s v="Laptop"/>
    <x v="1"/>
    <s v="Suraj P"/>
    <s v="PEIPL0120"/>
    <s v="Finance"/>
    <s v="Corp"/>
    <s v="Yes"/>
    <s v="Yes"/>
    <s v="yes"/>
    <s v="yes"/>
    <s v="Yes"/>
    <s v="Uninstalled Ultraviewer"/>
    <n v="4500026045"/>
    <s v="PEGEPL"/>
    <x v="0"/>
  </r>
  <r>
    <n v="546"/>
    <s v="PEPPL-MP2FV0L1"/>
    <s v="MP2FV0L1"/>
    <s v="DONE"/>
    <s v="32000219"/>
    <s v="Laptop"/>
    <x v="1"/>
    <s v="Sunil Kumar"/>
    <s v="PSS1396"/>
    <s v="SAP Master Data"/>
    <s v="Corp"/>
    <s v="Yes"/>
    <s v="Yes"/>
    <s v="yes"/>
    <s v="yes"/>
    <s v="Yes"/>
    <s v="Uninstalled Ultraviewer"/>
    <n v="4500013528"/>
    <s v="PEGEPL"/>
    <x v="0"/>
  </r>
  <r>
    <n v="547"/>
    <s v="P2-LT-MP2FV197"/>
    <s v="MP2FV197"/>
    <s v="Verified"/>
    <m/>
    <s v="Laptop"/>
    <x v="1"/>
    <s v="Kusumba Shankar"/>
    <s v="PEIPL0017"/>
    <s v="Projects"/>
    <s v="P2"/>
    <s v="Yes"/>
    <s v="Yes"/>
    <s v="yes"/>
    <s v="yes"/>
    <s v="Yes"/>
    <s v="Ultraviewer"/>
    <e v="#N/A"/>
    <s v="PEPPL"/>
    <x v="0"/>
  </r>
  <r>
    <n v="548"/>
    <s v="PEL-MP2FV19A"/>
    <s v="MP2FV19A"/>
    <s v="DONE"/>
    <s v="32000300"/>
    <s v="Laptop"/>
    <x v="1"/>
    <s v="Annapurna"/>
    <s v="PEGEPL0176"/>
    <s v="Projects"/>
    <s v="Corp"/>
    <s v="Yes"/>
    <s v="Yes"/>
    <s v="yes"/>
    <s v="yes"/>
    <s v="Yes"/>
    <s v="Uninstalled Ultraviewer"/>
    <n v="4500026556"/>
    <s v="PEGEPL"/>
    <x v="0"/>
  </r>
  <r>
    <n v="549"/>
    <s v="PEIPL-MP2FV19D"/>
    <s v="MP2FV19D"/>
    <s v="DONE"/>
    <s v="32000222"/>
    <s v="Laptop"/>
    <x v="1"/>
    <s v="Padala Suresh"/>
    <s v="PSS1114"/>
    <s v="Finance &amp; Accounts"/>
    <s v="Corp"/>
    <s v="Yes"/>
    <s v="Yes"/>
    <s v="yes"/>
    <s v="No"/>
    <s v="Yes"/>
    <m/>
    <n v="4500019717"/>
    <s v="PEGEPL"/>
    <x v="0"/>
  </r>
  <r>
    <n v="550"/>
    <s v="PEIPL-MP2FV19R"/>
    <s v="MP2FV19R"/>
    <s v="DONE"/>
    <s v="32000214"/>
    <s v="Laptop"/>
    <x v="1"/>
    <s v="Akanksha"/>
    <s v="PSS1411"/>
    <s v="MDs Office"/>
    <s v="Corp"/>
    <s v="Yes"/>
    <s v="Yes"/>
    <s v="yes"/>
    <s v="No"/>
    <s v="Yes"/>
    <m/>
    <e v="#N/A"/>
    <s v="PEGEPL"/>
    <x v="0"/>
  </r>
  <r>
    <n v="551"/>
    <s v="PEPPL-MP2FV1A7"/>
    <s v="MP2FV1A7"/>
    <s v="DONE"/>
    <s v="32000292"/>
    <s v="Laptop"/>
    <x v="1"/>
    <s v="Tanupriya"/>
    <s v="PEPPL0866"/>
    <s v="MD office"/>
    <s v="Corp"/>
    <s v="Yes"/>
    <s v="Yes"/>
    <s v="yes"/>
    <s v="No"/>
    <s v="Yes"/>
    <s v="No uninsallation"/>
    <e v="#N/A"/>
    <s v="PEGEPL"/>
    <x v="0"/>
  </r>
  <r>
    <n v="552"/>
    <s v="P2-LT-MP2FV1AG"/>
    <s v="MP2FV1AG"/>
    <s v="Verified"/>
    <m/>
    <s v="Laptop"/>
    <x v="1"/>
    <s v="H Rajasekhar"/>
    <s v="PEPPL0938"/>
    <s v="EHS"/>
    <s v="P2"/>
    <s v="Yes"/>
    <s v="Yes"/>
    <s v="yes"/>
    <s v="yes"/>
    <s v="Yes"/>
    <s v="ultraviewer  "/>
    <n v="4500026045"/>
    <s v="PEPPL"/>
    <x v="0"/>
  </r>
  <r>
    <n v="553"/>
    <s v="PEL-MP2FV1B3"/>
    <s v="MP2FV1B3"/>
    <s v="Submited from EXIT emp"/>
    <s v="32000110"/>
    <s v="Laptop"/>
    <x v="1"/>
    <s v="Quaidjoher Motiwala"/>
    <s v="IT STOCK"/>
    <s v="IT STOCK"/>
    <s v="Corp"/>
    <s v="Yes"/>
    <s v="Yes"/>
    <s v="yes"/>
    <s v="No"/>
    <s v="Yes"/>
    <m/>
    <n v="4500029930"/>
    <s v="PEGEPL"/>
    <x v="0"/>
  </r>
  <r>
    <n v="554"/>
    <s v="PEL-MP2FV1BB"/>
    <s v="MP2FV1BB"/>
    <s v="DONE"/>
    <s v="32000280"/>
    <s v="Laptop"/>
    <x v="1"/>
    <s v="Uday Krishna Dussa"/>
    <s v="PSS0988"/>
    <s v="Taxation"/>
    <s v="Corp"/>
    <s v="Yes"/>
    <s v="Yes"/>
    <s v="yes"/>
    <s v="No"/>
    <s v="Yes"/>
    <m/>
    <n v="4500020412"/>
    <s v="PEGEPL"/>
    <x v="0"/>
  </r>
  <r>
    <n v="555"/>
    <s v="P2-LT-MP2FV1C1"/>
    <s v="MP2FV1C1"/>
    <s v="Verified"/>
    <m/>
    <s v="Laptop"/>
    <x v="1"/>
    <s v="Rahul Mishra"/>
    <s v="PEPPL0126"/>
    <s v="R&amp;D"/>
    <s v="P2"/>
    <s v="Yes"/>
    <s v="not installed"/>
    <s v="yes"/>
    <s v="No"/>
    <s v="Yes"/>
    <m/>
    <e v="#N/A"/>
    <s v="PEPPL"/>
    <x v="0"/>
  </r>
  <r>
    <n v="556"/>
    <s v="PEL-MP2FV1CE"/>
    <s v="MP2FV1CE"/>
    <s v="DONE"/>
    <m/>
    <s v="Laptop"/>
    <x v="1"/>
    <s v="Anjaneyulu"/>
    <s v="PSS0636"/>
    <s v="Projects"/>
    <s v="Corp"/>
    <s v="Yes"/>
    <s v="Yes"/>
    <s v="yes"/>
    <s v="yes"/>
    <s v="Yes"/>
    <s v="Uninstalled Ultraviewer"/>
    <e v="#N/A"/>
    <s v="PEGEPL"/>
    <x v="0"/>
  </r>
  <r>
    <n v="557"/>
    <s v="PEL-MP2FV1CQ"/>
    <s v="MP2FV1CQ"/>
    <s v="DONE"/>
    <m/>
    <s v="Laptop"/>
    <x v="1"/>
    <s v="R Srinivas"/>
    <s v="PEGEPL0142"/>
    <s v="Finance &amp; Accounts"/>
    <s v="Corp"/>
    <s v="Yes"/>
    <s v="Yes"/>
    <s v="yes"/>
    <s v="No"/>
    <s v="Yes"/>
    <m/>
    <e v="#N/A"/>
    <s v="PEGEPL"/>
    <x v="0"/>
  </r>
  <r>
    <n v="558"/>
    <s v="PEL-MP2FV1CV"/>
    <s v="MP2FV1CV"/>
    <s v="DONE"/>
    <s v="32000029"/>
    <s v="Laptop"/>
    <x v="1"/>
    <s v="Busangi Sai Shiva"/>
    <s v="PEGEPL0318"/>
    <s v="Human Resources"/>
    <s v="Corp"/>
    <s v="Yes"/>
    <s v="Yes"/>
    <s v="yes"/>
    <s v="yes"/>
    <s v="Yes"/>
    <s v="Uninstalled Ultraviewer"/>
    <e v="#N/A"/>
    <s v="PEGEPL"/>
    <x v="0"/>
  </r>
  <r>
    <n v="559"/>
    <s v="P2-LT-MP2FV1D3"/>
    <s v="MP2FV1D3"/>
    <s v="Verified"/>
    <m/>
    <s v="Laptop"/>
    <x v="1"/>
    <s v="Bhukya Suresh Nayak"/>
    <s v="PEPPL0115"/>
    <s v="HR"/>
    <s v="P2"/>
    <s v="Yes"/>
    <s v="Yes"/>
    <s v="yes"/>
    <s v="yes"/>
    <s v="Yes"/>
    <s v="Ultraviewer"/>
    <e v="#N/A"/>
    <s v="PEPPL"/>
    <x v="0"/>
  </r>
  <r>
    <n v="560"/>
    <s v="P2-LT-MP2FV1D8"/>
    <s v="MP2FV1D8"/>
    <s v="Verified"/>
    <m/>
    <s v="Laptop"/>
    <x v="1"/>
    <s v="Shaik Khaja"/>
    <s v="PEPPL0005"/>
    <s v="Civil"/>
    <s v="P2"/>
    <s v="No"/>
    <s v="No"/>
    <s v="yes"/>
    <s v="yes"/>
    <s v="Yes"/>
    <m/>
    <e v="#N/A"/>
    <s v="PEPPL"/>
    <x v="0"/>
  </r>
  <r>
    <n v="561"/>
    <s v="PEPPL-MP2FV1D9"/>
    <s v="MP2FV1D9"/>
    <s v="DONE"/>
    <m/>
    <s v="Laptop"/>
    <x v="1"/>
    <s v="Lalith"/>
    <s v="PSS1442"/>
    <s v="CS "/>
    <s v="Corp"/>
    <s v="Yes"/>
    <s v="Yes"/>
    <s v="yes"/>
    <s v="No"/>
    <s v="Yes"/>
    <s v="Sentinel one Pending"/>
    <n v="4500020412"/>
    <s v="PEGEPL"/>
    <x v="0"/>
  </r>
  <r>
    <n v="562"/>
    <s v="PEIPL-MP2FV1DA"/>
    <s v="MP2FV1DA"/>
    <s v="repair"/>
    <m/>
    <s v="Laptop"/>
    <x v="1"/>
    <s v="IT STOCK"/>
    <s v="IT STOCK"/>
    <s v="IT STOCK"/>
    <s v="IT STOCK"/>
    <s v="IT STOCK"/>
    <s v="IT STOCK"/>
    <s v="IT STOCK"/>
    <s v="IT STOCK"/>
    <s v="IT STOCK"/>
    <m/>
    <n v="4500019717"/>
    <s v="PEL"/>
    <x v="0"/>
  </r>
  <r>
    <n v="563"/>
    <s v="PEIPL-MP2FV1DE"/>
    <s v="MP2FV1DE"/>
    <s v="Corrected"/>
    <m/>
    <s v="Laptop"/>
    <x v="1"/>
    <s v="Y.Yamini Saraswathi"/>
    <s v="PSS1423"/>
    <s v="Data Analytics"/>
    <s v="P2"/>
    <s v="Yes"/>
    <s v="Yes"/>
    <s v="yes"/>
    <s v="yes"/>
    <s v="Yes"/>
    <s v="winrar  "/>
    <n v="4500019717"/>
    <s v="PEPPL"/>
    <x v="0"/>
  </r>
  <r>
    <n v="564"/>
    <m/>
    <s v="MP2FV1DK"/>
    <s v="DONE"/>
    <m/>
    <s v="Laptop"/>
    <x v="1"/>
    <s v="Sarath Anand"/>
    <s v="PEPPL0894"/>
    <s v="Channel Sales"/>
    <s v="Thiruvananthapuram"/>
    <s v="Yes"/>
    <s v="No"/>
    <s v="No"/>
    <s v="No"/>
    <s v="Yes"/>
    <m/>
    <n v="4500019717"/>
    <s v="PEL"/>
    <x v="0"/>
  </r>
  <r>
    <n v="565"/>
    <s v="PEL-MP2FV2WE"/>
    <s v="MP2FV2WE"/>
    <s v="Verified"/>
    <s v="32000300"/>
    <s v="Laptop"/>
    <x v="1"/>
    <s v="Sawan Kumar Jaysawal"/>
    <s v="PEIPL0837"/>
    <s v="Sales &amp; Operations"/>
    <s v="P2"/>
    <s v="Yes"/>
    <s v="Yes"/>
    <s v="yes"/>
    <s v="yes"/>
    <s v="Yes"/>
    <s v="Ultraviewer, winrar"/>
    <n v="4500026556"/>
    <s v="PEPPL"/>
    <x v="0"/>
  </r>
  <r>
    <n v="566"/>
    <s v="PEGEPL-MP2FV2WG"/>
    <s v="MP2FV2WG"/>
    <s v="DONE"/>
    <s v="32000253"/>
    <s v="Laptop"/>
    <x v="1"/>
    <s v="S Priyanka"/>
    <s v="PSS1429"/>
    <s v="Finance &amp; Accounts"/>
    <s v="Corp"/>
    <s v="Yes"/>
    <s v="Yes"/>
    <s v="yes"/>
    <s v="No"/>
    <s v="Yes"/>
    <m/>
    <e v="#N/A"/>
    <s v="PEGEPL"/>
    <x v="0"/>
  </r>
  <r>
    <n v="567"/>
    <s v="PEIPL-MP2FV2WZ"/>
    <s v="MP2FV2WZ"/>
    <s v="DONE"/>
    <s v="32000262"/>
    <s v="Laptop"/>
    <x v="1"/>
    <s v="Rakurthi Ananda Rao"/>
    <s v="PSS1375"/>
    <s v="Tenders"/>
    <s v="Corp"/>
    <s v="Yes"/>
    <s v="Yes"/>
    <s v="yes"/>
    <s v="yes"/>
    <s v="Yes"/>
    <s v="Uninstalled Ultraviewer,Anydesk"/>
    <e v="#N/A"/>
    <s v="PEGEPL"/>
    <x v="0"/>
  </r>
  <r>
    <n v="568"/>
    <s v="P2-LT-MP2FV2XD"/>
    <s v="MP2FV2XD"/>
    <s v="Verified"/>
    <m/>
    <s v="Laptop"/>
    <x v="1"/>
    <s v="SHIVAM KAITHVAR"/>
    <s v="PEPPL1004"/>
    <s v="Quality"/>
    <s v="P2"/>
    <s v="Yes"/>
    <s v="Yes"/>
    <s v="yes"/>
    <s v="yes"/>
    <s v="Yes"/>
    <m/>
    <e v="#N/A"/>
    <s v="PEPPL"/>
    <x v="0"/>
  </r>
  <r>
    <n v="569"/>
    <s v="PEPPL-MP2FV2YE"/>
    <s v="MP2FV2YE"/>
    <s v="DONE"/>
    <s v="32000295"/>
    <s v="Laptop"/>
    <x v="1"/>
    <s v="Suneel Kumar Satapathi"/>
    <s v="PEIPL0778"/>
    <s v="Finance &amp; Accounts"/>
    <s v="Corp"/>
    <s v="Yes"/>
    <s v="Yes"/>
    <s v="yes"/>
    <s v="No"/>
    <s v="Yes"/>
    <m/>
    <e v="#N/A"/>
    <s v="PEGEPL"/>
    <x v="0"/>
  </r>
  <r>
    <n v="570"/>
    <s v="PEPPL-MP2FV2YQ"/>
    <s v="MP2FV2YQ"/>
    <s v="DONE"/>
    <s v="32000282"/>
    <s v="Laptop"/>
    <x v="1"/>
    <s v="IT STOCK"/>
    <s v="IT STOCK"/>
    <s v="IT STOCK"/>
    <s v="Corp"/>
    <s v="Yes"/>
    <s v="Yes"/>
    <s v="yes"/>
    <s v="No"/>
    <s v="Yes"/>
    <m/>
    <n v="4500020412"/>
    <s v="PEGEPL"/>
    <x v="0"/>
  </r>
  <r>
    <n v="571"/>
    <s v="P2-LT-MP2FV2Z1"/>
    <s v="MP2FV2Z1"/>
    <s v="Verified"/>
    <m/>
    <s v="Laptop"/>
    <x v="1"/>
    <s v="Kesaram Subash Reddy"/>
    <s v="PEPPL0660"/>
    <s v="Procurement"/>
    <s v="P2"/>
    <s v="Yes"/>
    <s v="Yes"/>
    <s v="yes"/>
    <s v="yes"/>
    <s v="Yes"/>
    <s v="ultraviewer  "/>
    <e v="#N/A"/>
    <s v="PEPPL"/>
    <x v="0"/>
  </r>
  <r>
    <n v="572"/>
    <s v="PEIPL-MP2FV2Z8"/>
    <s v="MP2FV2Z8"/>
    <s v="DONE"/>
    <m/>
    <s v="Laptop"/>
    <x v="1"/>
    <s v="Veeranarappa"/>
    <s v="PSS1419"/>
    <s v="Projects &amp; Service"/>
    <s v="Corp"/>
    <s v="Yes"/>
    <s v="Yes"/>
    <s v="yes"/>
    <s v="yes"/>
    <s v="Yes"/>
    <s v="Uninstalled Ultraviewer"/>
    <e v="#N/A"/>
    <s v="PEGEPL"/>
    <x v="0"/>
  </r>
  <r>
    <n v="573"/>
    <s v="PEL-MP2FV2ZF"/>
    <s v="MP2FV2ZF"/>
    <m/>
    <s v="32000227"/>
    <s v="Laptop"/>
    <x v="1"/>
    <s v="Podagatla Nagendra Babu"/>
    <s v="PEIPL0732"/>
    <s v="Logistics"/>
    <s v="Begumpet-Office"/>
    <s v="Yes"/>
    <s v="Yes"/>
    <s v="yes"/>
    <s v="yes"/>
    <s v="Yes"/>
    <s v="Not installed"/>
    <e v="#N/A"/>
    <s v="PEL"/>
    <x v="0"/>
  </r>
  <r>
    <n v="574"/>
    <s v="PEPPL-MP2FV2ZG"/>
    <s v="MP2FV2ZG"/>
    <s v="DONE"/>
    <m/>
    <s v="Laptop"/>
    <x v="1"/>
    <s v="Naveen"/>
    <s v="PEPPL0737"/>
    <s v="Tax"/>
    <s v="Corp"/>
    <s v="Yes"/>
    <s v="Yes"/>
    <s v="yes"/>
    <s v="No"/>
    <s v="Yes"/>
    <s v="No uninsallation"/>
    <e v="#N/A"/>
    <s v="PEGEPL"/>
    <x v="0"/>
  </r>
  <r>
    <n v="575"/>
    <s v="P2-LT-MP2FV2ZH"/>
    <s v="MP2FV2ZH"/>
    <s v="Verified"/>
    <m/>
    <s v="Laptop"/>
    <x v="1"/>
    <s v="Suman Dash"/>
    <s v="PEPPL0602"/>
    <s v="IG STORE "/>
    <s v="P2"/>
    <s v="Yes"/>
    <s v="Yes"/>
    <s v="yes"/>
    <s v="yes"/>
    <s v="Yes"/>
    <s v="Ultraviewer"/>
    <e v="#N/A"/>
    <s v="PEPPL"/>
    <x v="0"/>
  </r>
  <r>
    <n v="576"/>
    <s v="PEL-MP2FV2ZK"/>
    <s v="MP2FV2ZK"/>
    <s v="DONE"/>
    <m/>
    <s v="Laptop"/>
    <x v="1"/>
    <s v="Mathrey Kalpana"/>
    <s v="PSS1410"/>
    <s v="Finance &amp; Accounts"/>
    <s v="Corp"/>
    <s v="Yes"/>
    <s v="Yes"/>
    <s v="yes"/>
    <s v="No"/>
    <s v="Yes"/>
    <s v="No uninsallation"/>
    <e v="#N/A"/>
    <s v="PEGEPL"/>
    <x v="0"/>
  </r>
  <r>
    <n v="577"/>
    <s v="PEIPL-MP2FV2ZT"/>
    <s v="MP2FV2ZT"/>
    <s v="DONE"/>
    <s v="32000212"/>
    <s v="Laptop"/>
    <x v="1"/>
    <s v="Ayesha Siddiqua"/>
    <s v="PEGEPL0464"/>
    <s v="Human Resources"/>
    <s v="Corp"/>
    <s v="Yes"/>
    <s v="Yes"/>
    <s v="yes"/>
    <s v="No"/>
    <s v="Yes"/>
    <s v="No uninsallation"/>
    <e v="#N/A"/>
    <s v="PEGEPL"/>
    <x v="0"/>
  </r>
  <r>
    <n v="578"/>
    <s v="P2-LT-MP2FV302"/>
    <s v="MP2FV302"/>
    <s v="Verified naidupeta"/>
    <s v="32000300"/>
    <s v="Laptop"/>
    <x v="1"/>
    <s v="P.Surendra babu"/>
    <s v="PEGEPL0485"/>
    <s v="Civil"/>
    <s v="Naidupeta"/>
    <s v="Yes"/>
    <s v="Yes"/>
    <s v="yes"/>
    <s v="yes"/>
    <s v="Yes"/>
    <m/>
    <n v="4500026556"/>
    <s v="PEGEPL"/>
    <x v="0"/>
  </r>
  <r>
    <n v="579"/>
    <s v="PEL-MP2FV3KC"/>
    <s v="MP2FV3KC"/>
    <s v="DONE"/>
    <m/>
    <s v="Laptop"/>
    <x v="1"/>
    <s v="K KRISHNA PRASAD"/>
    <s v="PSS1096"/>
    <s v="FINANCE AND ACCOUNTS"/>
    <s v="Corp"/>
    <s v="Yes"/>
    <s v="Yes"/>
    <s v="yes"/>
    <s v="yes"/>
    <s v="Yes"/>
    <m/>
    <n v="4500020412"/>
    <s v="PEGEPL"/>
    <x v="0"/>
  </r>
  <r>
    <n v="580"/>
    <s v="P2-LT-MP2FV3KN"/>
    <s v="MP2FV3KN"/>
    <s v="Verified naidupeta"/>
    <s v="32000313"/>
    <s v="Laptop"/>
    <x v="1"/>
    <s v="Sreekanth.M"/>
    <s v="PEGEPL0349"/>
    <s v="Civil"/>
    <s v="Naidupeta"/>
    <s v="Yes"/>
    <s v="Yes"/>
    <s v="yes"/>
    <s v="yes"/>
    <s v="Yes"/>
    <m/>
    <n v="4500026557"/>
    <s v="PEGEPL"/>
    <x v="0"/>
  </r>
  <r>
    <n v="581"/>
    <m/>
    <s v="MP2FV3KT"/>
    <s v="No Trend Micro"/>
    <m/>
    <s v="Laptop"/>
    <x v="1"/>
    <s v="PRASANTH KUMAR"/>
    <s v="PEPPL0977"/>
    <s v="CHANNEL SALES"/>
    <s v="DELHI"/>
    <s v="Yes"/>
    <s v="No"/>
    <s v="yes"/>
    <s v="yes"/>
    <s v="Yes"/>
    <m/>
    <n v="4500026557"/>
    <s v="PEL"/>
    <x v="0"/>
  </r>
  <r>
    <n v="582"/>
    <s v="P2-LT-MP2FV3L1"/>
    <s v="MP2FV3L1"/>
    <s v="Verified"/>
    <m/>
    <s v="Laptop"/>
    <x v="1"/>
    <s v="Saikat Hore"/>
    <s v="PEIPL0022"/>
    <s v="Cell Maintenance"/>
    <s v="P2"/>
    <s v="Yes"/>
    <s v="Yes"/>
    <s v="yes"/>
    <s v="No"/>
    <s v="Yes"/>
    <m/>
    <e v="#N/A"/>
    <s v="PEPPL"/>
    <x v="0"/>
  </r>
  <r>
    <n v="583"/>
    <s v="P2-LT-MP2FV3L4"/>
    <s v="MP2FV3L4"/>
    <s v="Verified"/>
    <m/>
    <s v="Laptop"/>
    <x v="1"/>
    <s v="Ajumal"/>
    <s v="PEPPL0002"/>
    <s v="Cell Production"/>
    <s v="P2"/>
    <s v="Yes"/>
    <s v="Yes"/>
    <s v="yes"/>
    <s v="yes"/>
    <s v="Yes"/>
    <s v="ultraviewer  "/>
    <e v="#N/A"/>
    <s v="PEPPL"/>
    <x v="0"/>
  </r>
  <r>
    <n v="584"/>
    <s v="P2-LT-MP2FV3L6"/>
    <s v="MP2FV3L6"/>
    <s v="Verified"/>
    <n v="32000218"/>
    <s v="Laptop"/>
    <x v="1"/>
    <s v="Gaddaguti Mahender"/>
    <s v="PEIPL0190"/>
    <s v="FG Stores"/>
    <s v="P2"/>
    <s v="Yes"/>
    <s v="Yes"/>
    <s v="yes"/>
    <s v="No"/>
    <s v="Yes"/>
    <m/>
    <n v="4500013528"/>
    <s v="PEPPL"/>
    <x v="0"/>
  </r>
  <r>
    <n v="585"/>
    <s v="PEPPL-MP2FV3LP"/>
    <s v="MP2FV3LP"/>
    <s v="DONE"/>
    <m/>
    <s v="Laptop"/>
    <x v="1"/>
    <s v="Archana"/>
    <s v="PEIPL0795"/>
    <s v="Sales Operations"/>
    <s v="Corp"/>
    <s v="Yes"/>
    <s v="Yes"/>
    <s v="yes"/>
    <s v="yes"/>
    <s v="Yes"/>
    <s v="Uninstalled Anydesk"/>
    <n v="4500020412"/>
    <s v="PEGEPL"/>
    <x v="0"/>
  </r>
  <r>
    <n v="586"/>
    <s v="PEL-MP2FV3LS"/>
    <s v="MP2FV3LS"/>
    <s v="DONE"/>
    <m/>
    <s v="Laptop"/>
    <x v="1"/>
    <s v="Borra Chamundeswari"/>
    <s v="PSS1430"/>
    <s v="Finance &amp; Accounts"/>
    <s v="Corp"/>
    <s v="Yes"/>
    <s v="Yes"/>
    <s v="yes"/>
    <s v="yes"/>
    <s v="Yes"/>
    <s v="Uninstalled Ultraviewer,Anydesk"/>
    <e v="#N/A"/>
    <s v="PEGEPL"/>
    <x v="0"/>
  </r>
  <r>
    <n v="587"/>
    <s v="PEIPL-MP2FV3N8"/>
    <s v="MP2FV3N8"/>
    <s v="Verified"/>
    <m/>
    <s v="Laptop"/>
    <x v="1"/>
    <s v="PINAL RANA"/>
    <s v="PSS1424"/>
    <s v="DATA ANALYST"/>
    <s v="CORPORATE OFFICE"/>
    <s v="Yes"/>
    <s v="Yes"/>
    <s v="yes"/>
    <s v="yes"/>
    <s v="Yes"/>
    <m/>
    <n v="4500019717"/>
    <s v="PEGEPL"/>
    <x v="0"/>
  </r>
  <r>
    <n v="588"/>
    <s v="PEIPL-MP2FV3P1"/>
    <s v="MP2FV3P1"/>
    <s v="DONE"/>
    <m/>
    <s v="Laptop"/>
    <x v="1"/>
    <s v="Thalakanti Maheshwar Reddy"/>
    <s v="PSS1361"/>
    <s v="Logistics"/>
    <s v="Corp"/>
    <s v="Yes"/>
    <s v="Yes"/>
    <s v="yes"/>
    <s v="yes"/>
    <s v="Yes"/>
    <m/>
    <n v="4500020412"/>
    <s v="PEGEPL"/>
    <x v="0"/>
  </r>
  <r>
    <n v="589"/>
    <m/>
    <s v="MP2FV3P2"/>
    <s v="No Trend Micro"/>
    <m/>
    <s v="Laptop"/>
    <x v="1"/>
    <s v="VISHNU"/>
    <s v="PSS1352"/>
    <s v="FINANCE AND ACCOUNTS"/>
    <s v="CORPORATE OFFICE"/>
    <s v="Yes"/>
    <s v="No"/>
    <s v="No"/>
    <s v="No"/>
    <s v="Yes"/>
    <m/>
    <e v="#N/A"/>
    <s v="PEGEPL"/>
    <x v="0"/>
  </r>
  <r>
    <n v="590"/>
    <s v="P2-LT-MP2FV55H"/>
    <s v="MP2FV55H"/>
    <s v="Verified"/>
    <m/>
    <s v="Laptop"/>
    <x v="1"/>
    <s v="Pulkit Seth"/>
    <s v="PEPPL0033"/>
    <s v="Admin"/>
    <s v="P2"/>
    <s v="Yes"/>
    <s v="Yes"/>
    <s v="yes"/>
    <s v="yes"/>
    <s v="Yes"/>
    <s v="ultraviewer  "/>
    <e v="#N/A"/>
    <s v="PEPPL"/>
    <x v="0"/>
  </r>
  <r>
    <n v="591"/>
    <s v="PEL-MP2FV55M"/>
    <s v="MP2FV55M"/>
    <s v="DONE"/>
    <s v="32000225"/>
    <s v="Laptop"/>
    <x v="1"/>
    <s v="IT STOCK"/>
    <s v="IT STOCK"/>
    <s v="IT STOCK"/>
    <s v="Corp"/>
    <s v="Yes"/>
    <s v="Yes"/>
    <s v="yes"/>
    <s v="No"/>
    <s v="Yes"/>
    <m/>
    <n v="4500013528"/>
    <s v="PEGEPL"/>
    <x v="0"/>
  </r>
  <r>
    <n v="592"/>
    <s v="PEGEPL-LT-MP2FV568"/>
    <s v="MP2FV568"/>
    <s v="Corrected"/>
    <m/>
    <s v="Laptop"/>
    <x v="1"/>
    <s v="Sanjeev"/>
    <s v="PEIPL0537"/>
    <s v="Safety"/>
    <s v="P4"/>
    <s v="Yes"/>
    <s v="Yes"/>
    <s v="yes"/>
    <s v="yes"/>
    <s v="Yes"/>
    <s v="Uninstalled Ultrviewer"/>
    <n v="4500013528"/>
    <s v="PEIPL"/>
    <x v="0"/>
  </r>
  <r>
    <n v="593"/>
    <s v="PEL-MP2FV56F"/>
    <s v="MP2FV56F"/>
    <s v="DONE"/>
    <m/>
    <s v="Laptop"/>
    <x v="1"/>
    <s v="Mansa Maheshwari"/>
    <s v="PSS1425"/>
    <s v="MD Office"/>
    <s v="Corp"/>
    <s v="Yes"/>
    <s v="Yes"/>
    <s v="yes"/>
    <s v="yes"/>
    <s v="Yes"/>
    <s v="Uninstalled Asian language dictionary"/>
    <e v="#N/A"/>
    <s v="PEGEPL"/>
    <x v="0"/>
  </r>
  <r>
    <n v="594"/>
    <s v="PEPPL-MP2FV56J"/>
    <s v="MP2FV56J"/>
    <s v="DONE"/>
    <s v="32000216"/>
    <s v="Laptop"/>
    <x v="1"/>
    <s v="Kiran"/>
    <s v="PSS1392"/>
    <s v="EA"/>
    <s v="Corp"/>
    <s v="Yes"/>
    <s v="Yes"/>
    <s v="yes"/>
    <s v="No"/>
    <s v="Yes"/>
    <s v="Uninstalled Ultraviewer"/>
    <n v="4500013528"/>
    <s v="PEGEPL"/>
    <x v="0"/>
  </r>
  <r>
    <n v="595"/>
    <s v="LT-MP2FV56T"/>
    <s v="MP2FV56T"/>
    <s v="Corrected"/>
    <m/>
    <s v="Laptop"/>
    <x v="1"/>
    <s v="RAMU"/>
    <s v="PEIPL0514"/>
    <s v="Quality"/>
    <s v="P4"/>
    <s v="Yes"/>
    <s v="Yes"/>
    <s v="yes"/>
    <s v="yes"/>
    <s v="Yes"/>
    <s v="Uninstalled Ultrviewer"/>
    <n v="4500011224"/>
    <s v="PEIPL"/>
    <x v="0"/>
  </r>
  <r>
    <n v="596"/>
    <s v="DT-FTMJ5DV"/>
    <s v="MP2FV58D"/>
    <s v="Corrected"/>
    <m/>
    <s v="Laptop"/>
    <x v="1"/>
    <s v="CH.NISANTH"/>
    <s v="PEIPL0632"/>
    <s v="PDI"/>
    <s v="P4"/>
    <s v="Yes"/>
    <s v="Yes"/>
    <s v="yes"/>
    <s v="yes"/>
    <s v="Yes"/>
    <s v="Uninstalled Ultrviewer"/>
    <e v="#N/A"/>
    <s v="PEIPL"/>
    <x v="0"/>
  </r>
  <r>
    <n v="597"/>
    <s v="PEPPL-MP2FV58N"/>
    <s v="MP2FV58N"/>
    <s v="DONE"/>
    <s v="32000224"/>
    <s v="Laptop"/>
    <x v="1"/>
    <s v="Sudhakar K"/>
    <s v="PSS1448"/>
    <s v="Data analytics"/>
    <s v="Corp"/>
    <s v="Yes"/>
    <s v="Yes"/>
    <s v="yes"/>
    <s v="yes"/>
    <s v="Yes"/>
    <s v="Uninstalled Ultraviewer"/>
    <n v="4500013528"/>
    <s v="PEGEPL"/>
    <x v="0"/>
  </r>
  <r>
    <n v="598"/>
    <s v="PEPPL-MP2FV59N"/>
    <s v="MP2FV59N"/>
    <s v="DONE"/>
    <m/>
    <s v="Laptop"/>
    <x v="1"/>
    <s v="Dasari Ravinder"/>
    <s v="P0511"/>
    <s v="Finance &amp; Accounts"/>
    <s v="Corp"/>
    <s v="Yes"/>
    <s v="Yes"/>
    <s v="yes"/>
    <s v="No"/>
    <s v="Yes"/>
    <m/>
    <n v="4500013528"/>
    <s v="PEGEPL"/>
    <x v="0"/>
  </r>
  <r>
    <n v="599"/>
    <s v="P2-LT-MP2FV5WD"/>
    <s v="MP2FV5WD"/>
    <s v="Verified"/>
    <m/>
    <s v="Laptop"/>
    <x v="1"/>
    <s v="Shravanya"/>
    <s v="PEIPL1372"/>
    <s v="HR"/>
    <s v="P2"/>
    <s v="Yes"/>
    <s v="Yes"/>
    <s v="yes"/>
    <s v="yes"/>
    <s v="Yes"/>
    <s v="Ultraviewer"/>
    <e v="#N/A"/>
    <s v="PEPPL"/>
    <x v="0"/>
  </r>
  <r>
    <n v="600"/>
    <s v="P2-LT-MP2FV5WM"/>
    <s v="MP2FV5WM"/>
    <s v="Verified"/>
    <m/>
    <s v="Laptop"/>
    <x v="1"/>
    <s v="Dhiraj Sharma"/>
    <s v="PEPPL0943"/>
    <s v="CELL &amp;TOPCON MAINTENANCE"/>
    <s v="P2"/>
    <s v="No"/>
    <s v="Yes"/>
    <s v="yes"/>
    <s v="No"/>
    <s v="Yes"/>
    <m/>
    <n v="4500026045"/>
    <s v="PEPPL"/>
    <x v="0"/>
  </r>
  <r>
    <n v="601"/>
    <s v="PEL-MP2FV5XJ"/>
    <s v="MP2FV5XJ"/>
    <s v="DONE"/>
    <m/>
    <s v="Laptop"/>
    <x v="1"/>
    <s v="BANDARU KRANTI PRASAD"/>
    <s v="PSS1439"/>
    <s v="FINANCE AND ACCOUNTS"/>
    <s v="Corp"/>
    <s v="Yes"/>
    <s v="Yes"/>
    <s v="yes"/>
    <s v="yes"/>
    <s v="Yes"/>
    <m/>
    <e v="#N/A"/>
    <s v="PEGEPL"/>
    <x v="0"/>
  </r>
  <r>
    <n v="602"/>
    <m/>
    <s v="MP2FV5XP"/>
    <s v="No Trend Micro"/>
    <m/>
    <s v="Laptop"/>
    <x v="1"/>
    <s v="Siva Shankar Kolluri"/>
    <s v="PEPPL0594"/>
    <s v="Finance &amp; Accounts"/>
    <s v="CORPORATE OFFICE"/>
    <s v="Yes"/>
    <s v="No"/>
    <s v="yes"/>
    <s v="yes"/>
    <s v="Yes"/>
    <m/>
    <e v="#N/A"/>
    <s v="PEGEPL"/>
    <x v="0"/>
  </r>
  <r>
    <n v="603"/>
    <s v="P2-LT-MP2FV5XW"/>
    <s v="MP2FV5XW"/>
    <s v="Verified"/>
    <m/>
    <s v="Laptop"/>
    <x v="1"/>
    <s v="Sumedh Santosh Thamke"/>
    <s v="PSS1381"/>
    <s v="Logistics"/>
    <s v="P2"/>
    <s v="Yes"/>
    <s v="Yes"/>
    <s v="yes"/>
    <s v="yes"/>
    <s v="Yes"/>
    <s v="Ultraviewer"/>
    <e v="#N/A"/>
    <s v="PEPPL"/>
    <x v="0"/>
  </r>
  <r>
    <n v="604"/>
    <s v="P2-LT-MP2FV5Y2"/>
    <s v="MP2FV5Y2"/>
    <s v="Verified"/>
    <s v="32000227"/>
    <s v="Laptop"/>
    <x v="1"/>
    <s v="Masuram Divya"/>
    <s v="PEPPL1282"/>
    <s v="HR"/>
    <s v="P2"/>
    <s v="Yes"/>
    <s v="Yes"/>
    <s v="yes"/>
    <s v="yes"/>
    <s v="Yes"/>
    <s v="Ultraviewer"/>
    <n v="4500013528"/>
    <s v="PEPPL"/>
    <x v="0"/>
  </r>
  <r>
    <n v="605"/>
    <s v="LT-MP2FV5YE"/>
    <s v="MP2FV5YE"/>
    <s v="Corrected"/>
    <s v="32000223"/>
    <s v="Laptop"/>
    <x v="1"/>
    <s v="Sriyada Balakrishna"/>
    <s v="PEIPL0483"/>
    <s v="Stores"/>
    <s v="P4"/>
    <s v="Yes"/>
    <s v="Yes H"/>
    <s v="yes"/>
    <s v="No"/>
    <s v="Yes"/>
    <m/>
    <n v="4500013528"/>
    <s v="PEIPL"/>
    <x v="0"/>
  </r>
  <r>
    <n v="606"/>
    <s v="PEL-MP2FV5YS"/>
    <s v="MP2FV5YS"/>
    <s v="DONE"/>
    <m/>
    <s v="Laptop"/>
    <x v="1"/>
    <s v="Yashwanth"/>
    <s v="PSS1436"/>
    <s v="Tax"/>
    <s v="Corp"/>
    <s v="Yes"/>
    <s v="Yes"/>
    <s v="yes"/>
    <s v="No"/>
    <s v="Yes"/>
    <s v="No uninsallation"/>
    <n v="4500026045"/>
    <s v="PEGEPL"/>
    <x v="0"/>
  </r>
  <r>
    <n v="607"/>
    <s v="PEL-MP2FV5ZY"/>
    <s v="MP2FV5ZY"/>
    <s v="DONE"/>
    <s v="32000107"/>
    <s v="Laptop"/>
    <x v="1"/>
    <s v="Sunny kumar"/>
    <s v="PEPPL0990"/>
    <s v="Finance"/>
    <s v="Corp"/>
    <s v="Yes"/>
    <s v="Yes"/>
    <s v="yes"/>
    <s v="No"/>
    <s v="Yes"/>
    <m/>
    <n v="4500026524"/>
    <s v="PEGEPL"/>
    <x v="0"/>
  </r>
  <r>
    <n v="608"/>
    <s v="PEL-MP2FV7FY"/>
    <s v="MP2FV7FY"/>
    <m/>
    <m/>
    <s v="Laptop"/>
    <x v="1"/>
    <s v="Kapil Joshi"/>
    <s v="PEPPL0846"/>
    <s v="Channel Sales"/>
    <s v="Lucknow"/>
    <s v="Yes"/>
    <s v="Yes"/>
    <s v="yes"/>
    <s v="yes"/>
    <s v="Yes"/>
    <m/>
    <n v="4500019717"/>
    <s v="PEL"/>
    <x v="0"/>
  </r>
  <r>
    <n v="609"/>
    <s v="PEL-MP2FV7GC"/>
    <s v="MP2FV7GC"/>
    <s v="DONE"/>
    <m/>
    <s v="Laptop"/>
    <x v="1"/>
    <s v="harshini Sundhara"/>
    <s v="PEPPL1147"/>
    <s v="Finance &amp; Accounts"/>
    <s v="Corp"/>
    <s v="Yes"/>
    <s v="Yes"/>
    <s v="yes"/>
    <s v="yes"/>
    <s v="Yes"/>
    <s v="Uninstalled Ultraviewer"/>
    <n v="4500020412"/>
    <s v="PEGEPL"/>
    <x v="0"/>
  </r>
  <r>
    <n v="610"/>
    <s v="PEL-MP2FV7GR"/>
    <s v="MP2FV7GR"/>
    <s v="DONE"/>
    <s v="32000286"/>
    <s v="Laptop"/>
    <x v="1"/>
    <s v="Siva Mahesh"/>
    <s v="PEIPL0634"/>
    <s v="Finance"/>
    <s v="Corp"/>
    <s v="Yes"/>
    <s v="Yes"/>
    <s v="yes"/>
    <s v="No"/>
    <s v="Yes"/>
    <s v="No uninsallation"/>
    <n v="4500013528"/>
    <s v="PEGEPL"/>
    <x v="0"/>
  </r>
  <r>
    <n v="611"/>
    <s v="PEL-MP2FV7HA"/>
    <s v="MP2FV7HA"/>
    <s v="DONE"/>
    <s v="32000223"/>
    <s v="Laptop"/>
    <x v="1"/>
    <s v="Ajzas Ahmed"/>
    <s v="PSS0068"/>
    <s v="Logistics"/>
    <s v="Begumpet-Office"/>
    <s v="Yes"/>
    <s v="Yes"/>
    <s v="yes"/>
    <s v="yes"/>
    <s v="Yes"/>
    <s v="Not installed"/>
    <n v="4500020412"/>
    <s v="PEL"/>
    <x v="0"/>
  </r>
  <r>
    <n v="612"/>
    <s v="PEL-MP2FV7K9"/>
    <s v="MP2FV7K9"/>
    <s v="DONE"/>
    <m/>
    <s v="Laptop"/>
    <x v="1"/>
    <s v="Lingala Naga Vamsi Krishna"/>
    <s v="PEIPL0831"/>
    <s v="Business Development"/>
    <s v="Corp"/>
    <s v="Yes"/>
    <s v="Yes"/>
    <s v="yes"/>
    <s v="yes"/>
    <s v="Yes"/>
    <s v="Uninstalled Ultraviewer"/>
    <n v="4500026045"/>
    <s v="PEGEPL"/>
    <x v="0"/>
  </r>
  <r>
    <n v="613"/>
    <s v="LT-T2BR903"/>
    <s v="MP2FV7KG"/>
    <s v="Corrected"/>
    <m/>
    <s v="Laptop"/>
    <x v="1"/>
    <s v="Uppala Nagateja"/>
    <s v="PEIPL0641"/>
    <s v="QA"/>
    <s v="P4"/>
    <s v="Yes"/>
    <s v="Yes"/>
    <s v="yes"/>
    <s v="yes"/>
    <s v="Yes"/>
    <s v="Uninstalled Ultrviewer"/>
    <e v="#N/A"/>
    <s v="PEIPL"/>
    <x v="0"/>
  </r>
  <r>
    <n v="614"/>
    <s v="LT-MP2FV7KK"/>
    <s v="MP2FV7KK"/>
    <s v="Corrected"/>
    <m/>
    <s v="Laptop"/>
    <x v="1"/>
    <s v="RAJASHEKHAR"/>
    <s v="PEPPL0238"/>
    <s v="QUALITY"/>
    <s v="P4"/>
    <s v="Yes"/>
    <s v="Yes"/>
    <s v="yes"/>
    <s v="yes"/>
    <s v="Yes"/>
    <m/>
    <e v="#N/A"/>
    <s v="PEIPL"/>
    <x v="0"/>
  </r>
  <r>
    <n v="615"/>
    <s v="P2-LT-MP2FV7KW"/>
    <s v="MP2FV7KW"/>
    <s v="Verified"/>
    <m/>
    <s v="Laptop"/>
    <x v="1"/>
    <s v="Khajan Chandra Kandpal"/>
    <s v="PEPPL0051"/>
    <s v="Utility"/>
    <s v="P2"/>
    <s v="Yes"/>
    <s v="Yes"/>
    <s v="yes"/>
    <s v="yes"/>
    <s v="Yes"/>
    <s v="Ultraviewer"/>
    <n v="4500019717"/>
    <s v="PEPPL"/>
    <x v="0"/>
  </r>
  <r>
    <n v="616"/>
    <s v="P2-LT-MP2FV7L2"/>
    <s v="MP2FV7L2"/>
    <s v="Verified"/>
    <m/>
    <s v="Laptop"/>
    <x v="1"/>
    <s v="Palagiri Harshan"/>
    <s v="PEPPL0913"/>
    <s v="HR"/>
    <s v="P2"/>
    <s v="Yes"/>
    <s v="Yes"/>
    <s v="yes"/>
    <s v="yes"/>
    <s v="Yes"/>
    <s v="Ultraviewer"/>
    <n v="4500011224"/>
    <s v="PEPPL"/>
    <x v="0"/>
  </r>
  <r>
    <n v="617"/>
    <s v="PEPPL-MP2FV7L5"/>
    <s v="MP2FV7L5"/>
    <s v="DONE"/>
    <s v="32000290"/>
    <s v="Laptop"/>
    <x v="1"/>
    <s v="Aarnav Singh"/>
    <s v="PEPPL0874"/>
    <s v="IT/Promt Engineer"/>
    <s v="Corp"/>
    <s v="Yes"/>
    <s v="Yes"/>
    <s v="yes"/>
    <s v="No"/>
    <s v="Yes"/>
    <s v="No uninsallation"/>
    <e v="#N/A"/>
    <s v="PEGEPL"/>
    <x v="0"/>
  </r>
  <r>
    <n v="618"/>
    <s v="P4-LT-MP2FV7L9"/>
    <s v="MP2FV7L9"/>
    <s v="Verified"/>
    <m/>
    <s v="Laptop"/>
    <x v="1"/>
    <s v="Masana Dilip kumar"/>
    <s v="PEPPL0318"/>
    <s v="Stores"/>
    <s v="P2"/>
    <s v="Yes"/>
    <s v="Yes"/>
    <s v="yes"/>
    <s v="No"/>
    <s v="Yes"/>
    <m/>
    <n v="4500026557"/>
    <s v="PEPPL"/>
    <x v="0"/>
  </r>
  <r>
    <n v="619"/>
    <s v="P2-LT-MP2FV89E"/>
    <s v="MP2FV89E"/>
    <s v="DONE"/>
    <m/>
    <s v="Laptop"/>
    <x v="1"/>
    <s v="Siva Chandran"/>
    <s v="PEPPL0878"/>
    <s v="Stores  FG"/>
    <s v="Kothur"/>
    <s v="No"/>
    <s v="Yes"/>
    <s v="No"/>
    <s v="No"/>
    <m/>
    <s v="need to add domain"/>
    <e v="#N/A"/>
    <s v="PEPPL"/>
    <x v="0"/>
  </r>
  <r>
    <n v="620"/>
    <s v="PEL-MP2FV89X"/>
    <s v="MP2FV89X"/>
    <s v="DONE"/>
    <s v="32000289"/>
    <s v="Laptop"/>
    <x v="1"/>
    <s v="Venkata Satya R K Kunchapudi"/>
    <s v="PEIPL0177"/>
    <s v="Projects"/>
    <s v="Corp"/>
    <s v="Yes"/>
    <s v="Yes"/>
    <s v="yes"/>
    <s v="yes"/>
    <s v="Yes"/>
    <s v="Uninstalled Ultraviewer"/>
    <n v="4500019717"/>
    <s v="PEGEPL"/>
    <x v="0"/>
  </r>
  <r>
    <n v="621"/>
    <s v="PEL-MP2FV8AH"/>
    <s v="MP2FV8AH"/>
    <s v="DONE"/>
    <s v="32000283"/>
    <s v="Laptop"/>
    <x v="1"/>
    <s v="MedikonduruVenkata Subba Rao"/>
    <s v="PSS1433"/>
    <s v="Taxation"/>
    <s v="Corp"/>
    <s v="Yes"/>
    <s v="Yes"/>
    <s v="yes"/>
    <s v="yes"/>
    <s v="Yes"/>
    <s v="Uninstalled Ultraviewer"/>
    <n v="4500020412"/>
    <s v="PEGEPL"/>
    <x v="0"/>
  </r>
  <r>
    <n v="622"/>
    <s v="PEL-MP2FV8B2"/>
    <s v="MP2FV8B2"/>
    <s v="DONE"/>
    <m/>
    <s v="Laptop"/>
    <x v="1"/>
    <s v="Tummuri Sri Mani Rajiv Gupta"/>
    <s v="PSS1382"/>
    <s v="Finance &amp; Accounts"/>
    <s v="Corp"/>
    <s v="Yes"/>
    <s v="Yes"/>
    <s v="yes"/>
    <s v="No"/>
    <s v="Yes"/>
    <s v="No uninsallation"/>
    <e v="#N/A"/>
    <s v="PEGEPL"/>
    <x v="0"/>
  </r>
  <r>
    <n v="623"/>
    <s v="PEPPL-MP2FV9RT"/>
    <s v="MP2FV9RT"/>
    <s v="DONE"/>
    <m/>
    <s v="Laptop"/>
    <x v="1"/>
    <s v="Narendra"/>
    <s v="PEPPL0876"/>
    <s v="Finance"/>
    <s v="Corp"/>
    <s v="Yes"/>
    <s v="Yes"/>
    <s v="yes"/>
    <s v="yes"/>
    <s v="Yes"/>
    <s v="Uninstalled Ultraviewer"/>
    <e v="#N/A"/>
    <s v="PEGEPL"/>
    <x v="0"/>
  </r>
  <r>
    <n v="624"/>
    <s v="P2-LT-MP2FV9T6"/>
    <s v="MP2FV9T6"/>
    <s v="Verified"/>
    <m/>
    <s v="Laptop"/>
    <x v="1"/>
    <s v="Ranjith"/>
    <s v="PEPPL0035"/>
    <s v="Facility"/>
    <s v="P2"/>
    <s v="Yes"/>
    <s v="Yes"/>
    <s v="yes"/>
    <s v="No"/>
    <s v="Yes"/>
    <m/>
    <n v="4500013528"/>
    <s v="PEPPL"/>
    <x v="0"/>
  </r>
  <r>
    <n v="625"/>
    <s v="PEPPL-LT-MP2FV9T7"/>
    <s v="MP2FV9T7"/>
    <s v="Verified"/>
    <m/>
    <s v="Laptop"/>
    <x v="1"/>
    <s v="Papa Venkat Reddy"/>
    <s v="P0381"/>
    <s v="Projects"/>
    <s v="P2"/>
    <s v="Yes"/>
    <s v="Yes"/>
    <s v="yes"/>
    <s v="No"/>
    <s v="Yes"/>
    <m/>
    <e v="#N/A"/>
    <s v="PEPPL"/>
    <x v="0"/>
  </r>
  <r>
    <n v="626"/>
    <s v="P2-LT-MP2FV9TW"/>
    <s v="MP2FV9TW"/>
    <s v="USER(Disconnected) / 10.29.74.93"/>
    <s v="32000310"/>
    <s v="Laptop"/>
    <x v="1"/>
    <s v="Bandi Rajanna"/>
    <s v="PEIPL0838"/>
    <s v="Procurement"/>
    <s v="P2"/>
    <s v="Yes"/>
    <s v="Yes"/>
    <s v="yes"/>
    <s v="yes"/>
    <s v="Yes"/>
    <s v="Ultraviewer"/>
    <n v="4500026557"/>
    <s v="PEPPL"/>
    <x v="0"/>
  </r>
  <r>
    <n v="627"/>
    <s v="PEL-MP2FV9W1"/>
    <s v="MP2FV9W1"/>
    <s v="Done"/>
    <m/>
    <s v="Laptop"/>
    <x v="1"/>
    <s v="Nelli Tejasree"/>
    <s v="PEPPL1233"/>
    <s v="F&amp;A"/>
    <s v="Begumpet-Office"/>
    <s v="Yes"/>
    <s v="Yes"/>
    <s v="yes"/>
    <s v="yes"/>
    <s v="Yes"/>
    <s v="Not installed"/>
    <e v="#N/A"/>
    <s v="PEL"/>
    <x v="0"/>
  </r>
  <r>
    <n v="628"/>
    <s v="PEPPL-LT-0741"/>
    <s v="MP2FV9WH"/>
    <s v="DONE"/>
    <m/>
    <s v="Laptop"/>
    <x v="1"/>
    <s v="Raj Kumar Nalli"/>
    <s v="PEPPL0741"/>
    <s v="IT"/>
    <s v="Corp"/>
    <s v="Yes"/>
    <s v="Yes"/>
    <s v="yes"/>
    <s v="No"/>
    <s v="Yes"/>
    <m/>
    <n v="4500020412"/>
    <s v="PEGEPL"/>
    <x v="0"/>
  </r>
  <r>
    <n v="629"/>
    <s v="PEIPL-MP2FV9X8"/>
    <s v="MP2FV9X8"/>
    <s v="No Trend Micro"/>
    <m/>
    <s v="Laptop"/>
    <x v="1"/>
    <s v="Ramyakrishna S"/>
    <s v="PSS0155"/>
    <s v="Taxation"/>
    <s v="CORPORATE OFFICE"/>
    <s v="Yes"/>
    <s v="No"/>
    <s v="yes"/>
    <s v="yes"/>
    <s v="Yes"/>
    <m/>
    <n v="4500019717"/>
    <s v="PEGEPL"/>
    <x v="0"/>
  </r>
  <r>
    <n v="630"/>
    <s v="PEGEPL-MP2FV9XB"/>
    <s v="MP2FV9XB"/>
    <s v="Done"/>
    <s v="32000107"/>
    <s v="Laptop"/>
    <x v="1"/>
    <s v="Nandyala Sai Ganesh"/>
    <s v="PEIPL0836"/>
    <s v="Finance &amp; Accounts"/>
    <s v="Corp"/>
    <s v="Yes"/>
    <s v="Yes"/>
    <s v="yes"/>
    <s v="No"/>
    <s v="Yes"/>
    <s v="Uninstalled Ultraviewer"/>
    <n v="4500026524"/>
    <s v="PEGEPL"/>
    <x v="0"/>
  </r>
  <r>
    <n v="631"/>
    <s v="PEL-MP2FVAGK"/>
    <s v="MP2FVAGK"/>
    <s v="Done"/>
    <s v="32000293"/>
    <s v="Laptop"/>
    <x v="1"/>
    <s v="Goru Sekhar"/>
    <s v="PEGEPL0100"/>
    <s v="Finance &amp; Accounts"/>
    <s v="Corp"/>
    <s v="Yes"/>
    <s v="Yes"/>
    <s v="yes"/>
    <s v="No"/>
    <s v="Yes"/>
    <m/>
    <n v="4500019717"/>
    <s v="PEGEPL"/>
    <x v="0"/>
  </r>
  <r>
    <n v="632"/>
    <s v="P2-LT-MP2FVAGL"/>
    <s v="MP2FVAGL"/>
    <s v="Verified"/>
    <m/>
    <s v="Laptop"/>
    <x v="1"/>
    <s v="M.Hari Krishna"/>
    <s v="PEPPL0770"/>
    <s v="Procurement"/>
    <s v="P2"/>
    <s v="Yes"/>
    <s v="Yes"/>
    <s v="yes"/>
    <s v="No"/>
    <s v="Yes"/>
    <s v="Anydesk, winrar, ultraviewer"/>
    <e v="#N/A"/>
    <s v="PEPPL"/>
    <x v="0"/>
  </r>
  <r>
    <n v="633"/>
    <s v="PEL-MP2FVAGN"/>
    <s v="MP2FVAGN"/>
    <s v="Done"/>
    <m/>
    <s v="Laptop"/>
    <x v="1"/>
    <s v="Sailaja"/>
    <s v="PEGEPL0136"/>
    <s v="Finance"/>
    <s v="Corp"/>
    <s v="Yes"/>
    <s v="Yes"/>
    <s v="yes"/>
    <s v="No"/>
    <s v="Yes"/>
    <s v="No uninsallation"/>
    <e v="#N/A"/>
    <s v="PEGEPL"/>
    <x v="0"/>
  </r>
  <r>
    <n v="634"/>
    <s v="PEPPL-MP2FVAHL"/>
    <s v="MP2FVAHL"/>
    <s v="Done"/>
    <m/>
    <s v="Laptop"/>
    <x v="1"/>
    <s v="Avinash Gouti"/>
    <s v="P0422"/>
    <s v="Procurement"/>
    <s v="Corp"/>
    <s v="Yes"/>
    <s v="Yes"/>
    <s v="yes"/>
    <s v="yes"/>
    <s v="Yes"/>
    <s v="Uninstalled Ultraviewer"/>
    <e v="#N/A"/>
    <s v="PEGEPL"/>
    <x v="0"/>
  </r>
  <r>
    <n v="635"/>
    <s v="P2-LT-MP2FVAJ8"/>
    <s v="MP2FVAJ8"/>
    <s v="Verified"/>
    <m/>
    <s v="Laptop"/>
    <x v="1"/>
    <s v="IT Stock"/>
    <s v="IT Stock"/>
    <s v="IT"/>
    <s v="P2"/>
    <s v="Yes"/>
    <s v="Yes"/>
    <s v="yes"/>
    <s v="No"/>
    <s v="Yes"/>
    <m/>
    <e v="#N/A"/>
    <s v="PEPPL"/>
    <x v="0"/>
  </r>
  <r>
    <n v="636"/>
    <s v="PEL-MP2FVAM7"/>
    <s v="MP2FVAM7"/>
    <s v="Done"/>
    <m/>
    <s v="Laptop"/>
    <x v="1"/>
    <s v="Malepati Deekshith"/>
    <s v="PEGEPL0159"/>
    <s v="Finance &amp; Accounts"/>
    <s v="Corp"/>
    <s v="Yes"/>
    <s v="Yes"/>
    <s v="yes"/>
    <s v="yes"/>
    <s v="Yes"/>
    <s v="Uninstalled Ultraviewer"/>
    <n v="4500026045"/>
    <s v="PEGEPL"/>
    <x v="0"/>
  </r>
  <r>
    <n v="637"/>
    <s v="P2-LT-MP2FVCSL"/>
    <s v="MP2FVCSL"/>
    <s v="Verified"/>
    <m/>
    <s v="Laptop"/>
    <x v="1"/>
    <s v="Siddharth Lakshamana Nalavade"/>
    <s v="PEPPL0541"/>
    <s v="Cell Maintenance"/>
    <s v="P2"/>
    <s v="Yes"/>
    <s v="Yes"/>
    <s v="yes"/>
    <s v="No"/>
    <s v="Yes"/>
    <m/>
    <e v="#N/A"/>
    <s v="PEPPL"/>
    <x v="0"/>
  </r>
  <r>
    <n v="638"/>
    <s v="PEL-MP2FVCT7"/>
    <s v="MP2FVCT7"/>
    <s v="Done"/>
    <m/>
    <s v="Laptop"/>
    <x v="1"/>
    <s v="Shivanagarjuna"/>
    <s v="PEIPL0861"/>
    <s v="Tax"/>
    <s v="Corp"/>
    <s v="Yes"/>
    <s v="Yes"/>
    <s v="yes"/>
    <s v="No"/>
    <s v="Yes"/>
    <s v="No uninsallation"/>
    <e v="#N/A"/>
    <s v="PEGEPL"/>
    <x v="0"/>
  </r>
  <r>
    <n v="639"/>
    <s v="PEIPL-MP2FVCTG"/>
    <s v="MP2FVCTG"/>
    <s v="Done"/>
    <m/>
    <s v="Laptop"/>
    <x v="1"/>
    <s v="Naramshetti Ramu"/>
    <s v="PSS1339"/>
    <s v="Finance &amp; Accounts"/>
    <s v="Corp"/>
    <s v="Yes"/>
    <s v="Yes"/>
    <s v="yes"/>
    <s v="No"/>
    <s v="Yes"/>
    <m/>
    <e v="#N/A"/>
    <s v="PEGEPL"/>
    <x v="0"/>
  </r>
  <r>
    <n v="640"/>
    <s v="PEL-MP2FVCTN"/>
    <s v="MP2FVCTN"/>
    <s v="Done"/>
    <m/>
    <s v="Laptop"/>
    <x v="1"/>
    <s v="Nilesh Bharat Gaidhane"/>
    <s v="PSS1409"/>
    <s v="MDs Office"/>
    <s v="Corp"/>
    <s v="Yes"/>
    <s v="Yes"/>
    <s v="yes"/>
    <s v="No"/>
    <s v="Yes"/>
    <s v="No uninsallation"/>
    <n v="4500011224"/>
    <s v="PEGEPL"/>
    <x v="0"/>
  </r>
  <r>
    <n v="641"/>
    <s v="P2-LT-MP2FVCVH"/>
    <s v="MP2FVCVH"/>
    <s v="Verified"/>
    <m/>
    <s v="Laptop"/>
    <x v="1"/>
    <s v="Manmohan Singh"/>
    <s v="PEIPL0057"/>
    <s v="Production"/>
    <s v="P2"/>
    <s v="Yes"/>
    <s v="Yes"/>
    <s v="yes"/>
    <s v="yes"/>
    <s v="Yes"/>
    <s v="Ultraviewer"/>
    <e v="#N/A"/>
    <s v="PEPPL"/>
    <x v="0"/>
  </r>
  <r>
    <n v="642"/>
    <s v="PEL-MP2FVCVJ"/>
    <s v="MP2FVCVJ"/>
    <s v="Verified"/>
    <m/>
    <s v="Laptop"/>
    <x v="1"/>
    <s v="Subhasish Pattanaik"/>
    <s v="PEGEPL0120"/>
    <s v="Sales &amp; Operations"/>
    <s v="P2"/>
    <s v="Yes"/>
    <s v="Yes"/>
    <s v="yes"/>
    <s v="yes"/>
    <s v="Yes"/>
    <s v="Ultraviewer"/>
    <n v="4500020412"/>
    <s v="PEPPL"/>
    <x v="0"/>
  </r>
  <r>
    <n v="643"/>
    <s v="P2-LT-MP2FVCW1"/>
    <s v="MP2FVCW1"/>
    <s v="Verified"/>
    <s v="32000220"/>
    <s v="Laptop"/>
    <x v="1"/>
    <s v="K.Manoj"/>
    <s v="PEPPL0419"/>
    <s v="Quality lb"/>
    <s v="P2"/>
    <s v="Yes"/>
    <s v="Yes"/>
    <s v="yes"/>
    <s v="No"/>
    <s v="Yes"/>
    <m/>
    <n v="4500013528"/>
    <s v="PEPPL"/>
    <x v="0"/>
  </r>
  <r>
    <n v="644"/>
    <s v="PEL-MP2FVCWR"/>
    <s v="MP2FVCWR"/>
    <s v="Done"/>
    <s v="32000300"/>
    <s v="Laptop"/>
    <x v="1"/>
    <s v="Nouman"/>
    <s v="PSS1113"/>
    <s v="Projects"/>
    <s v="Corp"/>
    <s v="Yes"/>
    <s v="Yes"/>
    <s v="yes"/>
    <s v="yes"/>
    <s v="Yes"/>
    <s v="Uninstalled Ultraviewer"/>
    <n v="4500026556"/>
    <s v="PEGEPL"/>
    <x v="0"/>
  </r>
  <r>
    <n v="645"/>
    <s v="P2-LT-MP2FVCXF"/>
    <s v="MP2FVCXF"/>
    <s v="Verified"/>
    <m/>
    <s v="Laptop"/>
    <x v="1"/>
    <s v="Rohit Daharan"/>
    <s v="PEPPL0296"/>
    <s v="Cell line Maintenance"/>
    <s v="P2"/>
    <s v="Yes"/>
    <s v="Yes"/>
    <s v="yes"/>
    <s v="No"/>
    <s v="Yes"/>
    <m/>
    <e v="#N/A"/>
    <s v="PEPPL"/>
    <x v="0"/>
  </r>
  <r>
    <n v="646"/>
    <s v="PEL-MP2FVDLD"/>
    <s v="MP2FVDLD"/>
    <s v="Done"/>
    <m/>
    <s v="Laptop"/>
    <x v="1"/>
    <s v="Lakshmi"/>
    <s v="PEPPL0547"/>
    <s v="CS "/>
    <s v="Corp"/>
    <s v="Yes"/>
    <s v="Yes"/>
    <s v="yes"/>
    <s v="No"/>
    <s v="Yes"/>
    <s v="No uninsallation"/>
    <n v="4500013527"/>
    <s v="PEGEPL"/>
    <x v="0"/>
  </r>
  <r>
    <n v="647"/>
    <s v="P2-LT-MP2FVEL7"/>
    <s v="MP2FVEL7"/>
    <s v="Done"/>
    <s v="32000107"/>
    <s v="Laptop"/>
    <x v="1"/>
    <s v="Nikhil Dogra"/>
    <s v="PEIPL0079"/>
    <s v="R&amp;D"/>
    <s v="P2"/>
    <s v="Yes"/>
    <s v="Yes"/>
    <s v="yes"/>
    <s v="No"/>
    <s v="Yes"/>
    <m/>
    <n v="4500026524"/>
    <s v="PEPPL"/>
    <x v="0"/>
  </r>
  <r>
    <n v="648"/>
    <s v="P2-LT-MP2FVEN5"/>
    <s v="MP2FVEN5"/>
    <s v="Verified"/>
    <s v="32000312"/>
    <s v="Laptop"/>
    <x v="1"/>
    <s v="Sumon Paul"/>
    <s v="PEIPL0842"/>
    <s v="Process Technology"/>
    <s v="P2"/>
    <s v="Yes"/>
    <s v="Yes"/>
    <s v="yes"/>
    <s v="yes"/>
    <s v="Yes"/>
    <s v="Ultraviewer"/>
    <n v="4500026557"/>
    <s v="PEPPL"/>
    <x v="0"/>
  </r>
  <r>
    <n v="649"/>
    <s v="PEL-MP2FVEN7"/>
    <s v="MP2FVEN7"/>
    <s v="Done"/>
    <s v="32000300"/>
    <s v="Laptop"/>
    <x v="1"/>
    <s v="Sai lakshmi"/>
    <s v="PEGEPL0177"/>
    <s v="Procurement"/>
    <s v="Corp"/>
    <s v="Yes"/>
    <s v="Yes"/>
    <s v="yes"/>
    <s v="yes"/>
    <s v="Yes"/>
    <s v="Uninstalled Ultraviewer"/>
    <n v="4500026556"/>
    <s v="PEGEPL"/>
    <x v="0"/>
  </r>
  <r>
    <n v="650"/>
    <s v="PEL-MP2FVWHT"/>
    <s v="MP2FVWHT"/>
    <s v="Done"/>
    <m/>
    <s v="Laptop"/>
    <x v="1"/>
    <s v="Mudassir"/>
    <s v="PSS1327"/>
    <s v="Procurement"/>
    <s v="Corp"/>
    <s v="Yes"/>
    <s v="Yes"/>
    <s v="yes"/>
    <s v="yes"/>
    <s v="Yes"/>
    <s v="Uninstalled Ultraviewer"/>
    <n v="4500013527"/>
    <s v="PEGEPL"/>
    <x v="0"/>
  </r>
  <r>
    <n v="651"/>
    <s v="P2-LT-MP2FVWJQ"/>
    <s v="MP2FVWJQ"/>
    <s v="Verified"/>
    <m/>
    <s v="Laptop"/>
    <x v="1"/>
    <s v="Barjendra Rai"/>
    <s v="PEIPL0616"/>
    <s v="Procurement"/>
    <s v="P2"/>
    <s v="Yes"/>
    <s v="Yes"/>
    <s v="yes"/>
    <s v="No"/>
    <s v="Yes"/>
    <s v="Anydesk, winrar, ultraviewer"/>
    <n v="4500013527"/>
    <s v="PEPPL"/>
    <x v="0"/>
  </r>
  <r>
    <n v="652"/>
    <s v="P2-LT-MP2FVWLC"/>
    <s v="MP2FVWLC"/>
    <s v="Corrected"/>
    <m/>
    <s v="Laptop"/>
    <x v="1"/>
    <s v="Venkata Prasad"/>
    <s v="PEPPL1238"/>
    <s v="Procurement"/>
    <s v="P2"/>
    <s v="Yes"/>
    <s v="Yes"/>
    <s v="yes"/>
    <s v="No"/>
    <s v="Yes"/>
    <m/>
    <n v="4500013527"/>
    <s v="PEPPL"/>
    <x v="0"/>
  </r>
  <r>
    <n v="653"/>
    <s v="PEL-MP2FY9GX"/>
    <s v="MP2FY9GX"/>
    <s v="Done"/>
    <m/>
    <s v="Laptop"/>
    <x v="1"/>
    <s v="Swarna Latha"/>
    <s v="PSS1168"/>
    <s v="Admin"/>
    <s v="Corp"/>
    <s v="Yes"/>
    <s v="Yes"/>
    <s v="yes"/>
    <s v="No"/>
    <s v="Yes"/>
    <m/>
    <n v="4500013527"/>
    <s v="PEGEPL"/>
    <x v="0"/>
  </r>
  <r>
    <n v="654"/>
    <s v="PEL-MP2FYA6R"/>
    <s v="MP2FYA6R"/>
    <s v="Done"/>
    <s v="32000234"/>
    <s v="Laptop"/>
    <x v="1"/>
    <s v="Saikiran"/>
    <s v="PEIPL0862"/>
    <s v="Tax"/>
    <s v="Corp"/>
    <s v="Yes"/>
    <s v="Yes"/>
    <s v="yes"/>
    <s v="No"/>
    <s v="Yes"/>
    <s v="No uninsallation"/>
    <e v="#N/A"/>
    <s v="PEGEPL"/>
    <x v="0"/>
  </r>
  <r>
    <n v="655"/>
    <s v="PEL-MP2FYA6Y"/>
    <s v="MP2FYA6Y"/>
    <s v="Done"/>
    <s v="32000246"/>
    <s v="Laptop"/>
    <x v="1"/>
    <s v="IT STOCK"/>
    <s v="IT STOCK"/>
    <s v="IT STOCK"/>
    <s v="Corp"/>
    <s v="Yes"/>
    <s v="Yes"/>
    <s v="yes"/>
    <s v="yes"/>
    <s v="Yes"/>
    <s v="Not installed"/>
    <e v="#N/A"/>
    <s v="PEGEPL"/>
    <x v="0"/>
  </r>
  <r>
    <n v="656"/>
    <s v="PEL-MP2FYE5F"/>
    <s v="MP2FYE5F"/>
    <s v="Done"/>
    <m/>
    <s v="Laptop"/>
    <x v="1"/>
    <s v="Varanasi Venkatesh"/>
    <s v="PEPPL0819"/>
    <s v="HR"/>
    <s v="SITHARAMPUR"/>
    <s v="Yes"/>
    <s v="Yes"/>
    <s v="yes"/>
    <s v="No"/>
    <s v="Yes"/>
    <m/>
    <n v="4500013527"/>
    <s v="PEGEPL"/>
    <x v="0"/>
  </r>
  <r>
    <n v="657"/>
    <s v="P2-LT-MP2FYEVC"/>
    <s v="MP2FYEVC"/>
    <s v="Verified"/>
    <m/>
    <s v="Laptop"/>
    <x v="1"/>
    <s v="Telugu Srinivasulu"/>
    <s v="PEIPL0179"/>
    <s v="IG STORE"/>
    <s v="P2"/>
    <s v="Yes"/>
    <s v="Yes"/>
    <s v="yes"/>
    <s v="yes"/>
    <s v="Yes"/>
    <s v="Ultraviewer"/>
    <e v="#N/A"/>
    <s v="PEPPL"/>
    <x v="0"/>
  </r>
  <r>
    <n v="658"/>
    <s v="PEPPL-LT-MP2FYG"/>
    <s v="MP2FYG"/>
    <s v="Verified"/>
    <m/>
    <s v="Laptop"/>
    <x v="1"/>
    <s v="Satya Narayana"/>
    <s v="PEGEPL0002"/>
    <s v="Finance"/>
    <s v="P2"/>
    <s v="Yes"/>
    <s v="Yes"/>
    <s v="yes"/>
    <s v="yes"/>
    <s v="Yes"/>
    <s v="Winrar, Ultraviewer"/>
    <e v="#N/A"/>
    <s v="PEPPL"/>
    <x v="0"/>
  </r>
  <r>
    <n v="659"/>
    <m/>
    <s v="MP2FYJNN"/>
    <s v="No Trend Micro, need to get the serial nuber"/>
    <m/>
    <s v="Laptop"/>
    <x v="1"/>
    <s v="MANIGANDAN.B"/>
    <s v="PEPPL0925"/>
    <s v="CHANNELS SALES"/>
    <s v="CHENNAI"/>
    <s v="Yes"/>
    <s v="Yes"/>
    <s v="yes"/>
    <s v="No"/>
    <m/>
    <m/>
    <n v="4500013527"/>
    <s v="PEL"/>
    <x v="0"/>
  </r>
  <r>
    <n v="660"/>
    <s v="P2-LT-MP2FZ1JF"/>
    <s v="MP2FZ1JF"/>
    <s v="Verified"/>
    <m/>
    <s v="Laptop"/>
    <x v="1"/>
    <s v="Pankaj Kumar"/>
    <s v="PEIPL0628"/>
    <s v="PPC"/>
    <s v="P2"/>
    <s v="Yes"/>
    <s v="Yes"/>
    <s v="yes"/>
    <s v="yes"/>
    <s v="Yes"/>
    <s v="Ultraviewer"/>
    <e v="#N/A"/>
    <s v="PEPPL"/>
    <x v="0"/>
  </r>
  <r>
    <n v="661"/>
    <s v="PEL-MP2FZ1KE"/>
    <s v="MP2FZ1KE"/>
    <s v="Done"/>
    <m/>
    <s v="Laptop"/>
    <x v="1"/>
    <s v="Saikumar"/>
    <s v="PSS0118"/>
    <s v="Govt Relations"/>
    <s v="Corp"/>
    <s v="Yes"/>
    <s v="Yes"/>
    <s v="yes"/>
    <s v="No"/>
    <s v="Yes"/>
    <s v="No uninsallation"/>
    <e v="#N/A"/>
    <s v="PEGEPL"/>
    <x v="0"/>
  </r>
  <r>
    <n v="662"/>
    <s v="PEL-MP2FZ65L"/>
    <s v="MP2FZ65L"/>
    <s v="Done"/>
    <m/>
    <s v="Laptop"/>
    <x v="1"/>
    <s v="Salman Raju +1 LOQ"/>
    <s v="PEPPL0569"/>
    <s v="Procurement"/>
    <s v="Corp"/>
    <s v="Yes"/>
    <s v="Yes"/>
    <s v="yes"/>
    <s v="yes"/>
    <s v="Yes"/>
    <s v="Uninstalled Ultraviewer,Anydesk"/>
    <n v="4500013527"/>
    <s v="PEGEPL"/>
    <x v="0"/>
  </r>
  <r>
    <n v="663"/>
    <m/>
    <s v="MP2HK69GL"/>
    <s v="No Trend Micro"/>
    <m/>
    <s v="Laptop"/>
    <x v="1"/>
    <s v="ASHUTOSH KUMAR"/>
    <s v="PEGEPL0273"/>
    <s v="PROJECTS"/>
    <s v="NAYUDUPETA"/>
    <s v="Yes"/>
    <s v="No"/>
    <s v="yes"/>
    <s v="yes"/>
    <s v="Yes"/>
    <m/>
    <e v="#N/A"/>
    <s v="PEGEPL"/>
    <x v="0"/>
  </r>
  <r>
    <n v="664"/>
    <s v="PEL-MP2HK6AD"/>
    <s v="MP2HK6AD"/>
    <s v="Done"/>
    <m/>
    <s v="Laptop"/>
    <x v="1"/>
    <s v="Naveen Kumar"/>
    <s v="PSS1145"/>
    <s v="Finance &amp; Accounts"/>
    <s v="Corp"/>
    <s v="Yes"/>
    <s v="Yes"/>
    <s v="yes"/>
    <s v="No"/>
    <s v="Yes"/>
    <s v="Uninstalled Ultraviewer"/>
    <e v="#N/A"/>
    <s v="PEGEPL"/>
    <x v="0"/>
  </r>
  <r>
    <n v="665"/>
    <s v="PEL-MP2HK6AR"/>
    <s v="MP2HK6AR"/>
    <s v="Done"/>
    <m/>
    <s v="Laptop"/>
    <x v="1"/>
    <s v="MASTAUDHI S"/>
    <s v="PSS1428"/>
    <s v="FINANCE AND ACCOUNTS"/>
    <s v="City Office"/>
    <s v="Yes"/>
    <s v="Yes"/>
    <s v="yes"/>
    <s v="No"/>
    <m/>
    <m/>
    <e v="#N/A"/>
    <s v="PEGEPL"/>
    <x v="0"/>
  </r>
  <r>
    <n v="666"/>
    <s v="PEL-MP2HKN6A"/>
    <s v="MP2HKN6A"/>
    <s v="Done"/>
    <s v="32000029"/>
    <s v="Laptop"/>
    <x v="1"/>
    <s v="Koyyalamudi Venkata Pavan Kumar"/>
    <s v="PEPPL0919"/>
    <s v="Technical"/>
    <s v="Corp"/>
    <s v="Yes"/>
    <s v="Yes"/>
    <s v="yes"/>
    <s v="yes"/>
    <s v="Yes"/>
    <s v="Uninstalled Ultraviewer"/>
    <e v="#N/A"/>
    <s v="PEGEPL"/>
    <x v="0"/>
  </r>
  <r>
    <n v="667"/>
    <s v="P2-LT-MP2HKPR8"/>
    <s v="MP2HKPR8"/>
    <s v="Verified"/>
    <m/>
    <s v="Laptop"/>
    <x v="1"/>
    <s v="Pavan Kumar Reddy Karra"/>
    <s v="PEIPL0011"/>
    <s v="Projects"/>
    <s v="P2"/>
    <s v="Yes"/>
    <s v="Yes"/>
    <s v="yes"/>
    <s v="yes"/>
    <s v="Yes"/>
    <s v="Ultraviewer"/>
    <e v="#N/A"/>
    <s v="PEPPL"/>
    <x v="0"/>
  </r>
  <r>
    <n v="668"/>
    <s v="PEL-MP2HKPRX"/>
    <s v="MP2HKPRX"/>
    <s v="Done"/>
    <s v="32000029"/>
    <s v="Laptop"/>
    <x v="1"/>
    <s v="Nagendra Kumar Akuthota"/>
    <s v="PEGEPL0322"/>
    <s v="Finance"/>
    <s v="Corp"/>
    <s v="Yes"/>
    <s v="Yes"/>
    <s v="yes"/>
    <s v="No"/>
    <s v="Yes"/>
    <s v="No uninsallation"/>
    <e v="#N/A"/>
    <s v="PEGEPL"/>
    <x v="0"/>
  </r>
  <r>
    <n v="669"/>
    <s v="PEL-MP2HKPVH"/>
    <s v="MP2HKPVH"/>
    <s v="Done"/>
    <s v="32000029"/>
    <s v="Laptop"/>
    <x v="1"/>
    <s v="Shiva Reddy Mallireddy"/>
    <s v="PEGEPL0155"/>
    <s v="Finance &amp; Accounts"/>
    <s v="Corp"/>
    <s v="Yes"/>
    <s v="Yes"/>
    <s v="yes"/>
    <s v="No"/>
    <s v="Yes"/>
    <m/>
    <e v="#N/A"/>
    <s v="PEGEPL"/>
    <x v="0"/>
  </r>
  <r>
    <n v="670"/>
    <s v="PEIPL-MP2HKS4A"/>
    <s v="MP2HKS4A"/>
    <s v="Done"/>
    <m/>
    <s v="Laptop"/>
    <x v="1"/>
    <s v="Parikh Manav"/>
    <s v="PEGEPL0083"/>
    <s v="Finance &amp; Accounts"/>
    <s v="Corp"/>
    <s v="Yes"/>
    <s v="Yes"/>
    <s v="yes"/>
    <s v="No"/>
    <s v="Yes"/>
    <m/>
    <e v="#N/A"/>
    <s v="PEGEPL"/>
    <x v="0"/>
  </r>
  <r>
    <n v="671"/>
    <s v="PEL-MP2HKS4B"/>
    <s v="MP2HKS4B"/>
    <s v="Done"/>
    <s v="32000029"/>
    <s v="Laptop"/>
    <x v="1"/>
    <s v="Chinmaya Sahoo"/>
    <s v="PEPPL0909"/>
    <s v="Finance &amp; Accounts"/>
    <s v="Corp"/>
    <s v="Yes"/>
    <s v="Yes"/>
    <s v="yes"/>
    <s v="yes"/>
    <s v="Yes"/>
    <s v="Uninstalled Ultraviewer"/>
    <e v="#N/A"/>
    <s v="PEGEPL"/>
    <x v="0"/>
  </r>
  <r>
    <n v="672"/>
    <s v="PEL-MP2HKVDC"/>
    <s v="MP2HKVDC"/>
    <s v="Done"/>
    <s v="32000029"/>
    <s v="Laptop"/>
    <x v="1"/>
    <s v="Konga Venu Madhav"/>
    <s v="PEIPL0565"/>
    <s v="Finance &amp; Accounts"/>
    <s v="Corp"/>
    <s v="Yes"/>
    <s v="Yes"/>
    <s v="yes"/>
    <s v="yes"/>
    <s v="Yes"/>
    <s v="Uninstalled Ultraviewer"/>
    <e v="#N/A"/>
    <s v="PEGEPL"/>
    <x v="0"/>
  </r>
  <r>
    <n v="673"/>
    <s v="PEL-MP2HKVEV"/>
    <s v="MP2HKVEV"/>
    <s v="Done"/>
    <m/>
    <s v="Laptop"/>
    <x v="1"/>
    <s v="Annapurna.K"/>
    <s v="PSS1242"/>
    <s v="Finance"/>
    <s v="Corp"/>
    <s v="Yes"/>
    <s v="Yes"/>
    <s v="yes"/>
    <s v="yes"/>
    <s v="Yes"/>
    <s v="Uninstalled Ultraviewer"/>
    <e v="#N/A"/>
    <s v="PEGEPL"/>
    <x v="0"/>
  </r>
  <r>
    <n v="674"/>
    <s v="LT-MP2HKVND"/>
    <s v="MP2HKVND"/>
    <s v="Corrected"/>
    <s v="32000029"/>
    <s v="Laptop"/>
    <x v="1"/>
    <s v="NAVEEN"/>
    <s v="PEIPL0567"/>
    <s v="Quality"/>
    <s v="P4"/>
    <s v="Yes"/>
    <s v="Yes"/>
    <s v="yes"/>
    <s v="yes"/>
    <s v="Yes"/>
    <s v="Uninstalled Ultrviewer"/>
    <e v="#N/A"/>
    <s v="PEIPL"/>
    <x v="0"/>
  </r>
  <r>
    <n v="675"/>
    <s v="P2-LT-MP2HKVNP"/>
    <s v="MP2HKVNP"/>
    <s v="Verified"/>
    <s v="32000029"/>
    <s v="Laptop"/>
    <x v="1"/>
    <s v="Pavan Kumar"/>
    <s v="PEGEPL0147"/>
    <s v="Procurement"/>
    <s v="P2"/>
    <s v="Yes"/>
    <s v="Yes"/>
    <s v="yes"/>
    <s v="yes"/>
    <s v="Yes"/>
    <s v="ultraviewer  "/>
    <e v="#N/A"/>
    <s v="PEPPL"/>
    <x v="0"/>
  </r>
  <r>
    <n v="676"/>
    <s v="PEL-MP2HKVPS"/>
    <s v="MP2HKVPS"/>
    <s v="Done"/>
    <s v="32000029"/>
    <s v="Laptop"/>
    <x v="1"/>
    <s v="Azeem"/>
    <s v="PEPPL0054"/>
    <s v="Finance"/>
    <s v="Corp"/>
    <s v="Yes"/>
    <s v="Yes"/>
    <s v="yes"/>
    <s v="yes"/>
    <s v="Yes"/>
    <s v="Uninstalled Ultraviewer"/>
    <e v="#N/A"/>
    <s v="PEGEPL"/>
    <x v="0"/>
  </r>
  <r>
    <n v="677"/>
    <s v="PEPPL-MP2HKWEA"/>
    <s v="MP2HKWEA"/>
    <s v="Done"/>
    <s v="32000029"/>
    <s v="Laptop"/>
    <x v="1"/>
    <s v="Dinesh Vajinepalli"/>
    <s v="PEGEPL0150"/>
    <s v="Finance &amp; Accounts"/>
    <s v="Corp"/>
    <s v="Yes"/>
    <s v="Yes"/>
    <s v="yes"/>
    <s v="No"/>
    <s v="Yes"/>
    <s v="Uninstalled Ultraviewer"/>
    <e v="#N/A"/>
    <s v="PEGEPL"/>
    <x v="0"/>
  </r>
  <r>
    <n v="678"/>
    <s v="PEL-MP2HL0R4"/>
    <s v="MP2HL0R4"/>
    <s v="Done"/>
    <m/>
    <s v="Laptop"/>
    <x v="1"/>
    <s v="Raja Sekhar Reddy"/>
    <s v="PSS1420"/>
    <s v="HR"/>
    <s v="Corp"/>
    <s v="Yes"/>
    <s v="Yes"/>
    <s v="yes"/>
    <s v="No"/>
    <s v="Yes"/>
    <m/>
    <e v="#N/A"/>
    <s v="PEGEPL"/>
    <x v="0"/>
  </r>
  <r>
    <n v="679"/>
    <s v="PEL-MP2HL0RJ"/>
    <s v="MP2HL0RJ"/>
    <s v="Done"/>
    <m/>
    <s v="Laptop"/>
    <x v="1"/>
    <s v="Mathi Venkata Saikiran"/>
    <s v="PEIPL0862"/>
    <s v="Taxation"/>
    <s v="Corp"/>
    <s v="Yes"/>
    <s v="Yes"/>
    <s v="yes"/>
    <s v="No"/>
    <s v="Yes"/>
    <m/>
    <e v="#N/A"/>
    <s v="PEGEPL"/>
    <x v="0"/>
  </r>
  <r>
    <n v="680"/>
    <s v="PEIPL-MP2HL0SE"/>
    <s v="MP2HL0SE"/>
    <s v="Done"/>
    <m/>
    <s v="Laptop"/>
    <x v="1"/>
    <s v="Rajeshwari Bali"/>
    <s v="PEIPL0820"/>
    <s v="Business Development"/>
    <s v="Corp"/>
    <s v="Yes"/>
    <s v="Yes"/>
    <s v="yes"/>
    <s v="No"/>
    <s v="Yes"/>
    <m/>
    <e v="#N/A"/>
    <s v="PEGEPL"/>
    <x v="0"/>
  </r>
  <r>
    <n v="681"/>
    <s v="PEL-MP2HL30J"/>
    <s v="MP2HL30J"/>
    <s v="Done"/>
    <m/>
    <s v="Laptop"/>
    <x v="1"/>
    <s v="Perumalla Lakshmi Prasanna"/>
    <s v="PEPPL0885"/>
    <s v="Finance &amp; Accounts"/>
    <s v="Corp"/>
    <s v="Yes"/>
    <s v="Yes"/>
    <s v="yes"/>
    <s v="yes"/>
    <s v="Yes"/>
    <s v="Uninstalled Ultraviewer"/>
    <e v="#N/A"/>
    <s v="PEGEPL"/>
    <x v="0"/>
  </r>
  <r>
    <n v="682"/>
    <s v="PEL-MP2HL319"/>
    <s v="MP2HL319"/>
    <s v="Done"/>
    <s v="32000236"/>
    <s v="Laptop"/>
    <x v="1"/>
    <s v="Ramisetti Lakshmi Priyanka"/>
    <s v="PSS1354"/>
    <s v="Finance &amp; Accounts"/>
    <s v="Corp"/>
    <s v="Yes"/>
    <s v="Yes"/>
    <s v="yes"/>
    <s v="No"/>
    <s v="Yes"/>
    <m/>
    <e v="#N/A"/>
    <s v="PEGEPL"/>
    <x v="0"/>
  </r>
  <r>
    <n v="683"/>
    <s v="PEL-MP2HL327"/>
    <s v="MP2HL327"/>
    <s v="Done"/>
    <m/>
    <s v="Laptop"/>
    <x v="1"/>
    <s v="Nanasaheb Satyavan Mote"/>
    <s v="PSS0621"/>
    <s v="Projects"/>
    <s v="Begumpet-Office"/>
    <s v="Yes"/>
    <s v="Yes"/>
    <s v="yes"/>
    <s v="yes"/>
    <s v="Yes"/>
    <s v="Not installed"/>
    <e v="#N/A"/>
    <s v="PEL"/>
    <x v="0"/>
  </r>
  <r>
    <n v="684"/>
    <s v="PEL-MP2HL32D"/>
    <s v="MP2HL32D"/>
    <s v="Done"/>
    <m/>
    <s v="Laptop"/>
    <x v="1"/>
    <s v="Ramanjulu Y"/>
    <s v="PSS0805"/>
    <s v="Logistics"/>
    <s v="Corp"/>
    <s v="Yes"/>
    <s v="Yes"/>
    <s v="yes"/>
    <s v="No"/>
    <s v="Yes"/>
    <s v="Uninstalled Ultraviewer"/>
    <e v="#N/A"/>
    <s v="PEGEPL"/>
    <x v="0"/>
  </r>
  <r>
    <n v="685"/>
    <s v="PEL-MP2HL334"/>
    <s v="MP2HL334"/>
    <s v="Done"/>
    <m/>
    <s v="Laptop"/>
    <x v="1"/>
    <s v="Gunji Pandu"/>
    <s v="PEPPL0815"/>
    <s v="Human Resources"/>
    <s v="Corp"/>
    <s v="Yes"/>
    <s v="Yes"/>
    <s v="yes"/>
    <s v="No"/>
    <s v="Yes"/>
    <m/>
    <e v="#N/A"/>
    <s v="PEGEPL"/>
    <x v="0"/>
  </r>
  <r>
    <n v="686"/>
    <m/>
    <s v="MP2HL5XH"/>
    <s v="No Trend Micro"/>
    <m/>
    <s v="Laptop"/>
    <x v="1"/>
    <s v="PROTIVITY"/>
    <s v="AUDIT TEAM"/>
    <s v="AUDIT TEAM"/>
    <s v="AUDIT TEAM"/>
    <s v="Yes"/>
    <s v="No"/>
    <s v="yes"/>
    <s v="yes"/>
    <s v="Yes"/>
    <m/>
    <e v="#N/A"/>
    <s v="PEL"/>
    <x v="0"/>
  </r>
  <r>
    <n v="687"/>
    <s v="PEL-MP2HL5ZZ"/>
    <s v="MP2HL5ZZ"/>
    <s v="Done"/>
    <m/>
    <s v="Laptop"/>
    <x v="1"/>
    <s v="IT STOCK"/>
    <s v="IT STOCK"/>
    <s v="IT STOCK"/>
    <s v="Corp"/>
    <s v="IT STOCK"/>
    <s v="IT STOCK"/>
    <s v="IT STOCK"/>
    <s v="IT STOCK"/>
    <s v="IT STOCK"/>
    <s v="Uninstalled Ultraviewer"/>
    <e v="#N/A"/>
    <s v="PEGEPL"/>
    <x v="0"/>
  </r>
  <r>
    <n v="688"/>
    <s v="PEIPL-MP2HM9WD"/>
    <s v="MP2HM9WD"/>
    <s v="Done"/>
    <m/>
    <s v="Laptop"/>
    <x v="1"/>
    <s v="VENKATA RAJEWARA REDDY"/>
    <s v="PSS1438"/>
    <s v="FINANCE AND ACCOUNTS"/>
    <s v="Corp"/>
    <s v="Yes"/>
    <s v="Yes"/>
    <s v="yes"/>
    <s v="yes"/>
    <s v="Yes"/>
    <m/>
    <e v="#N/A"/>
    <s v="PEGEPL"/>
    <x v="0"/>
  </r>
  <r>
    <n v="689"/>
    <m/>
    <s v="MP2HM9YJ"/>
    <s v="VARDHINI"/>
    <m/>
    <s v="Laptop"/>
    <x v="1"/>
    <s v="Dharmapuri Sri Vardhini"/>
    <s v="PEIPL0874"/>
    <s v="Human Resources"/>
    <s v="CORPORATE OFFICE"/>
    <s v="Yes"/>
    <s v="No"/>
    <s v="yes"/>
    <s v="yes"/>
    <s v="Yes"/>
    <m/>
    <e v="#N/A"/>
    <s v="PEGEPL"/>
    <x v="0"/>
  </r>
  <r>
    <n v="690"/>
    <s v="PEL-MP2HMBFF"/>
    <s v="MP2HMBFF"/>
    <s v="Done"/>
    <m/>
    <s v="Laptop"/>
    <x v="1"/>
    <s v="Santosh Kumar Nayak"/>
    <s v="P0423"/>
    <s v="Finance &amp; Accounts"/>
    <s v="Corp"/>
    <s v="Yes"/>
    <s v="Yes"/>
    <s v="yes"/>
    <s v="No"/>
    <s v="Yes"/>
    <m/>
    <e v="#N/A"/>
    <s v="PEGEPL"/>
    <x v="0"/>
  </r>
  <r>
    <n v="691"/>
    <s v="P4-LT-PEIPL0696"/>
    <s v="MP2HMDSQ"/>
    <s v="IG STORES, &amp; Suman "/>
    <m/>
    <s v="Laptop"/>
    <x v="1"/>
    <s v="SUMAN"/>
    <s v="General"/>
    <s v="IG STORE"/>
    <s v="P4"/>
    <s v="Yes"/>
    <s v="Yes"/>
    <s v="yes"/>
    <s v="yes"/>
    <s v="Yes"/>
    <s v="Uninstalled Ultrviewer"/>
    <e v="#N/A"/>
    <s v="PEIPL"/>
    <x v="0"/>
  </r>
  <r>
    <n v="692"/>
    <s v="P2-LT-MP2HMG3F"/>
    <s v="MP2HMG3F"/>
    <s v="Verified"/>
    <s v="32000029"/>
    <s v="Laptop"/>
    <x v="1"/>
    <s v="Deeksha"/>
    <s v="PEPPL0112"/>
    <s v="Module Quality"/>
    <s v="P2"/>
    <s v="Yes"/>
    <s v="Yes"/>
    <s v="yes"/>
    <s v="yes"/>
    <s v="Yes"/>
    <s v="Ultraviewer"/>
    <e v="#N/A"/>
    <s v="PEPPL"/>
    <x v="0"/>
  </r>
  <r>
    <n v="693"/>
    <s v="PEL-MP2HMG3P"/>
    <s v="MP2HMG3P"/>
    <s v="Verified"/>
    <s v="32000029"/>
    <s v="Laptop"/>
    <x v="1"/>
    <s v="Soubhagya Ranjan Swain"/>
    <s v="PEPPL0912"/>
    <s v="Service"/>
    <s v="P2"/>
    <s v="Yes"/>
    <s v="Yes"/>
    <s v="yes"/>
    <s v="yes"/>
    <s v="Yes"/>
    <s v="Winrar, Ultraviewer"/>
    <e v="#N/A"/>
    <s v="PEPPL"/>
    <x v="0"/>
  </r>
  <r>
    <n v="694"/>
    <s v="P2-LT-MP2J1KTP"/>
    <s v="MP2J1KTP"/>
    <s v="Verified"/>
    <m/>
    <s v="Laptop"/>
    <x v="1"/>
    <s v="Ramu Duba"/>
    <s v="P0461"/>
    <s v="Civil"/>
    <s v="P2"/>
    <s v="Yes"/>
    <s v="Yes"/>
    <s v="No"/>
    <s v="yes"/>
    <s v="Yes"/>
    <m/>
    <e v="#N/A"/>
    <s v="PEPPL"/>
    <x v="0"/>
  </r>
  <r>
    <n v="695"/>
    <s v="P2-LT-MP2JZFMC"/>
    <s v="MP2JZFMC"/>
    <s v="Verified"/>
    <m/>
    <s v="Laptop"/>
    <x v="1"/>
    <s v="Sivabala Subramanian"/>
    <s v="PEPPL0814"/>
    <s v="FG stores"/>
    <s v="P2"/>
    <s v="Yes"/>
    <s v="Yes"/>
    <s v="yes"/>
    <s v="yes"/>
    <s v="Yes"/>
    <s v="Ultraviewer"/>
    <e v="#N/A"/>
    <s v="PEPPL"/>
    <x v="0"/>
  </r>
  <r>
    <n v="696"/>
    <s v="PEL-MP2NQ5BH"/>
    <s v="MP2NQ5BH"/>
    <s v="Done"/>
    <m/>
    <s v="Laptop"/>
    <x v="1"/>
    <s v="NARAYANA MURTHY"/>
    <s v="PEGEPL0353"/>
    <s v="PROJECTS"/>
    <s v="Corp"/>
    <s v="Yes"/>
    <s v="Yes"/>
    <s v="yes"/>
    <s v="yes"/>
    <s v="Yes"/>
    <m/>
    <e v="#N/A"/>
    <s v="PEGEPL"/>
    <x v="0"/>
  </r>
  <r>
    <n v="697"/>
    <s v="PEGEPL-MP2Q3ZJL"/>
    <s v="MP2Q3ZJL"/>
    <s v="Done"/>
    <m/>
    <s v="Laptop"/>
    <x v="1"/>
    <s v="Vamsi Krishna"/>
    <s v="PEGEPL0201"/>
    <s v="Projects  "/>
    <s v="Corp"/>
    <s v="Yes"/>
    <s v="Yes"/>
    <s v="yes"/>
    <s v="yes"/>
    <s v="Yes"/>
    <s v="Uninstalled Ultraviewer"/>
    <e v="#N/A"/>
    <s v="PEGEPL"/>
    <x v="0"/>
  </r>
  <r>
    <n v="698"/>
    <s v="PEGEPL-MP2Q4164"/>
    <s v="MP2Q4164"/>
    <s v="Verified"/>
    <m/>
    <s v="Laptop"/>
    <x v="1"/>
    <s v="Nithin Koyithatta Meethaleveed"/>
    <s v="PEGEPL0248"/>
    <s v="Projects"/>
    <s v="P2"/>
    <s v="Yes"/>
    <s v="Yes"/>
    <s v="yes"/>
    <s v="yes"/>
    <s v="Yes"/>
    <s v="Uninstalled Ultrviewer"/>
    <e v="#N/A"/>
    <s v="PEPPL"/>
    <x v="0"/>
  </r>
  <r>
    <n v="699"/>
    <m/>
    <s v="MP2Q49VH"/>
    <s v="Done"/>
    <m/>
    <s v="Laptop"/>
    <x v="1"/>
    <s v="Mallikarjuna Reddy Duggempudi"/>
    <s v="P0458"/>
    <s v="Civil"/>
    <s v="sitarampur"/>
    <s v="Yes"/>
    <s v="No"/>
    <s v="No"/>
    <s v="No"/>
    <s v="Yes"/>
    <m/>
    <e v="#N/A"/>
    <s v="PEGEPL"/>
    <x v="0"/>
  </r>
  <r>
    <n v="700"/>
    <s v="PEL-MP2Q49VZ"/>
    <s v="MP2Q49VZ"/>
    <s v="Verified"/>
    <m/>
    <s v="Laptop"/>
    <x v="1"/>
    <s v="Ravi Venkata Subba rao"/>
    <s v="PEGEPL0145"/>
    <s v="Civil"/>
    <s v="Naidupeta"/>
    <s v="Yes"/>
    <s v="Yes"/>
    <s v="yes"/>
    <s v="No"/>
    <s v="Yes"/>
    <m/>
    <e v="#N/A"/>
    <s v="PEGEPL"/>
    <x v="0"/>
  </r>
  <r>
    <n v="701"/>
    <s v="P2-LT-MP2Q4BTV"/>
    <s v="MP2Q4BTV"/>
    <s v="Done"/>
    <m/>
    <s v="Laptop"/>
    <x v="1"/>
    <s v="S Rajavardhan Reddy"/>
    <s v="P0420"/>
    <s v="Projects"/>
    <s v="sitarampur"/>
    <s v="Yes"/>
    <s v="Yes"/>
    <s v="No"/>
    <s v="yes"/>
    <s v="Yes"/>
    <s v="need to add domain"/>
    <e v="#N/A"/>
    <s v="PEGEPL"/>
    <x v="0"/>
  </r>
  <r>
    <n v="702"/>
    <s v="P2-LT-MP2Q4BTX"/>
    <s v="MP2Q4BTX"/>
    <s v="Done"/>
    <m/>
    <s v="Laptop"/>
    <x v="1"/>
    <s v="Gugulothu Naga Raju"/>
    <s v="P0424"/>
    <s v="Projects"/>
    <s v="sitarampur"/>
    <s v="Yes"/>
    <s v="Yes"/>
    <s v="No"/>
    <s v="yes"/>
    <s v="Yes"/>
    <m/>
    <e v="#N/A"/>
    <s v="PEGEPL"/>
    <x v="0"/>
  </r>
  <r>
    <n v="703"/>
    <s v="P2-LT-MP2Q4BVB"/>
    <s v="MP2Q4BVB"/>
    <s v="Verified"/>
    <m/>
    <s v="Laptop"/>
    <x v="1"/>
    <s v="Abhinav raj V"/>
    <s v="PEPPL0717"/>
    <s v="Projects"/>
    <s v="P2"/>
    <s v="Yes"/>
    <s v="Yes"/>
    <s v="No"/>
    <s v="No"/>
    <s v="Yes"/>
    <m/>
    <e v="#N/A"/>
    <s v="PEPPL"/>
    <x v="0"/>
  </r>
  <r>
    <n v="704"/>
    <s v="PEGMP2R7NX6"/>
    <s v="MP2R7NX6"/>
    <s v="Verified naidupeta"/>
    <m/>
    <s v="Laptop"/>
    <x v="1"/>
    <s v="Beedila Mohammed Sharif"/>
    <s v="PEGEPL0165"/>
    <s v="Civil"/>
    <s v="Naidupeta"/>
    <s v="Yes"/>
    <s v="Yes"/>
    <s v="yes"/>
    <s v="No"/>
    <s v="Yes"/>
    <m/>
    <n v="4510000754"/>
    <s v="PEGEPL"/>
    <x v="0"/>
  </r>
  <r>
    <n v="705"/>
    <s v="PEGMP2R7TFZ"/>
    <s v="MP2R7TFZ"/>
    <s v="Done"/>
    <m/>
    <s v="Laptop"/>
    <x v="1"/>
    <s v="VINAY VADDAPALLY"/>
    <s v="PEGEPL0398"/>
    <s v="PROJECTS"/>
    <s v="Corp"/>
    <s v="Yes"/>
    <s v="Yes"/>
    <s v="yes"/>
    <s v="yes"/>
    <s v="Yes"/>
    <m/>
    <e v="#N/A"/>
    <s v="PEGEPL"/>
    <x v="0"/>
  </r>
  <r>
    <n v="706"/>
    <s v="PEG-MP2R7TGA"/>
    <s v="MP2R7TGA"/>
    <s v="Done"/>
    <m/>
    <s v="Laptop"/>
    <x v="1"/>
    <s v="Vanacharla Rama Krishna"/>
    <s v="PEGEPL0352"/>
    <s v="Projects"/>
    <s v="Corp"/>
    <s v="Yes"/>
    <s v="Yes"/>
    <s v="yes"/>
    <s v="No"/>
    <s v="Yes"/>
    <m/>
    <n v="4510000754"/>
    <s v="PEGEPL"/>
    <x v="0"/>
  </r>
  <r>
    <n v="707"/>
    <s v="PEGMP2R7VQS"/>
    <s v="MP2R7VQS"/>
    <s v="Verified naidupeta"/>
    <m/>
    <s v="Laptop"/>
    <x v="1"/>
    <s v="Ramolla Naga Seshu"/>
    <s v="PEGEPL0157"/>
    <s v="Civil"/>
    <s v="Naidupeta"/>
    <s v="Yes"/>
    <s v="Yes"/>
    <s v="yes"/>
    <s v="No"/>
    <s v="Yes"/>
    <m/>
    <e v="#N/A"/>
    <s v="PEGEPL"/>
    <x v="0"/>
  </r>
  <r>
    <n v="708"/>
    <s v="PEGMP2R7YF7"/>
    <s v="MP2R7YF7"/>
    <s v="Done"/>
    <m/>
    <s v="Laptop"/>
    <x v="1"/>
    <s v="Pinjari Haneef"/>
    <s v="PEGEPL0369"/>
    <s v="Design"/>
    <s v="Corp"/>
    <s v="Yes"/>
    <s v="Yes"/>
    <s v="yes"/>
    <s v="No"/>
    <s v="Yes"/>
    <m/>
    <e v="#N/A"/>
    <s v="PEGEPL"/>
    <x v="0"/>
  </r>
  <r>
    <n v="709"/>
    <s v="PEPPL-DT-CCTV"/>
    <s v="PC19A3JV"/>
    <s v="Verified"/>
    <m/>
    <s v="Desktop"/>
    <x v="0"/>
    <s v="General"/>
    <s v="General"/>
    <s v="Safety"/>
    <s v="P2"/>
    <s v="Yes"/>
    <s v="Yes"/>
    <s v="yes"/>
    <s v="No"/>
    <s v="Yes"/>
    <m/>
    <e v="#N/A"/>
    <s v="PEPPL"/>
    <x v="0"/>
  </r>
  <r>
    <n v="710"/>
    <s v="PEG1N152908YQ"/>
    <s v="PEG1N152908YQ"/>
    <s v="Done"/>
    <m/>
    <s v="Laptop"/>
    <x v="1"/>
    <s v="UDIGIRI LAKSHMIPRASANNA"/>
    <s v="P0498"/>
    <s v="O&amp;M"/>
    <s v="City Office"/>
    <s v="Yes"/>
    <s v="Yes"/>
    <s v="yes"/>
    <s v="No"/>
    <s v="Yes"/>
    <m/>
    <e v="#N/A"/>
    <s v="PEGEPL"/>
    <x v="0"/>
  </r>
  <r>
    <n v="711"/>
    <s v="PEGDX001C41"/>
    <s v="PEGDX001C41"/>
    <s v="Done"/>
    <m/>
    <s v="Laptop"/>
    <x v="1"/>
    <s v="Vemulapalli Shivaram Prasad"/>
    <s v="PEGEPL0473"/>
    <s v="Design"/>
    <s v="CORPORATE OFFICE"/>
    <s v="Yes"/>
    <s v="Yes"/>
    <s v="yes"/>
    <s v="No"/>
    <s v="Yes"/>
    <m/>
    <e v="#N/A"/>
    <s v="PEGEPL"/>
    <x v="0"/>
  </r>
  <r>
    <n v="712"/>
    <s v="PEGMP2R7SYK"/>
    <s v="PEGMP2R7SYK"/>
    <s v="Done"/>
    <m/>
    <s v="Laptop"/>
    <x v="1"/>
    <s v="M Nagapanendharrao"/>
    <s v="PEGEPL0193"/>
    <s v="Projects"/>
    <s v="sitarampur"/>
    <s v="Yes"/>
    <s v="Yes"/>
    <s v="yes"/>
    <s v="No"/>
    <s v="Yes"/>
    <m/>
    <e v="#N/A"/>
    <s v="PEGEPL"/>
    <x v="0"/>
  </r>
  <r>
    <n v="713"/>
    <s v="P4-LT-PEIPL0004"/>
    <s v="PEIPL0004"/>
    <m/>
    <m/>
    <s v="Laptop"/>
    <x v="1"/>
    <s v="Kota Praveen Kumar"/>
    <s v="PEIPL0004"/>
    <s v="Stores"/>
    <s v="P4"/>
    <s v="Yes"/>
    <s v="Yes"/>
    <s v="yes"/>
    <s v="yes"/>
    <s v="Yes"/>
    <m/>
    <e v="#N/A"/>
    <s v="PEIPL"/>
    <x v="0"/>
  </r>
  <r>
    <n v="714"/>
    <s v="PEL1N45370LW3"/>
    <s v="PEL1N45370LW3"/>
    <s v="Done"/>
    <m/>
    <s v="Laptop"/>
    <x v="1"/>
    <s v="Ampireddy Keerthan Kumar Reddy"/>
    <s v="P0518"/>
    <s v="Company Secretary"/>
    <s v="Corp"/>
    <s v="Yes"/>
    <s v="Yes"/>
    <s v="yes"/>
    <s v="No"/>
    <s v="Yes"/>
    <m/>
    <e v="#N/A"/>
    <s v="PEGEPL"/>
    <x v="0"/>
  </r>
  <r>
    <n v="715"/>
    <m/>
    <s v="PF03TNTY"/>
    <s v="No Trend Micro"/>
    <m/>
    <s v="Laptop"/>
    <x v="1"/>
    <s v="T RAMESH"/>
    <s v="PSS1431"/>
    <s v="IT"/>
    <s v="Corp"/>
    <s v="Yes"/>
    <s v="No"/>
    <s v="yes"/>
    <s v="yes"/>
    <s v="Yes"/>
    <m/>
    <e v="#N/A"/>
    <s v="PEGEPL"/>
    <x v="0"/>
  </r>
  <r>
    <n v="716"/>
    <s v="P2-LT-PF16RDUM"/>
    <s v="PF16RDUM"/>
    <s v="Verified"/>
    <m/>
    <s v="Laptop"/>
    <x v="1"/>
    <s v="Maddiguntla Saida Rao"/>
    <s v="PEIPL0169"/>
    <s v="PPC Cell"/>
    <s v="P2"/>
    <s v="Yes"/>
    <s v="Yes"/>
    <s v="yes"/>
    <s v="yes"/>
    <s v="Yes"/>
    <s v="Ultraviewer"/>
    <e v="#N/A"/>
    <s v="PEPPL"/>
    <x v="0"/>
  </r>
  <r>
    <n v="717"/>
    <s v="P2-LT-PF1A3GGK"/>
    <s v="PF1A3GGK"/>
    <s v="Verified"/>
    <m/>
    <s v="Laptop"/>
    <x v="1"/>
    <s v="Dr.Irfan gul"/>
    <n v="20180114"/>
    <s v="OHC"/>
    <s v="P2"/>
    <s v="No"/>
    <s v="Yes"/>
    <s v="yes"/>
    <s v="No"/>
    <s v="Yes"/>
    <m/>
    <e v="#N/A"/>
    <s v="PEPPL"/>
    <x v="0"/>
  </r>
  <r>
    <n v="718"/>
    <s v="PEL-PF29LGXF"/>
    <s v="PF29LGXF"/>
    <s v="Done"/>
    <m/>
    <s v="Laptop"/>
    <x v="1"/>
    <s v="A.Manoja"/>
    <s v="PSS0193"/>
    <s v="Finance &amp; Accounts"/>
    <s v="Corp"/>
    <s v="Yes"/>
    <s v="Yes"/>
    <s v="yes"/>
    <s v="No"/>
    <s v="Yes"/>
    <m/>
    <e v="#N/A"/>
    <s v="PEGEPL"/>
    <x v="0"/>
  </r>
  <r>
    <n v="719"/>
    <s v="LT-PF3T1VNK"/>
    <s v="PF3T1VNK"/>
    <s v="Corrected"/>
    <m/>
    <s v="Laptop"/>
    <x v="1"/>
    <s v="RADHA KRISHNA"/>
    <s v="PSS0309"/>
    <s v="Quality"/>
    <s v="P4"/>
    <s v="Yes"/>
    <s v="Yes"/>
    <s v="yes"/>
    <s v="yes"/>
    <s v="Yes"/>
    <s v="Uninstalled Ultrviewer"/>
    <e v="#N/A"/>
    <s v="PEIPL"/>
    <x v="0"/>
  </r>
  <r>
    <n v="720"/>
    <s v="PEL-PF3T1Z3X"/>
    <s v="PF3T1Z3X"/>
    <s v="Done"/>
    <m/>
    <s v="Laptop"/>
    <x v="1"/>
    <s v="Kushagra Srivastava"/>
    <s v="PEIPL0094"/>
    <s v="Sales &amp; Operations"/>
    <s v="Corp"/>
    <s v="Yes"/>
    <s v="Yes"/>
    <s v="yes"/>
    <s v="No"/>
    <s v="Yes"/>
    <m/>
    <e v="#N/A"/>
    <s v="PEGEPL"/>
    <x v="0"/>
  </r>
  <r>
    <n v="721"/>
    <s v="PEGEPL-PF3TDETX"/>
    <s v="PF3TDETX"/>
    <s v="Corrected"/>
    <m/>
    <s v="Laptop"/>
    <x v="1"/>
    <s v="Dodda Nageswara Rao"/>
    <s v="PSS0142"/>
    <s v="Plant Head"/>
    <s v="P4"/>
    <s v="Yes"/>
    <s v="Yes"/>
    <s v="yes"/>
    <s v="yes"/>
    <s v="Yes"/>
    <s v="Uninstalled Ultrviewer"/>
    <e v="#N/A"/>
    <s v="PEIPL"/>
    <x v="0"/>
  </r>
  <r>
    <n v="722"/>
    <s v="PEGEPL-PF3TE7SH"/>
    <s v="PF3TE7SH"/>
    <s v="Done"/>
    <m/>
    <s v="Laptop"/>
    <x v="1"/>
    <s v="SUDHA MADHAVI"/>
    <s v="PSS0200"/>
    <s v="Projects"/>
    <s v="Corp"/>
    <s v="Yes"/>
    <s v="Yes"/>
    <s v="yes"/>
    <s v="yes"/>
    <s v="Yes"/>
    <s v="Uninstalled Ultraviewer"/>
    <e v="#N/A"/>
    <s v="PEGEPL"/>
    <x v="0"/>
  </r>
  <r>
    <n v="723"/>
    <s v="LT-PF3TE7VV"/>
    <s v="PF3TE7VV"/>
    <s v="Corrected"/>
    <m/>
    <s v="Laptop"/>
    <x v="1"/>
    <s v="Sriram"/>
    <s v="PEIPL0235"/>
    <s v="Quality"/>
    <s v="P4"/>
    <s v="Yes"/>
    <s v="Yes"/>
    <s v="yes"/>
    <s v="yes"/>
    <s v="Yes"/>
    <s v="Uninstalled Ultrviewer"/>
    <e v="#N/A"/>
    <s v="PEIPL"/>
    <x v="0"/>
  </r>
  <r>
    <n v="724"/>
    <s v="P2-LT-PF3TE9MZ"/>
    <s v="PF3TE9MZ"/>
    <s v="Verified"/>
    <m/>
    <s v="Laptop"/>
    <x v="1"/>
    <s v="Prakash Chandra"/>
    <s v="PEPPL0012"/>
    <s v="Cell Quality"/>
    <s v="P2"/>
    <s v="Yes"/>
    <s v="Yes"/>
    <s v="yes"/>
    <s v="yes"/>
    <s v="Yes"/>
    <s v="Ultraviewer"/>
    <e v="#N/A"/>
    <s v="PEPPL"/>
    <x v="0"/>
  </r>
  <r>
    <n v="725"/>
    <s v="LT-PF3TE9NT"/>
    <s v="PF3TE9NT"/>
    <s v="10.80.44.87"/>
    <m/>
    <s v="Laptop"/>
    <x v="1"/>
    <s v="IT Stock"/>
    <s v="IT Stock"/>
    <s v="IT"/>
    <s v="P4"/>
    <s v="Yes"/>
    <s v="Yes"/>
    <s v="yes"/>
    <s v="yes"/>
    <s v="Yes"/>
    <m/>
    <e v="#N/A"/>
    <s v="PEIPL"/>
    <x v="0"/>
  </r>
  <r>
    <n v="726"/>
    <s v="P2-LT-PF3TEDTB"/>
    <s v="PF3TEDTB"/>
    <s v="Verified"/>
    <m/>
    <s v="Laptop"/>
    <x v="1"/>
    <s v="Samrat Vura"/>
    <s v="PEIPL0106"/>
    <s v="IT"/>
    <s v="P2"/>
    <s v="Yes"/>
    <s v="Yes"/>
    <s v="yes"/>
    <s v="No"/>
    <s v="Yes"/>
    <m/>
    <e v="#N/A"/>
    <s v="PEPPL"/>
    <x v="0"/>
  </r>
  <r>
    <n v="727"/>
    <s v="PEL-PF3TEDXZ"/>
    <s v="PF3TEDXZ"/>
    <s v="Done"/>
    <m/>
    <s v="Laptop"/>
    <x v="1"/>
    <s v="Sonika Seth"/>
    <s v="PSS0979"/>
    <s v="Business Development"/>
    <s v="Corp"/>
    <s v="Yes"/>
    <s v="Yes"/>
    <s v="yes"/>
    <s v="No"/>
    <s v="Yes"/>
    <m/>
    <n v="4500013995"/>
    <s v="PEGEPL"/>
    <x v="0"/>
  </r>
  <r>
    <n v="728"/>
    <s v="PEGEPL-PF3TG3F"/>
    <s v="PF3TG3F"/>
    <s v="Corrected"/>
    <m/>
    <s v="Laptop"/>
    <x v="1"/>
    <s v="G.Subba Rao"/>
    <s v="PEGEPL0089"/>
    <s v="Production-P5"/>
    <s v="P4"/>
    <s v="Yes"/>
    <s v="Yes"/>
    <s v="yes"/>
    <s v="yes"/>
    <s v="Yes"/>
    <s v="Uninstalled Ultrviewer"/>
    <e v="#N/A"/>
    <s v="PEIPL"/>
    <x v="0"/>
  </r>
  <r>
    <n v="729"/>
    <s v="DT-PF3TGC1L"/>
    <s v="PF3TGC1L"/>
    <s v="Corrected"/>
    <m/>
    <s v="Laptop"/>
    <x v="1"/>
    <s v="LATCHARAO"/>
    <s v="PEIPL0479"/>
    <s v="IG Stores"/>
    <s v="P4"/>
    <s v="Yes"/>
    <s v="Yes"/>
    <s v="yes"/>
    <s v="yes"/>
    <s v="Yes"/>
    <s v="Uninstalled Ultrviewer"/>
    <e v="#N/A"/>
    <s v="PEIPL"/>
    <x v="0"/>
  </r>
  <r>
    <n v="730"/>
    <s v="PEGEPL-LT-PF3TGC4B"/>
    <s v="PF3TGC4B"/>
    <s v="Corrected"/>
    <m/>
    <s v="Laptop"/>
    <x v="1"/>
    <s v="GOMPALA SURESH"/>
    <s v="PEIPL0262"/>
    <s v="HR"/>
    <s v="P4"/>
    <s v="Yes"/>
    <s v="Yes"/>
    <s v="yes"/>
    <s v="yes"/>
    <s v="Yes"/>
    <s v="Uninstalled Ultrviewer"/>
    <e v="#N/A"/>
    <s v="PEIPL"/>
    <x v="0"/>
  </r>
  <r>
    <n v="731"/>
    <s v="PEL-PF3TGDRS"/>
    <s v="PF3TGDRS"/>
    <s v="Done"/>
    <m/>
    <s v="Laptop"/>
    <x v="1"/>
    <s v="Saumya Ranjan Jena"/>
    <s v="PSS1169"/>
    <s v="Business Development"/>
    <s v="Corp"/>
    <s v="Yes"/>
    <s v="Yes"/>
    <s v="yes"/>
    <s v="No"/>
    <s v="Yes"/>
    <m/>
    <e v="#N/A"/>
    <s v="PEGEPL"/>
    <x v="0"/>
  </r>
  <r>
    <n v="732"/>
    <s v="LT-DRJRBAT"/>
    <s v="PF3TGG1P"/>
    <s v="Corrected"/>
    <m/>
    <s v="Laptop"/>
    <x v="1"/>
    <s v="Raavi. Gagadhar Vamshi"/>
    <s v="PEIPL0420"/>
    <s v="Production-P5"/>
    <s v="P4"/>
    <s v="Yes"/>
    <s v="Yes"/>
    <s v="yes"/>
    <s v="yes"/>
    <s v="Yes"/>
    <s v="Uninstalled Ultrviewer"/>
    <e v="#N/A"/>
    <s v="PEIPL"/>
    <x v="0"/>
  </r>
  <r>
    <n v="733"/>
    <s v="PEGEPL-PF3TGG3F"/>
    <s v="PF3TGG3F"/>
    <s v="Corrected"/>
    <m/>
    <s v="Laptop"/>
    <x v="1"/>
    <s v="G.Subba Rao"/>
    <s v="PEGEPL0089"/>
    <s v="Production"/>
    <s v="P5"/>
    <s v="Yes"/>
    <s v="Yes"/>
    <s v="yes"/>
    <s v="yes"/>
    <s v="Yes"/>
    <m/>
    <e v="#N/A"/>
    <s v="PEGEPL"/>
    <x v="0"/>
  </r>
  <r>
    <n v="734"/>
    <s v="LT-PF3TGTZD"/>
    <s v="PF3TGTZD"/>
    <s v="Corrected"/>
    <m/>
    <s v="Laptop"/>
    <x v="1"/>
    <s v="NARAPPA REDDY"/>
    <s v="PEGEPL0138"/>
    <s v="Procurement"/>
    <s v="P4"/>
    <s v="Yes"/>
    <s v="Yes"/>
    <s v="yes"/>
    <s v="yes"/>
    <s v="Yes"/>
    <s v="Uninstalled Ultrviewer"/>
    <e v="#N/A"/>
    <s v="PEIPL"/>
    <x v="0"/>
  </r>
  <r>
    <n v="735"/>
    <s v="LT-Q50N8FH"/>
    <s v="PF3TGV1E"/>
    <s v="Corrected"/>
    <m/>
    <s v="Laptop"/>
    <x v="1"/>
    <s v="PRAVEEN KOTA"/>
    <s v="PEIPL0004"/>
    <s v="FG Stores"/>
    <s v="P4"/>
    <s v="Yes"/>
    <s v="Yes"/>
    <s v="yes"/>
    <s v="yes"/>
    <s v="Yes"/>
    <s v="Uninstalled Ultrviewer"/>
    <e v="#N/A"/>
    <s v="PEIPL"/>
    <x v="0"/>
  </r>
  <r>
    <n v="736"/>
    <s v="P4-LT-PF3TH1HX"/>
    <s v="PF3TH1HX"/>
    <s v="Corrected"/>
    <m/>
    <s v="Laptop"/>
    <x v="1"/>
    <s v="PARTHA DEY"/>
    <s v="PEGEPL0290"/>
    <s v="MAINTANANCE "/>
    <s v="P4"/>
    <s v="Yes"/>
    <s v="Yes H"/>
    <s v="yes"/>
    <s v="No"/>
    <s v="Yes"/>
    <m/>
    <e v="#N/A"/>
    <s v="PEIPL"/>
    <x v="0"/>
  </r>
  <r>
    <n v="737"/>
    <m/>
    <s v="PF3TH2SN"/>
    <s v="DONE"/>
    <m/>
    <s v="Laptop"/>
    <x v="1"/>
    <s v="Darla Anand Kumar Joshi"/>
    <s v="PSS1397"/>
    <s v="Human Resources"/>
    <s v="Corp"/>
    <s v="Yes"/>
    <s v="No"/>
    <s v="yes"/>
    <s v="No"/>
    <s v="Yes"/>
    <m/>
    <e v="#N/A"/>
    <s v="PEGEPL"/>
    <x v="0"/>
  </r>
  <r>
    <n v="738"/>
    <m/>
    <s v="PF3X3D6A"/>
    <s v="DONE"/>
    <m/>
    <s v="Laptop"/>
    <x v="1"/>
    <s v="Vishnu Vardhan Hazari"/>
    <s v="PSS0440"/>
    <s v="COO"/>
    <s v="Corp"/>
    <s v="Yes"/>
    <s v="No"/>
    <s v="yes"/>
    <s v="No"/>
    <s v="Yes"/>
    <m/>
    <e v="#N/A"/>
    <s v="PEGEPL"/>
    <x v="0"/>
  </r>
  <r>
    <n v="739"/>
    <s v="P2-LT-PF41N7QV"/>
    <s v="PF41N7QV"/>
    <s v="Verified"/>
    <m/>
    <s v="Laptop"/>
    <x v="1"/>
    <s v="Firoz Ahmad"/>
    <s v="PEPPL0545"/>
    <s v="PPC"/>
    <s v="P2"/>
    <s v="Yes"/>
    <s v="Yes"/>
    <s v="yes"/>
    <s v="yes"/>
    <s v="Yes"/>
    <s v="Winrar, Ultraviewer"/>
    <e v="#N/A"/>
    <s v="PEPPL"/>
    <x v="0"/>
  </r>
  <r>
    <n v="740"/>
    <m/>
    <s v="PF42GSLN"/>
    <s v="No Trend Micro"/>
    <m/>
    <s v="Laptop"/>
    <x v="1"/>
    <s v="RAVELLA  SRINIVAS"/>
    <s v="PSS1294"/>
    <s v="CS"/>
    <s v="CORPORATE OFFICE"/>
    <s v="Yes"/>
    <s v="No"/>
    <s v="yes"/>
    <s v="yes"/>
    <s v="Yes"/>
    <m/>
    <e v="#N/A"/>
    <s v="PEGEPL"/>
    <x v="0"/>
  </r>
  <r>
    <n v="741"/>
    <s v="PEIPL-PF42GSLW"/>
    <s v="PF42GSLW"/>
    <s v="Done"/>
    <m/>
    <s v="Laptop"/>
    <x v="1"/>
    <s v="Ravella Sreenivasa Rao"/>
    <s v="VIP User"/>
    <s v="Vice President - CS, Legal &amp; Compliance"/>
    <s v="Corp"/>
    <s v="Yes"/>
    <s v="Yes"/>
    <s v="yes"/>
    <s v="No"/>
    <s v="Yes"/>
    <m/>
    <e v="#N/A"/>
    <s v="PEGEPL"/>
    <x v="0"/>
  </r>
  <r>
    <n v="742"/>
    <s v="PEL-PF46XNG1"/>
    <s v="PF46XNG1"/>
    <s v="Done"/>
    <s v="32000221"/>
    <s v="Laptop"/>
    <x v="1"/>
    <s v="Govardhan Machukuri"/>
    <s v="PEPPL1421"/>
    <s v="Finance &amp; Accounts"/>
    <s v="Corp"/>
    <s v="Yes"/>
    <s v="Yes"/>
    <s v="yes"/>
    <s v="yes"/>
    <s v="Yes"/>
    <s v="Uninstalled Ultraviewer,Anydesk"/>
    <e v="#N/A"/>
    <s v="PEGEPL"/>
    <x v="0"/>
  </r>
  <r>
    <n v="743"/>
    <s v="PEPPL-PF479Y3M"/>
    <s v="PF479Y3M"/>
    <s v="Done"/>
    <s v="32000157"/>
    <s v="Laptop"/>
    <x v="1"/>
    <s v="Kudikala Gayathri"/>
    <s v="PEPPL0008"/>
    <s v="Finance &amp; Accounts"/>
    <s v="Corp"/>
    <s v="Yes"/>
    <s v="Yes"/>
    <s v="yes"/>
    <s v="yes"/>
    <s v="Yes"/>
    <s v="Uninstalled Ultraviewer"/>
    <e v="#N/A"/>
    <s v="PEGEPL"/>
    <x v="0"/>
  </r>
  <r>
    <n v="744"/>
    <m/>
    <s v="PF479Y5K"/>
    <s v="Done"/>
    <m/>
    <s v="Laptop"/>
    <x v="1"/>
    <s v="it stock"/>
    <s v="It stock"/>
    <s v="It stock"/>
    <s v="Corp"/>
    <s v="IT STOCK"/>
    <s v="IT STOCK"/>
    <s v="IT STOCK"/>
    <s v="IT STOCK"/>
    <s v="Yes"/>
    <m/>
    <e v="#N/A"/>
    <s v="PEGEPL"/>
    <x v="0"/>
  </r>
  <r>
    <n v="745"/>
    <s v="P2-LT-PF484TPL"/>
    <s v="PF484TPL"/>
    <s v="Verified"/>
    <m/>
    <s v="Laptop"/>
    <x v="1"/>
    <s v="Dhanush Reddy"/>
    <s v="PEIPL0477"/>
    <s v="Procurement"/>
    <s v="P2"/>
    <s v="Yes"/>
    <s v="Yes"/>
    <s v="yes"/>
    <s v="yes"/>
    <s v="Yes"/>
    <s v="ultraviewer  "/>
    <e v="#N/A"/>
    <s v="PEPPL"/>
    <x v="0"/>
  </r>
  <r>
    <n v="746"/>
    <s v="P2-LT-PF4858T2"/>
    <s v="PF4858T2"/>
    <s v="Verified"/>
    <m/>
    <s v="Laptop"/>
    <x v="1"/>
    <s v="Gopani Narsimha"/>
    <s v="PEGEPL0018"/>
    <s v="Stores"/>
    <s v="P2"/>
    <s v="Yes"/>
    <s v="Yes"/>
    <s v="yes"/>
    <s v="No"/>
    <s v="Yes"/>
    <m/>
    <e v="#N/A"/>
    <s v="PEPPL"/>
    <x v="0"/>
  </r>
  <r>
    <n v="747"/>
    <m/>
    <s v="PF485XB4"/>
    <s v="No Trend Micro"/>
    <m/>
    <s v="Laptop"/>
    <x v="1"/>
    <s v="Devendra Singh"/>
    <s v="PSS1284"/>
    <s v="Service - Projects"/>
    <s v="City Office"/>
    <s v="Yes"/>
    <s v="No"/>
    <s v="yes"/>
    <s v="yes"/>
    <s v="Yes"/>
    <m/>
    <n v="4500009276"/>
    <s v="PEGEPL"/>
    <x v="0"/>
  </r>
  <r>
    <n v="748"/>
    <s v="PEL-PF4862YC"/>
    <s v="PF4862YC"/>
    <s v="Done"/>
    <s v="32000232"/>
    <s v="Laptop"/>
    <x v="1"/>
    <s v="Vijaya Laxmi Jillela"/>
    <s v="PSS1374"/>
    <s v="Finance &amp; Accounts"/>
    <s v="Corp"/>
    <s v="Yes"/>
    <s v="Yes"/>
    <s v="yes"/>
    <s v="No"/>
    <s v="Yes"/>
    <s v="No uninsallation"/>
    <e v="#N/A"/>
    <s v="PEGEPL"/>
    <x v="0"/>
  </r>
  <r>
    <n v="749"/>
    <s v="PEPPL-PF48A30E"/>
    <s v="PF48A30E"/>
    <s v="Done"/>
    <m/>
    <s v="Laptop"/>
    <x v="1"/>
    <s v="Ravindar Bolishetti"/>
    <s v="PEPPL0719"/>
    <s v="Finance &amp; Accounts"/>
    <s v="Corp"/>
    <s v="Yes"/>
    <s v="Yes"/>
    <s v="No"/>
    <s v="No"/>
    <s v="Yes"/>
    <s v="Uninstalled Ultraviewer"/>
    <e v="#N/A"/>
    <s v="PEGEPL"/>
    <x v="0"/>
  </r>
  <r>
    <n v="750"/>
    <s v="PEL-PF48A5M6"/>
    <s v="PF48A5M6"/>
    <s v="Done"/>
    <m/>
    <s v="Laptop"/>
    <x v="1"/>
    <s v="Chanti Paidichetti"/>
    <s v="PEIPL0797"/>
    <s v="Finance &amp; Accounts"/>
    <s v="Corp"/>
    <s v="Yes"/>
    <s v="Yes"/>
    <s v="yes"/>
    <s v="yes"/>
    <s v="Yes"/>
    <s v="Uninstalled Ultraviewer"/>
    <e v="#N/A"/>
    <s v="PEGEPL"/>
    <x v="1"/>
  </r>
  <r>
    <n v="751"/>
    <s v="P2-LT-PF48A7W0"/>
    <s v="PF48A7W0"/>
    <s v="Verified"/>
    <m/>
    <s v="Laptop"/>
    <x v="1"/>
    <s v="Milton Kenny"/>
    <s v="PEPPL0614"/>
    <s v="ESG"/>
    <s v="P2"/>
    <s v="Yes"/>
    <s v="Yes"/>
    <s v="yes"/>
    <s v="No"/>
    <s v="Yes"/>
    <m/>
    <e v="#N/A"/>
    <s v="PEPPL"/>
    <x v="1"/>
  </r>
  <r>
    <n v="752"/>
    <s v="P2-LT-PF48AQ4N"/>
    <s v="PF48AQ4N"/>
    <s v="Verified"/>
    <m/>
    <s v="Laptop"/>
    <x v="1"/>
    <s v="Ajit Kumar Mishra"/>
    <s v="PEPPL0821"/>
    <s v="Module Maintenance"/>
    <s v="P2"/>
    <s v="No"/>
    <s v="Yes"/>
    <s v="yes"/>
    <s v="No"/>
    <s v="Yes"/>
    <m/>
    <n v="4500009276"/>
    <s v="PEPPL"/>
    <x v="0"/>
  </r>
  <r>
    <n v="753"/>
    <s v="PEL-PF48FEZP"/>
    <s v="PF48FEZP"/>
    <s v="Battu Venkata Siva Koteswara Rao  old laptop"/>
    <m/>
    <s v="Laptop"/>
    <x v="1"/>
    <s v="IT"/>
    <s v="IT"/>
    <s v="IT"/>
    <s v="Corp"/>
    <s v="Yes"/>
    <s v="Yes"/>
    <s v="yes"/>
    <s v="No"/>
    <s v="Yes"/>
    <m/>
    <e v="#N/A"/>
    <s v="PEGEPL"/>
    <x v="1"/>
  </r>
  <r>
    <n v="754"/>
    <s v="PEL-LAP-PF48FQL"/>
    <s v="PF48FQL"/>
    <s v="Done"/>
    <m/>
    <s v="Laptop"/>
    <x v="1"/>
    <s v="IT STOCK"/>
    <s v="IT STOCK"/>
    <s v="IT STOCK"/>
    <s v="Corp"/>
    <s v="IT STOCK"/>
    <s v="IT STOCK"/>
    <s v="IT STOCK"/>
    <s v="IT STOCK"/>
    <s v="IT STOCK"/>
    <s v="No uninsallation"/>
    <e v="#N/A"/>
    <s v="PEGEPL"/>
    <x v="1"/>
  </r>
  <r>
    <n v="755"/>
    <s v="PEL-PF48G0XM"/>
    <s v="PF48G0XM"/>
    <s v="Done"/>
    <m/>
    <s v="Laptop"/>
    <x v="1"/>
    <s v="PRAFUL BARADWAJ"/>
    <s v="PEPPL0013"/>
    <s v="TECHNICAL"/>
    <s v="Corp"/>
    <s v="Yes"/>
    <s v="Yes"/>
    <s v="yes"/>
    <s v="No"/>
    <s v="Yes"/>
    <m/>
    <n v="4500009276"/>
    <s v="PEGEPL"/>
    <x v="0"/>
  </r>
  <r>
    <n v="756"/>
    <m/>
    <s v="PF48J2lH"/>
    <s v="DONE"/>
    <m/>
    <s v="Laptop"/>
    <x v="1"/>
    <s v="it stock"/>
    <s v="it stock"/>
    <s v="it stock"/>
    <s v="Corp"/>
    <s v="IT STOCK"/>
    <s v="IT STOCK"/>
    <s v="IT STOCK"/>
    <s v="IT STOCK"/>
    <s v="Yes"/>
    <m/>
    <e v="#N/A"/>
    <s v="PEGEPL"/>
    <x v="1"/>
  </r>
  <r>
    <n v="757"/>
    <s v="P2-LT-PF49KCEK"/>
    <s v="PF49KCEK"/>
    <s v="Verified"/>
    <m/>
    <s v="Laptop"/>
    <x v="1"/>
    <s v="Pabitra Patra"/>
    <s v="PEPPL0204"/>
    <s v="IG STORE "/>
    <s v="P2"/>
    <s v="Yes"/>
    <s v="Yes"/>
    <s v="yes"/>
    <s v="yes"/>
    <s v="Yes"/>
    <s v="Ultraviewer"/>
    <e v="#N/A"/>
    <s v="PEPPL"/>
    <x v="0"/>
  </r>
  <r>
    <n v="758"/>
    <s v="PEL-PF49Q1MM"/>
    <s v="PF49Q1MM"/>
    <s v="Done"/>
    <m/>
    <s v="Laptop"/>
    <x v="1"/>
    <s v="Chimata Siva Sai Krishna"/>
    <s v="PSS1336"/>
    <s v="Finance &amp; Accounts"/>
    <s v="Corp"/>
    <s v="Yes"/>
    <s v="Yes"/>
    <s v="yes"/>
    <s v="No"/>
    <s v="Yes"/>
    <m/>
    <e v="#N/A"/>
    <s v="PEGEPL"/>
    <x v="1"/>
  </r>
  <r>
    <n v="759"/>
    <m/>
    <s v="PF56FGD7"/>
    <s v="No Trend Micro"/>
    <m/>
    <s v="Laptop"/>
    <x v="1"/>
    <s v="Manoj Kumar Sahoo"/>
    <s v="PSS1334"/>
    <s v="FINANCE AND ACCOUNTS"/>
    <s v="CORPORATE OFFICE"/>
    <s v="Yes"/>
    <s v="No"/>
    <s v="No"/>
    <s v="yes"/>
    <s v="Yes"/>
    <m/>
    <e v="#N/A"/>
    <s v="PEGEPL"/>
    <x v="1"/>
  </r>
  <r>
    <n v="760"/>
    <s v="PEL-PF5E3VXA"/>
    <s v="PF5E3VXA"/>
    <s v="Done"/>
    <m/>
    <s v="Laptop"/>
    <x v="1"/>
    <s v="VINYA RUSTAGI"/>
    <s v="Director"/>
    <s v="Management"/>
    <s v="Corp"/>
    <s v="Yes"/>
    <s v="Yes"/>
    <s v="yes"/>
    <s v="No"/>
    <s v="Yes"/>
    <m/>
    <e v="#N/A"/>
    <s v="PEGEPL"/>
    <x v="1"/>
  </r>
  <r>
    <n v="761"/>
    <s v="PESSPL33"/>
    <s v="PF5N4XCN"/>
    <s v="Done"/>
    <m/>
    <s v="Laptop"/>
    <x v="1"/>
    <s v="Jayashree Chavan"/>
    <s v="PESSPL0020"/>
    <s v="Engineering"/>
    <s v="Pune"/>
    <s v="Yes"/>
    <s v="Yes"/>
    <s v="No"/>
    <s v="yes"/>
    <s v="Yes"/>
    <m/>
    <n v="4510000637"/>
    <s v="PEL"/>
    <x v="0"/>
  </r>
  <r>
    <n v="762"/>
    <s v="PEPPL-DT-PG010LSG"/>
    <s v="PG010LSG"/>
    <s v="Verified"/>
    <m/>
    <s v="Desktop"/>
    <x v="0"/>
    <s v="General"/>
    <s v="General"/>
    <s v="Security"/>
    <s v="P2"/>
    <s v="Yes"/>
    <s v="Yes"/>
    <s v="yes"/>
    <s v="No"/>
    <s v="Yes"/>
    <m/>
    <e v="#N/A"/>
    <s v="PEPPL"/>
    <x v="0"/>
  </r>
  <r>
    <n v="763"/>
    <m/>
    <s v="PG01Q8B4"/>
    <s v="No Trend Micro"/>
    <m/>
    <s v="Laptop"/>
    <x v="1"/>
    <s v="O&amp;M Department"/>
    <s v="DESKTOP"/>
    <s v="O&amp;M"/>
    <s v="City Office"/>
    <s v="Yes"/>
    <s v="No"/>
    <s v="yes"/>
    <s v="yes"/>
    <s v="Yes"/>
    <m/>
    <e v="#N/A"/>
    <s v="PEGEPL"/>
    <x v="1"/>
  </r>
  <r>
    <n v="764"/>
    <s v="P2-DT-PG028VLZ"/>
    <s v="PG028VLZ"/>
    <s v="Verified"/>
    <m/>
    <s v="Shared Desktop"/>
    <x v="0"/>
    <s v="Shyamal Bhandary"/>
    <s v="PEPPL0075"/>
    <s v="Production cell 1"/>
    <s v="P2"/>
    <s v="Yes"/>
    <s v="Yes"/>
    <s v="yes"/>
    <s v="yes"/>
    <s v="Yes"/>
    <s v="Ultraviewer"/>
    <e v="#N/A"/>
    <s v="PEPPL"/>
    <x v="0"/>
  </r>
  <r>
    <n v="765"/>
    <s v="P2-DT-PG028W03"/>
    <s v="PG028W03"/>
    <s v="Verified"/>
    <m/>
    <s v="Desktop"/>
    <x v="0"/>
    <s v="Seepana Venkata Narayanamurty"/>
    <s v="PEIPL0157"/>
    <s v="Projects"/>
    <s v="P2"/>
    <s v="Yes"/>
    <s v="Yes"/>
    <s v="yes"/>
    <s v="yes"/>
    <s v="Yes"/>
    <s v="Ultraviewer"/>
    <e v="#N/A"/>
    <s v="PEPPL"/>
    <x v="0"/>
  </r>
  <r>
    <n v="766"/>
    <s v="P2-DT-PG028W0F"/>
    <s v="PG028W0F"/>
    <s v="Check"/>
    <m/>
    <s v="Shared Desktop"/>
    <x v="0"/>
    <s v="General"/>
    <s v="General"/>
    <s v="Cell Quality"/>
    <s v="P2"/>
    <s v="Yes"/>
    <s v="Yes"/>
    <s v="yes"/>
    <s v="No"/>
    <s v="Yes"/>
    <m/>
    <e v="#N/A"/>
    <s v="PEPPL"/>
    <x v="0"/>
  </r>
  <r>
    <n v="767"/>
    <s v="P2-DT-PG028WAD"/>
    <s v="PG028WAD"/>
    <s v="Verified"/>
    <m/>
    <s v="Desktop"/>
    <x v="0"/>
    <s v="General"/>
    <s v="General"/>
    <s v="Quality"/>
    <s v="P2"/>
    <s v="Yes"/>
    <s v="Yes"/>
    <s v="yes"/>
    <s v="yes"/>
    <s v="Yes"/>
    <s v="Ultraviewer"/>
    <e v="#N/A"/>
    <s v="PEPPL"/>
    <x v="0"/>
  </r>
  <r>
    <n v="768"/>
    <s v="P2-DT-PG028WBA"/>
    <s v="PG028WBA"/>
    <s v="Verified"/>
    <m/>
    <s v="Shared Desktop"/>
    <x v="0"/>
    <s v="Manas Ranjan Mohanta"/>
    <s v="PEPPL0079"/>
    <s v="Printer Line1"/>
    <s v="P2"/>
    <s v="Yes"/>
    <s v="Yes"/>
    <s v="yes"/>
    <s v="No"/>
    <s v="Yes"/>
    <s v="Ultraviewer"/>
    <e v="#N/A"/>
    <s v="PEPPL"/>
    <x v="0"/>
  </r>
  <r>
    <n v="769"/>
    <s v="P2-DT-PG028WBQ"/>
    <s v="PG028WBQ"/>
    <s v="Verified"/>
    <m/>
    <s v="Shared Desktop"/>
    <x v="0"/>
    <s v="Palasa Anil"/>
    <s v="PEPPL0162"/>
    <s v="Module Quality lab"/>
    <s v="P2"/>
    <s v="Yes"/>
    <s v="Yes"/>
    <s v="yes"/>
    <s v="yes"/>
    <s v="Yes"/>
    <s v="Ultraviewer"/>
    <e v="#N/A"/>
    <s v="PEPPL"/>
    <x v="0"/>
  </r>
  <r>
    <n v="770"/>
    <s v="P2-DT-PG028WBW"/>
    <s v="PG028WBW"/>
    <s v="10.30.96.183"/>
    <m/>
    <s v="Shared Desktop"/>
    <x v="0"/>
    <s v="General"/>
    <s v="General"/>
    <s v="Cell Production"/>
    <s v="P2"/>
    <s v="Yes"/>
    <s v="Yes "/>
    <s v="yes"/>
    <s v="No"/>
    <s v="Yes"/>
    <m/>
    <e v="#N/A"/>
    <s v="PEPPL"/>
    <x v="0"/>
  </r>
  <r>
    <n v="771"/>
    <s v="P2-DT-PG028WC5"/>
    <s v="PG028WC5"/>
    <s v="Verified"/>
    <m/>
    <s v="Shared Desktop"/>
    <x v="0"/>
    <s v="General"/>
    <s v="General"/>
    <s v="Module line Store"/>
    <s v="P2"/>
    <s v="Yes"/>
    <s v="Yes"/>
    <s v="yes"/>
    <s v="yes"/>
    <s v="Yes"/>
    <s v="Ultraviewer"/>
    <e v="#N/A"/>
    <s v="PEPPL"/>
    <x v="0"/>
  </r>
  <r>
    <n v="772"/>
    <s v="P2-DT-PG028WF0"/>
    <s v="PG028WF0"/>
    <s v="Verified"/>
    <m/>
    <s v="Shared Desktop"/>
    <x v="0"/>
    <s v="General"/>
    <s v="General"/>
    <s v="Inspection"/>
    <s v="P2"/>
    <s v="Yes"/>
    <s v="Yes "/>
    <s v="yes"/>
    <s v="No"/>
    <s v="NO"/>
    <m/>
    <e v="#N/A"/>
    <s v="PEPPL"/>
    <x v="0"/>
  </r>
  <r>
    <n v="773"/>
    <s v="P2-DT-PG028WFH"/>
    <s v="PG028WFH"/>
    <s v="Verified"/>
    <m/>
    <s v="Desktop"/>
    <x v="0"/>
    <s v="General"/>
    <s v="General"/>
    <s v="Module Maintenance"/>
    <s v="P2"/>
    <s v="Yes"/>
    <s v="Yes"/>
    <s v="yes"/>
    <s v="yes"/>
    <s v="Yes"/>
    <s v="Ultraviewer"/>
    <e v="#N/A"/>
    <s v="PEPPL"/>
    <x v="0"/>
  </r>
  <r>
    <n v="774"/>
    <s v="P2-DT-PG028WG1"/>
    <s v="PG028WG1"/>
    <s v="Verified"/>
    <m/>
    <s v="Desktop"/>
    <x v="0"/>
    <s v="Mohammad Aslam"/>
    <s v="PEPPL0471"/>
    <s v="Production cell 1"/>
    <s v="P2"/>
    <s v="Yes"/>
    <s v="Yes"/>
    <s v="yes"/>
    <s v="yes"/>
    <s v="Yes"/>
    <s v="Ultraviewer"/>
    <e v="#N/A"/>
    <s v="PEPPL"/>
    <x v="0"/>
  </r>
  <r>
    <n v="775"/>
    <s v="P2-DT-PG028WG3"/>
    <s v="PG028WG3"/>
    <s v="Verified"/>
    <m/>
    <s v="Desktop"/>
    <x v="0"/>
    <s v="General"/>
    <s v="General"/>
    <s v="Packing area-Module Quality"/>
    <s v="P2"/>
    <s v="Yes"/>
    <s v="Yes"/>
    <s v="yes"/>
    <s v="No"/>
    <s v="Yes"/>
    <s v="Ultraviewer"/>
    <e v="#N/A"/>
    <s v="PEPPL"/>
    <x v="0"/>
  </r>
  <r>
    <n v="776"/>
    <s v="P2-DT-PG028WH0"/>
    <s v="PG028WH0"/>
    <s v="Verified(General)"/>
    <m/>
    <s v="Shared Desktop"/>
    <x v="0"/>
    <s v="General"/>
    <s v="General"/>
    <s v="General"/>
    <s v="P2"/>
    <s v="Yes"/>
    <s v="Yes"/>
    <s v="yes"/>
    <s v="yes"/>
    <s v="Yes"/>
    <s v="Ultraviewer"/>
    <e v="#N/A"/>
    <s v="PEPPL"/>
    <x v="0"/>
  </r>
  <r>
    <n v="777"/>
    <s v="P2-DT-PG028XFX"/>
    <s v="PG028XFX"/>
    <s v="Verified"/>
    <m/>
    <s v="Shared Desktop"/>
    <x v="0"/>
    <s v="Ranjith Kotha"/>
    <s v="PEPPL0035"/>
    <s v="Facility"/>
    <s v="P2"/>
    <s v="Yes"/>
    <s v="Yes"/>
    <s v="yes"/>
    <s v="No"/>
    <s v="Yes"/>
    <s v="Ultraviewer"/>
    <e v="#N/A"/>
    <s v="PEPPL"/>
    <x v="0"/>
  </r>
  <r>
    <n v="778"/>
    <s v="P2-DT-PG028XFY"/>
    <s v="PG028XFY"/>
    <s v="HE HAS LEFT THE COMPANY"/>
    <m/>
    <s v="Desktop"/>
    <x v="0"/>
    <s v="Golla Venkata Gopiraju"/>
    <s v="PEPPL0244"/>
    <s v="Quality-Packing area module"/>
    <s v="P2"/>
    <s v="Yes"/>
    <s v="Yes"/>
    <s v="yes"/>
    <s v="yes"/>
    <s v="Yes"/>
    <s v="Ultraviewer"/>
    <e v="#N/A"/>
    <s v="PEPPL"/>
    <x v="0"/>
  </r>
  <r>
    <n v="779"/>
    <s v="P2-DT-PG028XMG"/>
    <s v="PG028XMG"/>
    <s v="Verified (general)"/>
    <m/>
    <s v="Desktop"/>
    <x v="0"/>
    <s v="Srinivas Boguda"/>
    <s v="PEPPL0415"/>
    <s v="Module production"/>
    <s v="P2"/>
    <s v="Yes"/>
    <s v="Yes"/>
    <s v="yes"/>
    <s v="yes"/>
    <s v="Yes"/>
    <s v="Ultraviewer"/>
    <e v="#N/A"/>
    <s v="PEPPL"/>
    <x v="0"/>
  </r>
  <r>
    <n v="780"/>
    <s v="P2-DT-PG028XR7"/>
    <s v="PG028XR7"/>
    <s v="Verified (general)"/>
    <m/>
    <s v="Desktop"/>
    <x v="0"/>
    <s v="Rahul Jat"/>
    <s v="PEPPL0528"/>
    <s v="Cell 1 Production"/>
    <s v="P2"/>
    <s v="Yes"/>
    <s v="Yes"/>
    <s v="yes"/>
    <s v="yes"/>
    <s v="Yes"/>
    <s v="Ultraviewer"/>
    <e v="#N/A"/>
    <s v="PEPPL"/>
    <x v="0"/>
  </r>
  <r>
    <n v="781"/>
    <s v="P2-DT-PG028XSM"/>
    <s v="PG028XSM"/>
    <s v="Verified (general)"/>
    <m/>
    <s v="Desktop"/>
    <x v="0"/>
    <s v="General"/>
    <s v="General"/>
    <s v="Production cell 1"/>
    <s v="P2"/>
    <s v="Yes"/>
    <s v="Yes"/>
    <s v="yes"/>
    <s v="yes"/>
    <s v="Yes"/>
    <s v="Ultraviewer"/>
    <e v="#N/A"/>
    <s v="PEPPL"/>
    <x v="0"/>
  </r>
  <r>
    <n v="782"/>
    <s v="P2-DT-PG028XWG"/>
    <s v="PG028XWG"/>
    <s v="Verified"/>
    <m/>
    <s v="Desktop"/>
    <x v="0"/>
    <s v="General"/>
    <s v="General"/>
    <s v="Cell line-PECVD"/>
    <s v="P2"/>
    <s v="Yes"/>
    <s v="Yes"/>
    <s v="yes"/>
    <s v="No"/>
    <s v="Yes"/>
    <m/>
    <e v="#N/A"/>
    <s v="PEPPL"/>
    <x v="0"/>
  </r>
  <r>
    <n v="783"/>
    <s v="P2-DT-PG028XX2"/>
    <s v="PG028XX2"/>
    <s v="Verified"/>
    <m/>
    <s v="Desktop"/>
    <x v="0"/>
    <s v="Arjun Girijavallabhan"/>
    <s v="PEPPL0074"/>
    <s v="Procurement - Projects"/>
    <s v="P2"/>
    <s v="Yes"/>
    <s v="Yes"/>
    <s v="yes"/>
    <s v="No"/>
    <s v="Yes"/>
    <s v="Ultraviewer"/>
    <e v="#N/A"/>
    <s v="PEPPL"/>
    <x v="0"/>
  </r>
  <r>
    <n v="784"/>
    <s v="P2-DT-PG029XWY"/>
    <s v="PG029XWY"/>
    <s v="Verified(General)"/>
    <m/>
    <s v="Shared Desktop"/>
    <x v="0"/>
    <s v="General"/>
    <s v="General"/>
    <s v="Cell -2 Production"/>
    <s v="P2"/>
    <s v="Yes"/>
    <s v="Yes"/>
    <s v="yes"/>
    <s v="yes"/>
    <s v="Yes"/>
    <s v="Ultraviewer"/>
    <e v="#N/A"/>
    <s v="PEPPL"/>
    <x v="0"/>
  </r>
  <r>
    <n v="785"/>
    <s v="PEPPL-LT-JINCHE"/>
    <s v="PG02R0F1"/>
    <s v="Verified"/>
    <m/>
    <s v="Machine Laptop"/>
    <x v="1"/>
    <s v="Machine Laptop"/>
    <s v="Machine Laptop"/>
    <s v="Module Line Maintenance"/>
    <s v="P2"/>
    <s v="Yes"/>
    <s v="Yes"/>
    <s v="No"/>
    <s v="No"/>
    <s v="Yes"/>
    <m/>
    <e v="#N/A"/>
    <s v="PEPPL"/>
    <x v="1"/>
  </r>
  <r>
    <n v="786"/>
    <s v="LT-PG03LVSK"/>
    <s v="PG03LVSK"/>
    <s v="Corrected"/>
    <m/>
    <s v="Laptop"/>
    <x v="1"/>
    <s v="Subhankar Dutta"/>
    <s v="PEPPL0467"/>
    <s v="Maintenance"/>
    <s v="P4"/>
    <s v="Yes"/>
    <s v="Yes"/>
    <s v="yes"/>
    <s v="No"/>
    <s v="Yes"/>
    <s v="no install remote appliction"/>
    <n v="4500011821"/>
    <s v="PEIPL"/>
    <x v="0"/>
  </r>
  <r>
    <n v="787"/>
    <s v="P2-LT-PG03LW23"/>
    <s v="PG03LW23"/>
    <s v="Verified"/>
    <m/>
    <s v="Laptop"/>
    <x v="1"/>
    <s v="Chandra Mauli Kumar"/>
    <s v="PEPPL0548"/>
    <s v="CXO"/>
    <s v="P2"/>
    <s v="Yes"/>
    <s v="Yes "/>
    <s v="yes"/>
    <s v="No"/>
    <s v="Yes"/>
    <m/>
    <e v="#N/A"/>
    <s v="PEPPL"/>
    <x v="0"/>
  </r>
  <r>
    <n v="788"/>
    <s v="PEL-PG03QZJW"/>
    <s v="PG03QZJW"/>
    <s v="Done"/>
    <s v="32000271"/>
    <s v="Laptop"/>
    <x v="1"/>
    <s v="Ashwin Lakra"/>
    <s v="PSS1417"/>
    <s v="MDs Office"/>
    <s v="Corp"/>
    <s v="Yes"/>
    <s v="Yes"/>
    <s v="yes"/>
    <s v="No"/>
    <s v="Yes"/>
    <m/>
    <e v="#N/A"/>
    <s v="PEGEPL"/>
    <x v="0"/>
  </r>
  <r>
    <n v="789"/>
    <m/>
    <s v="PG03QZKB"/>
    <s v="No Trend Micro"/>
    <m/>
    <s v="Laptop"/>
    <x v="1"/>
    <s v="Shivesh Mishra Shivam"/>
    <s v="PEPPL0829"/>
    <s v="Business Development"/>
    <s v="CORPORATE OFFICE"/>
    <s v="Yes"/>
    <s v="No"/>
    <s v="yes"/>
    <s v="yes"/>
    <s v="Yes"/>
    <m/>
    <e v="#N/A"/>
    <s v="PEGEPL"/>
    <x v="0"/>
  </r>
  <r>
    <n v="790"/>
    <s v="PEL-PG03RZ10"/>
    <s v="PG03RZ10"/>
    <s v="Corrected"/>
    <m/>
    <s v="Laptop"/>
    <x v="1"/>
    <s v="MR. SYED ANSARI S"/>
    <s v="PSS1418"/>
    <s v="ASSISTANT MANAGER"/>
    <s v="Corp"/>
    <s v="Yes"/>
    <s v="Yes"/>
    <s v="yes"/>
    <s v="yes"/>
    <s v="Yes"/>
    <m/>
    <e v="#N/A"/>
    <s v="PEGEPL"/>
    <x v="0"/>
  </r>
  <r>
    <n v="791"/>
    <s v="P2-L-PG03RZ4B"/>
    <s v="PG03RZ4B"/>
    <s v="Verified"/>
    <m/>
    <s v="Laptop"/>
    <x v="1"/>
    <s v="Baskara Pandian T"/>
    <s v="PEIPL0825"/>
    <s v="Process Technology"/>
    <s v="P2"/>
    <s v="Yes"/>
    <s v="Yes"/>
    <s v="yes"/>
    <s v="yes"/>
    <s v="Yes"/>
    <s v="Ultraviewer &amp; Winrar"/>
    <e v="#N/A"/>
    <s v="PEPPL"/>
    <x v="0"/>
  </r>
  <r>
    <n v="792"/>
    <s v="PEIPL-PG03RZJR"/>
    <s v="PG03RZJR"/>
    <s v="Done"/>
    <m/>
    <s v="Laptop"/>
    <x v="1"/>
    <s v="Madhur Rajendra Kakade"/>
    <s v="PSS1415"/>
    <s v="MDs Office"/>
    <s v="Corp"/>
    <s v="Yes"/>
    <s v="Yes"/>
    <s v="yes"/>
    <s v="No"/>
    <s v="Yes"/>
    <m/>
    <e v="#N/A"/>
    <s v="PEGEPL"/>
    <x v="0"/>
  </r>
  <r>
    <n v="793"/>
    <s v="PEL-PG03RZKN"/>
    <s v="PG03RZKN"/>
    <s v="Done"/>
    <m/>
    <s v="Laptop"/>
    <x v="1"/>
    <s v="NARESH D"/>
    <s v="PSS0932"/>
    <s v="FINANCE AND ACCOUNTS/TREASURY"/>
    <s v="Corp"/>
    <s v="Yes"/>
    <s v="Yes"/>
    <s v="yes"/>
    <s v="yes"/>
    <s v="Yes"/>
    <m/>
    <n v="4500020652"/>
    <s v="PEGEPL"/>
    <x v="0"/>
  </r>
  <r>
    <n v="794"/>
    <s v="PEIPL-PG03TNTY"/>
    <s v="PG03TNTY"/>
    <s v="Done"/>
    <m/>
    <s v="Laptop"/>
    <x v="1"/>
    <s v="Ramesh"/>
    <s v="PSS1431"/>
    <s v="IT"/>
    <s v="Corp"/>
    <s v="Yes"/>
    <s v="Yes"/>
    <s v="yes"/>
    <s v="No"/>
    <s v="Yes"/>
    <s v="No uninsallation"/>
    <e v="#N/A"/>
    <s v="PEGEPL"/>
    <x v="1"/>
  </r>
  <r>
    <n v="795"/>
    <s v="PEL-PG042W8F"/>
    <s v="PG042W8F"/>
    <s v="Done"/>
    <m/>
    <s v="Laptop"/>
    <x v="1"/>
    <s v="Mohit Mahesh Chawla"/>
    <s v="PSS1405"/>
    <s v="Marketing &amp; Communication"/>
    <s v="Corp"/>
    <s v="Yes"/>
    <s v="Yes"/>
    <s v="yes"/>
    <s v="No"/>
    <s v="Yes"/>
    <m/>
    <e v="#N/A"/>
    <s v="PEGEPL"/>
    <x v="0"/>
  </r>
  <r>
    <n v="796"/>
    <s v="PEL-PG042WHD"/>
    <s v="PG042WHD"/>
    <s v="Done"/>
    <m/>
    <s v="Laptop"/>
    <x v="1"/>
    <s v="Vivek Guguloth"/>
    <s v="PSS1406"/>
    <s v="Technical"/>
    <s v="Corp"/>
    <s v="Yes"/>
    <s v="Yes"/>
    <s v="yes"/>
    <s v="yes"/>
    <s v="Yes"/>
    <s v="Uninstalled Ultraviewer"/>
    <e v="#N/A"/>
    <s v="PEGEPL"/>
    <x v="0"/>
  </r>
  <r>
    <n v="797"/>
    <s v="PEL-PG042WJ0"/>
    <s v="PG042WJ0"/>
    <s v="Done"/>
    <m/>
    <s v="Laptop"/>
    <x v="1"/>
    <s v="Meghana"/>
    <s v="PSS1407"/>
    <s v="Senior Business Analyst"/>
    <s v="Corp"/>
    <s v="Yes"/>
    <s v="Yes"/>
    <s v="yes"/>
    <s v="No"/>
    <s v="Yes"/>
    <s v="No Uninstallation"/>
    <e v="#N/A"/>
    <s v="PEGEPL"/>
    <x v="0"/>
  </r>
  <r>
    <n v="798"/>
    <s v="PEL-PG042WJJ"/>
    <s v="PG042WJJ"/>
    <s v="Done"/>
    <m/>
    <s v="Laptop"/>
    <x v="1"/>
    <s v="Avinash Alladi"/>
    <s v="PSS1408"/>
    <s v="Finance &amp; Accounts"/>
    <s v="Corp"/>
    <s v="Yes"/>
    <s v="Yes"/>
    <s v="yes"/>
    <s v="No"/>
    <s v="Yes"/>
    <s v="NO"/>
    <e v="#N/A"/>
    <s v="PEGEPL"/>
    <x v="0"/>
  </r>
  <r>
    <n v="799"/>
    <s v="PEL-PG042WQN"/>
    <s v="PG042WQN"/>
    <s v="Done"/>
    <m/>
    <s v="Laptop"/>
    <x v="1"/>
    <s v="Subham Kumar Nayak"/>
    <s v="PEIPL0712"/>
    <s v="Sales &amp; Operations"/>
    <s v="Corp"/>
    <s v="Yes"/>
    <s v="Yes"/>
    <s v="yes"/>
    <s v="No"/>
    <s v="Yes"/>
    <m/>
    <e v="#N/A"/>
    <s v="PEGEPL"/>
    <x v="0"/>
  </r>
  <r>
    <n v="800"/>
    <s v="PESSPL23"/>
    <s v="PG04EZMN"/>
    <s v="Done"/>
    <m/>
    <s v="Laptop"/>
    <x v="1"/>
    <s v="in stock"/>
    <s v="in stock"/>
    <s v="in stock"/>
    <s v="Pune"/>
    <s v="in stock"/>
    <s v="in stock"/>
    <s v="in stock"/>
    <s v="in stock"/>
    <s v="in stock"/>
    <m/>
    <n v="4510000604"/>
    <s v="PEL"/>
    <x v="0"/>
  </r>
  <r>
    <n v="801"/>
    <s v="PESSPL10"/>
    <s v="PG04EZVL"/>
    <s v="Done"/>
    <m/>
    <s v="Laptop"/>
    <x v="1"/>
    <s v="Manoj Kumbhar"/>
    <s v="PESSPL0031"/>
    <s v="Design"/>
    <s v="Pune"/>
    <s v="Yes"/>
    <s v="Yes"/>
    <s v="No"/>
    <s v="yes"/>
    <s v="Yes"/>
    <m/>
    <n v="4510000604"/>
    <s v="PEL"/>
    <x v="0"/>
  </r>
  <r>
    <n v="802"/>
    <s v="PESSPL11"/>
    <s v="PG04EZVT"/>
    <s v="Done"/>
    <m/>
    <s v="Laptop"/>
    <x v="1"/>
    <s v="Meenal Mahana"/>
    <s v="PESSPL0024"/>
    <s v="Business Analytics"/>
    <s v="Pune"/>
    <s v="Yes"/>
    <s v="Yes"/>
    <s v="No"/>
    <s v="yes"/>
    <s v="Yes"/>
    <m/>
    <n v="4510000604"/>
    <s v="PEL"/>
    <x v="0"/>
  </r>
  <r>
    <n v="803"/>
    <s v="PESSPL12"/>
    <s v="PG04EZZN"/>
    <s v="Done"/>
    <m/>
    <s v="Laptop"/>
    <x v="1"/>
    <s v="Jyotsna Pawar"/>
    <s v="PESSPL0023"/>
    <s v="Human Resources"/>
    <s v="Pune"/>
    <s v="Yes"/>
    <s v="Yes"/>
    <s v="No"/>
    <s v="yes"/>
    <s v="Yes"/>
    <m/>
    <n v="4510000604"/>
    <s v="PEL"/>
    <x v="0"/>
  </r>
  <r>
    <n v="804"/>
    <s v="PESSPL28"/>
    <s v="PG04EZZZ"/>
    <s v="Done"/>
    <m/>
    <s v="Laptop"/>
    <x v="1"/>
    <s v="Ansar Sayyed"/>
    <s v="PESSPL0029"/>
    <s v="Procurement"/>
    <s v="Pune"/>
    <s v="Yes"/>
    <s v="Yes"/>
    <s v="No"/>
    <s v="yes"/>
    <s v="Yes"/>
    <m/>
    <n v="4510000604"/>
    <s v="PEL"/>
    <x v="0"/>
  </r>
  <r>
    <n v="805"/>
    <s v="PESSPL5"/>
    <s v="PG04F029"/>
    <s v="Done"/>
    <m/>
    <s v="Laptop"/>
    <x v="1"/>
    <s v="Amol Katwankar"/>
    <s v="PESSPL0004"/>
    <s v="Quality"/>
    <s v="Pune"/>
    <s v="Yes"/>
    <s v="Yes"/>
    <s v="yes"/>
    <s v="yes"/>
    <s v="Yes"/>
    <m/>
    <n v="4510000604"/>
    <s v="PEL"/>
    <x v="0"/>
  </r>
  <r>
    <n v="806"/>
    <s v="PESSPL31"/>
    <s v="PG04F04E"/>
    <s v="Done"/>
    <m/>
    <s v="Laptop"/>
    <x v="1"/>
    <s v="Kuldeep Sahu"/>
    <s v="PESSPL0010"/>
    <s v="Engineering"/>
    <s v="Pune"/>
    <s v="Yes"/>
    <s v="Yes"/>
    <s v="No"/>
    <s v="yes"/>
    <s v="Yes"/>
    <m/>
    <n v="4510000604"/>
    <s v="PEL"/>
    <x v="0"/>
  </r>
  <r>
    <n v="807"/>
    <s v="PESSPL9"/>
    <s v="PG04F09S"/>
    <s v="Done"/>
    <m/>
    <s v="Laptop"/>
    <x v="1"/>
    <s v="Sudarshan Kalaskar"/>
    <s v="PESSPL0012"/>
    <s v="Procurement"/>
    <s v="Pune"/>
    <s v="Yes"/>
    <s v="Yes"/>
    <s v="yes"/>
    <s v="yes"/>
    <s v="Yes"/>
    <m/>
    <n v="4510000604"/>
    <s v="PEL"/>
    <x v="0"/>
  </r>
  <r>
    <n v="808"/>
    <s v="PESSPL24"/>
    <s v="PG04F0BZ"/>
    <s v="Done"/>
    <m/>
    <s v="Laptop"/>
    <x v="1"/>
    <s v="Ayush Tripathi"/>
    <s v="PESSPL0009"/>
    <s v="Engineering"/>
    <s v="Pune"/>
    <s v="Yes"/>
    <s v="Yes"/>
    <s v="No"/>
    <s v="yes"/>
    <s v="Yes"/>
    <m/>
    <n v="4510000604"/>
    <s v="PEL"/>
    <x v="0"/>
  </r>
  <r>
    <n v="809"/>
    <s v="PESSPL32"/>
    <s v="PG04F0WC"/>
    <s v="Done"/>
    <m/>
    <s v="Laptop"/>
    <x v="1"/>
    <s v="in stock"/>
    <s v="in stock"/>
    <s v="in stock"/>
    <s v="Pune"/>
    <s v="Yes"/>
    <s v="Yes"/>
    <s v="No"/>
    <s v="yes"/>
    <s v="Yes"/>
    <m/>
    <n v="4510000604"/>
    <s v="PEL"/>
    <x v="0"/>
  </r>
  <r>
    <n v="810"/>
    <s v="PESSPL30"/>
    <s v="PG04FQ0P"/>
    <s v="Done"/>
    <m/>
    <s v="Laptop"/>
    <x v="1"/>
    <s v="Kamlesh Bisht"/>
    <s v="PESSPL0030"/>
    <s v="Logistics"/>
    <s v="Pune"/>
    <s v="Yes"/>
    <s v="Yes"/>
    <s v="No"/>
    <s v="yes"/>
    <s v="Yes"/>
    <m/>
    <e v="#N/A"/>
    <s v="PEL"/>
    <x v="0"/>
  </r>
  <r>
    <n v="811"/>
    <s v="PESSPL17"/>
    <s v="PG04J9YM"/>
    <s v="Done"/>
    <m/>
    <s v="Laptop"/>
    <x v="1"/>
    <s v="in stock"/>
    <s v="in stock"/>
    <s v="in stock"/>
    <s v="Pune"/>
    <s v="in stock"/>
    <s v="in stock"/>
    <s v="in stock"/>
    <s v="in stock"/>
    <s v="in stock"/>
    <m/>
    <e v="#N/A"/>
    <s v="PEL"/>
    <x v="1"/>
  </r>
  <r>
    <n v="812"/>
    <s v="PESSPL20"/>
    <s v="PG04L6Y3"/>
    <s v="Done"/>
    <m/>
    <s v="Laptop"/>
    <x v="1"/>
    <s v="Adarsh Saraf"/>
    <s v="PESSPL0017"/>
    <s v="Cloud Technology"/>
    <s v="Pune"/>
    <s v="Yes"/>
    <s v="No"/>
    <s v="yes"/>
    <s v="yes"/>
    <s v="Yes"/>
    <m/>
    <e v="#N/A"/>
    <s v="PEL"/>
    <x v="1"/>
  </r>
  <r>
    <n v="813"/>
    <s v="PESSPL29"/>
    <s v="PG04P9P8"/>
    <s v="Done"/>
    <m/>
    <s v="Laptop"/>
    <x v="1"/>
    <s v="Manju Nihalani"/>
    <s v="PESSPL0027"/>
    <s v="Administration"/>
    <s v="Pune"/>
    <s v="Yes"/>
    <s v="Yes"/>
    <s v="No"/>
    <s v="yes"/>
    <s v="Yes"/>
    <m/>
    <n v="4510000604"/>
    <s v="PEL"/>
    <x v="0"/>
  </r>
  <r>
    <n v="814"/>
    <s v="PESSPL25"/>
    <s v="PG04PTBE"/>
    <s v="Done"/>
    <m/>
    <s v="Laptop"/>
    <x v="1"/>
    <s v="Vidhi Srivastava"/>
    <s v="PESSPL0008"/>
    <s v="Engineering"/>
    <s v="Pune"/>
    <s v="Yes"/>
    <s v="Yes"/>
    <s v="No"/>
    <s v="yes"/>
    <s v="Yes"/>
    <m/>
    <n v="4510000604"/>
    <s v="PEL"/>
    <x v="0"/>
  </r>
  <r>
    <n v="815"/>
    <s v="PESSPL21"/>
    <s v="PG04PV4E"/>
    <s v="Done"/>
    <m/>
    <s v="Laptop"/>
    <x v="1"/>
    <s v="Ramakant Devaria"/>
    <s v="PESSPL0018"/>
    <s v="Engineering"/>
    <s v="Pune"/>
    <s v="Yes"/>
    <s v="Yes"/>
    <s v="No"/>
    <s v="yes"/>
    <s v="Yes"/>
    <m/>
    <e v="#N/A"/>
    <s v="PEL"/>
    <x v="1"/>
  </r>
  <r>
    <n v="816"/>
    <s v="PESSPL19"/>
    <s v="PG04PVC3"/>
    <s v="Done"/>
    <m/>
    <s v="Laptop"/>
    <x v="1"/>
    <s v="Divyansh Kalra "/>
    <s v="PESSPL0029"/>
    <s v="Engineering"/>
    <s v="Pune"/>
    <s v="Yes"/>
    <s v="Yes"/>
    <s v="No"/>
    <s v="yes"/>
    <s v="Yes"/>
    <m/>
    <e v="#N/A"/>
    <s v="PEL"/>
    <x v="1"/>
  </r>
  <r>
    <n v="817"/>
    <s v="PESSPL18"/>
    <s v="PG04PVC9"/>
    <s v="Done"/>
    <m/>
    <s v="Laptop"/>
    <x v="1"/>
    <s v="Jayashree Chavan"/>
    <s v="PESSPL0020"/>
    <s v="Engineering"/>
    <s v="Pune"/>
    <s v="Yes"/>
    <s v="Yes"/>
    <s v="No"/>
    <s v="yes"/>
    <s v="Yes"/>
    <m/>
    <e v="#N/A"/>
    <s v="PEL"/>
    <x v="1"/>
  </r>
  <r>
    <n v="818"/>
    <s v="PESSPL6"/>
    <s v="PG04PVCE"/>
    <s v="Done"/>
    <m/>
    <s v="Laptop"/>
    <x v="1"/>
    <s v="Intesaab Alam"/>
    <s v="PESSPL0006"/>
    <s v="Battery Manufacturing"/>
    <s v="Pune"/>
    <s v="Yes"/>
    <s v="Yes"/>
    <s v="yes"/>
    <s v="yes"/>
    <s v="Yes"/>
    <m/>
    <e v="#N/A"/>
    <s v="PEL"/>
    <x v="1"/>
  </r>
  <r>
    <n v="819"/>
    <s v="PESSPLDESK2"/>
    <s v="PG04QF8N"/>
    <s v="Done"/>
    <m/>
    <s v="Desktop"/>
    <x v="0"/>
    <s v="Kushagra Kumar"/>
    <s v="PESSPL0007"/>
    <s v="Engineering"/>
    <s v="Pune"/>
    <s v="Yes"/>
    <s v="Yes"/>
    <s v="yes"/>
    <s v="yes"/>
    <s v="Yes"/>
    <m/>
    <e v="#N/A"/>
    <s v="PEL"/>
    <x v="0"/>
  </r>
  <r>
    <n v="820"/>
    <s v="PESSPLDESK1"/>
    <s v="PG04QF98"/>
    <s v="Done"/>
    <m/>
    <s v="Laptop"/>
    <x v="1"/>
    <s v="Pruthvi Patel"/>
    <s v="PESSPL0013"/>
    <s v="Engineering"/>
    <s v="Pune"/>
    <s v="Yes"/>
    <s v="Yes"/>
    <s v="yes"/>
    <s v="yes"/>
    <s v="Yes"/>
    <m/>
    <e v="#N/A"/>
    <s v="PEL"/>
    <x v="1"/>
  </r>
  <r>
    <n v="821"/>
    <s v="PESSPL27"/>
    <s v="PG04SG15"/>
    <s v="Done"/>
    <m/>
    <s v="Laptop"/>
    <x v="1"/>
    <s v="Devanshi Singhal"/>
    <s v="PESSPL0011"/>
    <s v="Program Management"/>
    <s v="Pune"/>
    <s v="Yes"/>
    <s v="Yes"/>
    <s v="No"/>
    <s v="yes"/>
    <s v="Yes"/>
    <m/>
    <n v="4510000604"/>
    <s v="PEL"/>
    <x v="0"/>
  </r>
  <r>
    <n v="822"/>
    <s v="PESSPL22"/>
    <s v="PG04SG1S"/>
    <s v="Done"/>
    <m/>
    <s v="Laptop"/>
    <x v="1"/>
    <s v="Manish Negi"/>
    <s v="PESSPL0025"/>
    <s v="Battery Manufacturing"/>
    <s v="Pune"/>
    <s v="Yes"/>
    <s v="Yes"/>
    <s v="No"/>
    <s v="yes"/>
    <s v="Yes"/>
    <m/>
    <n v="4510000604"/>
    <s v="PEL"/>
    <x v="0"/>
  </r>
  <r>
    <n v="823"/>
    <s v="PESSPL7"/>
    <s v="PG04SG3M"/>
    <s v="Done"/>
    <m/>
    <s v="Laptop"/>
    <x v="1"/>
    <s v="Vineet Maheshwary"/>
    <s v="PESSPL0003"/>
    <s v="Battery Manufacturing"/>
    <s v="Pune"/>
    <s v="Yes"/>
    <s v="Yes"/>
    <s v="yes"/>
    <s v="yes"/>
    <s v="Yes"/>
    <m/>
    <n v="4510000604"/>
    <s v="PEL"/>
    <x v="0"/>
  </r>
  <r>
    <n v="824"/>
    <s v="PESSPL14"/>
    <s v="PG04SG3Z"/>
    <s v="Done"/>
    <m/>
    <s v="Laptop"/>
    <x v="1"/>
    <s v="Jayant Shukla"/>
    <s v="PESSPL0015"/>
    <s v="Engineering"/>
    <s v="Pune"/>
    <s v="Yes"/>
    <s v="Yes"/>
    <s v="No"/>
    <s v="yes"/>
    <s v="Yes"/>
    <m/>
    <n v="4510000604"/>
    <s v="PEL"/>
    <x v="0"/>
  </r>
  <r>
    <n v="825"/>
    <s v="PESSPL4"/>
    <s v="PG04VFT8"/>
    <s v="Done"/>
    <m/>
    <s v="Laptop"/>
    <x v="1"/>
    <s v="Sanket Dumbre"/>
    <s v="PESSPL0022"/>
    <s v="IT"/>
    <s v="Pune"/>
    <m/>
    <s v="Yes"/>
    <s v="No"/>
    <s v="yes"/>
    <s v="Yes"/>
    <m/>
    <n v="4510000604"/>
    <s v="PEL"/>
    <x v="0"/>
  </r>
  <r>
    <n v="826"/>
    <s v="PESSPL15"/>
    <s v="PG04VG46"/>
    <s v="Done"/>
    <m/>
    <s v="Laptop"/>
    <x v="1"/>
    <s v="Nancy Jha"/>
    <s v="PESSPL0021"/>
    <s v="Human Resources"/>
    <s v="Pune"/>
    <s v="Yes"/>
    <s v="Yes"/>
    <s v="No"/>
    <s v="yes"/>
    <s v="Yes"/>
    <m/>
    <n v="4510000604"/>
    <s v="PEL"/>
    <x v="0"/>
  </r>
  <r>
    <n v="827"/>
    <s v="PESSPL16"/>
    <s v="PG04VG4K"/>
    <s v="Done"/>
    <m/>
    <s v="Laptop"/>
    <x v="1"/>
    <s v="Nagesh Nagure"/>
    <s v="PESSPL0019"/>
    <s v="Program Management"/>
    <s v="Pune"/>
    <s v="Yes"/>
    <s v="Yes"/>
    <s v="No"/>
    <s v="No"/>
    <s v="Yes"/>
    <m/>
    <n v="4510000604"/>
    <s v="PEL"/>
    <x v="0"/>
  </r>
  <r>
    <n v="828"/>
    <s v="PESSPL13"/>
    <s v="PG04VKE7"/>
    <s v="Done"/>
    <m/>
    <s v="Laptop"/>
    <x v="1"/>
    <s v="Satish Kanade"/>
    <s v="PESSPL0026"/>
    <s v="Finance &amp; Accounts"/>
    <s v="Pune"/>
    <s v="Yes"/>
    <s v="Yes"/>
    <s v="No"/>
    <s v="No"/>
    <s v="Yes"/>
    <m/>
    <n v="4510000604"/>
    <s v="PEL"/>
    <x v="0"/>
  </r>
  <r>
    <n v="829"/>
    <s v="P2-DT-PG057P8M"/>
    <s v="PG057P8M"/>
    <s v="Verified(General)"/>
    <m/>
    <s v="Shared Desktop"/>
    <x v="0"/>
    <s v="General"/>
    <s v="General"/>
    <s v="Topcon Utility"/>
    <s v="P2"/>
    <s v="Yes"/>
    <s v="Yes"/>
    <s v="yes"/>
    <s v="yes"/>
    <s v="Yes"/>
    <m/>
    <e v="#N/A"/>
    <s v="PEPPL"/>
    <x v="1"/>
  </r>
  <r>
    <n v="830"/>
    <s v="P2-DT-PG057P8N"/>
    <s v="PG057P8N"/>
    <s v="Verified"/>
    <m/>
    <s v="Shared Desktop"/>
    <x v="0"/>
    <s v="General"/>
    <s v="General"/>
    <s v="Topcon PPC2"/>
    <s v="P2"/>
    <s v="Yes"/>
    <s v="Yes "/>
    <s v="yes"/>
    <s v="No"/>
    <s v="Yes"/>
    <m/>
    <e v="#N/A"/>
    <s v="PEPPL"/>
    <x v="1"/>
  </r>
  <r>
    <n v="831"/>
    <s v="DESKTOP-UV5PJP0"/>
    <s v="PG057P8P"/>
    <s v="MODULE-IG STORE"/>
    <m/>
    <s v="Shared Desktop"/>
    <x v="0"/>
    <s v="shift incharge"/>
    <m/>
    <s v="Topcon"/>
    <s v="P2"/>
    <s v="Yes"/>
    <s v="Yes S"/>
    <s v="No"/>
    <s v="No"/>
    <s v="Yes"/>
    <s v="serial number correct but hostname wrong"/>
    <e v="#N/A"/>
    <s v="PEPPL"/>
    <x v="1"/>
  </r>
  <r>
    <n v="832"/>
    <s v="DESKTOP-0GNTRK0"/>
    <s v="PG057P8Q"/>
    <s v="QUALITY - 3"/>
    <m/>
    <s v="Desktop"/>
    <x v="0"/>
    <s v="Common System"/>
    <s v="Common System"/>
    <s v="Quality - PDI"/>
    <s v="P4"/>
    <s v="Yes"/>
    <s v="Yes S"/>
    <s v="No"/>
    <s v="No"/>
    <m/>
    <s v="serial number correct but hostname wrong"/>
    <e v="#N/A"/>
    <s v="PEIPL"/>
    <x v="1"/>
  </r>
  <r>
    <n v="833"/>
    <s v="P2-DT-PG057P8R"/>
    <s v="PG057P8R"/>
    <s v="Verified"/>
    <m/>
    <s v="Shared Desktop"/>
    <x v="0"/>
    <s v="General"/>
    <s v="General"/>
    <s v="INSPECTION 1"/>
    <s v="P2"/>
    <s v="Yes"/>
    <s v="Yes "/>
    <s v="yes"/>
    <s v="No"/>
    <s v="Yes"/>
    <m/>
    <e v="#N/A"/>
    <s v="PEPPL"/>
    <x v="1"/>
  </r>
  <r>
    <n v="834"/>
    <s v="P2-DT-PG056C5S"/>
    <s v="PG058C5S"/>
    <s v="Done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35"/>
    <s v="P2-DT-PG058C5T"/>
    <s v="PG058C5T"/>
    <s v="Verified"/>
    <m/>
    <s v="Shared Desktop"/>
    <x v="0"/>
    <s v="General"/>
    <s v="General"/>
    <s v="Topcon PPC1"/>
    <s v="P2"/>
    <s v="Yes"/>
    <s v="Yes "/>
    <s v="yes"/>
    <s v="No"/>
    <s v="Yes"/>
    <m/>
    <e v="#N/A"/>
    <s v="PEPPL"/>
    <x v="1"/>
  </r>
  <r>
    <n v="836"/>
    <s v="P2-DT-PG058C5X"/>
    <s v="PG058C5X"/>
    <s v="Verified"/>
    <m/>
    <s v="Shared Desktop"/>
    <x v="0"/>
    <s v="General"/>
    <s v="General"/>
    <s v="Topcon PECVD1"/>
    <s v="P2"/>
    <s v="No"/>
    <s v="Yes "/>
    <s v="No"/>
    <s v="No"/>
    <s v="Yes"/>
    <m/>
    <e v="#N/A"/>
    <s v="PEPPL"/>
    <x v="1"/>
  </r>
  <r>
    <n v="837"/>
    <s v="P2-DT-PG058C5Y"/>
    <s v="PG058C5Y"/>
    <s v="PEGEPL0252 actual login"/>
    <m/>
    <s v="Shared Desktop"/>
    <x v="0"/>
    <s v="General"/>
    <s v="General"/>
    <s v="Topcon PECVD3"/>
    <s v="P2"/>
    <s v="Yes"/>
    <s v="Yes "/>
    <s v="yes"/>
    <s v="No"/>
    <s v="Yes"/>
    <m/>
    <e v="#N/A"/>
    <s v="PEPPL"/>
    <x v="1"/>
  </r>
  <r>
    <n v="838"/>
    <s v="P2-DT-PG058C5Z"/>
    <s v="PG058C5Z"/>
    <s v="Verified"/>
    <m/>
    <s v="Shared Desktop"/>
    <x v="0"/>
    <s v="General"/>
    <s v="General"/>
    <s v="Topcon PECVD2"/>
    <s v="P2"/>
    <s v="Yes"/>
    <s v="Yes "/>
    <s v="yes"/>
    <s v="No"/>
    <s v="Yes"/>
    <m/>
    <e v="#N/A"/>
    <s v="PEPPL"/>
    <x v="1"/>
  </r>
  <r>
    <n v="839"/>
    <s v="P2-DT-PG058C60"/>
    <s v="PG058C60"/>
    <s v="Verified"/>
    <m/>
    <s v="Shared Desktop"/>
    <x v="0"/>
    <s v="General"/>
    <s v="General"/>
    <s v="Topcon PECVD4"/>
    <s v="P2"/>
    <s v="Yes"/>
    <s v="Yes "/>
    <s v="yes"/>
    <s v="No"/>
    <s v="Yes"/>
    <m/>
    <e v="#N/A"/>
    <s v="PEPPL"/>
    <x v="1"/>
  </r>
  <r>
    <n v="840"/>
    <s v="P2-DT-PG058C61"/>
    <s v="PG058C61"/>
    <s v="Verified"/>
    <m/>
    <s v="Shared Desktop"/>
    <x v="0"/>
    <s v="General"/>
    <s v="General"/>
    <s v="Safty(Control room)"/>
    <s v="P2"/>
    <s v="Yes"/>
    <s v="Yes "/>
    <s v="yes"/>
    <s v="No"/>
    <s v="Yes"/>
    <m/>
    <e v="#N/A"/>
    <s v="PEPPL"/>
    <x v="1"/>
  </r>
  <r>
    <n v="841"/>
    <s v="DESKTOP-3366RA3"/>
    <s v="PG058C65"/>
    <s v="Verified"/>
    <m/>
    <s v="Shared Desktop"/>
    <x v="0"/>
    <s v="General"/>
    <s v="General"/>
    <s v="Topcon WETLINE 1"/>
    <s v="P2"/>
    <s v="Yes"/>
    <s v="Yes "/>
    <s v="yes"/>
    <s v="No"/>
    <s v="Yes"/>
    <m/>
    <e v="#N/A"/>
    <s v="PEPPL"/>
    <x v="1"/>
  </r>
  <r>
    <n v="842"/>
    <s v="P2-DT-PG058C68"/>
    <s v="PG058C68"/>
    <s v="Verified"/>
    <m/>
    <s v="Shared Desktop"/>
    <x v="0"/>
    <s v="General"/>
    <s v="General"/>
    <s v="Topcon Quality"/>
    <s v="P2"/>
    <s v="Yes"/>
    <s v="Yes "/>
    <s v="yes"/>
    <s v="No"/>
    <s v="Yes"/>
    <m/>
    <e v="#N/A"/>
    <s v="PEPPL"/>
    <x v="1"/>
  </r>
  <r>
    <n v="843"/>
    <s v="P2-DT-PG058C69"/>
    <s v="PG058C69"/>
    <s v="Verified"/>
    <m/>
    <s v="Shared Desktop"/>
    <x v="0"/>
    <s v="General"/>
    <s v="General"/>
    <s v="Topcon DIFFUSION"/>
    <s v="P2"/>
    <s v="Yes"/>
    <s v="Yes "/>
    <s v="yes"/>
    <s v="No"/>
    <s v="Yes"/>
    <m/>
    <e v="#N/A"/>
    <s v="PEPPL"/>
    <x v="1"/>
  </r>
  <r>
    <n v="844"/>
    <s v="P2-DT-PG058C6D"/>
    <s v="PG058C6D"/>
    <s v="Verified"/>
    <m/>
    <s v="Shared Desktop"/>
    <x v="0"/>
    <s v="General"/>
    <s v="General"/>
    <s v="Topcon Printer"/>
    <s v="P2"/>
    <s v="Yes"/>
    <s v="Yes "/>
    <s v="yes"/>
    <s v="No"/>
    <s v="Yes"/>
    <m/>
    <e v="#N/A"/>
    <s v="PEPPL"/>
    <x v="1"/>
  </r>
  <r>
    <n v="845"/>
    <s v="P2-DT-PG208XX2"/>
    <s v="PG208XX2"/>
    <s v="Verified"/>
    <m/>
    <s v="Desktop"/>
    <x v="0"/>
    <s v="Shaik Mastanuddin"/>
    <s v="PSS1428"/>
    <s v="Finance &amp; Accounts"/>
    <s v="City Office"/>
    <s v="Yes"/>
    <s v="Yes"/>
    <s v="yes"/>
    <s v="No"/>
    <s v="Yes"/>
    <m/>
    <e v="#N/A"/>
    <s v="PEGEPL"/>
    <x v="1"/>
  </r>
  <r>
    <n v="846"/>
    <s v="PESSPL8"/>
    <s v="PGO4PVCT"/>
    <s v="Done"/>
    <m/>
    <s v="Laptop"/>
    <x v="1"/>
    <s v="Vishvajeet Tiwari"/>
    <s v="PESSPL0016"/>
    <s v="Engineering"/>
    <s v="Pune"/>
    <s v="Yes"/>
    <s v="No"/>
    <s v="yes"/>
    <s v="No"/>
    <s v="Yes"/>
    <m/>
    <e v="#N/A"/>
    <s v="PEL"/>
    <x v="1"/>
  </r>
  <r>
    <n v="847"/>
    <m/>
    <s v="SM94FFRJJK6"/>
    <s v="No Trend Micro"/>
    <m/>
    <s v="Laptop"/>
    <x v="1"/>
    <s v="SATYANARAYANA REDDY DESAI"/>
    <s v="PESSPL0002"/>
    <s v="PUNE"/>
    <s v="Pune"/>
    <s v="Yes"/>
    <s v="No"/>
    <s v="No"/>
    <s v="No"/>
    <s v="NO"/>
    <m/>
    <n v="4510000204"/>
    <s v="PEL"/>
    <x v="0"/>
  </r>
  <r>
    <n v="848"/>
    <m/>
    <s v="SMLXY0VVX9KJ"/>
    <s v="No Trend Micro"/>
    <m/>
    <s v="Laptop"/>
    <x v="1"/>
    <s v="PRANAY"/>
    <s v="PESSPL0001"/>
    <s v="PUNE"/>
    <s v="Pune"/>
    <s v="Yes"/>
    <s v="No"/>
    <s v="yes"/>
    <s v="yes"/>
    <s v="Yes"/>
    <m/>
    <e v="#N/A"/>
    <s v="PEL"/>
    <x v="1"/>
  </r>
  <r>
    <n v="849"/>
    <m/>
    <s v="V5WXX976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0"/>
    <m/>
    <s v="V5WXX978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1"/>
    <m/>
    <s v="V5WXX983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2"/>
    <m/>
    <s v="V5WXX987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3"/>
    <m/>
    <s v="V5WXX988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4"/>
    <m/>
    <s v="V5WXX994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5"/>
    <m/>
    <s v="V5WXY007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6"/>
    <m/>
    <s v="V5WXY011"/>
    <s v="P2 Stock"/>
    <m/>
    <s v="Desktop"/>
    <x v="0"/>
    <s v="IT STOCK"/>
    <s v="IT STOCK"/>
    <s v="IT"/>
    <s v="P2"/>
    <s v="Yes"/>
    <s v="No"/>
    <s v="No"/>
    <s v="No"/>
    <s v="Yes"/>
    <m/>
    <e v="#N/A"/>
    <s v="PEPPL"/>
    <x v="1"/>
  </r>
  <r>
    <n v="857"/>
    <m/>
    <s v="YDO4HCKF"/>
    <s v="Done"/>
    <m/>
    <s v="Laptop"/>
    <x v="1"/>
    <s v="Vishwanath Y"/>
    <s v="P0481"/>
    <s v="O&amp;M"/>
    <s v="City Office"/>
    <s v="Yes"/>
    <s v="No"/>
    <s v="yes"/>
    <s v="No"/>
    <s v="Yes"/>
    <m/>
    <e v="#N/A"/>
    <s v="PEGEPL"/>
    <x v="1"/>
  </r>
  <r>
    <n v="858"/>
    <m/>
    <s v="3188P24"/>
    <s v="Yet to assign"/>
    <m/>
    <s v="Desktop"/>
    <x v="0"/>
    <m/>
    <m/>
    <m/>
    <m/>
    <m/>
    <m/>
    <m/>
    <m/>
    <m/>
    <m/>
    <n v="4510000491"/>
    <s v="PEL"/>
    <x v="0"/>
  </r>
  <r>
    <n v="859"/>
    <m/>
    <s v="6188P24"/>
    <s v="Yet to assign"/>
    <m/>
    <s v="Desktop"/>
    <x v="0"/>
    <m/>
    <m/>
    <m/>
    <m/>
    <m/>
    <m/>
    <m/>
    <m/>
    <m/>
    <m/>
    <n v="4510000491"/>
    <s v="PEL"/>
    <x v="0"/>
  </r>
  <r>
    <n v="860"/>
    <m/>
    <s v="C888P24"/>
    <s v="Yet to assign"/>
    <m/>
    <s v="Desktop"/>
    <x v="0"/>
    <m/>
    <m/>
    <m/>
    <m/>
    <m/>
    <m/>
    <m/>
    <m/>
    <m/>
    <m/>
    <n v="4510000491"/>
    <s v="PEL"/>
    <x v="0"/>
  </r>
  <r>
    <n v="861"/>
    <m/>
    <s v="7288P24"/>
    <s v="Yet to assign"/>
    <m/>
    <s v="Desktop"/>
    <x v="0"/>
    <m/>
    <m/>
    <m/>
    <m/>
    <m/>
    <m/>
    <m/>
    <m/>
    <m/>
    <m/>
    <n v="4510000491"/>
    <s v="PEL"/>
    <x v="0"/>
  </r>
  <r>
    <n v="862"/>
    <m/>
    <s v="DXYQNV2"/>
    <s v="IN REPAIR"/>
    <m/>
    <s v="Laptop"/>
    <x v="1"/>
    <m/>
    <m/>
    <m/>
    <m/>
    <m/>
    <m/>
    <m/>
    <m/>
    <m/>
    <m/>
    <n v="4500007788"/>
    <s v="PEL"/>
    <x v="0"/>
  </r>
  <r>
    <n v="863"/>
    <m/>
    <s v="9VXMSQ2"/>
    <s v="IN REPAIR"/>
    <m/>
    <s v="Laptop"/>
    <x v="1"/>
    <m/>
    <m/>
    <m/>
    <m/>
    <m/>
    <m/>
    <m/>
    <m/>
    <m/>
    <m/>
    <n v="4500007788"/>
    <s v="PEL"/>
    <x v="0"/>
  </r>
  <r>
    <n v="864"/>
    <m/>
    <s v="7WYMW84"/>
    <s v="IN REPAIR"/>
    <m/>
    <s v="Laptop"/>
    <x v="1"/>
    <m/>
    <m/>
    <m/>
    <m/>
    <m/>
    <m/>
    <m/>
    <m/>
    <m/>
    <m/>
    <n v="4510000491"/>
    <s v="PEL"/>
    <x v="0"/>
  </r>
  <r>
    <n v="865"/>
    <m/>
    <s v="1N45370LY6"/>
    <s v="YET TO ASSIGN"/>
    <m/>
    <s v="Laptop"/>
    <x v="1"/>
    <m/>
    <m/>
    <m/>
    <m/>
    <m/>
    <m/>
    <m/>
    <m/>
    <m/>
    <m/>
    <n v="4510000964"/>
    <s v="PEL"/>
    <x v="0"/>
  </r>
  <r>
    <n v="866"/>
    <m/>
    <s v="19kkJZ2 "/>
    <s v="IN REPAIR"/>
    <m/>
    <s v="Laptop"/>
    <x v="1"/>
    <m/>
    <m/>
    <m/>
    <m/>
    <m/>
    <m/>
    <m/>
    <m/>
    <m/>
    <m/>
    <e v="#N/A"/>
    <s v="PEL"/>
    <x v="1"/>
  </r>
  <r>
    <n v="867"/>
    <m/>
    <s v="CNDO121R5F"/>
    <s v="IN REPAIR"/>
    <m/>
    <s v="Laptop"/>
    <x v="1"/>
    <m/>
    <m/>
    <m/>
    <m/>
    <m/>
    <m/>
    <m/>
    <m/>
    <m/>
    <m/>
    <e v="#N/A"/>
    <s v="PEL"/>
    <x v="1"/>
  </r>
  <r>
    <n v="868"/>
    <m/>
    <s v="CND1331QFK   "/>
    <s v="IN REPAIR"/>
    <m/>
    <s v="Laptop"/>
    <x v="1"/>
    <m/>
    <m/>
    <m/>
    <m/>
    <m/>
    <m/>
    <m/>
    <m/>
    <m/>
    <m/>
    <e v="#N/A"/>
    <s v="PEL"/>
    <x v="1"/>
  </r>
  <r>
    <n v="869"/>
    <m/>
    <s v="DLRL142"/>
    <s v="IN REPAIR"/>
    <m/>
    <s v="Laptop"/>
    <x v="1"/>
    <m/>
    <m/>
    <m/>
    <m/>
    <m/>
    <m/>
    <m/>
    <m/>
    <m/>
    <m/>
    <e v="#N/A"/>
    <s v="PEL"/>
    <x v="1"/>
  </r>
  <r>
    <n v="870"/>
    <m/>
    <s v="RM9Y1A00"/>
    <s v="IN REPAIR"/>
    <m/>
    <s v="Laptop"/>
    <x v="1"/>
    <m/>
    <m/>
    <m/>
    <m/>
    <m/>
    <m/>
    <m/>
    <m/>
    <m/>
    <m/>
    <e v="#N/A"/>
    <s v="PEL"/>
    <x v="1"/>
  </r>
  <r>
    <n v="871"/>
    <m/>
    <s v="1DD11X2"/>
    <s v="IN REPAIR"/>
    <m/>
    <s v="Laptop"/>
    <x v="1"/>
    <m/>
    <m/>
    <m/>
    <m/>
    <m/>
    <m/>
    <m/>
    <m/>
    <m/>
    <m/>
    <e v="#N/A"/>
    <s v="PEL"/>
    <x v="1"/>
  </r>
  <r>
    <n v="872"/>
    <m/>
    <s v="H49XVF2"/>
    <s v="IN REPAIR"/>
    <m/>
    <s v="Laptop"/>
    <x v="1"/>
    <m/>
    <m/>
    <m/>
    <m/>
    <m/>
    <m/>
    <m/>
    <m/>
    <m/>
    <m/>
    <e v="#N/A"/>
    <s v="PEL"/>
    <x v="1"/>
  </r>
  <r>
    <n v="873"/>
    <m/>
    <s v="4Z02GC2"/>
    <s v="IN REPAIR"/>
    <m/>
    <s v="Laptop"/>
    <x v="1"/>
    <m/>
    <m/>
    <m/>
    <m/>
    <m/>
    <m/>
    <m/>
    <m/>
    <m/>
    <m/>
    <e v="#N/A"/>
    <s v="PEL"/>
    <x v="1"/>
  </r>
  <r>
    <n v="874"/>
    <m/>
    <s v="JZ85B53"/>
    <s v="IN REPAIR"/>
    <m/>
    <s v="Laptop"/>
    <x v="1"/>
    <m/>
    <m/>
    <m/>
    <m/>
    <m/>
    <m/>
    <m/>
    <m/>
    <m/>
    <m/>
    <e v="#N/A"/>
    <s v="PEL"/>
    <x v="1"/>
  </r>
  <r>
    <n v="875"/>
    <m/>
    <s v="J3ML2B3"/>
    <s v="IN REPAIR"/>
    <m/>
    <s v="Laptop"/>
    <x v="1"/>
    <m/>
    <m/>
    <m/>
    <m/>
    <m/>
    <m/>
    <m/>
    <m/>
    <m/>
    <m/>
    <e v="#N/A"/>
    <s v="PEL"/>
    <x v="1"/>
  </r>
  <r>
    <n v="876"/>
    <m/>
    <n v="5470662"/>
    <s v="IN REPAIR"/>
    <m/>
    <s v="Laptop"/>
    <x v="1"/>
    <m/>
    <m/>
    <m/>
    <m/>
    <m/>
    <m/>
    <m/>
    <m/>
    <m/>
    <m/>
    <e v="#N/A"/>
    <s v="PEL"/>
    <x v="1"/>
  </r>
  <r>
    <n v="877"/>
    <m/>
    <s v="CND0283N1M"/>
    <s v="IN REPAIR"/>
    <m/>
    <s v="Laptop"/>
    <x v="1"/>
    <m/>
    <m/>
    <m/>
    <m/>
    <m/>
    <m/>
    <m/>
    <m/>
    <m/>
    <m/>
    <e v="#N/A"/>
    <s v="PEL"/>
    <x v="1"/>
  </r>
  <r>
    <n v="878"/>
    <m/>
    <s v="FKZS5Q2"/>
    <s v="IN REPAIR"/>
    <m/>
    <s v="Laptop"/>
    <x v="1"/>
    <m/>
    <m/>
    <m/>
    <m/>
    <m/>
    <m/>
    <m/>
    <m/>
    <m/>
    <m/>
    <e v="#N/A"/>
    <s v="PEL"/>
    <x v="1"/>
  </r>
  <r>
    <n v="879"/>
    <m/>
    <s v="B888P24"/>
    <s v="NORTH GATE ASSIGNED"/>
    <m/>
    <s v="Desktop"/>
    <x v="0"/>
    <m/>
    <m/>
    <m/>
    <m/>
    <m/>
    <m/>
    <m/>
    <m/>
    <m/>
    <m/>
    <n v="4510000491"/>
    <s v="PEL"/>
    <x v="0"/>
  </r>
  <r>
    <n v="880"/>
    <m/>
    <s v="PG058C6B"/>
    <s v="PRODUCTION"/>
    <m/>
    <s v="Laptop"/>
    <x v="1"/>
    <m/>
    <m/>
    <m/>
    <m/>
    <m/>
    <m/>
    <m/>
    <m/>
    <m/>
    <m/>
    <e v="#N/A"/>
    <s v="PEL"/>
    <x v="1"/>
  </r>
  <r>
    <n v="881"/>
    <m/>
    <s v="PG058C63"/>
    <s v="PRODUCTION"/>
    <m/>
    <s v="Laptop"/>
    <x v="1"/>
    <m/>
    <m/>
    <m/>
    <m/>
    <m/>
    <m/>
    <m/>
    <m/>
    <m/>
    <m/>
    <e v="#N/A"/>
    <s v="PEL"/>
    <x v="1"/>
  </r>
  <r>
    <n v="882"/>
    <m/>
    <s v="PG058C67"/>
    <s v="PRODUCTION"/>
    <m/>
    <s v="Laptop"/>
    <x v="1"/>
    <m/>
    <m/>
    <m/>
    <m/>
    <m/>
    <m/>
    <m/>
    <m/>
    <m/>
    <m/>
    <e v="#N/A"/>
    <s v="PEL"/>
    <x v="1"/>
  </r>
  <r>
    <n v="883"/>
    <m/>
    <s v="PG058C5V"/>
    <s v="PRODUCTION"/>
    <m/>
    <s v="Laptop"/>
    <x v="1"/>
    <m/>
    <m/>
    <m/>
    <m/>
    <m/>
    <m/>
    <m/>
    <m/>
    <m/>
    <m/>
    <e v="#N/A"/>
    <s v="PEL"/>
    <x v="1"/>
  </r>
  <r>
    <n v="884"/>
    <m/>
    <s v="PG058C5R"/>
    <s v="PRODUCTION"/>
    <m/>
    <s v="Laptop"/>
    <x v="1"/>
    <m/>
    <m/>
    <m/>
    <m/>
    <m/>
    <m/>
    <m/>
    <m/>
    <m/>
    <m/>
    <e v="#N/A"/>
    <s v="PEL"/>
    <x v="1"/>
  </r>
  <r>
    <n v="885"/>
    <m/>
    <s v="PG058C5W"/>
    <s v="PRODUCTION"/>
    <m/>
    <s v="Laptop"/>
    <x v="1"/>
    <m/>
    <m/>
    <m/>
    <m/>
    <m/>
    <m/>
    <m/>
    <m/>
    <m/>
    <m/>
    <e v="#N/A"/>
    <s v="PEL"/>
    <x v="1"/>
  </r>
  <r>
    <n v="886"/>
    <m/>
    <s v="PG058C64"/>
    <s v="PRODUCTION"/>
    <m/>
    <s v="Laptop"/>
    <x v="1"/>
    <m/>
    <m/>
    <m/>
    <m/>
    <m/>
    <m/>
    <m/>
    <m/>
    <m/>
    <m/>
    <e v="#N/A"/>
    <s v="PEL"/>
    <x v="1"/>
  </r>
  <r>
    <n v="887"/>
    <m/>
    <s v="PG058C6A"/>
    <s v="PRODUCTION"/>
    <m/>
    <s v="Laptop"/>
    <x v="1"/>
    <m/>
    <m/>
    <m/>
    <m/>
    <m/>
    <m/>
    <m/>
    <m/>
    <m/>
    <m/>
    <e v="#N/A"/>
    <s v="PEL"/>
    <x v="1"/>
  </r>
  <r>
    <n v="888"/>
    <m/>
    <s v="PG058C62"/>
    <s v="PRODUCTION"/>
    <m/>
    <s v="Laptop"/>
    <x v="1"/>
    <m/>
    <m/>
    <m/>
    <m/>
    <m/>
    <m/>
    <m/>
    <m/>
    <m/>
    <m/>
    <e v="#N/A"/>
    <s v="PEL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">
  <r>
    <n v="1"/>
    <s v="DESKTOP-4L4V6II"/>
    <s v="2FCYXY3"/>
    <s v="Corrected"/>
    <n v="32000139"/>
    <x v="0"/>
    <s v="Desktop"/>
    <s v="Line System"/>
    <m/>
    <s v="RFID Technical"/>
    <s v="P4"/>
    <s v="Yes"/>
    <s v="Yes"/>
    <s v="No"/>
    <s v="No"/>
    <s v="Yes"/>
    <m/>
    <n v="4500013144"/>
    <s v="PEIPL"/>
    <x v="0"/>
    <x v="0"/>
    <x v="0"/>
    <e v="#N/A"/>
  </r>
  <r>
    <n v="2"/>
    <s v="DT-HEEVDO4"/>
    <s v="HEEVDO4"/>
    <s v="TECHNICAL-1"/>
    <n v="32000013"/>
    <x v="0"/>
    <s v="Desktop"/>
    <s v="TECHNICAL-1"/>
    <s v="General"/>
    <s v="General "/>
    <s v="P4"/>
    <s v="Yes"/>
    <s v="Yes"/>
    <s v="yes"/>
    <s v="yes"/>
    <s v="Yes"/>
    <s v="Ultraviewer"/>
    <e v="#N/A"/>
    <s v="PEIPL"/>
    <x v="0"/>
    <x v="0"/>
    <x v="1"/>
    <e v="#N/A"/>
  </r>
  <r>
    <n v="3"/>
    <s v="DT-43KWMZ3"/>
    <s v="43KWMZ3"/>
    <s v="Corrected"/>
    <n v="32000017"/>
    <x v="0"/>
    <s v="Desktop"/>
    <s v="NIKHIL"/>
    <s v="PEIPL0718"/>
    <s v="Quality"/>
    <s v="P4"/>
    <s v="Yes"/>
    <s v="Yes"/>
    <s v="yes"/>
    <s v="yes"/>
    <s v="Yes"/>
    <s v="Uninstalled Ultrviewer"/>
    <e v="#N/A"/>
    <s v="PEIPL"/>
    <x v="0"/>
    <x v="0"/>
    <x v="2"/>
    <e v="#N/A"/>
  </r>
  <r>
    <n v="4"/>
    <s v="PEGEPL-DT-43KWMZ3"/>
    <s v="43KWMZ3"/>
    <s v="Corrected"/>
    <n v="32000018"/>
    <x v="0"/>
    <s v="Desktop"/>
    <s v="UMADEVI"/>
    <s v="PEGEPL0315"/>
    <s v="PDI"/>
    <s v="P4"/>
    <s v="Yes"/>
    <s v="Yes"/>
    <s v="yes"/>
    <s v="yes"/>
    <s v="Yes"/>
    <s v="Uninstalled Ultrviewer"/>
    <e v="#N/A"/>
    <s v="PEIPL"/>
    <x v="0"/>
    <x v="0"/>
    <x v="3"/>
    <e v="#N/A"/>
  </r>
  <r>
    <n v="5"/>
    <s v="DESKTOP-794FE8T"/>
    <s v="Assembled PC"/>
    <s v="Pel"/>
    <n v="32000022"/>
    <x v="1"/>
    <s v="Desktop"/>
    <s v="General"/>
    <s v="General"/>
    <s v="General"/>
    <s v="Corp"/>
    <s v="Yes"/>
    <s v="Yes"/>
    <s v="yes"/>
    <s v="No"/>
    <s v="Yes"/>
    <m/>
    <e v="#N/A"/>
    <s v="PEGEPL"/>
    <x v="1"/>
    <x v="1"/>
    <x v="4"/>
    <e v="#N/A"/>
  </r>
  <r>
    <n v="6"/>
    <s v="DESKTOP-C53GIU0"/>
    <s v="Assembled PC"/>
    <s v="Corrected"/>
    <n v="32000017"/>
    <x v="0"/>
    <s v="Desktop"/>
    <s v="Rework Area Line-1 System"/>
    <s v="Machine System"/>
    <s v="Rework"/>
    <s v="P4"/>
    <s v="Yes"/>
    <s v="Yes"/>
    <s v="yes"/>
    <s v="No"/>
    <s v="Yes"/>
    <s v="Uninstalled Anydesk"/>
    <e v="#N/A"/>
    <s v="PEIPL"/>
    <x v="0"/>
    <x v="1"/>
    <x v="2"/>
    <e v="#N/A"/>
  </r>
  <r>
    <n v="7"/>
    <s v="P2-DT-FGOFFICE1"/>
    <s v="Assembled PC"/>
    <s v="Verified"/>
    <n v="32000180"/>
    <x v="0"/>
    <s v="Desktop"/>
    <s v="General"/>
    <s v="General"/>
    <s v="FG Stores"/>
    <s v="P2"/>
    <s v="Yes"/>
    <s v="Yes"/>
    <s v="yes"/>
    <s v="No"/>
    <s v="Yes"/>
    <m/>
    <e v="#N/A"/>
    <s v="PEPPL"/>
    <x v="2"/>
    <x v="1"/>
    <x v="5"/>
    <e v="#N/A"/>
  </r>
  <r>
    <n v="8"/>
    <s v="P2-DT-HXF52M"/>
    <s v="Assembled PC"/>
    <s v="Verified"/>
    <n v="32000181"/>
    <x v="0"/>
    <s v="Desktop"/>
    <s v="Nelli Tejasree"/>
    <s v="General"/>
    <s v="Finance &amp; Accounts"/>
    <s v="P2"/>
    <s v="Yes"/>
    <s v="Yes"/>
    <s v="yes"/>
    <s v="No"/>
    <s v="Yes"/>
    <m/>
    <e v="#N/A"/>
    <s v="PEPPL"/>
    <x v="2"/>
    <x v="1"/>
    <x v="6"/>
    <e v="#N/A"/>
  </r>
  <r>
    <n v="9"/>
    <s v="P2-DT-O6T56BO"/>
    <s v="Assembled PC"/>
    <s v="Verified"/>
    <n v="32000182"/>
    <x v="1"/>
    <s v="Desktop"/>
    <s v="General"/>
    <s v="General"/>
    <s v="FG Stores"/>
    <s v="P2"/>
    <s v="Yes"/>
    <s v="Yes"/>
    <s v="yes"/>
    <s v="yes"/>
    <s v="Yes"/>
    <s v="Ultraviewer"/>
    <e v="#N/A"/>
    <s v="PEPPL"/>
    <x v="2"/>
    <x v="1"/>
    <x v="7"/>
    <e v="#N/A"/>
  </r>
  <r>
    <n v="10"/>
    <s v="P2-DT-QUALITY1"/>
    <s v="Assembled PC"/>
    <s v="Verified"/>
    <n v="32000183"/>
    <x v="0"/>
    <s v="Desktop"/>
    <s v="General"/>
    <s v="General"/>
    <s v="Module line-Quality lab"/>
    <s v="P2"/>
    <s v="Yes"/>
    <s v="Yes"/>
    <s v="yes"/>
    <s v="No"/>
    <s v="Yes"/>
    <m/>
    <e v="#N/A"/>
    <s v="PEPPL"/>
    <x v="2"/>
    <x v="1"/>
    <x v="8"/>
    <e v="#N/A"/>
  </r>
  <r>
    <n v="11"/>
    <s v="P2-SAFETY-01"/>
    <s v="Assembled PC"/>
    <s v="DONE"/>
    <n v="32000184"/>
    <x v="1"/>
    <s v="Desktop"/>
    <s v="Safety -HR"/>
    <s v="Safety -HR"/>
    <s v="Safety"/>
    <s v="P2"/>
    <s v="Yes"/>
    <s v="Yes"/>
    <s v="yes"/>
    <s v="No"/>
    <s v="Yes"/>
    <m/>
    <e v="#N/A"/>
    <s v="PEPPL"/>
    <x v="2"/>
    <x v="1"/>
    <x v="9"/>
    <e v="#N/A"/>
  </r>
  <r>
    <n v="12"/>
    <s v="P4-DT-PEGEPL0164"/>
    <s v="Assembled PC"/>
    <m/>
    <n v="32000018"/>
    <x v="0"/>
    <s v="Desktop"/>
    <s v="Common System"/>
    <s v="Common System"/>
    <s v="FG Stores"/>
    <s v="P4"/>
    <s v="Yes"/>
    <s v="Yes"/>
    <s v="yes"/>
    <s v="No"/>
    <s v="Yes"/>
    <m/>
    <e v="#N/A"/>
    <s v="PEIPL"/>
    <x v="0"/>
    <x v="1"/>
    <x v="3"/>
    <e v="#N/A"/>
  </r>
  <r>
    <n v="13"/>
    <s v="DESKTOP-D865K23"/>
    <s v="F22SMZ3"/>
    <s v="Corrected"/>
    <n v="32000135"/>
    <x v="0"/>
    <s v="Desktop"/>
    <s v="D.SHASHIDHAR REDDY"/>
    <s v="PEGEPL0294"/>
    <s v="Gate"/>
    <s v="P4"/>
    <s v="Yes"/>
    <s v="Yes"/>
    <s v="yes"/>
    <s v="yes"/>
    <s v="Yes"/>
    <s v="Uninstalled Ultrviewer"/>
    <e v="#N/A"/>
    <s v="PEIPL"/>
    <x v="0"/>
    <x v="0"/>
    <x v="10"/>
    <e v="#N/A"/>
  </r>
  <r>
    <n v="14"/>
    <s v="PESSPL26"/>
    <s v="PG04EZZA"/>
    <s v="DONE"/>
    <n v="32000214"/>
    <x v="2"/>
    <s v="Laptop"/>
    <s v="Smarth Salaria"/>
    <s v="PESSPL0014"/>
    <s v="Engineering"/>
    <s v="Pune"/>
    <s v="Yes"/>
    <s v="Yes"/>
    <s v="No"/>
    <s v="yes"/>
    <s v="Yes"/>
    <m/>
    <n v="4510000604"/>
    <s v="PEL"/>
    <x v="3"/>
    <x v="0"/>
    <x v="11"/>
    <s v="Lenovo"/>
  </r>
  <r>
    <n v="15"/>
    <s v="DT-10BNM24"/>
    <s v="10BNM24"/>
    <s v="Corrected"/>
    <n v="32000022"/>
    <x v="0"/>
    <s v="Desktop"/>
    <s v="NAVEEN"/>
    <s v="PEIPL0567"/>
    <s v="Quality"/>
    <s v="P4"/>
    <s v="Yes"/>
    <s v="Yes"/>
    <s v="yes"/>
    <s v="yes"/>
    <s v="Yes"/>
    <s v="Uninstalled Ultrviewer"/>
    <n v="4500022659"/>
    <s v="PEIPL"/>
    <x v="0"/>
    <x v="0"/>
    <x v="12"/>
    <s v="Dell"/>
  </r>
  <r>
    <n v="16"/>
    <s v="P4-LT-PEIPL0585"/>
    <s v="10H7X93"/>
    <s v="Corrected"/>
    <n v="32000053"/>
    <x v="2"/>
    <s v="Laptop"/>
    <s v="Ramesh"/>
    <s v="PEIPL20938"/>
    <s v="STORES"/>
    <s v="P4"/>
    <s v="Yes"/>
    <s v="Yes"/>
    <s v="No"/>
    <s v="No"/>
    <s v="Yes"/>
    <m/>
    <e v="#N/A"/>
    <s v="PEIPL"/>
    <x v="0"/>
    <x v="0"/>
    <x v="13"/>
    <e v="#N/A"/>
  </r>
  <r>
    <n v="17"/>
    <s v="P6-DT-JOGQUPS"/>
    <s v="1761N24"/>
    <s v="Verification Done-P6"/>
    <n v="32000125"/>
    <x v="0"/>
    <s v="Desktop"/>
    <s v="SHIVA BABU"/>
    <s v="PEGEPL0117"/>
    <s v="PRODUCTION"/>
    <s v="P6"/>
    <s v="Yes"/>
    <s v="Yes"/>
    <s v="No"/>
    <s v="yes"/>
    <s v="Yes"/>
    <s v="Uninstalled Ultrviewer"/>
    <n v="4510000023"/>
    <s v="PEGEPL"/>
    <x v="1"/>
    <x v="0"/>
    <x v="14"/>
    <e v="#N/A"/>
  </r>
  <r>
    <n v="18"/>
    <s v="LT-184TG63"/>
    <s v="184TG63"/>
    <s v="Corrected"/>
    <n v="32000055"/>
    <x v="2"/>
    <s v="Laptop"/>
    <s v="K.SHRAVANI"/>
    <s v="PEIPL601"/>
    <s v="Admin"/>
    <s v="P4"/>
    <s v="Yes"/>
    <s v="Yes"/>
    <s v="yes"/>
    <s v="yes"/>
    <s v="Yes"/>
    <s v="Uninstalled Ultrviewer"/>
    <e v="#N/A"/>
    <s v="PEIPL"/>
    <x v="0"/>
    <x v="0"/>
    <x v="15"/>
    <e v="#N/A"/>
  </r>
  <r>
    <n v="19"/>
    <s v="P2-DT-1CZRPT3"/>
    <s v="1CZRPT3"/>
    <s v="Verified(general)"/>
    <n v="32000136"/>
    <x v="0"/>
    <s v="Desktop"/>
    <s v="Kethavath Manoj"/>
    <s v="PEPPL0419"/>
    <s v="MODULE QTY"/>
    <s v="P2"/>
    <s v="Yes"/>
    <s v="Yes"/>
    <s v="yes"/>
    <s v="yes"/>
    <s v="Yes"/>
    <s v="Ultraviewer"/>
    <e v="#N/A"/>
    <s v="PEPPL"/>
    <x v="2"/>
    <x v="0"/>
    <x v="16"/>
    <e v="#N/A"/>
  </r>
  <r>
    <n v="20"/>
    <s v="P6-DT-GTE99R2"/>
    <s v="1D42N24"/>
    <s v="Verification Done-P6"/>
    <n v="32000113"/>
    <x v="0"/>
    <s v="Desktop"/>
    <s v="Boge Thirumala"/>
    <s v="PEGEPL0170"/>
    <s v="STORE"/>
    <s v="P6"/>
    <s v="Yes"/>
    <s v="Yes"/>
    <s v="No"/>
    <s v="yes"/>
    <s v="Yes"/>
    <s v="Uninstalled Ultrviewer"/>
    <n v="4510000023"/>
    <s v="PEGEPL"/>
    <x v="1"/>
    <x v="0"/>
    <x v="17"/>
    <e v="#N/A"/>
  </r>
  <r>
    <n v="21"/>
    <s v="P6-DT-815ATSA"/>
    <s v="1G42N24"/>
    <s v="Verification Done-P6"/>
    <n v="32000134"/>
    <x v="0"/>
    <s v="Desktop"/>
    <s v="RAMAKANTH"/>
    <s v="General"/>
    <s v="FQC"/>
    <s v="P6"/>
    <s v="Yes"/>
    <s v="Yes"/>
    <s v="No"/>
    <s v="yes"/>
    <s v="Yes"/>
    <s v="Uninstalled Ultrviewer"/>
    <n v="4510000023"/>
    <s v="PEGEPL"/>
    <x v="1"/>
    <x v="0"/>
    <x v="18"/>
    <e v="#N/A"/>
  </r>
  <r>
    <n v="22"/>
    <s v="PEL-1GPHNV2"/>
    <s v="1GPHNV2"/>
    <s v="DONE"/>
    <n v="32000230"/>
    <x v="2"/>
    <s v="Laptop"/>
    <s v="Chikkala Pravallika"/>
    <s v="PEGEPL0158"/>
    <s v="Finance &amp; Accounts"/>
    <s v="Corp"/>
    <s v="Yes"/>
    <s v="Yes"/>
    <s v="yes"/>
    <s v="yes"/>
    <s v="Yes"/>
    <s v="Uninstalled Ultraviewer"/>
    <e v="#N/A"/>
    <s v="PEGEPL"/>
    <x v="1"/>
    <x v="0"/>
    <x v="19"/>
    <e v="#N/A"/>
  </r>
  <r>
    <n v="23"/>
    <s v="P6-DT-RAB2N60"/>
    <s v="1HQ2N24"/>
    <s v="Verification Done-P6"/>
    <n v="32000111"/>
    <x v="0"/>
    <s v="Desktop"/>
    <s v="SURESH"/>
    <n v="10004788"/>
    <s v="HR"/>
    <s v="P6"/>
    <s v="Yes"/>
    <s v="Yes"/>
    <s v="No"/>
    <s v="yes"/>
    <s v="Yes"/>
    <s v="Uninstalled Ultrviewer"/>
    <n v="4510000023"/>
    <s v="PEGEPL"/>
    <x v="1"/>
    <x v="0"/>
    <x v="20"/>
    <e v="#N/A"/>
  </r>
  <r>
    <n v="24"/>
    <s v="DT-1HZVMZ3"/>
    <s v="1HZVMZ3"/>
    <s v="Corrected"/>
    <n v="32000023"/>
    <x v="0"/>
    <s v="Desktop"/>
    <s v="KALYAN"/>
    <s v="PEGEP0067"/>
    <s v="Packaging"/>
    <s v="P4"/>
    <s v="Yes"/>
    <s v="Yes"/>
    <s v="yes"/>
    <s v="yes"/>
    <s v="Yes"/>
    <s v="Uninstalled Ultrviewer"/>
    <e v="#N/A"/>
    <s v="PEIPL"/>
    <x v="0"/>
    <x v="0"/>
    <x v="21"/>
    <s v="Dell"/>
  </r>
  <r>
    <n v="25"/>
    <s v="P2-DT-1JYPKW3"/>
    <s v="1JYPKW3"/>
    <s v="Verified(general)"/>
    <n v="32000142"/>
    <x v="1"/>
    <s v="Desktop"/>
    <s v="General"/>
    <s v="General"/>
    <s v="Production cell 1"/>
    <s v="P2"/>
    <s v="Yes"/>
    <s v="Yes"/>
    <s v="yes"/>
    <s v="yes"/>
    <s v="Yes"/>
    <s v="Ultraviewer"/>
    <n v="4500009822"/>
    <s v="PEPPL"/>
    <x v="2"/>
    <x v="0"/>
    <x v="22"/>
    <s v="Dell"/>
  </r>
  <r>
    <n v="26"/>
    <s v="P6-DT-DHTHSO4"/>
    <s v="1LG3N24"/>
    <s v="Verification Done-P6"/>
    <n v="32000131"/>
    <x v="0"/>
    <s v="Desktop"/>
    <s v="VISHESH YASHEEL"/>
    <s v="PEIPL0508"/>
    <s v="TECHNICAL"/>
    <s v="P6"/>
    <s v="Yes"/>
    <s v="Yes"/>
    <s v="No"/>
    <s v="yes"/>
    <s v="Yes"/>
    <s v="Uninstalled Ultrviewer"/>
    <n v="4510000023"/>
    <s v="PEGEPL"/>
    <x v="1"/>
    <x v="0"/>
    <x v="23"/>
    <e v="#N/A"/>
  </r>
  <r>
    <n v="27"/>
    <s v="P2-LT-1N142602D5"/>
    <s v="1N142602D5"/>
    <s v="Verified"/>
    <n v="32000331"/>
    <x v="2"/>
    <s v="Laptop"/>
    <s v="Durga kumar avvaru"/>
    <s v="PEPPL0125"/>
    <s v="Safety"/>
    <s v="P2"/>
    <s v="Yes"/>
    <s v="Yes"/>
    <s v="yes"/>
    <s v="No"/>
    <s v="Yes"/>
    <m/>
    <n v="4510000005"/>
    <s v="PEPPL"/>
    <x v="2"/>
    <x v="0"/>
    <x v="24"/>
    <s v="HP"/>
  </r>
  <r>
    <n v="28"/>
    <s v="PEG-1N142602DC"/>
    <s v="1N142602DC"/>
    <s v="DONE"/>
    <n v="32000269"/>
    <x v="2"/>
    <s v="Laptop"/>
    <s v="Prtyusha"/>
    <s v="PSS1286"/>
    <s v="Finance"/>
    <s v="Corp"/>
    <s v="Yes"/>
    <s v="Yes"/>
    <s v="yes"/>
    <s v="yes"/>
    <s v="Yes"/>
    <s v="Uninstalled Ultraviewer"/>
    <s v="1N142602DC"/>
    <s v="PEGEPL"/>
    <x v="1"/>
    <x v="0"/>
    <x v="25"/>
    <s v="HP"/>
  </r>
  <r>
    <n v="29"/>
    <s v="P6-LT-1N142602JB"/>
    <s v="1N142602JB"/>
    <s v="Verification Done-P6"/>
    <n v="32000095"/>
    <x v="2"/>
    <s v="Laptop"/>
    <s v="J.NAVEEN BABU"/>
    <n v="50984"/>
    <s v="QUALITY(IQC)"/>
    <s v="P6"/>
    <s v="Yes"/>
    <s v="Yes"/>
    <s v="No"/>
    <s v="yes"/>
    <s v="Yes"/>
    <s v="Uninstalled Ultrviewer"/>
    <n v="4510000024"/>
    <s v="PEGEPL"/>
    <x v="1"/>
    <x v="0"/>
    <x v="26"/>
    <s v="HP"/>
  </r>
  <r>
    <n v="30"/>
    <s v="P6-LT-1N142602JG"/>
    <s v="1N142602JG"/>
    <s v="Verification Done-P6"/>
    <n v="32000093"/>
    <x v="2"/>
    <s v="Laptop"/>
    <s v="RAMESH BABU"/>
    <s v="PEIPL0676"/>
    <s v="Safety"/>
    <s v="P6"/>
    <s v="Yes"/>
    <s v="Yes"/>
    <s v="No"/>
    <s v="yes"/>
    <s v="Yes"/>
    <s v="Uninstalled Ultrviewer"/>
    <n v="4510000024"/>
    <s v="PEGEPL"/>
    <x v="1"/>
    <x v="0"/>
    <x v="27"/>
    <s v="HP"/>
  </r>
  <r>
    <n v="31"/>
    <s v="P6-LT-1N142602JP"/>
    <s v="1N142602JP"/>
    <s v="Verification Done-P6"/>
    <n v="32000094"/>
    <x v="2"/>
    <s v="Laptop"/>
    <s v="ANAND GUPTA"/>
    <s v="PEGEPL0375"/>
    <s v="TECHINICAL "/>
    <s v="P6"/>
    <s v="Yes"/>
    <s v="Yes"/>
    <s v="No"/>
    <s v="yes"/>
    <s v="Yes"/>
    <s v="Uninstalled Ultrviewer"/>
    <n v="4510000024"/>
    <s v="PEGEPL"/>
    <x v="1"/>
    <x v="0"/>
    <x v="28"/>
    <s v="HP"/>
  </r>
  <r>
    <n v="32"/>
    <s v="PEIPL1N142602K1"/>
    <s v="1N142602K1"/>
    <s v="DONE"/>
    <n v="32000270"/>
    <x v="2"/>
    <s v="Laptop"/>
    <s v="BHASKAR REDDY"/>
    <s v="PEGEPL0488"/>
    <s v="Procurement"/>
    <s v="Corp"/>
    <s v="Yes"/>
    <s v="Yes"/>
    <s v="yes"/>
    <s v="No"/>
    <s v="Yes"/>
    <m/>
    <s v="1N142602K1"/>
    <s v="PEGEPL"/>
    <x v="1"/>
    <x v="0"/>
    <x v="29"/>
    <s v="HP"/>
  </r>
  <r>
    <n v="33"/>
    <s v="PEG1N142602MK"/>
    <s v="1N142602MK"/>
    <s v="DONE"/>
    <n v="32000061"/>
    <x v="2"/>
    <s v="Laptop"/>
    <s v="Koppula Akshith"/>
    <s v="PEGEPL0328"/>
    <s v="Projects"/>
    <s v="Corp"/>
    <s v="Yes"/>
    <s v="Yes"/>
    <s v="yes"/>
    <s v="No"/>
    <s v="Yes"/>
    <m/>
    <s v="1N142602MK"/>
    <s v="PEGEPL"/>
    <x v="1"/>
    <x v="0"/>
    <x v="30"/>
    <s v="HP"/>
  </r>
  <r>
    <n v="34"/>
    <s v="P6-LT-1N142602MR"/>
    <s v="1N142602MR"/>
    <s v="Verification Done-P6"/>
    <n v="32000105"/>
    <x v="2"/>
    <s v="Laptop"/>
    <s v="G.ASHOK"/>
    <s v="PEG9LI099"/>
    <s v="STORE"/>
    <s v="P6"/>
    <s v="Yes"/>
    <s v="Yes"/>
    <s v="No"/>
    <s v="yes"/>
    <s v="Yes"/>
    <m/>
    <n v="4510000024"/>
    <s v="PEGEPL"/>
    <x v="1"/>
    <x v="0"/>
    <x v="31"/>
    <s v="HP"/>
  </r>
  <r>
    <n v="35"/>
    <s v="P6-LT-1N142602NX"/>
    <s v="1N142602NX"/>
    <s v="Verification Done-P6"/>
    <n v="32000107"/>
    <x v="2"/>
    <s v="Laptop"/>
    <s v="SHIBANEE PATNAIK"/>
    <s v="PEGEPL0374"/>
    <s v="TECHINICAL "/>
    <s v="P6"/>
    <s v="Yes"/>
    <s v="Yes"/>
    <s v="No"/>
    <s v="yes"/>
    <s v="Yes"/>
    <s v="Uninstalled Ultrviewer"/>
    <n v="4510000024"/>
    <s v="PEGEPL"/>
    <x v="1"/>
    <x v="0"/>
    <x v="32"/>
    <s v="HP"/>
  </r>
  <r>
    <n v="36"/>
    <s v="PEG1N142602P3"/>
    <s v="1N142602P3"/>
    <s v="DONE"/>
    <n v="32000006"/>
    <x v="2"/>
    <s v="Laptop"/>
    <s v="Vasi Sree Mahalakshmi"/>
    <s v="PSS1432"/>
    <s v="Finance &amp; Accounts"/>
    <s v="Corp"/>
    <s v="Yes"/>
    <s v="Yes"/>
    <s v="yes"/>
    <s v="No"/>
    <s v="Yes"/>
    <s v="Uninstalled Ultrviewer"/>
    <s v="1N142602P3"/>
    <s v="PEGEPL"/>
    <x v="1"/>
    <x v="0"/>
    <x v="33"/>
    <s v="HP"/>
  </r>
  <r>
    <n v="37"/>
    <s v="PEIPL1N142602PB"/>
    <s v="1N142602PB"/>
    <s v="DONE"/>
    <n v="32000063"/>
    <x v="2"/>
    <s v="Laptop"/>
    <s v="Mukul Prabhat Banka"/>
    <s v="PEGEPL0300"/>
    <s v="Projects"/>
    <s v="Corp"/>
    <s v="Yes"/>
    <s v="Yes"/>
    <s v="yes"/>
    <s v="yes"/>
    <s v="Yes"/>
    <s v="Uninstalled Ultraviewer"/>
    <s v="1N142602PB"/>
    <s v="PEGEPL"/>
    <x v="1"/>
    <x v="0"/>
    <x v="34"/>
    <s v="HP"/>
  </r>
  <r>
    <n v="38"/>
    <s v="P6-LT-1N142602PZ"/>
    <s v="1N142602PZ"/>
    <s v="Corrected"/>
    <n v="32000108"/>
    <x v="2"/>
    <s v="Laptop"/>
    <s v="DINESH"/>
    <s v="PEIPL0498"/>
    <s v="Quality"/>
    <s v="P6"/>
    <s v="Yes"/>
    <s v="Yes"/>
    <s v="No"/>
    <s v="yes"/>
    <s v="Yes"/>
    <s v="Uninstalled Ultrviewer"/>
    <n v="4510000024"/>
    <s v="PEGEPL"/>
    <x v="1"/>
    <x v="0"/>
    <x v="35"/>
    <s v="HP"/>
  </r>
  <r>
    <n v="39"/>
    <s v="P6-LT-1N142602QJ"/>
    <s v="1N142602QJ"/>
    <s v="Verification Done-P6"/>
    <n v="32000103"/>
    <x v="2"/>
    <s v="Laptop"/>
    <s v="SHRISHAIL DINDURE"/>
    <s v="PEGEPL0436"/>
    <s v="MAINTAETANCE"/>
    <s v="P6"/>
    <s v="Yes"/>
    <s v="Yes"/>
    <s v="No"/>
    <s v="yes"/>
    <s v="Yes"/>
    <m/>
    <n v="4510000024"/>
    <s v="PEGEPL"/>
    <x v="1"/>
    <x v="0"/>
    <x v="36"/>
    <s v="HP"/>
  </r>
  <r>
    <n v="40"/>
    <s v="P4-1N142602RJ"/>
    <s v="1N142602RJ"/>
    <s v="DONE"/>
    <n v="32000064"/>
    <x v="2"/>
    <s v="Laptop"/>
    <s v="Nakoti Sai Baba"/>
    <s v="PEPPL1137"/>
    <s v="Finance &amp; Accounts"/>
    <s v="Corp"/>
    <s v="Yes"/>
    <s v="Yes"/>
    <s v="yes"/>
    <s v="No"/>
    <s v="Yes"/>
    <m/>
    <s v="1N142602RJ"/>
    <s v="PEGEPL"/>
    <x v="1"/>
    <x v="0"/>
    <x v="37"/>
    <s v="HP"/>
  </r>
  <r>
    <n v="41"/>
    <s v="PEIPL1N142602S1"/>
    <s v="1N142602S1"/>
    <s v="DONE"/>
    <n v="32000069"/>
    <x v="2"/>
    <s v="Laptop"/>
    <s v="BOYYALA RAKESH"/>
    <s v="PEGEPL0415"/>
    <s v="FINANCE AND ACCOUNTS"/>
    <s v="Corp"/>
    <s v="Yes"/>
    <s v="Yes"/>
    <s v="yes"/>
    <s v="No"/>
    <s v="Yes"/>
    <m/>
    <s v="1N142602S1"/>
    <s v="PEGEPL"/>
    <x v="1"/>
    <x v="0"/>
    <x v="38"/>
    <s v="HP"/>
  </r>
  <r>
    <n v="42"/>
    <s v="DESKTOP-LM90CHQ"/>
    <s v="1N142602S6"/>
    <s v="DONE"/>
    <n v="32000070"/>
    <x v="2"/>
    <s v="Laptop"/>
    <s v="Deepanshi Gupta"/>
    <s v="PEPPL1167"/>
    <s v="Investor Relations"/>
    <s v="Gurgaon"/>
    <s v="Yes"/>
    <s v="No"/>
    <s v="yes"/>
    <s v="yes"/>
    <s v="Yes"/>
    <m/>
    <s v="1N142602S6"/>
    <s v="PEL"/>
    <x v="3"/>
    <x v="0"/>
    <x v="39"/>
    <s v="HP"/>
  </r>
  <r>
    <n v="43"/>
    <s v="P6-LT-1N142602SH"/>
    <s v="1N142602SH"/>
    <s v="Verification Done-P6"/>
    <n v="32000088"/>
    <x v="2"/>
    <s v="Laptop"/>
    <s v="VISHNU VARDHAN REDDY"/>
    <s v="PEIPL0466"/>
    <s v="MAINTAINANCE"/>
    <s v="P6"/>
    <s v="Yes"/>
    <s v="Yes"/>
    <s v="No"/>
    <s v="yes"/>
    <s v="Yes"/>
    <s v="Uninstalled Ultrviewer"/>
    <n v="4510000024"/>
    <s v="PEGEPL"/>
    <x v="1"/>
    <x v="0"/>
    <x v="40"/>
    <s v="HP"/>
  </r>
  <r>
    <n v="44"/>
    <s v="P2-LT-1N142602SV"/>
    <s v="1N142602SV"/>
    <s v="Corrected"/>
    <n v="32000073"/>
    <x v="2"/>
    <s v="Laptop"/>
    <s v="Jayanti Muppidi"/>
    <s v="PEIPL0875"/>
    <s v="HR"/>
    <s v="P4"/>
    <s v="Yes"/>
    <s v="Yes H"/>
    <s v="yes"/>
    <s v="yes"/>
    <s v="Yes"/>
    <s v="hostname was not updated completely"/>
    <n v="4510000052"/>
    <s v="PEIPL"/>
    <x v="0"/>
    <x v="0"/>
    <x v="41"/>
    <s v="HP"/>
  </r>
  <r>
    <n v="45"/>
    <s v="P2-L-1N142602SZ"/>
    <s v="1N142602SZ"/>
    <s v="Verified naidupeta"/>
    <n v="32000074"/>
    <x v="2"/>
    <s v="Laptop"/>
    <s v="Mallam Harikiran"/>
    <s v="PEGEPL0390"/>
    <s v="Administration"/>
    <s v="Naidupeta"/>
    <s v="Yes"/>
    <s v="Yes"/>
    <s v="yes"/>
    <s v="No"/>
    <s v="Yes"/>
    <m/>
    <s v="1N142602SZ"/>
    <s v="PEGEPL"/>
    <x v="1"/>
    <x v="0"/>
    <x v="42"/>
    <s v="HP"/>
  </r>
  <r>
    <n v="46"/>
    <s v="PEIPL1N142602TC"/>
    <s v="1N142602TC"/>
    <s v="DONE"/>
    <n v="32000079"/>
    <x v="2"/>
    <s v="Laptop"/>
    <s v="Kasim Saheb"/>
    <s v="PEIPL0883"/>
    <s v="Finance"/>
    <s v="Corp"/>
    <s v="Yes"/>
    <s v="Yes"/>
    <s v="yes"/>
    <s v="yes"/>
    <s v="Yes"/>
    <s v="Uninstalled Ultraviewer"/>
    <s v="1N142602TC"/>
    <s v="PEGEPL"/>
    <x v="1"/>
    <x v="0"/>
    <x v="43"/>
    <s v="HP"/>
  </r>
  <r>
    <n v="47"/>
    <s v="P2-L-1N1426030S"/>
    <s v="1N1426030S"/>
    <s v="Verified"/>
    <n v="32000080"/>
    <x v="2"/>
    <s v="Laptop"/>
    <s v="Boge Sravan Kumar"/>
    <s v="PSS1307"/>
    <s v="Procurement"/>
    <s v="P2"/>
    <s v="Yes"/>
    <s v="Yes "/>
    <s v="Yes "/>
    <s v="No"/>
    <s v="Yes "/>
    <m/>
    <e v="#N/A"/>
    <s v="PEPPL"/>
    <x v="2"/>
    <x v="0"/>
    <x v="44"/>
    <s v="HP"/>
  </r>
  <r>
    <n v="48"/>
    <s v="P6-LT-1N1426031"/>
    <s v="1N14260313"/>
    <s v="Verification Done-P6"/>
    <n v="32000070"/>
    <x v="2"/>
    <s v="Laptop"/>
    <s v="G. Chaturya"/>
    <s v="PEGEPL0269"/>
    <s v="QUALITY"/>
    <s v="P6"/>
    <s v="Yes"/>
    <s v="Yes"/>
    <s v="No"/>
    <s v="yes"/>
    <s v="Yes"/>
    <m/>
    <s v="1N14260313"/>
    <s v="PEGEPL"/>
    <x v="1"/>
    <x v="0"/>
    <x v="45"/>
    <s v="HP"/>
  </r>
  <r>
    <n v="49"/>
    <s v="P6-LT-1N1426031Y"/>
    <s v="1N1426031Y"/>
    <s v="Verification Done-P6"/>
    <n v="32000071"/>
    <x v="2"/>
    <s v="Laptop"/>
    <s v="G. CHATURYA"/>
    <s v="PEGEPL0269"/>
    <s v="QUALITY"/>
    <s v="P6"/>
    <s v="Yes"/>
    <s v="Yes"/>
    <s v="No"/>
    <s v="No"/>
    <s v="Yes"/>
    <s v="Uninstalled Ultrviewer"/>
    <n v="4510000024"/>
    <s v="PEGEPL"/>
    <x v="1"/>
    <x v="0"/>
    <x v="46"/>
    <s v="HP"/>
  </r>
  <r>
    <n v="50"/>
    <s v="PEIPL1N1426033W"/>
    <s v="1N1426033W"/>
    <s v="DONE"/>
    <n v="32000072"/>
    <x v="2"/>
    <s v="Laptop"/>
    <s v="Vadde Praneeth"/>
    <s v="PEGEPL0530"/>
    <s v="Human Resources"/>
    <s v="NAYUDUPETA"/>
    <s v="Yes"/>
    <s v="Yes"/>
    <s v="yes"/>
    <s v="No"/>
    <s v="Yes"/>
    <m/>
    <s v="1N1426033W"/>
    <s v="PEGEPL"/>
    <x v="1"/>
    <x v="0"/>
    <x v="47"/>
    <s v="HP"/>
  </r>
  <r>
    <n v="51"/>
    <s v="P6-LT-1N14260340"/>
    <s v="1N14260340"/>
    <s v="Verification Done-P6"/>
    <n v="32000073"/>
    <x v="2"/>
    <s v="Laptop"/>
    <s v="RAKESH SARDAR"/>
    <s v="PEIPL0671"/>
    <s v="MAINTENANCE"/>
    <s v="P6"/>
    <s v="Yes"/>
    <s v="Yes"/>
    <s v="No"/>
    <s v="yes"/>
    <s v="Yes"/>
    <s v="Uninstalled Ultrviewer"/>
    <n v="4510000024"/>
    <s v="PEGEPL"/>
    <x v="1"/>
    <x v="0"/>
    <x v="48"/>
    <s v="HP"/>
  </r>
  <r>
    <n v="52"/>
    <s v="PEG1N14260354"/>
    <s v="1N14260354"/>
    <s v="DONE"/>
    <n v="32000074"/>
    <x v="2"/>
    <s v="Laptop"/>
    <s v="SHIVA PRASAD VADALA"/>
    <s v="PSS1464"/>
    <s v="IT"/>
    <s v="Corp"/>
    <s v="Yes"/>
    <s v="Yes"/>
    <s v="yes"/>
    <s v="yes"/>
    <s v="Yes"/>
    <m/>
    <e v="#N/A"/>
    <s v="PEGEPL"/>
    <x v="1"/>
    <x v="0"/>
    <x v="42"/>
    <s v="HP"/>
  </r>
  <r>
    <n v="53"/>
    <s v="P2-L-1N1426035H"/>
    <s v="1N1426035H"/>
    <s v="Verified"/>
    <n v="32000075"/>
    <x v="2"/>
    <s v="Laptop"/>
    <s v="Mohammad Abdul Najeebuddin"/>
    <s v="PSS0690"/>
    <s v="Procurement"/>
    <s v="P2"/>
    <s v="Yes"/>
    <s v="Yes "/>
    <s v="yes"/>
    <s v="No"/>
    <s v="Yes"/>
    <m/>
    <e v="#N/A"/>
    <s v="PEPPL"/>
    <x v="2"/>
    <x v="0"/>
    <x v="49"/>
    <e v="#N/A"/>
  </r>
  <r>
    <n v="54"/>
    <s v="P2-L-1N14260362"/>
    <s v="1N14260362"/>
    <s v="Corrected"/>
    <n v="32000087"/>
    <x v="2"/>
    <s v="Laptop"/>
    <s v="Pintu Pradhan"/>
    <s v="PSS1350"/>
    <s v="Procurement"/>
    <s v="P2"/>
    <s v="Yes"/>
    <s v="Yes"/>
    <s v="yes"/>
    <s v="yes"/>
    <s v="Yes"/>
    <s v="Ultraviewer"/>
    <n v="4510000052"/>
    <s v="PEPPL"/>
    <x v="2"/>
    <x v="0"/>
    <x v="50"/>
    <s v="HP"/>
  </r>
  <r>
    <n v="55"/>
    <s v="PEG1N14260364"/>
    <s v="1N14260364"/>
    <s v="DONE"/>
    <n v="32000090"/>
    <x v="2"/>
    <s v="Laptop"/>
    <s v="SHRUTHI AGARWAL"/>
    <s v="PSS1461"/>
    <s v="FINANCE AND ACCOUNTS"/>
    <s v="Corp"/>
    <s v="Yes"/>
    <s v="Yes"/>
    <s v="yes"/>
    <s v="yes"/>
    <s v="Yes"/>
    <m/>
    <n v="4510000965"/>
    <s v="PEGEPL"/>
    <x v="1"/>
    <x v="0"/>
    <x v="51"/>
    <s v="HP"/>
  </r>
  <r>
    <n v="56"/>
    <s v="P2-IT-1N1426039"/>
    <s v="1N1426039W"/>
    <s v="Verified"/>
    <n v="32000094"/>
    <x v="2"/>
    <s v="Laptop"/>
    <s v="Manjit Singh"/>
    <s v="PEIPL0130"/>
    <s v="Sales &amp; Operations"/>
    <s v="P2"/>
    <s v="Yes"/>
    <s v="Yes "/>
    <s v="yes"/>
    <s v="No"/>
    <s v="Yes"/>
    <m/>
    <n v="4510000052"/>
    <s v="PEPPL"/>
    <x v="2"/>
    <x v="0"/>
    <x v="52"/>
    <s v="HP"/>
  </r>
  <r>
    <n v="57"/>
    <s v="P6-LT-ACJT4AA"/>
    <s v="1N1426039X"/>
    <s v="Verification Done-P6"/>
    <n v="32000098"/>
    <x v="2"/>
    <s v="Laptop"/>
    <s v="M.SATYA NARAYANA"/>
    <s v="PEGEPL0026"/>
    <s v="STORES"/>
    <s v="P6"/>
    <s v="Yes"/>
    <s v="Yes"/>
    <s v="No"/>
    <s v="yes"/>
    <s v="Yes"/>
    <s v="Uninstalled Ultrviewer"/>
    <n v="4510000024"/>
    <s v="PEGEPL"/>
    <x v="1"/>
    <x v="0"/>
    <x v="53"/>
    <s v="HP"/>
  </r>
  <r>
    <n v="58"/>
    <s v="P6-LT-1N142603BB"/>
    <s v="1N142603BB"/>
    <m/>
    <n v="32000315"/>
    <x v="2"/>
    <s v="Laptop"/>
    <s v="BODA KOTESH"/>
    <s v="PEGEPL0386"/>
    <s v="QUALITY"/>
    <s v="P6"/>
    <s v="Yes"/>
    <s v="Yes"/>
    <s v="No"/>
    <s v="No"/>
    <s v="Yes"/>
    <s v="Uninstalled Ultrviewer"/>
    <e v="#N/A"/>
    <s v="PEGEPL"/>
    <x v="1"/>
    <x v="0"/>
    <x v="54"/>
    <e v="#N/A"/>
  </r>
  <r>
    <n v="59"/>
    <s v="P6-L-1N142603CP"/>
    <s v="1N142603CP"/>
    <s v="Verification Done-P6"/>
    <n v="32000101"/>
    <x v="2"/>
    <s v="Laptop"/>
    <s v="BODA KOTESH"/>
    <s v="PEGEPL0386"/>
    <s v="QUALITY"/>
    <s v="P6"/>
    <s v="Yes"/>
    <s v="Yes"/>
    <s v="No"/>
    <s v="No"/>
    <s v="Yes"/>
    <s v="Uninstalled Ultrviewer"/>
    <n v="4510000024"/>
    <s v="PEGEPL"/>
    <x v="1"/>
    <x v="0"/>
    <x v="55"/>
    <s v="HP"/>
  </r>
  <r>
    <n v="60"/>
    <s v="PEL1N142603CV"/>
    <s v="1N142603CV"/>
    <s v="No Trend Micro"/>
    <n v="32000098"/>
    <x v="2"/>
    <s v="Laptop"/>
    <s v="YATA MASTHAN"/>
    <s v="PEGEPL0287"/>
    <s v="PROJECTS"/>
    <s v="CORPORATE OFFICE"/>
    <s v="Yes"/>
    <s v="No"/>
    <s v="yes"/>
    <s v="No"/>
    <s v="Yes"/>
    <m/>
    <s v="1N142603CV"/>
    <s v="PEGEPL"/>
    <x v="1"/>
    <x v="0"/>
    <x v="53"/>
    <s v="HP"/>
  </r>
  <r>
    <n v="61"/>
    <s v="P6-LT-1N142603CX"/>
    <s v="1N142603CX"/>
    <s v="Verification Done-P6"/>
    <n v="32000089"/>
    <x v="2"/>
    <s v="Laptop"/>
    <s v="IT ROOM"/>
    <s v="IT ROOM"/>
    <s v="IT ROOM"/>
    <s v="P6"/>
    <s v="Yes"/>
    <s v="Yes"/>
    <s v="No"/>
    <s v="yes"/>
    <s v="Yes"/>
    <s v="Uninstalled Ultrviewer"/>
    <n v="4510000024"/>
    <s v="PEGEPL"/>
    <x v="1"/>
    <x v="0"/>
    <x v="56"/>
    <s v="HP"/>
  </r>
  <r>
    <n v="62"/>
    <s v="PEG1N142603D0"/>
    <s v="1N142603D0"/>
    <s v="DONE"/>
    <n v="32000101"/>
    <x v="2"/>
    <s v="Laptop"/>
    <s v="HARISH.A"/>
    <s v="PEGEPL0331"/>
    <s v="PROCUREMENT"/>
    <s v="Corp"/>
    <s v="Yes"/>
    <s v="Yes"/>
    <s v="yes"/>
    <s v="No"/>
    <s v="Yes"/>
    <s v="yes"/>
    <e v="#N/A"/>
    <s v="PEGEPL"/>
    <x v="1"/>
    <x v="0"/>
    <x v="55"/>
    <s v="HP"/>
  </r>
  <r>
    <n v="63"/>
    <s v="PEIPL1N142603D4"/>
    <s v="1N142603D4"/>
    <s v="DONE"/>
    <n v="32000103"/>
    <x v="2"/>
    <s v="Laptop"/>
    <s v="Koppula Akshith"/>
    <s v="PEGEPL0328"/>
    <s v="Projects"/>
    <s v="Corp"/>
    <s v="Yes"/>
    <s v="Yes"/>
    <s v="yes"/>
    <s v="No"/>
    <s v="Yes"/>
    <m/>
    <s v="1N142603D4"/>
    <s v="PEGEPL"/>
    <x v="1"/>
    <x v="0"/>
    <x v="36"/>
    <s v="HP"/>
  </r>
  <r>
    <n v="64"/>
    <s v="PEG1N142603D6"/>
    <s v="1N142603D6"/>
    <s v="DONE"/>
    <n v="32000105"/>
    <x v="2"/>
    <s v="Laptop"/>
    <s v="Swathi.K"/>
    <s v="PEGEPL0314"/>
    <s v="Projects"/>
    <s v="Corp"/>
    <s v="Yes"/>
    <s v="Yes"/>
    <s v="yes"/>
    <s v="yes"/>
    <s v="Yes"/>
    <s v="Uninstalled Ultraviewer"/>
    <s v="1N142603D6"/>
    <s v="PEGEPL"/>
    <x v="1"/>
    <x v="0"/>
    <x v="31"/>
    <s v="HP"/>
  </r>
  <r>
    <n v="65"/>
    <s v="PEIPL1N142603D8"/>
    <s v="1N142603D8"/>
    <s v="DONE"/>
    <n v="32000107"/>
    <x v="2"/>
    <s v="Laptop"/>
    <s v="Sudharman Arun Kumar"/>
    <s v="PEGEPL0301"/>
    <s v="Projects"/>
    <s v="Corp"/>
    <s v="Yes"/>
    <s v="Yes"/>
    <s v="yes"/>
    <s v="yes"/>
    <s v="Yes"/>
    <s v="Uninstalled Ultraviewer"/>
    <n v="4510000052"/>
    <s v="PEGEPL"/>
    <x v="1"/>
    <x v="0"/>
    <x v="32"/>
    <s v="HP"/>
  </r>
  <r>
    <n v="66"/>
    <s v="P2-IT-1N142603DH"/>
    <s v="1N142603DH"/>
    <s v="Verified"/>
    <n v="32000090"/>
    <x v="2"/>
    <s v="Laptop"/>
    <s v="Sanjeev Kumar"/>
    <s v="PEPPL0026"/>
    <s v="Production"/>
    <s v="P2"/>
    <s v="Yes"/>
    <s v="Yes"/>
    <s v="yes"/>
    <s v="No"/>
    <s v="Yes"/>
    <s v="Ultraviewer"/>
    <n v="4510000024"/>
    <s v="PEPPL"/>
    <x v="2"/>
    <x v="0"/>
    <x v="57"/>
    <s v="HP"/>
  </r>
  <r>
    <n v="67"/>
    <s v="PEG1N142603DK"/>
    <s v="1N142603DK"/>
    <s v="DONE"/>
    <n v="32000108"/>
    <x v="2"/>
    <s v="Laptop"/>
    <s v="Gavireddy Rajesh"/>
    <s v="PEGEPL0357"/>
    <s v="Projects"/>
    <s v="Corp"/>
    <s v="Yes"/>
    <s v="Yes"/>
    <s v="yes"/>
    <s v="yes"/>
    <s v="Yes"/>
    <s v="Uninstalled Ultraviewer"/>
    <s v="1N142603DK"/>
    <s v="PEGEPL"/>
    <x v="1"/>
    <x v="0"/>
    <x v="35"/>
    <s v="HP"/>
  </r>
  <r>
    <n v="68"/>
    <s v="P6-LT-1N142603DM"/>
    <s v="1N142603DM"/>
    <s v="Verification Done-P6"/>
    <n v="32000092"/>
    <x v="2"/>
    <s v="Laptop"/>
    <s v="ANUSHA"/>
    <s v="PEGEPL0237"/>
    <s v="QUALITY"/>
    <s v="P6"/>
    <s v="Yes"/>
    <s v="Yes"/>
    <s v="No"/>
    <s v="yes"/>
    <s v="Yes"/>
    <s v="Uninstalled Ultrviewer"/>
    <n v="4510000024"/>
    <s v="PEGEPL"/>
    <x v="1"/>
    <x v="0"/>
    <x v="58"/>
    <s v="HP"/>
  </r>
  <r>
    <n v="69"/>
    <s v="PEL1N142603DP"/>
    <s v="1N142603DP"/>
    <s v="DONE"/>
    <n v="32000109"/>
    <x v="2"/>
    <s v="Laptop"/>
    <s v="IT STOCK"/>
    <s v="IT STOCK"/>
    <s v="IT STOCK"/>
    <s v="P2"/>
    <s v="Yes"/>
    <s v="Yes"/>
    <s v="yes"/>
    <s v="No"/>
    <s v="Yes"/>
    <m/>
    <e v="#N/A"/>
    <s v="PEPPL"/>
    <x v="2"/>
    <x v="0"/>
    <x v="59"/>
    <s v="HP"/>
  </r>
  <r>
    <n v="70"/>
    <s v="PEIPL1N142603DY"/>
    <s v="1N142603DY"/>
    <s v="DONE"/>
    <n v="32000115"/>
    <x v="2"/>
    <s v="Laptop"/>
    <s v="E S K Sastry"/>
    <s v="PEGEPL0327"/>
    <s v="Projects"/>
    <s v="Corp"/>
    <s v="Yes"/>
    <s v="Yes"/>
    <s v="yes"/>
    <s v="No"/>
    <s v="Yes"/>
    <m/>
    <n v="4510000052"/>
    <s v="PEGEPL"/>
    <x v="1"/>
    <x v="0"/>
    <x v="60"/>
    <s v="HP"/>
  </r>
  <r>
    <n v="71"/>
    <s v="PEIPL1N142603F0"/>
    <s v="1N142603F0"/>
    <s v="DONE"/>
    <n v="32000116"/>
    <x v="2"/>
    <s v="Laptop"/>
    <s v="Dharma Rao"/>
    <s v="PSS1413"/>
    <s v="Finance &amp; Accounts"/>
    <s v="Corp"/>
    <s v="Yes"/>
    <s v="Yes"/>
    <s v="yes"/>
    <s v="yes"/>
    <s v="Yes"/>
    <s v="Uninstalled Ultraviewer"/>
    <s v="1N142603F0"/>
    <s v="PEGEPL"/>
    <x v="1"/>
    <x v="0"/>
    <x v="61"/>
    <s v="HP"/>
  </r>
  <r>
    <n v="72"/>
    <s v="PEIPL1N142603F1"/>
    <s v="1N142603F1"/>
    <s v="DONE"/>
    <n v="32000117"/>
    <x v="2"/>
    <s v="Laptop"/>
    <s v="Lalitha B"/>
    <s v="PEGEPL0275"/>
    <s v="Finance &amp; Accounts"/>
    <s v="Corp"/>
    <s v="Yes"/>
    <s v="Yes"/>
    <s v="yes"/>
    <s v="yes"/>
    <s v="Yes"/>
    <s v="Uninstalled Ultraviewer"/>
    <s v="1N142603F1"/>
    <s v="PEGEPL"/>
    <x v="1"/>
    <x v="0"/>
    <x v="62"/>
    <s v="HP"/>
  </r>
  <r>
    <n v="73"/>
    <s v="PEL1N142603FK"/>
    <s v="1N142603FK"/>
    <s v="DONE"/>
    <n v="32000118"/>
    <x v="2"/>
    <s v="Laptop"/>
    <s v="Sanya Katyal"/>
    <s v="PEGEPL0153"/>
    <s v="Projects"/>
    <s v="Gurgaon"/>
    <s v="Yes"/>
    <s v="No"/>
    <s v="yes"/>
    <s v="No"/>
    <s v="Yes"/>
    <m/>
    <s v="1N142603FK"/>
    <s v="PEL"/>
    <x v="3"/>
    <x v="0"/>
    <x v="63"/>
    <s v="HP"/>
  </r>
  <r>
    <n v="74"/>
    <s v="PEG1N142603FM"/>
    <s v="1N142603FM"/>
    <s v="DONE"/>
    <n v="32000123"/>
    <x v="2"/>
    <s v="Laptop"/>
    <s v="Prudvi Raju"/>
    <s v="PEGEPL0288"/>
    <s v="Finance &amp; Accounts"/>
    <s v="Corp"/>
    <s v="Yes"/>
    <s v="Yes"/>
    <s v="yes"/>
    <s v="yes"/>
    <s v="Yes"/>
    <s v="Uninstalled Ultraviewer"/>
    <s v="1N142603FM"/>
    <s v="PEGEPL"/>
    <x v="1"/>
    <x v="0"/>
    <x v="64"/>
    <s v="HP"/>
  </r>
  <r>
    <n v="75"/>
    <s v="P2-LT-1N142603GM"/>
    <s v="1N142603GM"/>
    <s v="Verified"/>
    <n v="32000128"/>
    <x v="2"/>
    <s v="Laptop"/>
    <s v="Manoj kumar"/>
    <s v="PEPPL0111"/>
    <s v="Production"/>
    <s v="P2"/>
    <s v="Yes"/>
    <s v="Yes"/>
    <s v="yes"/>
    <s v="yes"/>
    <s v="Yes"/>
    <m/>
    <e v="#N/A"/>
    <s v="PEPPL"/>
    <x v="2"/>
    <x v="0"/>
    <x v="65"/>
    <s v="HP"/>
  </r>
  <r>
    <n v="76"/>
    <m/>
    <s v="1N142603H5"/>
    <s v="DONE"/>
    <n v="32000329"/>
    <x v="2"/>
    <s v="Laptop"/>
    <s v="Rahul Saxena"/>
    <s v="PEPPL1197"/>
    <s v="Channel Sales"/>
    <s v="Ahmedabad"/>
    <s v="Yes"/>
    <s v="No"/>
    <s v="No"/>
    <s v="yes"/>
    <s v="Yes"/>
    <m/>
    <n v="4510000005"/>
    <s v="PEL"/>
    <x v="3"/>
    <x v="0"/>
    <x v="66"/>
    <s v="HP"/>
  </r>
  <r>
    <n v="77"/>
    <s v="P6-LT-1N142603HM"/>
    <s v="1N142603HM"/>
    <s v="Corrected"/>
    <n v="32000104"/>
    <x v="2"/>
    <s v="Laptop"/>
    <s v="DINESH KUMAR"/>
    <s v="PEIPL0498"/>
    <s v="QUALITY"/>
    <s v="P6"/>
    <s v="Yes"/>
    <s v="Yes"/>
    <s v="No"/>
    <s v="yes"/>
    <s v="Yes"/>
    <m/>
    <n v="4510000024"/>
    <s v="PEGEPL"/>
    <x v="1"/>
    <x v="0"/>
    <x v="67"/>
    <s v="HP"/>
  </r>
  <r>
    <n v="78"/>
    <s v="PEIPL1N142603HS"/>
    <s v="1N142603HS"/>
    <s v="Verified"/>
    <n v="32000132"/>
    <x v="2"/>
    <s v="Laptop"/>
    <s v="Kinjarapu Bhanu Teja"/>
    <s v="PEGEPL0337"/>
    <s v="Projects"/>
    <s v="Corp"/>
    <s v="Yes"/>
    <s v="Yes"/>
    <s v="yes"/>
    <s v="No"/>
    <s v="Yes"/>
    <m/>
    <n v="4510000052"/>
    <s v="PEGEPL"/>
    <x v="1"/>
    <x v="0"/>
    <x v="68"/>
    <s v="HP"/>
  </r>
  <r>
    <n v="79"/>
    <s v="PEPPL1N142603HY"/>
    <s v="1N142603HY"/>
    <s v="DONE"/>
    <n v="32000327"/>
    <x v="2"/>
    <s v="Laptop"/>
    <s v="Madhusudan G S"/>
    <s v="PEGEPL0236"/>
    <s v="Projects"/>
    <s v="Corp"/>
    <s v="Yes"/>
    <s v="Yes"/>
    <s v="yes"/>
    <s v="No"/>
    <s v="Yes"/>
    <m/>
    <n v="4510000005"/>
    <s v="PEGEPL"/>
    <x v="1"/>
    <x v="0"/>
    <x v="69"/>
    <s v="HP"/>
  </r>
  <r>
    <n v="80"/>
    <s v="PEPPL1N142603J3"/>
    <s v="1N142603J3"/>
    <s v="DONE"/>
    <n v="32000139"/>
    <x v="2"/>
    <s v="Laptop"/>
    <s v="R. Prameela Rani"/>
    <s v="PSS1435"/>
    <s v="Legal"/>
    <s v="Corp"/>
    <s v="Yes"/>
    <s v="Yes"/>
    <s v="yes"/>
    <s v="No"/>
    <s v="Yes"/>
    <m/>
    <e v="#N/A"/>
    <s v="PEGEPL"/>
    <x v="1"/>
    <x v="0"/>
    <x v="70"/>
    <s v="HP"/>
  </r>
  <r>
    <n v="81"/>
    <s v="PEL-1N142603JM"/>
    <s v="1N142603JM"/>
    <s v="DONE"/>
    <n v="32000140"/>
    <x v="2"/>
    <s v="Laptop"/>
    <s v="Sunkoju Lalith"/>
    <s v="PEPPL1138"/>
    <s v="Channel Sales"/>
    <s v="Corp"/>
    <s v="Yes"/>
    <s v="Yes"/>
    <s v="yes"/>
    <s v="No"/>
    <s v="Yes"/>
    <m/>
    <n v="4510000049"/>
    <s v="PEGEPL"/>
    <x v="1"/>
    <x v="0"/>
    <x v="71"/>
    <s v="HP"/>
  </r>
  <r>
    <n v="82"/>
    <s v="PEL-1N142603JY"/>
    <s v="1N142603JY"/>
    <s v="DONE"/>
    <n v="32000306"/>
    <x v="2"/>
    <s v="Laptop"/>
    <s v="Jyoshna"/>
    <s v="PSS1341"/>
    <s v="Projects"/>
    <s v="Corp"/>
    <s v="Yes"/>
    <s v="Yes"/>
    <s v="yes"/>
    <s v="yes"/>
    <s v="Yes"/>
    <s v="Uninstalled Ultraviewer"/>
    <n v="4510000049"/>
    <s v="PEGEPL"/>
    <x v="1"/>
    <x v="0"/>
    <x v="72"/>
    <s v="HP"/>
  </r>
  <r>
    <n v="83"/>
    <s v="PEG1N142603KD"/>
    <s v="1N142603KD"/>
    <s v="DONE"/>
    <n v="32000143"/>
    <x v="2"/>
    <s v="Laptop"/>
    <s v="Kiran Kumar Reddy"/>
    <s v="PEGE"/>
    <s v="Procurement"/>
    <s v="Corp"/>
    <s v="Yes"/>
    <s v="Yes"/>
    <s v="yes"/>
    <s v="No"/>
    <s v="Yes"/>
    <s v="Uninstalled Ultraviewer"/>
    <n v="4510000052"/>
    <s v="PEGEPL"/>
    <x v="1"/>
    <x v="0"/>
    <x v="73"/>
    <s v="HP"/>
  </r>
  <r>
    <n v="84"/>
    <s v="PEG1N142603KW"/>
    <s v="1N142603KW"/>
    <s v="DONE"/>
    <n v="32000144"/>
    <x v="2"/>
    <s v="Laptop"/>
    <s v="Gayathri"/>
    <s v="PEPPL0800"/>
    <s v="Finance"/>
    <s v="Corp"/>
    <s v="Yes"/>
    <s v="Yes"/>
    <s v="yes"/>
    <s v="yes"/>
    <s v="Yes"/>
    <s v="Uninstalled Ultraviewer"/>
    <s v="1N142603KW"/>
    <s v="PEGEPL"/>
    <x v="1"/>
    <x v="0"/>
    <x v="74"/>
    <s v="HP"/>
  </r>
  <r>
    <n v="85"/>
    <s v="P2-L-1N142603KZ"/>
    <s v="1N142603KZ"/>
    <s v="Verified"/>
    <n v="32000147"/>
    <x v="2"/>
    <s v="Laptop"/>
    <s v="Chithra Battini"/>
    <s v="PEIPL0841"/>
    <s v="HR "/>
    <s v="P2"/>
    <s v="Yes"/>
    <s v="Yes "/>
    <s v="yes"/>
    <s v="No"/>
    <s v="Yes"/>
    <m/>
    <s v="1N142603KZ"/>
    <s v="PEPPL"/>
    <x v="2"/>
    <x v="0"/>
    <x v="75"/>
    <e v="#N/A"/>
  </r>
  <r>
    <n v="86"/>
    <s v="P6-LT-1N142603M7"/>
    <s v="1N142603M7"/>
    <s v="Verification Done-P6"/>
    <n v="32000091"/>
    <x v="2"/>
    <s v="Laptop"/>
    <s v="B.SAGAR"/>
    <s v="PEGEPL0187"/>
    <s v="STORES"/>
    <s v="P6"/>
    <s v="Yes"/>
    <s v="Yes"/>
    <s v="No"/>
    <s v="yes"/>
    <s v="Yes"/>
    <s v="Uninstalled Ultrviewer"/>
    <n v="4510000024"/>
    <s v="PEGEPL"/>
    <x v="1"/>
    <x v="0"/>
    <x v="76"/>
    <s v="HP"/>
  </r>
  <r>
    <n v="87"/>
    <s v="P6-LT-1N142603Q1"/>
    <s v="1N142603Q1"/>
    <s v="Verification Done-P6"/>
    <n v="32000102"/>
    <x v="2"/>
    <s v="Laptop"/>
    <s v="RISHIKA"/>
    <s v="PEGEPL0207"/>
    <s v="PRODUCTION"/>
    <s v="P6"/>
    <s v="Yes"/>
    <s v="Yes"/>
    <s v="No"/>
    <s v="yes"/>
    <s v="Yes"/>
    <s v="Uninstalled Ultrviewer"/>
    <n v="4510000024"/>
    <s v="PEGEPL"/>
    <x v="1"/>
    <x v="0"/>
    <x v="77"/>
    <s v="HP"/>
  </r>
  <r>
    <n v="88"/>
    <s v="PEG1N142603RP"/>
    <s v="1N142603RP"/>
    <s v="DONE"/>
    <n v="32000148"/>
    <x v="2"/>
    <s v="Laptop"/>
    <s v="Bandi Indu"/>
    <s v="PSS1451"/>
    <s v="Finance &amp; Accounts"/>
    <s v="Corp"/>
    <s v="Yes"/>
    <s v="Yes"/>
    <s v="yes"/>
    <s v="yes"/>
    <s v="Yes"/>
    <s v="Uninstalled Ultraviewer"/>
    <s v="1N142603RP"/>
    <s v="PEGEPL"/>
    <x v="1"/>
    <x v="0"/>
    <x v="78"/>
    <s v="HP"/>
  </r>
  <r>
    <n v="89"/>
    <s v="PEIPL1N142603SN"/>
    <s v="1N142603SN"/>
    <s v="DONE"/>
    <n v="32000149"/>
    <x v="2"/>
    <s v="Laptop"/>
    <s v="Rambhatla Aman"/>
    <s v="PEGEPL0310"/>
    <s v="Procurement"/>
    <s v="Corp"/>
    <s v="Yes"/>
    <s v="Yes"/>
    <s v="yes"/>
    <s v="No"/>
    <s v="Yes"/>
    <s v="No uninsallation"/>
    <s v="1N142603SN"/>
    <s v="PEGEPL"/>
    <x v="1"/>
    <x v="0"/>
    <x v="79"/>
    <s v="HP"/>
  </r>
  <r>
    <n v="90"/>
    <s v="P2-L-1N142603ST"/>
    <s v="1N142603ST"/>
    <s v="Verified naidupeta"/>
    <n v="32000150"/>
    <x v="2"/>
    <s v="Laptop"/>
    <s v="P Suresh"/>
    <s v="PEGEPL0429"/>
    <s v="Admin"/>
    <s v="Naidupeta"/>
    <s v="Yes"/>
    <s v="Yes H"/>
    <s v="No"/>
    <s v="No"/>
    <s v="Yes"/>
    <m/>
    <s v="1N142603ST"/>
    <s v="PEGEPL"/>
    <x v="1"/>
    <x v="0"/>
    <x v="80"/>
    <s v="HP"/>
  </r>
  <r>
    <n v="91"/>
    <s v="P2-L-1N142603TD"/>
    <s v="1N142603TD"/>
    <s v="Verified"/>
    <n v="32000330"/>
    <x v="2"/>
    <s v="Laptop"/>
    <s v="Meenakshi Bhaisare"/>
    <s v="PEIPL0030"/>
    <s v="R&amp;D"/>
    <s v="P2"/>
    <s v="Yes"/>
    <s v="Yes "/>
    <s v="yes"/>
    <s v="No"/>
    <s v="Yes"/>
    <m/>
    <n v="4510000005"/>
    <s v="PEPPL"/>
    <x v="2"/>
    <x v="0"/>
    <x v="81"/>
    <s v="HP"/>
  </r>
  <r>
    <n v="92"/>
    <s v="PEG1N142603V7"/>
    <s v="1N142603V7"/>
    <s v="DONE"/>
    <n v="32000152"/>
    <x v="2"/>
    <s v="Laptop"/>
    <s v="Vijay Kumar Gajula"/>
    <s v="PEGEPL0238"/>
    <s v="HR"/>
    <s v="CORPORATE OFFICE"/>
    <s v="Yes"/>
    <s v="Yes"/>
    <s v="yes"/>
    <s v="yes"/>
    <s v="Yes"/>
    <s v="Uninstalled Ultrviewer"/>
    <s v="1N142603V7"/>
    <s v="PEGEPL"/>
    <x v="1"/>
    <x v="0"/>
    <x v="82"/>
    <s v="HP"/>
  </r>
  <r>
    <n v="93"/>
    <m/>
    <s v="1N142603VH"/>
    <s v="No Trend Micro"/>
    <n v="32000155"/>
    <x v="2"/>
    <s v="Laptop"/>
    <s v="PAVAN R"/>
    <s v="CONSULATANT"/>
    <s v="CONSULATANT"/>
    <s v="CORPORATE OFFICE"/>
    <s v="Yes"/>
    <s v="No"/>
    <s v="yes"/>
    <s v="yes"/>
    <s v="Yes"/>
    <m/>
    <n v="4510000049"/>
    <s v="PEGEPL"/>
    <x v="1"/>
    <x v="0"/>
    <x v="83"/>
    <s v="HP"/>
  </r>
  <r>
    <n v="94"/>
    <s v="PEG1N142603VP"/>
    <s v="1N142603VP"/>
    <s v="DONE"/>
    <n v="32000157"/>
    <x v="2"/>
    <s v="Laptop"/>
    <s v="Sanagavarapu Ramakrishna"/>
    <s v="PSS1345"/>
    <s v="Finance &amp; Accounts"/>
    <s v="Corp"/>
    <s v="Yes"/>
    <s v="Yes"/>
    <s v="yes"/>
    <s v="No"/>
    <s v="Yes"/>
    <m/>
    <s v="1N142603VP"/>
    <s v="PEGEPL"/>
    <x v="1"/>
    <x v="0"/>
    <x v="84"/>
    <s v="HP"/>
  </r>
  <r>
    <n v="95"/>
    <s v="PEG1N142603VT"/>
    <s v="1N142603VT"/>
    <s v="DONE"/>
    <n v="32000158"/>
    <x v="2"/>
    <s v="Laptop"/>
    <s v="Shravan Kumar"/>
    <s v="PEIPL0892"/>
    <s v="SAP  "/>
    <s v="Corp"/>
    <s v="Yes"/>
    <s v="Yes"/>
    <s v="yes"/>
    <s v="yes"/>
    <s v="Yes"/>
    <s v="Uninstalled Ultraviewer"/>
    <s v="1N142603VT"/>
    <s v="PEGEPL"/>
    <x v="1"/>
    <x v="0"/>
    <x v="85"/>
    <s v="HP"/>
  </r>
  <r>
    <n v="96"/>
    <s v="PEG1N142603WC"/>
    <s v="1N142603WC"/>
    <s v="Verified"/>
    <n v="32000306"/>
    <x v="2"/>
    <s v="Laptop"/>
    <s v="it stock"/>
    <s v="it stock"/>
    <s v="IT"/>
    <s v="P2"/>
    <s v="Yes"/>
    <s v="Yes"/>
    <s v="yes"/>
    <s v="yes"/>
    <s v="Yes"/>
    <s v="Uninstalled Ultraviewer"/>
    <s v="1N142603WC"/>
    <s v="PEPPL"/>
    <x v="2"/>
    <x v="0"/>
    <x v="86"/>
    <s v="HP"/>
  </r>
  <r>
    <n v="97"/>
    <s v="P2-L-1N142603WJ"/>
    <s v="1N142603WJ"/>
    <s v="Verified naidupeta"/>
    <n v="32000306"/>
    <x v="2"/>
    <s v="Laptop"/>
    <s v="Chittela Mallikarjuna Reddy"/>
    <s v="PEGEPL0249"/>
    <s v="Projects"/>
    <s v="Naidupeta"/>
    <s v="Yes"/>
    <s v="Yes"/>
    <s v="yes"/>
    <s v="yes"/>
    <s v="Yes"/>
    <s v="Ultraviewer"/>
    <s v="1N142603WJ"/>
    <s v="PEGEPL"/>
    <x v="1"/>
    <x v="0"/>
    <x v="72"/>
    <s v="HP"/>
  </r>
  <r>
    <n v="98"/>
    <s v="PEL1N1426063T"/>
    <s v="1N1426063T"/>
    <s v="DONE"/>
    <n v="32000328"/>
    <x v="2"/>
    <s v="Laptop"/>
    <s v="PREM KUMAR REDDY"/>
    <s v="PEGEPL0425"/>
    <s v="PROCUREMENT"/>
    <s v="Corp"/>
    <s v="Yes"/>
    <s v="Yes"/>
    <s v="yes"/>
    <s v="yes"/>
    <s v="Yes"/>
    <m/>
    <n v="4510000005"/>
    <s v="PEGEPL"/>
    <x v="1"/>
    <x v="0"/>
    <x v="87"/>
    <s v="HP"/>
  </r>
  <r>
    <n v="99"/>
    <s v="PEPPL1N14260645"/>
    <s v="1N14260645"/>
    <s v="DONE"/>
    <n v="32000340"/>
    <x v="2"/>
    <s v="Laptop"/>
    <s v="Lakshmi kiran"/>
    <s v="PEIPL0879"/>
    <s v="Finance &amp; Accounts"/>
    <s v="Corp"/>
    <s v="Yes"/>
    <s v="Yes"/>
    <s v="yes"/>
    <s v="yes"/>
    <s v="Yes"/>
    <s v="Uninstalled Ultraviewer"/>
    <n v="4510000005"/>
    <s v="PEGEPL"/>
    <x v="1"/>
    <x v="0"/>
    <x v="88"/>
    <s v="HP"/>
  </r>
  <r>
    <n v="100"/>
    <s v="PEPPL1N1426064D"/>
    <s v="1N1426064D"/>
    <s v="DONE"/>
    <n v="32000333"/>
    <x v="2"/>
    <s v="Laptop"/>
    <s v="Sujata Dodamani"/>
    <s v="PEGEPL0202"/>
    <s v="Procurement"/>
    <s v="Corp"/>
    <s v="Yes"/>
    <s v="Yes"/>
    <s v="yes"/>
    <s v="No"/>
    <s v="Yes"/>
    <s v="Uninstalled Ultraviewer"/>
    <n v="4510000005"/>
    <s v="PEGEPL"/>
    <x v="1"/>
    <x v="0"/>
    <x v="89"/>
    <s v="HP"/>
  </r>
  <r>
    <n v="101"/>
    <s v="P2-L-1N14260666"/>
    <s v="1N14260666"/>
    <s v="Verified"/>
    <n v="32000337"/>
    <x v="2"/>
    <s v="Laptop"/>
    <s v="Sandip Rameshrao Gorle"/>
    <s v="PEIPL0707"/>
    <s v="PPC"/>
    <s v="P2"/>
    <s v="Yes"/>
    <s v="Yes "/>
    <s v="yes"/>
    <s v="No"/>
    <s v="Yes"/>
    <m/>
    <n v="4510000005"/>
    <s v="PEPPL"/>
    <x v="2"/>
    <x v="0"/>
    <x v="90"/>
    <s v="HP"/>
  </r>
  <r>
    <n v="102"/>
    <s v="PEPPL1N14260668"/>
    <s v="1N14260668"/>
    <s v="DONE"/>
    <n v="32000335"/>
    <x v="2"/>
    <s v="Laptop"/>
    <s v="Baby Rani"/>
    <s v="PEGEPL0217"/>
    <s v="Procurement"/>
    <s v="Corp"/>
    <s v="Yes"/>
    <s v="Yes"/>
    <s v="yes"/>
    <s v="yes"/>
    <s v="Yes"/>
    <s v="Uninstalled Ultraviewer"/>
    <n v="4510000005"/>
    <s v="PEGEPL"/>
    <x v="1"/>
    <x v="0"/>
    <x v="91"/>
    <s v="HP"/>
  </r>
  <r>
    <n v="103"/>
    <s v="PEPPL1N1426066W"/>
    <s v="1N1426066W"/>
    <s v="DONE"/>
    <n v="32000326"/>
    <x v="2"/>
    <s v="Laptop"/>
    <s v="Atharva"/>
    <s v="PSS1447"/>
    <s v="CS "/>
    <s v="Corp"/>
    <s v="New Device"/>
    <s v="Yes"/>
    <s v="yes"/>
    <s v="No"/>
    <s v="Yes"/>
    <s v="No Uninstallation"/>
    <n v="4510000005"/>
    <s v="PEGEPL"/>
    <x v="1"/>
    <x v="0"/>
    <x v="92"/>
    <s v="HP"/>
  </r>
  <r>
    <n v="104"/>
    <m/>
    <s v="1N1426067R"/>
    <s v="No Trend Micro"/>
    <n v="32000338"/>
    <x v="2"/>
    <s v="Laptop"/>
    <s v="IT STOCK"/>
    <s v="IT STOCK"/>
    <s v="IT"/>
    <s v="Corp"/>
    <s v="Yes"/>
    <s v="No"/>
    <s v="No"/>
    <s v="No"/>
    <s v="Yes"/>
    <m/>
    <n v="4510000005"/>
    <s v="PEGEPL"/>
    <x v="1"/>
    <x v="0"/>
    <x v="93"/>
    <s v="HP"/>
  </r>
  <r>
    <n v="105"/>
    <s v="PEPPL1N1426067Y"/>
    <s v="1N1426067Y"/>
    <s v="DONE"/>
    <n v="32000332"/>
    <x v="2"/>
    <s v="Laptop"/>
    <s v="K.S. Sripad"/>
    <s v="PSS0781"/>
    <s v="Finance &amp; Accounts"/>
    <s v="Corp"/>
    <s v="Yes"/>
    <s v="Yes"/>
    <s v="yes"/>
    <s v="yes"/>
    <s v="Yes"/>
    <s v="Uninstalled Ultraviewer"/>
    <n v="4510000005"/>
    <s v="PEGEPL"/>
    <x v="1"/>
    <x v="0"/>
    <x v="94"/>
    <s v="HP"/>
  </r>
  <r>
    <n v="106"/>
    <s v="P2-LT-1N1426068K"/>
    <s v="1N1426068K"/>
    <s v="Verified"/>
    <n v="32000334"/>
    <x v="2"/>
    <s v="Laptop"/>
    <s v="Kishor Kamal"/>
    <s v="PEPPL0606"/>
    <s v="R&amp;D"/>
    <s v="P2"/>
    <s v="Yes"/>
    <s v="No"/>
    <s v="yes"/>
    <s v="No"/>
    <s v="Yes"/>
    <m/>
    <n v="4510000005"/>
    <s v="PEPPL"/>
    <x v="2"/>
    <x v="0"/>
    <x v="95"/>
    <s v="HP"/>
  </r>
  <r>
    <n v="107"/>
    <s v="PEG1N14260B1"/>
    <s v="1N14260B1"/>
    <s v="DONE"/>
    <n v="32000306"/>
    <x v="2"/>
    <s v="Laptop"/>
    <s v="Sujeet Kumar Mishra"/>
    <s v="PSS0762"/>
    <s v="Projects"/>
    <s v="Purnia"/>
    <s v="Yes"/>
    <s v="Yes"/>
    <s v="No"/>
    <s v="yes"/>
    <s v="Yes"/>
    <m/>
    <e v="#N/A"/>
    <s v="PEL"/>
    <x v="3"/>
    <x v="0"/>
    <x v="96"/>
    <e v="#N/A"/>
  </r>
  <r>
    <n v="108"/>
    <s v="PEG1N14260CV"/>
    <s v="1N14260CV"/>
    <s v="DONE"/>
    <n v="32000306"/>
    <x v="2"/>
    <s v="Laptop"/>
    <s v="Yata Masthan"/>
    <s v="PEGEPL0287"/>
    <s v="Projects"/>
    <s v="Corp"/>
    <s v="Yes"/>
    <s v="Yes"/>
    <s v="yes"/>
    <s v="yes"/>
    <s v="Yes"/>
    <s v="Uninstalled Ultrviewer"/>
    <e v="#N/A"/>
    <s v="PEGEPL"/>
    <x v="1"/>
    <x v="0"/>
    <x v="72"/>
    <e v="#N/A"/>
  </r>
  <r>
    <n v="109"/>
    <s v="PEL-1N14260M6"/>
    <s v="1N14260M6"/>
    <s v="DONE"/>
    <n v="32000159"/>
    <x v="2"/>
    <s v="Laptop"/>
    <s v="Raghu Ram Aditya Achi"/>
    <s v="PEPPL0527"/>
    <s v="Finance &amp; Accounts"/>
    <s v="Corp"/>
    <s v="Yes"/>
    <s v="Yes"/>
    <s v="yes"/>
    <s v="No"/>
    <s v="Yes"/>
    <s v="No uninsallation"/>
    <e v="#N/A"/>
    <s v="PEGEPL"/>
    <x v="1"/>
    <x v="0"/>
    <x v="97"/>
    <e v="#N/A"/>
  </r>
  <r>
    <n v="110"/>
    <s v="P2-D-1N145105PQ"/>
    <s v="1N145105PQ"/>
    <s v="Verified"/>
    <n v="32000448"/>
    <x v="0"/>
    <s v="Desktop"/>
    <s v="General"/>
    <s v="General"/>
    <s v="Utility-Shift incharge"/>
    <s v="P2"/>
    <s v="Yes"/>
    <s v="Yes"/>
    <s v="yes"/>
    <s v="No"/>
    <s v="Yes"/>
    <m/>
    <n v="4510000895"/>
    <s v="PEPPL"/>
    <x v="2"/>
    <x v="0"/>
    <x v="98"/>
    <s v="HP"/>
  </r>
  <r>
    <n v="111"/>
    <m/>
    <s v="1N145105PV"/>
    <s v="P2 Stock"/>
    <n v="32000449"/>
    <x v="0"/>
    <s v="Desktop"/>
    <s v="IT STOCK"/>
    <s v="PEGEPL0287"/>
    <s v="IT"/>
    <s v="P2"/>
    <s v="Yes"/>
    <s v="No"/>
    <s v="No"/>
    <s v="No"/>
    <s v="Yes"/>
    <m/>
    <n v="4510000895"/>
    <s v="PEPPL"/>
    <x v="2"/>
    <x v="0"/>
    <x v="99"/>
    <s v="HP"/>
  </r>
  <r>
    <n v="112"/>
    <s v="P2-DT-1N145105QZ"/>
    <s v="1N145105QZ"/>
    <s v="Verified"/>
    <n v="32000450"/>
    <x v="0"/>
    <s v="Desktop"/>
    <s v="Boyalla Rakesh"/>
    <s v="PEIPL0613"/>
    <s v="Finance &amp; Accounts"/>
    <s v="P2"/>
    <s v="Yes"/>
    <s v="Yes"/>
    <s v="yes"/>
    <s v="No"/>
    <s v="Yes"/>
    <m/>
    <n v="4510000895"/>
    <s v="PEPPL"/>
    <x v="2"/>
    <x v="0"/>
    <x v="100"/>
    <s v="HP"/>
  </r>
  <r>
    <n v="113"/>
    <s v="P2-DT-1N145105RN"/>
    <s v="1N145105RN"/>
    <s v="Verified"/>
    <n v="32000451"/>
    <x v="0"/>
    <s v="Desktop"/>
    <s v="General"/>
    <s v="General"/>
    <s v="FG Stores"/>
    <s v="P2"/>
    <s v="Yes"/>
    <s v="Yes"/>
    <s v="yes"/>
    <s v="No"/>
    <s v="Yes"/>
    <m/>
    <n v="4510000895"/>
    <s v="PEPPL"/>
    <x v="2"/>
    <x v="0"/>
    <x v="101"/>
    <s v="HP"/>
  </r>
  <r>
    <n v="114"/>
    <m/>
    <s v="1N145106D3"/>
    <s v="P2 Stock"/>
    <n v="32000452"/>
    <x v="0"/>
    <s v="Desktop"/>
    <s v="IT STOCK"/>
    <s v="IT STOCK"/>
    <s v="IT"/>
    <s v="P2"/>
    <s v="Yes"/>
    <s v="No"/>
    <s v="No"/>
    <s v="No"/>
    <s v="Yes"/>
    <m/>
    <n v="4510000895"/>
    <s v="PEPPL"/>
    <x v="2"/>
    <x v="0"/>
    <x v="102"/>
    <s v="HP"/>
  </r>
  <r>
    <n v="115"/>
    <s v="P2-D-1N145106PC"/>
    <s v="1N145106PC"/>
    <s v="Verified"/>
    <n v="32000140"/>
    <x v="0"/>
    <s v="Desktop"/>
    <s v="General"/>
    <s v="General"/>
    <s v="Safety"/>
    <s v="P2"/>
    <s v="Yes"/>
    <s v="Yes"/>
    <s v="yes"/>
    <s v="No"/>
    <s v="Yes"/>
    <m/>
    <e v="#N/A"/>
    <s v="PEPPL"/>
    <x v="2"/>
    <x v="0"/>
    <x v="103"/>
    <s v="HP"/>
  </r>
  <r>
    <n v="116"/>
    <s v="P2-D-1N145106PW"/>
    <s v="1N145106PW"/>
    <s v="DONE"/>
    <n v="32000453"/>
    <x v="0"/>
    <s v="Desktop"/>
    <s v="P neeleak kumar"/>
    <n v="80742"/>
    <s v="LOGISTICS"/>
    <s v="P2"/>
    <s v="Yes"/>
    <s v="Yes"/>
    <s v="No"/>
    <s v="No"/>
    <s v="Yes"/>
    <m/>
    <n v="4510000895"/>
    <s v="PEPPL"/>
    <x v="2"/>
    <x v="0"/>
    <x v="104"/>
    <s v="HP"/>
  </r>
  <r>
    <n v="117"/>
    <s v="PEG1N145370LWH"/>
    <s v="1N145370LWH"/>
    <s v="DONE"/>
    <n v="32000279"/>
    <x v="2"/>
    <s v="Laptop"/>
    <s v="SIVASANKAR VARAPRASAD GUBBALA"/>
    <s v="PSS1290"/>
    <s v="FINANCE AND ACCOUNTS"/>
    <s v="Corp"/>
    <s v="Yes"/>
    <s v="Yes"/>
    <s v="yes"/>
    <s v="No"/>
    <s v="Yes"/>
    <m/>
    <e v="#N/A"/>
    <s v="PEGEPL"/>
    <x v="1"/>
    <x v="0"/>
    <x v="105"/>
    <e v="#N/A"/>
  </r>
  <r>
    <n v="118"/>
    <s v="PEG1N145370LX4"/>
    <s v="1N145370LX4"/>
    <s v="DONE"/>
    <n v="32000122"/>
    <x v="2"/>
    <s v="Laptop"/>
    <s v="Venkatesh Palagani"/>
    <s v="PEGEPL0433"/>
    <s v="Finance &amp; Accounts"/>
    <s v="Corp"/>
    <s v="Yes"/>
    <s v="Yes"/>
    <s v="yes"/>
    <s v="No"/>
    <s v="Yes"/>
    <m/>
    <e v="#N/A"/>
    <s v="PEGEPL"/>
    <x v="1"/>
    <x v="0"/>
    <x v="106"/>
    <e v="#N/A"/>
  </r>
  <r>
    <n v="119"/>
    <s v="PEG1N145370M2D"/>
    <s v="1N145370M2D"/>
    <s v="DONE"/>
    <n v="32000162"/>
    <x v="2"/>
    <s v="Laptop"/>
    <s v="Ponneri Avinash"/>
    <s v="PEGEPL0453"/>
    <s v="Projects"/>
    <s v="Naidupeta"/>
    <s v="Yes"/>
    <s v="Yes"/>
    <s v="yes"/>
    <s v="No"/>
    <s v="Yes"/>
    <m/>
    <e v="#N/A"/>
    <s v="PEGEPL"/>
    <x v="1"/>
    <x v="0"/>
    <x v="107"/>
    <e v="#N/A"/>
  </r>
  <r>
    <n v="120"/>
    <m/>
    <s v="1N152908TN"/>
    <s v="No Trend Micro"/>
    <n v="32000168"/>
    <x v="2"/>
    <s v="Laptop"/>
    <s v="RAHUL AGARWAL"/>
    <s v="PSS1460"/>
    <s v="FINANCE AND ACCOUNTS"/>
    <s v="CORPORATE OFFICE"/>
    <s v="Yes"/>
    <s v="No"/>
    <s v="yes"/>
    <s v="yes"/>
    <s v="Yes"/>
    <m/>
    <e v="#N/A"/>
    <s v="PEGEPL"/>
    <x v="1"/>
    <x v="0"/>
    <x v="108"/>
    <e v="#N/A"/>
  </r>
  <r>
    <n v="121"/>
    <m/>
    <s v="1N152908V0"/>
    <s v="No Trend Micro"/>
    <n v="32000256"/>
    <x v="2"/>
    <s v="Laptop"/>
    <s v="Nishi Choudhary"/>
    <s v="PEIPL0915"/>
    <s v="Business Development"/>
    <s v="CORPORATE OFFICE"/>
    <s v="Yes"/>
    <s v="No"/>
    <s v="yes"/>
    <s v="yes"/>
    <s v="Yes"/>
    <m/>
    <e v="#N/A"/>
    <s v="PEGEPL"/>
    <x v="1"/>
    <x v="0"/>
    <x v="109"/>
    <e v="#N/A"/>
  </r>
  <r>
    <n v="122"/>
    <s v="P2-LT-1N152908V3"/>
    <s v="1N152908V3"/>
    <s v="Verified"/>
    <n v="32000257"/>
    <x v="2"/>
    <s v="Laptop"/>
    <s v="Thammi Setti Hanumanth Rao"/>
    <s v="PEIPL0515"/>
    <s v="Projects,electrical"/>
    <s v="sitarampur"/>
    <s v="Yes"/>
    <s v="Yes"/>
    <s v="yes"/>
    <s v="No"/>
    <s v="Yes"/>
    <m/>
    <e v="#N/A"/>
    <s v="PEGEPL"/>
    <x v="1"/>
    <x v="0"/>
    <x v="110"/>
    <e v="#N/A"/>
  </r>
  <r>
    <n v="123"/>
    <s v="P2-LT-1N152908V6"/>
    <s v="1N152908V6"/>
    <s v="Verified naidupeta"/>
    <n v="32000188"/>
    <x v="2"/>
    <s v="Laptop"/>
    <s v="l.Kalyan"/>
    <s v="PEGEPL0334"/>
    <s v="EHS"/>
    <s v="Naidupeta"/>
    <s v="Yes"/>
    <s v="Yes"/>
    <s v="yes"/>
    <s v="No"/>
    <s v="Yes"/>
    <m/>
    <n v="4510000447"/>
    <s v="PEGEPL"/>
    <x v="1"/>
    <x v="0"/>
    <x v="111"/>
    <s v="HP"/>
  </r>
  <r>
    <n v="124"/>
    <s v="PEG1N152908V7"/>
    <s v="1N152908V7"/>
    <s v="Verified"/>
    <n v="32000198"/>
    <x v="2"/>
    <s v="Laptop"/>
    <s v="HARSHA VARDHAN REDDY"/>
    <s v="PEIPL0924"/>
    <s v="IT SAP MM"/>
    <s v="Corp"/>
    <s v="Yes"/>
    <s v="Yes"/>
    <s v="yes"/>
    <s v="No"/>
    <s v="Yes"/>
    <m/>
    <n v="4510000447"/>
    <s v="PEGEPL"/>
    <x v="1"/>
    <x v="0"/>
    <x v="112"/>
    <s v="HP"/>
  </r>
  <r>
    <n v="125"/>
    <s v="P2-L-1N152908V8"/>
    <s v="1N152908V8"/>
    <s v="Verified naidupeta"/>
    <n v="32000192"/>
    <x v="2"/>
    <s v="Laptop"/>
    <s v="Gangu Vamsi Reddy"/>
    <s v="PEGEPL0171"/>
    <s v="Projects"/>
    <s v="Naidupeta"/>
    <s v="Yes"/>
    <s v="Yes H"/>
    <s v="yes"/>
    <s v="No"/>
    <s v="Yes"/>
    <m/>
    <n v="4510000447"/>
    <s v="PEGEPL"/>
    <x v="1"/>
    <x v="0"/>
    <x v="113"/>
    <s v="HP"/>
  </r>
  <r>
    <n v="126"/>
    <s v="PEG1N152908VD"/>
    <s v="1N152908VD"/>
    <s v="DONE"/>
    <n v="32000187"/>
    <x v="2"/>
    <s v="Laptop"/>
    <s v="Rajashekar"/>
    <s v="PEGEPL0149"/>
    <s v="Projects"/>
    <s v="sitarampur"/>
    <s v="Yes"/>
    <s v="Yes H"/>
    <s v="yes"/>
    <s v="No"/>
    <s v="Yes"/>
    <m/>
    <n v="4510000447"/>
    <s v="PEGEPL"/>
    <x v="1"/>
    <x v="0"/>
    <x v="114"/>
    <s v="HP"/>
  </r>
  <r>
    <n v="127"/>
    <s v="P6-LT-V87CPMJ"/>
    <s v="1N152908VP"/>
    <s v="Verification Done-P6"/>
    <n v="32000199"/>
    <x v="2"/>
    <s v="Laptop"/>
    <s v="L.SANJEEVA REDDY"/>
    <s v="PEPPL0151"/>
    <s v="UTILITY"/>
    <s v="P6"/>
    <s v="Yes"/>
    <s v="Yes"/>
    <s v="No"/>
    <s v="yes"/>
    <s v="Yes"/>
    <s v="Uninstalled Ultrviewer"/>
    <n v="4510000447"/>
    <s v="PEGEPL"/>
    <x v="1"/>
    <x v="0"/>
    <x v="115"/>
    <s v="HP"/>
  </r>
  <r>
    <n v="128"/>
    <s v="P2-L-1N152908VQ"/>
    <s v="1N152908VQ"/>
    <s v="Verified"/>
    <n v="32000170"/>
    <x v="2"/>
    <s v="Laptop"/>
    <s v="V Mohith"/>
    <s v="PEGEPL0162"/>
    <s v="Projects"/>
    <s v="P2"/>
    <s v="Yes"/>
    <s v="Yes "/>
    <s v="yes"/>
    <s v="No"/>
    <s v="Yes"/>
    <m/>
    <e v="#N/A"/>
    <s v="PEPPL"/>
    <x v="2"/>
    <x v="0"/>
    <x v="116"/>
    <e v="#N/A"/>
  </r>
  <r>
    <n v="129"/>
    <s v="PEG1N152908VS"/>
    <s v="1N152908VS"/>
    <s v="DONE"/>
    <n v="32000186"/>
    <x v="2"/>
    <s v="Laptop"/>
    <s v="MURALA YESU RAJU"/>
    <s v="PSS1459"/>
    <s v="LOGISTICS"/>
    <s v="Corp"/>
    <s v="Yes"/>
    <s v="Yes"/>
    <s v="yes"/>
    <s v="No"/>
    <s v="Yes"/>
    <m/>
    <n v="4510000447"/>
    <s v="PEGEPL"/>
    <x v="1"/>
    <x v="0"/>
    <x v="117"/>
    <s v="HP"/>
  </r>
  <r>
    <n v="130"/>
    <s v="PEG1N152908VT"/>
    <s v="1N152908VT"/>
    <s v="DONE"/>
    <n v="32000180"/>
    <x v="2"/>
    <s v="Laptop"/>
    <s v="Nandipati Anil"/>
    <s v="PEPPL1247"/>
    <s v="SAP-IT"/>
    <s v="Corp"/>
    <s v="Yes"/>
    <s v="Yes"/>
    <s v="yes"/>
    <s v="No"/>
    <s v="Yes"/>
    <m/>
    <n v="4510000447"/>
    <s v="PEGEPL"/>
    <x v="1"/>
    <x v="0"/>
    <x v="118"/>
    <s v="HP"/>
  </r>
  <r>
    <n v="131"/>
    <s v="PEG1N152908VV"/>
    <s v="1N152908VV"/>
    <s v="DONE"/>
    <n v="32000190"/>
    <x v="2"/>
    <s v="Laptop"/>
    <s v="CHIRAJEEVI MAJJI"/>
    <s v="PEPPL0652"/>
    <s v="FINANCE AND ACCOUNTS"/>
    <s v="Corp"/>
    <s v="Yes"/>
    <s v="Yes"/>
    <s v="yes"/>
    <s v="No"/>
    <s v="Yes"/>
    <m/>
    <n v="4510000447"/>
    <s v="PEGEPL"/>
    <x v="1"/>
    <x v="0"/>
    <x v="119"/>
    <s v="HP"/>
  </r>
  <r>
    <n v="132"/>
    <s v="P2-L-1N152908VX"/>
    <s v="1N152908VX"/>
    <s v="Verified"/>
    <n v="32000189"/>
    <x v="2"/>
    <s v="Laptop"/>
    <s v="Ikbal Singh"/>
    <s v="PEPPL0090"/>
    <s v="Maintenance"/>
    <s v="P2"/>
    <s v="Yes"/>
    <s v="Yes "/>
    <s v="yes"/>
    <s v="No"/>
    <s v="Yes"/>
    <m/>
    <n v="4510000447"/>
    <s v="PEPPL"/>
    <x v="2"/>
    <x v="0"/>
    <x v="120"/>
    <s v="HP"/>
  </r>
  <r>
    <n v="133"/>
    <s v="P2-L-1N152908VY"/>
    <s v="1N152908VY"/>
    <s v="Verified"/>
    <n v="32000179"/>
    <x v="2"/>
    <s v="Laptop"/>
    <s v="Valureddi Jayasree"/>
    <s v="PEPPL1249"/>
    <s v="Product Management &amp; Engineering"/>
    <s v="P2"/>
    <s v="Yes"/>
    <s v="Yes "/>
    <s v="yes"/>
    <s v="No"/>
    <s v="Yes"/>
    <m/>
    <e v="#N/A"/>
    <s v="PEPPL"/>
    <x v="2"/>
    <x v="0"/>
    <x v="121"/>
    <e v="#N/A"/>
  </r>
  <r>
    <n v="134"/>
    <s v="PEL1N152908W1"/>
    <s v="1N152908W1"/>
    <s v="DONE"/>
    <n v="32000180"/>
    <x v="2"/>
    <s v="Laptop"/>
    <s v="J BHARGAVA SWAMI REDDY"/>
    <s v="PEIPL0927"/>
    <s v="FINANCE &amp; ACCOUNTS"/>
    <s v="Corp"/>
    <s v="Yes"/>
    <s v="Yes"/>
    <s v="yes"/>
    <s v="No"/>
    <s v="Yes"/>
    <m/>
    <e v="#N/A"/>
    <s v="PEGEPL"/>
    <x v="1"/>
    <x v="0"/>
    <x v="118"/>
    <e v="#N/A"/>
  </r>
  <r>
    <n v="135"/>
    <s v="P2-LT-1N152908W4"/>
    <s v="1N152908W4"/>
    <s v="Verified"/>
    <n v="32000378"/>
    <x v="2"/>
    <s v="Laptop"/>
    <s v="Bojja Siva kumar"/>
    <s v="PEPPL1261"/>
    <s v="Production management"/>
    <s v="P2"/>
    <s v="Yes"/>
    <s v="Yes"/>
    <s v="yes"/>
    <s v="No"/>
    <s v="Yes"/>
    <m/>
    <e v="#N/A"/>
    <s v="PEPPL"/>
    <x v="2"/>
    <x v="0"/>
    <x v="122"/>
    <s v="HEEVDO4"/>
  </r>
  <r>
    <n v="136"/>
    <s v="P2-L-1N152908WD"/>
    <s v="1N152908WD"/>
    <s v="Verified"/>
    <n v="32000202"/>
    <x v="2"/>
    <s v="Laptop"/>
    <s v="Jagan Mohan Anasingaraju"/>
    <s v="PEGEPL0389"/>
    <s v="Admin"/>
    <s v="sitarampur"/>
    <s v="Yes"/>
    <s v="Yes H"/>
    <s v="No"/>
    <s v="No"/>
    <s v="Yes"/>
    <m/>
    <n v="4510000447"/>
    <s v="PEGEPL"/>
    <x v="1"/>
    <x v="0"/>
    <x v="123"/>
    <s v="HP"/>
  </r>
  <r>
    <n v="137"/>
    <s v="P2-L-15Q542M"/>
    <s v="1N152908X2"/>
    <s v="Verified"/>
    <n v="32000191"/>
    <x v="2"/>
    <s v="Laptop"/>
    <s v="Tushar kanti"/>
    <s v="PEIPL0157"/>
    <s v="Utility phase1"/>
    <s v="P2"/>
    <s v="Yes"/>
    <s v="Yes H"/>
    <s v="yes"/>
    <s v="No"/>
    <s v="Yes"/>
    <m/>
    <n v="4510000447"/>
    <s v="PEPPL"/>
    <x v="2"/>
    <x v="0"/>
    <x v="124"/>
    <s v="HP"/>
  </r>
  <r>
    <n v="138"/>
    <s v="P2-LT-1N152908X6"/>
    <s v="1N152908X6"/>
    <s v="Verified"/>
    <n v="32000379"/>
    <x v="2"/>
    <s v="Laptop"/>
    <s v="Maddiguntla Saida Rao"/>
    <s v="PEIPL0169"/>
    <s v="Stores"/>
    <s v="P2"/>
    <s v="Yes"/>
    <s v="Yes "/>
    <s v="yes"/>
    <s v="No"/>
    <s v="Yes"/>
    <m/>
    <e v="#N/A"/>
    <s v="PEPPL"/>
    <x v="2"/>
    <x v="0"/>
    <x v="125"/>
    <s v="F22SMZ3"/>
  </r>
  <r>
    <n v="139"/>
    <s v="P2-L-1N152908XF"/>
    <s v="1N152908XF"/>
    <s v="Verified"/>
    <n v="32000172"/>
    <x v="2"/>
    <s v="Laptop"/>
    <s v="Nalluri Vijay kumar"/>
    <s v="PEGEPL0393"/>
    <s v="IT"/>
    <s v="P2"/>
    <s v="Yes"/>
    <s v="Yes"/>
    <s v="yes"/>
    <s v="No"/>
    <s v="Yes"/>
    <m/>
    <e v="#N/A"/>
    <s v="PEPPL"/>
    <x v="2"/>
    <x v="0"/>
    <x v="126"/>
    <e v="#N/A"/>
  </r>
  <r>
    <n v="140"/>
    <s v="P2-L-1N152908XM"/>
    <s v="1N152908XM"/>
    <s v="Verified"/>
    <n v="32000197"/>
    <x v="2"/>
    <s v="Laptop"/>
    <s v="Julee"/>
    <s v="PEPPL1302"/>
    <s v="FG Stores"/>
    <s v="P2"/>
    <s v="Yes"/>
    <s v="Yes "/>
    <s v="yes"/>
    <s v="No"/>
    <s v="Yes"/>
    <m/>
    <n v="4510000447"/>
    <s v="PEPPL"/>
    <x v="2"/>
    <x v="0"/>
    <x v="127"/>
    <s v="HP"/>
  </r>
  <r>
    <n v="141"/>
    <s v="P2-L-1N152908XN"/>
    <s v="1N152908XN"/>
    <s v="Verified"/>
    <n v="32000181"/>
    <x v="2"/>
    <s v="Laptop"/>
    <s v="Navath Sajjan Kumar"/>
    <s v="PEGEPL0175"/>
    <s v="Projects"/>
    <s v="P2"/>
    <s v="Yes"/>
    <s v="No"/>
    <s v="yes"/>
    <s v="No"/>
    <s v="Yes"/>
    <m/>
    <e v="#N/A"/>
    <s v="PEPPL"/>
    <x v="2"/>
    <x v="0"/>
    <x v="6"/>
    <e v="#N/A"/>
  </r>
  <r>
    <n v="142"/>
    <s v="P2-L-1N152908XQ"/>
    <s v="1N152908XQ"/>
    <s v="Verified naidupeta"/>
    <n v="32000183"/>
    <x v="2"/>
    <s v="Laptop"/>
    <s v="M.Srinivasa Rao"/>
    <s v="PEGEPL0416"/>
    <s v="Safty"/>
    <s v="Naidupeta"/>
    <s v="Yes"/>
    <s v="Yes H"/>
    <s v="yes"/>
    <s v="No"/>
    <s v="Yes"/>
    <m/>
    <e v="#N/A"/>
    <s v="PEGEPL"/>
    <x v="1"/>
    <x v="0"/>
    <x v="128"/>
    <e v="#N/A"/>
  </r>
  <r>
    <n v="143"/>
    <s v="P2-L-1N152908XS"/>
    <s v="1N152908XS"/>
    <s v="Verified"/>
    <n v="32000191"/>
    <x v="2"/>
    <s v="Laptop"/>
    <s v="Soumen Roy"/>
    <s v="PEPPL0036"/>
    <s v="Maintenance"/>
    <s v="P2"/>
    <s v="Yes"/>
    <s v="Yes"/>
    <s v="yes"/>
    <s v="No"/>
    <s v="Yes"/>
    <m/>
    <e v="#N/A"/>
    <s v="PEPPL"/>
    <x v="2"/>
    <x v="0"/>
    <x v="124"/>
    <e v="#N/A"/>
  </r>
  <r>
    <n v="144"/>
    <s v="P2-L-1N152908XX"/>
    <s v="1N152908XX"/>
    <s v="Verified"/>
    <n v="32000192"/>
    <x v="2"/>
    <s v="Laptop"/>
    <s v="Shaik abbas"/>
    <s v="PEPPL1404"/>
    <s v="Quality"/>
    <s v="P2"/>
    <s v="Yes"/>
    <s v="Yes"/>
    <s v="yes"/>
    <s v="No"/>
    <s v="Yes"/>
    <m/>
    <e v="#N/A"/>
    <s v="PEPPL"/>
    <x v="2"/>
    <x v="0"/>
    <x v="129"/>
    <e v="#N/A"/>
  </r>
  <r>
    <n v="145"/>
    <s v="PEL1N152908Y0"/>
    <s v="1N152908Y0"/>
    <s v="DONE"/>
    <n v="32000173"/>
    <x v="2"/>
    <s v="Laptop"/>
    <s v="Madiha Rubaki"/>
    <s v="PSS1344"/>
    <s v="Procurement"/>
    <s v="Begumpet-Office"/>
    <s v="Yes"/>
    <s v="Yes"/>
    <s v="yes"/>
    <s v="No"/>
    <s v="Yes"/>
    <m/>
    <e v="#N/A"/>
    <s v="PEL"/>
    <x v="3"/>
    <x v="0"/>
    <x v="130"/>
    <e v="#N/A"/>
  </r>
  <r>
    <n v="146"/>
    <s v="PEG1N152908Y7"/>
    <s v="1N152908Y7"/>
    <s v="DONE"/>
    <n v="32000194"/>
    <x v="2"/>
    <s v="Laptop"/>
    <s v="PM ARUN"/>
    <s v="PEPPL1380"/>
    <s v="LEGAL"/>
    <s v="Corp"/>
    <s v="Yes"/>
    <s v="Yes"/>
    <s v="yes"/>
    <s v="No"/>
    <s v="Yes"/>
    <m/>
    <n v="4510000447"/>
    <s v="PEGEPL"/>
    <x v="1"/>
    <x v="0"/>
    <x v="131"/>
    <s v="HP"/>
  </r>
  <r>
    <n v="147"/>
    <s v="PEG1N152908YF"/>
    <s v="1N152908YF"/>
    <s v="she has two laptops"/>
    <n v="32000181"/>
    <x v="2"/>
    <s v="Laptop"/>
    <s v="Madhavi Kolumula"/>
    <s v="PSS1223"/>
    <s v="Service - Projects"/>
    <s v="City Office"/>
    <s v="Yes"/>
    <s v="Yes"/>
    <s v="yes"/>
    <s v="yes"/>
    <s v="Yes"/>
    <m/>
    <n v="4510000447"/>
    <s v="PEGEPL"/>
    <x v="1"/>
    <x v="0"/>
    <x v="132"/>
    <s v="HP"/>
  </r>
  <r>
    <n v="148"/>
    <s v="PEL-1N152908YG"/>
    <s v="1N152908YG"/>
    <s v="GVVV3X2//DONE"/>
    <n v="32000175"/>
    <x v="2"/>
    <s v="Laptop"/>
    <s v="Mekala Naresh Kumar"/>
    <s v="PSS1362"/>
    <s v="Insurance"/>
    <s v="Corp"/>
    <s v="Yes"/>
    <s v="Yes"/>
    <s v="No"/>
    <s v="yes"/>
    <s v="Yes"/>
    <s v="Uninstalled Ultrviewer"/>
    <e v="#N/A"/>
    <s v="PEGEPL"/>
    <x v="1"/>
    <x v="0"/>
    <x v="133"/>
    <e v="#N/A"/>
  </r>
  <r>
    <n v="149"/>
    <s v="P2-L-1N152908YJ"/>
    <s v="1N152908YJ"/>
    <s v="Corrected"/>
    <n v="32000201"/>
    <x v="2"/>
    <s v="Laptop"/>
    <s v="Pirangi Krishna"/>
    <s v="PEGEPL0363"/>
    <s v="Human Resources"/>
    <s v="P4"/>
    <s v="Yes"/>
    <s v="Yes"/>
    <s v="yes"/>
    <s v="No"/>
    <s v="Yes"/>
    <m/>
    <n v="4510000447"/>
    <s v="PEIPL"/>
    <x v="0"/>
    <x v="0"/>
    <x v="134"/>
    <s v="HP"/>
  </r>
  <r>
    <n v="150"/>
    <s v="PEG1N152908YQ"/>
    <s v="1N152908YQ"/>
    <s v="PEL-CND1331R6Y, done"/>
    <n v="32000196"/>
    <x v="2"/>
    <s v="Laptop"/>
    <s v="Prasanna U"/>
    <s v="P0498"/>
    <s v="Projects &amp; O&amp;M"/>
    <s v="Corp"/>
    <s v="Yes"/>
    <s v="Yes"/>
    <s v="yes"/>
    <s v="yes"/>
    <s v="Yes"/>
    <m/>
    <n v="4510000447"/>
    <s v="PEGEPL"/>
    <x v="1"/>
    <x v="0"/>
    <x v="135"/>
    <s v="HP"/>
  </r>
  <r>
    <n v="151"/>
    <s v="P2-L-1N152908YX"/>
    <s v="1N152908YX"/>
    <s v="Verified"/>
    <n v="32000195"/>
    <x v="2"/>
    <s v="Laptop"/>
    <s v="Shankarpalli Ranjith"/>
    <s v="PEIPL0910"/>
    <s v="Admin"/>
    <s v="P2"/>
    <s v="Yes"/>
    <s v="Yes"/>
    <s v="yes"/>
    <s v="No"/>
    <s v="Yes"/>
    <m/>
    <n v="4510000447"/>
    <s v="PEPPL"/>
    <x v="2"/>
    <x v="0"/>
    <x v="136"/>
    <s v="HP"/>
  </r>
  <r>
    <n v="152"/>
    <s v="P2-L-1N152908Z4"/>
    <s v="1N152908Z4"/>
    <s v="Verified"/>
    <n v="32000157"/>
    <x v="2"/>
    <s v="Laptop"/>
    <s v="Gajula Gopi Chand"/>
    <s v="PEGEPL0163"/>
    <s v="Projects"/>
    <s v="sitarampur"/>
    <s v="Yes"/>
    <s v="Yes"/>
    <s v="yes"/>
    <s v="No"/>
    <s v="Yes"/>
    <m/>
    <e v="#N/A"/>
    <s v="PEGEPL"/>
    <x v="1"/>
    <x v="0"/>
    <x v="84"/>
    <e v="#N/A"/>
  </r>
  <r>
    <n v="153"/>
    <s v="PEG1N152908Z6"/>
    <s v="1N152908Z6"/>
    <s v="DONE"/>
    <n v="32000183"/>
    <x v="2"/>
    <s v="Laptop"/>
    <s v="APARNA TIKKIREDDY"/>
    <s v="P0403"/>
    <s v="ACCOUNTS"/>
    <s v="Corp"/>
    <s v="Yes"/>
    <s v="Yes"/>
    <s v="yes"/>
    <s v="yes"/>
    <s v="Yes"/>
    <m/>
    <n v="4510000447"/>
    <s v="PEGEPL"/>
    <x v="1"/>
    <x v="0"/>
    <x v="128"/>
    <s v="HP"/>
  </r>
  <r>
    <n v="154"/>
    <s v="PEL-1N152908ZX"/>
    <s v="1N152908ZX"/>
    <s v="Verified"/>
    <n v="32000158"/>
    <x v="2"/>
    <s v="Laptop"/>
    <s v="ROSHAN MV "/>
    <s v="PEGEPL0387"/>
    <s v="PROJECTS"/>
    <s v="CORPORATE OFFICE"/>
    <s v="Yes"/>
    <s v="Yes"/>
    <s v="yes"/>
    <s v="yes"/>
    <s v="Yes"/>
    <m/>
    <e v="#N/A"/>
    <s v="PEGEPL"/>
    <x v="1"/>
    <x v="0"/>
    <x v="85"/>
    <s v="1VZ3324"/>
  </r>
  <r>
    <n v="155"/>
    <s v="P2-L-1N15290900"/>
    <s v="1N15290900"/>
    <s v="Verified"/>
    <n v="32000159"/>
    <x v="2"/>
    <s v="Laptop"/>
    <s v="Ansari Abdul Aleem"/>
    <s v="PEGEPL0388"/>
    <s v="Projects"/>
    <s v="P2"/>
    <s v="Yes"/>
    <s v="Yes "/>
    <s v="yes"/>
    <s v="No"/>
    <s v="Yes"/>
    <m/>
    <e v="#N/A"/>
    <s v="PEPPL"/>
    <x v="2"/>
    <x v="0"/>
    <x v="137"/>
    <s v="1X8TXK3"/>
  </r>
  <r>
    <n v="156"/>
    <s v="PEL1N15290904"/>
    <s v="1N15290904"/>
    <s v="DONE"/>
    <n v="32000200"/>
    <x v="2"/>
    <s v="Laptop"/>
    <s v="Baskarasethupathi M"/>
    <s v="PEGEPL0366"/>
    <s v="EPC"/>
    <s v="Corp"/>
    <s v="Yes"/>
    <s v="Yes"/>
    <s v="yes"/>
    <s v="No"/>
    <s v="Yes"/>
    <s v="NO"/>
    <n v="4510000447"/>
    <s v="PEGEPL"/>
    <x v="1"/>
    <x v="0"/>
    <x v="138"/>
    <s v="HP"/>
  </r>
  <r>
    <n v="157"/>
    <s v="P2-L-1N1529090C"/>
    <s v="1N1529090C"/>
    <s v="Verified"/>
    <n v="32000203"/>
    <x v="2"/>
    <s v="Laptop"/>
    <s v="Leela krishna"/>
    <s v="PEPPL0095"/>
    <s v="Facility"/>
    <s v="P2"/>
    <s v="Yes"/>
    <s v="Yes "/>
    <s v="yes"/>
    <s v="No"/>
    <s v="Yes"/>
    <m/>
    <n v="4510000447"/>
    <s v="PEPPL"/>
    <x v="2"/>
    <x v="0"/>
    <x v="139"/>
    <s v="HP"/>
  </r>
  <r>
    <n v="158"/>
    <m/>
    <s v="1N15290BV9"/>
    <s v="DONE"/>
    <n v="32000202"/>
    <x v="2"/>
    <s v="Laptop"/>
    <s v="Venkatesh Pedapudi"/>
    <s v="PEGEPL0406"/>
    <s v="IT"/>
    <s v="P6"/>
    <s v="Yes"/>
    <s v="Yes"/>
    <s v="yes"/>
    <s v="No"/>
    <s v="Yes"/>
    <m/>
    <e v="#N/A"/>
    <s v="PEGEPL"/>
    <x v="1"/>
    <x v="0"/>
    <x v="123"/>
    <e v="#N/A"/>
  </r>
  <r>
    <n v="159"/>
    <s v="PEG1N15290BVC"/>
    <s v="1N15290BVC"/>
    <s v="DONE"/>
    <n v="32000200"/>
    <x v="2"/>
    <s v="Laptop"/>
    <s v="Karan Vinod Vallicha"/>
    <s v="PEPPL1234"/>
    <s v="MDs Office"/>
    <s v="Corp"/>
    <s v="Yes"/>
    <s v="Yes"/>
    <s v="yes"/>
    <s v="No"/>
    <s v="Yes"/>
    <m/>
    <e v="#N/A"/>
    <s v="PEGEPL"/>
    <x v="1"/>
    <x v="0"/>
    <x v="138"/>
    <e v="#N/A"/>
  </r>
  <r>
    <n v="160"/>
    <s v="PEGEPL-1N45370L"/>
    <s v="1N45370L"/>
    <s v="DONE"/>
    <n v="32000201"/>
    <x v="2"/>
    <s v="Laptop"/>
    <s v="SUDHA MADHAVI"/>
    <s v="PSS0200"/>
    <s v="Projects"/>
    <s v="Corp"/>
    <s v="Yes"/>
    <s v="Yes"/>
    <s v="yes"/>
    <s v="No"/>
    <s v="Yes"/>
    <m/>
    <e v="#N/A"/>
    <s v="PEGEPL"/>
    <x v="1"/>
    <x v="0"/>
    <x v="140"/>
    <e v="#N/A"/>
  </r>
  <r>
    <n v="161"/>
    <s v="PEG1N45370LW1"/>
    <s v="1N45370LW1"/>
    <s v="Verified naidupeta"/>
    <n v="32000227"/>
    <x v="2"/>
    <s v="Laptop"/>
    <s v="Nikhil Kumar"/>
    <s v="PEGEPL0457"/>
    <s v="Projects"/>
    <s v="Naidupeta"/>
    <s v="Yes"/>
    <s v="Yes"/>
    <s v="No"/>
    <s v="No"/>
    <s v="Yes"/>
    <m/>
    <n v="4510000964"/>
    <s v="PEGEPL"/>
    <x v="1"/>
    <x v="0"/>
    <x v="141"/>
    <s v="HP"/>
  </r>
  <r>
    <n v="162"/>
    <s v="P2-LT-1N45370LW4"/>
    <s v="1N45370LW4"/>
    <s v="Verified"/>
    <n v="32000193"/>
    <x v="2"/>
    <s v="Laptop"/>
    <s v="Vaseem basha"/>
    <s v="PEGEPL0342"/>
    <s v="Projects electrical"/>
    <s v="P2"/>
    <s v="Yes"/>
    <s v="Yes"/>
    <s v="yes"/>
    <s v="No"/>
    <s v="Yes"/>
    <m/>
    <n v="4510000600"/>
    <s v="PEPPL"/>
    <x v="2"/>
    <x v="0"/>
    <x v="142"/>
    <s v="HP"/>
  </r>
  <r>
    <n v="163"/>
    <s v="PEL1N45370LW5"/>
    <s v="1N45370LW5"/>
    <s v="DONE"/>
    <n v="32000247"/>
    <x v="2"/>
    <s v="Laptop"/>
    <s v="BURRA VIJAY KUMAR"/>
    <s v="PEGEPL0526"/>
    <s v="ELECTRICAL"/>
    <s v="SITHARAMPUR"/>
    <s v="Yes"/>
    <s v="Yes"/>
    <s v="No"/>
    <s v="yes"/>
    <s v="Yes"/>
    <m/>
    <n v="4510000964"/>
    <s v="PEGEPL"/>
    <x v="1"/>
    <x v="0"/>
    <x v="143"/>
    <s v="HP"/>
  </r>
  <r>
    <n v="164"/>
    <s v="PEG1N45370LWH"/>
    <s v="1N45370LWH"/>
    <s v="PEL-MP2HL0RJ"/>
    <n v="32000225"/>
    <x v="2"/>
    <s v="Laptop"/>
    <s v="Sivasankar Varaprasad Gubbala"/>
    <s v="PSS1290"/>
    <s v="Finance &amp; Accounts"/>
    <s v="Corp"/>
    <s v="Yes"/>
    <s v="Yes"/>
    <s v="yes"/>
    <s v="No"/>
    <s v="Yes"/>
    <m/>
    <n v="4510000964"/>
    <s v="PEGEPL"/>
    <x v="1"/>
    <x v="0"/>
    <x v="144"/>
    <s v="HP"/>
  </r>
  <r>
    <n v="165"/>
    <s v="PEG1N45370LWM"/>
    <s v="1N45370LWM"/>
    <s v="Verified naidupeta"/>
    <n v="32000270"/>
    <x v="2"/>
    <s v="Laptop"/>
    <s v="Priyatosh Rout"/>
    <s v="PEGEPL0430"/>
    <s v="Projects"/>
    <s v="Naidupeta"/>
    <s v="Yes"/>
    <s v="Yes"/>
    <s v="yes"/>
    <s v="No"/>
    <s v="Yes"/>
    <m/>
    <n v="4510000964"/>
    <s v="PEGEPL"/>
    <x v="1"/>
    <x v="0"/>
    <x v="29"/>
    <s v="HP"/>
  </r>
  <r>
    <n v="166"/>
    <s v="PEL1N45370LX1"/>
    <s v="1N45370LX1"/>
    <s v="Verified naidupeta"/>
    <n v="32000263"/>
    <x v="2"/>
    <s v="Laptop"/>
    <s v="Madhan.P"/>
    <s v="PEGEPL0324"/>
    <s v="Civil"/>
    <s v="Naidupeta"/>
    <s v="Yes"/>
    <s v="Yes"/>
    <s v="No"/>
    <s v="No"/>
    <s v="Yes"/>
    <m/>
    <n v="4510000964"/>
    <s v="PEGEPL"/>
    <x v="1"/>
    <x v="0"/>
    <x v="145"/>
    <s v="HP"/>
  </r>
  <r>
    <n v="167"/>
    <s v="P2-L-1N45370LX3"/>
    <s v="1N45370LX3"/>
    <s v="Verified"/>
    <n v="32000266"/>
    <x v="2"/>
    <s v="Laptop"/>
    <s v="G.Naga sai kiran"/>
    <s v="PEGEPL0468"/>
    <s v="Accounts&amp;Finance"/>
    <s v="P2"/>
    <s v="Yes"/>
    <s v="Yes"/>
    <s v="yes"/>
    <s v="No"/>
    <s v="Yes"/>
    <m/>
    <n v="4510000964"/>
    <s v="PEPPL"/>
    <x v="2"/>
    <x v="0"/>
    <x v="146"/>
    <s v="HP"/>
  </r>
  <r>
    <n v="168"/>
    <s v="PEG1N45370LX4"/>
    <s v="1N45370LX4"/>
    <s v="No Trend Micro"/>
    <n v="32000195"/>
    <x v="2"/>
    <s v="Laptop"/>
    <s v="VENKATESH PALAGANI"/>
    <s v="PEGEPL0433"/>
    <s v="TREASURY"/>
    <s v="CORPORATE OFFICE"/>
    <s v="Yes"/>
    <s v="No"/>
    <s v="No"/>
    <s v="No"/>
    <s v="Yes"/>
    <m/>
    <n v="4510000600"/>
    <s v="PEGEPL"/>
    <x v="1"/>
    <x v="0"/>
    <x v="147"/>
    <e v="#N/A"/>
  </r>
  <r>
    <n v="169"/>
    <s v="PEL1N45370LX6"/>
    <s v="1N45370LX6"/>
    <s v="DONE"/>
    <n v="32000251"/>
    <x v="2"/>
    <s v="Laptop"/>
    <s v="BOBBY NARAYANA"/>
    <s v="PEGEPL0478"/>
    <s v="LOGISTICS"/>
    <s v="Corp"/>
    <s v="Yes"/>
    <s v="Yes"/>
    <s v="yes"/>
    <s v="yes"/>
    <s v="Yes"/>
    <m/>
    <n v="4510000964"/>
    <s v="PEGEPL"/>
    <x v="1"/>
    <x v="0"/>
    <x v="148"/>
    <s v="HP"/>
  </r>
  <r>
    <n v="170"/>
    <s v="PEL1N45370LX7"/>
    <s v="1N45370LX7"/>
    <s v="DONE"/>
    <n v="32000264"/>
    <x v="2"/>
    <s v="Laptop"/>
    <s v="ARUSHI GOYAL"/>
    <s v="PEIPL0963"/>
    <s v="DIGITAL MARKETING"/>
    <s v="Corp"/>
    <s v="Yes"/>
    <s v="Yes"/>
    <s v="yes"/>
    <s v="yes"/>
    <s v="Yes"/>
    <m/>
    <n v="4510000964"/>
    <s v="PEGEPL"/>
    <x v="1"/>
    <x v="0"/>
    <x v="149"/>
    <s v="HP"/>
  </r>
  <r>
    <n v="171"/>
    <s v="P2-L-1N45370LXH"/>
    <s v="1N45370LXH"/>
    <s v="Verified"/>
    <n v="32000242"/>
    <x v="2"/>
    <s v="Laptop"/>
    <s v="Lakshmikant"/>
    <s v="PSS0761"/>
    <s v="Sales&amp;Operation"/>
    <s v="P2"/>
    <s v="Yes"/>
    <s v="Yes"/>
    <s v="yes"/>
    <s v="No"/>
    <s v="Yes"/>
    <m/>
    <n v="4510000964"/>
    <s v="PEPPL"/>
    <x v="2"/>
    <x v="0"/>
    <x v="150"/>
    <s v="HP"/>
  </r>
  <r>
    <n v="172"/>
    <s v="PEG1N45370LXL"/>
    <s v="1N45370LXL"/>
    <s v="DONE"/>
    <n v="32000197"/>
    <x v="2"/>
    <s v="Laptop"/>
    <s v="Kumar Barla"/>
    <s v="PEGEPL0503"/>
    <s v="Procurement"/>
    <s v="Corp"/>
    <s v="Yes"/>
    <s v="Yes"/>
    <s v="yes"/>
    <s v="No"/>
    <s v="Yes"/>
    <m/>
    <n v="4510000600"/>
    <s v="PEGEPL"/>
    <x v="1"/>
    <x v="0"/>
    <x v="151"/>
    <s v="HP"/>
  </r>
  <r>
    <n v="173"/>
    <s v="P2-L-1N45370LXQ"/>
    <s v="1N45370LXQ"/>
    <s v="Verified"/>
    <n v="32000237"/>
    <x v="2"/>
    <s v="Laptop"/>
    <s v="venkateswa reddy"/>
    <s v="PSS1463"/>
    <s v="logistics"/>
    <s v="P2"/>
    <s v="Yes"/>
    <s v="Yes "/>
    <s v="yes"/>
    <s v="No"/>
    <s v="Yes"/>
    <m/>
    <n v="4510000964"/>
    <s v="PEPPL"/>
    <x v="2"/>
    <x v="0"/>
    <x v="152"/>
    <s v="HP"/>
  </r>
  <r>
    <n v="174"/>
    <s v="PEL1N45370LXX"/>
    <s v="1N45370LXX"/>
    <s v="DONE"/>
    <n v="32000267"/>
    <x v="2"/>
    <s v="Laptop"/>
    <s v="Nilesh Atmaramji Wadibhasme"/>
    <s v="PEGEPL0441"/>
    <s v="PROJECTS"/>
    <s v="Corp"/>
    <s v="Yes"/>
    <s v="Yes"/>
    <s v="yes"/>
    <s v="No"/>
    <s v="Yes"/>
    <m/>
    <n v="4510000964"/>
    <s v="PEGEPL"/>
    <x v="1"/>
    <x v="0"/>
    <x v="153"/>
    <s v="HP"/>
  </r>
  <r>
    <n v="175"/>
    <s v="PEL1N45370LXY"/>
    <s v="1N45370LXY"/>
    <s v="No Trend Micro"/>
    <n v="32000252"/>
    <x v="2"/>
    <s v="Laptop"/>
    <s v="K.UDAY"/>
    <s v="TEMPORARY"/>
    <s v="SAP BASIS               //TEMP GIVEN"/>
    <s v="CORPORATE OFFICE"/>
    <s v="Yes"/>
    <s v="No"/>
    <s v="yes"/>
    <s v="No"/>
    <s v="Yes"/>
    <m/>
    <n v="4510000964"/>
    <s v="PEGEPL"/>
    <x v="1"/>
    <x v="0"/>
    <x v="154"/>
    <s v="HP"/>
  </r>
  <r>
    <n v="176"/>
    <s v="P2-L-1N45370LY1"/>
    <s v="1N45370LY1"/>
    <s v="Verified"/>
    <n v="32000241"/>
    <x v="2"/>
    <s v="Laptop"/>
    <s v="Uddagiri Sunil"/>
    <s v="PEIPL0084"/>
    <s v="Safety"/>
    <s v="P2"/>
    <s v="Yes"/>
    <s v="Yes "/>
    <s v="yes"/>
    <s v="No"/>
    <s v="Yes"/>
    <m/>
    <n v="4510000964"/>
    <s v="PEPPL"/>
    <x v="2"/>
    <x v="0"/>
    <x v="155"/>
    <s v="HP"/>
  </r>
  <r>
    <n v="177"/>
    <s v="P2-L-1N45370LY8"/>
    <s v="1N45370LY8"/>
    <s v="Verified"/>
    <n v="32000230"/>
    <x v="2"/>
    <s v="Laptop"/>
    <s v="Gowri Aman Deep"/>
    <s v="PEGEPL0482"/>
    <s v="Safety"/>
    <s v="sitarampur"/>
    <s v="Yes"/>
    <s v="Yes"/>
    <s v="yes"/>
    <s v="No"/>
    <s v="Yes"/>
    <m/>
    <n v="4510000964"/>
    <s v="PEGEPL"/>
    <x v="1"/>
    <x v="0"/>
    <x v="19"/>
    <s v="HP"/>
  </r>
  <r>
    <n v="178"/>
    <s v="PEL1N45370LYJ"/>
    <s v="1N45370LYJ"/>
    <s v="Verified naidupeta"/>
    <n v="32000261"/>
    <x v="2"/>
    <s v="Laptop"/>
    <s v="Chennuru Mahammad Raffee"/>
    <s v="PEGEPL0418"/>
    <s v="Electrical"/>
    <s v="Naidupeta"/>
    <s v="Yes"/>
    <s v="Yes"/>
    <s v="yes"/>
    <s v="No"/>
    <s v="Yes"/>
    <m/>
    <n v="4510000964"/>
    <s v="PEGEPL"/>
    <x v="1"/>
    <x v="0"/>
    <x v="156"/>
    <s v="HP"/>
  </r>
  <r>
    <n v="179"/>
    <s v="PEL1N45370LYK"/>
    <s v="1N45370LYK"/>
    <s v="DONE"/>
    <n v="32000245"/>
    <x v="2"/>
    <s v="Laptop"/>
    <s v="Prafull Agrawal"/>
    <s v="PEGEPL0440"/>
    <s v="Projects"/>
    <s v="Corp"/>
    <s v="Yes"/>
    <s v="Yes"/>
    <s v="yes"/>
    <s v="No"/>
    <s v="Yes"/>
    <m/>
    <n v="4510000964"/>
    <s v="PEGEPL"/>
    <x v="1"/>
    <x v="0"/>
    <x v="157"/>
    <s v="HP"/>
  </r>
  <r>
    <n v="180"/>
    <s v="PEL1N45370LYL"/>
    <s v="1N45370LYL"/>
    <s v="DONE"/>
    <n v="32000255"/>
    <x v="2"/>
    <s v="Laptop"/>
    <s v="ARJUN G"/>
    <s v="PEGEPL0458"/>
    <s v="PROCUREMENT PROJECTS"/>
    <s v="Corp"/>
    <s v="Yes"/>
    <s v="Yes"/>
    <s v="yes"/>
    <s v="No"/>
    <s v="Yes"/>
    <m/>
    <n v="4510000964"/>
    <s v="PEGEPL"/>
    <x v="1"/>
    <x v="0"/>
    <x v="158"/>
    <s v="HP"/>
  </r>
  <r>
    <n v="181"/>
    <s v="PEL1N45370LYP"/>
    <s v="1N45370LYP"/>
    <s v="DONE"/>
    <n v="32000273"/>
    <x v="2"/>
    <s v="Laptop"/>
    <s v="Karan Kumar"/>
    <s v="PSS1378"/>
    <s v="Procurement"/>
    <s v="New Delhi"/>
    <s v="Yes"/>
    <s v="Yes"/>
    <s v="yes"/>
    <s v="No"/>
    <s v="Yes"/>
    <m/>
    <n v="4510000964"/>
    <s v="PEL"/>
    <x v="3"/>
    <x v="0"/>
    <x v="159"/>
    <s v="HP"/>
  </r>
  <r>
    <n v="182"/>
    <s v="P2-L-1N45370LYV"/>
    <s v="1N45370LYV"/>
    <s v="Verified"/>
    <n v="32000235"/>
    <x v="2"/>
    <s v="Laptop"/>
    <s v="Gundamalla Bhavya Sri"/>
    <s v="PEPPL1420"/>
    <s v="Production"/>
    <s v="P2"/>
    <s v="Yes"/>
    <s v="Yes "/>
    <s v="yes"/>
    <s v="No"/>
    <s v="Yes"/>
    <m/>
    <n v="4510000964"/>
    <s v="PEPPL"/>
    <x v="2"/>
    <x v="0"/>
    <x v="160"/>
    <s v="HP"/>
  </r>
  <r>
    <n v="183"/>
    <s v="PEG1N45370LZ3"/>
    <s v="1N45370LZ3"/>
    <s v="DONE"/>
    <n v="32000199"/>
    <x v="2"/>
    <s v="Laptop"/>
    <s v="Poojitha Kalluri"/>
    <s v="PEPPL1359"/>
    <s v="Fiance &amp; Accounts"/>
    <s v="Corp"/>
    <s v="Yes"/>
    <s v="Yes"/>
    <s v="yes"/>
    <s v="No"/>
    <s v="Yes"/>
    <m/>
    <e v="#N/A"/>
    <s v="PEGEPL"/>
    <x v="1"/>
    <x v="0"/>
    <x v="115"/>
    <s v="52TZ914"/>
  </r>
  <r>
    <n v="184"/>
    <s v="PEL1N45370LZ5"/>
    <s v="1N45370LZ5"/>
    <s v="Verified naidupeta"/>
    <n v="32000258"/>
    <x v="2"/>
    <s v="Laptop"/>
    <s v="Mulla Riyaz Hussin"/>
    <s v="PEGEPL0469"/>
    <s v="Electrical"/>
    <s v="Naidupeta"/>
    <s v="Yes"/>
    <s v="Yes"/>
    <s v="yes"/>
    <s v="No"/>
    <s v="Yes"/>
    <m/>
    <n v="4510000964"/>
    <s v="PEGEPL"/>
    <x v="1"/>
    <x v="0"/>
    <x v="161"/>
    <s v="HP"/>
  </r>
  <r>
    <n v="185"/>
    <s v="PEG1N45370LZ7"/>
    <s v="1N45370LZ7"/>
    <s v="Verified naidupeta"/>
    <n v="32000244"/>
    <x v="2"/>
    <s v="Laptop"/>
    <s v="R.Sai jayanth"/>
    <s v="PEGEPL0359"/>
    <s v="EHS"/>
    <s v="Naidupeta"/>
    <s v="Yes"/>
    <s v="Yes"/>
    <s v="No"/>
    <s v="No"/>
    <s v="Yes"/>
    <m/>
    <n v="4510000964"/>
    <s v="PEGEPL"/>
    <x v="1"/>
    <x v="0"/>
    <x v="162"/>
    <s v="HP"/>
  </r>
  <r>
    <n v="186"/>
    <s v="PEL1N45370LZG"/>
    <s v="1N45370LZG"/>
    <s v="DONE"/>
    <n v="32000260"/>
    <x v="2"/>
    <s v="Laptop"/>
    <s v="Ashwin Lakra"/>
    <s v="PSS1417"/>
    <s v="MDs Office"/>
    <s v="Corp"/>
    <s v="Yes"/>
    <s v="Yes"/>
    <s v="yes"/>
    <s v="No"/>
    <s v="Yes"/>
    <m/>
    <n v="4510000964"/>
    <s v="PEGEPL"/>
    <x v="1"/>
    <x v="0"/>
    <x v="163"/>
    <s v="HP"/>
  </r>
  <r>
    <n v="187"/>
    <s v="PEL1N45370LZH"/>
    <s v="1N45370LZH"/>
    <s v="DONE"/>
    <n v="32000265"/>
    <x v="2"/>
    <s v="Laptop"/>
    <s v="R.BALARAM RAJU"/>
    <m/>
    <s v="IT                                //TEMP GIVEN"/>
    <s v="CORPORATE OFFICE"/>
    <s v="Yes"/>
    <s v="No"/>
    <s v="yes"/>
    <s v="yes"/>
    <s v="Yes"/>
    <m/>
    <n v="4510000964"/>
    <s v="PEGEPL"/>
    <x v="1"/>
    <x v="0"/>
    <x v="164"/>
    <s v="HP"/>
  </r>
  <r>
    <n v="188"/>
    <s v="PEL1N45370LZN"/>
    <s v="1N45370LZN"/>
    <s v="DONE"/>
    <n v="32000246"/>
    <x v="2"/>
    <s v="Laptop"/>
    <s v="K R Vijayendra Rao"/>
    <s v="PEPPL1422"/>
    <s v="Insurance"/>
    <s v="Corp"/>
    <s v="Yes"/>
    <s v="Yes"/>
    <s v="yes"/>
    <s v="No"/>
    <s v="Yes"/>
    <m/>
    <n v="4510000964"/>
    <s v="PEGEPL"/>
    <x v="1"/>
    <x v="0"/>
    <x v="165"/>
    <s v="HP"/>
  </r>
  <r>
    <n v="189"/>
    <s v="P2-L-1N45370LZP"/>
    <s v="1N45370LZP"/>
    <s v="Verified"/>
    <n v="32000239"/>
    <x v="2"/>
    <s v="Laptop"/>
    <s v="Kapildev sharma"/>
    <s v="PEIPL0173"/>
    <s v="Cell Quality"/>
    <s v="P2"/>
    <s v="Yes"/>
    <s v="Yes"/>
    <s v="yes"/>
    <s v="No"/>
    <s v="Yes"/>
    <m/>
    <n v="4510000964"/>
    <s v="PEPPL"/>
    <x v="2"/>
    <x v="0"/>
    <x v="166"/>
    <s v="HP"/>
  </r>
  <r>
    <n v="190"/>
    <s v="PEL1N45370LZS"/>
    <s v="1N45370LZS"/>
    <s v="Verified naidupeta"/>
    <n v="32000271"/>
    <x v="2"/>
    <s v="Laptop"/>
    <s v="ARUN KUMAR Y"/>
    <s v="PEGEPL0414"/>
    <s v="STORES"/>
    <s v="Naidupeta"/>
    <s v="Yes"/>
    <s v="Yes"/>
    <s v="yes"/>
    <s v="No"/>
    <s v="Yes"/>
    <m/>
    <n v="4510000964"/>
    <s v="PEGEPL"/>
    <x v="1"/>
    <x v="0"/>
    <x v="167"/>
    <s v="HP"/>
  </r>
  <r>
    <n v="191"/>
    <s v="PEL1N45370M02"/>
    <s v="1N45370M02"/>
    <s v="No Trend Micro"/>
    <n v="32000254"/>
    <x v="2"/>
    <s v="Laptop"/>
    <s v="Koduri Praneeth Kumar"/>
    <s v="PSS1379"/>
    <s v="Finance &amp; Accounts"/>
    <s v="Corp"/>
    <s v="Yes"/>
    <s v="No"/>
    <s v="yes"/>
    <s v="No"/>
    <s v="Yes"/>
    <m/>
    <n v="4510000964"/>
    <s v="PEGEPL"/>
    <x v="1"/>
    <x v="0"/>
    <x v="168"/>
    <s v="HP"/>
  </r>
  <r>
    <n v="192"/>
    <s v="P2-L-1N45370M03"/>
    <s v="1N45370M03"/>
    <s v="Verified"/>
    <n v="32000200"/>
    <x v="2"/>
    <s v="Laptop"/>
    <s v="Deepshikha Mani Tripathi"/>
    <s v="PEIPL0954"/>
    <s v="Human Resources"/>
    <s v="P2"/>
    <s v="Yes"/>
    <s v="Yes"/>
    <s v="yes"/>
    <s v="No"/>
    <s v="Yes"/>
    <m/>
    <n v="4510000600"/>
    <s v="PEPPL"/>
    <x v="2"/>
    <x v="0"/>
    <x v="169"/>
    <s v="HP"/>
  </r>
  <r>
    <n v="193"/>
    <s v="P2-L-1N45370M0G"/>
    <s v="1N45370M0G"/>
    <s v="Verified"/>
    <n v="32000236"/>
    <x v="2"/>
    <s v="Laptop"/>
    <s v="Sagar Ranjan Mishra"/>
    <s v="PEGEPL0192"/>
    <s v="Logistics"/>
    <s v="P2"/>
    <s v="Yes"/>
    <s v="Yes "/>
    <s v="yes"/>
    <s v="No"/>
    <s v="Yes"/>
    <m/>
    <n v="4510000964"/>
    <s v="PEPPL"/>
    <x v="2"/>
    <x v="0"/>
    <x v="170"/>
    <s v="HP"/>
  </r>
  <r>
    <n v="194"/>
    <s v="P2-L-1N45370M0P"/>
    <s v="1N45370M0P"/>
    <s v="Verified"/>
    <n v="32000250"/>
    <x v="2"/>
    <s v="Laptop"/>
    <s v="B.Nikhil kumar"/>
    <s v="PEGEPL0461"/>
    <s v="Accounts&amp;Finance"/>
    <s v="P2"/>
    <s v="Yes"/>
    <s v="Yes "/>
    <s v="yes"/>
    <s v="No"/>
    <s v="Yes"/>
    <m/>
    <n v="4510000964"/>
    <s v="PEPPL"/>
    <x v="2"/>
    <x v="0"/>
    <x v="171"/>
    <s v="HP"/>
  </r>
  <r>
    <n v="195"/>
    <s v="PEL1N45370M0T"/>
    <s v="1N45370M0T"/>
    <s v="Verified naidupeta"/>
    <n v="32000259"/>
    <x v="2"/>
    <s v="Laptop"/>
    <s v="Undavelli Dasaradha Ramireddy"/>
    <s v="PEGEPL0338"/>
    <s v="Civil"/>
    <s v="NAYUDUPETA"/>
    <s v="Yes"/>
    <s v="Yes"/>
    <s v="yes"/>
    <s v="No"/>
    <s v="Yes"/>
    <m/>
    <n v="4510000964"/>
    <s v="PEGEPL"/>
    <x v="1"/>
    <x v="0"/>
    <x v="172"/>
    <s v="HP"/>
  </r>
  <r>
    <n v="196"/>
    <s v="PEL1N45370M0Y"/>
    <s v="1N45370M0Y"/>
    <s v="DONE"/>
    <n v="32000249"/>
    <x v="2"/>
    <s v="Laptop"/>
    <s v="B Naga Venkata Krishna"/>
    <s v="PSS0619"/>
    <s v="Finance &amp; Accounts"/>
    <s v="Corp"/>
    <s v="Yes"/>
    <s v="Yes"/>
    <s v="yes"/>
    <s v="No"/>
    <s v="Yes"/>
    <m/>
    <n v="4510000964"/>
    <s v="PEGEPL"/>
    <x v="1"/>
    <x v="0"/>
    <x v="173"/>
    <s v="HP"/>
  </r>
  <r>
    <n v="197"/>
    <s v="PEL1N45370M10"/>
    <s v="1N45370M10"/>
    <s v="DONE"/>
    <n v="32000256"/>
    <x v="2"/>
    <s v="Laptop"/>
    <s v="Arjit Asthana"/>
    <s v=" PEPPL1419"/>
    <s v="Business Development"/>
    <s v="Mumbai"/>
    <s v="Yes"/>
    <s v="No"/>
    <s v="yes"/>
    <s v="No"/>
    <s v="Yes"/>
    <m/>
    <n v="4510000964"/>
    <s v="PEL"/>
    <x v="3"/>
    <x v="0"/>
    <x v="174"/>
    <s v="HP"/>
  </r>
  <r>
    <n v="198"/>
    <s v="PEL1N45370M11"/>
    <s v="1N45370M11"/>
    <s v="DONE"/>
    <n v="32000257"/>
    <x v="2"/>
    <s v="Laptop"/>
    <s v="Anil Kokliyal"/>
    <s v="PEPPL1450"/>
    <s v="SALES&amp;BUSSINESS DEVELOPMENT"/>
    <s v="Gurgaon"/>
    <s v="Yes"/>
    <s v="Yes"/>
    <s v="yes"/>
    <s v="No"/>
    <s v="Yes"/>
    <m/>
    <n v="4510000964"/>
    <s v="PEL"/>
    <x v="3"/>
    <x v="0"/>
    <x v="175"/>
    <s v="HP"/>
  </r>
  <r>
    <n v="199"/>
    <s v="P2-L-1N45370M16"/>
    <s v="1N45370M16"/>
    <s v="wherehouse"/>
    <n v="32000238"/>
    <x v="2"/>
    <s v="Laptop"/>
    <s v="Amresh Kumar Behera"/>
    <s v="PEPPL1399"/>
    <s v="Stores"/>
    <s v="P2"/>
    <s v="Yes"/>
    <s v="Yes "/>
    <s v="yes"/>
    <s v="No"/>
    <s v="Yes"/>
    <m/>
    <n v="4510000964"/>
    <s v="PEPPL"/>
    <x v="2"/>
    <x v="0"/>
    <x v="176"/>
    <s v="HP"/>
  </r>
  <r>
    <n v="200"/>
    <s v="PEL1N45370M18"/>
    <s v="1N45370M18"/>
    <s v="Verified naidupeta"/>
    <n v="32000248"/>
    <x v="2"/>
    <s v="Laptop"/>
    <s v="Sai sandeep.M"/>
    <s v="PEGEPL0325"/>
    <s v="Civil"/>
    <s v="Naidupeta"/>
    <s v="Yes"/>
    <s v="Yes"/>
    <s v="No"/>
    <s v="No"/>
    <s v="Yes"/>
    <m/>
    <n v="4510000964"/>
    <s v="PEGEPL"/>
    <x v="1"/>
    <x v="0"/>
    <x v="177"/>
    <s v="HP"/>
  </r>
  <r>
    <n v="201"/>
    <s v="PEL1N45370M1F"/>
    <s v="1N45370M1F"/>
    <s v="DONE"/>
    <n v="32000262"/>
    <x v="2"/>
    <s v="Laptop"/>
    <s v="Kishore Kumar Kundeti"/>
    <s v="PSS1234"/>
    <s v="IT"/>
    <s v="Corp"/>
    <s v="Yes"/>
    <s v="Yes"/>
    <s v="yes"/>
    <s v="No"/>
    <s v="Yes"/>
    <m/>
    <n v="4510000964"/>
    <s v="PEGEPL"/>
    <x v="1"/>
    <x v="0"/>
    <x v="178"/>
    <s v="HP"/>
  </r>
  <r>
    <n v="202"/>
    <s v="P2-L-1N45370M1J"/>
    <s v="1N45370M1J"/>
    <s v="Verified naidupeta"/>
    <n v="32000202"/>
    <x v="2"/>
    <s v="Laptop"/>
    <s v="Vijay Kumar_x000a_"/>
    <s v="PEGEPL0439"/>
    <s v="HR "/>
    <s v="Naidupeta"/>
    <s v="Yes"/>
    <s v="Yes H"/>
    <s v="yes"/>
    <s v="No"/>
    <s v="Yes"/>
    <m/>
    <n v="4510000600"/>
    <s v="PEGEPL"/>
    <x v="1"/>
    <x v="0"/>
    <x v="123"/>
    <s v="HP"/>
  </r>
  <r>
    <n v="203"/>
    <s v="P2-LT-0L3T3SS"/>
    <s v="1N45370M1M"/>
    <s v="Verified"/>
    <n v="32000243"/>
    <x v="2"/>
    <s v="Laptop"/>
    <s v="Devarajugattu Ravi Kumar"/>
    <s v="PEGEPL0368"/>
    <s v="Admin"/>
    <s v="sitarampur"/>
    <s v="Yes"/>
    <s v="Yes H"/>
    <s v="yes"/>
    <s v="No"/>
    <s v="Yes"/>
    <m/>
    <n v="4510000964"/>
    <s v="PEGEPL"/>
    <x v="1"/>
    <x v="0"/>
    <x v="179"/>
    <s v="HP"/>
  </r>
  <r>
    <n v="204"/>
    <s v="P2-L-1N45370M1P"/>
    <s v="1N45370M1P"/>
    <m/>
    <n v="32000071"/>
    <x v="2"/>
    <s v="Laptop"/>
    <s v="Guduru Vineeth Raj"/>
    <s v="PEGEPL0174"/>
    <s v="Projects"/>
    <s v="sitarampur"/>
    <s v="Yes"/>
    <s v="Yes H"/>
    <s v="yes"/>
    <s v="No"/>
    <s v="Yes"/>
    <m/>
    <n v="4510000600"/>
    <s v="PEGEPL"/>
    <x v="1"/>
    <x v="0"/>
    <x v="46"/>
    <s v="HP"/>
  </r>
  <r>
    <n v="205"/>
    <s v="PEL1N45370M1T"/>
    <s v="1N45370M1T"/>
    <s v="Verified naidupeta"/>
    <n v="32000072"/>
    <x v="2"/>
    <s v="Laptop"/>
    <s v="Shaik Nagur Babu"/>
    <s v="PEGEPL0362"/>
    <s v="Civil"/>
    <s v="Naidupeta"/>
    <s v="Yes"/>
    <s v="Yes"/>
    <s v="yes"/>
    <s v="No"/>
    <s v="Yes"/>
    <m/>
    <n v="4510000964"/>
    <s v="PEGEPL"/>
    <x v="1"/>
    <x v="0"/>
    <x v="47"/>
    <s v="HP"/>
  </r>
  <r>
    <n v="206"/>
    <s v="PEL1N45370M22"/>
    <s v="1N45370M22"/>
    <s v="DONE"/>
    <n v="32000269"/>
    <x v="2"/>
    <s v="Laptop"/>
    <s v="Maravathulla Peddi Raju"/>
    <s v="P0501"/>
    <s v="Finance &amp; Accounts"/>
    <s v="Corp"/>
    <s v="Yes"/>
    <s v="Yes"/>
    <s v="yes"/>
    <s v="No"/>
    <s v="Yes"/>
    <m/>
    <n v="4510000964"/>
    <s v="PEGEPL"/>
    <x v="1"/>
    <x v="0"/>
    <x v="25"/>
    <s v="HP"/>
  </r>
  <r>
    <n v="207"/>
    <s v="P2-L-1N45370M26"/>
    <s v="1N45370M26"/>
    <s v="Verified"/>
    <n v="32000240"/>
    <x v="2"/>
    <s v="Laptop"/>
    <s v="Rahul Kumar"/>
    <s v="PEIPL0416"/>
    <s v="Safety"/>
    <s v="P2"/>
    <s v="Yes"/>
    <s v="Yes "/>
    <s v="yes"/>
    <s v="No"/>
    <s v="Yes"/>
    <m/>
    <n v="4510000964"/>
    <s v="PEPPL"/>
    <x v="2"/>
    <x v="0"/>
    <x v="180"/>
    <s v="HP"/>
  </r>
  <r>
    <n v="208"/>
    <s v="PEG1N45370M2D"/>
    <s v="1N45370M2D"/>
    <s v="Verified naidupeta"/>
    <n v="32000226"/>
    <x v="2"/>
    <s v="Laptop"/>
    <s v="Avinash ponneri"/>
    <s v="PEGEPL0453"/>
    <s v="Electrical"/>
    <s v="Naidupeta"/>
    <s v="Yes"/>
    <s v="No"/>
    <s v="yes"/>
    <s v="No"/>
    <s v="Yes"/>
    <m/>
    <n v="4510000964"/>
    <s v="PEGEPL"/>
    <x v="1"/>
    <x v="0"/>
    <x v="181"/>
    <s v="HP"/>
  </r>
  <r>
    <n v="209"/>
    <s v="P2-L-1N45370M2H"/>
    <s v="1N45370M2H"/>
    <s v="Verified"/>
    <n v="32000203"/>
    <x v="2"/>
    <s v="Laptop"/>
    <s v="Taranjeet singh arneja"/>
    <s v="PEIPL0945"/>
    <s v="Admin"/>
    <s v="P2"/>
    <s v="Yes"/>
    <s v="Yes"/>
    <s v="yes"/>
    <s v="No"/>
    <s v="Yes"/>
    <m/>
    <n v="4510000600"/>
    <s v="PEPPL"/>
    <x v="2"/>
    <x v="0"/>
    <x v="139"/>
    <s v="HP"/>
  </r>
  <r>
    <n v="210"/>
    <s v="DT-1NJFKY3"/>
    <s v="1NJFKY3"/>
    <s v="Corrected"/>
    <n v="32000006"/>
    <x v="0"/>
    <s v="Desktop"/>
    <s v="MOHAN SAMANTH"/>
    <s v="PEIPL0648"/>
    <s v="Packaging"/>
    <s v="P4"/>
    <s v="Yes"/>
    <s v="Yes"/>
    <s v="yes"/>
    <s v="yes"/>
    <s v="Yes"/>
    <s v="Uninstalled Ultrviewer"/>
    <n v="4500012757"/>
    <s v="PEIPL"/>
    <x v="1"/>
    <x v="0"/>
    <x v="33"/>
    <e v="#N/A"/>
  </r>
  <r>
    <n v="211"/>
    <s v="DT-1RJFKY3"/>
    <s v="1RJFKY3"/>
    <s v="Corrected"/>
    <n v="32000006"/>
    <x v="0"/>
    <s v="Desktop"/>
    <s v="M.SAMYA"/>
    <n v="20928"/>
    <s v="Quality"/>
    <s v="P4"/>
    <s v="Yes"/>
    <s v="Yes"/>
    <s v="yes"/>
    <s v="yes"/>
    <s v="Yes"/>
    <s v="Uninstalled Ultrviewer"/>
    <n v="4500012757"/>
    <s v="PEIPL"/>
    <x v="1"/>
    <x v="0"/>
    <x v="33"/>
    <e v="#N/A"/>
  </r>
  <r>
    <n v="212"/>
    <s v="P2-LT-1T3NQ74"/>
    <s v="1T3NQ74"/>
    <s v="Verified"/>
    <n v="32000204"/>
    <x v="2"/>
    <s v="Laptop"/>
    <s v="Ravula Balraja"/>
    <s v="PEIPL0201"/>
    <s v="Stores"/>
    <s v="P2"/>
    <s v="No"/>
    <s v="Yes"/>
    <s v="yes"/>
    <s v="No"/>
    <s v="Yes"/>
    <m/>
    <n v="4510000491"/>
    <s v="PEPPL"/>
    <x v="2"/>
    <x v="0"/>
    <x v="182"/>
    <s v="Dell"/>
  </r>
  <r>
    <n v="213"/>
    <s v="P2-DT-1VZ3324"/>
    <s v="1VZ3324"/>
    <s v="Verified"/>
    <n v="32000294"/>
    <x v="0"/>
    <s v="Desktop"/>
    <s v="Suguna"/>
    <n v="51009"/>
    <s v="stores"/>
    <s v="P2"/>
    <s v="Yes"/>
    <s v="Yes"/>
    <s v="yes"/>
    <s v="yes"/>
    <s v="Yes"/>
    <s v="Ultraviewer"/>
    <e v="#N/A"/>
    <s v="PEPPL"/>
    <x v="2"/>
    <x v="0"/>
    <x v="183"/>
    <s v="Dell"/>
  </r>
  <r>
    <n v="214"/>
    <s v="P2-DT-1X8TXK3"/>
    <s v="1X8TXK3"/>
    <s v="Verified"/>
    <n v="32000203"/>
    <x v="0"/>
    <s v="Desktop"/>
    <s v="General"/>
    <s v="General"/>
    <s v="Module Quality lab"/>
    <s v="P2"/>
    <s v="Yes"/>
    <s v="Yes"/>
    <s v="yes"/>
    <s v="yes"/>
    <s v="Yes"/>
    <s v="Ultraviewer"/>
    <e v="#N/A"/>
    <s v="PEPPL"/>
    <x v="2"/>
    <x v="0"/>
    <x v="139"/>
    <e v="#N/A"/>
  </r>
  <r>
    <n v="215"/>
    <s v="P2-LT-1XZ4X23"/>
    <s v="1XZ4X23"/>
    <s v="Verified"/>
    <n v="32000280"/>
    <x v="2"/>
    <s v="Laptop"/>
    <s v="Bhimasen Sahoo"/>
    <s v="PEIPL0906"/>
    <s v="Manufacturing Excellance"/>
    <s v="P2"/>
    <s v="Yes"/>
    <s v="Yes"/>
    <s v="yes"/>
    <s v="yes"/>
    <s v="Yes"/>
    <s v="Ultraviewer"/>
    <e v="#N/A"/>
    <s v="PEPPL"/>
    <x v="2"/>
    <x v="0"/>
    <x v="184"/>
    <e v="#N/A"/>
  </r>
  <r>
    <n v="216"/>
    <s v="P2-DT-1Y26P24"/>
    <s v="1Y26P24"/>
    <s v="Verified(general)"/>
    <n v="32000206"/>
    <x v="2"/>
    <s v="Laptop"/>
    <s v="Dhiraj sharma"/>
    <s v="PEPPL0943"/>
    <s v="Topcon Maintenance"/>
    <s v="P2"/>
    <s v="Yes"/>
    <s v="Yes"/>
    <s v="yes"/>
    <s v="No"/>
    <s v="Yes"/>
    <m/>
    <n v="4510000491"/>
    <s v="PEPPL"/>
    <x v="2"/>
    <x v="0"/>
    <x v="185"/>
    <s v="Dell"/>
  </r>
  <r>
    <n v="217"/>
    <s v="P2-DT-22M3VK3"/>
    <s v="22M3VK3"/>
    <s v="Verified"/>
    <n v="32000204"/>
    <x v="0"/>
    <s v="Desktop"/>
    <s v="Sagar Patra"/>
    <s v="PEPPL0307"/>
    <s v="Cell -1 Quality"/>
    <s v="P2"/>
    <s v="Yes"/>
    <s v="Yes"/>
    <s v="yes"/>
    <s v="yes"/>
    <s v="Yes"/>
    <s v="Ultraviewer"/>
    <e v="#N/A"/>
    <s v="PEPPL"/>
    <x v="2"/>
    <x v="0"/>
    <x v="182"/>
    <e v="#N/A"/>
  </r>
  <r>
    <n v="218"/>
    <m/>
    <s v="23L8LG3"/>
    <s v="No Trend Micro"/>
    <n v="32000241"/>
    <x v="2"/>
    <s v="Laptop"/>
    <s v="B Anil Kumar"/>
    <s v="P0404"/>
    <s v="Finance &amp; Accounts"/>
    <s v="City Office"/>
    <s v="Yes"/>
    <s v="No"/>
    <s v="yes"/>
    <s v="yes"/>
    <s v="Yes"/>
    <m/>
    <e v="#N/A"/>
    <s v="PEGEPL"/>
    <x v="1"/>
    <x v="0"/>
    <x v="186"/>
    <e v="#N/A"/>
  </r>
  <r>
    <n v="219"/>
    <s v="PEL-260HNV2"/>
    <s v="260HNV2"/>
    <s v="DONE"/>
    <n v="32000282"/>
    <x v="2"/>
    <s v="Laptop"/>
    <s v="Pooja Sinha"/>
    <s v="PEPPL0674"/>
    <s v="Chairman Office"/>
    <s v="Corp"/>
    <s v="Yes"/>
    <s v="Yes"/>
    <s v="yes"/>
    <s v="yes"/>
    <s v="Yes"/>
    <s v="Uninstalled Ultraviewer"/>
    <e v="#N/A"/>
    <s v="PEGEPL"/>
    <x v="1"/>
    <x v="0"/>
    <x v="187"/>
    <s v="5P4VBP3"/>
  </r>
  <r>
    <n v="220"/>
    <s v="P6-DT-KRT2O2E"/>
    <s v="2761N24"/>
    <s v="Verification Done-P6"/>
    <n v="32000114"/>
    <x v="0"/>
    <s v="Desktop"/>
    <s v="B.DIVYA"/>
    <n v="12000789"/>
    <s v="PDI"/>
    <s v="P6"/>
    <s v="Yes"/>
    <s v="Yes"/>
    <s v="No"/>
    <s v="yes"/>
    <s v="Yes"/>
    <s v="Uninstalled Ultrviewer"/>
    <n v="4510000023"/>
    <s v="PEGEPL"/>
    <x v="1"/>
    <x v="0"/>
    <x v="188"/>
    <e v="#N/A"/>
  </r>
  <r>
    <n v="221"/>
    <s v="P6-DT-MSVF75T"/>
    <s v="2842N24"/>
    <s v="Verification Done-P6"/>
    <n v="32000145"/>
    <x v="0"/>
    <s v="Desktop"/>
    <s v="D.NAVEEN BABU"/>
    <n v="50984"/>
    <s v="QUALITY"/>
    <s v="P6"/>
    <s v="Yes"/>
    <s v="Yes"/>
    <s v="No"/>
    <s v="yes"/>
    <s v="Yes"/>
    <s v="Uninstalled Ultrviewer"/>
    <n v="4510000023"/>
    <s v="PEGEPL"/>
    <x v="1"/>
    <x v="0"/>
    <x v="189"/>
    <e v="#N/A"/>
  </r>
  <r>
    <n v="222"/>
    <s v="P6-DT-06JS225"/>
    <s v="28G3N24"/>
    <s v="Verification Done-P6"/>
    <n v="32000132"/>
    <x v="0"/>
    <s v="Desktop"/>
    <s v="D.USHARANI"/>
    <n v="403096"/>
    <s v="STORE"/>
    <s v="P6"/>
    <s v="Yes"/>
    <s v="Yes"/>
    <s v="No"/>
    <s v="yes"/>
    <s v="Yes"/>
    <s v="Uninstalled Ultrviewer"/>
    <n v="4510000023"/>
    <s v="PEGEPL"/>
    <x v="1"/>
    <x v="0"/>
    <x v="68"/>
    <e v="#N/A"/>
  </r>
  <r>
    <n v="223"/>
    <s v="DESKTOP-2K91SB8"/>
    <s v="28ZTVM3"/>
    <s v="Verified"/>
    <n v="32000255"/>
    <x v="0"/>
    <s v="Desktop"/>
    <s v="General"/>
    <s v="General"/>
    <s v="Infront of R&amp;D"/>
    <s v="P2"/>
    <s v="Yes"/>
    <s v="Yes"/>
    <s v="yes"/>
    <s v="No"/>
    <s v="Yes"/>
    <m/>
    <e v="#N/A"/>
    <s v="PEPPL"/>
    <x v="2"/>
    <x v="0"/>
    <x v="190"/>
    <e v="#N/A"/>
  </r>
  <r>
    <n v="224"/>
    <s v="PEL-2D3FX23"/>
    <s v="2D3FX23"/>
    <s v="Duplicate"/>
    <n v="32000308"/>
    <x v="2"/>
    <s v="Laptop"/>
    <s v="Madhavi Kolumula"/>
    <s v="PSS1223"/>
    <s v="Service - Projects"/>
    <s v="Begumpet-Office"/>
    <s v="Yes"/>
    <s v="Yes"/>
    <s v="yes"/>
    <s v="yes"/>
    <s v="Yes"/>
    <s v="Not installed"/>
    <e v="#N/A"/>
    <s v="PEL"/>
    <x v="3"/>
    <x v="0"/>
    <x v="191"/>
    <e v="#N/A"/>
  </r>
  <r>
    <n v="225"/>
    <m/>
    <s v="2DZG384"/>
    <s v="P2 Stock"/>
    <n v="32000208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192"/>
    <s v="Dell"/>
  </r>
  <r>
    <n v="226"/>
    <s v="P6-DT-CKJHE53"/>
    <s v="2G42N24"/>
    <s v="Verification Done-P6"/>
    <n v="32000123"/>
    <x v="0"/>
    <s v="Desktop"/>
    <s v="M.RAJAPANDU"/>
    <n v="12000500"/>
    <s v="PDI"/>
    <s v="P6"/>
    <s v="Yes"/>
    <s v="Yes"/>
    <s v="No"/>
    <s v="yes"/>
    <s v="Yes"/>
    <s v="Uninstalled Ultrviewer"/>
    <n v="4510000023"/>
    <s v="PEGEPL"/>
    <x v="1"/>
    <x v="0"/>
    <x v="64"/>
    <e v="#N/A"/>
  </r>
  <r>
    <n v="227"/>
    <s v="P6-DT-7H6SV2T"/>
    <s v="2HG3N24"/>
    <s v="Verification Done-P6"/>
    <n v="32000140"/>
    <x v="0"/>
    <s v="Desktop"/>
    <s v="IT"/>
    <s v="IT"/>
    <s v="IT"/>
    <s v="P6"/>
    <s v="Yes"/>
    <s v="Yes"/>
    <s v="No"/>
    <s v="yes"/>
    <s v="Yes"/>
    <s v="Uninstalled Ultrviewer"/>
    <n v="4510000023"/>
    <s v="PEGEPL"/>
    <x v="1"/>
    <x v="0"/>
    <x v="71"/>
    <e v="#N/A"/>
  </r>
  <r>
    <n v="228"/>
    <s v="P2-DT-2HYX4V3"/>
    <s v="2HYX4V3"/>
    <s v="Verified"/>
    <n v="32000042"/>
    <x v="1"/>
    <s v="Desktop"/>
    <s v="General"/>
    <s v="General"/>
    <s v="Module Production"/>
    <s v="P2"/>
    <s v="Yes"/>
    <s v="Yes"/>
    <s v="yes"/>
    <s v="yes"/>
    <s v="Yes"/>
    <s v="Ultraviewer"/>
    <n v="4500007184"/>
    <s v="PEPPL"/>
    <x v="2"/>
    <x v="0"/>
    <x v="193"/>
    <s v="Dell"/>
  </r>
  <r>
    <n v="229"/>
    <s v="DT-2MMRMZ3"/>
    <s v="2MMRMZ3"/>
    <s v="Corrected"/>
    <n v="32000047"/>
    <x v="0"/>
    <s v="Desktop"/>
    <s v="SK.GULAM AHAMOD"/>
    <s v="PEIPL0441"/>
    <s v="IT"/>
    <s v="P4"/>
    <s v="Yes"/>
    <s v="Yes"/>
    <s v="yes"/>
    <s v="yes"/>
    <s v="Yes"/>
    <s v="Uninstalled Ultrviewer"/>
    <e v="#N/A"/>
    <s v="PEIPL"/>
    <x v="0"/>
    <x v="0"/>
    <x v="194"/>
    <s v="Dell"/>
  </r>
  <r>
    <n v="230"/>
    <s v="PEL-2PY59S3"/>
    <s v="2PY59S3"/>
    <s v="DONE"/>
    <n v="32000235"/>
    <x v="2"/>
    <s v="Laptop"/>
    <s v="Alla Ajay Narasimha Rao"/>
    <s v="PEGEPL0420"/>
    <s v="Procurement - Projects"/>
    <s v="Corp"/>
    <s v="Yes"/>
    <s v="Yes"/>
    <s v="yes"/>
    <s v="No"/>
    <s v="Yes"/>
    <s v="No uninsallation"/>
    <n v="4500003838"/>
    <s v="PEGEPL"/>
    <x v="1"/>
    <x v="0"/>
    <x v="195"/>
    <e v="#N/A"/>
  </r>
  <r>
    <n v="231"/>
    <s v="LT-2QVT662"/>
    <s v="2QVT662"/>
    <s v="DONE"/>
    <n v="32000284"/>
    <x v="2"/>
    <s v="Laptop"/>
    <s v="IT Stock"/>
    <s v="IT Stock"/>
    <s v="IT Stock"/>
    <s v="P4"/>
    <s v="Yes"/>
    <s v="Yes"/>
    <s v="yes"/>
    <s v="yes"/>
    <s v="Yes"/>
    <s v="Uninstalled Ultrviewer"/>
    <e v="#N/A"/>
    <s v="PEIPL"/>
    <x v="0"/>
    <x v="0"/>
    <x v="196"/>
    <e v="#N/A"/>
  </r>
  <r>
    <n v="232"/>
    <s v="DT-2RJFKY3"/>
    <s v="2RJFKY3"/>
    <s v="Corrected"/>
    <n v="32000006"/>
    <x v="0"/>
    <s v="Desktop"/>
    <s v="B V RAMANA"/>
    <s v="PSS115"/>
    <s v="Manual Line"/>
    <s v="P4"/>
    <s v="Yes"/>
    <s v="Yes"/>
    <s v="yes"/>
    <s v="yes"/>
    <s v="Yes"/>
    <s v="Uninstalled Ultrviewer"/>
    <n v="4500012757"/>
    <s v="PEIPL"/>
    <x v="1"/>
    <x v="0"/>
    <x v="33"/>
    <e v="#N/A"/>
  </r>
  <r>
    <n v="233"/>
    <s v="DESKTOP-O9GOHCR"/>
    <s v="2TJ8FP2"/>
    <s v="Verified"/>
    <n v="32000294"/>
    <x v="0"/>
    <s v="Desktop"/>
    <s v="General"/>
    <s v="General"/>
    <s v="IT"/>
    <s v="City Office"/>
    <s v="Yes"/>
    <s v="Yes"/>
    <s v="yes"/>
    <s v="No"/>
    <s v="Yes"/>
    <m/>
    <e v="#N/A"/>
    <s v="PEGEPL"/>
    <x v="1"/>
    <x v="0"/>
    <x v="197"/>
    <e v="#N/A"/>
  </r>
  <r>
    <n v="234"/>
    <s v="P2-LT-2VYMW84"/>
    <s v="2VYMW84"/>
    <s v="Verified"/>
    <n v="32000237"/>
    <x v="2"/>
    <s v="Laptop"/>
    <s v="Saurav Rana"/>
    <s v="PEPPL0080"/>
    <s v="CellProduction Phase-1"/>
    <s v="P2"/>
    <s v="Yes"/>
    <s v="Yes"/>
    <s v="yes"/>
    <s v="No"/>
    <s v="Yes"/>
    <m/>
    <n v="4510000491"/>
    <s v="PEPPL"/>
    <x v="2"/>
    <x v="0"/>
    <x v="152"/>
    <s v="Dell"/>
  </r>
  <r>
    <n v="235"/>
    <s v="P6-DT-9EM6LDM"/>
    <s v="2WZ3324"/>
    <s v="Verification Done-P6"/>
    <n v="32000290"/>
    <x v="0"/>
    <s v="Desktop"/>
    <s v="CHANDAHA"/>
    <n v="2100074"/>
    <s v="HR"/>
    <s v="P6"/>
    <s v="Yes"/>
    <s v="Yes"/>
    <s v="No"/>
    <s v="yes"/>
    <s v="Yes"/>
    <s v="Uninstalled Ultrviewer"/>
    <n v="4500022656"/>
    <s v="PEGEPL"/>
    <x v="1"/>
    <x v="0"/>
    <x v="198"/>
    <s v="Dell"/>
  </r>
  <r>
    <n v="236"/>
    <s v="P2-DT-2YWCMW3"/>
    <s v="2YWCMW3"/>
    <s v="Verified"/>
    <n v="32000022"/>
    <x v="0"/>
    <s v="Desktop"/>
    <s v="SK. sana "/>
    <s v="PEPPL0854"/>
    <s v="Admin"/>
    <s v="P2"/>
    <s v="Yes"/>
    <s v="Yes"/>
    <s v="yes"/>
    <s v="yes"/>
    <s v="Yes"/>
    <s v="Ultraviewer"/>
    <n v="4500007894"/>
    <s v="PEPPL"/>
    <x v="2"/>
    <x v="0"/>
    <x v="199"/>
    <s v="Dell"/>
  </r>
  <r>
    <n v="237"/>
    <s v="P2-LT-31Y4KR2"/>
    <s v="31Y4KR2"/>
    <s v="Check"/>
    <n v="32000285"/>
    <x v="2"/>
    <s v="Laptop"/>
    <s v="General"/>
    <s v="General"/>
    <s v="Cell -2 - Maintenance"/>
    <s v="P2"/>
    <s v="Yes"/>
    <s v="Yes"/>
    <s v="yes"/>
    <s v="yes"/>
    <s v="Yes"/>
    <s v="Ultraviewer"/>
    <e v="#N/A"/>
    <s v="PEPPL"/>
    <x v="2"/>
    <x v="0"/>
    <x v="200"/>
    <e v="#N/A"/>
  </r>
  <r>
    <n v="238"/>
    <s v="P2-LT-34YTL84"/>
    <s v="34YTL84"/>
    <s v="Verified"/>
    <n v="32000240"/>
    <x v="2"/>
    <s v="Laptop"/>
    <s v="Ravinder Sharma"/>
    <s v="PEIPL0080"/>
    <s v="Cell  Production"/>
    <s v="P2"/>
    <s v="Yes"/>
    <s v="Yes"/>
    <s v="yes"/>
    <s v="No"/>
    <s v="Yes"/>
    <m/>
    <n v="4510000491"/>
    <s v="PEPPL"/>
    <x v="2"/>
    <x v="0"/>
    <x v="180"/>
    <s v="Dell"/>
  </r>
  <r>
    <n v="239"/>
    <s v="P6-DT-NG1BRCK"/>
    <s v="3761N24"/>
    <s v="Verification Done-P6"/>
    <n v="32000144"/>
    <x v="0"/>
    <s v="Desktop"/>
    <s v="M.PAVANI"/>
    <n v="11000462"/>
    <s v="HOSPITALITY"/>
    <s v="P6"/>
    <s v="Yes"/>
    <s v="not installed"/>
    <s v="No"/>
    <s v="yes"/>
    <s v="Yes"/>
    <m/>
    <n v="4510000023"/>
    <s v="PEGEPL"/>
    <x v="1"/>
    <x v="0"/>
    <x v="74"/>
    <e v="#N/A"/>
  </r>
  <r>
    <n v="240"/>
    <s v="P6-DT-8N37D6J"/>
    <s v="3842N24"/>
    <s v="Verification Done-P6"/>
    <n v="32000120"/>
    <x v="0"/>
    <s v="Desktop"/>
    <s v="IT-STANDBY"/>
    <n v="51143"/>
    <s v="QUALITY"/>
    <s v="P6"/>
    <s v="Yes"/>
    <s v="Yes"/>
    <s v="No"/>
    <s v="yes"/>
    <s v="Yes"/>
    <s v="Uninstalled Ultrviewer"/>
    <n v="4510000023"/>
    <s v="PEGEPL"/>
    <x v="1"/>
    <x v="0"/>
    <x v="201"/>
    <e v="#N/A"/>
  </r>
  <r>
    <n v="241"/>
    <s v="P6-DT-DCUIG67"/>
    <s v="38G3N24"/>
    <s v="Verification Done-P6"/>
    <n v="32000135"/>
    <x v="0"/>
    <s v="Desktop"/>
    <s v="AKASH BAIDYA"/>
    <s v="PEGEPL0156"/>
    <s v="MAINTEINANCE"/>
    <s v="P6"/>
    <s v="Yes"/>
    <s v="Yes"/>
    <s v="No"/>
    <s v="yes"/>
    <s v="Yes"/>
    <s v="Uninstalled Ultrviewer"/>
    <n v="4510000023"/>
    <s v="PEGEPL"/>
    <x v="1"/>
    <x v="0"/>
    <x v="202"/>
    <e v="#N/A"/>
  </r>
  <r>
    <n v="242"/>
    <m/>
    <s v="3BQGVQ3"/>
    <s v="No Trend Micro"/>
    <n v="32000286"/>
    <x v="2"/>
    <s v="Laptop"/>
    <s v="DESKTOP 1"/>
    <s v="DESIGN TEAM"/>
    <s v="DESIGN"/>
    <s v="City Office"/>
    <s v="Yes"/>
    <s v="No"/>
    <s v="yes"/>
    <s v="yes"/>
    <s v="Yes"/>
    <m/>
    <e v="#N/A"/>
    <s v="PEGEPL"/>
    <x v="1"/>
    <x v="0"/>
    <x v="203"/>
    <e v="#N/A"/>
  </r>
  <r>
    <n v="243"/>
    <s v="PEPPL-LT-3CK51X2"/>
    <s v="3CK51X2"/>
    <s v="Verified"/>
    <n v="32000287"/>
    <x v="2"/>
    <s v="Laptop"/>
    <s v="IT Stock"/>
    <s v="IT Stock"/>
    <s v="not working"/>
    <s v="P2"/>
    <s v="not working"/>
    <s v="not working"/>
    <s v="not working"/>
    <s v="not working"/>
    <s v="not working"/>
    <m/>
    <e v="#N/A"/>
    <s v="PEPPL"/>
    <x v="2"/>
    <x v="0"/>
    <x v="204"/>
    <e v="#N/A"/>
  </r>
  <r>
    <n v="244"/>
    <s v="P2-LT-3DSHVC3"/>
    <s v="3DSHVC3"/>
    <s v="Verified"/>
    <n v="32000288"/>
    <x v="2"/>
    <s v="Laptop"/>
    <s v="Parvatham Lakshmi"/>
    <s v="PEIPL0728"/>
    <s v="PPC"/>
    <s v="P2"/>
    <s v="Yes"/>
    <s v="Yes"/>
    <s v="yes"/>
    <s v="yes"/>
    <s v="Yes"/>
    <s v="Ultraviewer"/>
    <e v="#N/A"/>
    <s v="PEPPL"/>
    <x v="2"/>
    <x v="0"/>
    <x v="205"/>
    <e v="#N/A"/>
  </r>
  <r>
    <n v="245"/>
    <s v="DT-3GZVMZ3"/>
    <s v="3GZVMZ3"/>
    <s v="Corrected"/>
    <n v="32000295"/>
    <x v="0"/>
    <s v="Desktop"/>
    <s v="SAI"/>
    <s v="PEGEPL0101"/>
    <s v="Packaging"/>
    <s v="P4"/>
    <s v="Yes"/>
    <s v="Yes"/>
    <s v="yes"/>
    <s v="yes"/>
    <s v="Yes"/>
    <s v="Uninstalled Ultrviewer"/>
    <e v="#N/A"/>
    <s v="PEIPL"/>
    <x v="0"/>
    <x v="0"/>
    <x v="206"/>
    <e v="#N/A"/>
  </r>
  <r>
    <n v="246"/>
    <s v="P2-DT-3JY1P24"/>
    <s v="3JY1P24"/>
    <s v="Verified(general)"/>
    <n v="32000047"/>
    <x v="0"/>
    <s v="Desktop"/>
    <s v="Dhiraj sharma"/>
    <s v="PEPPL0943"/>
    <s v="Topcon Maintenance"/>
    <s v="P2"/>
    <s v="Yes"/>
    <s v="Yes"/>
    <s v="yes"/>
    <s v="No"/>
    <s v="Yes"/>
    <m/>
    <n v="4510000491"/>
    <s v="PEPPL"/>
    <x v="2"/>
    <x v="0"/>
    <x v="207"/>
    <s v="Dell"/>
  </r>
  <r>
    <n v="247"/>
    <s v="DT-3L49FVH"/>
    <s v="3L49FVH"/>
    <s v="Corrected"/>
    <n v="32000068"/>
    <x v="0"/>
    <s v="Desktop"/>
    <s v="B V RAMANA"/>
    <s v="PSS115"/>
    <s v="Cell Packing Area"/>
    <s v="P4"/>
    <s v="Yes"/>
    <s v="Yes"/>
    <s v="yes"/>
    <s v="yes"/>
    <s v="Yes"/>
    <s v="Uninstalled Ultrviewer"/>
    <e v="#N/A"/>
    <s v="PEIPL"/>
    <x v="0"/>
    <x v="0"/>
    <x v="208"/>
    <e v="#N/A"/>
  </r>
  <r>
    <n v="248"/>
    <s v="P2-DT-3LTFPQ3"/>
    <s v="3LTFPQ3"/>
    <s v="Verified(general)"/>
    <n v="32000382"/>
    <x v="0"/>
    <s v="Desktop"/>
    <s v="Dipti Pandey"/>
    <s v="PEPPL1103"/>
    <s v="IG STORE "/>
    <s v="P2"/>
    <s v="Yes"/>
    <s v="Yes"/>
    <s v="No"/>
    <s v="yes"/>
    <s v="Yes"/>
    <s v="Ultraviewer"/>
    <n v="4500003588"/>
    <s v="PEPPL"/>
    <x v="2"/>
    <x v="0"/>
    <x v="209"/>
    <e v="#N/A"/>
  </r>
  <r>
    <n v="249"/>
    <s v="DT-7HS40H9"/>
    <s v="3MMRMZ3"/>
    <s v="Corrected"/>
    <n v="32000289"/>
    <x v="2"/>
    <s v="Laptop"/>
    <s v="General"/>
    <s v="General"/>
    <s v="Security"/>
    <s v="P4"/>
    <s v="Yes"/>
    <s v="Yes"/>
    <s v="yes"/>
    <s v="yes"/>
    <s v="Yes"/>
    <s v="Uninstalled Ultrviewer"/>
    <e v="#N/A"/>
    <s v="PEIPL"/>
    <x v="0"/>
    <x v="0"/>
    <x v="210"/>
    <e v="#N/A"/>
  </r>
  <r>
    <n v="250"/>
    <s v="DT-3NJFKY3"/>
    <s v="3NJFKY3"/>
    <s v="Corrected"/>
    <n v="32000006"/>
    <x v="0"/>
    <s v="Desktop"/>
    <s v="KASI NAIDU"/>
    <s v="PEGEPL0151"/>
    <s v="IG Stores"/>
    <s v="P4"/>
    <s v="Yes"/>
    <s v="Yes"/>
    <s v="yes"/>
    <s v="yes"/>
    <s v="Yes"/>
    <s v="Uninstalled Ultrviewer"/>
    <n v="4500012757"/>
    <s v="PEIPL"/>
    <x v="1"/>
    <x v="0"/>
    <x v="33"/>
    <e v="#N/A"/>
  </r>
  <r>
    <n v="251"/>
    <s v="DT-3PJFKY3"/>
    <s v="3PJFKY3"/>
    <s v="Corrected"/>
    <n v="32000006"/>
    <x v="0"/>
    <s v="Desktop"/>
    <s v="RAMAKANTH"/>
    <s v="PEIPL0572"/>
    <s v="Packaging"/>
    <s v="P4"/>
    <s v="Yes"/>
    <s v="Yes"/>
    <s v="yes"/>
    <s v="yes"/>
    <s v="Yes"/>
    <s v="Uninstalled Ultrviewer"/>
    <n v="4500012757"/>
    <s v="PEIPL"/>
    <x v="1"/>
    <x v="0"/>
    <x v="33"/>
    <e v="#N/A"/>
  </r>
  <r>
    <n v="252"/>
    <s v="LT-3PY59S3"/>
    <s v="3PY59S3"/>
    <s v="Corrected"/>
    <n v="32000243"/>
    <x v="2"/>
    <s v="Laptop"/>
    <s v="IT using Laptop"/>
    <s v="PEIPL0441"/>
    <s v="IT"/>
    <s v="P4"/>
    <s v="Yes"/>
    <s v="Yes"/>
    <s v="yes"/>
    <s v="yes"/>
    <s v="Yes"/>
    <s v="Uninstalled Ultrviewer"/>
    <n v="4500003838"/>
    <s v="PEIPL"/>
    <x v="0"/>
    <x v="0"/>
    <x v="211"/>
    <e v="#N/A"/>
  </r>
  <r>
    <n v="253"/>
    <s v="P6-DT-7VIAPGH"/>
    <s v="3RK4P24"/>
    <s v="Verification Done-P6"/>
    <n v="32000006"/>
    <x v="0"/>
    <s v="Desktop"/>
    <s v="J.HARIKRISHNA"/>
    <s v="PEGEPL0360"/>
    <s v="Admin"/>
    <s v="P6"/>
    <s v="Yes"/>
    <s v="Yes"/>
    <s v="No"/>
    <s v="yes"/>
    <s v="Yes"/>
    <s v="Uninstalled Ultrviewer"/>
    <n v="4510000428"/>
    <s v="PEGEPL"/>
    <x v="1"/>
    <x v="0"/>
    <x v="33"/>
    <e v="#N/A"/>
  </r>
  <r>
    <n v="254"/>
    <s v="P6-MES-STORAGE-"/>
    <s v="3RL0P24"/>
    <s v="Verification Done-P6"/>
    <s v="32000005 -0"/>
    <x v="3"/>
    <s v="Server"/>
    <s v="Bandarupalli Krishna Chaitanya"/>
    <s v="PEPPL0604"/>
    <s v="IT"/>
    <s v="P6"/>
    <s v="Yes"/>
    <s v="Yes"/>
    <s v="No"/>
    <s v="No"/>
    <s v="Yes"/>
    <s v="Uninstalled Ultrviewer"/>
    <e v="#N/A"/>
    <s v="PEGEPL"/>
    <x v="1"/>
    <x v="1"/>
    <x v="212"/>
    <e v="#N/A"/>
  </r>
  <r>
    <n v="255"/>
    <s v="P2-DT-3TZ3324"/>
    <s v="3TZ3324"/>
    <s v="Verified"/>
    <n v="32000293"/>
    <x v="1"/>
    <s v="Desktop"/>
    <s v="General"/>
    <s v="General"/>
    <s v="ppc"/>
    <s v="P2"/>
    <s v="Yes"/>
    <s v="Yes"/>
    <s v="yes"/>
    <s v="yes"/>
    <s v="Yes"/>
    <s v="Ultraviewer"/>
    <n v="4500022656"/>
    <s v="PEPPL"/>
    <x v="2"/>
    <x v="0"/>
    <x v="213"/>
    <s v="Dell"/>
  </r>
  <r>
    <n v="256"/>
    <s v="P2-LT-3Y0VL84"/>
    <s v="3Y0VL84"/>
    <s v="Verified"/>
    <n v="32000252"/>
    <x v="2"/>
    <s v="Laptop"/>
    <s v="General"/>
    <s v="General"/>
    <s v="Topcon"/>
    <s v="P2"/>
    <s v="Yes"/>
    <s v="Yes"/>
    <s v="yes"/>
    <s v="No"/>
    <s v="Yes"/>
    <m/>
    <n v="4510000491"/>
    <s v="PEPPL"/>
    <x v="2"/>
    <x v="0"/>
    <x v="214"/>
    <e v="#N/A"/>
  </r>
  <r>
    <n v="257"/>
    <s v="DT-0U0VP9D"/>
    <s v="3ZZ3324"/>
    <s v="Corrected"/>
    <n v="32000296"/>
    <x v="0"/>
    <s v="Desktop"/>
    <s v="D.Gowri Akhila"/>
    <n v="1600451"/>
    <s v="Production-P5"/>
    <s v="P4"/>
    <s v="Yes"/>
    <s v="Yes"/>
    <s v="yes"/>
    <s v="yes"/>
    <s v="Yes"/>
    <s v="Uninstalled Ultrviewer"/>
    <n v="4500022656"/>
    <s v="PEIPL"/>
    <x v="0"/>
    <x v="0"/>
    <x v="215"/>
    <s v="Dell"/>
  </r>
  <r>
    <n v="258"/>
    <s v="CCTV-IGSTORES"/>
    <s v="40BNM24"/>
    <s v="Corrected"/>
    <n v="32000024"/>
    <x v="0"/>
    <s v="Desktop"/>
    <s v="LACHA RAO"/>
    <s v="PEIPL0479"/>
    <s v="IG Stores"/>
    <s v="P4"/>
    <s v="Yes"/>
    <s v="Yes"/>
    <s v="yes"/>
    <s v="yes"/>
    <s v="Yes"/>
    <s v="Uninstalled Ultrviewer"/>
    <n v="4500022659"/>
    <s v="PEIPL"/>
    <x v="0"/>
    <x v="0"/>
    <x v="216"/>
    <s v="Dell"/>
  </r>
  <r>
    <n v="259"/>
    <s v="P2-LT-40LGNV2"/>
    <s v="40LGNV2"/>
    <s v="Verified"/>
    <n v="32000264"/>
    <x v="2"/>
    <s v="Laptop"/>
    <s v="IT Stock"/>
    <s v="IT Stock"/>
    <s v="IT"/>
    <s v="P2"/>
    <s v="Yes"/>
    <s v="Yes"/>
    <s v="yes"/>
    <s v="No"/>
    <s v="Yes"/>
    <m/>
    <e v="#N/A"/>
    <s v="PEPPL"/>
    <x v="2"/>
    <x v="0"/>
    <x v="217"/>
    <e v="#N/A"/>
  </r>
  <r>
    <n v="260"/>
    <s v="PEL-441FLG3"/>
    <s v="441FLG3"/>
    <s v="DONE"/>
    <n v="32000265"/>
    <x v="2"/>
    <s v="Laptop"/>
    <s v="Hanumanth Pramila Dacyl"/>
    <s v="PSS1289"/>
    <s v="Channel Sales"/>
    <s v="Begumpet-Office"/>
    <s v="Yes"/>
    <s v="Yes"/>
    <s v="yes"/>
    <s v="yes"/>
    <s v="Yes"/>
    <s v="Not installed"/>
    <e v="#N/A"/>
    <s v="PEL"/>
    <x v="3"/>
    <x v="0"/>
    <x v="218"/>
    <e v="#N/A"/>
  </r>
  <r>
    <n v="261"/>
    <s v="P2-LT-45CLRV2"/>
    <s v="45CLRV2"/>
    <s v="Verified"/>
    <n v="32000266"/>
    <x v="2"/>
    <s v="Laptop"/>
    <s v="Ipshita Paul"/>
    <s v="PEIPL0881"/>
    <s v="HR"/>
    <s v="P2"/>
    <s v="Yes"/>
    <s v="Yes"/>
    <s v="yes"/>
    <s v="yes"/>
    <s v="Yes"/>
    <s v="Ultraviewer"/>
    <e v="#N/A"/>
    <s v="PEPPL"/>
    <x v="2"/>
    <x v="0"/>
    <x v="146"/>
    <e v="#N/A"/>
  </r>
  <r>
    <n v="262"/>
    <s v="DT-47IUQAC"/>
    <s v="47IUQAC"/>
    <s v="Corrected"/>
    <n v="32000028"/>
    <x v="0"/>
    <s v="Desktop"/>
    <s v="Mahesh kumar"/>
    <n v="401551"/>
    <s v="FG Stores"/>
    <s v="P4"/>
    <s v="Yes"/>
    <s v="Yes"/>
    <s v="yes"/>
    <s v="yes"/>
    <s v="Yes"/>
    <s v="Uninstalled Ultrviewer"/>
    <e v="#N/A"/>
    <s v="PEIPL"/>
    <x v="0"/>
    <x v="0"/>
    <x v="219"/>
    <e v="#N/A"/>
  </r>
  <r>
    <n v="263"/>
    <s v="P2-LT-48L4J93"/>
    <s v="48L4J93"/>
    <s v="Verified(general)"/>
    <n v="32000267"/>
    <x v="2"/>
    <s v="Laptop"/>
    <s v="Bhavani"/>
    <n v="12000169"/>
    <s v="FG stores"/>
    <s v="P2"/>
    <s v="Yes"/>
    <s v="Yes"/>
    <s v="yes"/>
    <s v="yes"/>
    <s v="Yes"/>
    <s v="Ultraviewer"/>
    <e v="#N/A"/>
    <s v="PEPPL"/>
    <x v="2"/>
    <x v="0"/>
    <x v="220"/>
    <e v="#N/A"/>
  </r>
  <r>
    <n v="264"/>
    <s v="P2-DT-4BW1P24"/>
    <s v="4BW1P24"/>
    <s v="Verified"/>
    <n v="32000068"/>
    <x v="1"/>
    <s v="Desktop"/>
    <s v="Safety Control Room"/>
    <s v="Safety Control Room"/>
    <s v="Safety Control Room"/>
    <s v="P2"/>
    <s v="Yes"/>
    <s v="Yes"/>
    <s v="yes"/>
    <s v="No"/>
    <s v="Yes"/>
    <m/>
    <n v="4510000788"/>
    <s v="PEPPL"/>
    <x v="2"/>
    <x v="0"/>
    <x v="221"/>
    <s v="Dell"/>
  </r>
  <r>
    <n v="265"/>
    <s v="DESKTOP-5EP6COT"/>
    <s v="4CE436C15R"/>
    <s v="Corrected"/>
    <n v="32000096"/>
    <x v="0"/>
    <s v="Desktop"/>
    <s v="MD TEAM(QUALITY)"/>
    <s v="PSS1418"/>
    <s v="MD TEAM(QUALITY)"/>
    <s v="P4"/>
    <s v="Yes"/>
    <s v="Yes"/>
    <s v="yes"/>
    <s v="No"/>
    <s v="Yes"/>
    <s v="Uninstalled Ultrviewer"/>
    <n v="4500024841"/>
    <s v="PEIPL"/>
    <x v="0"/>
    <x v="0"/>
    <x v="222"/>
    <s v="HP"/>
  </r>
  <r>
    <n v="266"/>
    <s v="P2-LT-4CPHNV2"/>
    <s v="4CPHNV2"/>
    <s v="Verified"/>
    <n v="32000268"/>
    <x v="2"/>
    <s v="Laptop"/>
    <s v="B Vinod Kumar"/>
    <s v="PEIPL0212"/>
    <s v="Logistics"/>
    <s v="P2"/>
    <s v="Yes"/>
    <s v="Yes"/>
    <s v="yes"/>
    <s v="yes"/>
    <s v="Yes"/>
    <s v="Ultraviewer, winrar"/>
    <e v="#N/A"/>
    <s v="PEPPL"/>
    <x v="2"/>
    <x v="0"/>
    <x v="223"/>
    <e v="#N/A"/>
  </r>
  <r>
    <n v="267"/>
    <m/>
    <s v="4FZG384"/>
    <s v="P2 Stock"/>
    <n v="32000255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190"/>
    <s v="Dell"/>
  </r>
  <r>
    <n v="268"/>
    <s v="DT-4NJFKY3"/>
    <s v="4NJFKY3"/>
    <s v="DONE"/>
    <n v="32000006"/>
    <x v="0"/>
    <s v="Desktop"/>
    <s v="B.SURESH"/>
    <s v="PEIPL0603"/>
    <s v="IG Stores"/>
    <s v="P4"/>
    <s v="Yes"/>
    <s v="Yes"/>
    <s v="yes"/>
    <s v="yes"/>
    <s v="Yes"/>
    <s v="Uninstalled Ultrviewer"/>
    <n v="4500012757"/>
    <s v="PEIPL"/>
    <x v="1"/>
    <x v="0"/>
    <x v="33"/>
    <e v="#N/A"/>
  </r>
  <r>
    <n v="269"/>
    <s v="P2-LT-4WR8SQ2"/>
    <s v="4WR8SQ2"/>
    <s v="Verified"/>
    <n v="32000021"/>
    <x v="2"/>
    <s v="Laptop"/>
    <s v="SHEKHAR KUMAR"/>
    <s v="P0142"/>
    <s v="PROJECTS"/>
    <s v="P2"/>
    <s v="Yes"/>
    <s v="Yes"/>
    <s v="yes"/>
    <s v="yes"/>
    <s v="Yes"/>
    <s v="ultraviewer  "/>
    <e v="#N/A"/>
    <s v="PEPPL"/>
    <x v="2"/>
    <x v="0"/>
    <x v="224"/>
    <e v="#N/A"/>
  </r>
  <r>
    <n v="270"/>
    <s v="DESKTOP-KDLMC1H"/>
    <s v="51VL0V3"/>
    <s v="Verified but hostname different"/>
    <n v="32000090"/>
    <x v="1"/>
    <s v="Desktop"/>
    <s v="General"/>
    <s v="General"/>
    <s v="Control Room"/>
    <s v="P2"/>
    <s v="Yes"/>
    <s v="Yes"/>
    <s v="yes"/>
    <s v="yes"/>
    <s v="Yes"/>
    <s v="Ultraviewer"/>
    <n v="4500008340"/>
    <s v="PEPPL"/>
    <x v="2"/>
    <x v="0"/>
    <x v="57"/>
    <s v="Dell"/>
  </r>
  <r>
    <n v="271"/>
    <m/>
    <s v="52TZ914"/>
    <s v="Verified(mission connection)"/>
    <n v="32000382"/>
    <x v="0"/>
    <s v="Desktop"/>
    <s v="General"/>
    <s v="General"/>
    <s v="Topcon-Sorter"/>
    <s v="P2"/>
    <s v="Yes"/>
    <s v="Yes"/>
    <s v="yes"/>
    <s v="No"/>
    <s v="Yes"/>
    <m/>
    <e v="#N/A"/>
    <s v="PEPPL"/>
    <x v="2"/>
    <x v="0"/>
    <x v="209"/>
    <e v="#N/A"/>
  </r>
  <r>
    <n v="272"/>
    <m/>
    <s v="52X0B14"/>
    <s v="DONE"/>
    <n v="32000320"/>
    <x v="0"/>
    <s v="Desktop"/>
    <s v="Esampally Sai Lakshmi"/>
    <s v="General"/>
    <s v="Topcon-beside inspection"/>
    <s v="P2"/>
    <s v="Yes"/>
    <s v="Yes"/>
    <s v="yes"/>
    <s v="No"/>
    <s v="Yes"/>
    <m/>
    <e v="#N/A"/>
    <s v="PEPPL"/>
    <x v="2"/>
    <x v="0"/>
    <x v="225"/>
    <e v="#N/A"/>
  </r>
  <r>
    <n v="273"/>
    <s v="LT-TRKTF6N"/>
    <s v="52Y3ZM2"/>
    <s v="Corrected"/>
    <n v="32000270"/>
    <x v="2"/>
    <s v="Laptop"/>
    <s v="RAMANA REDDY SIR"/>
    <s v="PEIPL0526"/>
    <s v="Admin"/>
    <s v="P4"/>
    <s v="Yes"/>
    <s v="Yes"/>
    <s v="yes"/>
    <s v="yes"/>
    <s v="Yes"/>
    <s v="Uninstalled Ultrviewer"/>
    <e v="#N/A"/>
    <s v="PEIPL"/>
    <x v="0"/>
    <x v="0"/>
    <x v="226"/>
    <e v="#N/A"/>
  </r>
  <r>
    <n v="274"/>
    <s v="P3-DT-57PZGW3"/>
    <s v="57PZGW3"/>
    <s v="Verified"/>
    <n v="32000023"/>
    <x v="0"/>
    <s v="Desktop"/>
    <s v="Sibasis Panda"/>
    <s v="PEPPL1014"/>
    <s v="Quality - Cell"/>
    <s v="P2"/>
    <s v="Yes"/>
    <s v="Yes"/>
    <s v="yes"/>
    <s v="yes"/>
    <s v="Yes"/>
    <s v="Ultraviewer"/>
    <e v="#N/A"/>
    <s v="PEPPL"/>
    <x v="2"/>
    <x v="0"/>
    <x v="227"/>
    <e v="#N/A"/>
  </r>
  <r>
    <n v="275"/>
    <m/>
    <s v="57X1P93"/>
    <s v="No Trend Micro"/>
    <n v="32000271"/>
    <x v="2"/>
    <s v="Laptop"/>
    <s v="Quaidjoher Motiwala"/>
    <s v="PSS1251"/>
    <s v="Procurement"/>
    <s v="CORPORATE OFFICE"/>
    <s v="Yes"/>
    <s v="No"/>
    <s v="yes"/>
    <s v="No"/>
    <s v="Yes"/>
    <m/>
    <e v="#N/A"/>
    <s v="PEGEPL"/>
    <x v="1"/>
    <x v="0"/>
    <x v="167"/>
    <e v="#N/A"/>
  </r>
  <r>
    <n v="276"/>
    <s v="P2-LT-5BC5X23"/>
    <s v="5BC5X23"/>
    <s v="Verified(general)"/>
    <n v="32000272"/>
    <x v="2"/>
    <s v="Laptop"/>
    <s v="Shirisha"/>
    <n v="51111"/>
    <s v="FG stores"/>
    <s v="P2"/>
    <s v="Yes"/>
    <s v="Yes"/>
    <s v="yes"/>
    <s v="yes"/>
    <s v="Yes"/>
    <s v="Ultraviewer"/>
    <e v="#N/A"/>
    <s v="PEPPL"/>
    <x v="2"/>
    <x v="0"/>
    <x v="228"/>
    <e v="#N/A"/>
  </r>
  <r>
    <n v="277"/>
    <s v="P2-DT-5BZRPT3"/>
    <s v="5BZRPT3"/>
    <s v="Verified(general)"/>
    <n v="32000376"/>
    <x v="0"/>
    <s v="Desktop"/>
    <s v="Goutham Raj Bathnathe"/>
    <s v="PEPPL0351"/>
    <s v="MODULE QUALITY LAB"/>
    <s v="P2"/>
    <s v="Yes"/>
    <s v="Yes"/>
    <s v="yes"/>
    <s v="yes"/>
    <s v="Yes"/>
    <s v="Ultraviewer"/>
    <e v="#N/A"/>
    <s v="PEPPL"/>
    <x v="2"/>
    <x v="0"/>
    <x v="229"/>
    <e v="#N/A"/>
  </r>
  <r>
    <n v="278"/>
    <s v="P2-LT-5CD109D965"/>
    <s v="5CD109D965"/>
    <s v="Verified"/>
    <n v="32000273"/>
    <x v="2"/>
    <s v="Laptop"/>
    <s v="Atul kumar rawat"/>
    <s v="PEPPL0043"/>
    <s v="Maintenance, cell line 1"/>
    <s v="P2"/>
    <s v="Yes"/>
    <s v="Yes H"/>
    <s v="yes"/>
    <s v="No"/>
    <s v="Yes"/>
    <m/>
    <e v="#N/A"/>
    <s v="PEPPL"/>
    <x v="2"/>
    <x v="0"/>
    <x v="230"/>
    <e v="#N/A"/>
  </r>
  <r>
    <n v="279"/>
    <s v="P2-LT-5CG11007L7"/>
    <s v="5CG11007L7"/>
    <s v="Verified"/>
    <n v="32000274"/>
    <x v="2"/>
    <s v="Laptop"/>
    <s v="Sunkara Naga Devi"/>
    <s v="PEPPL1369"/>
    <s v="Product Management "/>
    <s v="P2"/>
    <s v="Yes"/>
    <s v="Yes"/>
    <s v="yes"/>
    <s v="No"/>
    <s v="Yes"/>
    <m/>
    <e v="#N/A"/>
    <s v="PEPPL"/>
    <x v="2"/>
    <x v="0"/>
    <x v="231"/>
    <e v="#N/A"/>
  </r>
  <r>
    <n v="280"/>
    <s v="P2LT-5CG7470X3R"/>
    <s v="5CG7470X3R"/>
    <s v="Verified"/>
    <n v="32000275"/>
    <x v="2"/>
    <s v="Laptop"/>
    <s v="Subhankar SI"/>
    <s v="PEPPL0895"/>
    <s v="Stores"/>
    <s v="P2"/>
    <s v="Yes"/>
    <s v="Yes"/>
    <s v="yes"/>
    <s v="YES(WPS)"/>
    <s v="Yes"/>
    <m/>
    <e v="#N/A"/>
    <s v="PEPPL"/>
    <x v="2"/>
    <x v="0"/>
    <x v="232"/>
    <e v="#N/A"/>
  </r>
  <r>
    <n v="281"/>
    <s v="DESKTOP-EP5O9FV"/>
    <s v="5CG83353XD"/>
    <s v="Verified"/>
    <n v="32000377"/>
    <x v="0"/>
    <s v="Desktop"/>
    <s v="Deekshitha/ RAC rental laptop"/>
    <n v="10003299"/>
    <s v="HR"/>
    <s v="P2"/>
    <s v="Yes"/>
    <s v="Yes"/>
    <s v="yes"/>
    <s v="No"/>
    <s v="Yes"/>
    <m/>
    <e v="#N/A"/>
    <s v="PEPPL"/>
    <x v="2"/>
    <x v="0"/>
    <x v="233"/>
    <e v="#N/A"/>
  </r>
  <r>
    <n v="282"/>
    <s v="P2-DT-5CT2N24"/>
    <s v="5CT2N24"/>
    <s v="Verified"/>
    <n v="32000092"/>
    <x v="0"/>
    <s v="Desktop"/>
    <s v="Pankaj Kumar Mishra"/>
    <s v="PEIPL0207"/>
    <s v="Utility TopCon"/>
    <s v="P2"/>
    <s v="Yes"/>
    <s v="Yes"/>
    <s v="yes"/>
    <s v="No"/>
    <s v="Yes"/>
    <m/>
    <n v="4510000491"/>
    <s v="PEPPL"/>
    <x v="2"/>
    <x v="0"/>
    <x v="234"/>
    <s v="Dell"/>
  </r>
  <r>
    <n v="283"/>
    <s v="P6-DT-C54P89E"/>
    <s v="5GQ2N24"/>
    <s v="Verification Done-P6"/>
    <n v="32000173"/>
    <x v="0"/>
    <s v="Desktop"/>
    <s v="CHATHANAYA"/>
    <s v="PEGEPL0269"/>
    <s v="QUALITY"/>
    <s v="P6"/>
    <s v="Yes"/>
    <s v="Yes"/>
    <s v="No"/>
    <s v="yes"/>
    <s v="Yes"/>
    <m/>
    <e v="#N/A"/>
    <s v="PEGEPL"/>
    <x v="1"/>
    <x v="0"/>
    <x v="235"/>
    <e v="#N/A"/>
  </r>
  <r>
    <n v="284"/>
    <s v="P2-LT-5H67WT2"/>
    <s v="5H67WT2"/>
    <s v="Verified"/>
    <n v="32000173"/>
    <x v="2"/>
    <s v="Laptop"/>
    <s v="Vivek jain"/>
    <s v="PEIPL0333"/>
    <s v="Topcon-shift incharge"/>
    <s v="P2"/>
    <s v="Yes"/>
    <s v="Yes"/>
    <s v="yes"/>
    <s v="No"/>
    <s v="Yes"/>
    <m/>
    <n v="4500007788"/>
    <s v="PEPPL"/>
    <x v="2"/>
    <x v="0"/>
    <x v="236"/>
    <e v="#N/A"/>
  </r>
  <r>
    <n v="285"/>
    <m/>
    <s v="5HX3K24"/>
    <s v="DONE"/>
    <n v="32000174"/>
    <x v="2"/>
    <s v="Laptop"/>
    <s v="Vishnu Vardhan Hazari"/>
    <s v="PSS0440"/>
    <s v="COO"/>
    <s v="Corp"/>
    <s v="Yes"/>
    <s v="No"/>
    <s v="yes"/>
    <s v="No"/>
    <s v="Yes"/>
    <m/>
    <e v="#N/A"/>
    <s v="PEGEPL"/>
    <x v="1"/>
    <x v="0"/>
    <x v="237"/>
    <e v="#N/A"/>
  </r>
  <r>
    <n v="286"/>
    <s v="DT-5NJFKY3"/>
    <s v="5NJFKY3"/>
    <s v="Corrected"/>
    <n v="32000174"/>
    <x v="0"/>
    <s v="Desktop"/>
    <s v="RAJYALAXMI"/>
    <s v="PEIPL0710"/>
    <s v="IG Stores"/>
    <s v="P4"/>
    <s v="Yes"/>
    <s v="Yes"/>
    <s v="yes"/>
    <s v="yes"/>
    <s v="Yes"/>
    <s v="Uninstalled Ultrviewer"/>
    <n v="4500012757"/>
    <s v="PEIPL"/>
    <x v="0"/>
    <x v="0"/>
    <x v="238"/>
    <e v="#N/A"/>
  </r>
  <r>
    <n v="287"/>
    <s v="LT-5NV6LX3"/>
    <s v="5NV6LX3"/>
    <s v="Corrected"/>
    <n v="32000175"/>
    <x v="2"/>
    <s v="Laptop"/>
    <s v="Lovaraju"/>
    <s v="PEIPL0739"/>
    <s v="Production-P4"/>
    <s v="P4"/>
    <s v="Yes"/>
    <s v="Yes"/>
    <s v="yes"/>
    <s v="yes"/>
    <s v="Yes"/>
    <s v="Uninstalled Ultrviewer"/>
    <n v="4500013157"/>
    <s v="PEIPL"/>
    <x v="0"/>
    <x v="0"/>
    <x v="239"/>
    <e v="#N/A"/>
  </r>
  <r>
    <n v="288"/>
    <s v="P2-DT-5NVHJB3"/>
    <s v="5NVHJB3"/>
    <s v="Verified"/>
    <n v="32000175"/>
    <x v="1"/>
    <s v="Desktop"/>
    <s v="Devalapalli Bhaskar Reddy"/>
    <s v="PEPPL0126"/>
    <s v="Procurement - Projects"/>
    <s v="P2"/>
    <s v="Yes"/>
    <s v="Yes"/>
    <s v="yes"/>
    <s v="yes"/>
    <s v="Yes"/>
    <s v="Ultraviewer"/>
    <e v="#N/A"/>
    <s v="PEPPL"/>
    <x v="2"/>
    <x v="0"/>
    <x v="240"/>
    <e v="#N/A"/>
  </r>
  <r>
    <n v="289"/>
    <m/>
    <s v="5P4VBP3"/>
    <s v="DONE"/>
    <n v="32000176"/>
    <x v="0"/>
    <s v="Desktop"/>
    <s v="Koduri Praneeth Kumar"/>
    <s v="PSS1379"/>
    <s v="Finance &amp; Accounts"/>
    <s v="P2"/>
    <s v="Yes"/>
    <s v="Yes"/>
    <s v="yes"/>
    <s v="No"/>
    <s v="Yes"/>
    <m/>
    <e v="#N/A"/>
    <s v="PEPPL"/>
    <x v="2"/>
    <x v="0"/>
    <x v="241"/>
    <e v="#N/A"/>
  </r>
  <r>
    <n v="290"/>
    <s v="P6-MES-DB-SERVE"/>
    <s v="5TYZN24"/>
    <s v="Verification Done-P6"/>
    <s v="32000005 -1"/>
    <x v="3"/>
    <s v="Server"/>
    <s v="Bandarupalli Krishna Chaitanya"/>
    <s v="PEPPL0604"/>
    <s v="IT"/>
    <s v="P6"/>
    <s v="Yes"/>
    <s v="Yes"/>
    <s v="No"/>
    <s v="No"/>
    <s v="Yes"/>
    <s v="Uninstalled Ultrviewer"/>
    <e v="#N/A"/>
    <s v="PEGEPL"/>
    <x v="1"/>
    <x v="1"/>
    <x v="242"/>
    <e v="#N/A"/>
  </r>
  <r>
    <n v="291"/>
    <s v="P2-LT-5WX22B3"/>
    <s v="5WX22B3"/>
    <s v="Verified"/>
    <n v="32000298"/>
    <x v="2"/>
    <s v="Laptop"/>
    <s v="Jainu Sateesh"/>
    <s v="PEIPL0798"/>
    <s v="Human Resources"/>
    <s v="P2"/>
    <s v="Yes"/>
    <s v="Yes"/>
    <s v="yes"/>
    <s v="No"/>
    <s v="Yes"/>
    <m/>
    <e v="#N/A"/>
    <s v="PEPPL"/>
    <x v="2"/>
    <x v="0"/>
    <x v="243"/>
    <e v="#N/A"/>
  </r>
  <r>
    <n v="292"/>
    <s v="DESKTOP-KUBDH36"/>
    <s v="5XZTVM3"/>
    <s v="DONE"/>
    <n v="32000382"/>
    <x v="0"/>
    <s v="Desktop"/>
    <s v="General"/>
    <s v="General"/>
    <s v="Infront of R&amp;D"/>
    <s v="P2"/>
    <s v="Yes"/>
    <s v="Yes"/>
    <s v="yes"/>
    <s v="No"/>
    <s v="Yes"/>
    <m/>
    <e v="#N/A"/>
    <s v="PEPPL"/>
    <x v="2"/>
    <x v="0"/>
    <x v="209"/>
    <e v="#N/A"/>
  </r>
  <r>
    <n v="293"/>
    <s v="DT-KP4Q31G"/>
    <s v="5ZW9S14"/>
    <s v="Corrected"/>
    <n v="32000061"/>
    <x v="0"/>
    <s v="Desktop"/>
    <s v="Ch. Shivani"/>
    <s v="PEGEPL0104"/>
    <s v="Production-P5"/>
    <s v="P4"/>
    <s v="Yes"/>
    <s v="Yes"/>
    <s v="yes"/>
    <s v="yes"/>
    <s v="Yes"/>
    <s v="Uninstalled Ultrviewer"/>
    <n v="4500017801"/>
    <s v="PEIPL"/>
    <x v="0"/>
    <x v="0"/>
    <x v="244"/>
    <e v="#N/A"/>
  </r>
  <r>
    <n v="294"/>
    <m/>
    <s v="61V1P93"/>
    <s v="No Trend Micro"/>
    <n v="32000299"/>
    <x v="2"/>
    <s v="Laptop"/>
    <s v="IT STORE FOR SERVICE"/>
    <s v="IT STORE"/>
    <s v="IT STORE UNDER REPAIRE"/>
    <s v="CORPORATE OFFICE"/>
    <s v="Yes"/>
    <s v="No"/>
    <s v="yes"/>
    <s v="yes"/>
    <s v="Yes"/>
    <m/>
    <e v="#N/A"/>
    <s v="PEGEPL"/>
    <x v="1"/>
    <x v="0"/>
    <x v="245"/>
    <e v="#N/A"/>
  </r>
  <r>
    <n v="295"/>
    <m/>
    <s v="62MR5Y2"/>
    <s v="No Trend Micro"/>
    <n v="32000300"/>
    <x v="2"/>
    <s v="Laptop"/>
    <s v="Kankipati Mohan Satya Panduranga Pavan"/>
    <s v="PEPPL0892"/>
    <s v="Sales &amp; Operations"/>
    <s v="CORPORATE OFFICE"/>
    <s v="Yes"/>
    <s v="No"/>
    <s v="yes"/>
    <s v="yes"/>
    <s v="Yes"/>
    <m/>
    <e v="#N/A"/>
    <s v="PEGEPL"/>
    <x v="1"/>
    <x v="0"/>
    <x v="246"/>
    <e v="#N/A"/>
  </r>
  <r>
    <n v="296"/>
    <s v="PEL-64H19G3"/>
    <s v="64H19G3"/>
    <s v="DONE"/>
    <n v="32000301"/>
    <x v="2"/>
    <s v="Laptop"/>
    <s v="AKHIL MANNEM"/>
    <s v="PSS1268"/>
    <s v="FINANCE AND ACCOUNTS"/>
    <s v="Corp"/>
    <s v="Yes"/>
    <s v="Yes"/>
    <s v="No"/>
    <s v="No"/>
    <s v="Yes"/>
    <m/>
    <e v="#N/A"/>
    <s v="PEGEPL"/>
    <x v="1"/>
    <x v="0"/>
    <x v="247"/>
    <e v="#N/A"/>
  </r>
  <r>
    <n v="297"/>
    <s v="P2-LT-64YTL84"/>
    <s v="64YTL84"/>
    <s v="Verified"/>
    <n v="32000300"/>
    <x v="2"/>
    <s v="Laptop"/>
    <s v="IT Stock"/>
    <s v="IT Stock"/>
    <s v="IT"/>
    <s v="P2"/>
    <s v="Yes"/>
    <s v="Yes"/>
    <s v="yes"/>
    <s v="No"/>
    <s v="Yes"/>
    <m/>
    <n v="4510000491"/>
    <s v="PEPPL"/>
    <x v="2"/>
    <x v="0"/>
    <x v="248"/>
    <s v="Dell"/>
  </r>
  <r>
    <n v="298"/>
    <s v="WIN-66CA7EL7TEN"/>
    <s v="66CA7EL7TEN"/>
    <s v="Verification Done-P6"/>
    <s v=" "/>
    <x v="3"/>
    <s v="Server"/>
    <s v="Bandarupalli Krishna Chaitanya"/>
    <s v="PEPPL0604"/>
    <s v="IT"/>
    <s v="P6"/>
    <s v="Yes"/>
    <s v="Yes"/>
    <s v="No"/>
    <s v="No"/>
    <s v="Yes"/>
    <s v="Uninstalled Ultrviewer"/>
    <e v="#N/A"/>
    <s v="PEGEPL"/>
    <x v="1"/>
    <x v="1"/>
    <x v="249"/>
    <e v="#N/A"/>
  </r>
  <r>
    <n v="299"/>
    <s v="P2-DT-68C34G3"/>
    <s v="68C34G3"/>
    <s v="DONE"/>
    <n v="32000382"/>
    <x v="0"/>
    <s v="Desktop"/>
    <s v="IT STOCK"/>
    <s v="IT STOCK"/>
    <s v="IT STOCK"/>
    <s v="P2"/>
    <s v="Yes"/>
    <s v="Yes"/>
    <s v="yes"/>
    <s v="yes"/>
    <s v="Yes"/>
    <s v="Ultraviewer"/>
    <e v="#N/A"/>
    <s v="PEPPL"/>
    <x v="2"/>
    <x v="0"/>
    <x v="209"/>
    <e v="#N/A"/>
  </r>
  <r>
    <n v="300"/>
    <m/>
    <s v="6CWPW84"/>
    <s v="P2 Stock"/>
    <n v="32000302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250"/>
    <s v="Dell"/>
  </r>
  <r>
    <n v="301"/>
    <m/>
    <s v="6DZG384"/>
    <s v="P2 Stock"/>
    <n v="32000308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251"/>
    <s v="Dell"/>
  </r>
  <r>
    <n v="302"/>
    <s v="P2-LT-6FNCHB3"/>
    <s v="6FNCHB3"/>
    <s v="Verified"/>
    <n v="32000302"/>
    <x v="2"/>
    <s v="Laptop"/>
    <s v="IT STOCK"/>
    <s v="IT STOCK"/>
    <s v="IT"/>
    <s v="P2"/>
    <s v="Yes"/>
    <s v="Yes"/>
    <s v="yes"/>
    <s v="No"/>
    <s v="Yes"/>
    <m/>
    <e v="#N/A"/>
    <s v="PEPPL"/>
    <x v="2"/>
    <x v="0"/>
    <x v="250"/>
    <e v="#N/A"/>
  </r>
  <r>
    <n v="303"/>
    <s v="P2-LT-6FPZGW3"/>
    <s v="6FPZGW3"/>
    <s v="Verified"/>
    <n v="32000382"/>
    <x v="0"/>
    <s v="Desktop"/>
    <s v="General"/>
    <s v="General"/>
    <s v="Cell line-PECVD"/>
    <s v="P2"/>
    <s v="Yes"/>
    <s v="Yes"/>
    <s v="yes"/>
    <s v="No"/>
    <s v="Yes"/>
    <m/>
    <e v="#N/A"/>
    <s v="PEPPL"/>
    <x v="2"/>
    <x v="0"/>
    <x v="209"/>
    <e v="#N/A"/>
  </r>
  <r>
    <n v="304"/>
    <s v="SERVER1"/>
    <s v="6K8YMZ3"/>
    <s v="Corrected"/>
    <n v="32000059"/>
    <x v="3"/>
    <s v="Server"/>
    <s v="Bandarupalli Krishna Chaitanya"/>
    <s v="PEPPL0604"/>
    <s v="IT"/>
    <s v="P4"/>
    <s v="Yes"/>
    <s v="Yes"/>
    <s v="yes"/>
    <s v="No"/>
    <s v="Yes"/>
    <m/>
    <e v="#N/A"/>
    <s v="PEIPL"/>
    <x v="0"/>
    <x v="1"/>
    <x v="252"/>
    <e v="#N/A"/>
  </r>
  <r>
    <n v="305"/>
    <s v="DT-6LGFKY3"/>
    <s v="6LGFKY3"/>
    <s v="Corrected"/>
    <n v="32000006"/>
    <x v="2"/>
    <s v="Laptop"/>
    <s v="Parvind Kumar Singh"/>
    <s v="PEPPL0603"/>
    <s v="Utility"/>
    <s v="P4"/>
    <s v="Yes"/>
    <s v="Yes"/>
    <s v="yes"/>
    <s v="yes"/>
    <s v="Yes"/>
    <s v="Uninstalled Ultrviewer"/>
    <n v="4500012639"/>
    <s v="PEIPL"/>
    <x v="1"/>
    <x v="0"/>
    <x v="33"/>
    <e v="#N/A"/>
  </r>
  <r>
    <n v="306"/>
    <s v="P2-DT-6MPJDB2"/>
    <s v="6MPJDB2"/>
    <s v="Verified"/>
    <n v="32000174"/>
    <x v="0"/>
    <s v="Desktop"/>
    <m/>
    <m/>
    <m/>
    <s v="City Office"/>
    <s v="Yes"/>
    <s v="Yes"/>
    <s v="yes"/>
    <s v="No"/>
    <s v="Yes"/>
    <m/>
    <e v="#N/A"/>
    <s v="PEGEPL"/>
    <x v="1"/>
    <x v="0"/>
    <x v="237"/>
    <e v="#N/A"/>
  </r>
  <r>
    <n v="307"/>
    <s v="PEIPL-DT-6NND8BS"/>
    <s v="6NND8BS"/>
    <s v="Verified"/>
    <n v="32000382"/>
    <x v="0"/>
    <s v="Desktop"/>
    <s v="General"/>
    <s v="General"/>
    <s v="Cell process"/>
    <s v="P2"/>
    <s v="Yes"/>
    <s v="Yes"/>
    <s v="yes"/>
    <s v="No"/>
    <s v="Yes"/>
    <m/>
    <e v="#N/A"/>
    <s v="PEPPL"/>
    <x v="2"/>
    <x v="0"/>
    <x v="209"/>
    <e v="#N/A"/>
  </r>
  <r>
    <n v="308"/>
    <s v="LT-6O3V83K"/>
    <s v="6O3V83K"/>
    <s v="DONE"/>
    <n v="32000303"/>
    <x v="2"/>
    <s v="Laptop"/>
    <s v="Vishesh Yasheel"/>
    <s v="PEIPL0508"/>
    <s v="Quality"/>
    <s v="P4"/>
    <s v="Yes"/>
    <s v="No"/>
    <s v="yes"/>
    <s v="No"/>
    <s v="Yes"/>
    <m/>
    <e v="#N/A"/>
    <s v="PEIPL"/>
    <x v="0"/>
    <x v="0"/>
    <x v="253"/>
    <s v="6MPJDB2"/>
  </r>
  <r>
    <n v="309"/>
    <s v="P2-LT-6PML2B3"/>
    <s v="6PML2B3"/>
    <s v="Verified"/>
    <n v="32000304"/>
    <x v="2"/>
    <s v="Laptop"/>
    <s v="Golla Venkata Gopiraju"/>
    <s v="PEPPL0244"/>
    <s v="Quality"/>
    <s v="P2"/>
    <s v="Yes"/>
    <s v="Yes H"/>
    <s v="yes"/>
    <s v="yes"/>
    <s v="Yes"/>
    <m/>
    <e v="#N/A"/>
    <s v="PEPPL"/>
    <x v="2"/>
    <x v="0"/>
    <x v="254"/>
    <e v="#N/A"/>
  </r>
  <r>
    <n v="310"/>
    <s v="DESKTOP-4HCLSGK"/>
    <s v="6PZTVM3"/>
    <s v="DONE"/>
    <n v="32000382"/>
    <x v="0"/>
    <s v="Desktop"/>
    <s v="General"/>
    <s v="General"/>
    <s v="Infront of R&amp;D"/>
    <s v="P2"/>
    <s v="Yes"/>
    <s v="Yes"/>
    <s v="yes"/>
    <s v="No"/>
    <s v="Yes"/>
    <m/>
    <e v="#N/A"/>
    <s v="PEPPL"/>
    <x v="2"/>
    <x v="0"/>
    <x v="209"/>
    <e v="#N/A"/>
  </r>
  <r>
    <n v="311"/>
    <s v="P2-DT-6QTWM24"/>
    <s v="6QTWM24"/>
    <s v="Verified"/>
    <n v="32000009"/>
    <x v="0"/>
    <s v="Desktop"/>
    <s v="Chandra Shekhar"/>
    <s v="PEPPL1002"/>
    <s v="EHS"/>
    <s v="P2"/>
    <s v="Yes"/>
    <s v="Yes"/>
    <s v="yes"/>
    <s v="yes"/>
    <s v="Yes"/>
    <s v="ultraviewer  "/>
    <e v="#N/A"/>
    <s v="PEPPL"/>
    <x v="2"/>
    <x v="0"/>
    <x v="255"/>
    <s v="Dell"/>
  </r>
  <r>
    <n v="312"/>
    <s v="DT-QF10G4R"/>
    <s v="6RTRPT3"/>
    <s v="Corrected"/>
    <n v="32000013"/>
    <x v="0"/>
    <s v="Desktop"/>
    <s v="P M Arun"/>
    <s v="PEIPL0419"/>
    <s v="Legal"/>
    <s v="P4"/>
    <s v="Yes"/>
    <s v="Yes"/>
    <s v="yes"/>
    <s v="No"/>
    <s v="Yes"/>
    <s v="Uninstalled Ultrviewer"/>
    <n v="4500005946"/>
    <s v="PEIPL"/>
    <x v="0"/>
    <x v="0"/>
    <x v="1"/>
    <e v="#N/A"/>
  </r>
  <r>
    <n v="313"/>
    <s v="PEPPL-DT-6W8TXK"/>
    <s v="6W8TXK"/>
    <s v="Verified"/>
    <n v="32000382"/>
    <x v="1"/>
    <s v="Desktop"/>
    <s v="General"/>
    <s v="General"/>
    <s v="Cell line Quality"/>
    <s v="P2"/>
    <s v="Yes"/>
    <s v="Yes"/>
    <s v="yes"/>
    <s v="yes"/>
    <s v="Yes"/>
    <s v="Ultraviewer"/>
    <e v="#N/A"/>
    <s v="PEPPL"/>
    <x v="2"/>
    <x v="0"/>
    <x v="209"/>
    <e v="#N/A"/>
  </r>
  <r>
    <n v="314"/>
    <s v="PEPPL-DT-6W8TXK3"/>
    <s v="6W8TXK3"/>
    <s v="Verified"/>
    <n v="32000382"/>
    <x v="0"/>
    <s v="Desktop"/>
    <s v="General"/>
    <s v="General"/>
    <s v="Cell line-Quality"/>
    <s v="P2"/>
    <s v="Yes"/>
    <s v="Yes"/>
    <s v="yes"/>
    <s v="No"/>
    <s v="Yes"/>
    <m/>
    <e v="#N/A"/>
    <s v="PEPPL"/>
    <x v="2"/>
    <x v="0"/>
    <x v="209"/>
    <e v="#N/A"/>
  </r>
  <r>
    <n v="315"/>
    <s v="DT-C7JEGJ3"/>
    <s v="6YSVMZ3"/>
    <s v="Corrected"/>
    <n v="32000006"/>
    <x v="0"/>
    <s v="Desktop"/>
    <s v="Sunil Kumar"/>
    <n v="8300519"/>
    <s v="Gate"/>
    <s v="P4"/>
    <s v="Yes"/>
    <s v="Yes"/>
    <s v="yes"/>
    <s v="yes"/>
    <s v="Yes"/>
    <s v="Uninstalled Ultrviewer"/>
    <e v="#N/A"/>
    <s v="PEIPL"/>
    <x v="1"/>
    <x v="0"/>
    <x v="33"/>
    <e v="#N/A"/>
  </r>
  <r>
    <n v="316"/>
    <s v="P2-DT-6YZ3324"/>
    <s v="6YZ3324"/>
    <s v="Verified"/>
    <n v="32000292"/>
    <x v="1"/>
    <s v="Desktop"/>
    <s v="General"/>
    <s v="General"/>
    <s v="Quality - Module"/>
    <s v="P2"/>
    <s v="Yes"/>
    <s v="Yes"/>
    <s v="yes"/>
    <s v="yes"/>
    <s v="Yes"/>
    <s v="Ultraviewer"/>
    <n v="4500022656"/>
    <s v="PEPPL"/>
    <x v="2"/>
    <x v="0"/>
    <x v="256"/>
    <s v="Dell"/>
  </r>
  <r>
    <n v="317"/>
    <s v="P2-DT-727ZN24"/>
    <s v="727ZN24"/>
    <s v="Verified"/>
    <n v="32000107"/>
    <x v="0"/>
    <s v="Desktop"/>
    <s v="Harish A"/>
    <s v="IT Stock"/>
    <s v="Procurement - Manufacturing"/>
    <s v="P2"/>
    <s v="Yes"/>
    <s v="No"/>
    <s v="yes"/>
    <s v="No"/>
    <s v="Yes"/>
    <m/>
    <n v="4510000491"/>
    <s v="PEPPL"/>
    <x v="2"/>
    <x v="0"/>
    <x v="257"/>
    <s v="Dell"/>
  </r>
  <r>
    <n v="318"/>
    <m/>
    <s v="75VRGT2"/>
    <s v="No Trend Micro"/>
    <n v="32000305"/>
    <x v="2"/>
    <s v="Laptop"/>
    <s v="Chikkala Pravallika Satya Sree"/>
    <s v="PEGEPL0158"/>
    <s v="Finance &amp; Accounts"/>
    <s v="CORPORATE OFFICE"/>
    <s v="Yes"/>
    <s v="No"/>
    <s v="yes"/>
    <s v="No"/>
    <s v="Yes"/>
    <m/>
    <e v="#N/A"/>
    <s v="PEGEPL"/>
    <x v="1"/>
    <x v="0"/>
    <x v="258"/>
    <e v="#N/A"/>
  </r>
  <r>
    <n v="319"/>
    <s v="P2-DT-769TXK3"/>
    <s v="769TXK3"/>
    <s v="Verified(general)"/>
    <n v="32000086"/>
    <x v="0"/>
    <s v="Desktop"/>
    <s v="SWARNA ESWARA REDDY"/>
    <s v="PEPPL0444"/>
    <s v="MODULE PROD"/>
    <s v="P2"/>
    <s v="Yes"/>
    <s v="Yes"/>
    <s v="yes"/>
    <s v="yes"/>
    <s v="Yes"/>
    <s v="Ultraviewer"/>
    <e v="#N/A"/>
    <s v="PEPPL"/>
    <x v="2"/>
    <x v="0"/>
    <x v="259"/>
    <e v="#N/A"/>
  </r>
  <r>
    <n v="320"/>
    <s v="P2-DT-ASPBK04"/>
    <s v="798X5V2"/>
    <s v="Verified(correct)"/>
    <n v="32000006"/>
    <x v="0"/>
    <s v="Desktop"/>
    <s v="General"/>
    <s v="General"/>
    <s v="Module maintenance"/>
    <s v="P2"/>
    <s v="Yes"/>
    <s v="Yes"/>
    <s v="yes"/>
    <s v="yes"/>
    <s v="Yes"/>
    <s v="Ultraviewer"/>
    <e v="#N/A"/>
    <s v="PEPPL"/>
    <x v="2"/>
    <x v="0"/>
    <x v="260"/>
    <e v="#N/A"/>
  </r>
  <r>
    <n v="321"/>
    <s v="P2-DT-79TFPQ3"/>
    <s v="79TFPQ3"/>
    <s v="Verified(general)"/>
    <n v="32000315"/>
    <x v="1"/>
    <s v="Desktop"/>
    <s v="General"/>
    <s v="General"/>
    <s v="Production cell 1"/>
    <s v="P2"/>
    <s v="Yes"/>
    <s v="Yes"/>
    <s v="yes"/>
    <s v="yes"/>
    <s v="Yes"/>
    <s v="Ultraviewer"/>
    <n v="4500003588"/>
    <s v="PEPPL"/>
    <x v="2"/>
    <x v="0"/>
    <x v="261"/>
    <e v="#N/A"/>
  </r>
  <r>
    <n v="322"/>
    <s v="P2-LT-7B7QSF2"/>
    <s v="7B7QSF2"/>
    <s v="Verified"/>
    <n v="32000306"/>
    <x v="2"/>
    <s v="Laptop"/>
    <s v="Girija Shakar"/>
    <s v="PEIPL0200"/>
    <s v="Stores"/>
    <s v="P2"/>
    <s v="Yes"/>
    <s v="Yes"/>
    <s v="yes"/>
    <s v="yes"/>
    <s v="Yes"/>
    <s v="Ultraviewer"/>
    <e v="#N/A"/>
    <s v="PEPPL"/>
    <x v="2"/>
    <x v="0"/>
    <x v="86"/>
    <e v="#N/A"/>
  </r>
  <r>
    <n v="323"/>
    <s v="P2-LT-7F6Z8G3"/>
    <s v="7F6Z8G3"/>
    <s v="Verified"/>
    <n v="32000307"/>
    <x v="2"/>
    <s v="Laptop"/>
    <s v="Karthikeyan"/>
    <s v="PEPPL0152"/>
    <s v="Admin"/>
    <s v="P2"/>
    <s v="Yes"/>
    <s v="Yes"/>
    <s v="yes"/>
    <s v="No"/>
    <s v="Yes"/>
    <s v="Ultraviewer"/>
    <e v="#N/A"/>
    <s v="PEPPL"/>
    <x v="2"/>
    <x v="0"/>
    <x v="262"/>
    <e v="#N/A"/>
  </r>
  <r>
    <n v="324"/>
    <s v="DT-7GZVMZ3"/>
    <s v="7GZVMZ3"/>
    <s v="Corrected"/>
    <n v="32000006"/>
    <x v="0"/>
    <s v="Desktop"/>
    <s v="Ch. Shivani"/>
    <s v="PEGEPL0104"/>
    <s v="Production-P5"/>
    <s v="P4"/>
    <s v="Yes"/>
    <s v="Yes"/>
    <s v="yes"/>
    <s v="yes"/>
    <s v="Yes"/>
    <s v="Uninstalled Ultrviewer"/>
    <e v="#N/A"/>
    <s v="PEIPL"/>
    <x v="1"/>
    <x v="0"/>
    <x v="33"/>
    <e v="#N/A"/>
  </r>
  <r>
    <n v="325"/>
    <s v="P2-DT-7HY1P24"/>
    <s v="7HY1P24"/>
    <s v="P2 Stock"/>
    <n v="32000118"/>
    <x v="0"/>
    <s v="Desktop"/>
    <s v="IT STOCK"/>
    <s v="IT STOCK"/>
    <s v="IT"/>
    <s v="P2"/>
    <s v="Yes"/>
    <s v="No"/>
    <s v="No"/>
    <s v="No"/>
    <s v="Yes"/>
    <m/>
    <n v="4510000491"/>
    <s v="PEPPL"/>
    <x v="2"/>
    <x v="0"/>
    <x v="263"/>
    <s v="Dell"/>
  </r>
  <r>
    <n v="326"/>
    <s v="P2-DT-7JYX4V3"/>
    <s v="7JYX4V3"/>
    <s v="Verified(general)"/>
    <n v="32000140"/>
    <x v="0"/>
    <s v="Desktop"/>
    <s v="General"/>
    <s v="General"/>
    <s v="MODULE PROD"/>
    <s v="P2"/>
    <s v="Yes"/>
    <s v="Yes"/>
    <s v="yes"/>
    <s v="yes"/>
    <s v="Yes"/>
    <s v="Ultraviewer"/>
    <n v="4500007184"/>
    <s v="PEPPL"/>
    <x v="2"/>
    <x v="0"/>
    <x v="103"/>
    <s v="Dell"/>
  </r>
  <r>
    <n v="327"/>
    <s v="PEL-7LDLRJ2"/>
    <s v="7LDLRJ2"/>
    <s v="DONE"/>
    <n v="32000336"/>
    <x v="2"/>
    <s v="Laptop"/>
    <s v="Malleshwari"/>
    <s v="Consultant"/>
    <s v="Tax"/>
    <s v="Begumpet-Office"/>
    <s v="Yes"/>
    <s v="not installed"/>
    <s v="No"/>
    <s v="yes"/>
    <s v="Yes"/>
    <s v="Not installed"/>
    <e v="#N/A"/>
    <s v="PEL"/>
    <x v="3"/>
    <x v="0"/>
    <x v="264"/>
    <e v="#N/A"/>
  </r>
  <r>
    <n v="328"/>
    <s v="P2-DT-7LPRMZ3"/>
    <s v="7LPRMZ3"/>
    <s v="Verified(general)"/>
    <n v="32000231"/>
    <x v="0"/>
    <s v="Desktop"/>
    <s v="Manish Kushawaha"/>
    <s v="PEPPL0637"/>
    <s v="Module Technical"/>
    <s v="P2"/>
    <s v="Yes"/>
    <s v="Yes"/>
    <s v="yes"/>
    <s v="yes"/>
    <s v="Yes"/>
    <s v="Ultraviewer"/>
    <n v="4500013528"/>
    <s v="PEPPL"/>
    <x v="2"/>
    <x v="0"/>
    <x v="265"/>
    <s v="DELL - Desktop"/>
  </r>
  <r>
    <n v="329"/>
    <s v="P6-DT-I9GFHPU"/>
    <s v="7NLMN24"/>
    <s v="Verification Done-P6"/>
    <n v="32000231"/>
    <x v="0"/>
    <s v="Desktop"/>
    <s v="RAMESH BABU"/>
    <s v="PEIPL0676"/>
    <s v="SAFETY"/>
    <s v="P6"/>
    <s v="Yes"/>
    <s v="Yes"/>
    <s v="No"/>
    <s v="yes"/>
    <s v="Yes"/>
    <s v="Uninstalled Ultrviewer"/>
    <e v="#N/A"/>
    <s v="PEGEPL"/>
    <x v="1"/>
    <x v="0"/>
    <x v="266"/>
    <e v="#N/A"/>
  </r>
  <r>
    <n v="330"/>
    <s v="PEIPL-LT-7PYC5Q"/>
    <s v="7PYC5Q"/>
    <s v="once check narakkuda"/>
    <n v="32000339"/>
    <x v="2"/>
    <s v="Laptop"/>
    <s v="Saurav Rana"/>
    <s v="PEPPL0080"/>
    <s v="Cell 1 Production"/>
    <s v="P2"/>
    <s v="Yes"/>
    <s v="Yes"/>
    <s v="yes"/>
    <s v="yes"/>
    <s v="Yes"/>
    <s v="Ultraviewer"/>
    <e v="#N/A"/>
    <s v="PEPPL"/>
    <x v="2"/>
    <x v="0"/>
    <x v="267"/>
    <e v="#N/A"/>
  </r>
  <r>
    <n v="331"/>
    <s v="P2-LT-7PYC5Q2"/>
    <s v="7PYC5Q2"/>
    <s v="Check"/>
    <n v="32000009"/>
    <x v="2"/>
    <s v="Laptop"/>
    <s v="Saurav-Rana"/>
    <s v="PEPPL0080"/>
    <s v="Production"/>
    <s v="P2"/>
    <s v="Yes"/>
    <s v="Yes"/>
    <s v="No"/>
    <s v="No"/>
    <s v="Yes "/>
    <m/>
    <e v="#N/A"/>
    <s v="PEPPL"/>
    <x v="2"/>
    <x v="0"/>
    <x v="255"/>
    <e v="#N/A"/>
  </r>
  <r>
    <n v="332"/>
    <s v="P2-DT-7VCXMZ3"/>
    <s v="7VCXMZ3"/>
    <s v="Check"/>
    <n v="32000230"/>
    <x v="1"/>
    <s v="Desktop"/>
    <s v="General"/>
    <s v="General"/>
    <s v="IG Store"/>
    <s v="P2"/>
    <s v="Yes"/>
    <s v="Yes"/>
    <s v="yes"/>
    <s v="yes"/>
    <s v="Yes"/>
    <s v="Ultraviewer"/>
    <n v="4500013528"/>
    <s v="PEPPL"/>
    <x v="2"/>
    <x v="0"/>
    <x v="268"/>
    <s v="DELL - Desktop"/>
  </r>
  <r>
    <n v="333"/>
    <m/>
    <s v="7WYNW84"/>
    <s v="P2 Stock"/>
    <n v="32000024"/>
    <x v="2"/>
    <s v="Laptop"/>
    <s v="IT STOCK"/>
    <s v="IT STOCK"/>
    <s v="IT"/>
    <s v="P2"/>
    <s v="Yes"/>
    <s v="No"/>
    <s v="No"/>
    <s v="No"/>
    <s v="Yes"/>
    <m/>
    <e v="#N/A"/>
    <s v="PEPPL"/>
    <x v="2"/>
    <x v="0"/>
    <x v="269"/>
    <e v="#N/A"/>
  </r>
  <r>
    <n v="334"/>
    <s v="P2-DT-7YZ3324"/>
    <s v="7YZ3324"/>
    <s v="Verified"/>
    <n v="32000291"/>
    <x v="1"/>
    <s v="Desktop"/>
    <s v="General"/>
    <s v="General"/>
    <s v="MODULE PACKING"/>
    <s v="P2"/>
    <s v="Yes"/>
    <s v="Yes"/>
    <s v="yes"/>
    <s v="yes"/>
    <s v="Yes"/>
    <s v="Ultraviewer"/>
    <e v="#N/A"/>
    <s v="PEPPL"/>
    <x v="2"/>
    <x v="0"/>
    <x v="270"/>
    <s v="Dell"/>
  </r>
  <r>
    <n v="335"/>
    <s v="DT-7Z2SMZ3"/>
    <s v="7Z2SMZ3"/>
    <s v="Corrected"/>
    <n v="32000009"/>
    <x v="0"/>
    <s v="Desktop"/>
    <s v="D.Gowri Akhila"/>
    <n v="1600451"/>
    <s v="Production-P5"/>
    <s v="P4"/>
    <s v="Yes"/>
    <s v="Yes"/>
    <s v="yes"/>
    <s v="yes"/>
    <s v="Yes"/>
    <s v="Uninstalled Ultrviewer"/>
    <e v="#N/A"/>
    <s v="PEIPL"/>
    <x v="0"/>
    <x v="0"/>
    <x v="271"/>
    <e v="#N/A"/>
  </r>
  <r>
    <n v="336"/>
    <s v="PEL-7ZCC2X2"/>
    <s v="7ZCC2X2"/>
    <s v="DONE"/>
    <n v="32000070"/>
    <x v="2"/>
    <s v="Laptop"/>
    <s v="Karthik"/>
    <s v="PSS1369"/>
    <s v="Projects"/>
    <s v="Corp"/>
    <s v="Yes"/>
    <s v="Yes"/>
    <s v="yes"/>
    <s v="No"/>
    <s v="Yes"/>
    <s v="No uninsallation"/>
    <e v="#N/A"/>
    <s v="PEGEPL"/>
    <x v="1"/>
    <x v="0"/>
    <x v="45"/>
    <e v="#N/A"/>
  </r>
  <r>
    <n v="337"/>
    <s v="P6-DT-DPIOMIK"/>
    <s v="8261N24"/>
    <s v="Verification Done-P6"/>
    <n v="32000109"/>
    <x v="0"/>
    <s v="Desktop"/>
    <s v="Beeravelli Sagar"/>
    <s v="PEGEPL0187"/>
    <s v="STORE"/>
    <s v="P6"/>
    <s v="Yes"/>
    <s v="Yes"/>
    <s v="No"/>
    <s v="yes"/>
    <s v="Yes"/>
    <s v="Uninstalled Ultrviewer"/>
    <n v="4510000023"/>
    <s v="PEGEPL"/>
    <x v="1"/>
    <x v="0"/>
    <x v="272"/>
    <e v="#N/A"/>
  </r>
  <r>
    <n v="338"/>
    <s v="P2-DT-8288P24"/>
    <s v="8288P24"/>
    <s v="Verified"/>
    <n v="32000142"/>
    <x v="1"/>
    <s v="Desktop"/>
    <s v="Anshika Dwivedi"/>
    <s v="PEIPL0358"/>
    <s v="Process"/>
    <s v="P2"/>
    <s v="Yes"/>
    <s v="Yes"/>
    <s v="yes"/>
    <s v="No"/>
    <s v="Yes"/>
    <m/>
    <n v="4510000491"/>
    <s v="PEPPL"/>
    <x v="2"/>
    <x v="0"/>
    <x v="22"/>
    <s v="Dell"/>
  </r>
  <r>
    <n v="339"/>
    <m/>
    <s v="86Y22B3"/>
    <s v="No Trend Micro"/>
    <n v="32000071"/>
    <x v="2"/>
    <s v="Laptop"/>
    <s v="IT STOCK"/>
    <s v="IT STOCK"/>
    <s v="IT"/>
    <s v="Corp"/>
    <s v="IT STOCK"/>
    <s v="IT STOCK"/>
    <s v="IT STOCK"/>
    <s v="IT STOCK"/>
    <s v="Yes"/>
    <m/>
    <e v="#N/A"/>
    <s v="PEGEPL"/>
    <x v="1"/>
    <x v="0"/>
    <x v="46"/>
    <s v="6QTWM24"/>
  </r>
  <r>
    <n v="340"/>
    <s v="PEIPL-DT-880CQT3"/>
    <s v="880CQT3"/>
    <s v="Verified"/>
    <n v="32000173"/>
    <x v="0"/>
    <s v="Desktop"/>
    <s v="General"/>
    <s v="General"/>
    <s v="Cell process"/>
    <s v="P2"/>
    <s v="Yes"/>
    <s v="Yes"/>
    <s v="yes"/>
    <s v="No"/>
    <s v="Yes"/>
    <m/>
    <e v="#N/A"/>
    <s v="PEPPL"/>
    <x v="2"/>
    <x v="0"/>
    <x v="236"/>
    <e v="#N/A"/>
  </r>
  <r>
    <n v="341"/>
    <s v="P6-DT-LTT38BD"/>
    <s v="88G3N24"/>
    <s v="Verification Done-P6"/>
    <n v="32000138"/>
    <x v="0"/>
    <s v="Desktop"/>
    <s v="P.PAVAN"/>
    <s v="PEIPL0698"/>
    <s v="PDI"/>
    <s v="P6"/>
    <s v="Yes"/>
    <s v="Yes"/>
    <s v="No"/>
    <s v="yes"/>
    <s v="Yes"/>
    <s v="Uninstalled Ultrviewer"/>
    <n v="4510000023"/>
    <s v="PEGEPL"/>
    <x v="1"/>
    <x v="0"/>
    <x v="273"/>
    <e v="#N/A"/>
  </r>
  <r>
    <n v="342"/>
    <s v="P6-DT-D86D74E"/>
    <s v="8BQ2N24"/>
    <s v="Verification Done-P6"/>
    <n v="32000122"/>
    <x v="0"/>
    <s v="Desktop"/>
    <s v="G.CHATURYA"/>
    <s v="PEGEPL0269"/>
    <s v="QUALITY"/>
    <s v="P6"/>
    <s v="Yes"/>
    <s v="Yes"/>
    <s v="No"/>
    <s v="yes"/>
    <s v="Yes"/>
    <s v="Uninstalled Ultrviewer"/>
    <n v="4510000023"/>
    <s v="PEGEPL"/>
    <x v="1"/>
    <x v="0"/>
    <x v="106"/>
    <e v="#N/A"/>
  </r>
  <r>
    <n v="343"/>
    <s v="DESKTOP-C3LPOCH"/>
    <s v="8CG0173Y71"/>
    <s v="Verified"/>
    <n v="32000175"/>
    <x v="0"/>
    <s v="Desktop"/>
    <s v="Vishwanath Y"/>
    <s v="General"/>
    <s v="Module line-Quality lab"/>
    <s v="City Office"/>
    <s v="Yes"/>
    <s v="No"/>
    <s v="No"/>
    <s v="yes"/>
    <s v="Yes"/>
    <m/>
    <e v="#N/A"/>
    <s v="PEGEPL"/>
    <x v="1"/>
    <x v="0"/>
    <x v="133"/>
    <e v="#N/A"/>
  </r>
  <r>
    <n v="344"/>
    <s v="PESSPL1"/>
    <s v="8CG5123J8X"/>
    <s v="DONE"/>
    <n v="32000072"/>
    <x v="2"/>
    <s v="Laptop"/>
    <s v="Pranay Mundra"/>
    <s v="PESSPL0001"/>
    <s v="Management"/>
    <s v="Pune"/>
    <s v="Yes"/>
    <s v="Yes"/>
    <s v="yes"/>
    <s v="yes"/>
    <s v="Yes"/>
    <m/>
    <e v="#N/A"/>
    <s v="PEL"/>
    <x v="3"/>
    <x v="0"/>
    <x v="274"/>
    <e v="#N/A"/>
  </r>
  <r>
    <n v="345"/>
    <s v="P2D-8CG93146S8"/>
    <s v="8CG93146S8"/>
    <s v="Verified"/>
    <n v="32000073"/>
    <x v="2"/>
    <s v="Laptop"/>
    <s v="Pitchayya"/>
    <s v="PEPPL0010"/>
    <m/>
    <s v="P2"/>
    <s v="Yes"/>
    <s v="Yes"/>
    <s v="yes"/>
    <s v="No"/>
    <s v="Yes"/>
    <s v="Ultraviewer"/>
    <e v="#N/A"/>
    <s v="PEPPL"/>
    <x v="2"/>
    <x v="0"/>
    <x v="275"/>
    <e v="#N/A"/>
  </r>
  <r>
    <n v="346"/>
    <s v="PEL-8CG9394N9B"/>
    <s v="8CG9394N9B"/>
    <s v="Verified"/>
    <n v="32000074"/>
    <x v="2"/>
    <s v="Laptop"/>
    <s v="Kiran Reddy"/>
    <s v="PEGEPL0139"/>
    <s v="Proc-Projc"/>
    <s v="P2"/>
    <s v="Yes"/>
    <s v="Yes"/>
    <s v="yes"/>
    <s v="yes"/>
    <s v="Yes"/>
    <s v="Ultraviewer"/>
    <e v="#N/A"/>
    <s v="PEPPL"/>
    <x v="2"/>
    <x v="0"/>
    <x v="276"/>
    <e v="#N/A"/>
  </r>
  <r>
    <n v="347"/>
    <s v="ETP-SCADAROOM"/>
    <s v="8CSFVQ3"/>
    <s v="Verified"/>
    <n v="32000018"/>
    <x v="4"/>
    <s v="Desktop"/>
    <s v="DESKTOP SCADAR"/>
    <s v="DESKTOP SCADAR"/>
    <s v="Facility"/>
    <s v="P2"/>
    <m/>
    <s v="Yes"/>
    <m/>
    <m/>
    <m/>
    <m/>
    <n v="4500004838"/>
    <s v="PEPPL"/>
    <x v="2"/>
    <x v="0"/>
    <x v="277"/>
    <e v="#N/A"/>
  </r>
  <r>
    <n v="348"/>
    <m/>
    <s v="8DZG384"/>
    <s v="P2 Stock"/>
    <n v="32000313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278"/>
    <s v="Dell"/>
  </r>
  <r>
    <n v="349"/>
    <m/>
    <s v="8GJHNH3"/>
    <m/>
    <n v="32000176"/>
    <x v="1"/>
    <s v="Desktop"/>
    <s v="General"/>
    <s v="Moduleline"/>
    <s v="Production"/>
    <s v="P2"/>
    <s v="Yes"/>
    <s v="No"/>
    <s v="No"/>
    <s v="No"/>
    <s v="Yes"/>
    <m/>
    <e v="#N/A"/>
    <s v="PEPPL"/>
    <x v="2"/>
    <x v="0"/>
    <x v="241"/>
    <e v="#N/A"/>
  </r>
  <r>
    <n v="350"/>
    <s v="DT-8NJFKY3"/>
    <s v="8NJFKY3"/>
    <s v="Corrected"/>
    <n v="32000006"/>
    <x v="0"/>
    <s v="Desktop"/>
    <s v="GAYATRI"/>
    <s v="PEGEPL0152"/>
    <s v="Quality"/>
    <s v="P4"/>
    <s v="Yes"/>
    <s v="Yes"/>
    <s v="yes"/>
    <s v="yes"/>
    <s v="Yes"/>
    <s v="Uninstalled Ultrviewer"/>
    <n v="4500012757"/>
    <s v="PEIPL"/>
    <x v="1"/>
    <x v="0"/>
    <x v="33"/>
    <e v="#N/A"/>
  </r>
  <r>
    <n v="351"/>
    <s v="DT-8PJFKY3"/>
    <s v="8PJFKY3"/>
    <s v="Corrected"/>
    <n v="32000006"/>
    <x v="0"/>
    <s v="Desktop"/>
    <s v="ARUN"/>
    <n v="401406"/>
    <s v="Packaging"/>
    <s v="P4"/>
    <s v="Yes"/>
    <s v="Yes"/>
    <s v="yes"/>
    <s v="yes"/>
    <s v="Yes"/>
    <s v="Uninstalled Ultrviewer"/>
    <n v="4500012757"/>
    <s v="PEIPL"/>
    <x v="1"/>
    <x v="0"/>
    <x v="33"/>
    <e v="#N/A"/>
  </r>
  <r>
    <n v="352"/>
    <s v="P4-DT-PEGEPL-0164"/>
    <s v="8QJFKY3"/>
    <s v="DONE"/>
    <n v="32000006"/>
    <x v="1"/>
    <s v="Desktop"/>
    <s v="Common System"/>
    <s v="Common System"/>
    <s v="FG Stores"/>
    <s v="P4"/>
    <s v="Yes"/>
    <s v="Yes"/>
    <s v="yes"/>
    <s v="No"/>
    <s v="Yes"/>
    <m/>
    <n v="4500012757"/>
    <s v="PEIPL"/>
    <x v="1"/>
    <x v="0"/>
    <x v="33"/>
    <e v="#N/A"/>
  </r>
  <r>
    <n v="353"/>
    <s v="P2-DT-8SJFKY3"/>
    <s v="8SJFKY3"/>
    <s v="Check"/>
    <n v="32000251"/>
    <x v="1"/>
    <s v="Desktop"/>
    <s v="General"/>
    <s v="General"/>
    <s v="IG Store"/>
    <s v="P2"/>
    <s v="Yes"/>
    <s v="Yes"/>
    <s v="yes"/>
    <s v="yes"/>
    <s v="Yes"/>
    <s v="Ultraviewer"/>
    <n v="4500016277"/>
    <s v="PEPPL"/>
    <x v="2"/>
    <x v="0"/>
    <x v="279"/>
    <e v="#N/A"/>
  </r>
  <r>
    <n v="354"/>
    <s v="P2-DT-8W71P24"/>
    <s v="8W71P24"/>
    <s v="Verified"/>
    <n v="32000141"/>
    <x v="0"/>
    <s v="Desktop"/>
    <s v="General"/>
    <s v="General"/>
    <s v="IT"/>
    <s v="P2"/>
    <s v="Yes"/>
    <s v="Yes"/>
    <s v="yes"/>
    <s v="yes"/>
    <s v="Yes"/>
    <m/>
    <n v="4510000491"/>
    <s v="PEPPL"/>
    <x v="2"/>
    <x v="0"/>
    <x v="280"/>
    <s v="Dell"/>
  </r>
  <r>
    <n v="355"/>
    <s v="P2-LT-8W9V3H2"/>
    <s v="8W9V3H2"/>
    <s v="DONE"/>
    <n v="32000177"/>
    <x v="0"/>
    <s v="Desktop"/>
    <s v="General"/>
    <s v="General"/>
    <s v="Safety"/>
    <s v="P2"/>
    <s v="Yes"/>
    <s v="Yes"/>
    <s v="yes"/>
    <s v="No"/>
    <s v="Yes"/>
    <m/>
    <e v="#N/A"/>
    <s v="PEPPL"/>
    <x v="2"/>
    <x v="0"/>
    <x v="281"/>
    <e v="#N/A"/>
  </r>
  <r>
    <n v="356"/>
    <s v="P2-DT-8Y587T3"/>
    <s v="8Y587T3"/>
    <s v="Verified"/>
    <n v="32000178"/>
    <x v="1"/>
    <s v="Desktop"/>
    <s v="General"/>
    <s v="General"/>
    <s v="HR"/>
    <s v="P2"/>
    <s v="Yes"/>
    <s v="Yes"/>
    <s v="yes"/>
    <s v="yes"/>
    <s v="Yes"/>
    <s v="Ultraviewer"/>
    <n v="4500007448"/>
    <s v="PEPPL"/>
    <x v="2"/>
    <x v="0"/>
    <x v="282"/>
    <s v="Dell"/>
  </r>
  <r>
    <n v="357"/>
    <s v="P2-LT-903DP93"/>
    <s v="903DP93"/>
    <s v="Verified"/>
    <n v="32000075"/>
    <x v="2"/>
    <s v="Laptop"/>
    <s v="IT Stock"/>
    <s v="IT Stock"/>
    <s v="IT"/>
    <s v="P2"/>
    <s v="Yes"/>
    <s v="Yes"/>
    <s v="yes"/>
    <s v="yes"/>
    <s v="Yes"/>
    <s v="ultraviewer  "/>
    <e v="#N/A"/>
    <s v="PEPPL"/>
    <x v="2"/>
    <x v="0"/>
    <x v="49"/>
    <e v="#N/A"/>
  </r>
  <r>
    <n v="358"/>
    <s v="PEIPL-DT-91GKXW"/>
    <s v="91GKXW"/>
    <s v="Verified"/>
    <n v="32000112"/>
    <x v="0"/>
    <s v="Desktop"/>
    <s v="V Prem Kumar Reddy"/>
    <s v="PEIPL0851"/>
    <s v="Procurement - Projects"/>
    <s v="P2"/>
    <s v="Yes"/>
    <s v="Yes"/>
    <s v="yes"/>
    <s v="yes"/>
    <s v="Yes"/>
    <s v="Ultraviewer"/>
    <e v="#N/A"/>
    <s v="PEPPL"/>
    <x v="2"/>
    <x v="0"/>
    <x v="283"/>
    <e v="#N/A"/>
  </r>
  <r>
    <n v="359"/>
    <s v="P2-DT-91GKXW3"/>
    <s v="91GKXW3"/>
    <s v="Verified"/>
    <n v="32000028"/>
    <x v="1"/>
    <s v="Desktop"/>
    <s v="General"/>
    <s v="General"/>
    <s v="Phase 2Utility"/>
    <s v="P2"/>
    <s v="Yes"/>
    <s v="No"/>
    <s v="yes"/>
    <s v="yes"/>
    <s v="Yes"/>
    <m/>
    <n v="4500009821"/>
    <s v="PEPPL"/>
    <x v="2"/>
    <x v="0"/>
    <x v="284"/>
    <e v="#N/A"/>
  </r>
  <r>
    <n v="360"/>
    <s v="PEGEPL-DT-9245NZ3"/>
    <s v="9245NZ3"/>
    <s v="Corrected"/>
    <n v="32000177"/>
    <x v="0"/>
    <s v="Desktop"/>
    <s v="LINE SYSTEM"/>
    <s v="LINE SYSTEM"/>
    <s v="RFID 3 (TECHNICAL)"/>
    <s v="P5"/>
    <s v="Yes"/>
    <s v="Yes"/>
    <s v="No"/>
    <s v="No"/>
    <s v="Yes"/>
    <m/>
    <n v="4500016122"/>
    <s v="PEGEPL"/>
    <x v="1"/>
    <x v="0"/>
    <x v="285"/>
    <e v="#N/A"/>
  </r>
  <r>
    <n v="361"/>
    <s v="P6-DT-S6MMD4"/>
    <s v="9261N24"/>
    <s v="Verification Done-P6"/>
    <n v="32000126"/>
    <x v="0"/>
    <s v="Desktop"/>
    <s v="P.URUSOTHAM"/>
    <s v="PEGEPL0123"/>
    <s v="FG INWORD"/>
    <s v="P6"/>
    <s v="Yes"/>
    <s v="Yes"/>
    <s v="No"/>
    <s v="yes"/>
    <s v="Yes"/>
    <s v="Uninstalled Ultrviewer"/>
    <n v="4510000023"/>
    <s v="PEGEPL"/>
    <x v="1"/>
    <x v="0"/>
    <x v="286"/>
    <e v="#N/A"/>
  </r>
  <r>
    <n v="362"/>
    <s v="P2-DT-97TFPQ3"/>
    <s v="97TFPQ3"/>
    <s v="Verified"/>
    <n v="32000352"/>
    <x v="1"/>
    <s v="Desktop"/>
    <s v="General"/>
    <s v="General"/>
    <s v="IG Store"/>
    <s v="P2"/>
    <s v="Yes"/>
    <s v="Yes"/>
    <s v="No"/>
    <s v="yes"/>
    <s v="Yes"/>
    <s v="Ultraviewer"/>
    <n v="4500003588"/>
    <s v="PEPPL"/>
    <x v="2"/>
    <x v="0"/>
    <x v="287"/>
    <e v="#N/A"/>
  </r>
  <r>
    <n v="363"/>
    <s v="PELSRV01"/>
    <s v="98FDYF3"/>
    <s v="DONE"/>
    <n v="32000049"/>
    <x v="3"/>
    <s v="Server"/>
    <s v="Kishore Kumar Kundeti"/>
    <s v="PSS1234"/>
    <s v="IT"/>
    <s v="Corp"/>
    <s v="Yes"/>
    <s v="Yes"/>
    <s v="yes"/>
    <s v="No"/>
    <s v="Yes"/>
    <m/>
    <e v="#N/A"/>
    <s v="PEL"/>
    <x v="3"/>
    <x v="1"/>
    <x v="288"/>
    <e v="#N/A"/>
  </r>
  <r>
    <n v="364"/>
    <s v="P2-DT-98PZGW3"/>
    <s v="98PZGW3"/>
    <s v="Verified"/>
    <n v="32000023"/>
    <x v="1"/>
    <s v="Desktop"/>
    <s v="General"/>
    <s v="General"/>
    <s v="Cell production"/>
    <s v="P2"/>
    <s v="Yes"/>
    <s v="Yes"/>
    <s v="yes"/>
    <s v="yes"/>
    <s v="Yes"/>
    <s v="Ultraviewer"/>
    <e v="#N/A"/>
    <s v="PEPPL"/>
    <x v="2"/>
    <x v="0"/>
    <x v="227"/>
    <e v="#N/A"/>
  </r>
  <r>
    <n v="365"/>
    <s v="P6-DT-CEHAVSF"/>
    <s v="9BQ2N24"/>
    <s v="DONE"/>
    <n v="32000115"/>
    <x v="0"/>
    <s v="Desktop"/>
    <s v="IT STOCK"/>
    <s v="IT STOCK"/>
    <s v="IT STOCK"/>
    <s v="Corp"/>
    <s v="Yes"/>
    <s v="No"/>
    <s v="No"/>
    <s v="No"/>
    <s v="Yes"/>
    <m/>
    <n v="4510000023"/>
    <s v="PEGEPL"/>
    <x v="1"/>
    <x v="0"/>
    <x v="60"/>
    <e v="#N/A"/>
  </r>
  <r>
    <n v="366"/>
    <s v="P4-DT-9GH9S14"/>
    <s v="9GH9S14"/>
    <s v="QUALITY - 3"/>
    <n v="32000018"/>
    <x v="1"/>
    <s v="Desktop"/>
    <s v="PDI ROOM USING"/>
    <s v="General"/>
    <s v="QULITY"/>
    <s v="P4"/>
    <s v="Yes"/>
    <s v="Yes"/>
    <s v="yes"/>
    <s v="yes"/>
    <s v="Yes"/>
    <s v="Uninstalled Ultrviewer"/>
    <n v="4500017718"/>
    <s v="PEIPL"/>
    <x v="0"/>
    <x v="0"/>
    <x v="3"/>
    <s v="Dell"/>
  </r>
  <r>
    <n v="367"/>
    <s v="P2-DT-9LG3N24"/>
    <s v="9LG3N24"/>
    <s v="Verified"/>
    <n v="32000325"/>
    <x v="0"/>
    <s v="Desktop"/>
    <s v="General"/>
    <s v="General"/>
    <s v="maintenance stores"/>
    <s v="P2"/>
    <s v="Yes"/>
    <s v="Yes"/>
    <s v="yes"/>
    <s v="No"/>
    <s v="Yes"/>
    <m/>
    <n v="4510000010"/>
    <s v="PEPPL"/>
    <x v="2"/>
    <x v="0"/>
    <x v="289"/>
    <e v="#N/A"/>
  </r>
  <r>
    <n v="368"/>
    <s v="DT-9PJFKY3"/>
    <s v="9PJFKY3"/>
    <s v="Corrected"/>
    <n v="32000006"/>
    <x v="0"/>
    <s v="Desktop"/>
    <s v="Jula. Mallikarjun"/>
    <s v="PSS0147"/>
    <s v="Production-P4"/>
    <s v="P4"/>
    <s v="Yes"/>
    <s v="Yes"/>
    <s v="yes"/>
    <s v="yes"/>
    <s v="Yes"/>
    <s v="Uninstalled Ultrviewer"/>
    <n v="4500012757"/>
    <s v="PEIPL"/>
    <x v="1"/>
    <x v="0"/>
    <x v="33"/>
    <e v="#N/A"/>
  </r>
  <r>
    <n v="369"/>
    <s v="DT-9QJFKY3"/>
    <s v="9QJFKY3"/>
    <s v="Corrected"/>
    <n v="32000006"/>
    <x v="0"/>
    <s v="Desktop"/>
    <s v="NAGUR"/>
    <s v="PEGEPL0034"/>
    <s v="Quality"/>
    <s v="P4"/>
    <s v="Yes"/>
    <s v="Yes"/>
    <s v="yes"/>
    <s v="yes"/>
    <s v="Yes"/>
    <s v="Uninstalled Ultrviewer"/>
    <n v="4500012757"/>
    <s v="PEIPL"/>
    <x v="1"/>
    <x v="0"/>
    <x v="33"/>
    <e v="#N/A"/>
  </r>
  <r>
    <n v="370"/>
    <s v="P6-MES-APP-SERV"/>
    <s v="9R6ZN24"/>
    <s v="Verification Done-P6"/>
    <s v=" "/>
    <x v="3"/>
    <s v="Server"/>
    <s v="Bandarupalli Krishna Chaitanya"/>
    <s v="PEPPL0604"/>
    <s v="IT"/>
    <s v="P6"/>
    <s v="Yes"/>
    <s v="Yes"/>
    <s v="No"/>
    <s v="No"/>
    <s v="Yes"/>
    <s v="Uninstalled Ultrviewer"/>
    <e v="#N/A"/>
    <s v="PEGEPL"/>
    <x v="1"/>
    <x v="1"/>
    <x v="249"/>
    <e v="#N/A"/>
  </r>
  <r>
    <n v="371"/>
    <s v="P2-LT-9W0VL84"/>
    <s v="9W0VL84"/>
    <s v="Verified"/>
    <n v="32000314"/>
    <x v="2"/>
    <s v="Laptop"/>
    <s v="Rajat Bhatnagar"/>
    <s v="PEPPL0069"/>
    <s v="Production"/>
    <s v="P2"/>
    <s v="Yes"/>
    <s v="Yes "/>
    <s v="yes"/>
    <s v="No"/>
    <s v="Yes"/>
    <m/>
    <n v="4510000491"/>
    <s v="PEPPL"/>
    <x v="2"/>
    <x v="0"/>
    <x v="290"/>
    <e v="#N/A"/>
  </r>
  <r>
    <n v="372"/>
    <s v="P3-DT-9X8TMZ3"/>
    <s v="9X8TMZ3"/>
    <s v="Verified"/>
    <n v="32000232"/>
    <x v="0"/>
    <s v="Desktop"/>
    <s v="General"/>
    <s v="General"/>
    <s v="Cell production printing"/>
    <s v="P2"/>
    <s v="Yes"/>
    <s v="Yes"/>
    <s v="yes"/>
    <s v="No"/>
    <s v="Yes"/>
    <m/>
    <n v="4500013528"/>
    <s v="PEPPL"/>
    <x v="2"/>
    <x v="0"/>
    <x v="291"/>
    <s v="DELL - Desktop"/>
  </r>
  <r>
    <n v="373"/>
    <s v="PEL-9XZW5Y2"/>
    <s v="9XZW5Y2"/>
    <s v="DONE"/>
    <n v="32000005"/>
    <x v="2"/>
    <s v="Laptop"/>
    <s v="Vineet kaur"/>
    <s v="PSS1160"/>
    <s v="MDs Office"/>
    <s v="Corp"/>
    <s v="Yes"/>
    <s v="Yes"/>
    <s v="yes"/>
    <s v="No"/>
    <s v="Yes"/>
    <m/>
    <n v="4500006336"/>
    <s v="PEGEPL"/>
    <x v="1"/>
    <x v="0"/>
    <x v="292"/>
    <e v="#N/A"/>
  </r>
  <r>
    <n v="374"/>
    <s v="DT-OBDEO4C"/>
    <s v="B1P2CX3 "/>
    <s v="Corrected"/>
    <n v="32000030"/>
    <x v="0"/>
    <s v="Desktop"/>
    <s v="SAFETY TEAM"/>
    <s v="CCTV SYSTEM"/>
    <s v="SAFETY"/>
    <s v="P4"/>
    <s v="Yes"/>
    <s v="Yes"/>
    <s v="yes"/>
    <s v="No"/>
    <s v="Yes"/>
    <s v="Uninstalled Ultrviewer"/>
    <e v="#N/A"/>
    <s v="PEIPL"/>
    <x v="0"/>
    <x v="0"/>
    <x v="293"/>
    <e v="#N/A"/>
  </r>
  <r>
    <n v="375"/>
    <s v="P2-LT-B4YTL84"/>
    <s v="B4YTL84"/>
    <s v="Verified"/>
    <n v="32000000"/>
    <x v="2"/>
    <s v="Laptop"/>
    <s v="Yash Kumar"/>
    <s v="PEIPL0026"/>
    <s v="Cell  Production"/>
    <s v="P2"/>
    <s v="Yes"/>
    <s v="Yes"/>
    <s v="yes"/>
    <s v="No"/>
    <s v="Yes"/>
    <m/>
    <n v="4510000491"/>
    <s v="PEPPL"/>
    <x v="2"/>
    <x v="0"/>
    <x v="294"/>
    <s v="Dell"/>
  </r>
  <r>
    <n v="376"/>
    <s v="P2-DT-B59TXK3"/>
    <s v="B59TXK3"/>
    <s v="Verified(general)"/>
    <n v="32000124"/>
    <x v="1"/>
    <s v="Desktop"/>
    <s v="General"/>
    <s v="General"/>
    <s v="HR"/>
    <s v="P2"/>
    <s v="Yes"/>
    <s v="Yes"/>
    <s v="yes"/>
    <s v="yes"/>
    <s v="Yes"/>
    <s v="Ultraviewer"/>
    <e v="#N/A"/>
    <s v="PEPPL"/>
    <x v="2"/>
    <x v="0"/>
    <x v="295"/>
    <e v="#N/A"/>
  </r>
  <r>
    <n v="377"/>
    <s v="P3-DT-B7FKXW3"/>
    <s v="B7FKXW3"/>
    <s v="Verified"/>
    <n v="32000028"/>
    <x v="0"/>
    <s v="Desktop"/>
    <s v="Tool system - scrubber"/>
    <s v="General"/>
    <s v="Cell -2 Maintenance"/>
    <s v="P2"/>
    <s v="Yes"/>
    <s v="Yes"/>
    <s v="yes"/>
    <s v="yes"/>
    <s v="Yes"/>
    <s v="Ultraviewer"/>
    <n v="4500009821"/>
    <s v="PEPPL"/>
    <x v="2"/>
    <x v="0"/>
    <x v="284"/>
    <e v="#N/A"/>
  </r>
  <r>
    <n v="378"/>
    <s v="P2-DT-B7TFPQ3"/>
    <s v="B7TFPQ3"/>
    <s v="Verified"/>
    <n v="32000076"/>
    <x v="2"/>
    <s v="Laptop"/>
    <s v="Prateek Kumar Verma"/>
    <s v="PEIPL0398"/>
    <s v="Cell 2 Quality control"/>
    <s v="P2"/>
    <s v="Yes"/>
    <s v="Yes"/>
    <s v="yes"/>
    <s v="yes"/>
    <s v="Yes"/>
    <s v="Ultraviewer"/>
    <e v="#N/A"/>
    <s v="PEPPL"/>
    <x v="2"/>
    <x v="0"/>
    <x v="296"/>
    <e v="#N/A"/>
  </r>
  <r>
    <n v="379"/>
    <s v="DESKTOP-H66K065"/>
    <s v="B961N24"/>
    <s v="completed"/>
    <n v="32000129"/>
    <x v="1"/>
    <s v="Desktop"/>
    <s v="General"/>
    <s v="General"/>
    <s v="Store Management"/>
    <s v="Bahadurguda "/>
    <s v="Yes"/>
    <s v="Yes"/>
    <s v="No"/>
    <s v="No"/>
    <s v="Yes"/>
    <m/>
    <e v="#N/A"/>
    <s v="PEPPL"/>
    <x v="2"/>
    <x v="0"/>
    <x v="297"/>
    <e v="#N/A"/>
  </r>
  <r>
    <n v="380"/>
    <s v="DESKTOP-ALRG67P"/>
    <s v="BD8X3N3"/>
    <s v="Verified"/>
    <n v="32000386"/>
    <x v="0"/>
    <s v="Desktop"/>
    <s v="General"/>
    <s v="General"/>
    <s v="Safety"/>
    <s v="P2"/>
    <s v="Yes"/>
    <s v="Yes"/>
    <s v="yes"/>
    <s v="No"/>
    <s v="Yes"/>
    <m/>
    <n v="4500012457"/>
    <s v="PEPPL"/>
    <x v="2"/>
    <x v="0"/>
    <x v="298"/>
    <e v="#N/A"/>
  </r>
  <r>
    <n v="381"/>
    <s v="P2-LT-BDZG384"/>
    <s v="BDZG384"/>
    <s v="Verified"/>
    <n v="32000001"/>
    <x v="2"/>
    <s v="Laptop"/>
    <s v="Bandarupalli Krishna Chaitanya"/>
    <s v="PEPPL0604"/>
    <s v="IT"/>
    <s v="P2"/>
    <s v="Yes"/>
    <s v="No"/>
    <s v="yes"/>
    <s v="No"/>
    <s v="Yes"/>
    <m/>
    <n v="4510000491"/>
    <s v="PEPPL"/>
    <x v="2"/>
    <x v="0"/>
    <x v="299"/>
    <s v="Dell"/>
  </r>
  <r>
    <n v="382"/>
    <s v="P2-LT-BGTFQN2"/>
    <s v="BGTFQN2"/>
    <s v="Verified"/>
    <n v="32000077"/>
    <x v="2"/>
    <s v="Laptop"/>
    <s v="Manideepa"/>
    <s v="PEPPL1122"/>
    <s v="HR"/>
    <s v="P2"/>
    <s v="Yes"/>
    <s v="Yes"/>
    <s v="yes"/>
    <s v="yes"/>
    <s v="Yes"/>
    <s v="Ultraviewer"/>
    <e v="#N/A"/>
    <s v="PEPPL"/>
    <x v="2"/>
    <x v="0"/>
    <x v="300"/>
    <e v="#N/A"/>
  </r>
  <r>
    <n v="383"/>
    <s v="PELBNCCHS3"/>
    <s v="BNCCHS3"/>
    <s v="DONE"/>
    <n v="32000185"/>
    <x v="2"/>
    <s v="Laptop"/>
    <s v="Radha S"/>
    <s v="PSS0063"/>
    <s v="Government Relations"/>
    <s v="Corp"/>
    <s v="Yes"/>
    <s v="Yes"/>
    <s v="yes"/>
    <s v="No"/>
    <s v="Yes"/>
    <m/>
    <e v="#N/A"/>
    <s v="PEGEPL"/>
    <x v="1"/>
    <x v="0"/>
    <x v="301"/>
    <e v="#N/A"/>
  </r>
  <r>
    <n v="384"/>
    <s v="P2-LT-BNK0NQ2"/>
    <s v="BNK0NQ2"/>
    <s v="Verified"/>
    <n v="32000079"/>
    <x v="2"/>
    <s v="Laptop"/>
    <s v="Indersen Kumar Singh"/>
    <s v="PEIPL0035"/>
    <s v="Facility"/>
    <s v="P2"/>
    <s v="Yes"/>
    <s v="Yes"/>
    <s v="yes"/>
    <s v="yes"/>
    <s v="Yes"/>
    <s v="Ultraviewer"/>
    <e v="#N/A"/>
    <s v="PEPPL"/>
    <x v="2"/>
    <x v="0"/>
    <x v="302"/>
    <e v="#N/A"/>
  </r>
  <r>
    <n v="385"/>
    <s v="DT-BP0TMZ3"/>
    <s v="BP0TMZ3"/>
    <s v="Corrected"/>
    <n v="32000137"/>
    <x v="0"/>
    <s v="Desktop"/>
    <s v="Ch. Shivani"/>
    <s v="PEGEPL0104"/>
    <s v="Production-P5"/>
    <s v="P4"/>
    <s v="Yes"/>
    <s v="Yes"/>
    <s v="yes"/>
    <s v="yes"/>
    <s v="Yes"/>
    <s v="Uninstalled Ultrviewer"/>
    <e v="#N/A"/>
    <s v="PEIPL"/>
    <x v="0"/>
    <x v="0"/>
    <x v="303"/>
    <e v="#N/A"/>
  </r>
  <r>
    <n v="386"/>
    <s v="LT-BS3PQN2"/>
    <s v="BS3PQN2"/>
    <s v="Corrected"/>
    <n v="32000080"/>
    <x v="2"/>
    <s v="Laptop"/>
    <s v="G.PRASAD"/>
    <s v="PEIPL0413"/>
    <s v="HR"/>
    <s v="P4"/>
    <s v="Yes"/>
    <s v="Yes"/>
    <s v="yes"/>
    <s v="yes"/>
    <s v="Yes"/>
    <s v="Uninstalled Ultrviewer"/>
    <e v="#N/A"/>
    <s v="PEIPL"/>
    <x v="0"/>
    <x v="0"/>
    <x v="304"/>
    <e v="#N/A"/>
  </r>
  <r>
    <n v="387"/>
    <s v="P2-LT-BVYMW84"/>
    <s v="BVYMW84"/>
    <s v="Verified"/>
    <n v="32000003"/>
    <x v="2"/>
    <s v="Laptop"/>
    <s v="IT Stock"/>
    <s v="IT Stock"/>
    <s v="IT Stock"/>
    <s v="P2"/>
    <s v="Yes"/>
    <s v="Yes"/>
    <s v="yes"/>
    <s v="No"/>
    <s v="Yes"/>
    <m/>
    <n v="4510000491"/>
    <s v="PEPPL"/>
    <x v="2"/>
    <x v="0"/>
    <x v="305"/>
    <s v="Dell"/>
  </r>
  <r>
    <n v="388"/>
    <s v="P2-DT-BW71P24"/>
    <s v="BW71P24"/>
    <s v="Verified(general)"/>
    <n v="32000179"/>
    <x v="0"/>
    <s v="Desktop"/>
    <s v="Dhiraj sharma"/>
    <s v="PEPPL0943"/>
    <s v="Topcon Maintenance"/>
    <s v="P2"/>
    <s v="Yes"/>
    <s v="Yes"/>
    <s v="yes"/>
    <s v="yes"/>
    <s v="Yes"/>
    <m/>
    <n v="4510000491"/>
    <s v="PEPPL"/>
    <x v="2"/>
    <x v="0"/>
    <x v="121"/>
    <s v="Dell"/>
  </r>
  <r>
    <n v="389"/>
    <m/>
    <s v="BX0VL84"/>
    <s v="P2 Stock"/>
    <n v="32000005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306"/>
    <e v="#N/A"/>
  </r>
  <r>
    <n v="390"/>
    <s v="P2-DT-BXWCMW3"/>
    <s v="BXWCMW3"/>
    <s v="Verified(general)"/>
    <n v="32000022"/>
    <x v="1"/>
    <s v="Desktop"/>
    <s v="General"/>
    <s v="General"/>
    <s v="Cell -2 Production"/>
    <s v="P2"/>
    <s v="Yes"/>
    <s v="Yes"/>
    <s v="yes"/>
    <s v="yes"/>
    <s v="Yes"/>
    <s v="Ultraviewer"/>
    <n v="4500007894"/>
    <s v="PEPPL"/>
    <x v="2"/>
    <x v="0"/>
    <x v="199"/>
    <s v="Dell"/>
  </r>
  <r>
    <n v="391"/>
    <s v="P2-DT-C188P24"/>
    <s v="C188P24"/>
    <s v="Verified"/>
    <n v="32000176"/>
    <x v="0"/>
    <s v="Desktop"/>
    <s v="B Anil Kumar"/>
    <s v="General"/>
    <s v="North gate"/>
    <s v="City Office"/>
    <s v="Yes"/>
    <s v="Yes"/>
    <s v="yes"/>
    <s v="No"/>
    <s v="Yes"/>
    <m/>
    <n v="4510000491"/>
    <s v="PEGEPL"/>
    <x v="1"/>
    <x v="0"/>
    <x v="307"/>
    <s v="Dell"/>
  </r>
  <r>
    <n v="392"/>
    <m/>
    <s v="C2YCRH7LDF"/>
    <s v="DONE"/>
    <n v="32000081"/>
    <x v="2"/>
    <s v="Laptop"/>
    <s v="Jasveen Saluja"/>
    <s v="PEPPL0881"/>
    <s v="IT"/>
    <s v="Corp"/>
    <s v="Yes"/>
    <s v="No"/>
    <s v="yes"/>
    <s v="No"/>
    <s v="Yes"/>
    <m/>
    <e v="#N/A"/>
    <s v="PEGEPL"/>
    <x v="1"/>
    <x v="0"/>
    <x v="308"/>
    <e v="#N/A"/>
  </r>
  <r>
    <n v="393"/>
    <s v="P2-DT-C4VSMZ3"/>
    <s v="C4VSMZ3"/>
    <s v="Verified"/>
    <n v="32000229"/>
    <x v="1"/>
    <s v="Desktop"/>
    <s v="General"/>
    <s v="General"/>
    <s v="IG Store"/>
    <s v="P2"/>
    <s v="Yes"/>
    <s v="Yes"/>
    <s v="yes"/>
    <s v="yes"/>
    <s v="Yes"/>
    <s v="Ultraviewer"/>
    <n v="4500013528"/>
    <s v="PEPPL"/>
    <x v="2"/>
    <x v="0"/>
    <x v="309"/>
    <s v="DELL - Desktop"/>
  </r>
  <r>
    <n v="394"/>
    <s v="P2-DT-C5PZGW3"/>
    <s v="C5PZGW3"/>
    <s v="Verified"/>
    <n v="32000023"/>
    <x v="1"/>
    <s v="Desktop"/>
    <s v="General"/>
    <s v="General"/>
    <s v="PPC - Cell -2"/>
    <s v="P2"/>
    <s v="Yes"/>
    <s v="Yes"/>
    <s v="yes"/>
    <s v="yes"/>
    <s v="Yes"/>
    <s v="Ultraviewer"/>
    <e v="#N/A"/>
    <s v="PEPPL"/>
    <x v="2"/>
    <x v="0"/>
    <x v="227"/>
    <e v="#N/A"/>
  </r>
  <r>
    <n v="395"/>
    <s v="P2-DT-C6FKXW3"/>
    <s v="C6FKXW3"/>
    <s v="Verified(general)"/>
    <n v="32000028"/>
    <x v="0"/>
    <s v="Desktop"/>
    <s v="Mohammed Abdul Sohail"/>
    <s v="PEPPL0261"/>
    <s v="PPC"/>
    <s v="P2"/>
    <s v="Yes"/>
    <s v="Yes"/>
    <s v="yes"/>
    <s v="yes"/>
    <s v="Yes"/>
    <s v="Ultraviewer"/>
    <n v="4500009821"/>
    <s v="PEPPL"/>
    <x v="2"/>
    <x v="0"/>
    <x v="284"/>
    <e v="#N/A"/>
  </r>
  <r>
    <n v="396"/>
    <s v="P2-DT-C6PZGW3"/>
    <s v="C6PZGW3"/>
    <s v="Verified(general)"/>
    <n v="32000023"/>
    <x v="1"/>
    <s v="Desktop"/>
    <s v="General"/>
    <s v="General"/>
    <s v="Cell line2 production"/>
    <s v="P2"/>
    <s v="Yes"/>
    <s v="Yes"/>
    <s v="yes"/>
    <s v="yes"/>
    <s v="Yes"/>
    <s v="Ultraviewer"/>
    <e v="#N/A"/>
    <s v="PEPPL"/>
    <x v="2"/>
    <x v="0"/>
    <x v="227"/>
    <e v="#N/A"/>
  </r>
  <r>
    <n v="397"/>
    <s v="PEL-CCXXNT3"/>
    <s v="CCXXNT3"/>
    <s v="Verified"/>
    <n v="32000260"/>
    <x v="0"/>
    <s v="Desktop"/>
    <s v="Valmiki Santhi "/>
    <s v="PEIPL0737"/>
    <s v="Projects"/>
    <s v="P2"/>
    <s v="Yes"/>
    <s v="Yes"/>
    <s v="yes"/>
    <s v="yes"/>
    <s v="Yes"/>
    <s v="Ultraviewer"/>
    <n v="4500017815"/>
    <s v="PEPPL"/>
    <x v="2"/>
    <x v="0"/>
    <x v="310"/>
    <e v="#N/A"/>
  </r>
  <r>
    <n v="398"/>
    <s v="DESKTOP-4L4V6II"/>
    <s v="CDCYXY3"/>
    <s v="Corrected"/>
    <n v="32000006"/>
    <x v="2"/>
    <s v="Laptop"/>
    <s v="RF ID System-1"/>
    <s v="Machine System"/>
    <s v="Technical"/>
    <s v="P4"/>
    <s v="Yes"/>
    <s v="Yes"/>
    <s v="yes"/>
    <s v="yes"/>
    <s v="Yes"/>
    <s v="Uninstalled Ultrviewer"/>
    <n v="4500013144"/>
    <s v="PEIPL"/>
    <x v="1"/>
    <x v="0"/>
    <x v="33"/>
    <e v="#N/A"/>
  </r>
  <r>
    <n v="399"/>
    <s v="DT-CFXWMZ3"/>
    <s v="CFXWMZ3"/>
    <s v="Corrected"/>
    <n v="32000006"/>
    <x v="0"/>
    <s v="Desktop"/>
    <s v="SAKSHI.BORAR"/>
    <n v="222400"/>
    <s v="HR"/>
    <s v="P4"/>
    <s v="Yes"/>
    <s v="Yes"/>
    <s v="yes"/>
    <s v="yes"/>
    <s v="Yes"/>
    <s v="Uninstalled Ultrviewer"/>
    <e v="#N/A"/>
    <s v="PEIPL"/>
    <x v="1"/>
    <x v="0"/>
    <x v="33"/>
    <s v="Dell"/>
  </r>
  <r>
    <n v="400"/>
    <s v="P2-LT-CG98FP2"/>
    <s v="CG98FP2"/>
    <s v="Verified naidupeta"/>
    <n v="32000082"/>
    <x v="2"/>
    <s v="Laptop"/>
    <s v="Nellaballi Siva"/>
    <s v="PEGEPL0304"/>
    <s v="HR"/>
    <s v="Naidupeta"/>
    <s v="Yes"/>
    <s v="No"/>
    <s v="No"/>
    <s v="No"/>
    <s v="Yes"/>
    <m/>
    <e v="#N/A"/>
    <s v="PEGEPL"/>
    <x v="1"/>
    <x v="0"/>
    <x v="311"/>
    <e v="#N/A"/>
  </r>
  <r>
    <n v="401"/>
    <s v="P6-DT-1C8AK4J"/>
    <s v="CHG3N24"/>
    <s v="Verification Done-P6"/>
    <n v="32000127"/>
    <x v="0"/>
    <s v="Desktop"/>
    <s v="Beeravelli Sagar"/>
    <s v="PEGEPL0187"/>
    <s v="STORE"/>
    <s v="P6"/>
    <s v="Yes"/>
    <s v="Yes"/>
    <s v="No"/>
    <s v="yes"/>
    <s v="Yes"/>
    <s v="Uninstalled Ultrviewer"/>
    <n v="4510000023"/>
    <s v="PEGEPL"/>
    <x v="1"/>
    <x v="0"/>
    <x v="312"/>
    <e v="#N/A"/>
  </r>
  <r>
    <n v="402"/>
    <s v="P2LT-CND0121SS9"/>
    <s v="CND0121SS9"/>
    <s v="Verified"/>
    <n v="32000083"/>
    <x v="2"/>
    <s v="Laptop"/>
    <s v="D.Sudheer"/>
    <s v="PEGEPL0521"/>
    <s v="PPC"/>
    <s v="P2"/>
    <s v="Yes"/>
    <s v="Yes H"/>
    <s v="yes"/>
    <s v="yes"/>
    <s v="Yes"/>
    <m/>
    <e v="#N/A"/>
    <s v="PEPPL"/>
    <x v="2"/>
    <x v="0"/>
    <x v="313"/>
    <e v="#N/A"/>
  </r>
  <r>
    <n v="403"/>
    <s v="P2-LT-CND02716V"/>
    <s v="CND02716V"/>
    <s v="Verified"/>
    <n v="32000084"/>
    <x v="2"/>
    <s v="Laptop"/>
    <s v="General"/>
    <s v="General"/>
    <s v="Admin"/>
    <s v="P2"/>
    <s v="Yes"/>
    <s v="Yes "/>
    <s v="yes"/>
    <s v="No"/>
    <s v="Yes"/>
    <m/>
    <e v="#N/A"/>
    <s v="PEPPL"/>
    <x v="2"/>
    <x v="0"/>
    <x v="314"/>
    <e v="#N/A"/>
  </r>
  <r>
    <n v="404"/>
    <s v="PEL-CND03666JW"/>
    <s v="CND03666JW"/>
    <s v="DONE"/>
    <n v="32000229"/>
    <x v="2"/>
    <s v="Laptop"/>
    <s v="Sasmita Kumari Achrya"/>
    <s v="PSS1399"/>
    <s v="Finance &amp; Accounts"/>
    <s v="Begumpet-Office"/>
    <s v="Yes"/>
    <s v="No"/>
    <s v="No"/>
    <s v="No"/>
    <s v="Yes"/>
    <s v="Not installed"/>
    <e v="#N/A"/>
    <s v="PEL"/>
    <x v="3"/>
    <x v="0"/>
    <x v="315"/>
    <e v="#N/A"/>
  </r>
  <r>
    <n v="405"/>
    <s v="P2-LT-CND0432VQP"/>
    <s v="CND0432VQP"/>
    <s v="Verified"/>
    <n v="32000007"/>
    <x v="2"/>
    <s v="Laptop"/>
    <s v="Pritam Kumar Singh"/>
    <s v="PEPPL0139"/>
    <s v="Stores"/>
    <s v="P2"/>
    <s v="Yes"/>
    <s v="Yes "/>
    <s v="No"/>
    <s v="No"/>
    <s v="Yes"/>
    <m/>
    <e v="#N/A"/>
    <s v="PEPPL"/>
    <x v="2"/>
    <x v="0"/>
    <x v="316"/>
    <e v="#N/A"/>
  </r>
  <r>
    <n v="406"/>
    <s v="PEL-CND127GPFN"/>
    <s v="CND127GPFN"/>
    <m/>
    <n v="32000073"/>
    <x v="2"/>
    <s v="Laptop"/>
    <s v="Mohd Zameer"/>
    <s v="PSS1421"/>
    <s v="Service - Projects"/>
    <s v="Begumpet-Office"/>
    <s v="Yes"/>
    <s v="Yes"/>
    <s v="yes"/>
    <s v="yes"/>
    <s v="Yes"/>
    <s v="Not installed"/>
    <e v="#N/A"/>
    <s v="PEL"/>
    <x v="3"/>
    <x v="0"/>
    <x v="317"/>
    <s v="7GZVMZ3"/>
  </r>
  <r>
    <n v="407"/>
    <s v="PEL-CND1331R4X"/>
    <s v="CND1331R4X"/>
    <s v="DONE"/>
    <n v="32000008"/>
    <x v="2"/>
    <s v="Laptop"/>
    <s v="Sunil"/>
    <s v="PEPPL0650"/>
    <s v="Insurance"/>
    <s v="Corp"/>
    <s v="Yes"/>
    <s v="Yes"/>
    <s v="yes"/>
    <s v="yes"/>
    <s v="Yes"/>
    <s v="Uninstalled Ultraviewer"/>
    <e v="#N/A"/>
    <s v="PEGEPL"/>
    <x v="1"/>
    <x v="0"/>
    <x v="318"/>
    <e v="#N/A"/>
  </r>
  <r>
    <n v="408"/>
    <s v="PEL-CND1331R6Y"/>
    <s v="CND1331R6Y"/>
    <s v="DONE"/>
    <n v="32000009"/>
    <x v="2"/>
    <s v="Laptop"/>
    <s v="Udigiri Lakshmiprasanna"/>
    <s v="PSS1455"/>
    <s v="O&amp;M"/>
    <s v="Corp"/>
    <s v="Yes"/>
    <s v="Yes"/>
    <s v="yes"/>
    <s v="yes"/>
    <s v="Yes"/>
    <s v="Uninstalled Asian language dictionary &amp; Ultraviewer"/>
    <e v="#N/A"/>
    <s v="PEGEPL"/>
    <x v="1"/>
    <x v="0"/>
    <x v="319"/>
    <e v="#N/A"/>
  </r>
  <r>
    <n v="409"/>
    <s v="P2-LT-CND1331RC0"/>
    <s v="CND1331RC0"/>
    <s v="Verified"/>
    <n v="32000011"/>
    <x v="2"/>
    <s v="Laptop"/>
    <s v="IT Stock"/>
    <s v="IT Stock"/>
    <s v="IT"/>
    <s v="P2"/>
    <s v="Yes"/>
    <s v="Yes"/>
    <s v="yes"/>
    <s v="No"/>
    <s v="Yes"/>
    <m/>
    <e v="#N/A"/>
    <s v="PEPPL"/>
    <x v="2"/>
    <x v="0"/>
    <x v="320"/>
    <e v="#N/A"/>
  </r>
  <r>
    <n v="410"/>
    <s v="PEL-CND1366LJP"/>
    <s v="CND1366LJP"/>
    <s v="No Trend Micro"/>
    <n v="32000013"/>
    <x v="2"/>
    <s v="Laptop"/>
    <s v="IT Store for service"/>
    <s v="IT TORE"/>
    <s v="IT STORE"/>
    <s v="CORPORATE OFFICE"/>
    <s v="Yes"/>
    <s v="No"/>
    <s v="yes"/>
    <s v="yes"/>
    <s v="Yes"/>
    <m/>
    <e v="#N/A"/>
    <s v="PEGEPL"/>
    <x v="1"/>
    <x v="0"/>
    <x v="321"/>
    <e v="#N/A"/>
  </r>
  <r>
    <n v="411"/>
    <m/>
    <s v="CND2420R7M"/>
    <s v="No Trend Micro"/>
    <n v="32000014"/>
    <x v="2"/>
    <s v="Laptop"/>
    <s v="Nand Kishore Khandelwal"/>
    <s v="PSS1373"/>
    <s v="Finance &amp; Accounts"/>
    <s v="CORPORATE OFFICE"/>
    <s v="Yes"/>
    <s v="No"/>
    <s v="yes"/>
    <s v="yes"/>
    <s v="Yes"/>
    <m/>
    <e v="#N/A"/>
    <s v="PEGEPL"/>
    <x v="1"/>
    <x v="0"/>
    <x v="322"/>
    <e v="#N/A"/>
  </r>
  <r>
    <n v="412"/>
    <m/>
    <s v="CND923690"/>
    <s v="No Trend Micro"/>
    <n v="32000015"/>
    <x v="2"/>
    <s v="Laptop"/>
    <s v="IT STORE FOR SERVICE"/>
    <s v="IT STORE"/>
    <s v="IT STORE"/>
    <s v="IT STORE"/>
    <s v="Yes"/>
    <s v="No"/>
    <s v="yes"/>
    <s v="yes"/>
    <s v="Yes"/>
    <m/>
    <e v="#N/A"/>
    <s v="PEL"/>
    <x v="3"/>
    <x v="0"/>
    <x v="323"/>
    <e v="#N/A"/>
  </r>
  <r>
    <n v="413"/>
    <m/>
    <s v="CND926351P"/>
    <s v="No Trend Micro"/>
    <n v="32000016"/>
    <x v="2"/>
    <s v="Laptop"/>
    <s v="IT Store for service"/>
    <s v="IT STORE"/>
    <s v="IT STORE"/>
    <s v="CORPORATE OFFICE"/>
    <s v="Yes"/>
    <s v="No"/>
    <s v="yes"/>
    <s v="yes"/>
    <s v="Yes"/>
    <m/>
    <e v="#N/A"/>
    <s v="PEGEPL"/>
    <x v="1"/>
    <x v="0"/>
    <x v="324"/>
    <e v="#N/A"/>
  </r>
  <r>
    <n v="414"/>
    <s v="P2-LT-CND92936QS"/>
    <s v="CND92936QS"/>
    <s v="Verified"/>
    <n v="32000017"/>
    <x v="2"/>
    <s v="Laptop"/>
    <s v="IT Stock"/>
    <s v="IT Stock"/>
    <s v="IT Stock repair"/>
    <s v="P2"/>
    <s v="Yes"/>
    <s v="Yes"/>
    <s v="yes"/>
    <s v="yes"/>
    <s v="Yes"/>
    <s v="Ultraviewer"/>
    <e v="#N/A"/>
    <s v="PEPPL"/>
    <x v="2"/>
    <x v="0"/>
    <x v="325"/>
    <s v="7NLMN24"/>
  </r>
  <r>
    <n v="415"/>
    <s v="P2-DT-CND9481H62"/>
    <s v="CND9481H62"/>
    <s v="Verified(general)"/>
    <n v="32000018"/>
    <x v="2"/>
    <s v="Laptop"/>
    <s v="Siva kumar"/>
    <s v="PEPPL1375"/>
    <s v="FG Stores"/>
    <s v="P2"/>
    <s v="Yes"/>
    <s v="Yes"/>
    <s v="yes"/>
    <s v="yes"/>
    <s v="Yes"/>
    <m/>
    <e v="#N/A"/>
    <s v="PEPPL"/>
    <x v="2"/>
    <x v="0"/>
    <x v="277"/>
    <s v="7YZ3324"/>
  </r>
  <r>
    <n v="416"/>
    <s v="DT-CNJFKY3"/>
    <s v="CNJFKY3"/>
    <s v="Corrected"/>
    <n v="32000006"/>
    <x v="0"/>
    <s v="Desktop"/>
    <s v="Shiva"/>
    <s v="PEIPL0378"/>
    <s v="FG Stores"/>
    <s v="P4"/>
    <s v="Yes"/>
    <s v="Yes"/>
    <s v="yes"/>
    <s v="yes"/>
    <s v="Yes"/>
    <s v="Uninstalled Ultrviewer"/>
    <n v="4500012757"/>
    <s v="PEIPL"/>
    <x v="1"/>
    <x v="0"/>
    <x v="33"/>
    <e v="#N/A"/>
  </r>
  <r>
    <n v="417"/>
    <s v="PEPPL-CONC"/>
    <s v="CONC"/>
    <s v="Verified"/>
    <n v="32000147"/>
    <x v="4"/>
    <s v="Desktop"/>
    <s v="FACILITY -1-SCARDA"/>
    <s v="FACILITY -1-SCARDA"/>
    <s v="FACILITY -1-SCARDA"/>
    <s v="P2"/>
    <s v="Yes"/>
    <s v="No"/>
    <s v="No"/>
    <s v="yes"/>
    <s v="Yes"/>
    <m/>
    <e v="#N/A"/>
    <s v="PEPPL"/>
    <x v="2"/>
    <x v="0"/>
    <x v="75"/>
    <e v="#N/A"/>
  </r>
  <r>
    <n v="418"/>
    <s v="DT-CSJFKY3"/>
    <s v="CSJFKY3"/>
    <s v="Corrected"/>
    <n v="32000006"/>
    <x v="0"/>
    <s v="Desktop"/>
    <s v="Lovaraju"/>
    <s v="PEIPL0738"/>
    <s v="Production-P4"/>
    <s v="P4"/>
    <s v="Yes"/>
    <s v="Yes"/>
    <s v="yes"/>
    <s v="yes"/>
    <s v="Yes"/>
    <s v="Uninstalled Ultrviewer"/>
    <n v="4500012757"/>
    <s v="PEIPL"/>
    <x v="1"/>
    <x v="0"/>
    <x v="33"/>
    <e v="#N/A"/>
  </r>
  <r>
    <n v="419"/>
    <s v="P2-LT-CW0VL84"/>
    <s v="CW0VL84"/>
    <s v="Verified"/>
    <n v="32000019"/>
    <x v="2"/>
    <s v="Laptop"/>
    <s v="Amit Kumar Singh"/>
    <s v="PEIPL0339"/>
    <s v="Production"/>
    <s v="P2"/>
    <s v="Yes"/>
    <s v="Yes"/>
    <s v="yes"/>
    <s v="No"/>
    <s v="Yes"/>
    <m/>
    <n v="4510000491"/>
    <s v="PEPPL"/>
    <x v="2"/>
    <x v="0"/>
    <x v="326"/>
    <e v="#N/A"/>
  </r>
  <r>
    <n v="420"/>
    <s v="P2-LT-CW3HLG3"/>
    <s v="CW3HLG3"/>
    <s v="Verified"/>
    <n v="32000020"/>
    <x v="2"/>
    <s v="Laptop"/>
    <s v="Altaf"/>
    <s v="PEPPL0073"/>
    <s v="Cell 1 - PPC"/>
    <s v="P2"/>
    <s v="Yes"/>
    <s v="Yes"/>
    <s v="yes"/>
    <s v="yes"/>
    <s v="Yes"/>
    <s v="Ultraviewer"/>
    <e v="#N/A"/>
    <s v="PEPPL"/>
    <x v="2"/>
    <x v="0"/>
    <x v="327"/>
    <e v="#N/A"/>
  </r>
  <r>
    <n v="421"/>
    <s v="PEGEPL-DT-CYKVMZ3"/>
    <s v="CYKVMZ3"/>
    <s v="Corrected"/>
    <n v="32000299"/>
    <x v="0"/>
    <s v="Desktop"/>
    <s v="B. Dharmaraju"/>
    <s v="PEGEPL0205"/>
    <s v="Production-P5"/>
    <s v="P5"/>
    <s v="Yes"/>
    <s v="Yes"/>
    <s v="No"/>
    <s v="No"/>
    <s v="Yes"/>
    <m/>
    <e v="#N/A"/>
    <s v="PEGEPL"/>
    <x v="1"/>
    <x v="0"/>
    <x v="245"/>
    <e v="#N/A"/>
  </r>
  <r>
    <n v="422"/>
    <s v="P2-DT-D1Z3P24"/>
    <s v="D1Z3P24"/>
    <s v="Verified"/>
    <n v="32000203"/>
    <x v="5"/>
    <s v="Desktop"/>
    <s v="Control Room"/>
    <s v="Control Room"/>
    <s v="Control Room"/>
    <s v="P2"/>
    <s v="Yes"/>
    <s v="Yes"/>
    <s v="No"/>
    <s v="No"/>
    <s v="Yes"/>
    <m/>
    <n v="4510000788"/>
    <s v="PEPPL"/>
    <x v="2"/>
    <x v="0"/>
    <x v="139"/>
    <s v="Dell"/>
  </r>
  <r>
    <n v="423"/>
    <s v="P2-DT-D5PZGW3"/>
    <s v="D5PZGW3"/>
    <s v="Verified"/>
    <n v="32000023"/>
    <x v="0"/>
    <s v="Desktop"/>
    <s v="Chandra Bhushan Pathak"/>
    <s v="PEIPL0174"/>
    <s v="Facility"/>
    <s v="P2"/>
    <s v="Yes"/>
    <s v="Yes"/>
    <s v="yes"/>
    <s v="yes"/>
    <s v="Yes"/>
    <s v="Ultraviewer"/>
    <e v="#N/A"/>
    <s v="PEPPL"/>
    <x v="2"/>
    <x v="0"/>
    <x v="227"/>
    <e v="#N/A"/>
  </r>
  <r>
    <n v="424"/>
    <s v="PEPPLSRV01"/>
    <s v="DCC5NZ3"/>
    <s v="DONE"/>
    <n v="32000005"/>
    <x v="3"/>
    <s v="Server"/>
    <s v="Samrat Vura"/>
    <s v="PEIPL0106"/>
    <s v="IT"/>
    <s v="P2"/>
    <s v="Yes"/>
    <s v="Yes"/>
    <s v="yes"/>
    <s v="No"/>
    <s v="Yes"/>
    <s v="Ultraviewer"/>
    <n v="4500013568"/>
    <s v="PEPPL"/>
    <x v="2"/>
    <x v="0"/>
    <x v="306"/>
    <e v="#N/A"/>
  </r>
  <r>
    <n v="425"/>
    <m/>
    <s v="DDZG384"/>
    <s v="P2 Stock"/>
    <n v="32000021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224"/>
    <s v="Dell"/>
  </r>
  <r>
    <n v="426"/>
    <s v="P6-DT-KLH926T"/>
    <s v="DHG3N24"/>
    <s v="Verification Done-P6"/>
    <n v="32000116"/>
    <x v="0"/>
    <s v="Desktop"/>
    <s v="K.SATHISH KUMAR"/>
    <s v="PEGEPL0184"/>
    <s v="STORE"/>
    <s v="P6"/>
    <s v="Yes"/>
    <s v="Yes"/>
    <s v="No"/>
    <s v="yes"/>
    <s v="Yes"/>
    <s v="Uninstalled Ultrviewer"/>
    <n v="4510000023"/>
    <s v="PEGEPL"/>
    <x v="1"/>
    <x v="0"/>
    <x v="61"/>
    <e v="#N/A"/>
  </r>
  <r>
    <n v="427"/>
    <m/>
    <s v="DHRP9W2"/>
    <s v="DONE"/>
    <n v="32000386"/>
    <x v="0"/>
    <s v="Desktop"/>
    <s v="General"/>
    <s v="General"/>
    <s v="IT"/>
    <s v="P2"/>
    <s v="Yes"/>
    <s v="No"/>
    <s v="yes"/>
    <s v="No"/>
    <s v="Yes"/>
    <m/>
    <e v="#N/A"/>
    <s v="PEPPL"/>
    <x v="2"/>
    <x v="0"/>
    <x v="298"/>
    <e v="#N/A"/>
  </r>
  <r>
    <n v="428"/>
    <s v="P6-DT-G7ISLS4"/>
    <s v="DJQ2N24"/>
    <s v="Verification Done-P6"/>
    <n v="32000130"/>
    <x v="0"/>
    <s v="Desktop"/>
    <s v="SHIVA BABU"/>
    <s v="PEGEPL0117"/>
    <s v="PRODUCTION"/>
    <s v="P6"/>
    <s v="Yes"/>
    <s v="Yes"/>
    <s v="No"/>
    <s v="yes"/>
    <s v="Yes"/>
    <s v="Uninstalled Ultrviewer"/>
    <n v="4510000023"/>
    <s v="PEGEPL"/>
    <x v="1"/>
    <x v="0"/>
    <x v="328"/>
    <e v="#N/A"/>
  </r>
  <r>
    <n v="429"/>
    <s v="P2-DT-DN8VMZ3"/>
    <s v="DN8VMZ3"/>
    <s v="Verified(general)"/>
    <n v="32000228"/>
    <x v="1"/>
    <s v="Desktop"/>
    <s v="General"/>
    <s v="General"/>
    <s v="Cell 1 Production"/>
    <s v="P2"/>
    <s v="Yes"/>
    <s v="Yes"/>
    <s v="yes"/>
    <s v="yes"/>
    <s v="Yes"/>
    <s v="Ultraviewer"/>
    <n v="4500013528"/>
    <s v="PEPPL"/>
    <x v="2"/>
    <x v="0"/>
    <x v="329"/>
    <s v="DELL - Desktop"/>
  </r>
  <r>
    <n v="430"/>
    <s v="DT-DNJFKY3"/>
    <s v="DNJFKY3"/>
    <s v="Corrected"/>
    <n v="32000006"/>
    <x v="0"/>
    <s v="Desktop"/>
    <s v="Ch.Lakshmi"/>
    <n v="402059"/>
    <s v="Production-P4"/>
    <s v="P4"/>
    <s v="Yes"/>
    <s v="Yes"/>
    <s v="yes"/>
    <s v="yes"/>
    <s v="Yes"/>
    <s v="Uninstalled Ultrviewer"/>
    <n v="4500012757"/>
    <s v="PEIPL"/>
    <x v="1"/>
    <x v="0"/>
    <x v="33"/>
    <e v="#N/A"/>
  </r>
  <r>
    <n v="431"/>
    <s v="DP-DSJFKY3"/>
    <s v="DSJFKY3"/>
    <s v="Corrected"/>
    <n v="32000006"/>
    <x v="0"/>
    <s v="Desktop"/>
    <s v="MAINTANANCE "/>
    <s v="COMMOM SYSTEM"/>
    <s v="Maintenance"/>
    <s v="P4"/>
    <s v="Yes"/>
    <s v="Yes"/>
    <s v="yes"/>
    <s v="yes"/>
    <s v="Yes"/>
    <s v="Uninstalled Ultrviewer"/>
    <n v="4500012757"/>
    <s v="PEIPL"/>
    <x v="1"/>
    <x v="0"/>
    <x v="33"/>
    <e v="#N/A"/>
  </r>
  <r>
    <n v="432"/>
    <s v="P2-DTJY51N24"/>
    <s v="DTJY51N24"/>
    <s v="Verified"/>
    <n v="32000320"/>
    <x v="1"/>
    <s v="Desktop"/>
    <s v="Meenakshi Bhaisare"/>
    <s v="PEIPL0030"/>
    <s v="R&amp;D"/>
    <s v="P2"/>
    <s v="Yes"/>
    <s v="Yes"/>
    <s v="yes"/>
    <s v="No"/>
    <s v="Yes"/>
    <m/>
    <e v="#N/A"/>
    <s v="PEPPL"/>
    <x v="2"/>
    <x v="0"/>
    <x v="225"/>
    <e v="#N/A"/>
  </r>
  <r>
    <n v="433"/>
    <s v="PEL-DWZWL84"/>
    <s v="DWZWL84"/>
    <s v="DONE"/>
    <n v="32000023"/>
    <x v="2"/>
    <s v="Laptop"/>
    <s v="Rajashekar Reddy P"/>
    <s v="PEGEPL0499"/>
    <s v="Projects"/>
    <s v="Corp"/>
    <s v="Yes"/>
    <s v="Yes"/>
    <s v="yes"/>
    <s v="No"/>
    <s v="Yes"/>
    <s v="No uninsallation"/>
    <n v="4510000275"/>
    <s v="PEGEPL"/>
    <x v="1"/>
    <x v="0"/>
    <x v="330"/>
    <e v="#N/A"/>
  </r>
  <r>
    <n v="434"/>
    <s v="PEGDX001BLH"/>
    <s v="DX001BLH"/>
    <s v="DONE"/>
    <n v="32000024"/>
    <x v="2"/>
    <s v="Laptop"/>
    <s v="D SAI KRISHNA"/>
    <s v="PEGEPL0465"/>
    <s v="PROJECTS"/>
    <s v="Corp"/>
    <s v="Yes"/>
    <s v="Yes"/>
    <s v="No"/>
    <s v="No"/>
    <s v="Yes"/>
    <m/>
    <e v="#N/A"/>
    <s v="PEGEPL"/>
    <x v="1"/>
    <x v="0"/>
    <x v="331"/>
    <e v="#N/A"/>
  </r>
  <r>
    <n v="435"/>
    <s v="PEGDX001BS3"/>
    <s v="DX001BS3"/>
    <s v="Verified naidupeta"/>
    <n v="32000025"/>
    <x v="2"/>
    <s v="Laptop"/>
    <s v="Prudvi kumar.R"/>
    <s v="PEGEPL0419"/>
    <s v="Electrical"/>
    <s v="Naidupeta"/>
    <s v="Yes"/>
    <s v="Yes"/>
    <s v="No"/>
    <s v="No"/>
    <s v="Yes"/>
    <m/>
    <e v="#N/A"/>
    <s v="PEGEPL"/>
    <x v="1"/>
    <x v="0"/>
    <x v="332"/>
    <e v="#N/A"/>
  </r>
  <r>
    <n v="436"/>
    <s v="PEGDX001BTA"/>
    <s v="DX001BTA"/>
    <s v="No Trend Micro"/>
    <n v="32000026"/>
    <x v="2"/>
    <s v="Laptop"/>
    <s v="KURAMAYA CH"/>
    <s v="PEIPL0739"/>
    <s v="DESIGN UI/UX"/>
    <s v="CORPORATE OFFICE"/>
    <s v="Yes"/>
    <s v="Yes"/>
    <s v="yes"/>
    <s v="No"/>
    <s v="Yes"/>
    <m/>
    <e v="#N/A"/>
    <s v="PEGEPL"/>
    <x v="1"/>
    <x v="0"/>
    <x v="333"/>
    <e v="#N/A"/>
  </r>
  <r>
    <n v="437"/>
    <s v="PEGDX001BXD"/>
    <s v="DX001BXD"/>
    <s v="DONE"/>
    <n v="32000031"/>
    <x v="2"/>
    <s v="Laptop"/>
    <s v="it stock"/>
    <s v="It stock"/>
    <s v="It stock"/>
    <s v="Corp"/>
    <s v="IT STOCK"/>
    <s v="IT STOCK"/>
    <s v="IT STOCK"/>
    <s v="IT STOCK"/>
    <m/>
    <m/>
    <e v="#N/A"/>
    <s v="PEGEPL"/>
    <x v="1"/>
    <x v="0"/>
    <x v="334"/>
    <e v="#N/A"/>
  </r>
  <r>
    <n v="438"/>
    <s v="PEGDX001C15"/>
    <s v="DX001C15"/>
    <s v="DONE"/>
    <n v="32000032"/>
    <x v="2"/>
    <s v="Laptop"/>
    <s v="Evuram Sridhar Reddy"/>
    <s v=" PEGEPL0477"/>
    <s v="PROJECTS"/>
    <s v="sitarampur"/>
    <s v="Yes"/>
    <s v="Yes"/>
    <s v="No"/>
    <s v="yes"/>
    <s v="Yes"/>
    <m/>
    <e v="#N/A"/>
    <s v="PEGEPL"/>
    <x v="1"/>
    <x v="0"/>
    <x v="335"/>
    <e v="#N/A"/>
  </r>
  <r>
    <n v="439"/>
    <s v="PEL-DXT0MQ2"/>
    <s v="DXT0MQ2"/>
    <s v="DONE"/>
    <n v="32000034"/>
    <x v="2"/>
    <s v="Laptop"/>
    <s v="Pallala Karteek"/>
    <s v="PSS1380"/>
    <s v="Finance &amp; Accounts"/>
    <s v="Corp"/>
    <s v="Yes"/>
    <s v="Yes"/>
    <s v="yes"/>
    <s v="yes"/>
    <s v="Yes"/>
    <m/>
    <e v="#N/A"/>
    <s v="PEGEPL"/>
    <x v="1"/>
    <x v="0"/>
    <x v="336"/>
    <e v="#N/A"/>
  </r>
  <r>
    <n v="440"/>
    <s v="LT-DYCK463"/>
    <s v="DYCK463"/>
    <s v="Corrected"/>
    <n v="32000035"/>
    <x v="2"/>
    <s v="Laptop"/>
    <s v="PAWAN"/>
    <n v="10002783"/>
    <s v="HR"/>
    <s v="P4"/>
    <s v="Yes"/>
    <s v="Yes"/>
    <s v="yes"/>
    <s v="yes"/>
    <s v="Yes"/>
    <s v="Uninstalled Ultrviewer"/>
    <e v="#N/A"/>
    <s v="PEIPL"/>
    <x v="0"/>
    <x v="0"/>
    <x v="337"/>
    <e v="#N/A"/>
  </r>
  <r>
    <n v="441"/>
    <s v="P2-DT-F088P24"/>
    <s v="F088P24"/>
    <s v="Verified"/>
    <n v="32000204"/>
    <x v="0"/>
    <s v="Desktop"/>
    <s v="General"/>
    <s v="General"/>
    <s v="Cell process"/>
    <s v="P2"/>
    <s v="Yes"/>
    <s v="Yes"/>
    <s v="yes"/>
    <s v="yes"/>
    <s v="Yes"/>
    <m/>
    <n v="4510000491"/>
    <s v="PEPPL"/>
    <x v="2"/>
    <x v="0"/>
    <x v="182"/>
    <s v="Dell"/>
  </r>
  <r>
    <n v="442"/>
    <s v="P2-DT-F5FKXW3"/>
    <s v="F5FKXW3"/>
    <s v="Verified"/>
    <n v="32000028"/>
    <x v="1"/>
    <s v="Desktop"/>
    <s v="General"/>
    <s v="General"/>
    <s v="Chemical yard"/>
    <s v="P2"/>
    <s v="Yes"/>
    <s v="Yes"/>
    <s v="yes"/>
    <s v="yes"/>
    <s v="Yes"/>
    <s v="Ultraviewer"/>
    <n v="4500009821"/>
    <s v="PEPPL"/>
    <x v="2"/>
    <x v="0"/>
    <x v="284"/>
    <e v="#N/A"/>
  </r>
  <r>
    <n v="443"/>
    <s v="PEGEPL-DT-F5SSMZ3"/>
    <s v="F5SSMZ3"/>
    <s v="Corrected"/>
    <n v="32000006"/>
    <x v="0"/>
    <s v="Desktop"/>
    <s v="SRUTHI"/>
    <s v="PEGEPL0124"/>
    <s v="Packaging"/>
    <s v="P4"/>
    <s v="Yes"/>
    <s v="Yes"/>
    <s v="yes"/>
    <s v="yes"/>
    <s v="Yes"/>
    <s v="Uninstalled Ultrviewer"/>
    <e v="#N/A"/>
    <s v="PEIPL"/>
    <x v="1"/>
    <x v="0"/>
    <x v="33"/>
    <s v="Dell"/>
  </r>
  <r>
    <n v="444"/>
    <m/>
    <s v="F6WTVM3"/>
    <s v="Verified"/>
    <n v="32000274"/>
    <x v="0"/>
    <s v="Desktop"/>
    <s v="Aparna Tikkireddy"/>
    <s v="General"/>
    <s v="Finance &amp; Accounts"/>
    <s v="P2"/>
    <s v="Yes"/>
    <s v="Yes"/>
    <s v="yes"/>
    <s v="No"/>
    <s v="Yes"/>
    <m/>
    <e v="#N/A"/>
    <s v="PEPPL"/>
    <x v="2"/>
    <x v="0"/>
    <x v="231"/>
    <e v="#N/A"/>
  </r>
  <r>
    <n v="445"/>
    <s v="P6-DT-DM7LVAI"/>
    <s v="F742N24"/>
    <s v="Verification Done-P6"/>
    <n v="32000110"/>
    <x v="0"/>
    <s v="Desktop"/>
    <s v="YOGENDRA SINGH"/>
    <s v="PEGEPL0262"/>
    <s v="MAINTEINANCE"/>
    <s v="P6"/>
    <s v="Yes"/>
    <s v="Yes"/>
    <s v="No"/>
    <s v="yes"/>
    <s v="Yes"/>
    <s v="Uninstalled Ultrviewer"/>
    <n v="4510000023"/>
    <s v="PEGEPL"/>
    <x v="1"/>
    <x v="0"/>
    <x v="338"/>
    <e v="#N/A"/>
  </r>
  <r>
    <n v="446"/>
    <s v="SAFETY"/>
    <s v="F8G3N24"/>
    <s v="Verification Done-P6"/>
    <n v="32000142"/>
    <x v="0"/>
    <s v="Desktop"/>
    <s v="SANJEVA"/>
    <s v="PEIPL0537"/>
    <s v="SAFTEY"/>
    <s v="P6"/>
    <s v="Yes"/>
    <s v="Yes"/>
    <s v="No"/>
    <s v="yes"/>
    <s v="Yes"/>
    <s v="Uninstalled Ultrviewer"/>
    <n v="4510000023"/>
    <s v="PEGEPL"/>
    <x v="1"/>
    <x v="0"/>
    <x v="339"/>
    <e v="#N/A"/>
  </r>
  <r>
    <n v="447"/>
    <s v="P6-DT-L746I9R"/>
    <s v="FBQ2N24"/>
    <s v="Verification Done-P6"/>
    <n v="32000128"/>
    <x v="0"/>
    <s v="Desktop"/>
    <s v="B.KOTESH"/>
    <s v="PEPPL0239"/>
    <s v="QUALITY"/>
    <s v="P6"/>
    <s v="Yes"/>
    <s v="Yes"/>
    <s v="No"/>
    <s v="yes"/>
    <s v="Yes"/>
    <s v="Uninstalled Ultrviewer"/>
    <n v="4510000023"/>
    <s v="PEGEPL"/>
    <x v="1"/>
    <x v="0"/>
    <x v="340"/>
    <e v="#N/A"/>
  </r>
  <r>
    <n v="448"/>
    <s v="P2-LT-FDZG384"/>
    <s v="FDZG384"/>
    <s v="Verified"/>
    <n v="32000043"/>
    <x v="2"/>
    <s v="Laptop"/>
    <s v="Sanjib Barik"/>
    <s v="PEPPL0049"/>
    <s v="R&amp;D"/>
    <s v="P2"/>
    <s v="Yes"/>
    <s v="Yes"/>
    <s v="yes"/>
    <s v="No"/>
    <s v="Yes"/>
    <m/>
    <n v="4510000491"/>
    <s v="PEPPL"/>
    <x v="2"/>
    <x v="0"/>
    <x v="341"/>
    <s v="Dell"/>
  </r>
  <r>
    <n v="449"/>
    <s v="P2-DT-FF8F9X2"/>
    <s v="FF8F9X2"/>
    <s v="Verified"/>
    <n v="32000275"/>
    <x v="6"/>
    <s v="Desktop"/>
    <s v="AMBIKA KUMAR"/>
    <m/>
    <s v="FACILITY -1-SCARDA"/>
    <s v="P2"/>
    <s v="Yes"/>
    <s v="No"/>
    <s v="No"/>
    <s v="yes"/>
    <s v="Yes"/>
    <m/>
    <e v="#N/A"/>
    <s v="PEPPL"/>
    <x v="2"/>
    <x v="0"/>
    <x v="232"/>
    <e v="#N/A"/>
  </r>
  <r>
    <n v="450"/>
    <s v="P4-DT-0397"/>
    <s v="FG42N24"/>
    <s v="IG STORES, &amp; Praveen Kota"/>
    <n v="32000323"/>
    <x v="1"/>
    <s v="Desktop"/>
    <s v="General"/>
    <s v="General"/>
    <s v="IG STORE"/>
    <s v="P4"/>
    <s v="Yes"/>
    <s v="Yes"/>
    <s v="yes"/>
    <s v="yes"/>
    <s v="Yes"/>
    <s v="Uninstalled Ultrviewer"/>
    <n v="4510000010"/>
    <s v="PEIPL"/>
    <x v="0"/>
    <x v="0"/>
    <x v="342"/>
    <e v="#N/A"/>
  </r>
  <r>
    <n v="451"/>
    <s v="P2-LT-HVD1DPJ"/>
    <s v="FH6CZW2"/>
    <s v="Verified"/>
    <n v="32000048"/>
    <x v="2"/>
    <s v="Laptop"/>
    <s v="Yashwanth"/>
    <s v="PEPPL1136"/>
    <s v="FG Stores"/>
    <s v="P2"/>
    <s v="Yes"/>
    <s v="Yes"/>
    <s v="yes"/>
    <s v="No"/>
    <s v="Yes"/>
    <m/>
    <e v="#N/A"/>
    <s v="PEPPL"/>
    <x v="2"/>
    <x v="0"/>
    <x v="343"/>
    <e v="#N/A"/>
  </r>
  <r>
    <n v="452"/>
    <s v="P2-LT-FHJ19G3"/>
    <s v="FHJ19G3"/>
    <s v="Verified"/>
    <n v="32000050"/>
    <x v="2"/>
    <s v="Laptop"/>
    <s v="Ruchi Sarswat"/>
    <s v="PEIPL0590"/>
    <s v="HR"/>
    <s v="P2"/>
    <s v="Yes"/>
    <s v="Yes"/>
    <s v="yes"/>
    <s v="yes"/>
    <s v="Yes"/>
    <s v="Ultraviewer"/>
    <e v="#N/A"/>
    <s v="PEPPL"/>
    <x v="2"/>
    <x v="0"/>
    <x v="344"/>
    <e v="#N/A"/>
  </r>
  <r>
    <n v="453"/>
    <s v="PEPPL-DIS"/>
    <s v="FHRK9X2"/>
    <s v="Verified"/>
    <n v="32000276"/>
    <x v="6"/>
    <s v="Desktop"/>
    <s v="SCARDA Desktop"/>
    <m/>
    <s v="FACILITY -1-SCARDA"/>
    <s v="P2"/>
    <s v="Yes"/>
    <s v="No"/>
    <s v="No"/>
    <s v="yes"/>
    <s v="Yes"/>
    <m/>
    <e v="#N/A"/>
    <s v="PEPPL"/>
    <x v="2"/>
    <x v="0"/>
    <x v="345"/>
    <e v="#N/A"/>
  </r>
  <r>
    <n v="454"/>
    <s v="P2-DT-FHVHJB3"/>
    <s v="FHVHJB3"/>
    <s v="Verified"/>
    <n v="32000277"/>
    <x v="0"/>
    <s v="Desktop"/>
    <s v="General"/>
    <s v="General"/>
    <s v="MODULE QUALITY "/>
    <s v="P2"/>
    <s v="Yes"/>
    <s v="Yes"/>
    <s v="yes"/>
    <s v="yes"/>
    <s v="Yes"/>
    <s v="Ultraviewer"/>
    <e v="#N/A"/>
    <s v="PEPPL"/>
    <x v="2"/>
    <x v="0"/>
    <x v="346"/>
    <e v="#N/A"/>
  </r>
  <r>
    <n v="455"/>
    <m/>
    <s v="FK02P24"/>
    <s v="P2 Stock"/>
    <n v="32000241"/>
    <x v="0"/>
    <s v="Desktop"/>
    <s v="IT STOCK"/>
    <s v="IT STOCK"/>
    <s v="IT"/>
    <s v="P2"/>
    <s v="Yes"/>
    <s v="No"/>
    <s v="No"/>
    <s v="No"/>
    <s v="Yes"/>
    <m/>
    <n v="4510000491"/>
    <s v="PEPPL"/>
    <x v="2"/>
    <x v="0"/>
    <x v="155"/>
    <s v="Dell"/>
  </r>
  <r>
    <n v="456"/>
    <s v="DT-FNGFKY3"/>
    <s v="FNGFKY3"/>
    <s v="Corrected"/>
    <n v="32000006"/>
    <x v="0"/>
    <s v="Desktop"/>
    <s v="KRISHNANDU"/>
    <s v="PEIPL0471"/>
    <s v="Maintenance"/>
    <s v="P4"/>
    <s v="Yes"/>
    <s v="Yes"/>
    <s v="yes"/>
    <s v="yes"/>
    <s v="Yes"/>
    <s v="Uninstalled Ultrviewer"/>
    <n v="4500012639"/>
    <s v="PEIPL"/>
    <x v="1"/>
    <x v="0"/>
    <x v="33"/>
    <e v="#N/A"/>
  </r>
  <r>
    <n v="457"/>
    <s v="DESKTOP-J578FBI"/>
    <s v="FQJFKY3"/>
    <s v="Corrected"/>
    <n v="32000006"/>
    <x v="0"/>
    <s v="Desktop"/>
    <s v="PACKING"/>
    <s v="COMMON SYSTEM"/>
    <s v="PACKING"/>
    <s v="P4"/>
    <s v="Yes"/>
    <s v="Yes"/>
    <s v="yes"/>
    <s v="No"/>
    <s v="Yes"/>
    <s v="Unistalled Ulterview"/>
    <n v="4500012757"/>
    <s v="PEIPL"/>
    <x v="1"/>
    <x v="0"/>
    <x v="33"/>
    <e v="#N/A"/>
  </r>
  <r>
    <n v="458"/>
    <s v="DESKTOP-CCTV2"/>
    <s v="FSMY9V3"/>
    <s v="Verified"/>
    <n v="32000246"/>
    <x v="0"/>
    <s v="Desktop"/>
    <s v="General"/>
    <s v="General"/>
    <s v="Safety"/>
    <s v="P2"/>
    <s v="Yes"/>
    <s v="Yes"/>
    <s v="yes"/>
    <s v="No"/>
    <s v="Yes"/>
    <m/>
    <n v="4500008340"/>
    <s v="PEPPL"/>
    <x v="2"/>
    <x v="0"/>
    <x v="347"/>
    <s v="Dell"/>
  </r>
  <r>
    <n v="459"/>
    <s v="P2-LT-FSQP9G3"/>
    <s v="FSQP9G3"/>
    <s v="repair"/>
    <n v="32000074"/>
    <x v="2"/>
    <s v="Laptop"/>
    <s v="Shekhar Kumar"/>
    <s v="PEGEPL0498"/>
    <s v="Projects"/>
    <s v="Corp"/>
    <s v="repair"/>
    <s v="repair"/>
    <s v="repair"/>
    <s v="repair"/>
    <s v="repair"/>
    <s v="repair"/>
    <e v="#N/A"/>
    <s v="PEGEPL"/>
    <x v="1"/>
    <x v="0"/>
    <x v="42"/>
    <e v="#N/A"/>
  </r>
  <r>
    <n v="460"/>
    <s v="P6-DT-01VQEC0"/>
    <s v="FTTCN24"/>
    <s v="Verification Done-P6"/>
    <n v="32000445"/>
    <x v="0"/>
    <s v="Desktop"/>
    <s v="RAMESH BABU"/>
    <s v="PEIPL0676"/>
    <s v="SAFETY"/>
    <s v="P6"/>
    <s v="Yes"/>
    <s v="Yes"/>
    <s v="No"/>
    <s v="yes"/>
    <s v="Yes"/>
    <s v="Uninstalled Ultrviewer"/>
    <n v="4510000121"/>
    <s v="PEGEPL"/>
    <x v="1"/>
    <x v="0"/>
    <x v="348"/>
    <e v="#N/A"/>
  </r>
  <r>
    <n v="461"/>
    <s v="DT-FX2SWM2"/>
    <s v="FX2SQM2"/>
    <s v="Corrected"/>
    <n v="32000280"/>
    <x v="2"/>
    <s v="Laptop"/>
    <s v="ANUSHA"/>
    <s v="PEIPL0817"/>
    <s v="Safety"/>
    <s v="P4"/>
    <s v="Yes"/>
    <s v="Yes"/>
    <s v="yes"/>
    <s v="yes"/>
    <s v="Yes"/>
    <s v="Uninstalled Ultrviewer"/>
    <e v="#N/A"/>
    <s v="PEIPL"/>
    <x v="0"/>
    <x v="0"/>
    <x v="349"/>
    <e v="#N/A"/>
  </r>
  <r>
    <n v="462"/>
    <s v="P2-LT-FYY22B3"/>
    <s v="FYY22B3"/>
    <s v="Verified"/>
    <n v="32000055"/>
    <x v="2"/>
    <s v="Laptop"/>
    <s v="General"/>
    <s v="General"/>
    <s v="Maintenance"/>
    <s v="P2"/>
    <s v="Yes"/>
    <s v="Yes"/>
    <s v="yes"/>
    <s v="yes"/>
    <s v="Yes"/>
    <s v="Ultraviewer"/>
    <e v="#N/A"/>
    <s v="PEPPL"/>
    <x v="2"/>
    <x v="0"/>
    <x v="350"/>
    <e v="#N/A"/>
  </r>
  <r>
    <n v="463"/>
    <s v="PEIPL-STOR-S1"/>
    <s v="G0KYM24"/>
    <s v="Corrected"/>
    <n v="32000078"/>
    <x v="3"/>
    <s v="Server"/>
    <s v="Bandarupalli Krishna Chaitanya"/>
    <s v="PEPPL0604"/>
    <s v="IT"/>
    <s v="P4"/>
    <s v="Yes"/>
    <s v="Yes"/>
    <s v="No"/>
    <s v="No"/>
    <s v="Yes"/>
    <m/>
    <e v="#N/A"/>
    <s v="PEIPL"/>
    <x v="0"/>
    <x v="1"/>
    <x v="351"/>
    <s v="Dell"/>
  </r>
  <r>
    <n v="464"/>
    <s v="P2-DT-G17ZN24"/>
    <s v="G17ZN24"/>
    <s v="Verified"/>
    <n v="32000255"/>
    <x v="0"/>
    <s v="Desktop"/>
    <s v="General"/>
    <s v="General"/>
    <s v="IT"/>
    <s v="P2"/>
    <s v="Yes"/>
    <s v="Yes"/>
    <s v="yes"/>
    <s v="No"/>
    <s v="Yes"/>
    <m/>
    <n v="4510000491"/>
    <s v="PEPPL"/>
    <x v="2"/>
    <x v="0"/>
    <x v="190"/>
    <s v="Dell"/>
  </r>
  <r>
    <n v="465"/>
    <s v="PEL-G2ML2B3"/>
    <s v="G2ML2B3"/>
    <s v="DONE"/>
    <n v="32000065"/>
    <x v="2"/>
    <s v="Laptop"/>
    <s v="Kurru Urmila"/>
    <s v="PSS1376"/>
    <s v="Finance &amp; Accounts"/>
    <s v="Corp"/>
    <s v="Yes"/>
    <s v="Yes"/>
    <s v="yes"/>
    <s v="No"/>
    <s v="Yes"/>
    <s v="No uninsallation"/>
    <e v="#N/A"/>
    <s v="PEGEPL"/>
    <x v="1"/>
    <x v="0"/>
    <x v="352"/>
    <e v="#N/A"/>
  </r>
  <r>
    <n v="466"/>
    <s v="P2-DT-G342N24"/>
    <s v="G342N24"/>
    <s v="Verified"/>
    <n v="32000319"/>
    <x v="0"/>
    <s v="Desktop"/>
    <s v="Tool-system- EL"/>
    <s v="Tool-system"/>
    <s v="Quality - Module"/>
    <s v="P2"/>
    <s v="Yes"/>
    <s v="Yes"/>
    <s v="yes"/>
    <s v="yes"/>
    <s v="Yes"/>
    <s v="Ultraviewer"/>
    <n v="4510000010"/>
    <s v="PEPPL"/>
    <x v="2"/>
    <x v="0"/>
    <x v="353"/>
    <e v="#N/A"/>
  </r>
  <r>
    <n v="467"/>
    <s v="P3-DT-G5FKXW3"/>
    <s v="G5FKXW3"/>
    <s v="Verified"/>
    <n v="32000028"/>
    <x v="0"/>
    <s v="Desktop"/>
    <s v="Nilamani Pradhan"/>
    <s v="PEIPL0124"/>
    <s v="Quality"/>
    <s v="P2"/>
    <s v="Yes"/>
    <s v="Yes"/>
    <s v="yes"/>
    <s v="yes"/>
    <s v="Yes"/>
    <s v="Ultraviewer"/>
    <n v="4500009821"/>
    <s v="PEPPL"/>
    <x v="2"/>
    <x v="0"/>
    <x v="284"/>
    <e v="#N/A"/>
  </r>
  <r>
    <n v="468"/>
    <s v="P2-LT-G5N9ST2"/>
    <s v="G5N9ST2"/>
    <s v="Verified"/>
    <n v="32000021"/>
    <x v="2"/>
    <s v="Laptop"/>
    <s v="Praveen Chouriya"/>
    <s v="PEPPL0149"/>
    <s v="Utility"/>
    <s v="P2"/>
    <s v="Yes"/>
    <s v="Yes"/>
    <s v="yes"/>
    <s v="yes"/>
    <s v="Yes"/>
    <s v="Ultraviewer"/>
    <n v="4500007788"/>
    <s v="PEPPL"/>
    <x v="2"/>
    <x v="0"/>
    <x v="224"/>
    <e v="#N/A"/>
  </r>
  <r>
    <n v="469"/>
    <s v="P2-DT-G961N24"/>
    <s v="G961N24"/>
    <s v="Verified"/>
    <n v="32000322"/>
    <x v="1"/>
    <s v="Desktop"/>
    <s v="General"/>
    <s v="General"/>
    <s v="HR"/>
    <s v="P2"/>
    <s v="Yes"/>
    <s v="Yes"/>
    <s v="yes"/>
    <s v="yes"/>
    <s v="Yes"/>
    <s v="Ultraviewer"/>
    <n v="4510000010"/>
    <s v="PEPPL"/>
    <x v="2"/>
    <x v="0"/>
    <x v="354"/>
    <e v="#N/A"/>
  </r>
  <r>
    <n v="470"/>
    <s v="P2-DT-G9ZRPT3"/>
    <s v="G9ZRPT3"/>
    <s v="Verified"/>
    <n v="32000030"/>
    <x v="1"/>
    <s v="Desktop"/>
    <s v="General"/>
    <s v="General"/>
    <s v="IG STORE"/>
    <s v="P2"/>
    <s v="Yes"/>
    <s v="Yes"/>
    <s v="yes"/>
    <s v="yes"/>
    <s v="Yes"/>
    <s v="Ultraviewer"/>
    <e v="#N/A"/>
    <s v="PEPPL"/>
    <x v="2"/>
    <x v="0"/>
    <x v="355"/>
    <e v="#N/A"/>
  </r>
  <r>
    <n v="471"/>
    <m/>
    <s v="GCWY6K3"/>
    <s v="No Trend Micro"/>
    <n v="32000071"/>
    <x v="2"/>
    <s v="Laptop"/>
    <s v="DESKTOP 3"/>
    <s v="DESIGN TEAM"/>
    <s v="DESIGN"/>
    <s v="City Office"/>
    <s v="Yes"/>
    <s v="No"/>
    <s v="yes"/>
    <s v="yes"/>
    <s v="Yes"/>
    <m/>
    <e v="#N/A"/>
    <s v="PEGEPL"/>
    <x v="1"/>
    <x v="0"/>
    <x v="46"/>
    <s v="8GJHNH3"/>
  </r>
  <r>
    <n v="472"/>
    <s v="P6-DT-RT43BM4"/>
    <s v="GGQ2124"/>
    <s v="Verification Done-P6"/>
    <n v="32000031"/>
    <x v="0"/>
    <s v="Desktop"/>
    <s v="RAMAKANTH"/>
    <s v="PEIPL0572"/>
    <s v="PACKING AREA"/>
    <s v="P6"/>
    <s v="Yes"/>
    <s v="Yes"/>
    <s v="No"/>
    <s v="yes"/>
    <s v="Yes"/>
    <s v="Uninstalled Ultrviewer"/>
    <e v="#N/A"/>
    <s v="PEGEPL"/>
    <x v="1"/>
    <x v="0"/>
    <x v="334"/>
    <e v="#N/A"/>
  </r>
  <r>
    <n v="473"/>
    <m/>
    <s v="GHKQGV22C9"/>
    <s v="DONE"/>
    <n v="32000008"/>
    <x v="2"/>
    <s v="Laptop"/>
    <s v="Sudhir Moola"/>
    <s v="PSS1445"/>
    <s v="IT"/>
    <s v="Corp"/>
    <s v="Yes"/>
    <s v="No"/>
    <s v="yes"/>
    <s v="No"/>
    <s v="Yes"/>
    <m/>
    <e v="#N/A"/>
    <s v="PEGEPL"/>
    <x v="1"/>
    <x v="0"/>
    <x v="318"/>
    <e v="#N/A"/>
  </r>
  <r>
    <n v="474"/>
    <s v="PEGEPL-DT-GLJFKY3"/>
    <s v="GLJFKY3"/>
    <s v="Verified"/>
    <n v="32000252"/>
    <x v="0"/>
    <s v="Desktop"/>
    <s v="BHAGAVATHI-FG1"/>
    <s v="BHAGAVATHI-FG1"/>
    <s v="BHAGAVATHI-FG1"/>
    <s v="Bhagavathi "/>
    <s v="Yes"/>
    <s v="Yes"/>
    <s v="yes"/>
    <s v="yes"/>
    <s v="Yes"/>
    <s v="Uninstalled Ultrviewer"/>
    <n v="4500016277"/>
    <s v="PEPPL"/>
    <x v="2"/>
    <x v="0"/>
    <x v="214"/>
    <e v="#N/A"/>
  </r>
  <r>
    <n v="475"/>
    <s v="PEL-LAP-10"/>
    <s v="GN4NXY2"/>
    <s v="Verified"/>
    <n v="32000008"/>
    <x v="2"/>
    <s v="Laptop"/>
    <s v="Pavan"/>
    <s v="PEPPL0892"/>
    <s v="Sales and operation"/>
    <s v="P2"/>
    <s v="Yes"/>
    <s v="Yes"/>
    <s v="yes"/>
    <s v="No"/>
    <s v="Yes"/>
    <m/>
    <e v="#N/A"/>
    <s v="PEPPL"/>
    <x v="2"/>
    <x v="0"/>
    <x v="356"/>
    <e v="#N/A"/>
  </r>
  <r>
    <n v="476"/>
    <s v="DT-GNJFKY3"/>
    <s v="GNJFKY3"/>
    <s v="Corrected"/>
    <n v="32000006"/>
    <x v="0"/>
    <s v="Desktop"/>
    <s v="Praful Kumar Bharadwaj"/>
    <n v="50536"/>
    <s v="Technical"/>
    <s v="P4"/>
    <s v="Yes"/>
    <s v="Yes"/>
    <s v="yes"/>
    <s v="yes"/>
    <s v="Yes"/>
    <s v="Uninstalled Ultrviewer"/>
    <n v="4500012757"/>
    <s v="PEIPL"/>
    <x v="1"/>
    <x v="0"/>
    <x v="33"/>
    <e v="#N/A"/>
  </r>
  <r>
    <n v="477"/>
    <s v="DT-GPJFKY3"/>
    <s v="GPJFKY3"/>
    <s v="Corrected"/>
    <n v="32000006"/>
    <x v="0"/>
    <s v="Desktop"/>
    <s v="RAMA KRISHNA"/>
    <s v="PEIPL0592"/>
    <s v="IG Stores"/>
    <s v="P4"/>
    <s v="Yes"/>
    <s v="Yes"/>
    <s v="yes"/>
    <s v="yes"/>
    <s v="Yes"/>
    <s v="Uninstalled Ultrviewer"/>
    <n v="4500012757"/>
    <s v="PEIPL"/>
    <x v="1"/>
    <x v="0"/>
    <x v="33"/>
    <e v="#N/A"/>
  </r>
  <r>
    <n v="478"/>
    <s v="P2-DT-GPMZ8X3"/>
    <s v="GPMZ8X3"/>
    <s v="Verified"/>
    <n v="32000141"/>
    <x v="1"/>
    <s v="Desktop"/>
    <s v="General"/>
    <s v="General"/>
    <s v="Canteen"/>
    <s v="P2"/>
    <s v="Yes"/>
    <s v="Yes"/>
    <s v="yes"/>
    <s v="yes"/>
    <s v="Yes"/>
    <s v="Ultraviewer"/>
    <n v="4500009822"/>
    <s v="PEPPL"/>
    <x v="2"/>
    <x v="0"/>
    <x v="280"/>
    <s v="Dell"/>
  </r>
  <r>
    <n v="479"/>
    <s v="DT-N2650GM"/>
    <s v="GQJFKY3"/>
    <s v="Corrected"/>
    <n v="32000006"/>
    <x v="0"/>
    <s v="Desktop"/>
    <s v="KARTHIK"/>
    <s v="PEIPL0725"/>
    <s v="Quality"/>
    <s v="P4"/>
    <s v="Yes"/>
    <s v="Yes"/>
    <s v="yes"/>
    <s v="yes"/>
    <s v="Yes"/>
    <s v="Uninstalled Ultrviewer"/>
    <n v="4500012757"/>
    <s v="PEIPL"/>
    <x v="1"/>
    <x v="0"/>
    <x v="33"/>
    <e v="#N/A"/>
  </r>
  <r>
    <n v="480"/>
    <s v="P2-DT-GQTRPT3"/>
    <s v="GQTRPT3"/>
    <s v="Verified"/>
    <n v="32000017"/>
    <x v="1"/>
    <s v="Desktop"/>
    <s v="General"/>
    <s v="General"/>
    <s v="North gate"/>
    <s v="P2"/>
    <s v="Yes"/>
    <s v="Yes"/>
    <s v="yes"/>
    <s v="yes"/>
    <s v="Yes"/>
    <s v="Ultraviewer"/>
    <e v="#N/A"/>
    <s v="PEPPL"/>
    <x v="2"/>
    <x v="0"/>
    <x v="325"/>
    <e v="#N/A"/>
  </r>
  <r>
    <n v="481"/>
    <s v="PEL-GVVV3X2"/>
    <s v="GVVV3X2"/>
    <s v="DONE"/>
    <n v="32000008"/>
    <x v="2"/>
    <s v="Laptop"/>
    <s v="IT STOCK"/>
    <s v="IT STOCK"/>
    <s v="IT STOCK"/>
    <s v="Corp"/>
    <s v="Yes"/>
    <s v="Yes"/>
    <s v="yes"/>
    <s v="No"/>
    <s v="Yes"/>
    <s v="No uninsallation"/>
    <e v="#N/A"/>
    <s v="PEGEPL"/>
    <x v="1"/>
    <x v="0"/>
    <x v="318"/>
    <e v="#N/A"/>
  </r>
  <r>
    <n v="482"/>
    <s v="P2-DT-GXWCMW3"/>
    <s v="GXWCMW3"/>
    <s v="Verified(general)"/>
    <n v="32000022"/>
    <x v="1"/>
    <s v="Desktop"/>
    <s v="General"/>
    <s v="General"/>
    <s v="CELL PRODUCTION/CELL2"/>
    <s v="P2"/>
    <s v="Yes"/>
    <s v="Yes"/>
    <s v="yes"/>
    <s v="yes"/>
    <s v="Yes"/>
    <s v="Ultraviewer"/>
    <n v="4500007894"/>
    <s v="PEPPL"/>
    <x v="2"/>
    <x v="0"/>
    <x v="199"/>
    <s v="Dell"/>
  </r>
  <r>
    <n v="483"/>
    <s v="P2-DT-H0K3N24"/>
    <s v="H0K3N24"/>
    <s v="Verified"/>
    <n v="32000373"/>
    <x v="1"/>
    <s v="Desktop"/>
    <s v="General"/>
    <s v="General"/>
    <s v="Module Production Line"/>
    <s v="P2"/>
    <s v="Yes"/>
    <s v="Yes "/>
    <s v="yes"/>
    <s v="No"/>
    <s v="Yes"/>
    <m/>
    <n v="4510000559"/>
    <s v="PEPPL"/>
    <x v="2"/>
    <x v="0"/>
    <x v="357"/>
    <e v="#N/A"/>
  </r>
  <r>
    <n v="484"/>
    <s v="P2-LT-H1CK1X2"/>
    <s v="H1CK1X2"/>
    <s v="Verified"/>
    <n v="32000072"/>
    <x v="2"/>
    <s v="Laptop"/>
    <s v="IT Stock"/>
    <s v="IT Stock"/>
    <s v="IT"/>
    <s v="P2"/>
    <s v="Yes"/>
    <s v="Yes"/>
    <s v="yes"/>
    <s v="No"/>
    <s v="Yes"/>
    <m/>
    <n v="4500007788"/>
    <s v="PEPPL"/>
    <x v="2"/>
    <x v="0"/>
    <x v="358"/>
    <e v="#N/A"/>
  </r>
  <r>
    <n v="485"/>
    <s v="DESKTOP-C53GIV0"/>
    <s v="H53F824"/>
    <s v="Corrected"/>
    <n v="32000031"/>
    <x v="5"/>
    <s v="Desktop"/>
    <s v="REWORK"/>
    <s v="LINE SYSTEM"/>
    <s v="MAINTANANCE "/>
    <s v="P4"/>
    <s v="Yes"/>
    <s v="Yes H"/>
    <s v="yes"/>
    <s v="No"/>
    <s v="Yes"/>
    <s v="Uninstalled Ultrviewer"/>
    <n v="4500024614"/>
    <s v="PEIPL"/>
    <x v="0"/>
    <x v="0"/>
    <x v="359"/>
    <s v="Dell"/>
  </r>
  <r>
    <n v="486"/>
    <s v="P2-DT-H5FKXW3"/>
    <s v="H5FKXW3"/>
    <s v="Verified(general)"/>
    <n v="32000028"/>
    <x v="1"/>
    <s v="Desktop"/>
    <s v="General"/>
    <s v="General"/>
    <s v="Safety"/>
    <s v="P2"/>
    <s v="Yes"/>
    <s v="Yes"/>
    <s v="yes"/>
    <s v="yes"/>
    <s v="Yes"/>
    <s v="Ultraviewer"/>
    <e v="#N/A"/>
    <s v="PEPPL"/>
    <x v="2"/>
    <x v="0"/>
    <x v="284"/>
    <e v="#N/A"/>
  </r>
  <r>
    <n v="487"/>
    <s v="PEIPL-DT-H7FKXW3"/>
    <s v="H7FKXW3"/>
    <s v="Verified"/>
    <n v="32000386"/>
    <x v="0"/>
    <s v="Desktop"/>
    <s v="Maravathulla Peddi Raju"/>
    <s v="General"/>
    <s v="Finance &amp; Accounts"/>
    <s v="P2"/>
    <s v="Yes"/>
    <s v="Yes"/>
    <s v="yes"/>
    <s v="No"/>
    <s v="Yes"/>
    <m/>
    <n v="4500009821"/>
    <s v="PEPPL"/>
    <x v="2"/>
    <x v="0"/>
    <x v="298"/>
    <e v="#N/A"/>
  </r>
  <r>
    <n v="488"/>
    <s v="P2-DT-H961N24"/>
    <s v="H961N24"/>
    <s v="Verified"/>
    <n v="32000321"/>
    <x v="1"/>
    <s v="Desktop"/>
    <s v="General"/>
    <s v="General"/>
    <s v="East gate stores"/>
    <s v="P2"/>
    <s v="Yes"/>
    <s v="Yes"/>
    <s v="yes"/>
    <s v="yes"/>
    <s v="Yes"/>
    <s v="Ultraviewer"/>
    <n v="4510000010"/>
    <s v="PEPPL"/>
    <x v="2"/>
    <x v="0"/>
    <x v="360"/>
    <e v="#N/A"/>
  </r>
  <r>
    <n v="489"/>
    <s v="P6-DT-260K38E"/>
    <s v="HC42N24"/>
    <s v="Verification Done-P6"/>
    <n v="32000133"/>
    <x v="0"/>
    <s v="Desktop"/>
    <s v="L.SANJEEVA REDDY"/>
    <s v="PEPPL0151"/>
    <s v="UTILITY"/>
    <s v="P6"/>
    <s v="Yes"/>
    <s v="Yes"/>
    <s v="No"/>
    <s v="yes"/>
    <s v="Yes"/>
    <s v="Uninstalled Ultrviewer"/>
    <n v="4510000023"/>
    <s v="PEGEPL"/>
    <x v="1"/>
    <x v="0"/>
    <x v="361"/>
    <e v="#N/A"/>
  </r>
  <r>
    <n v="490"/>
    <s v="P6-DT-5ELTKFU"/>
    <s v="HGG3N24"/>
    <s v="Verification Done-P6"/>
    <n v="32000117"/>
    <x v="0"/>
    <s v="Desktop"/>
    <s v="A.SUPRAJA"/>
    <n v="222877"/>
    <s v="PDI"/>
    <s v="P6"/>
    <s v="Yes"/>
    <s v="Yes"/>
    <s v="No"/>
    <s v="yes"/>
    <s v="Yes"/>
    <s v="Uninstalled Ultrviewer"/>
    <n v="4510000023"/>
    <s v="PEGEPL"/>
    <x v="1"/>
    <x v="0"/>
    <x v="62"/>
    <e v="#N/A"/>
  </r>
  <r>
    <n v="491"/>
    <s v="P6-DT-8OIKFMV"/>
    <s v="HGQ2N24"/>
    <s v="Verification Done-P6"/>
    <n v="32000141"/>
    <x v="0"/>
    <s v="Desktop"/>
    <s v="SHIVA BABU"/>
    <s v="PEGEPL0117"/>
    <s v="PRODUCTION"/>
    <s v="P6"/>
    <s v="Yes"/>
    <s v="Yes"/>
    <s v="No"/>
    <s v="yes"/>
    <s v="Yes"/>
    <s v="Uninstalled Ultrviewer"/>
    <n v="4510000023"/>
    <s v="PEGEPL"/>
    <x v="1"/>
    <x v="0"/>
    <x v="362"/>
    <e v="#N/A"/>
  </r>
  <r>
    <n v="492"/>
    <s v="P2-DT-HHYPKW3"/>
    <s v="HHYPKW3"/>
    <s v="Verified(general)"/>
    <n v="32000140"/>
    <x v="0"/>
    <s v="Desktop"/>
    <s v="Ramkaran Soni"/>
    <s v="PEPPL0767"/>
    <s v="Module production"/>
    <s v="P2"/>
    <s v="Yes"/>
    <s v="Yes"/>
    <s v="yes"/>
    <s v="yes"/>
    <s v="Yes"/>
    <s v="Ultraviewer"/>
    <n v="4500009822"/>
    <s v="PEPPL"/>
    <x v="2"/>
    <x v="0"/>
    <x v="103"/>
    <s v="Dell"/>
  </r>
  <r>
    <n v="493"/>
    <s v="P2-LT-HJJ19G3"/>
    <s v="HJJ19G3"/>
    <s v="Verified"/>
    <n v="32000008"/>
    <x v="2"/>
    <s v="Laptop"/>
    <s v="Debamalya Chanda"/>
    <s v="PEPPL0638"/>
    <s v="Sales &amp; Operations"/>
    <s v="P2"/>
    <s v="Yes"/>
    <s v="Yes"/>
    <s v="yes"/>
    <s v="yes"/>
    <s v="Yes"/>
    <s v="Ultraviewer"/>
    <e v="#N/A"/>
    <s v="PEPPL"/>
    <x v="2"/>
    <x v="0"/>
    <x v="356"/>
    <e v="#N/A"/>
  </r>
  <r>
    <n v="494"/>
    <m/>
    <s v="HL5NQ74"/>
    <s v="P2 Stock"/>
    <n v="32000073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275"/>
    <s v="Dell"/>
  </r>
  <r>
    <n v="495"/>
    <s v="DESKTOP-6JULFSD"/>
    <s v="HLG3JN24"/>
    <s v="completed"/>
    <n v="32000386"/>
    <x v="1"/>
    <s v="Desktop"/>
    <s v="General"/>
    <s v="General"/>
    <s v="Security"/>
    <s v="Bahadurguda "/>
    <s v="Yes"/>
    <s v="Yes"/>
    <s v="No"/>
    <s v="No"/>
    <s v="Yes"/>
    <m/>
    <e v="#N/A"/>
    <s v="PEPPL"/>
    <x v="2"/>
    <x v="0"/>
    <x v="298"/>
    <e v="#N/A"/>
  </r>
  <r>
    <n v="496"/>
    <s v="DT-HLJFKY3"/>
    <s v="HLJFKY3"/>
    <s v="DONE"/>
    <n v="32000006"/>
    <x v="1"/>
    <s v="Desktop"/>
    <s v="General"/>
    <s v="General"/>
    <s v="Production-P4"/>
    <s v="P4"/>
    <s v="Yes"/>
    <s v="Yes"/>
    <s v="yes"/>
    <s v="yes"/>
    <s v="Yes"/>
    <s v="Uninstalled Ultrviewer"/>
    <n v="4500012757"/>
    <s v="PEIPL"/>
    <x v="1"/>
    <x v="0"/>
    <x v="33"/>
    <e v="#N/A"/>
  </r>
  <r>
    <n v="497"/>
    <s v="P2-DT-HNJFKY3"/>
    <s v="HNJFKY3"/>
    <s v="Verified"/>
    <n v="32000253"/>
    <x v="1"/>
    <s v="Desktop"/>
    <s v="General"/>
    <s v="General"/>
    <s v="General(FG)"/>
    <s v="P2"/>
    <s v="Yes"/>
    <s v="Yes "/>
    <s v="yes"/>
    <s v="No"/>
    <s v="Yes"/>
    <m/>
    <n v="4500016277"/>
    <s v="PEPPL"/>
    <x v="2"/>
    <x v="0"/>
    <x v="363"/>
    <e v="#N/A"/>
  </r>
  <r>
    <n v="498"/>
    <s v="DT-HQJFKY3"/>
    <s v="HQJFKY3"/>
    <s v="Corrected"/>
    <n v="32000006"/>
    <x v="0"/>
    <s v="Desktop"/>
    <s v="J. Ratna"/>
    <s v="PEIPL0511"/>
    <s v="Production-P4"/>
    <s v="P4"/>
    <s v="Yes"/>
    <s v="Yes"/>
    <s v="yes"/>
    <s v="yes"/>
    <s v="Yes"/>
    <s v="Uninstalled Ultrviewer"/>
    <n v="4500012757"/>
    <s v="PEIPL"/>
    <x v="1"/>
    <x v="0"/>
    <x v="33"/>
    <e v="#N/A"/>
  </r>
  <r>
    <n v="499"/>
    <s v="PEL-HS3CTT2"/>
    <s v="HS3CTT2"/>
    <s v="DONE"/>
    <n v="32000008"/>
    <x v="2"/>
    <s v="Laptop"/>
    <s v="IT STOCK"/>
    <s v="IT STOCK"/>
    <s v="IT STOCK"/>
    <s v="Corp"/>
    <s v="Yes"/>
    <s v="Yes"/>
    <s v="yes"/>
    <s v="yes"/>
    <s v="Yes"/>
    <s v="Uninstalled Ultraviewer"/>
    <e v="#N/A"/>
    <s v="PEGEPL"/>
    <x v="1"/>
    <x v="0"/>
    <x v="318"/>
    <e v="#N/A"/>
  </r>
  <r>
    <n v="500"/>
    <m/>
    <s v="HV0VL84"/>
    <s v="P2 Stock"/>
    <n v="32000074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276"/>
    <e v="#N/A"/>
  </r>
  <r>
    <n v="501"/>
    <s v="P2-DT-HV71P24"/>
    <s v="HV71P24"/>
    <s v="Verified"/>
    <n v="32000290"/>
    <x v="0"/>
    <s v="Desktop"/>
    <s v="General"/>
    <s v="General"/>
    <s v="Topcon"/>
    <s v="P2"/>
    <s v="Yes"/>
    <s v="Yes"/>
    <s v="yes"/>
    <s v="No"/>
    <s v="Yes"/>
    <m/>
    <n v="4510000491"/>
    <s v="PEPPL"/>
    <x v="2"/>
    <x v="0"/>
    <x v="364"/>
    <s v="Dell"/>
  </r>
  <r>
    <n v="502"/>
    <s v="DESKTOP-1NHD2HG"/>
    <s v="HYYR0N3"/>
    <s v="Verified"/>
    <n v="32000386"/>
    <x v="0"/>
    <s v="Desktop"/>
    <s v="General"/>
    <s v="General"/>
    <s v="R&amp;D"/>
    <s v="P2"/>
    <s v="Yes"/>
    <s v="Yes"/>
    <s v="yes"/>
    <s v="No"/>
    <s v="Yes"/>
    <m/>
    <e v="#N/A"/>
    <s v="PEPPL"/>
    <x v="2"/>
    <x v="0"/>
    <x v="298"/>
    <e v="#N/A"/>
  </r>
  <r>
    <n v="503"/>
    <s v="DESKTOP-3GCS2P4"/>
    <s v="INA050V426"/>
    <s v="Verified"/>
    <n v="32000386"/>
    <x v="0"/>
    <s v="Desktop"/>
    <s v="General"/>
    <s v="General"/>
    <s v="Safety"/>
    <s v="P2"/>
    <s v="Yes"/>
    <s v="Yes"/>
    <s v="yes"/>
    <s v="No"/>
    <s v="Yes"/>
    <m/>
    <e v="#N/A"/>
    <s v="PEPPL"/>
    <x v="2"/>
    <x v="0"/>
    <x v="298"/>
    <e v="#N/A"/>
  </r>
  <r>
    <n v="504"/>
    <s v="DT-J1P2CX3"/>
    <s v="J1P2CX3"/>
    <s v="Corrected"/>
    <n v="32000034"/>
    <x v="0"/>
    <s v="Desktop"/>
    <s v="K.SANJEEVA"/>
    <s v="PEIPL0537"/>
    <s v="Safety"/>
    <s v="P4"/>
    <s v="Yes"/>
    <s v="Yes"/>
    <s v="yes"/>
    <s v="yes"/>
    <s v="Yes"/>
    <s v="Uninstalled Ultrviewer"/>
    <n v="4500013939"/>
    <s v="PEIPL"/>
    <x v="0"/>
    <x v="0"/>
    <x v="365"/>
    <e v="#N/A"/>
  </r>
  <r>
    <n v="505"/>
    <s v="PELSAPB1"/>
    <s v="J301TG1N"/>
    <s v="DONE"/>
    <n v="32000005"/>
    <x v="3"/>
    <s v="Server"/>
    <s v="Kishore Kumar Kundeti"/>
    <s v="PSS1234"/>
    <s v="IT"/>
    <s v="Corp"/>
    <s v="Yes"/>
    <s v="Yes"/>
    <s v="No"/>
    <s v="No"/>
    <s v="Yes"/>
    <m/>
    <e v="#N/A"/>
    <s v="PEGEPL"/>
    <x v="1"/>
    <x v="1"/>
    <x v="292"/>
    <e v="#N/A"/>
  </r>
  <r>
    <n v="506"/>
    <s v="P2-DT-J5PZGW3"/>
    <s v="J5PZGW3"/>
    <s v="Verified(general)"/>
    <n v="32000386"/>
    <x v="1"/>
    <s v="Desktop"/>
    <s v="General"/>
    <s v="General"/>
    <s v="cell Maintenance 2"/>
    <s v="P2"/>
    <s v="Yes"/>
    <s v="Yes"/>
    <s v="yes"/>
    <s v="No"/>
    <s v="Yes"/>
    <m/>
    <e v="#N/A"/>
    <s v="PEPPL"/>
    <x v="2"/>
    <x v="0"/>
    <x v="298"/>
    <e v="#N/A"/>
  </r>
  <r>
    <n v="507"/>
    <s v="P6-DT-UP4TJ2A"/>
    <s v="J661N24"/>
    <s v="Done-P6"/>
    <n v="32000118"/>
    <x v="0"/>
    <s v="Desktop"/>
    <s v="G.DURGA PRADSAD"/>
    <s v="PEGEPL0216"/>
    <s v="STORE"/>
    <s v="P6"/>
    <s v="Yes"/>
    <s v="Yes"/>
    <s v="No"/>
    <s v="yes"/>
    <s v="Yes"/>
    <s v="Uninstalled Ultrviewer"/>
    <n v="4510000023"/>
    <s v="PEGEPL"/>
    <x v="1"/>
    <x v="0"/>
    <x v="366"/>
    <e v="#N/A"/>
  </r>
  <r>
    <n v="508"/>
    <s v="P2-DT-J70CQT3"/>
    <s v="J70CQT3"/>
    <s v="Verified(general)"/>
    <n v="32000024"/>
    <x v="1"/>
    <s v="Desktop"/>
    <s v="General"/>
    <s v="General"/>
    <s v="General"/>
    <s v="P2"/>
    <s v="Yes"/>
    <s v="Yes"/>
    <s v="yes"/>
    <s v="yes"/>
    <s v="Yes"/>
    <s v="Ultraviewer"/>
    <e v="#N/A"/>
    <s v="PEPPL"/>
    <x v="2"/>
    <x v="0"/>
    <x v="269"/>
    <e v="#N/A"/>
  </r>
  <r>
    <n v="509"/>
    <s v="P2-DT-J8G3N24"/>
    <s v="J8G3N24"/>
    <s v="Verified"/>
    <n v="32000343"/>
    <x v="1"/>
    <s v="Desktop"/>
    <s v="Manoj"/>
    <s v="General"/>
    <s v="RFID SYSTEM(PRE EL LINE 1)"/>
    <s v="P2"/>
    <s v="Yes"/>
    <s v="not installed"/>
    <s v="No"/>
    <s v="yes"/>
    <s v="Yes"/>
    <m/>
    <n v="4510000185"/>
    <s v="PEPPL"/>
    <x v="2"/>
    <x v="0"/>
    <x v="367"/>
    <e v="#N/A"/>
  </r>
  <r>
    <n v="510"/>
    <s v="PEGEPL-JDVQM24"/>
    <s v="JDVQM24"/>
    <s v="Verified"/>
    <n v="32000043"/>
    <x v="0"/>
    <s v="Desktop"/>
    <s v="SHAFFI MAHAMOOD"/>
    <s v="PEIPL0421"/>
    <s v="Manual Rework"/>
    <s v="P4"/>
    <s v="Yes"/>
    <s v="Yes"/>
    <s v="yes"/>
    <s v="yes"/>
    <s v="Yes"/>
    <s v="Uninstalled Ultrviewer"/>
    <n v="4500024614"/>
    <s v="PEIPL"/>
    <x v="0"/>
    <x v="0"/>
    <x v="368"/>
    <s v="Dell"/>
  </r>
  <r>
    <n v="511"/>
    <m/>
    <s v="JDZG384"/>
    <s v="P2 Stock"/>
    <n v="32000075"/>
    <x v="2"/>
    <s v="Laptop"/>
    <s v="IT STOCK"/>
    <s v="IT STOCK"/>
    <s v="IT"/>
    <s v="P2"/>
    <s v="Yes"/>
    <s v="No"/>
    <s v="No"/>
    <s v="No"/>
    <s v="Yes"/>
    <m/>
    <n v="4510000491"/>
    <s v="PEPPL"/>
    <x v="2"/>
    <x v="0"/>
    <x v="49"/>
    <s v="Dell"/>
  </r>
  <r>
    <n v="512"/>
    <s v="P2-LT-JFKZMQ2"/>
    <s v="JFKZMQ2"/>
    <s v="Verified"/>
    <n v="32000008"/>
    <x v="2"/>
    <s v="Laptop"/>
    <s v="Bhagyashree Dilip Nikam"/>
    <s v="PEIPL0686"/>
    <s v="Cell maintenance"/>
    <s v="P2"/>
    <s v="Yes"/>
    <s v="Yes"/>
    <s v="yes"/>
    <s v="No"/>
    <s v="Yes"/>
    <m/>
    <e v="#N/A"/>
    <s v="PEPPL"/>
    <x v="2"/>
    <x v="0"/>
    <x v="356"/>
    <s v="CFXWMZ3"/>
  </r>
  <r>
    <n v="513"/>
    <s v="P6-DT-0L80TD5"/>
    <s v="JGQ2N24"/>
    <s v="Verification Done-P6"/>
    <n v="32000136"/>
    <x v="0"/>
    <s v="Desktop"/>
    <s v="K.ANUSHA"/>
    <s v="PEGEPL0237"/>
    <s v="PDI"/>
    <s v="P6"/>
    <s v="Yes"/>
    <s v="No"/>
    <s v="No"/>
    <s v="yes"/>
    <s v="Yes"/>
    <s v="Uninstalled Ultrviewer"/>
    <n v="4510000023"/>
    <s v="PEGEPL"/>
    <x v="1"/>
    <x v="0"/>
    <x v="369"/>
    <e v="#N/A"/>
  </r>
  <r>
    <n v="514"/>
    <m/>
    <s v="JGX4KR2"/>
    <s v="P2 Stock"/>
    <n v="32000008"/>
    <x v="2"/>
    <s v="Laptop"/>
    <s v="IT STOCK"/>
    <s v="IT STOCK"/>
    <s v="IT"/>
    <s v="P2"/>
    <s v="Yes"/>
    <s v="No"/>
    <s v="No"/>
    <s v="No"/>
    <s v="Yes"/>
    <m/>
    <e v="#N/A"/>
    <s v="PEPPL"/>
    <x v="2"/>
    <x v="0"/>
    <x v="356"/>
    <s v="CONC"/>
  </r>
  <r>
    <n v="515"/>
    <s v="LT-JH74PMQ"/>
    <s v="JH74PMQ"/>
    <s v="DONE"/>
    <n v="32000008"/>
    <x v="2"/>
    <s v="Laptop"/>
    <s v="Ramakanth Nayak"/>
    <s v="PEIPL0572"/>
    <s v="Quality"/>
    <s v="Fabcity"/>
    <s v="Yes"/>
    <s v="Yes"/>
    <s v="yes"/>
    <s v="yes"/>
    <s v="Yes"/>
    <m/>
    <e v="#N/A"/>
    <s v="PEPPL"/>
    <x v="2"/>
    <x v="0"/>
    <x v="356"/>
    <s v="CYKVMZ3"/>
  </r>
  <r>
    <n v="516"/>
    <s v="P2-DT-JJB34G3"/>
    <s v="JJB34G3"/>
    <s v="Verified"/>
    <n v="32000386"/>
    <x v="0"/>
    <s v="Desktop"/>
    <s v="General"/>
    <s v="General"/>
    <s v="R&amp;D"/>
    <s v="P2"/>
    <s v="Yes"/>
    <s v="Yes"/>
    <s v="yes"/>
    <s v="No"/>
    <s v="Yes"/>
    <m/>
    <e v="#N/A"/>
    <s v="PEPPL"/>
    <x v="2"/>
    <x v="0"/>
    <x v="298"/>
    <e v="#N/A"/>
  </r>
  <r>
    <n v="517"/>
    <s v="DESKTOP-SL3CF9P"/>
    <s v="JLG3N24"/>
    <s v="completed"/>
    <n v="32000386"/>
    <x v="1"/>
    <s v="Desktop"/>
    <s v="General"/>
    <s v="General"/>
    <s v="Store Management"/>
    <s v="Bahadurguda "/>
    <s v="Yes"/>
    <s v="Yes"/>
    <s v="No"/>
    <s v="No"/>
    <s v="Yes"/>
    <m/>
    <e v="#N/A"/>
    <s v="PEPPL"/>
    <x v="2"/>
    <x v="0"/>
    <x v="298"/>
    <e v="#N/A"/>
  </r>
  <r>
    <n v="518"/>
    <s v="PEPPL-DT-JLH5NZ3"/>
    <s v="JLH5NZ3"/>
    <s v="Verified"/>
    <n v="32000448"/>
    <x v="0"/>
    <s v="Desktop"/>
    <s v="General"/>
    <s v="General"/>
    <s v="Safety"/>
    <s v="P2"/>
    <s v="Yes"/>
    <s v="Yes"/>
    <s v="yes"/>
    <s v="No"/>
    <s v="Yes"/>
    <m/>
    <n v="4500016122"/>
    <s v="PEPPL"/>
    <x v="2"/>
    <x v="0"/>
    <x v="98"/>
    <e v="#N/A"/>
  </r>
  <r>
    <n v="519"/>
    <s v="PEL-JLPJT43"/>
    <s v="JLPJT43"/>
    <s v="DONE"/>
    <n v="32000449"/>
    <x v="2"/>
    <s v="Laptop"/>
    <s v="K.Komalatha"/>
    <s v="PSS0288"/>
    <s v="Service - Projects"/>
    <s v="Corp"/>
    <s v="Yes"/>
    <s v="Yes"/>
    <s v="yes"/>
    <s v="No"/>
    <s v="Yes"/>
    <m/>
    <e v="#N/A"/>
    <s v="PEGEPL"/>
    <x v="1"/>
    <x v="0"/>
    <x v="370"/>
    <e v="#N/A"/>
  </r>
  <r>
    <n v="520"/>
    <s v="P2-LT-JQ46J93"/>
    <s v="JQ46J93"/>
    <s v="Verified"/>
    <n v="32000450"/>
    <x v="2"/>
    <s v="Laptop"/>
    <s v="Akhil Mondal"/>
    <s v="PEPPL0128"/>
    <s v="Module-Production"/>
    <s v="P2"/>
    <s v="No"/>
    <s v="Yes"/>
    <s v="No"/>
    <s v="No"/>
    <s v="Yes"/>
    <m/>
    <e v="#N/A"/>
    <s v="PEPPL"/>
    <x v="2"/>
    <x v="0"/>
    <x v="100"/>
    <e v="#N/A"/>
  </r>
  <r>
    <n v="521"/>
    <s v="PEGEPL-DT-JRJFKY3"/>
    <s v="JRJFKY3"/>
    <s v="Verified"/>
    <n v="32000451"/>
    <x v="1"/>
    <s v="Desktop"/>
    <s v="General"/>
    <s v="General"/>
    <s v="BHAGAVATHI"/>
    <s v="Bhagavathi "/>
    <s v="Yes"/>
    <s v="Yes"/>
    <s v="yes"/>
    <s v="yes"/>
    <s v="Yes"/>
    <s v="Uninstalled Ultrviewer"/>
    <n v="4500016277"/>
    <s v="PEPPL"/>
    <x v="2"/>
    <x v="0"/>
    <x v="101"/>
    <e v="#N/A"/>
  </r>
  <r>
    <n v="522"/>
    <s v="P2-DT-JTG09V3"/>
    <s v="JTG09V3"/>
    <s v="Verified"/>
    <n v="32000449"/>
    <x v="0"/>
    <s v="Desktop"/>
    <s v="General"/>
    <s v="General"/>
    <s v="IG Stores"/>
    <s v="P2"/>
    <s v="Yes"/>
    <s v="Yes"/>
    <s v="yes"/>
    <s v="No"/>
    <s v="Yes"/>
    <m/>
    <n v="4500007995"/>
    <s v="PEPPL"/>
    <x v="2"/>
    <x v="0"/>
    <x v="99"/>
    <e v="#N/A"/>
  </r>
  <r>
    <n v="523"/>
    <s v="PEL-JVF7ZY2"/>
    <s v="JVF7ZY2"/>
    <s v="DONE"/>
    <n v="32000453"/>
    <x v="2"/>
    <s v="Laptop"/>
    <s v="Amadala Ramakrishna"/>
    <s v="PEPPL1190"/>
    <s v="Channel Sales"/>
    <s v="Corp"/>
    <s v="Yes"/>
    <s v="Yes"/>
    <s v="yes"/>
    <s v="yes"/>
    <s v="Yes"/>
    <s v="Uninstalled Ultraviewer"/>
    <e v="#N/A"/>
    <s v="PEGEPL"/>
    <x v="1"/>
    <x v="0"/>
    <x v="371"/>
    <e v="#N/A"/>
  </r>
  <r>
    <n v="524"/>
    <s v="P2-DT-JY5TMZ3"/>
    <s v="JY5TMZ3"/>
    <s v="Verified(general)"/>
    <n v="32000454"/>
    <x v="1"/>
    <s v="Desktop"/>
    <s v="General"/>
    <s v="General"/>
    <s v="IG"/>
    <s v="P2"/>
    <s v="Yes"/>
    <s v="Yes"/>
    <s v="yes"/>
    <s v="yes"/>
    <s v="Yes"/>
    <s v="Ultraviewer"/>
    <n v="4500015537"/>
    <s v="PEPPL"/>
    <x v="2"/>
    <x v="0"/>
    <x v="372"/>
    <e v="#N/A"/>
  </r>
  <r>
    <n v="525"/>
    <s v="P2-LT-JZ27X23"/>
    <s v="JZ27X23"/>
    <s v="NO"/>
    <n v="32000455"/>
    <x v="2"/>
    <s v="Laptop"/>
    <s v="IT Stock"/>
    <s v="IT Stock"/>
    <s v="IT"/>
    <s v="P2"/>
    <s v="Yes"/>
    <s v="Yes"/>
    <s v="yes"/>
    <s v="yes"/>
    <s v="Yes"/>
    <s v="Ultraviewer"/>
    <e v="#N/A"/>
    <s v="PEPPL"/>
    <x v="2"/>
    <x v="0"/>
    <x v="373"/>
    <e v="#N/A"/>
  </r>
  <r>
    <n v="526"/>
    <m/>
    <s v="KV6JM46CYD"/>
    <s v="No Trend Micro"/>
    <n v="32000456"/>
    <x v="2"/>
    <s v="Laptop"/>
    <s v="Revathi Rohini"/>
    <s v="PSS0659"/>
    <s v="DIRECTOR "/>
    <s v="CORPORATE OFFICE"/>
    <s v="Yes"/>
    <s v="No"/>
    <s v="yes"/>
    <s v="yes"/>
    <s v="Yes"/>
    <m/>
    <e v="#N/A"/>
    <s v="PEGEPL"/>
    <x v="1"/>
    <x v="0"/>
    <x v="374"/>
    <e v="#N/A"/>
  </r>
  <r>
    <n v="527"/>
    <s v="DESKTOP-L9TPH9R"/>
    <s v="L9TPH9R"/>
    <s v="DONE"/>
    <n v="32000246"/>
    <x v="2"/>
    <s v="Laptop"/>
    <s v="IT Stock"/>
    <s v="IT Stock"/>
    <s v="IT Stock"/>
    <s v="Gurgoan"/>
    <s v="Yes"/>
    <s v="Yes"/>
    <s v="yes"/>
    <s v="No"/>
    <s v="Yes"/>
    <m/>
    <e v="#N/A"/>
    <s v="PEL"/>
    <x v="3"/>
    <x v="0"/>
    <x v="375"/>
    <e v="#N/A"/>
  </r>
  <r>
    <n v="528"/>
    <s v="PEL-LJ4F02K"/>
    <s v="LJ4F02K"/>
    <s v="DONE"/>
    <n v="32000008"/>
    <x v="2"/>
    <s v="Laptop"/>
    <s v="Saly Aelias"/>
    <s v="PSS1453"/>
    <s v="Finance &amp; Accounts"/>
    <s v="Corp"/>
    <s v="Yes"/>
    <s v="Yes"/>
    <s v="yes"/>
    <s v="No"/>
    <s v="Yes"/>
    <m/>
    <e v="#N/A"/>
    <s v="PEGEPL"/>
    <x v="1"/>
    <x v="0"/>
    <x v="318"/>
    <e v="#N/A"/>
  </r>
  <r>
    <n v="529"/>
    <s v="P2-DT-M70ECYHK"/>
    <s v="M70ECYHK"/>
    <s v="Verified"/>
    <n v="32000024"/>
    <x v="0"/>
    <s v="Desktop"/>
    <s v="General"/>
    <s v="General"/>
    <s v="Module line-maintenance"/>
    <s v="P2"/>
    <s v="Yes"/>
    <s v="Yes"/>
    <s v="yes"/>
    <s v="No"/>
    <s v="Yes"/>
    <m/>
    <e v="#N/A"/>
    <s v="PEPPL"/>
    <x v="2"/>
    <x v="0"/>
    <x v="269"/>
    <e v="#N/A"/>
  </r>
  <r>
    <n v="530"/>
    <s v="DESKTOP-62L5KQ0"/>
    <s v="M70P0ZZC"/>
    <s v="Verified(Serial number different)"/>
    <n v="32000450"/>
    <x v="0"/>
    <s v="Desktop"/>
    <s v="General"/>
    <s v="General"/>
    <s v="Module line-QC"/>
    <s v="P2"/>
    <s v="Yes"/>
    <s v="Yes"/>
    <s v="yes"/>
    <s v="No"/>
    <s v="Yes"/>
    <m/>
    <e v="#N/A"/>
    <s v="PEPPL"/>
    <x v="2"/>
    <x v="0"/>
    <x v="100"/>
    <e v="#N/A"/>
  </r>
  <r>
    <n v="531"/>
    <s v="PESSPL2"/>
    <s v="M94FFRJJK6"/>
    <s v="DONE"/>
    <n v="32000253"/>
    <x v="2"/>
    <s v="Laptop"/>
    <s v="Satyanarayana Reddy Desai"/>
    <s v="PUNE"/>
    <s v="PUNE"/>
    <s v="Pune"/>
    <s v="Yes"/>
    <s v="not installed"/>
    <s v="No"/>
    <s v="No"/>
    <s v="Yes"/>
    <m/>
    <e v="#N/A"/>
    <s v="PEL"/>
    <x v="3"/>
    <x v="0"/>
    <x v="376"/>
    <e v="#N/A"/>
  </r>
  <r>
    <n v="532"/>
    <s v="PESSPL3"/>
    <s v="MLXY0VVX9K"/>
    <s v="DONE"/>
    <n v="32000255"/>
    <x v="2"/>
    <s v="Laptop"/>
    <s v="AASHISH CHAUDHARY"/>
    <s v="PUNE"/>
    <s v="PUNE"/>
    <s v="Pune"/>
    <s v="Yes"/>
    <s v="not installed"/>
    <s v="No"/>
    <s v="No"/>
    <s v="Yes"/>
    <m/>
    <e v="#N/A"/>
    <s v="PEL"/>
    <x v="3"/>
    <x v="0"/>
    <x v="377"/>
    <e v="#N/A"/>
  </r>
  <r>
    <n v="533"/>
    <s v="PEIPL-MP29DZBT"/>
    <s v="MP29D2BT"/>
    <s v="DONE"/>
    <n v="32000008"/>
    <x v="2"/>
    <s v="Laptop"/>
    <s v="Sathish M"/>
    <s v="PEGEPL0146"/>
    <s v="Finance"/>
    <s v="Corp"/>
    <s v="Yes"/>
    <s v="Yes"/>
    <s v="yes"/>
    <s v="yes"/>
    <s v="Yes"/>
    <s v="Uninstalled Ultraviewer"/>
    <e v="#N/A"/>
    <s v="PEGEPL"/>
    <x v="1"/>
    <x v="0"/>
    <x v="318"/>
    <e v="#N/A"/>
  </r>
  <r>
    <n v="534"/>
    <s v="P2-LT-MP29DE9V"/>
    <s v="MP29DE9V"/>
    <s v="Verified"/>
    <n v="32000076"/>
    <x v="2"/>
    <s v="Laptop"/>
    <s v="Shivjee Sharma"/>
    <s v="PEPPL0004"/>
    <s v="Maintanance"/>
    <s v="P2"/>
    <s v="Yes"/>
    <s v="Yes"/>
    <s v="yes"/>
    <s v="yes"/>
    <s v="Yes"/>
    <s v="Ultraviewer"/>
    <e v="#N/A"/>
    <s v="PEPPL"/>
    <x v="2"/>
    <x v="0"/>
    <x v="296"/>
    <s v="LENOVO - R5"/>
  </r>
  <r>
    <n v="535"/>
    <s v="P2-LT-MP29DX4M"/>
    <s v="MP29DX4M"/>
    <s v="Verified"/>
    <n v="32000078"/>
    <x v="2"/>
    <s v="Laptop"/>
    <s v="Shashank Kumar Yadav"/>
    <s v="PSS1121"/>
    <s v="Sales &amp; Operations"/>
    <s v="P2"/>
    <s v="Yes"/>
    <s v="Yes"/>
    <s v="yes"/>
    <s v="yes"/>
    <s v="Yes"/>
    <s v="Ultraviewer"/>
    <e v="#N/A"/>
    <s v="PEPPL"/>
    <x v="2"/>
    <x v="0"/>
    <x v="378"/>
    <s v="LENOVO - R5"/>
  </r>
  <r>
    <n v="536"/>
    <s v="DESKTOP-3LCHPJU"/>
    <s v="MP2EHZG1"/>
    <s v="Verified"/>
    <n v="32000029"/>
    <x v="2"/>
    <s v="Laptop"/>
    <s v="AGV"/>
    <m/>
    <s v="Topcon"/>
    <s v="P2"/>
    <s v="Yes"/>
    <s v="Yes"/>
    <s v="yes"/>
    <s v="No"/>
    <s v="Yes"/>
    <m/>
    <e v="#N/A"/>
    <s v="PEPPL"/>
    <x v="2"/>
    <x v="0"/>
    <x v="379"/>
    <e v="#N/A"/>
  </r>
  <r>
    <n v="537"/>
    <s v="P2-LT-MP2F2XD"/>
    <s v="MP2F2XD"/>
    <s v="Verified"/>
    <n v="32000029"/>
    <x v="2"/>
    <s v="Laptop"/>
    <s v="SHIVAM KAITHVAR"/>
    <s v="PEIPL0014"/>
    <s v="Cell- Quality"/>
    <s v="P2"/>
    <s v="Yes"/>
    <s v="Yes"/>
    <s v="yes"/>
    <s v="yes"/>
    <s v="Yes"/>
    <s v="Ultraviewer"/>
    <e v="#N/A"/>
    <s v="PEPPL"/>
    <x v="2"/>
    <x v="0"/>
    <x v="379"/>
    <e v="#N/A"/>
  </r>
  <r>
    <n v="538"/>
    <m/>
    <s v="MP2F2ZTV"/>
    <s v="DONE"/>
    <n v="32000029"/>
    <x v="2"/>
    <s v="Laptop"/>
    <s v="it stock"/>
    <s v="it stock"/>
    <s v="it stock"/>
    <s v="Corp"/>
    <s v="Yes"/>
    <s v="No"/>
    <s v="No"/>
    <s v="No"/>
    <s v="Yes"/>
    <m/>
    <e v="#N/A"/>
    <s v="PEGEPL"/>
    <x v="1"/>
    <x v="0"/>
    <x v="380"/>
    <e v="#N/A"/>
  </r>
  <r>
    <n v="539"/>
    <s v="PEL-MP2FQ43RZ"/>
    <s v="MP2FQ43RZ"/>
    <s v="DONE"/>
    <n v="32000029"/>
    <x v="2"/>
    <s v="Laptop"/>
    <s v="Jayanth Andra"/>
    <s v="PEGEPL0234"/>
    <s v="Civil"/>
    <s v="Corp"/>
    <s v="Yes"/>
    <s v="Yes"/>
    <s v="yes"/>
    <s v="No"/>
    <s v="Yes"/>
    <m/>
    <e v="#N/A"/>
    <s v="PEGEPL"/>
    <x v="1"/>
    <x v="0"/>
    <x v="380"/>
    <e v="#N/A"/>
  </r>
  <r>
    <n v="540"/>
    <s v="PEL-MP2FS4XW"/>
    <s v="MP2FS4XW"/>
    <s v="DONE"/>
    <n v="32000079"/>
    <x v="2"/>
    <s v="Laptop"/>
    <s v="Suryaprakashreddy Devendrappagari"/>
    <s v="PSS1358"/>
    <s v="Sales &amp; Operations"/>
    <s v="Corp"/>
    <s v="Yes"/>
    <s v="Yes"/>
    <s v="yes"/>
    <s v="No"/>
    <s v="Yes"/>
    <m/>
    <n v="4500026524"/>
    <s v="PEGEPL"/>
    <x v="1"/>
    <x v="0"/>
    <x v="43"/>
    <s v="LENOVO - R7"/>
  </r>
  <r>
    <n v="541"/>
    <s v="P2-LT-MP2FTW2P"/>
    <s v="MP2FTW2P"/>
    <s v="Verified"/>
    <n v="32000107"/>
    <x v="2"/>
    <s v="Laptop"/>
    <s v="Roshan lal"/>
    <s v="PEPPL1075"/>
    <s v="FG STORE"/>
    <s v="P2"/>
    <s v="Yes"/>
    <s v="Yes"/>
    <s v="yes"/>
    <s v="yes"/>
    <s v="Yes"/>
    <s v="Ultraviewer"/>
    <n v="4500026524"/>
    <s v="PEPPL"/>
    <x v="2"/>
    <x v="0"/>
    <x v="257"/>
    <s v="LENOVO - R7"/>
  </r>
  <r>
    <n v="542"/>
    <s v="LT-MP2FTYA6"/>
    <s v="MP2FTYA6"/>
    <s v="Corrected"/>
    <n v="32000300"/>
    <x v="2"/>
    <s v="Laptop"/>
    <s v="RAHUL"/>
    <s v="PEIPL0840"/>
    <s v="HR"/>
    <s v="P4"/>
    <s v="Yes"/>
    <s v="Yes"/>
    <s v="yes"/>
    <s v="yes"/>
    <s v="Yes"/>
    <s v="Uninstalled Ultrviewer"/>
    <n v="4500026556"/>
    <s v="PEIPL"/>
    <x v="0"/>
    <x v="0"/>
    <x v="381"/>
    <s v="LENOVO - R7"/>
  </r>
  <r>
    <n v="543"/>
    <s v="PEPPL-MP2FTYC3"/>
    <s v="MP2FTYC3"/>
    <s v="DONE"/>
    <n v="32000300"/>
    <x v="2"/>
    <s v="Laptop"/>
    <s v="Pediredla Praveen Kumar"/>
    <s v="PEIPL0142"/>
    <s v="Procurement"/>
    <s v="Corp"/>
    <s v="Yes"/>
    <s v="Yes"/>
    <s v="yes"/>
    <s v="yes"/>
    <s v="Yes"/>
    <s v="Uninstalled Ultraviewer"/>
    <n v="4500026556"/>
    <s v="PEGEPL"/>
    <x v="1"/>
    <x v="0"/>
    <x v="246"/>
    <s v="LENOVO - R7"/>
  </r>
  <r>
    <n v="544"/>
    <s v="PEL-MP2FTZ3D"/>
    <s v="MP2FTZ3D"/>
    <s v="DONE"/>
    <n v="32000082"/>
    <x v="2"/>
    <s v="Laptop"/>
    <s v="Gummuluri Suvarna Raju"/>
    <s v="PEPPL0916"/>
    <s v="Channel Sales"/>
    <s v="Corp"/>
    <s v="Yes"/>
    <s v="Yes"/>
    <s v="yes"/>
    <s v="No"/>
    <s v="Yes"/>
    <m/>
    <n v="4500026045"/>
    <s v="PEGEPL"/>
    <x v="1"/>
    <x v="0"/>
    <x v="311"/>
    <s v="LENOVO - R7"/>
  </r>
  <r>
    <n v="545"/>
    <s v="PEL-MP2FTZ3F"/>
    <s v="MP2FTZ3F"/>
    <s v="DONE"/>
    <n v="32000083"/>
    <x v="2"/>
    <s v="Laptop"/>
    <s v="Suraj P"/>
    <s v="PEIPL0120"/>
    <s v="Finance"/>
    <s v="Corp"/>
    <s v="Yes"/>
    <s v="Yes"/>
    <s v="yes"/>
    <s v="yes"/>
    <s v="Yes"/>
    <s v="Uninstalled Ultraviewer"/>
    <n v="4500026045"/>
    <s v="PEGEPL"/>
    <x v="1"/>
    <x v="0"/>
    <x v="382"/>
    <s v="LENOVO - R7"/>
  </r>
  <r>
    <n v="546"/>
    <s v="PEPPL-MP2FV0L1"/>
    <s v="MP2FV0L1"/>
    <s v="DONE"/>
    <n v="32000219"/>
    <x v="2"/>
    <s v="Laptop"/>
    <s v="Sunil Kumar"/>
    <s v="PSS1396"/>
    <s v="SAP Master Data"/>
    <s v="Corp"/>
    <s v="Yes"/>
    <s v="Yes"/>
    <s v="yes"/>
    <s v="yes"/>
    <s v="Yes"/>
    <s v="Uninstalled Ultraviewer"/>
    <n v="4500013528"/>
    <s v="PEGEPL"/>
    <x v="1"/>
    <x v="0"/>
    <x v="383"/>
    <s v="LENOVO - R7"/>
  </r>
  <r>
    <n v="547"/>
    <s v="P2-LT-MP2FV197"/>
    <s v="MP2FV197"/>
    <s v="Verified"/>
    <n v="32000029"/>
    <x v="2"/>
    <s v="Laptop"/>
    <s v="Kusumba Shankar"/>
    <s v="PEIPL0017"/>
    <s v="Projects"/>
    <s v="P2"/>
    <s v="Yes"/>
    <s v="Yes"/>
    <s v="yes"/>
    <s v="yes"/>
    <s v="Yes"/>
    <s v="Ultraviewer"/>
    <e v="#N/A"/>
    <s v="PEPPL"/>
    <x v="2"/>
    <x v="0"/>
    <x v="379"/>
    <s v="LENOVO - R7"/>
  </r>
  <r>
    <n v="548"/>
    <s v="PEL-MP2FV19A"/>
    <s v="MP2FV19A"/>
    <s v="DONE"/>
    <n v="32000300"/>
    <x v="2"/>
    <s v="Laptop"/>
    <s v="Annapurna"/>
    <s v="PEGEPL0176"/>
    <s v="Projects"/>
    <s v="Corp"/>
    <s v="Yes"/>
    <s v="Yes"/>
    <s v="yes"/>
    <s v="yes"/>
    <s v="Yes"/>
    <s v="Uninstalled Ultraviewer"/>
    <n v="4500026556"/>
    <s v="PEGEPL"/>
    <x v="1"/>
    <x v="0"/>
    <x v="246"/>
    <s v="LENOVO - R7"/>
  </r>
  <r>
    <n v="549"/>
    <s v="PEIPL-MP2FV19D"/>
    <s v="MP2FV19D"/>
    <s v="DONE"/>
    <n v="32000222"/>
    <x v="2"/>
    <s v="Laptop"/>
    <s v="Padala Suresh"/>
    <s v="PSS1114"/>
    <s v="Finance &amp; Accounts"/>
    <s v="Corp"/>
    <s v="Yes"/>
    <s v="Yes"/>
    <s v="yes"/>
    <s v="No"/>
    <s v="Yes"/>
    <m/>
    <n v="4500019717"/>
    <s v="PEGEPL"/>
    <x v="1"/>
    <x v="0"/>
    <x v="384"/>
    <s v="LENOVO - R7"/>
  </r>
  <r>
    <n v="550"/>
    <s v="PEIPL-MP2FV19R"/>
    <s v="MP2FV19R"/>
    <s v="DONE"/>
    <n v="32000214"/>
    <x v="2"/>
    <s v="Laptop"/>
    <s v="Akanksha"/>
    <s v="PSS1411"/>
    <s v="MDs Office"/>
    <s v="Corp"/>
    <s v="Yes"/>
    <s v="Yes"/>
    <s v="yes"/>
    <s v="No"/>
    <s v="Yes"/>
    <m/>
    <e v="#N/A"/>
    <s v="PEGEPL"/>
    <x v="1"/>
    <x v="0"/>
    <x v="385"/>
    <s v="LENOVO - R7"/>
  </r>
  <r>
    <n v="551"/>
    <s v="PEPPL-MP2FV1A7"/>
    <s v="MP2FV1A7"/>
    <s v="DONE"/>
    <n v="32000292"/>
    <x v="2"/>
    <s v="Laptop"/>
    <s v="Tanupriya"/>
    <s v="PEPPL0866"/>
    <s v="MD office"/>
    <s v="Corp"/>
    <s v="Yes"/>
    <s v="Yes"/>
    <s v="yes"/>
    <s v="No"/>
    <s v="Yes"/>
    <s v="No uninsallation"/>
    <e v="#N/A"/>
    <s v="PEGEPL"/>
    <x v="1"/>
    <x v="0"/>
    <x v="386"/>
    <s v="LENOVO - R7"/>
  </r>
  <r>
    <n v="552"/>
    <s v="P2-LT-MP2FV1AG"/>
    <s v="MP2FV1AG"/>
    <s v="Verified"/>
    <n v="32000089"/>
    <x v="2"/>
    <s v="Laptop"/>
    <s v="H Rajasekhar"/>
    <s v="PEPPL0938"/>
    <s v="EHS"/>
    <s v="P2"/>
    <s v="Yes"/>
    <s v="Yes"/>
    <s v="yes"/>
    <s v="yes"/>
    <s v="Yes"/>
    <s v="ultraviewer  "/>
    <n v="4500026045"/>
    <s v="PEPPL"/>
    <x v="2"/>
    <x v="0"/>
    <x v="387"/>
    <s v="LENOVO - R7"/>
  </r>
  <r>
    <n v="553"/>
    <s v="PEL-MP2FV1B3"/>
    <s v="MP2FV1B3"/>
    <s v="Submited from EXIT emp"/>
    <n v="32000110"/>
    <x v="2"/>
    <s v="Laptop"/>
    <s v="Quaidjoher Motiwala"/>
    <s v="IT STOCK"/>
    <s v="IT STOCK"/>
    <s v="Corp"/>
    <s v="Yes"/>
    <s v="Yes"/>
    <s v="yes"/>
    <s v="No"/>
    <s v="Yes"/>
    <m/>
    <n v="4500029930"/>
    <s v="PEGEPL"/>
    <x v="1"/>
    <x v="0"/>
    <x v="338"/>
    <s v="LENOVO - R7"/>
  </r>
  <r>
    <n v="554"/>
    <s v="PEL-MP2FV1BB"/>
    <s v="MP2FV1BB"/>
    <s v="DONE"/>
    <n v="32000280"/>
    <x v="2"/>
    <s v="Laptop"/>
    <s v="Uday Krishna Dussa"/>
    <s v="PSS0988"/>
    <s v="Taxation"/>
    <s v="Corp"/>
    <s v="Yes"/>
    <s v="Yes"/>
    <s v="yes"/>
    <s v="No"/>
    <s v="Yes"/>
    <m/>
    <n v="4500020412"/>
    <s v="PEGEPL"/>
    <x v="1"/>
    <x v="0"/>
    <x v="388"/>
    <s v="LENOVO - R7"/>
  </r>
  <r>
    <n v="555"/>
    <s v="P2-LT-MP2FV1C1"/>
    <s v="MP2FV1C1"/>
    <s v="Verified"/>
    <n v="32000029"/>
    <x v="2"/>
    <s v="Laptop"/>
    <s v="Rahul Mishra"/>
    <s v="PEPPL0126"/>
    <s v="R&amp;D"/>
    <s v="P2"/>
    <s v="Yes"/>
    <s v="not installed"/>
    <s v="yes"/>
    <s v="No"/>
    <s v="Yes"/>
    <m/>
    <e v="#N/A"/>
    <s v="PEPPL"/>
    <x v="2"/>
    <x v="0"/>
    <x v="379"/>
    <s v="LENOVO - R7"/>
  </r>
  <r>
    <n v="556"/>
    <s v="PEL-MP2FV1CE"/>
    <s v="MP2FV1CE"/>
    <s v="DONE"/>
    <n v="32000029"/>
    <x v="2"/>
    <s v="Laptop"/>
    <s v="Anjaneyulu"/>
    <s v="PSS0636"/>
    <s v="Projects"/>
    <s v="Corp"/>
    <s v="Yes"/>
    <s v="Yes"/>
    <s v="yes"/>
    <s v="yes"/>
    <s v="Yes"/>
    <s v="Uninstalled Ultraviewer"/>
    <e v="#N/A"/>
    <s v="PEGEPL"/>
    <x v="1"/>
    <x v="0"/>
    <x v="380"/>
    <s v="LENOVO - R7"/>
  </r>
  <r>
    <n v="557"/>
    <s v="PEL-MP2FV1CQ"/>
    <s v="MP2FV1CQ"/>
    <s v="DONE"/>
    <n v="32000029"/>
    <x v="2"/>
    <s v="Laptop"/>
    <s v="R Srinivas"/>
    <s v="PEGEPL0142"/>
    <s v="Finance &amp; Accounts"/>
    <s v="Corp"/>
    <s v="Yes"/>
    <s v="Yes"/>
    <s v="yes"/>
    <s v="No"/>
    <s v="Yes"/>
    <m/>
    <e v="#N/A"/>
    <s v="PEGEPL"/>
    <x v="1"/>
    <x v="0"/>
    <x v="380"/>
    <s v="LENOVO - R7"/>
  </r>
  <r>
    <n v="558"/>
    <s v="PEL-MP2FV1CV"/>
    <s v="MP2FV1CV"/>
    <s v="DONE"/>
    <n v="32000029"/>
    <x v="2"/>
    <s v="Laptop"/>
    <s v="Busangi Sai Shiva"/>
    <s v="PEGEPL0318"/>
    <s v="Human Resources"/>
    <s v="Corp"/>
    <s v="Yes"/>
    <s v="Yes"/>
    <s v="yes"/>
    <s v="yes"/>
    <s v="Yes"/>
    <s v="Uninstalled Ultraviewer"/>
    <e v="#N/A"/>
    <s v="PEGEPL"/>
    <x v="1"/>
    <x v="0"/>
    <x v="380"/>
    <s v="LENOVO - R7"/>
  </r>
  <r>
    <n v="559"/>
    <s v="P2-LT-MP2FV1D3"/>
    <s v="MP2FV1D3"/>
    <s v="Verified"/>
    <n v="32000029"/>
    <x v="2"/>
    <s v="Laptop"/>
    <s v="Bhukya Suresh Nayak"/>
    <s v="PEPPL0115"/>
    <s v="HR"/>
    <s v="P2"/>
    <s v="Yes"/>
    <s v="Yes"/>
    <s v="yes"/>
    <s v="yes"/>
    <s v="Yes"/>
    <s v="Ultraviewer"/>
    <e v="#N/A"/>
    <s v="PEPPL"/>
    <x v="2"/>
    <x v="0"/>
    <x v="379"/>
    <s v="LENOVO - R7"/>
  </r>
  <r>
    <n v="560"/>
    <s v="P2-LT-MP2FV1D8"/>
    <s v="MP2FV1D8"/>
    <s v="Verified"/>
    <n v="32000029"/>
    <x v="2"/>
    <s v="Laptop"/>
    <s v="Shaik Khaja"/>
    <s v="PEPPL0005"/>
    <s v="Civil"/>
    <s v="P2"/>
    <s v="No"/>
    <s v="No"/>
    <s v="yes"/>
    <s v="yes"/>
    <s v="Yes"/>
    <m/>
    <e v="#N/A"/>
    <s v="PEPPL"/>
    <x v="2"/>
    <x v="0"/>
    <x v="379"/>
    <s v="LENOVO - R7"/>
  </r>
  <r>
    <n v="561"/>
    <s v="PEPPL-MP2FV1D9"/>
    <s v="MP2FV1D9"/>
    <s v="DONE"/>
    <n v="32000121"/>
    <x v="2"/>
    <s v="Laptop"/>
    <s v="Lalith"/>
    <s v="PSS1442"/>
    <s v="CS "/>
    <s v="Corp"/>
    <s v="Yes"/>
    <s v="Yes"/>
    <s v="yes"/>
    <s v="No"/>
    <s v="Yes"/>
    <s v="Sentinel one Pending"/>
    <n v="4500020412"/>
    <s v="PEGEPL"/>
    <x v="1"/>
    <x v="0"/>
    <x v="389"/>
    <s v="LENOVO - R7"/>
  </r>
  <r>
    <n v="562"/>
    <s v="PEIPL-MP2FV1DA"/>
    <s v="MP2FV1DA"/>
    <s v="repair"/>
    <n v="32000063"/>
    <x v="2"/>
    <s v="Laptop"/>
    <s v="IT STOCK"/>
    <s v="IT STOCK"/>
    <s v="IT STOCK"/>
    <s v="IT STOCK"/>
    <s v="IT STOCK"/>
    <s v="IT STOCK"/>
    <s v="IT STOCK"/>
    <s v="IT STOCK"/>
    <s v="IT STOCK"/>
    <m/>
    <n v="4500019717"/>
    <s v="PEL"/>
    <x v="3"/>
    <x v="0"/>
    <x v="390"/>
    <s v="LENOVO - R7"/>
  </r>
  <r>
    <n v="563"/>
    <s v="PEIPL-MP2FV1DE"/>
    <s v="MP2FV1DE"/>
    <s v="Corrected"/>
    <n v="32000101"/>
    <x v="2"/>
    <s v="Laptop"/>
    <s v="Y.Yamini Saraswathi"/>
    <s v="PSS1423"/>
    <s v="Data Analytics"/>
    <s v="P2"/>
    <s v="Yes"/>
    <s v="Yes"/>
    <s v="yes"/>
    <s v="yes"/>
    <s v="Yes"/>
    <s v="winrar  "/>
    <n v="4500019717"/>
    <s v="PEPPL"/>
    <x v="2"/>
    <x v="0"/>
    <x v="391"/>
    <s v="LENOVO - R7"/>
  </r>
  <r>
    <n v="564"/>
    <m/>
    <s v="MP2FV1DK"/>
    <s v="DONE"/>
    <n v="32000103"/>
    <x v="2"/>
    <s v="Laptop"/>
    <s v="Sarath Anand"/>
    <s v="PEPPL0894"/>
    <s v="Channel Sales"/>
    <s v="Thiruvananthapuram"/>
    <s v="Yes"/>
    <s v="No"/>
    <s v="No"/>
    <s v="No"/>
    <s v="Yes"/>
    <m/>
    <n v="4500019717"/>
    <s v="PEL"/>
    <x v="3"/>
    <x v="0"/>
    <x v="392"/>
    <s v="LENOVO - R7"/>
  </r>
  <r>
    <n v="565"/>
    <s v="PEL-MP2FV2WE"/>
    <s v="MP2FV2WE"/>
    <s v="Verified"/>
    <n v="32000105"/>
    <x v="2"/>
    <s v="Laptop"/>
    <s v="Sawan Kumar Jaysawal"/>
    <s v="PEIPL0837"/>
    <s v="Sales &amp; Operations"/>
    <s v="P2"/>
    <s v="Yes"/>
    <s v="Yes"/>
    <s v="yes"/>
    <s v="yes"/>
    <s v="Yes"/>
    <s v="Ultraviewer, winrar"/>
    <n v="4500026556"/>
    <s v="PEPPL"/>
    <x v="2"/>
    <x v="0"/>
    <x v="393"/>
    <s v="LENOVO - R7"/>
  </r>
  <r>
    <n v="566"/>
    <s v="PEGEPL-MP2FV2WG"/>
    <s v="MP2FV2WG"/>
    <s v="DONE"/>
    <n v="32000109"/>
    <x v="2"/>
    <s v="Laptop"/>
    <s v="S Priyanka"/>
    <s v="PSS1429"/>
    <s v="Finance &amp; Accounts"/>
    <s v="Corp"/>
    <s v="Yes"/>
    <s v="Yes"/>
    <s v="yes"/>
    <s v="No"/>
    <s v="Yes"/>
    <m/>
    <e v="#N/A"/>
    <s v="PEGEPL"/>
    <x v="1"/>
    <x v="0"/>
    <x v="272"/>
    <s v="LENOVO - R7"/>
  </r>
  <r>
    <n v="567"/>
    <s v="PEIPL-MP2FV2WZ"/>
    <s v="MP2FV2WZ"/>
    <s v="DONE"/>
    <n v="32000149"/>
    <x v="2"/>
    <s v="Laptop"/>
    <s v="Rakurthi Ananda Rao"/>
    <s v="PSS1375"/>
    <s v="Tenders"/>
    <s v="Corp"/>
    <s v="Yes"/>
    <s v="Yes"/>
    <s v="yes"/>
    <s v="yes"/>
    <s v="Yes"/>
    <s v="Uninstalled Ultraviewer,Anydesk"/>
    <e v="#N/A"/>
    <s v="PEGEPL"/>
    <x v="1"/>
    <x v="0"/>
    <x v="79"/>
    <e v="#N/A"/>
  </r>
  <r>
    <n v="568"/>
    <s v="P2-LT-MP2FV2XD"/>
    <s v="MP2FV2XD"/>
    <s v="Verified"/>
    <n v="32000158"/>
    <x v="2"/>
    <s v="Laptop"/>
    <s v="SHIVAM KAITHVAR"/>
    <s v="PEPPL1004"/>
    <s v="Quality"/>
    <s v="P2"/>
    <s v="Yes"/>
    <s v="Yes"/>
    <s v="yes"/>
    <s v="yes"/>
    <s v="Yes"/>
    <m/>
    <e v="#N/A"/>
    <s v="PEPPL"/>
    <x v="2"/>
    <x v="0"/>
    <x v="394"/>
    <s v="LENOVO - R7"/>
  </r>
  <r>
    <n v="569"/>
    <s v="PEPPL-MP2FV2YE"/>
    <s v="MP2FV2YE"/>
    <s v="DONE"/>
    <n v="32000295"/>
    <x v="2"/>
    <s v="Laptop"/>
    <s v="Suneel Kumar Satapathi"/>
    <s v="PEIPL0778"/>
    <s v="Finance &amp; Accounts"/>
    <s v="Corp"/>
    <s v="Yes"/>
    <s v="Yes"/>
    <s v="yes"/>
    <s v="No"/>
    <s v="Yes"/>
    <m/>
    <e v="#N/A"/>
    <s v="PEGEPL"/>
    <x v="1"/>
    <x v="0"/>
    <x v="395"/>
    <s v="LENOVO - R7"/>
  </r>
  <r>
    <n v="570"/>
    <s v="PEPPL-MP2FV2YQ"/>
    <s v="MP2FV2YQ"/>
    <s v="DONE"/>
    <n v="32000282"/>
    <x v="2"/>
    <s v="Laptop"/>
    <s v="IT STOCK"/>
    <s v="IT STOCK"/>
    <s v="IT STOCK"/>
    <s v="Corp"/>
    <s v="Yes"/>
    <s v="Yes"/>
    <s v="yes"/>
    <s v="No"/>
    <s v="Yes"/>
    <m/>
    <n v="4500020412"/>
    <s v="PEGEPL"/>
    <x v="1"/>
    <x v="0"/>
    <x v="187"/>
    <s v="LENOVO - R7"/>
  </r>
  <r>
    <n v="571"/>
    <s v="P2-LT-MP2FV2Z1"/>
    <s v="MP2FV2Z1"/>
    <s v="Verified"/>
    <n v="32000100"/>
    <x v="2"/>
    <s v="Laptop"/>
    <s v="Kesaram Subash Reddy"/>
    <s v="PEPPL0660"/>
    <s v="Procurement"/>
    <s v="P2"/>
    <s v="Yes"/>
    <s v="Yes"/>
    <s v="yes"/>
    <s v="yes"/>
    <s v="Yes"/>
    <s v="ultraviewer  "/>
    <e v="#N/A"/>
    <s v="PEPPL"/>
    <x v="2"/>
    <x v="0"/>
    <x v="396"/>
    <e v="#N/A"/>
  </r>
  <r>
    <n v="572"/>
    <s v="PEIPL-MP2FV2Z8"/>
    <s v="MP2FV2Z8"/>
    <s v="DONE"/>
    <n v="32000283"/>
    <x v="2"/>
    <s v="Laptop"/>
    <s v="Veeranarappa"/>
    <s v="PSS1419"/>
    <s v="Projects &amp; Service"/>
    <s v="Corp"/>
    <s v="Yes"/>
    <s v="Yes"/>
    <s v="yes"/>
    <s v="yes"/>
    <s v="Yes"/>
    <s v="Uninstalled Ultraviewer"/>
    <e v="#N/A"/>
    <s v="PEGEPL"/>
    <x v="1"/>
    <x v="0"/>
    <x v="397"/>
    <e v="#N/A"/>
  </r>
  <r>
    <n v="573"/>
    <s v="PEL-MP2FV2ZF"/>
    <s v="MP2FV2ZF"/>
    <m/>
    <n v="32000227"/>
    <x v="2"/>
    <s v="Laptop"/>
    <s v="Podagatla Nagendra Babu"/>
    <s v="PEIPL0732"/>
    <s v="Logistics"/>
    <s v="Begumpet-Office"/>
    <s v="Yes"/>
    <s v="Yes"/>
    <s v="yes"/>
    <s v="yes"/>
    <s v="Yes"/>
    <s v="Not installed"/>
    <e v="#N/A"/>
    <s v="PEL"/>
    <x v="3"/>
    <x v="0"/>
    <x v="398"/>
    <s v="LENOVO - R7"/>
  </r>
  <r>
    <n v="574"/>
    <s v="PEPPL-MP2FV2ZG"/>
    <s v="MP2FV2ZG"/>
    <s v="DONE"/>
    <n v="32000285"/>
    <x v="2"/>
    <s v="Laptop"/>
    <s v="Naveen"/>
    <s v="PEPPL0737"/>
    <s v="Tax"/>
    <s v="Corp"/>
    <s v="Yes"/>
    <s v="Yes"/>
    <s v="yes"/>
    <s v="No"/>
    <s v="Yes"/>
    <s v="No uninsallation"/>
    <e v="#N/A"/>
    <s v="PEGEPL"/>
    <x v="1"/>
    <x v="0"/>
    <x v="399"/>
    <e v="#N/A"/>
  </r>
  <r>
    <n v="575"/>
    <s v="P2-LT-MP2FV2ZH"/>
    <s v="MP2FV2ZH"/>
    <s v="Verified"/>
    <n v="32000286"/>
    <x v="2"/>
    <s v="Laptop"/>
    <s v="Suman Dash"/>
    <s v="PEPPL0602"/>
    <s v="IG STORE "/>
    <s v="P2"/>
    <s v="Yes"/>
    <s v="Yes"/>
    <s v="yes"/>
    <s v="yes"/>
    <s v="Yes"/>
    <s v="Ultraviewer"/>
    <e v="#N/A"/>
    <s v="PEPPL"/>
    <x v="2"/>
    <x v="0"/>
    <x v="400"/>
    <s v="LENOVO - R7"/>
  </r>
  <r>
    <n v="576"/>
    <s v="PEL-MP2FV2ZK"/>
    <s v="MP2FV2ZK"/>
    <s v="DONE"/>
    <n v="32000287"/>
    <x v="2"/>
    <s v="Laptop"/>
    <s v="Mathrey Kalpana"/>
    <s v="PSS1410"/>
    <s v="Finance &amp; Accounts"/>
    <s v="Corp"/>
    <s v="Yes"/>
    <s v="Yes"/>
    <s v="yes"/>
    <s v="No"/>
    <s v="Yes"/>
    <s v="No uninsallation"/>
    <e v="#N/A"/>
    <s v="PEGEPL"/>
    <x v="1"/>
    <x v="0"/>
    <x v="401"/>
    <s v="LENOVO - R7"/>
  </r>
  <r>
    <n v="577"/>
    <s v="PEIPL-MP2FV2ZT"/>
    <s v="MP2FV2ZT"/>
    <s v="DONE"/>
    <n v="32000212"/>
    <x v="2"/>
    <s v="Laptop"/>
    <s v="Ayesha Siddiqua"/>
    <s v="PEGEPL0464"/>
    <s v="Human Resources"/>
    <s v="Corp"/>
    <s v="Yes"/>
    <s v="Yes"/>
    <s v="yes"/>
    <s v="No"/>
    <s v="Yes"/>
    <s v="No uninsallation"/>
    <e v="#N/A"/>
    <s v="PEGEPL"/>
    <x v="1"/>
    <x v="0"/>
    <x v="402"/>
    <s v="LENOVO - R7"/>
  </r>
  <r>
    <n v="578"/>
    <s v="P2-LT-MP2FV302"/>
    <s v="MP2FV302"/>
    <s v="Verified naidupeta"/>
    <n v="32000300"/>
    <x v="2"/>
    <s v="Laptop"/>
    <s v="P.Surendra babu"/>
    <s v="PEGEPL0485"/>
    <s v="Civil"/>
    <s v="Naidupeta"/>
    <s v="Yes"/>
    <s v="Yes"/>
    <s v="yes"/>
    <s v="yes"/>
    <s v="Yes"/>
    <m/>
    <n v="4500026556"/>
    <s v="PEGEPL"/>
    <x v="1"/>
    <x v="0"/>
    <x v="246"/>
    <s v="LENOVO - R7"/>
  </r>
  <r>
    <n v="579"/>
    <s v="PEL-MP2FV3KC"/>
    <s v="MP2FV3KC"/>
    <s v="DONE"/>
    <n v="32000145"/>
    <x v="2"/>
    <s v="Laptop"/>
    <s v="K KRISHNA PRASAD"/>
    <s v="PSS1096"/>
    <s v="FINANCE AND ACCOUNTS"/>
    <s v="Corp"/>
    <s v="Yes"/>
    <s v="Yes"/>
    <s v="yes"/>
    <s v="yes"/>
    <s v="Yes"/>
    <m/>
    <n v="4500020412"/>
    <s v="PEGEPL"/>
    <x v="1"/>
    <x v="0"/>
    <x v="189"/>
    <s v="LENOVO - R7"/>
  </r>
  <r>
    <n v="580"/>
    <s v="P2-LT-MP2FV3KN"/>
    <s v="MP2FV3KN"/>
    <s v="Verified naidupeta"/>
    <n v="32000313"/>
    <x v="2"/>
    <s v="Laptop"/>
    <s v="Sreekanth.M"/>
    <s v="PEGEPL0349"/>
    <s v="Civil"/>
    <s v="Naidupeta"/>
    <s v="Yes"/>
    <s v="Yes"/>
    <s v="yes"/>
    <s v="yes"/>
    <s v="Yes"/>
    <m/>
    <n v="4500026557"/>
    <s v="PEGEPL"/>
    <x v="1"/>
    <x v="0"/>
    <x v="403"/>
    <s v="LENOVO - R7"/>
  </r>
  <r>
    <n v="581"/>
    <m/>
    <s v="MP2FV3KT"/>
    <s v="No Trend Micro"/>
    <n v="32000311"/>
    <x v="2"/>
    <s v="Laptop"/>
    <s v="PRASANTH KUMAR"/>
    <s v="PEPPL0977"/>
    <s v="CHANNEL SALES"/>
    <s v="DELHI"/>
    <s v="Yes"/>
    <s v="No"/>
    <s v="yes"/>
    <s v="yes"/>
    <s v="Yes"/>
    <m/>
    <n v="4500026557"/>
    <s v="PEL"/>
    <x v="3"/>
    <x v="0"/>
    <x v="404"/>
    <s v="LENOVO - R7"/>
  </r>
  <r>
    <n v="582"/>
    <s v="P2-LT-MP2FV3L1"/>
    <s v="MP2FV3L1"/>
    <s v="Verified"/>
    <n v="32000289"/>
    <x v="2"/>
    <s v="Laptop"/>
    <s v="Saikat Hore"/>
    <s v="PEIPL0022"/>
    <s v="Cell Maintenance"/>
    <s v="P2"/>
    <s v="Yes"/>
    <s v="Yes"/>
    <s v="yes"/>
    <s v="No"/>
    <s v="Yes"/>
    <m/>
    <e v="#N/A"/>
    <s v="PEPPL"/>
    <x v="2"/>
    <x v="0"/>
    <x v="405"/>
    <s v="LENOVO - R7"/>
  </r>
  <r>
    <n v="583"/>
    <s v="P2-LT-MP2FV3L4"/>
    <s v="MP2FV3L4"/>
    <s v="Verified"/>
    <n v="32000290"/>
    <x v="2"/>
    <s v="Laptop"/>
    <s v="Ajumal"/>
    <s v="PEPPL0002"/>
    <s v="Cell Production"/>
    <s v="P2"/>
    <s v="Yes"/>
    <s v="Yes"/>
    <s v="yes"/>
    <s v="yes"/>
    <s v="Yes"/>
    <s v="ultraviewer  "/>
    <e v="#N/A"/>
    <s v="PEPPL"/>
    <x v="2"/>
    <x v="0"/>
    <x v="364"/>
    <s v="LENOVO - R7"/>
  </r>
  <r>
    <n v="584"/>
    <s v="P2-LT-MP2FV3L6"/>
    <s v="MP2FV3L6"/>
    <s v="Verified"/>
    <n v="32000218"/>
    <x v="2"/>
    <s v="Laptop"/>
    <s v="Gaddaguti Mahender"/>
    <s v="PEIPL0190"/>
    <s v="FG Stores"/>
    <s v="P2"/>
    <s v="Yes"/>
    <s v="Yes"/>
    <s v="yes"/>
    <s v="No"/>
    <s v="Yes"/>
    <m/>
    <n v="4500013528"/>
    <s v="PEPPL"/>
    <x v="2"/>
    <x v="0"/>
    <x v="406"/>
    <s v="LENOVO - R7"/>
  </r>
  <r>
    <n v="585"/>
    <s v="PEPPL-MP2FV3LP"/>
    <s v="MP2FV3LP"/>
    <s v="DONE"/>
    <n v="32000147"/>
    <x v="2"/>
    <s v="Laptop"/>
    <s v="Archana"/>
    <s v="PEIPL0795"/>
    <s v="Sales Operations"/>
    <s v="Corp"/>
    <s v="Yes"/>
    <s v="Yes"/>
    <s v="yes"/>
    <s v="yes"/>
    <s v="Yes"/>
    <s v="Uninstalled Anydesk"/>
    <n v="4500020412"/>
    <s v="PEGEPL"/>
    <x v="1"/>
    <x v="0"/>
    <x v="407"/>
    <s v="LENOVO - R7"/>
  </r>
  <r>
    <n v="586"/>
    <s v="PEL-MP2FV3LS"/>
    <s v="MP2FV3LS"/>
    <s v="DONE"/>
    <n v="32000291"/>
    <x v="2"/>
    <s v="Laptop"/>
    <s v="Borra Chamundeswari"/>
    <s v="PSS1430"/>
    <s v="Finance &amp; Accounts"/>
    <s v="Corp"/>
    <s v="Yes"/>
    <s v="Yes"/>
    <s v="yes"/>
    <s v="yes"/>
    <s v="Yes"/>
    <s v="Uninstalled Ultraviewer,Anydesk"/>
    <e v="#N/A"/>
    <s v="PEGEPL"/>
    <x v="1"/>
    <x v="0"/>
    <x v="408"/>
    <s v="LENOVO - R7"/>
  </r>
  <r>
    <n v="587"/>
    <s v="PEIPL-MP2FV3N8"/>
    <s v="MP2FV3N8"/>
    <s v="Verified"/>
    <n v="32000160"/>
    <x v="2"/>
    <s v="Laptop"/>
    <s v="PINAL RANA"/>
    <s v="PSS1424"/>
    <s v="DATA ANALYST"/>
    <s v="CORPORATE OFFICE"/>
    <s v="Yes"/>
    <s v="Yes"/>
    <s v="yes"/>
    <s v="yes"/>
    <s v="Yes"/>
    <m/>
    <n v="4500019717"/>
    <s v="PEGEPL"/>
    <x v="1"/>
    <x v="0"/>
    <x v="409"/>
    <s v="LENOVO - R7"/>
  </r>
  <r>
    <n v="588"/>
    <s v="PEIPL-MP2FV3P1"/>
    <s v="MP2FV3P1"/>
    <s v="DONE"/>
    <n v="32000161"/>
    <x v="2"/>
    <s v="Laptop"/>
    <s v="Thalakanti Maheshwar Reddy"/>
    <s v="PSS1361"/>
    <s v="Logistics"/>
    <s v="Corp"/>
    <s v="Yes"/>
    <s v="Yes"/>
    <s v="yes"/>
    <s v="yes"/>
    <s v="Yes"/>
    <m/>
    <n v="4500020412"/>
    <s v="PEGEPL"/>
    <x v="1"/>
    <x v="0"/>
    <x v="410"/>
    <s v="LENOVO - R7"/>
  </r>
  <r>
    <n v="589"/>
    <m/>
    <s v="MP2FV3P2"/>
    <s v="No Trend Micro"/>
    <n v="32000292"/>
    <x v="2"/>
    <s v="Laptop"/>
    <s v="VISHNU"/>
    <s v="PSS1352"/>
    <s v="FINANCE AND ACCOUNTS"/>
    <s v="CORPORATE OFFICE"/>
    <s v="Yes"/>
    <s v="No"/>
    <s v="No"/>
    <s v="No"/>
    <s v="Yes"/>
    <m/>
    <e v="#N/A"/>
    <s v="PEGEPL"/>
    <x v="1"/>
    <x v="0"/>
    <x v="386"/>
    <s v="DTJY51N24"/>
  </r>
  <r>
    <n v="590"/>
    <s v="P2-LT-MP2FV55H"/>
    <s v="MP2FV55H"/>
    <s v="Verified"/>
    <n v="32000224"/>
    <x v="2"/>
    <s v="Laptop"/>
    <s v="Pulkit Seth"/>
    <s v="PEPPL0033"/>
    <s v="Admin"/>
    <s v="P2"/>
    <s v="Yes"/>
    <s v="Yes"/>
    <s v="yes"/>
    <s v="yes"/>
    <s v="Yes"/>
    <s v="ultraviewer  "/>
    <e v="#N/A"/>
    <s v="PEPPL"/>
    <x v="2"/>
    <x v="0"/>
    <x v="411"/>
    <s v="LENOVO - R7"/>
  </r>
  <r>
    <n v="591"/>
    <s v="PEL-MP2FV55M"/>
    <s v="MP2FV55M"/>
    <s v="DONE"/>
    <n v="32000225"/>
    <x v="2"/>
    <s v="Laptop"/>
    <s v="IT STOCK"/>
    <s v="IT STOCK"/>
    <s v="IT STOCK"/>
    <s v="Corp"/>
    <s v="Yes"/>
    <s v="Yes"/>
    <s v="yes"/>
    <s v="No"/>
    <s v="Yes"/>
    <m/>
    <n v="4500013528"/>
    <s v="PEGEPL"/>
    <x v="1"/>
    <x v="0"/>
    <x v="144"/>
    <s v="LENOVO - R7"/>
  </r>
  <r>
    <n v="592"/>
    <s v="PEGEPL-LT-MP2FV568"/>
    <s v="MP2FV568"/>
    <s v="Corrected"/>
    <n v="32000186"/>
    <x v="2"/>
    <s v="Laptop"/>
    <s v="Sanjeev"/>
    <s v="PEIPL0537"/>
    <s v="Safety"/>
    <s v="P4"/>
    <s v="Yes"/>
    <s v="Yes"/>
    <s v="yes"/>
    <s v="yes"/>
    <s v="Yes"/>
    <s v="Uninstalled Ultrviewer"/>
    <n v="4500013528"/>
    <s v="PEIPL"/>
    <x v="0"/>
    <x v="0"/>
    <x v="412"/>
    <s v="LENOVO - R7"/>
  </r>
  <r>
    <n v="593"/>
    <s v="PEL-MP2FV56F"/>
    <s v="MP2FV56F"/>
    <s v="DONE"/>
    <n v="32000228"/>
    <x v="2"/>
    <s v="Laptop"/>
    <s v="Mansa Maheshwari"/>
    <s v="PSS1425"/>
    <s v="MD Office"/>
    <s v="Corp"/>
    <s v="Yes"/>
    <s v="Yes"/>
    <s v="yes"/>
    <s v="yes"/>
    <s v="Yes"/>
    <s v="Uninstalled Asian language dictionary"/>
    <e v="#N/A"/>
    <s v="PEGEPL"/>
    <x v="1"/>
    <x v="0"/>
    <x v="413"/>
    <s v="LENOVO - R7"/>
  </r>
  <r>
    <n v="594"/>
    <s v="PEPPL-MP2FV56J"/>
    <s v="MP2FV56J"/>
    <s v="DONE"/>
    <n v="32000216"/>
    <x v="2"/>
    <s v="Laptop"/>
    <s v="Kiran"/>
    <s v="PSS1392"/>
    <s v="EA"/>
    <s v="Corp"/>
    <s v="Yes"/>
    <s v="Yes"/>
    <s v="yes"/>
    <s v="No"/>
    <s v="Yes"/>
    <s v="Uninstalled Ultraviewer"/>
    <n v="4500013528"/>
    <s v="PEGEPL"/>
    <x v="1"/>
    <x v="0"/>
    <x v="414"/>
    <s v="LENOVO - R7"/>
  </r>
  <r>
    <n v="595"/>
    <s v="LT-MP2FV56T"/>
    <s v="MP2FV56T"/>
    <s v="Corrected"/>
    <n v="32000205"/>
    <x v="2"/>
    <s v="Laptop"/>
    <s v="RAMU"/>
    <s v="PEIPL0514"/>
    <s v="Quality"/>
    <s v="P4"/>
    <s v="Yes"/>
    <s v="Yes"/>
    <s v="yes"/>
    <s v="yes"/>
    <s v="Yes"/>
    <s v="Uninstalled Ultrviewer"/>
    <n v="4500011224"/>
    <s v="PEIPL"/>
    <x v="0"/>
    <x v="0"/>
    <x v="415"/>
    <e v="#N/A"/>
  </r>
  <r>
    <n v="596"/>
    <s v="DT-FTMJ5DV"/>
    <s v="MP2FV58D"/>
    <s v="Corrected"/>
    <n v="32000229"/>
    <x v="2"/>
    <s v="Laptop"/>
    <s v="CH.NISANTH"/>
    <s v="PEIPL0632"/>
    <s v="PDI"/>
    <s v="P4"/>
    <s v="Yes"/>
    <s v="Yes"/>
    <s v="yes"/>
    <s v="yes"/>
    <s v="Yes"/>
    <s v="Uninstalled Ultrviewer"/>
    <e v="#N/A"/>
    <s v="PEIPL"/>
    <x v="0"/>
    <x v="0"/>
    <x v="416"/>
    <s v="LENOVO - R7"/>
  </r>
  <r>
    <n v="597"/>
    <s v="PEPPL-MP2FV58N"/>
    <s v="MP2FV58N"/>
    <s v="DONE"/>
    <n v="32000224"/>
    <x v="2"/>
    <s v="Laptop"/>
    <s v="Sudhakar K"/>
    <s v="PSS1448"/>
    <s v="Data analytics"/>
    <s v="Corp"/>
    <s v="Yes"/>
    <s v="Yes"/>
    <s v="yes"/>
    <s v="yes"/>
    <s v="Yes"/>
    <s v="Uninstalled Ultraviewer"/>
    <n v="4500013528"/>
    <s v="PEGEPL"/>
    <x v="1"/>
    <x v="0"/>
    <x v="417"/>
    <s v="LENOVO - R7"/>
  </r>
  <r>
    <n v="598"/>
    <s v="PEPPL-MP2FV59N"/>
    <s v="MP2FV59N"/>
    <s v="DONE"/>
    <n v="32000209"/>
    <x v="2"/>
    <s v="Laptop"/>
    <s v="Dasari Ravinder"/>
    <s v="P0511"/>
    <s v="Finance &amp; Accounts"/>
    <s v="Corp"/>
    <s v="Yes"/>
    <s v="Yes"/>
    <s v="yes"/>
    <s v="No"/>
    <s v="Yes"/>
    <m/>
    <n v="4500013528"/>
    <s v="PEGEPL"/>
    <x v="1"/>
    <x v="0"/>
    <x v="418"/>
    <s v="LENOVO - R7"/>
  </r>
  <r>
    <n v="599"/>
    <s v="P2-LT-MP2FV5WD"/>
    <s v="MP2FV5WD"/>
    <s v="Verified"/>
    <n v="32000231"/>
    <x v="2"/>
    <s v="Laptop"/>
    <s v="Shravanya"/>
    <s v="PEIPL1372"/>
    <s v="HR"/>
    <s v="P2"/>
    <s v="Yes"/>
    <s v="Yes"/>
    <s v="yes"/>
    <s v="yes"/>
    <s v="Yes"/>
    <s v="Ultraviewer"/>
    <e v="#N/A"/>
    <s v="PEPPL"/>
    <x v="2"/>
    <x v="0"/>
    <x v="265"/>
    <s v="LENOVO - R7"/>
  </r>
  <r>
    <n v="600"/>
    <s v="P2-LT-MP2FV5WM"/>
    <s v="MP2FV5WM"/>
    <s v="Verified"/>
    <n v="32000233"/>
    <x v="2"/>
    <s v="Laptop"/>
    <s v="Dhiraj Sharma"/>
    <s v="PEPPL0943"/>
    <s v="CELL &amp;TOPCON MAINTENANCE"/>
    <s v="P2"/>
    <s v="No"/>
    <s v="Yes"/>
    <s v="yes"/>
    <s v="No"/>
    <s v="Yes"/>
    <m/>
    <n v="4500026045"/>
    <s v="PEPPL"/>
    <x v="2"/>
    <x v="0"/>
    <x v="419"/>
    <s v="LENOVO - R7"/>
  </r>
  <r>
    <n v="601"/>
    <s v="PEL-MP2FV5XJ"/>
    <s v="MP2FV5XJ"/>
    <s v="DONE"/>
    <n v="32000232"/>
    <x v="2"/>
    <s v="Laptop"/>
    <s v="BANDARU KRANTI PRASAD"/>
    <s v="PSS1439"/>
    <s v="FINANCE AND ACCOUNTS"/>
    <s v="Corp"/>
    <s v="Yes"/>
    <s v="Yes"/>
    <s v="yes"/>
    <s v="yes"/>
    <s v="Yes"/>
    <m/>
    <e v="#N/A"/>
    <s v="PEGEPL"/>
    <x v="1"/>
    <x v="0"/>
    <x v="420"/>
    <s v="LENOVO - R7"/>
  </r>
  <r>
    <n v="602"/>
    <m/>
    <s v="MP2FV5XP"/>
    <s v="No Trend Micro"/>
    <n v="32000233"/>
    <x v="2"/>
    <s v="Laptop"/>
    <s v="Siva Shankar Kolluri"/>
    <s v="PEPPL0594"/>
    <s v="Finance &amp; Accounts"/>
    <s v="CORPORATE OFFICE"/>
    <s v="Yes"/>
    <s v="No"/>
    <s v="yes"/>
    <s v="yes"/>
    <s v="Yes"/>
    <m/>
    <e v="#N/A"/>
    <s v="PEGEPL"/>
    <x v="1"/>
    <x v="0"/>
    <x v="421"/>
    <e v="#N/A"/>
  </r>
  <r>
    <n v="603"/>
    <s v="P2-LT-MP2FV5XW"/>
    <s v="MP2FV5XW"/>
    <s v="Verified"/>
    <n v="32000253"/>
    <x v="2"/>
    <s v="Laptop"/>
    <s v="Sumedh Santosh Thamke"/>
    <s v="PSS1381"/>
    <s v="Logistics"/>
    <s v="P2"/>
    <s v="Yes"/>
    <s v="Yes"/>
    <s v="yes"/>
    <s v="yes"/>
    <s v="Yes"/>
    <s v="Ultraviewer"/>
    <e v="#N/A"/>
    <s v="PEPPL"/>
    <x v="2"/>
    <x v="0"/>
    <x v="363"/>
    <s v="LENOVO - R7"/>
  </r>
  <r>
    <n v="604"/>
    <s v="P2-LT-MP2FV5Y2"/>
    <s v="MP2FV5Y2"/>
    <s v="Verified"/>
    <n v="32000227"/>
    <x v="2"/>
    <s v="Laptop"/>
    <s v="Masuram Divya"/>
    <s v="PEPPL1282"/>
    <s v="HR"/>
    <s v="P2"/>
    <s v="Yes"/>
    <s v="Yes"/>
    <s v="yes"/>
    <s v="yes"/>
    <s v="Yes"/>
    <s v="Ultraviewer"/>
    <n v="4500013528"/>
    <s v="PEPPL"/>
    <x v="2"/>
    <x v="0"/>
    <x v="422"/>
    <s v="LENOVO - R7"/>
  </r>
  <r>
    <n v="605"/>
    <s v="LT-MP2FV5YE"/>
    <s v="MP2FV5YE"/>
    <s v="Corrected"/>
    <n v="32000223"/>
    <x v="2"/>
    <s v="Laptop"/>
    <s v="Sriyada Balakrishna"/>
    <s v="PEIPL0483"/>
    <s v="Stores"/>
    <s v="P4"/>
    <s v="Yes"/>
    <s v="Yes H"/>
    <s v="yes"/>
    <s v="No"/>
    <s v="Yes"/>
    <m/>
    <n v="4500013528"/>
    <s v="PEIPL"/>
    <x v="0"/>
    <x v="0"/>
    <x v="423"/>
    <s v="LENOVO - R7"/>
  </r>
  <r>
    <n v="606"/>
    <s v="PEL-MP2FV5YS"/>
    <s v="MP2FV5YS"/>
    <s v="DONE"/>
    <n v="32000241"/>
    <x v="2"/>
    <s v="Laptop"/>
    <s v="Yashwanth"/>
    <s v="PSS1436"/>
    <s v="Tax"/>
    <s v="Corp"/>
    <s v="Yes"/>
    <s v="Yes"/>
    <s v="yes"/>
    <s v="No"/>
    <s v="Yes"/>
    <s v="No uninsallation"/>
    <n v="4500026045"/>
    <s v="PEGEPL"/>
    <x v="1"/>
    <x v="0"/>
    <x v="186"/>
    <s v="LENOVO - R7"/>
  </r>
  <r>
    <n v="607"/>
    <s v="PEL-MP2FV5ZY"/>
    <s v="MP2FV5ZY"/>
    <s v="DONE"/>
    <n v="32000107"/>
    <x v="2"/>
    <s v="Laptop"/>
    <s v="Sunny kumar"/>
    <s v="PEPPL0990"/>
    <s v="Finance"/>
    <s v="Corp"/>
    <s v="Yes"/>
    <s v="Yes"/>
    <s v="yes"/>
    <s v="No"/>
    <s v="Yes"/>
    <m/>
    <n v="4500026524"/>
    <s v="PEGEPL"/>
    <x v="1"/>
    <x v="0"/>
    <x v="32"/>
    <s v="LENOVO - R7"/>
  </r>
  <r>
    <n v="608"/>
    <s v="PEL-MP2FV7FY"/>
    <s v="MP2FV7FY"/>
    <m/>
    <n v="32000101"/>
    <x v="2"/>
    <s v="Laptop"/>
    <s v="Kapil Joshi"/>
    <s v="PEPPL0846"/>
    <s v="Channel Sales"/>
    <s v="Lucknow"/>
    <s v="Yes"/>
    <s v="Yes"/>
    <s v="yes"/>
    <s v="yes"/>
    <s v="Yes"/>
    <m/>
    <n v="4500019717"/>
    <s v="PEL"/>
    <x v="3"/>
    <x v="0"/>
    <x v="424"/>
    <s v="LENOVO - R7"/>
  </r>
  <r>
    <n v="609"/>
    <s v="PEL-MP2FV7GC"/>
    <s v="MP2FV7GC"/>
    <s v="DONE"/>
    <n v="32000247"/>
    <x v="2"/>
    <s v="Laptop"/>
    <s v="harshini Sundhara"/>
    <s v="PEPPL1147"/>
    <s v="Finance &amp; Accounts"/>
    <s v="Corp"/>
    <s v="Yes"/>
    <s v="Yes"/>
    <s v="yes"/>
    <s v="yes"/>
    <s v="Yes"/>
    <s v="Uninstalled Ultraviewer"/>
    <n v="4500020412"/>
    <s v="PEGEPL"/>
    <x v="1"/>
    <x v="0"/>
    <x v="143"/>
    <s v="LENOVO - R7"/>
  </r>
  <r>
    <n v="610"/>
    <s v="PEL-MP2FV7GR"/>
    <s v="MP2FV7GR"/>
    <s v="DONE"/>
    <n v="32000286"/>
    <x v="2"/>
    <s v="Laptop"/>
    <s v="Siva Mahesh"/>
    <s v="PEIPL0634"/>
    <s v="Finance"/>
    <s v="Corp"/>
    <s v="Yes"/>
    <s v="Yes"/>
    <s v="yes"/>
    <s v="No"/>
    <s v="Yes"/>
    <s v="No uninsallation"/>
    <n v="4500013528"/>
    <s v="PEGEPL"/>
    <x v="1"/>
    <x v="0"/>
    <x v="203"/>
    <s v="LENOVO - R7"/>
  </r>
  <r>
    <n v="611"/>
    <s v="PEL-MP2FV7HA"/>
    <s v="MP2FV7HA"/>
    <s v="DONE"/>
    <n v="32000223"/>
    <x v="2"/>
    <s v="Laptop"/>
    <s v="Ajzas Ahmed"/>
    <s v="PSS0068"/>
    <s v="Logistics"/>
    <s v="Begumpet-Office"/>
    <s v="Yes"/>
    <s v="Yes"/>
    <s v="yes"/>
    <s v="yes"/>
    <s v="Yes"/>
    <s v="Not installed"/>
    <n v="4500020412"/>
    <s v="PEL"/>
    <x v="3"/>
    <x v="0"/>
    <x v="425"/>
    <s v="LENOVO - R7"/>
  </r>
  <r>
    <n v="612"/>
    <s v="PEL-MP2FV7K9"/>
    <s v="MP2FV7K9"/>
    <s v="DONE"/>
    <n v="32000260"/>
    <x v="2"/>
    <s v="Laptop"/>
    <s v="Lingala Naga Vamsi Krishna"/>
    <s v="PEIPL0831"/>
    <s v="Business Development"/>
    <s v="Corp"/>
    <s v="Yes"/>
    <s v="Yes"/>
    <s v="yes"/>
    <s v="yes"/>
    <s v="Yes"/>
    <s v="Uninstalled Ultraviewer"/>
    <n v="4500026045"/>
    <s v="PEGEPL"/>
    <x v="1"/>
    <x v="0"/>
    <x v="163"/>
    <s v="LENOVO - R7"/>
  </r>
  <r>
    <n v="613"/>
    <s v="LT-T2BR903"/>
    <s v="MP2FV7KG"/>
    <s v="Corrected"/>
    <n v="32000272"/>
    <x v="2"/>
    <s v="Laptop"/>
    <s v="Uppala Nagateja"/>
    <s v="PEIPL0641"/>
    <s v="QA"/>
    <s v="P4"/>
    <s v="Yes"/>
    <s v="Yes"/>
    <s v="yes"/>
    <s v="yes"/>
    <s v="Yes"/>
    <s v="Uninstalled Ultrviewer"/>
    <e v="#N/A"/>
    <s v="PEIPL"/>
    <x v="0"/>
    <x v="0"/>
    <x v="426"/>
    <s v="LENOVO - R7"/>
  </r>
  <r>
    <n v="614"/>
    <s v="LT-MP2FV7KK"/>
    <s v="MP2FV7KK"/>
    <s v="Corrected"/>
    <n v="32000148"/>
    <x v="2"/>
    <s v="Laptop"/>
    <s v="RAJASHEKHAR"/>
    <s v="PEPPL0238"/>
    <s v="QUALITY"/>
    <s v="P4"/>
    <s v="Yes"/>
    <s v="Yes"/>
    <s v="yes"/>
    <s v="yes"/>
    <s v="Yes"/>
    <m/>
    <e v="#N/A"/>
    <s v="PEIPL"/>
    <x v="0"/>
    <x v="0"/>
    <x v="427"/>
    <s v="LENOVO - R7"/>
  </r>
  <r>
    <n v="615"/>
    <s v="P2-LT-MP2FV7KW"/>
    <s v="MP2FV7KW"/>
    <s v="Verified"/>
    <n v="32000341"/>
    <x v="2"/>
    <s v="Laptop"/>
    <s v="Khajan Chandra Kandpal"/>
    <s v="PEPPL0051"/>
    <s v="Utility"/>
    <s v="P2"/>
    <s v="Yes"/>
    <s v="Yes"/>
    <s v="yes"/>
    <s v="yes"/>
    <s v="Yes"/>
    <s v="Ultraviewer"/>
    <n v="4500019717"/>
    <s v="PEPPL"/>
    <x v="2"/>
    <x v="0"/>
    <x v="428"/>
    <s v="LENOVO - R7"/>
  </r>
  <r>
    <n v="616"/>
    <s v="P2-LT-MP2FV7L2"/>
    <s v="MP2FV7L2"/>
    <s v="Verified"/>
    <n v="32000445"/>
    <x v="2"/>
    <s v="Laptop"/>
    <s v="Palagiri Harshan"/>
    <s v="PEPPL0913"/>
    <s v="HR"/>
    <s v="P2"/>
    <s v="Yes"/>
    <s v="Yes"/>
    <s v="yes"/>
    <s v="yes"/>
    <s v="Yes"/>
    <s v="Ultraviewer"/>
    <n v="4500011224"/>
    <s v="PEPPL"/>
    <x v="2"/>
    <x v="0"/>
    <x v="429"/>
    <e v="#N/A"/>
  </r>
  <r>
    <n v="617"/>
    <s v="PEPPL-MP2FV7L5"/>
    <s v="MP2FV7L5"/>
    <s v="DONE"/>
    <n v="32000290"/>
    <x v="2"/>
    <s v="Laptop"/>
    <s v="Aarnav Singh"/>
    <s v="PEPPL0874"/>
    <s v="IT/Promt Engineer"/>
    <s v="Corp"/>
    <s v="Yes"/>
    <s v="Yes"/>
    <s v="yes"/>
    <s v="No"/>
    <s v="Yes"/>
    <s v="No uninsallation"/>
    <e v="#N/A"/>
    <s v="PEGEPL"/>
    <x v="1"/>
    <x v="0"/>
    <x v="198"/>
    <e v="#N/A"/>
  </r>
  <r>
    <n v="618"/>
    <s v="P4-LT-MP2FV7L9"/>
    <s v="MP2FV7L9"/>
    <s v="Verified"/>
    <n v="32000447"/>
    <x v="2"/>
    <s v="Laptop"/>
    <s v="Masana Dilip kumar"/>
    <s v="PEPPL0318"/>
    <s v="Stores"/>
    <s v="P2"/>
    <s v="Yes"/>
    <s v="Yes"/>
    <s v="yes"/>
    <s v="No"/>
    <s v="Yes"/>
    <m/>
    <n v="4500026557"/>
    <s v="PEPPL"/>
    <x v="2"/>
    <x v="0"/>
    <x v="430"/>
    <s v="LENOVO - R7"/>
  </r>
  <r>
    <n v="619"/>
    <s v="P2-LT-MP2FV89E"/>
    <s v="MP2FV89E"/>
    <s v="DONE"/>
    <n v="32000150"/>
    <x v="2"/>
    <s v="Laptop"/>
    <s v="Siva Chandran"/>
    <s v="PEPPL0878"/>
    <s v="Stores  FG"/>
    <s v="Kothur"/>
    <s v="No"/>
    <s v="Yes"/>
    <s v="No"/>
    <s v="No"/>
    <m/>
    <s v="need to add domain"/>
    <e v="#N/A"/>
    <s v="PEPPL"/>
    <x v="2"/>
    <x v="0"/>
    <x v="431"/>
    <s v="LENOVO - R7"/>
  </r>
  <r>
    <n v="620"/>
    <s v="PEL-MP2FV89X"/>
    <s v="MP2FV89X"/>
    <s v="DONE"/>
    <n v="32000289"/>
    <x v="2"/>
    <s v="Laptop"/>
    <s v="Venkata Satya R K Kunchapudi"/>
    <s v="PEIPL0177"/>
    <s v="Projects"/>
    <s v="Corp"/>
    <s v="Yes"/>
    <s v="Yes"/>
    <s v="yes"/>
    <s v="yes"/>
    <s v="Yes"/>
    <s v="Uninstalled Ultraviewer"/>
    <n v="4500019717"/>
    <s v="PEGEPL"/>
    <x v="1"/>
    <x v="0"/>
    <x v="432"/>
    <s v="LENOVO - R7"/>
  </r>
  <r>
    <n v="621"/>
    <s v="PEL-MP2FV8AH"/>
    <s v="MP2FV8AH"/>
    <s v="DONE"/>
    <n v="32000283"/>
    <x v="2"/>
    <s v="Laptop"/>
    <s v="MedikonduruVenkata Subba Rao"/>
    <s v="PSS1433"/>
    <s v="Taxation"/>
    <s v="Corp"/>
    <s v="Yes"/>
    <s v="Yes"/>
    <s v="yes"/>
    <s v="yes"/>
    <s v="Yes"/>
    <s v="Uninstalled Ultraviewer"/>
    <n v="4500020412"/>
    <s v="PEGEPL"/>
    <x v="1"/>
    <x v="0"/>
    <x v="397"/>
    <s v="LENOVO - R7"/>
  </r>
  <r>
    <n v="622"/>
    <s v="PEL-MP2FV8B2"/>
    <s v="MP2FV8B2"/>
    <s v="DONE"/>
    <n v="32000151"/>
    <x v="2"/>
    <s v="Laptop"/>
    <s v="Tummuri Sri Mani Rajiv Gupta"/>
    <s v="PSS1382"/>
    <s v="Finance &amp; Accounts"/>
    <s v="Corp"/>
    <s v="Yes"/>
    <s v="Yes"/>
    <s v="yes"/>
    <s v="No"/>
    <s v="Yes"/>
    <s v="No uninsallation"/>
    <e v="#N/A"/>
    <s v="PEGEPL"/>
    <x v="1"/>
    <x v="0"/>
    <x v="433"/>
    <e v="#N/A"/>
  </r>
  <r>
    <n v="623"/>
    <s v="PEPPL-MP2FV9RT"/>
    <s v="MP2FV9RT"/>
    <s v="DONE"/>
    <n v="32000152"/>
    <x v="2"/>
    <s v="Laptop"/>
    <s v="Narendra"/>
    <s v="PEPPL0876"/>
    <s v="Finance"/>
    <s v="Corp"/>
    <s v="Yes"/>
    <s v="Yes"/>
    <s v="yes"/>
    <s v="yes"/>
    <s v="Yes"/>
    <s v="Uninstalled Ultraviewer"/>
    <e v="#N/A"/>
    <s v="PEGEPL"/>
    <x v="1"/>
    <x v="0"/>
    <x v="82"/>
    <s v="LENOVO - R7"/>
  </r>
  <r>
    <n v="624"/>
    <s v="P2-LT-MP2FV9T6"/>
    <s v="MP2FV9T6"/>
    <s v="Verified"/>
    <n v="32000221"/>
    <x v="2"/>
    <s v="Laptop"/>
    <s v="Ranjith"/>
    <s v="PEPPL0035"/>
    <s v="Facility"/>
    <s v="P2"/>
    <s v="Yes"/>
    <s v="Yes"/>
    <s v="yes"/>
    <s v="No"/>
    <s v="Yes"/>
    <m/>
    <n v="4500013528"/>
    <s v="PEPPL"/>
    <x v="2"/>
    <x v="0"/>
    <x v="434"/>
    <s v="LENOVO - R7"/>
  </r>
  <r>
    <n v="625"/>
    <s v="PEPPL-LT-MP2FV9T7"/>
    <s v="MP2FV9T7"/>
    <s v="Verified"/>
    <n v="32000153"/>
    <x v="2"/>
    <s v="Laptop"/>
    <s v="Papa Venkat Reddy"/>
    <s v="P0381"/>
    <s v="Projects"/>
    <s v="P2"/>
    <s v="Yes"/>
    <s v="Yes"/>
    <s v="yes"/>
    <s v="No"/>
    <s v="Yes"/>
    <m/>
    <e v="#N/A"/>
    <s v="PEPPL"/>
    <x v="2"/>
    <x v="0"/>
    <x v="435"/>
    <s v="LENOVO - R7"/>
  </r>
  <r>
    <n v="626"/>
    <s v="P2-LT-MP2FV9TW"/>
    <s v="MP2FV9TW"/>
    <s v="USER(Disconnected) / 10.29.74.93"/>
    <n v="32000310"/>
    <x v="2"/>
    <s v="Laptop"/>
    <s v="Bandi Rajanna"/>
    <s v="PEIPL0838"/>
    <s v="Procurement"/>
    <s v="P2"/>
    <s v="Yes"/>
    <s v="Yes"/>
    <s v="yes"/>
    <s v="yes"/>
    <s v="Yes"/>
    <s v="Ultraviewer"/>
    <n v="4500026557"/>
    <s v="PEPPL"/>
    <x v="2"/>
    <x v="0"/>
    <x v="436"/>
    <s v="LENOVO - R7"/>
  </r>
  <r>
    <n v="627"/>
    <s v="PEL-MP2FV9W1"/>
    <s v="MP2FV9W1"/>
    <s v="Done"/>
    <n v="32000154"/>
    <x v="2"/>
    <s v="Laptop"/>
    <s v="Nelli Tejasree"/>
    <s v="PEPPL1233"/>
    <s v="F&amp;A"/>
    <s v="Begumpet-Office"/>
    <s v="Yes"/>
    <s v="Yes"/>
    <s v="yes"/>
    <s v="yes"/>
    <s v="Yes"/>
    <s v="Not installed"/>
    <e v="#N/A"/>
    <s v="PEL"/>
    <x v="3"/>
    <x v="0"/>
    <x v="437"/>
    <s v="LENOVO - R7"/>
  </r>
  <r>
    <n v="628"/>
    <s v="PEPPL-LT-0741"/>
    <s v="MP2FV9WH"/>
    <s v="DONE"/>
    <n v="32000486"/>
    <x v="2"/>
    <s v="Laptop"/>
    <s v="Raj Kumar Nalli"/>
    <s v="PEPPL0741"/>
    <s v="IT"/>
    <s v="Corp"/>
    <s v="Yes"/>
    <s v="Yes"/>
    <s v="yes"/>
    <s v="No"/>
    <s v="Yes"/>
    <m/>
    <n v="4500020412"/>
    <s v="PEGEPL"/>
    <x v="1"/>
    <x v="0"/>
    <x v="438"/>
    <s v="LENOVO - R7"/>
  </r>
  <r>
    <n v="629"/>
    <s v="PEIPL-MP2FV9X8"/>
    <s v="MP2FV9X8"/>
    <s v="No Trend Micro"/>
    <n v="32000487"/>
    <x v="2"/>
    <s v="Laptop"/>
    <s v="Ramyakrishna S"/>
    <s v="PSS0155"/>
    <s v="Taxation"/>
    <s v="CORPORATE OFFICE"/>
    <s v="Yes"/>
    <s v="No"/>
    <s v="yes"/>
    <s v="yes"/>
    <s v="Yes"/>
    <m/>
    <n v="4500019717"/>
    <s v="PEGEPL"/>
    <x v="1"/>
    <x v="0"/>
    <x v="439"/>
    <s v="LENOVO - R7"/>
  </r>
  <r>
    <n v="630"/>
    <s v="PEGEPL-MP2FV9XB"/>
    <s v="MP2FV9XB"/>
    <s v="Done"/>
    <n v="32000107"/>
    <x v="2"/>
    <s v="Laptop"/>
    <s v="Nandyala Sai Ganesh"/>
    <s v="PEIPL0836"/>
    <s v="Finance &amp; Accounts"/>
    <s v="Corp"/>
    <s v="Yes"/>
    <s v="Yes"/>
    <s v="yes"/>
    <s v="No"/>
    <s v="Yes"/>
    <s v="Uninstalled Ultraviewer"/>
    <n v="4500026524"/>
    <s v="PEGEPL"/>
    <x v="1"/>
    <x v="0"/>
    <x v="32"/>
    <s v="LENOVO - R7"/>
  </r>
  <r>
    <n v="631"/>
    <s v="PEL-MP2FVAGK"/>
    <s v="MP2FVAGK"/>
    <s v="Done"/>
    <n v="32000293"/>
    <x v="2"/>
    <s v="Laptop"/>
    <s v="Goru Sekhar"/>
    <s v="PEGEPL0100"/>
    <s v="Finance &amp; Accounts"/>
    <s v="Corp"/>
    <s v="Yes"/>
    <s v="Yes"/>
    <s v="yes"/>
    <s v="No"/>
    <s v="Yes"/>
    <m/>
    <n v="4500019717"/>
    <s v="PEGEPL"/>
    <x v="1"/>
    <x v="0"/>
    <x v="440"/>
    <s v="LENOVO - R7"/>
  </r>
  <r>
    <n v="632"/>
    <s v="P2-LT-MP2FVAGL"/>
    <s v="MP2FVAGL"/>
    <s v="Verified"/>
    <n v="32000155"/>
    <x v="2"/>
    <s v="Laptop"/>
    <s v="M.Hari Krishna"/>
    <s v="PEPPL0770"/>
    <s v="Procurement"/>
    <s v="P2"/>
    <s v="Yes"/>
    <s v="Yes"/>
    <s v="yes"/>
    <s v="No"/>
    <s v="Yes"/>
    <s v="Anydesk, winrar, ultraviewer"/>
    <e v="#N/A"/>
    <s v="PEPPL"/>
    <x v="2"/>
    <x v="0"/>
    <x v="441"/>
    <e v="#N/A"/>
  </r>
  <r>
    <n v="633"/>
    <s v="PEL-MP2FVAGN"/>
    <s v="MP2FVAGN"/>
    <s v="Done"/>
    <n v="32000156"/>
    <x v="2"/>
    <s v="Laptop"/>
    <s v="Sailaja"/>
    <s v="PEGEPL0136"/>
    <s v="Finance"/>
    <s v="Corp"/>
    <s v="Yes"/>
    <s v="Yes"/>
    <s v="yes"/>
    <s v="No"/>
    <s v="Yes"/>
    <s v="No uninsallation"/>
    <e v="#N/A"/>
    <s v="PEGEPL"/>
    <x v="1"/>
    <x v="0"/>
    <x v="442"/>
    <s v="LENOVO - R7"/>
  </r>
  <r>
    <n v="634"/>
    <s v="PEPPL-MP2FVAHL"/>
    <s v="MP2FVAHL"/>
    <s v="Done"/>
    <n v="32000157"/>
    <x v="2"/>
    <s v="Laptop"/>
    <s v="Avinash Gouti"/>
    <s v="P0422"/>
    <s v="Procurement"/>
    <s v="Corp"/>
    <s v="Yes"/>
    <s v="Yes"/>
    <s v="yes"/>
    <s v="yes"/>
    <s v="Yes"/>
    <s v="Uninstalled Ultraviewer"/>
    <e v="#N/A"/>
    <s v="PEGEPL"/>
    <x v="1"/>
    <x v="0"/>
    <x v="84"/>
    <s v="LENOVO - R7"/>
  </r>
  <r>
    <n v="635"/>
    <s v="P2-LT-MP2FVAJ8"/>
    <s v="MP2FVAJ8"/>
    <s v="Verified"/>
    <n v="32000158"/>
    <x v="2"/>
    <s v="Laptop"/>
    <s v="IT Stock"/>
    <s v="IT Stock"/>
    <s v="IT"/>
    <s v="P2"/>
    <s v="Yes"/>
    <s v="Yes"/>
    <s v="yes"/>
    <s v="No"/>
    <s v="Yes"/>
    <m/>
    <e v="#N/A"/>
    <s v="PEPPL"/>
    <x v="2"/>
    <x v="0"/>
    <x v="394"/>
    <s v="LENOVO - R7"/>
  </r>
  <r>
    <n v="636"/>
    <s v="PEL-MP2FVAM7"/>
    <s v="MP2FVAM7"/>
    <s v="Done"/>
    <n v="32000490"/>
    <x v="2"/>
    <s v="Laptop"/>
    <s v="Malepati Deekshith"/>
    <s v="PEGEPL0159"/>
    <s v="Finance &amp; Accounts"/>
    <s v="Corp"/>
    <s v="Yes"/>
    <s v="Yes"/>
    <s v="yes"/>
    <s v="yes"/>
    <s v="Yes"/>
    <s v="Uninstalled Ultraviewer"/>
    <n v="4500026045"/>
    <s v="PEGEPL"/>
    <x v="1"/>
    <x v="0"/>
    <x v="443"/>
    <s v="LENOVO - R7"/>
  </r>
  <r>
    <n v="637"/>
    <s v="P2-LT-MP2FVCSL"/>
    <s v="MP2FVCSL"/>
    <s v="Verified"/>
    <n v="32000159"/>
    <x v="2"/>
    <s v="Laptop"/>
    <s v="Siddharth Lakshamana Nalavade"/>
    <s v="PEPPL0541"/>
    <s v="Cell Maintenance"/>
    <s v="P2"/>
    <s v="Yes"/>
    <s v="Yes"/>
    <s v="yes"/>
    <s v="No"/>
    <s v="Yes"/>
    <m/>
    <e v="#N/A"/>
    <s v="PEPPL"/>
    <x v="2"/>
    <x v="0"/>
    <x v="137"/>
    <s v="LENOVO - R7"/>
  </r>
  <r>
    <n v="638"/>
    <s v="PEL-MP2FVCT7"/>
    <s v="MP2FVCT7"/>
    <s v="Done"/>
    <n v="32000160"/>
    <x v="2"/>
    <s v="Laptop"/>
    <s v="Shivanagarjuna"/>
    <s v="PEIPL0861"/>
    <s v="Tax"/>
    <s v="Corp"/>
    <s v="Yes"/>
    <s v="Yes"/>
    <s v="yes"/>
    <s v="No"/>
    <s v="Yes"/>
    <s v="No uninsallation"/>
    <e v="#N/A"/>
    <s v="PEGEPL"/>
    <x v="1"/>
    <x v="0"/>
    <x v="409"/>
    <s v="LENOVO - R7"/>
  </r>
  <r>
    <n v="639"/>
    <s v="PEIPL-MP2FVCTG"/>
    <s v="MP2FVCTG"/>
    <s v="Done"/>
    <n v="32000161"/>
    <x v="2"/>
    <s v="Laptop"/>
    <s v="Naramshetti Ramu"/>
    <s v="PSS1339"/>
    <s v="Finance &amp; Accounts"/>
    <s v="Corp"/>
    <s v="Yes"/>
    <s v="Yes"/>
    <s v="yes"/>
    <s v="No"/>
    <s v="Yes"/>
    <m/>
    <e v="#N/A"/>
    <s v="PEGEPL"/>
    <x v="1"/>
    <x v="0"/>
    <x v="410"/>
    <s v="LENOVO - R7"/>
  </r>
  <r>
    <n v="640"/>
    <s v="PEL-MP2FVCTN"/>
    <s v="MP2FVCTN"/>
    <s v="Done"/>
    <n v="32000491"/>
    <x v="2"/>
    <s v="Laptop"/>
    <s v="Nilesh Bharat Gaidhane"/>
    <s v="PSS1409"/>
    <s v="MDs Office"/>
    <s v="Corp"/>
    <s v="Yes"/>
    <s v="Yes"/>
    <s v="yes"/>
    <s v="No"/>
    <s v="Yes"/>
    <s v="No uninsallation"/>
    <n v="4500011224"/>
    <s v="PEGEPL"/>
    <x v="1"/>
    <x v="0"/>
    <x v="444"/>
    <e v="#N/A"/>
  </r>
  <r>
    <n v="641"/>
    <s v="P2-LT-MP2FVCVH"/>
    <s v="MP2FVCVH"/>
    <s v="Verified"/>
    <n v="32000162"/>
    <x v="2"/>
    <s v="Laptop"/>
    <s v="Manmohan Singh"/>
    <s v="PEIPL0057"/>
    <s v="Production"/>
    <s v="P2"/>
    <s v="Yes"/>
    <s v="Yes"/>
    <s v="yes"/>
    <s v="yes"/>
    <s v="Yes"/>
    <s v="Ultraviewer"/>
    <e v="#N/A"/>
    <s v="PEPPL"/>
    <x v="2"/>
    <x v="0"/>
    <x v="445"/>
    <s v="LENOVO - R7"/>
  </r>
  <r>
    <n v="642"/>
    <s v="PEL-MP2FVCVJ"/>
    <s v="MP2FVCVJ"/>
    <s v="Verified"/>
    <n v="32000492"/>
    <x v="2"/>
    <s v="Laptop"/>
    <s v="Subhasish Pattanaik"/>
    <s v="PEGEPL0120"/>
    <s v="Sales &amp; Operations"/>
    <s v="P2"/>
    <s v="Yes"/>
    <s v="Yes"/>
    <s v="yes"/>
    <s v="yes"/>
    <s v="Yes"/>
    <s v="Ultraviewer"/>
    <n v="4500020412"/>
    <s v="PEPPL"/>
    <x v="2"/>
    <x v="0"/>
    <x v="446"/>
    <s v="LENOVO - R7"/>
  </r>
  <r>
    <n v="643"/>
    <s v="P2-LT-MP2FVCW1"/>
    <s v="MP2FVCW1"/>
    <s v="Verified"/>
    <n v="32000220"/>
    <x v="2"/>
    <s v="Laptop"/>
    <s v="K.Manoj"/>
    <s v="PEPPL0419"/>
    <s v="Quality lb"/>
    <s v="P2"/>
    <s v="Yes"/>
    <s v="Yes"/>
    <s v="yes"/>
    <s v="No"/>
    <s v="Yes"/>
    <m/>
    <n v="4500013528"/>
    <s v="PEPPL"/>
    <x v="2"/>
    <x v="0"/>
    <x v="447"/>
    <s v="LENOVO - R7"/>
  </r>
  <r>
    <n v="644"/>
    <s v="PEL-MP2FVCWR"/>
    <s v="MP2FVCWR"/>
    <s v="Done"/>
    <n v="32000300"/>
    <x v="2"/>
    <s v="Laptop"/>
    <s v="Nouman"/>
    <s v="PSS1113"/>
    <s v="Projects"/>
    <s v="Corp"/>
    <s v="Yes"/>
    <s v="Yes"/>
    <s v="yes"/>
    <s v="yes"/>
    <s v="Yes"/>
    <s v="Uninstalled Ultraviewer"/>
    <n v="4500026556"/>
    <s v="PEGEPL"/>
    <x v="1"/>
    <x v="0"/>
    <x v="246"/>
    <s v="LENOVO - R7"/>
  </r>
  <r>
    <n v="645"/>
    <s v="P2-LT-MP2FVCXF"/>
    <s v="MP2FVCXF"/>
    <s v="Verified"/>
    <n v="32000163"/>
    <x v="2"/>
    <s v="Laptop"/>
    <s v="Rohit Daharan"/>
    <s v="PEPPL0296"/>
    <s v="Cell line Maintenance"/>
    <s v="P2"/>
    <s v="Yes"/>
    <s v="Yes"/>
    <s v="yes"/>
    <s v="No"/>
    <s v="Yes"/>
    <m/>
    <e v="#N/A"/>
    <s v="PEPPL"/>
    <x v="2"/>
    <x v="0"/>
    <x v="448"/>
    <s v="LENOVO - R7"/>
  </r>
  <r>
    <n v="646"/>
    <s v="PEL-MP2FVDLD"/>
    <s v="MP2FVDLD"/>
    <s v="Done"/>
    <n v="32000493"/>
    <x v="2"/>
    <s v="Laptop"/>
    <s v="Lakshmi"/>
    <s v="PEPPL0547"/>
    <s v="CS "/>
    <s v="Corp"/>
    <s v="Yes"/>
    <s v="Yes"/>
    <s v="yes"/>
    <s v="No"/>
    <s v="Yes"/>
    <s v="No uninsallation"/>
    <n v="4500013527"/>
    <s v="PEGEPL"/>
    <x v="1"/>
    <x v="0"/>
    <x v="449"/>
    <s v="LENOVO - R3"/>
  </r>
  <r>
    <n v="647"/>
    <s v="P2-LT-MP2FVEL7"/>
    <s v="MP2FVEL7"/>
    <s v="Done"/>
    <n v="32000107"/>
    <x v="2"/>
    <s v="Laptop"/>
    <s v="Nikhil Dogra"/>
    <s v="PEIPL0079"/>
    <s v="R&amp;D"/>
    <s v="P2"/>
    <s v="Yes"/>
    <s v="Yes"/>
    <s v="yes"/>
    <s v="No"/>
    <s v="Yes"/>
    <m/>
    <n v="4500026524"/>
    <s v="PEPPL"/>
    <x v="2"/>
    <x v="0"/>
    <x v="257"/>
    <s v="LENOVO - R7"/>
  </r>
  <r>
    <n v="648"/>
    <s v="P2-LT-MP2FVEN5"/>
    <s v="MP2FVEN5"/>
    <s v="Verified"/>
    <n v="32000312"/>
    <x v="2"/>
    <s v="Laptop"/>
    <s v="Sumon Paul"/>
    <s v="PEIPL0842"/>
    <s v="Process Technology"/>
    <s v="P2"/>
    <s v="Yes"/>
    <s v="Yes"/>
    <s v="yes"/>
    <s v="yes"/>
    <s v="Yes"/>
    <s v="Ultraviewer"/>
    <n v="4500026557"/>
    <s v="PEPPL"/>
    <x v="2"/>
    <x v="0"/>
    <x v="450"/>
    <s v="LENOVO - R7"/>
  </r>
  <r>
    <n v="649"/>
    <s v="PEL-MP2FVEN7"/>
    <s v="MP2FVEN7"/>
    <s v="Done"/>
    <n v="32000300"/>
    <x v="2"/>
    <s v="Laptop"/>
    <s v="Sai lakshmi"/>
    <s v="PEGEPL0177"/>
    <s v="Procurement"/>
    <s v="Corp"/>
    <s v="Yes"/>
    <s v="Yes"/>
    <s v="yes"/>
    <s v="yes"/>
    <s v="Yes"/>
    <s v="Uninstalled Ultraviewer"/>
    <n v="4500026556"/>
    <s v="PEGEPL"/>
    <x v="1"/>
    <x v="0"/>
    <x v="246"/>
    <s v="LENOVO - R7"/>
  </r>
  <r>
    <n v="650"/>
    <s v="PEL-MP2FVWHT"/>
    <s v="MP2FVWHT"/>
    <s v="Done"/>
    <n v="32000495"/>
    <x v="2"/>
    <s v="Laptop"/>
    <s v="Mudassir"/>
    <s v="PSS1327"/>
    <s v="Procurement"/>
    <s v="Corp"/>
    <s v="Yes"/>
    <s v="Yes"/>
    <s v="yes"/>
    <s v="yes"/>
    <s v="Yes"/>
    <s v="Uninstalled Ultraviewer"/>
    <n v="4500013527"/>
    <s v="PEGEPL"/>
    <x v="1"/>
    <x v="0"/>
    <x v="451"/>
    <s v="LENOVO - R3"/>
  </r>
  <r>
    <n v="651"/>
    <s v="P2-LT-MP2FVWJQ"/>
    <s v="MP2FVWJQ"/>
    <s v="Verified"/>
    <n v="32000496"/>
    <x v="2"/>
    <s v="Laptop"/>
    <s v="Barjendra Rai"/>
    <s v="PEIPL0616"/>
    <s v="Procurement"/>
    <s v="P2"/>
    <s v="Yes"/>
    <s v="Yes"/>
    <s v="yes"/>
    <s v="No"/>
    <s v="Yes"/>
    <s v="Anydesk, winrar, ultraviewer"/>
    <n v="4500013527"/>
    <s v="PEPPL"/>
    <x v="2"/>
    <x v="0"/>
    <x v="452"/>
    <s v="LENOVO - R3"/>
  </r>
  <r>
    <n v="652"/>
    <s v="P2-LT-MP2FVWLC"/>
    <s v="MP2FVWLC"/>
    <s v="Corrected"/>
    <n v="32000497"/>
    <x v="2"/>
    <s v="Laptop"/>
    <s v="Venkata Prasad"/>
    <s v="PEPPL1238"/>
    <s v="Procurement"/>
    <s v="P2"/>
    <s v="Yes"/>
    <s v="Yes"/>
    <s v="yes"/>
    <s v="No"/>
    <s v="Yes"/>
    <m/>
    <n v="4500013527"/>
    <s v="PEPPL"/>
    <x v="2"/>
    <x v="0"/>
    <x v="453"/>
    <s v="LENOVO - R3"/>
  </r>
  <r>
    <n v="653"/>
    <s v="PEL-MP2FY9GX"/>
    <s v="MP2FY9GX"/>
    <s v="Done"/>
    <n v="32000498"/>
    <x v="2"/>
    <s v="Laptop"/>
    <s v="Swarna Latha"/>
    <s v="PSS1168"/>
    <s v="Admin"/>
    <s v="Corp"/>
    <s v="Yes"/>
    <s v="Yes"/>
    <s v="yes"/>
    <s v="No"/>
    <s v="Yes"/>
    <m/>
    <n v="4500013527"/>
    <s v="PEGEPL"/>
    <x v="1"/>
    <x v="0"/>
    <x v="454"/>
    <s v="LENOVO - R3"/>
  </r>
  <r>
    <n v="654"/>
    <s v="PEL-MP2FYA6R"/>
    <s v="MP2FYA6R"/>
    <s v="Done"/>
    <n v="32000234"/>
    <x v="2"/>
    <s v="Laptop"/>
    <s v="Saikiran"/>
    <s v="PEIPL0862"/>
    <s v="Tax"/>
    <s v="Corp"/>
    <s v="Yes"/>
    <s v="Yes"/>
    <s v="yes"/>
    <s v="No"/>
    <s v="Yes"/>
    <s v="No uninsallation"/>
    <e v="#N/A"/>
    <s v="PEGEPL"/>
    <x v="1"/>
    <x v="0"/>
    <x v="455"/>
    <e v="#N/A"/>
  </r>
  <r>
    <n v="655"/>
    <s v="PEL-MP2FYA6Y"/>
    <s v="MP2FYA6Y"/>
    <s v="Done"/>
    <n v="32000246"/>
    <x v="2"/>
    <s v="Laptop"/>
    <s v="IT STOCK"/>
    <s v="IT STOCK"/>
    <s v="IT STOCK"/>
    <s v="Corp"/>
    <s v="Yes"/>
    <s v="Yes"/>
    <s v="yes"/>
    <s v="yes"/>
    <s v="Yes"/>
    <s v="Not installed"/>
    <e v="#N/A"/>
    <s v="PEGEPL"/>
    <x v="1"/>
    <x v="0"/>
    <x v="165"/>
    <s v="LENOVO - R3"/>
  </r>
  <r>
    <n v="656"/>
    <s v="PEL-MP2FYE5F"/>
    <s v="MP2FYE5F"/>
    <s v="Done"/>
    <n v="32000499"/>
    <x v="2"/>
    <s v="Laptop"/>
    <s v="Varanasi Venkatesh"/>
    <s v="PEPPL0819"/>
    <s v="HR"/>
    <s v="SITHARAMPUR"/>
    <s v="Yes"/>
    <s v="Yes"/>
    <s v="yes"/>
    <s v="No"/>
    <s v="Yes"/>
    <m/>
    <n v="4500013527"/>
    <s v="PEGEPL"/>
    <x v="1"/>
    <x v="0"/>
    <x v="456"/>
    <s v="LENOVO - R3"/>
  </r>
  <r>
    <n v="657"/>
    <s v="P2-LT-MP2FYEVC"/>
    <s v="MP2FYEVC"/>
    <s v="Verified"/>
    <n v="32000166"/>
    <x v="2"/>
    <s v="Laptop"/>
    <s v="Telugu Srinivasulu"/>
    <s v="PEIPL0179"/>
    <s v="IG STORE"/>
    <s v="P2"/>
    <s v="Yes"/>
    <s v="Yes"/>
    <s v="yes"/>
    <s v="yes"/>
    <s v="Yes"/>
    <s v="Ultraviewer"/>
    <e v="#N/A"/>
    <s v="PEPPL"/>
    <x v="2"/>
    <x v="0"/>
    <x v="457"/>
    <e v="#N/A"/>
  </r>
  <r>
    <n v="658"/>
    <s v="PEPPL-LT-MP2FYG"/>
    <s v="MP2FYG"/>
    <s v="Verified"/>
    <n v="32000167"/>
    <x v="2"/>
    <s v="Laptop"/>
    <s v="Satya Narayana"/>
    <s v="PEGEPL0002"/>
    <s v="Finance"/>
    <s v="P2"/>
    <s v="Yes"/>
    <s v="Yes"/>
    <s v="yes"/>
    <s v="yes"/>
    <s v="Yes"/>
    <s v="Winrar, Ultraviewer"/>
    <e v="#N/A"/>
    <s v="PEPPL"/>
    <x v="2"/>
    <x v="0"/>
    <x v="458"/>
    <e v="#N/A"/>
  </r>
  <r>
    <n v="659"/>
    <m/>
    <s v="MP2FYJNN"/>
    <s v="No Trend Micro, need to get the serial nuber"/>
    <n v="32000500"/>
    <x v="2"/>
    <s v="Laptop"/>
    <s v="MANIGANDAN.B"/>
    <s v="PEPPL0925"/>
    <s v="CHANNELS SALES"/>
    <s v="CHENNAI"/>
    <s v="Yes"/>
    <s v="Yes"/>
    <s v="yes"/>
    <s v="No"/>
    <m/>
    <m/>
    <n v="4500013527"/>
    <s v="PEL"/>
    <x v="3"/>
    <x v="0"/>
    <x v="459"/>
    <s v="LENOVO - R3"/>
  </r>
  <r>
    <n v="660"/>
    <s v="P2-LT-MP2FZ1JF"/>
    <s v="MP2FZ1JF"/>
    <s v="Verified"/>
    <n v="32000182"/>
    <x v="2"/>
    <s v="Laptop"/>
    <s v="Pankaj Kumar"/>
    <s v="PEIPL0628"/>
    <s v="PPC"/>
    <s v="P2"/>
    <s v="Yes"/>
    <s v="Yes"/>
    <s v="yes"/>
    <s v="yes"/>
    <s v="Yes"/>
    <s v="Ultraviewer"/>
    <e v="#N/A"/>
    <s v="PEPPL"/>
    <x v="2"/>
    <x v="0"/>
    <x v="7"/>
    <e v="#N/A"/>
  </r>
  <r>
    <n v="661"/>
    <s v="PEL-MP2FZ1KE"/>
    <s v="MP2FZ1KE"/>
    <s v="Done"/>
    <n v="32000184"/>
    <x v="2"/>
    <s v="Laptop"/>
    <s v="Saikumar"/>
    <s v="PSS0118"/>
    <s v="Govt Relations"/>
    <s v="Corp"/>
    <s v="Yes"/>
    <s v="Yes"/>
    <s v="yes"/>
    <s v="No"/>
    <s v="Yes"/>
    <s v="No uninsallation"/>
    <e v="#N/A"/>
    <s v="PEGEPL"/>
    <x v="1"/>
    <x v="0"/>
    <x v="460"/>
    <e v="#N/A"/>
  </r>
  <r>
    <n v="662"/>
    <s v="PEL-MP2FZ65L"/>
    <s v="MP2FZ65L"/>
    <s v="Done"/>
    <n v="32000501"/>
    <x v="2"/>
    <s v="Laptop"/>
    <s v="Salman Raju +1 LOQ"/>
    <s v="PEPPL0569"/>
    <s v="Procurement"/>
    <s v="Corp"/>
    <s v="Yes"/>
    <s v="Yes"/>
    <s v="yes"/>
    <s v="yes"/>
    <s v="Yes"/>
    <s v="Uninstalled Ultraviewer,Anydesk"/>
    <n v="4500013527"/>
    <s v="PEGEPL"/>
    <x v="1"/>
    <x v="0"/>
    <x v="461"/>
    <s v="LENOVO - R3"/>
  </r>
  <r>
    <n v="663"/>
    <m/>
    <s v="MP2HK69GL"/>
    <s v="No Trend Micro"/>
    <n v="32000185"/>
    <x v="2"/>
    <s v="Laptop"/>
    <s v="ASHUTOSH KUMAR"/>
    <s v="PEGEPL0273"/>
    <s v="PROJECTS"/>
    <s v="NAYUDUPETA"/>
    <s v="Yes"/>
    <s v="No"/>
    <s v="yes"/>
    <s v="yes"/>
    <s v="Yes"/>
    <m/>
    <e v="#N/A"/>
    <s v="PEGEPL"/>
    <x v="1"/>
    <x v="0"/>
    <x v="301"/>
    <e v="#N/A"/>
  </r>
  <r>
    <n v="664"/>
    <s v="PEL-MP2HK6AD"/>
    <s v="MP2HK6AD"/>
    <s v="Done"/>
    <n v="32000193"/>
    <x v="2"/>
    <s v="Laptop"/>
    <s v="Naveen Kumar"/>
    <s v="PSS1145"/>
    <s v="Finance &amp; Accounts"/>
    <s v="Corp"/>
    <s v="Yes"/>
    <s v="Yes"/>
    <s v="yes"/>
    <s v="No"/>
    <s v="Yes"/>
    <s v="Uninstalled Ultraviewer"/>
    <e v="#N/A"/>
    <s v="PEGEPL"/>
    <x v="1"/>
    <x v="0"/>
    <x v="462"/>
    <e v="#N/A"/>
  </r>
  <r>
    <n v="665"/>
    <s v="PEL-MP2HK6AR"/>
    <s v="MP2HK6AR"/>
    <s v="Done"/>
    <n v="32000204"/>
    <x v="2"/>
    <s v="Laptop"/>
    <s v="MASTAUDHI S"/>
    <s v="PSS1428"/>
    <s v="FINANCE AND ACCOUNTS"/>
    <s v="City Office"/>
    <s v="Yes"/>
    <s v="Yes"/>
    <s v="yes"/>
    <s v="No"/>
    <m/>
    <m/>
    <e v="#N/A"/>
    <s v="PEGEPL"/>
    <x v="1"/>
    <x v="0"/>
    <x v="463"/>
    <s v="LENOVO - R3"/>
  </r>
  <r>
    <n v="666"/>
    <s v="PEL-MP2HKN6A"/>
    <s v="MP2HKN6A"/>
    <s v="Done"/>
    <n v="32000029"/>
    <x v="2"/>
    <s v="Laptop"/>
    <s v="Koyyalamudi Venkata Pavan Kumar"/>
    <s v="PEPPL0919"/>
    <s v="Technical"/>
    <s v="Corp"/>
    <s v="Yes"/>
    <s v="Yes"/>
    <s v="yes"/>
    <s v="yes"/>
    <s v="Yes"/>
    <s v="Uninstalled Ultraviewer"/>
    <e v="#N/A"/>
    <s v="PEGEPL"/>
    <x v="1"/>
    <x v="0"/>
    <x v="380"/>
    <s v="LENOVO - R7"/>
  </r>
  <r>
    <n v="667"/>
    <s v="P2-LT-MP2HKPR8"/>
    <s v="MP2HKPR8"/>
    <s v="Verified"/>
    <n v="32000283"/>
    <x v="2"/>
    <s v="Laptop"/>
    <s v="Pavan Kumar Reddy Karra"/>
    <s v="PEIPL0011"/>
    <s v="Projects"/>
    <s v="P2"/>
    <s v="Yes"/>
    <s v="Yes"/>
    <s v="yes"/>
    <s v="yes"/>
    <s v="Yes"/>
    <s v="Ultraviewer"/>
    <e v="#N/A"/>
    <s v="PEPPL"/>
    <x v="2"/>
    <x v="0"/>
    <x v="464"/>
    <s v="LENOVO - R7"/>
  </r>
  <r>
    <n v="668"/>
    <s v="PEL-MP2HKPRX"/>
    <s v="MP2HKPRX"/>
    <s v="Done"/>
    <n v="32000029"/>
    <x v="2"/>
    <s v="Laptop"/>
    <s v="Nagendra Kumar Akuthota"/>
    <s v="PEGEPL0322"/>
    <s v="Finance"/>
    <s v="Corp"/>
    <s v="Yes"/>
    <s v="Yes"/>
    <s v="yes"/>
    <s v="No"/>
    <s v="Yes"/>
    <s v="No uninsallation"/>
    <e v="#N/A"/>
    <s v="PEGEPL"/>
    <x v="1"/>
    <x v="0"/>
    <x v="380"/>
    <s v="LENOVO - R7"/>
  </r>
  <r>
    <n v="669"/>
    <s v="PEL-MP2HKPVH"/>
    <s v="MP2HKPVH"/>
    <s v="Done"/>
    <n v="32000029"/>
    <x v="2"/>
    <s v="Laptop"/>
    <s v="Shiva Reddy Mallireddy"/>
    <s v="PEGEPL0155"/>
    <s v="Finance &amp; Accounts"/>
    <s v="Corp"/>
    <s v="Yes"/>
    <s v="Yes"/>
    <s v="yes"/>
    <s v="No"/>
    <s v="Yes"/>
    <m/>
    <e v="#N/A"/>
    <s v="PEGEPL"/>
    <x v="1"/>
    <x v="0"/>
    <x v="380"/>
    <s v="LENOVO - R7"/>
  </r>
  <r>
    <n v="670"/>
    <s v="PEIPL-MP2HKS4A"/>
    <s v="MP2HKS4A"/>
    <s v="Done"/>
    <n v="32000218"/>
    <x v="2"/>
    <s v="Laptop"/>
    <s v="Parikh Manav"/>
    <s v="PEGEPL0083"/>
    <s v="Finance &amp; Accounts"/>
    <s v="Corp"/>
    <s v="Yes"/>
    <s v="Yes"/>
    <s v="yes"/>
    <s v="No"/>
    <s v="Yes"/>
    <m/>
    <e v="#N/A"/>
    <s v="PEGEPL"/>
    <x v="1"/>
    <x v="0"/>
    <x v="465"/>
    <s v="LENOVO - R7"/>
  </r>
  <r>
    <n v="671"/>
    <s v="PEL-MP2HKS4B"/>
    <s v="MP2HKS4B"/>
    <s v="Done"/>
    <n v="32000029"/>
    <x v="2"/>
    <s v="Laptop"/>
    <s v="Chinmaya Sahoo"/>
    <s v="PEPPL0909"/>
    <s v="Finance &amp; Accounts"/>
    <s v="Corp"/>
    <s v="Yes"/>
    <s v="Yes"/>
    <s v="yes"/>
    <s v="yes"/>
    <s v="Yes"/>
    <s v="Uninstalled Ultraviewer"/>
    <e v="#N/A"/>
    <s v="PEGEPL"/>
    <x v="1"/>
    <x v="0"/>
    <x v="380"/>
    <s v="LENOVO - R7"/>
  </r>
  <r>
    <n v="672"/>
    <s v="PEL-MP2HKVDC"/>
    <s v="MP2HKVDC"/>
    <s v="Done"/>
    <n v="32000029"/>
    <x v="2"/>
    <s v="Laptop"/>
    <s v="Konga Venu Madhav"/>
    <s v="PEIPL0565"/>
    <s v="Finance &amp; Accounts"/>
    <s v="Corp"/>
    <s v="Yes"/>
    <s v="Yes"/>
    <s v="yes"/>
    <s v="yes"/>
    <s v="Yes"/>
    <s v="Uninstalled Ultraviewer"/>
    <e v="#N/A"/>
    <s v="PEGEPL"/>
    <x v="1"/>
    <x v="0"/>
    <x v="380"/>
    <s v="LENOVO - R7"/>
  </r>
  <r>
    <n v="673"/>
    <s v="PEL-MP2HKVEV"/>
    <s v="MP2HKVEV"/>
    <s v="Done"/>
    <n v="32000221"/>
    <x v="2"/>
    <s v="Laptop"/>
    <s v="Annapurna.K"/>
    <s v="PSS1242"/>
    <s v="Finance"/>
    <s v="Corp"/>
    <s v="Yes"/>
    <s v="Yes"/>
    <s v="yes"/>
    <s v="yes"/>
    <s v="Yes"/>
    <s v="Uninstalled Ultraviewer"/>
    <e v="#N/A"/>
    <s v="PEGEPL"/>
    <x v="1"/>
    <x v="0"/>
    <x v="466"/>
    <s v="LENOVO - R7"/>
  </r>
  <r>
    <n v="674"/>
    <s v="LT-MP2HKVND"/>
    <s v="MP2HKVND"/>
    <s v="Corrected"/>
    <n v="32000029"/>
    <x v="2"/>
    <s v="Laptop"/>
    <s v="NAVEEN"/>
    <s v="PEIPL0567"/>
    <s v="Quality"/>
    <s v="P4"/>
    <s v="Yes"/>
    <s v="Yes"/>
    <s v="yes"/>
    <s v="yes"/>
    <s v="Yes"/>
    <s v="Uninstalled Ultrviewer"/>
    <e v="#N/A"/>
    <s v="PEIPL"/>
    <x v="0"/>
    <x v="0"/>
    <x v="467"/>
    <s v="LENOVO - R7"/>
  </r>
  <r>
    <n v="675"/>
    <s v="P2-LT-MP2HKVNP"/>
    <s v="MP2HKVNP"/>
    <s v="Verified"/>
    <n v="32000029"/>
    <x v="2"/>
    <s v="Laptop"/>
    <s v="Pavan Kumar"/>
    <s v="PEGEPL0147"/>
    <s v="Procurement"/>
    <s v="P2"/>
    <s v="Yes"/>
    <s v="Yes"/>
    <s v="yes"/>
    <s v="yes"/>
    <s v="Yes"/>
    <s v="ultraviewer  "/>
    <e v="#N/A"/>
    <s v="PEPPL"/>
    <x v="2"/>
    <x v="0"/>
    <x v="379"/>
    <s v="LENOVO - R7"/>
  </r>
  <r>
    <n v="676"/>
    <s v="PEL-MP2HKVPS"/>
    <s v="MP2HKVPS"/>
    <s v="Done"/>
    <n v="32000029"/>
    <x v="2"/>
    <s v="Laptop"/>
    <s v="Azeem"/>
    <s v="PEPPL0054"/>
    <s v="Finance"/>
    <s v="Corp"/>
    <s v="Yes"/>
    <s v="Yes"/>
    <s v="yes"/>
    <s v="yes"/>
    <s v="Yes"/>
    <s v="Uninstalled Ultraviewer"/>
    <e v="#N/A"/>
    <s v="PEGEPL"/>
    <x v="1"/>
    <x v="0"/>
    <x v="380"/>
    <s v="LENOVO - R7"/>
  </r>
  <r>
    <n v="677"/>
    <s v="PEPPL-MP2HKWEA"/>
    <s v="MP2HKWEA"/>
    <s v="Done"/>
    <n v="32000029"/>
    <x v="2"/>
    <s v="Laptop"/>
    <s v="Dinesh Vajinepalli"/>
    <s v="PEGEPL0150"/>
    <s v="Finance &amp; Accounts"/>
    <s v="Corp"/>
    <s v="Yes"/>
    <s v="Yes"/>
    <s v="yes"/>
    <s v="No"/>
    <s v="Yes"/>
    <s v="Uninstalled Ultraviewer"/>
    <e v="#N/A"/>
    <s v="PEGEPL"/>
    <x v="1"/>
    <x v="0"/>
    <x v="380"/>
    <s v="LENOVO - R7"/>
  </r>
  <r>
    <n v="678"/>
    <s v="PEL-MP2HL0R4"/>
    <s v="MP2HL0R4"/>
    <s v="Done"/>
    <n v="30000091"/>
    <x v="2"/>
    <s v="Laptop"/>
    <s v="Raja Sekhar Reddy"/>
    <s v="PSS1420"/>
    <s v="HR"/>
    <s v="Corp"/>
    <s v="Yes"/>
    <s v="Yes"/>
    <s v="yes"/>
    <s v="No"/>
    <s v="Yes"/>
    <m/>
    <e v="#N/A"/>
    <s v="PEGEPL"/>
    <x v="1"/>
    <x v="0"/>
    <x v="468"/>
    <s v="LENOVO - R7"/>
  </r>
  <r>
    <n v="679"/>
    <s v="PEL-MP2HL0RJ"/>
    <s v="MP2HL0RJ"/>
    <s v="Done"/>
    <n v="30000092"/>
    <x v="2"/>
    <s v="Laptop"/>
    <s v="Mathi Venkata Saikiran"/>
    <s v="PEIPL0862"/>
    <s v="Taxation"/>
    <s v="Corp"/>
    <s v="Yes"/>
    <s v="Yes"/>
    <s v="yes"/>
    <s v="No"/>
    <s v="Yes"/>
    <m/>
    <e v="#N/A"/>
    <s v="PEGEPL"/>
    <x v="1"/>
    <x v="0"/>
    <x v="469"/>
    <s v="LENOVO - R7"/>
  </r>
  <r>
    <n v="680"/>
    <s v="PEIPL-MP2HL0SE"/>
    <s v="MP2HL0SE"/>
    <s v="Done"/>
    <n v="30000093"/>
    <x v="2"/>
    <s v="Laptop"/>
    <s v="Rajeshwari Bali"/>
    <s v="PEIPL0820"/>
    <s v="Business Development"/>
    <s v="Corp"/>
    <s v="Yes"/>
    <s v="Yes"/>
    <s v="yes"/>
    <s v="No"/>
    <s v="Yes"/>
    <m/>
    <e v="#N/A"/>
    <s v="PEGEPL"/>
    <x v="1"/>
    <x v="0"/>
    <x v="470"/>
    <s v="LENOVO - R7"/>
  </r>
  <r>
    <n v="681"/>
    <s v="PEL-MP2HL30J"/>
    <s v="MP2HL30J"/>
    <s v="Done"/>
    <n v="30000094"/>
    <x v="2"/>
    <s v="Laptop"/>
    <s v="Perumalla Lakshmi Prasanna"/>
    <s v="PEPPL0885"/>
    <s v="Finance &amp; Accounts"/>
    <s v="Corp"/>
    <s v="Yes"/>
    <s v="Yes"/>
    <s v="yes"/>
    <s v="yes"/>
    <s v="Yes"/>
    <s v="Uninstalled Ultraviewer"/>
    <e v="#N/A"/>
    <s v="PEGEPL"/>
    <x v="1"/>
    <x v="0"/>
    <x v="471"/>
    <e v="#N/A"/>
  </r>
  <r>
    <n v="682"/>
    <s v="PEL-MP2HL319"/>
    <s v="MP2HL319"/>
    <s v="Done"/>
    <n v="32000236"/>
    <x v="2"/>
    <s v="Laptop"/>
    <s v="Ramisetti Lakshmi Priyanka"/>
    <s v="PSS1354"/>
    <s v="Finance &amp; Accounts"/>
    <s v="Corp"/>
    <s v="Yes"/>
    <s v="Yes"/>
    <s v="yes"/>
    <s v="No"/>
    <s v="Yes"/>
    <m/>
    <e v="#N/A"/>
    <s v="PEGEPL"/>
    <x v="1"/>
    <x v="0"/>
    <x v="472"/>
    <e v="#N/A"/>
  </r>
  <r>
    <n v="683"/>
    <s v="PEL-MP2HL327"/>
    <s v="MP2HL327"/>
    <s v="Done"/>
    <n v="30000095"/>
    <x v="2"/>
    <s v="Laptop"/>
    <s v="Nanasaheb Satyavan Mote"/>
    <s v="PSS0621"/>
    <s v="Projects"/>
    <s v="Begumpet-Office"/>
    <s v="Yes"/>
    <s v="Yes"/>
    <s v="yes"/>
    <s v="yes"/>
    <s v="Yes"/>
    <s v="Not installed"/>
    <e v="#N/A"/>
    <s v="PEL"/>
    <x v="3"/>
    <x v="0"/>
    <x v="473"/>
    <e v="#N/A"/>
  </r>
  <r>
    <n v="684"/>
    <s v="PEL-MP2HL32D"/>
    <s v="MP2HL32D"/>
    <s v="Done"/>
    <n v="30000096"/>
    <x v="2"/>
    <s v="Laptop"/>
    <s v="Ramanjulu Y"/>
    <s v="PSS0805"/>
    <s v="Logistics"/>
    <s v="Corp"/>
    <s v="Yes"/>
    <s v="Yes"/>
    <s v="yes"/>
    <s v="No"/>
    <s v="Yes"/>
    <s v="Uninstalled Ultraviewer"/>
    <e v="#N/A"/>
    <s v="PEGEPL"/>
    <x v="1"/>
    <x v="0"/>
    <x v="474"/>
    <e v="#N/A"/>
  </r>
  <r>
    <n v="685"/>
    <s v="PEL-MP2HL334"/>
    <s v="MP2HL334"/>
    <s v="Done"/>
    <n v="30000097"/>
    <x v="2"/>
    <s v="Laptop"/>
    <s v="Gunji Pandu"/>
    <s v="PEPPL0815"/>
    <s v="Human Resources"/>
    <s v="Corp"/>
    <s v="Yes"/>
    <s v="Yes"/>
    <s v="yes"/>
    <s v="No"/>
    <s v="Yes"/>
    <m/>
    <e v="#N/A"/>
    <s v="PEGEPL"/>
    <x v="1"/>
    <x v="0"/>
    <x v="475"/>
    <e v="#N/A"/>
  </r>
  <r>
    <n v="686"/>
    <m/>
    <s v="MP2HL5XH"/>
    <s v="No Trend Micro"/>
    <n v="32000027"/>
    <x v="2"/>
    <s v="Laptop"/>
    <s v="PROTIVITY"/>
    <s v="AUDIT TEAM"/>
    <s v="AUDIT TEAM"/>
    <s v="AUDIT TEAM"/>
    <s v="Yes"/>
    <s v="No"/>
    <s v="yes"/>
    <s v="yes"/>
    <s v="Yes"/>
    <m/>
    <e v="#N/A"/>
    <s v="PEL"/>
    <x v="3"/>
    <x v="0"/>
    <x v="476"/>
    <e v="#N/A"/>
  </r>
  <r>
    <n v="687"/>
    <s v="PEL-MP2HL5ZZ"/>
    <s v="MP2HL5ZZ"/>
    <s v="Done"/>
    <n v="32000076"/>
    <x v="2"/>
    <s v="Laptop"/>
    <s v="IT STOCK"/>
    <s v="IT STOCK"/>
    <s v="IT STOCK"/>
    <s v="Corp"/>
    <s v="IT STOCK"/>
    <s v="IT STOCK"/>
    <s v="IT STOCK"/>
    <s v="IT STOCK"/>
    <s v="IT STOCK"/>
    <s v="Uninstalled Ultraviewer"/>
    <e v="#N/A"/>
    <s v="PEGEPL"/>
    <x v="1"/>
    <x v="0"/>
    <x v="477"/>
    <e v="#N/A"/>
  </r>
  <r>
    <n v="688"/>
    <s v="PEIPL-MP2HM9WD"/>
    <s v="MP2HM9WD"/>
    <s v="Done"/>
    <n v="32000068"/>
    <x v="2"/>
    <s v="Laptop"/>
    <s v="VENKATA RAJEWARA REDDY"/>
    <s v="PSS1438"/>
    <s v="FINANCE AND ACCOUNTS"/>
    <s v="Corp"/>
    <s v="Yes"/>
    <s v="Yes"/>
    <s v="yes"/>
    <s v="yes"/>
    <s v="Yes"/>
    <m/>
    <e v="#N/A"/>
    <s v="PEGEPL"/>
    <x v="1"/>
    <x v="0"/>
    <x v="478"/>
    <s v="LENOVO - R7"/>
  </r>
  <r>
    <n v="689"/>
    <m/>
    <s v="MP2HM9YJ"/>
    <s v="VARDHINI"/>
    <n v="32000008"/>
    <x v="2"/>
    <s v="Laptop"/>
    <s v="Dharmapuri Sri Vardhini"/>
    <s v="PEIPL0874"/>
    <s v="Human Resources"/>
    <s v="CORPORATE OFFICE"/>
    <s v="Yes"/>
    <s v="No"/>
    <s v="yes"/>
    <s v="yes"/>
    <s v="Yes"/>
    <m/>
    <e v="#N/A"/>
    <s v="PEGEPL"/>
    <x v="1"/>
    <x v="0"/>
    <x v="318"/>
    <s v="LENOVO - R7"/>
  </r>
  <r>
    <n v="690"/>
    <s v="PEL-MP2HMBFF"/>
    <s v="MP2HMBFF"/>
    <s v="Done"/>
    <n v="32000107"/>
    <x v="2"/>
    <s v="Laptop"/>
    <s v="Santosh Kumar Nayak"/>
    <s v="P0423"/>
    <s v="Finance &amp; Accounts"/>
    <s v="Corp"/>
    <s v="Yes"/>
    <s v="Yes"/>
    <s v="yes"/>
    <s v="No"/>
    <s v="Yes"/>
    <m/>
    <e v="#N/A"/>
    <s v="PEGEPL"/>
    <x v="1"/>
    <x v="0"/>
    <x v="32"/>
    <s v="LENOVO - R7"/>
  </r>
  <r>
    <n v="691"/>
    <s v="P4-LT-PEIPL0696"/>
    <s v="MP2HMDSQ"/>
    <s v="IG STORES, &amp; Suman "/>
    <n v="32000033"/>
    <x v="2"/>
    <s v="Laptop"/>
    <s v="SUMAN"/>
    <s v="General"/>
    <s v="IG STORE"/>
    <s v="P4"/>
    <s v="Yes"/>
    <s v="Yes"/>
    <s v="yes"/>
    <s v="yes"/>
    <s v="Yes"/>
    <s v="Uninstalled Ultrviewer"/>
    <e v="#N/A"/>
    <s v="PEIPL"/>
    <x v="0"/>
    <x v="0"/>
    <x v="479"/>
    <s v="LENOVO - R7"/>
  </r>
  <r>
    <n v="692"/>
    <s v="P2-LT-MP2HMG3F"/>
    <s v="MP2HMG3F"/>
    <s v="Verified"/>
    <n v="32000029"/>
    <x v="2"/>
    <s v="Laptop"/>
    <s v="Deeksha"/>
    <s v="PEPPL0112"/>
    <s v="Module Quality"/>
    <s v="P2"/>
    <s v="Yes"/>
    <s v="Yes"/>
    <s v="yes"/>
    <s v="yes"/>
    <s v="Yes"/>
    <s v="Ultraviewer"/>
    <e v="#N/A"/>
    <s v="PEPPL"/>
    <x v="2"/>
    <x v="0"/>
    <x v="379"/>
    <s v="LENOVO - R7"/>
  </r>
  <r>
    <n v="693"/>
    <s v="PEL-MP2HMG3P"/>
    <s v="MP2HMG3P"/>
    <s v="Verified"/>
    <n v="32000029"/>
    <x v="2"/>
    <s v="Laptop"/>
    <s v="Soubhagya Ranjan Swain"/>
    <s v="PEPPL0912"/>
    <s v="Service"/>
    <s v="P2"/>
    <s v="Yes"/>
    <s v="Yes"/>
    <s v="yes"/>
    <s v="yes"/>
    <s v="Yes"/>
    <s v="Winrar, Ultraviewer"/>
    <e v="#N/A"/>
    <s v="PEPPL"/>
    <x v="2"/>
    <x v="0"/>
    <x v="379"/>
    <s v="LENOVO - R7"/>
  </r>
  <r>
    <n v="694"/>
    <s v="P2-LT-MP2J1KTP"/>
    <s v="MP2J1KTP"/>
    <s v="Verified"/>
    <n v="32000225"/>
    <x v="2"/>
    <s v="Laptop"/>
    <s v="Ramu Duba"/>
    <s v="P0461"/>
    <s v="Civil"/>
    <s v="P2"/>
    <s v="Yes"/>
    <s v="Yes"/>
    <s v="No"/>
    <s v="yes"/>
    <s v="Yes"/>
    <m/>
    <e v="#N/A"/>
    <s v="PEPPL"/>
    <x v="2"/>
    <x v="0"/>
    <x v="480"/>
    <e v="#N/A"/>
  </r>
  <r>
    <n v="695"/>
    <s v="P2-LT-MP2JZFMC"/>
    <s v="MP2JZFMC"/>
    <s v="Verified"/>
    <n v="32000226"/>
    <x v="2"/>
    <s v="Laptop"/>
    <s v="Sivabala Subramanian"/>
    <s v="PEPPL0814"/>
    <s v="FG stores"/>
    <s v="P2"/>
    <s v="Yes"/>
    <s v="Yes"/>
    <s v="yes"/>
    <s v="yes"/>
    <s v="Yes"/>
    <s v="Ultraviewer"/>
    <e v="#N/A"/>
    <s v="PEPPL"/>
    <x v="2"/>
    <x v="0"/>
    <x v="481"/>
    <s v="LENOVO - R5"/>
  </r>
  <r>
    <n v="696"/>
    <s v="PEL-MP2NQ5BH"/>
    <s v="MP2NQ5BH"/>
    <s v="Done"/>
    <n v="32000227"/>
    <x v="2"/>
    <s v="Laptop"/>
    <s v="NARAYANA MURTHY"/>
    <s v="PEGEPL0353"/>
    <s v="PROJECTS"/>
    <s v="Corp"/>
    <s v="Yes"/>
    <s v="Yes"/>
    <s v="yes"/>
    <s v="yes"/>
    <s v="Yes"/>
    <m/>
    <e v="#N/A"/>
    <s v="PEGEPL"/>
    <x v="1"/>
    <x v="0"/>
    <x v="141"/>
    <e v="#N/A"/>
  </r>
  <r>
    <n v="697"/>
    <s v="PEGEPL-MP2Q3ZJL"/>
    <s v="MP2Q3ZJL"/>
    <s v="Done"/>
    <n v="32000199"/>
    <x v="2"/>
    <s v="Laptop"/>
    <s v="Vamsi Krishna"/>
    <s v="PEGEPL0201"/>
    <s v="Projects  "/>
    <s v="Corp"/>
    <s v="Yes"/>
    <s v="Yes"/>
    <s v="yes"/>
    <s v="yes"/>
    <s v="Yes"/>
    <s v="Uninstalled Ultraviewer"/>
    <e v="#N/A"/>
    <s v="PEGEPL"/>
    <x v="1"/>
    <x v="0"/>
    <x v="115"/>
    <e v="#N/A"/>
  </r>
  <r>
    <n v="698"/>
    <s v="PEGEPL-MP2Q4164"/>
    <s v="MP2Q4164"/>
    <s v="Verified"/>
    <n v="32000314"/>
    <x v="2"/>
    <s v="Laptop"/>
    <s v="Nithin Koyithatta Meethaleveed"/>
    <s v="PEGEPL0248"/>
    <s v="Projects"/>
    <s v="P2"/>
    <s v="Yes"/>
    <s v="Yes"/>
    <s v="yes"/>
    <s v="yes"/>
    <s v="Yes"/>
    <s v="Uninstalled Ultrviewer"/>
    <e v="#N/A"/>
    <s v="PEPPL"/>
    <x v="2"/>
    <x v="0"/>
    <x v="290"/>
    <e v="#N/A"/>
  </r>
  <r>
    <n v="699"/>
    <m/>
    <s v="MP2Q49VH"/>
    <s v="Done"/>
    <n v="32000315"/>
    <x v="2"/>
    <s v="Laptop"/>
    <s v="Mallikarjuna Reddy Duggempudi"/>
    <s v="P0458"/>
    <s v="Civil"/>
    <s v="sitarampur"/>
    <s v="Yes"/>
    <s v="No"/>
    <s v="No"/>
    <s v="No"/>
    <s v="Yes"/>
    <m/>
    <e v="#N/A"/>
    <s v="PEGEPL"/>
    <x v="1"/>
    <x v="0"/>
    <x v="54"/>
    <e v="#N/A"/>
  </r>
  <r>
    <n v="700"/>
    <s v="PEL-MP2Q49VZ"/>
    <s v="MP2Q49VZ"/>
    <s v="Verified"/>
    <n v="32000015"/>
    <x v="2"/>
    <s v="Laptop"/>
    <s v="Ravi Venkata Subba rao"/>
    <s v="PEGEPL0145"/>
    <s v="Civil"/>
    <s v="Naidupeta"/>
    <s v="Yes"/>
    <s v="Yes"/>
    <s v="yes"/>
    <s v="No"/>
    <s v="Yes"/>
    <m/>
    <e v="#N/A"/>
    <s v="PEGEPL"/>
    <x v="1"/>
    <x v="0"/>
    <x v="482"/>
    <e v="#N/A"/>
  </r>
  <r>
    <n v="701"/>
    <s v="P2-LT-MP2Q4BTV"/>
    <s v="MP2Q4BTV"/>
    <s v="Done"/>
    <n v="32000317"/>
    <x v="2"/>
    <s v="Laptop"/>
    <s v="S Rajavardhan Reddy"/>
    <s v="P0420"/>
    <s v="Projects"/>
    <s v="sitarampur"/>
    <s v="Yes"/>
    <s v="Yes"/>
    <s v="No"/>
    <s v="yes"/>
    <s v="Yes"/>
    <s v="need to add domain"/>
    <e v="#N/A"/>
    <s v="PEGEPL"/>
    <x v="1"/>
    <x v="0"/>
    <x v="483"/>
    <e v="#N/A"/>
  </r>
  <r>
    <n v="702"/>
    <s v="P2-LT-MP2Q4BTX"/>
    <s v="MP2Q4BTX"/>
    <s v="Done"/>
    <n v="32000318"/>
    <x v="2"/>
    <s v="Laptop"/>
    <s v="Gugulothu Naga Raju"/>
    <s v="P0424"/>
    <s v="Projects"/>
    <s v="sitarampur"/>
    <s v="Yes"/>
    <s v="Yes"/>
    <s v="No"/>
    <s v="yes"/>
    <s v="Yes"/>
    <m/>
    <e v="#N/A"/>
    <s v="PEGEPL"/>
    <x v="1"/>
    <x v="0"/>
    <x v="484"/>
    <e v="#N/A"/>
  </r>
  <r>
    <n v="703"/>
    <s v="P2-LT-MP2Q4BVB"/>
    <s v="MP2Q4BVB"/>
    <s v="Verified"/>
    <n v="32000029"/>
    <x v="2"/>
    <s v="Laptop"/>
    <s v="Abhinav raj V"/>
    <s v="PEPPL0717"/>
    <s v="Projects"/>
    <s v="P2"/>
    <s v="Yes"/>
    <s v="Yes"/>
    <s v="No"/>
    <s v="No"/>
    <s v="Yes"/>
    <m/>
    <e v="#N/A"/>
    <s v="PEPPL"/>
    <x v="2"/>
    <x v="0"/>
    <x v="379"/>
    <e v="#N/A"/>
  </r>
  <r>
    <n v="704"/>
    <s v="PEGMP2R7NX6"/>
    <s v="MP2R7NX6"/>
    <s v="Verified naidupeta"/>
    <n v="32000029"/>
    <x v="2"/>
    <s v="Laptop"/>
    <s v="Beedila Mohammed Sharif"/>
    <s v="PEGEPL0165"/>
    <s v="Civil"/>
    <s v="Naidupeta"/>
    <s v="Yes"/>
    <s v="Yes"/>
    <s v="yes"/>
    <s v="No"/>
    <s v="Yes"/>
    <m/>
    <n v="4510000754"/>
    <s v="PEGEPL"/>
    <x v="1"/>
    <x v="0"/>
    <x v="380"/>
    <e v="#N/A"/>
  </r>
  <r>
    <n v="705"/>
    <s v="PEGMP2R7TFZ"/>
    <s v="MP2R7TFZ"/>
    <s v="Done"/>
    <n v="32000029"/>
    <x v="2"/>
    <s v="Laptop"/>
    <s v="VINAY VADDAPALLY"/>
    <s v="PEGEPL0398"/>
    <s v="PROJECTS"/>
    <s v="Corp"/>
    <s v="Yes"/>
    <s v="Yes"/>
    <s v="yes"/>
    <s v="yes"/>
    <s v="Yes"/>
    <m/>
    <e v="#N/A"/>
    <s v="PEGEPL"/>
    <x v="1"/>
    <x v="0"/>
    <x v="380"/>
    <e v="#N/A"/>
  </r>
  <r>
    <n v="706"/>
    <s v="PEG-MP2R7TGA"/>
    <s v="MP2R7TGA"/>
    <s v="Done"/>
    <n v="32000281"/>
    <x v="2"/>
    <s v="Laptop"/>
    <s v="Vanacharla Rama Krishna"/>
    <s v="PEGEPL0352"/>
    <s v="Projects"/>
    <s v="Corp"/>
    <s v="Yes"/>
    <s v="Yes"/>
    <s v="yes"/>
    <s v="No"/>
    <s v="Yes"/>
    <m/>
    <n v="4510000754"/>
    <s v="PEGEPL"/>
    <x v="1"/>
    <x v="0"/>
    <x v="485"/>
    <e v="#N/A"/>
  </r>
  <r>
    <n v="707"/>
    <s v="PEGMP2R7VQS"/>
    <s v="MP2R7VQS"/>
    <s v="Verified naidupeta"/>
    <n v="32000002"/>
    <x v="2"/>
    <s v="Laptop"/>
    <s v="Ramolla Naga Seshu"/>
    <s v="PEGEPL0157"/>
    <s v="Civil"/>
    <s v="Naidupeta"/>
    <s v="Yes"/>
    <s v="Yes"/>
    <s v="yes"/>
    <s v="No"/>
    <s v="Yes"/>
    <m/>
    <e v="#N/A"/>
    <s v="PEGEPL"/>
    <x v="1"/>
    <x v="0"/>
    <x v="486"/>
    <e v="#N/A"/>
  </r>
  <r>
    <n v="708"/>
    <s v="PEGMP2R7YF7"/>
    <s v="MP2R7YF7"/>
    <s v="Done"/>
    <n v="32000021"/>
    <x v="2"/>
    <s v="Laptop"/>
    <s v="Pinjari Haneef"/>
    <s v="PEGEPL0369"/>
    <s v="Design"/>
    <s v="Corp"/>
    <s v="Yes"/>
    <s v="Yes"/>
    <s v="yes"/>
    <s v="No"/>
    <s v="Yes"/>
    <m/>
    <e v="#N/A"/>
    <s v="PEGEPL"/>
    <x v="1"/>
    <x v="0"/>
    <x v="487"/>
    <e v="#N/A"/>
  </r>
  <r>
    <n v="709"/>
    <s v="PEPPL-DT-CCTV"/>
    <s v="PC19A3JV"/>
    <s v="Verified"/>
    <n v="32000451"/>
    <x v="0"/>
    <s v="Desktop"/>
    <s v="General"/>
    <s v="General"/>
    <s v="Safety"/>
    <s v="P2"/>
    <s v="Yes"/>
    <s v="Yes"/>
    <s v="yes"/>
    <s v="No"/>
    <s v="Yes"/>
    <m/>
    <e v="#N/A"/>
    <s v="PEPPL"/>
    <x v="2"/>
    <x v="0"/>
    <x v="101"/>
    <e v="#N/A"/>
  </r>
  <r>
    <n v="710"/>
    <s v="PEG1N152908YQ"/>
    <s v="PEG1N152908YQ"/>
    <s v="Done"/>
    <n v="32000035"/>
    <x v="2"/>
    <s v="Laptop"/>
    <s v="UDIGIRI LAKSHMIPRASANNA"/>
    <s v="P0498"/>
    <s v="O&amp;M"/>
    <s v="City Office"/>
    <s v="Yes"/>
    <s v="Yes"/>
    <s v="yes"/>
    <s v="No"/>
    <s v="Yes"/>
    <m/>
    <e v="#N/A"/>
    <s v="PEGEPL"/>
    <x v="1"/>
    <x v="0"/>
    <x v="488"/>
    <e v="#N/A"/>
  </r>
  <r>
    <n v="711"/>
    <s v="PEGDX001C41"/>
    <s v="PEGDX001C41"/>
    <s v="Done"/>
    <n v="32000075"/>
    <x v="2"/>
    <s v="Laptop"/>
    <s v="Vemulapalli Shivaram Prasad"/>
    <s v="PEGEPL0473"/>
    <s v="Design"/>
    <s v="CORPORATE OFFICE"/>
    <s v="Yes"/>
    <s v="Yes"/>
    <s v="yes"/>
    <s v="No"/>
    <s v="Yes"/>
    <m/>
    <e v="#N/A"/>
    <s v="PEGEPL"/>
    <x v="1"/>
    <x v="0"/>
    <x v="489"/>
    <e v="#N/A"/>
  </r>
  <r>
    <n v="712"/>
    <s v="PEGMP2R7SYK"/>
    <s v="PEGMP2R7SYK"/>
    <s v="Done"/>
    <n v="32000115"/>
    <x v="2"/>
    <s v="Laptop"/>
    <s v="M Nagapanendharrao"/>
    <s v="PEGEPL0193"/>
    <s v="Projects"/>
    <s v="sitarampur"/>
    <s v="Yes"/>
    <s v="Yes"/>
    <s v="yes"/>
    <s v="No"/>
    <s v="Yes"/>
    <m/>
    <e v="#N/A"/>
    <s v="PEGEPL"/>
    <x v="1"/>
    <x v="0"/>
    <x v="60"/>
    <e v="#N/A"/>
  </r>
  <r>
    <n v="713"/>
    <s v="P4-LT-PEIPL0004"/>
    <s v="PEIPL0004"/>
    <m/>
    <n v="32000062"/>
    <x v="2"/>
    <s v="Laptop"/>
    <s v="Kota Praveen Kumar"/>
    <s v="PEIPL0004"/>
    <s v="Stores"/>
    <s v="P4"/>
    <s v="Yes"/>
    <s v="Yes"/>
    <s v="yes"/>
    <s v="yes"/>
    <s v="Yes"/>
    <m/>
    <e v="#N/A"/>
    <s v="PEIPL"/>
    <x v="0"/>
    <x v="0"/>
    <x v="490"/>
    <e v="#N/A"/>
  </r>
  <r>
    <n v="714"/>
    <s v="PEL1N45370LW3"/>
    <s v="PEL1N45370LW3"/>
    <s v="Done"/>
    <n v="32000116"/>
    <x v="2"/>
    <s v="Laptop"/>
    <s v="Ampireddy Keerthan Kumar Reddy"/>
    <s v="P0518"/>
    <s v="Company Secretary"/>
    <s v="Corp"/>
    <s v="Yes"/>
    <s v="Yes"/>
    <s v="yes"/>
    <s v="No"/>
    <s v="Yes"/>
    <m/>
    <e v="#N/A"/>
    <s v="PEGEPL"/>
    <x v="1"/>
    <x v="0"/>
    <x v="61"/>
    <e v="#N/A"/>
  </r>
  <r>
    <n v="715"/>
    <m/>
    <s v="PF03TNTY"/>
    <s v="No Trend Micro"/>
    <n v="32000118"/>
    <x v="2"/>
    <s v="Laptop"/>
    <s v="T RAMESH"/>
    <s v="PSS1431"/>
    <s v="IT"/>
    <s v="Corp"/>
    <s v="Yes"/>
    <s v="No"/>
    <s v="yes"/>
    <s v="yes"/>
    <s v="Yes"/>
    <m/>
    <e v="#N/A"/>
    <s v="PEGEPL"/>
    <x v="1"/>
    <x v="0"/>
    <x v="366"/>
    <e v="#N/A"/>
  </r>
  <r>
    <n v="716"/>
    <s v="P2-LT-PF16RDUM"/>
    <s v="PF16RDUM"/>
    <s v="Verified"/>
    <n v="32000121"/>
    <x v="2"/>
    <s v="Laptop"/>
    <s v="Maddiguntla Saida Rao"/>
    <s v="PEIPL0169"/>
    <s v="PPC Cell"/>
    <s v="P2"/>
    <s v="Yes"/>
    <s v="Yes"/>
    <s v="yes"/>
    <s v="yes"/>
    <s v="Yes"/>
    <s v="Ultraviewer"/>
    <e v="#N/A"/>
    <s v="PEPPL"/>
    <x v="2"/>
    <x v="0"/>
    <x v="491"/>
    <e v="#N/A"/>
  </r>
  <r>
    <n v="717"/>
    <s v="P2-LT-PF1A3GGK"/>
    <s v="PF1A3GGK"/>
    <s v="Verified"/>
    <n v="32000124"/>
    <x v="2"/>
    <s v="Laptop"/>
    <s v="Dr.Irfan gul"/>
    <n v="20180114"/>
    <s v="OHC"/>
    <s v="P2"/>
    <s v="No"/>
    <s v="Yes"/>
    <s v="yes"/>
    <s v="No"/>
    <s v="Yes"/>
    <m/>
    <e v="#N/A"/>
    <s v="PEPPL"/>
    <x v="2"/>
    <x v="0"/>
    <x v="295"/>
    <e v="#N/A"/>
  </r>
  <r>
    <n v="718"/>
    <s v="PEL-PF29LGXF"/>
    <s v="PF29LGXF"/>
    <s v="Done"/>
    <n v="32000127"/>
    <x v="2"/>
    <s v="Laptop"/>
    <s v="A.Manoja"/>
    <s v="PSS0193"/>
    <s v="Finance &amp; Accounts"/>
    <s v="Corp"/>
    <s v="Yes"/>
    <s v="Yes"/>
    <s v="yes"/>
    <s v="No"/>
    <s v="Yes"/>
    <m/>
    <e v="#N/A"/>
    <s v="PEGEPL"/>
    <x v="1"/>
    <x v="0"/>
    <x v="312"/>
    <e v="#N/A"/>
  </r>
  <r>
    <n v="719"/>
    <s v="LT-PF3T1VNK"/>
    <s v="PF3T1VNK"/>
    <s v="Corrected"/>
    <n v="32000130"/>
    <x v="2"/>
    <s v="Laptop"/>
    <s v="RADHA KRISHNA"/>
    <s v="PSS0309"/>
    <s v="Quality"/>
    <s v="P4"/>
    <s v="Yes"/>
    <s v="Yes"/>
    <s v="yes"/>
    <s v="yes"/>
    <s v="Yes"/>
    <s v="Uninstalled Ultrviewer"/>
    <e v="#N/A"/>
    <s v="PEIPL"/>
    <x v="0"/>
    <x v="0"/>
    <x v="492"/>
    <e v="#N/A"/>
  </r>
  <r>
    <n v="720"/>
    <s v="PEL-PF3T1Z3X"/>
    <s v="PF3T1Z3X"/>
    <s v="Done"/>
    <n v="32000063"/>
    <x v="2"/>
    <s v="Laptop"/>
    <s v="Kushagra Srivastava"/>
    <s v="PEIPL0094"/>
    <s v="Sales &amp; Operations"/>
    <s v="Corp"/>
    <s v="Yes"/>
    <s v="Yes"/>
    <s v="yes"/>
    <s v="No"/>
    <s v="Yes"/>
    <m/>
    <e v="#N/A"/>
    <s v="PEGEPL"/>
    <x v="1"/>
    <x v="0"/>
    <x v="34"/>
    <e v="#N/A"/>
  </r>
  <r>
    <n v="721"/>
    <s v="PEGEPL-PF3TDETX"/>
    <s v="PF3TDETX"/>
    <s v="Corrected"/>
    <n v="32000134"/>
    <x v="2"/>
    <s v="Laptop"/>
    <s v="Dodda Nageswara Rao"/>
    <s v="PSS0142"/>
    <s v="Plant Head"/>
    <s v="P4"/>
    <s v="Yes"/>
    <s v="Yes"/>
    <s v="yes"/>
    <s v="yes"/>
    <s v="Yes"/>
    <s v="Uninstalled Ultrviewer"/>
    <e v="#N/A"/>
    <s v="PEIPL"/>
    <x v="0"/>
    <x v="0"/>
    <x v="493"/>
    <e v="#N/A"/>
  </r>
  <r>
    <n v="722"/>
    <s v="PEGEPL-PF3TE7SH"/>
    <s v="PF3TE7SH"/>
    <s v="Done"/>
    <n v="32000135"/>
    <x v="2"/>
    <s v="Laptop"/>
    <s v="SUDHA MADHAVI"/>
    <s v="PSS0200"/>
    <s v="Projects"/>
    <s v="Corp"/>
    <s v="Yes"/>
    <s v="Yes"/>
    <s v="yes"/>
    <s v="yes"/>
    <s v="Yes"/>
    <s v="Uninstalled Ultraviewer"/>
    <e v="#N/A"/>
    <s v="PEGEPL"/>
    <x v="1"/>
    <x v="0"/>
    <x v="202"/>
    <e v="#N/A"/>
  </r>
  <r>
    <n v="723"/>
    <s v="LT-PF3TE7VV"/>
    <s v="PF3TE7VV"/>
    <s v="Corrected"/>
    <n v="32000140"/>
    <x v="2"/>
    <s v="Laptop"/>
    <s v="Sriram"/>
    <s v="PEIPL0235"/>
    <s v="Quality"/>
    <s v="P4"/>
    <s v="Yes"/>
    <s v="Yes"/>
    <s v="yes"/>
    <s v="yes"/>
    <s v="Yes"/>
    <s v="Uninstalled Ultrviewer"/>
    <e v="#N/A"/>
    <s v="PEIPL"/>
    <x v="0"/>
    <x v="0"/>
    <x v="494"/>
    <e v="#N/A"/>
  </r>
  <r>
    <n v="724"/>
    <s v="P2-LT-PF3TE9MZ"/>
    <s v="PF3TE9MZ"/>
    <s v="Verified"/>
    <n v="32000141"/>
    <x v="2"/>
    <s v="Laptop"/>
    <s v="Prakash Chandra"/>
    <s v="PEPPL0012"/>
    <s v="Cell Quality"/>
    <s v="P2"/>
    <s v="Yes"/>
    <s v="Yes"/>
    <s v="yes"/>
    <s v="yes"/>
    <s v="Yes"/>
    <s v="Ultraviewer"/>
    <e v="#N/A"/>
    <s v="PEPPL"/>
    <x v="2"/>
    <x v="0"/>
    <x v="280"/>
    <e v="#N/A"/>
  </r>
  <r>
    <n v="725"/>
    <s v="LT-PF3TE9NT"/>
    <s v="PF3TE9NT"/>
    <s v="10.80.44.87"/>
    <n v="32000142"/>
    <x v="2"/>
    <s v="Laptop"/>
    <s v="IT Stock"/>
    <s v="IT Stock"/>
    <s v="IT"/>
    <s v="P4"/>
    <s v="Yes"/>
    <s v="Yes"/>
    <s v="yes"/>
    <s v="yes"/>
    <s v="Yes"/>
    <m/>
    <e v="#N/A"/>
    <s v="PEIPL"/>
    <x v="0"/>
    <x v="0"/>
    <x v="495"/>
    <e v="#N/A"/>
  </r>
  <r>
    <n v="726"/>
    <s v="P2-LT-PF3TEDTB"/>
    <s v="PF3TEDTB"/>
    <s v="Verified"/>
    <n v="32000143"/>
    <x v="2"/>
    <s v="Laptop"/>
    <s v="Samrat Vura"/>
    <s v="PEIPL0106"/>
    <s v="IT"/>
    <s v="P2"/>
    <s v="Yes"/>
    <s v="Yes"/>
    <s v="yes"/>
    <s v="No"/>
    <s v="Yes"/>
    <m/>
    <e v="#N/A"/>
    <s v="PEPPL"/>
    <x v="2"/>
    <x v="0"/>
    <x v="496"/>
    <e v="#N/A"/>
  </r>
  <r>
    <n v="727"/>
    <s v="PEL-PF3TEDXZ"/>
    <s v="PF3TEDXZ"/>
    <s v="Done"/>
    <n v="32000075"/>
    <x v="2"/>
    <s v="Laptop"/>
    <s v="Sonika Seth"/>
    <s v="PSS0979"/>
    <s v="Business Development"/>
    <s v="Corp"/>
    <s v="Yes"/>
    <s v="Yes"/>
    <s v="yes"/>
    <s v="No"/>
    <s v="Yes"/>
    <m/>
    <n v="4500013995"/>
    <s v="PEGEPL"/>
    <x v="1"/>
    <x v="0"/>
    <x v="489"/>
    <e v="#N/A"/>
  </r>
  <r>
    <n v="728"/>
    <s v="PEGEPL-PF3TG3F"/>
    <s v="PF3TG3F"/>
    <s v="Corrected"/>
    <n v="32000064"/>
    <x v="2"/>
    <s v="Laptop"/>
    <s v="G.Subba Rao"/>
    <s v="PEGEPL0089"/>
    <s v="Production-P5"/>
    <s v="P4"/>
    <s v="Yes"/>
    <s v="Yes"/>
    <s v="yes"/>
    <s v="yes"/>
    <s v="Yes"/>
    <s v="Uninstalled Ultrviewer"/>
    <e v="#N/A"/>
    <s v="PEIPL"/>
    <x v="0"/>
    <x v="0"/>
    <x v="497"/>
    <e v="#N/A"/>
  </r>
  <r>
    <n v="729"/>
    <s v="DT-PF3TGC1L"/>
    <s v="PF3TGC1L"/>
    <s v="Corrected"/>
    <n v="32000076"/>
    <x v="2"/>
    <s v="Laptop"/>
    <s v="LATCHARAO"/>
    <s v="PEIPL0479"/>
    <s v="IG Stores"/>
    <s v="P4"/>
    <s v="Yes"/>
    <s v="Yes"/>
    <s v="yes"/>
    <s v="yes"/>
    <s v="Yes"/>
    <s v="Uninstalled Ultrviewer"/>
    <e v="#N/A"/>
    <s v="PEIPL"/>
    <x v="0"/>
    <x v="0"/>
    <x v="498"/>
    <s v="FHVHJB3"/>
  </r>
  <r>
    <n v="730"/>
    <s v="PEGEPL-LT-PF3TGC4B"/>
    <s v="PF3TGC4B"/>
    <s v="Corrected"/>
    <n v="32000077"/>
    <x v="2"/>
    <s v="Laptop"/>
    <s v="GOMPALA SURESH"/>
    <s v="PEIPL0262"/>
    <s v="HR"/>
    <s v="P4"/>
    <s v="Yes"/>
    <s v="Yes"/>
    <s v="yes"/>
    <s v="yes"/>
    <s v="Yes"/>
    <s v="Uninstalled Ultrviewer"/>
    <e v="#N/A"/>
    <s v="PEIPL"/>
    <x v="0"/>
    <x v="0"/>
    <x v="499"/>
    <s v="G9ZRPT3"/>
  </r>
  <r>
    <n v="731"/>
    <s v="PEL-PF3TGDRS"/>
    <s v="PF3TGDRS"/>
    <s v="Done"/>
    <n v="32000078"/>
    <x v="2"/>
    <s v="Laptop"/>
    <s v="Saumya Ranjan Jena"/>
    <s v="PSS1169"/>
    <s v="Business Development"/>
    <s v="Corp"/>
    <s v="Yes"/>
    <s v="Yes"/>
    <s v="yes"/>
    <s v="No"/>
    <s v="Yes"/>
    <m/>
    <e v="#N/A"/>
    <s v="PEGEPL"/>
    <x v="1"/>
    <x v="0"/>
    <x v="500"/>
    <s v="GGQ2124"/>
  </r>
  <r>
    <n v="732"/>
    <s v="LT-DRJRBAT"/>
    <s v="PF3TGG1P"/>
    <s v="Corrected"/>
    <n v="32000079"/>
    <x v="2"/>
    <s v="Laptop"/>
    <s v="Raavi. Gagadhar Vamshi"/>
    <s v="PEIPL0420"/>
    <s v="Production-P5"/>
    <s v="P4"/>
    <s v="Yes"/>
    <s v="Yes"/>
    <s v="yes"/>
    <s v="yes"/>
    <s v="Yes"/>
    <s v="Uninstalled Ultrviewer"/>
    <e v="#N/A"/>
    <s v="PEIPL"/>
    <x v="0"/>
    <x v="0"/>
    <x v="501"/>
    <e v="#N/A"/>
  </r>
  <r>
    <n v="733"/>
    <s v="PEGEPL-PF3TGG3F"/>
    <s v="PF3TGG3F"/>
    <s v="Corrected"/>
    <n v="32000103"/>
    <x v="2"/>
    <s v="Laptop"/>
    <s v="G.Subba Rao"/>
    <s v="PEGEPL0089"/>
    <s v="Production"/>
    <s v="P5"/>
    <s v="Yes"/>
    <s v="Yes"/>
    <s v="yes"/>
    <s v="yes"/>
    <s v="Yes"/>
    <m/>
    <e v="#N/A"/>
    <s v="PEGEPL"/>
    <x v="1"/>
    <x v="0"/>
    <x v="36"/>
    <s v="GQTRPT3"/>
  </r>
  <r>
    <n v="734"/>
    <s v="LT-PF3TGTZD"/>
    <s v="PF3TGTZD"/>
    <s v="Corrected"/>
    <n v="32000080"/>
    <x v="2"/>
    <s v="Laptop"/>
    <s v="NARAPPA REDDY"/>
    <s v="PEGEPL0138"/>
    <s v="Procurement"/>
    <s v="P4"/>
    <s v="Yes"/>
    <s v="Yes"/>
    <s v="yes"/>
    <s v="yes"/>
    <s v="Yes"/>
    <s v="Uninstalled Ultrviewer"/>
    <e v="#N/A"/>
    <s v="PEIPL"/>
    <x v="0"/>
    <x v="0"/>
    <x v="304"/>
    <e v="#N/A"/>
  </r>
  <r>
    <n v="735"/>
    <s v="LT-Q50N8FH"/>
    <s v="PF3TGV1E"/>
    <s v="Corrected"/>
    <n v="32000081"/>
    <x v="2"/>
    <s v="Laptop"/>
    <s v="PRAVEEN KOTA"/>
    <s v="PEIPL0004"/>
    <s v="FG Stores"/>
    <s v="P4"/>
    <s v="Yes"/>
    <s v="Yes"/>
    <s v="yes"/>
    <s v="yes"/>
    <s v="Yes"/>
    <s v="Uninstalled Ultrviewer"/>
    <e v="#N/A"/>
    <s v="PEIPL"/>
    <x v="0"/>
    <x v="0"/>
    <x v="502"/>
    <e v="#N/A"/>
  </r>
  <r>
    <n v="736"/>
    <s v="P4-LT-PF3TH1HX"/>
    <s v="PF3TH1HX"/>
    <s v="Corrected"/>
    <n v="32000082"/>
    <x v="2"/>
    <s v="Laptop"/>
    <s v="PARTHA DEY"/>
    <s v="PEGEPL0290"/>
    <s v="MAINTANANCE "/>
    <s v="P4"/>
    <s v="Yes"/>
    <s v="Yes H"/>
    <s v="yes"/>
    <s v="No"/>
    <s v="Yes"/>
    <m/>
    <e v="#N/A"/>
    <s v="PEIPL"/>
    <x v="0"/>
    <x v="0"/>
    <x v="503"/>
    <e v="#N/A"/>
  </r>
  <r>
    <n v="737"/>
    <m/>
    <s v="PF3TH2SN"/>
    <s v="DONE"/>
    <n v="32000083"/>
    <x v="2"/>
    <s v="Laptop"/>
    <s v="Darla Anand Kumar Joshi"/>
    <s v="PSS1397"/>
    <s v="Human Resources"/>
    <s v="Corp"/>
    <s v="Yes"/>
    <s v="No"/>
    <s v="yes"/>
    <s v="No"/>
    <s v="Yes"/>
    <m/>
    <e v="#N/A"/>
    <s v="PEGEPL"/>
    <x v="1"/>
    <x v="0"/>
    <x v="382"/>
    <e v="#N/A"/>
  </r>
  <r>
    <n v="738"/>
    <m/>
    <s v="PF3X3D6A"/>
    <s v="DONE"/>
    <n v="32000084"/>
    <x v="2"/>
    <s v="Laptop"/>
    <s v="Vishnu Vardhan Hazari"/>
    <s v="PSS0440"/>
    <s v="COO"/>
    <s v="Corp"/>
    <s v="Yes"/>
    <s v="No"/>
    <s v="yes"/>
    <s v="No"/>
    <s v="Yes"/>
    <m/>
    <e v="#N/A"/>
    <s v="PEGEPL"/>
    <x v="1"/>
    <x v="0"/>
    <x v="504"/>
    <e v="#N/A"/>
  </r>
  <r>
    <n v="739"/>
    <s v="P2-LT-PF41N7QV"/>
    <s v="PF41N7QV"/>
    <s v="Verified"/>
    <n v="32000085"/>
    <x v="2"/>
    <s v="Laptop"/>
    <s v="Firoz Ahmad"/>
    <s v="PEPPL0545"/>
    <s v="PPC"/>
    <s v="P2"/>
    <s v="Yes"/>
    <s v="Yes"/>
    <s v="yes"/>
    <s v="yes"/>
    <s v="Yes"/>
    <s v="Winrar, Ultraviewer"/>
    <e v="#N/A"/>
    <s v="PEPPL"/>
    <x v="2"/>
    <x v="0"/>
    <x v="505"/>
    <e v="#N/A"/>
  </r>
  <r>
    <n v="740"/>
    <m/>
    <s v="PF42GSLN"/>
    <s v="No Trend Micro"/>
    <n v="32000085"/>
    <x v="2"/>
    <s v="Laptop"/>
    <s v="RAVELLA  SRINIVAS"/>
    <s v="PSS1294"/>
    <s v="CS"/>
    <s v="CORPORATE OFFICE"/>
    <s v="Yes"/>
    <s v="No"/>
    <s v="yes"/>
    <s v="yes"/>
    <s v="Yes"/>
    <m/>
    <e v="#N/A"/>
    <s v="PEGEPL"/>
    <x v="1"/>
    <x v="0"/>
    <x v="506"/>
    <e v="#N/A"/>
  </r>
  <r>
    <n v="741"/>
    <s v="PEIPL-PF42GSLW"/>
    <s v="PF42GSLW"/>
    <s v="Done"/>
    <s v="32000206-1"/>
    <x v="2"/>
    <s v="Laptop"/>
    <s v="Ravella Sreenivasa Rao"/>
    <s v="VIP User"/>
    <s v="Vice President - CS, Legal &amp; Compliance"/>
    <s v="Corp"/>
    <s v="Yes"/>
    <s v="Yes"/>
    <s v="yes"/>
    <s v="No"/>
    <s v="Yes"/>
    <m/>
    <e v="#N/A"/>
    <s v="PEGEPL"/>
    <x v="1"/>
    <x v="0"/>
    <x v="507"/>
    <e v="#N/A"/>
  </r>
  <r>
    <n v="742"/>
    <s v="PEL-PF46XNG1"/>
    <s v="PF46XNG1"/>
    <s v="Done"/>
    <n v="32000221"/>
    <x v="2"/>
    <s v="Laptop"/>
    <s v="Govardhan Machukuri"/>
    <s v="PEPPL1421"/>
    <s v="Finance &amp; Accounts"/>
    <s v="Corp"/>
    <s v="Yes"/>
    <s v="Yes"/>
    <s v="yes"/>
    <s v="yes"/>
    <s v="Yes"/>
    <s v="Uninstalled Ultraviewer,Anydesk"/>
    <e v="#N/A"/>
    <s v="PEGEPL"/>
    <x v="1"/>
    <x v="0"/>
    <x v="466"/>
    <e v="#N/A"/>
  </r>
  <r>
    <n v="743"/>
    <s v="PEPPL-PF479Y3M"/>
    <s v="PF479Y3M"/>
    <s v="Done"/>
    <n v="32000157"/>
    <x v="2"/>
    <s v="Laptop"/>
    <s v="Kudikala Gayathri"/>
    <s v="PEPPL0008"/>
    <s v="Finance &amp; Accounts"/>
    <s v="Corp"/>
    <s v="Yes"/>
    <s v="Yes"/>
    <s v="yes"/>
    <s v="yes"/>
    <s v="Yes"/>
    <s v="Uninstalled Ultraviewer"/>
    <e v="#N/A"/>
    <s v="PEGEPL"/>
    <x v="1"/>
    <x v="0"/>
    <x v="84"/>
    <e v="#N/A"/>
  </r>
  <r>
    <n v="744"/>
    <m/>
    <s v="PF479Y5K"/>
    <s v="Done"/>
    <n v="32000114"/>
    <x v="2"/>
    <s v="Laptop"/>
    <s v="it stock"/>
    <s v="It stock"/>
    <s v="It stock"/>
    <s v="Corp"/>
    <s v="IT STOCK"/>
    <s v="IT STOCK"/>
    <s v="IT STOCK"/>
    <s v="IT STOCK"/>
    <s v="Yes"/>
    <m/>
    <e v="#N/A"/>
    <s v="PEGEPL"/>
    <x v="1"/>
    <x v="0"/>
    <x v="188"/>
    <e v="#N/A"/>
  </r>
  <r>
    <n v="745"/>
    <s v="P2-LT-PF484TPL"/>
    <s v="PF484TPL"/>
    <s v="Verified"/>
    <n v="32000001"/>
    <x v="2"/>
    <s v="Laptop"/>
    <s v="Dhanush Reddy"/>
    <s v="PEIPL0477"/>
    <s v="Procurement"/>
    <s v="P2"/>
    <s v="Yes"/>
    <s v="Yes"/>
    <s v="yes"/>
    <s v="yes"/>
    <s v="Yes"/>
    <s v="ultraviewer  "/>
    <e v="#N/A"/>
    <s v="PEPPL"/>
    <x v="2"/>
    <x v="0"/>
    <x v="299"/>
    <s v="H5FKXW3"/>
  </r>
  <r>
    <n v="746"/>
    <s v="P2-LT-PF4858T2"/>
    <s v="PF4858T2"/>
    <s v="Verified"/>
    <n v="32000117"/>
    <x v="2"/>
    <s v="Laptop"/>
    <s v="Gopani Narsimha"/>
    <s v="PEGEPL0018"/>
    <s v="Stores"/>
    <s v="P2"/>
    <s v="Yes"/>
    <s v="Yes"/>
    <s v="yes"/>
    <s v="No"/>
    <s v="Yes"/>
    <m/>
    <e v="#N/A"/>
    <s v="PEPPL"/>
    <x v="2"/>
    <x v="0"/>
    <x v="508"/>
    <s v="HLG3JN24"/>
  </r>
  <r>
    <n v="747"/>
    <m/>
    <s v="PF485XB4"/>
    <s v="No Trend Micro"/>
    <n v="32000176"/>
    <x v="2"/>
    <s v="Laptop"/>
    <s v="Devendra Singh"/>
    <s v="PSS1284"/>
    <s v="Service - Projects"/>
    <s v="City Office"/>
    <s v="Yes"/>
    <s v="No"/>
    <s v="yes"/>
    <s v="yes"/>
    <s v="Yes"/>
    <m/>
    <n v="4500009276"/>
    <s v="PEGEPL"/>
    <x v="1"/>
    <x v="0"/>
    <x v="307"/>
    <e v="#N/A"/>
  </r>
  <r>
    <n v="748"/>
    <s v="PEL-PF4862YC"/>
    <s v="PF4862YC"/>
    <s v="Done"/>
    <n v="32000232"/>
    <x v="2"/>
    <s v="Laptop"/>
    <s v="Vijaya Laxmi Jillela"/>
    <s v="PSS1374"/>
    <s v="Finance &amp; Accounts"/>
    <s v="Corp"/>
    <s v="Yes"/>
    <s v="Yes"/>
    <s v="yes"/>
    <s v="No"/>
    <s v="Yes"/>
    <s v="No uninsallation"/>
    <e v="#N/A"/>
    <s v="PEGEPL"/>
    <x v="1"/>
    <x v="0"/>
    <x v="420"/>
    <s v="INA050V426"/>
  </r>
  <r>
    <n v="749"/>
    <s v="PEPPL-PF48A30E"/>
    <s v="PF48A30E"/>
    <s v="Done"/>
    <n v="32000120"/>
    <x v="2"/>
    <s v="Laptop"/>
    <s v="Ravindar Bolishetti"/>
    <s v="PEPPL0719"/>
    <s v="Finance &amp; Accounts"/>
    <s v="Corp"/>
    <s v="Yes"/>
    <s v="Yes"/>
    <s v="No"/>
    <s v="No"/>
    <s v="Yes"/>
    <s v="Uninstalled Ultraviewer"/>
    <e v="#N/A"/>
    <s v="PEGEPL"/>
    <x v="1"/>
    <x v="0"/>
    <x v="201"/>
    <s v="J5PZGW3"/>
  </r>
  <r>
    <n v="750"/>
    <s v="PEL-PF48A5M6"/>
    <s v="PF48A5M6"/>
    <s v="Done"/>
    <n v="32000122"/>
    <x v="2"/>
    <s v="Laptop"/>
    <s v="Chanti Paidichetti"/>
    <s v="PEIPL0797"/>
    <s v="Finance &amp; Accounts"/>
    <s v="Corp"/>
    <s v="Yes"/>
    <s v="Yes"/>
    <s v="yes"/>
    <s v="yes"/>
    <s v="Yes"/>
    <s v="Uninstalled Ultraviewer"/>
    <e v="#N/A"/>
    <s v="PEGEPL"/>
    <x v="1"/>
    <x v="1"/>
    <x v="106"/>
    <s v="J70CQT3"/>
  </r>
  <r>
    <n v="751"/>
    <s v="P2-LT-PF48A7W0"/>
    <s v="PF48A7W0"/>
    <s v="Verified"/>
    <n v="32000123"/>
    <x v="2"/>
    <s v="Laptop"/>
    <s v="Milton Kenny"/>
    <s v="PEPPL0614"/>
    <s v="ESG"/>
    <s v="P2"/>
    <s v="Yes"/>
    <s v="Yes"/>
    <s v="yes"/>
    <s v="No"/>
    <s v="Yes"/>
    <m/>
    <e v="#N/A"/>
    <s v="PEPPL"/>
    <x v="2"/>
    <x v="1"/>
    <x v="509"/>
    <s v="JJB34G3"/>
  </r>
  <r>
    <n v="752"/>
    <s v="P2-LT-PF48AQ4N"/>
    <s v="PF48AQ4N"/>
    <s v="Verified"/>
    <n v="32000174"/>
    <x v="2"/>
    <s v="Laptop"/>
    <s v="Ajit Kumar Mishra"/>
    <s v="PEPPL0821"/>
    <s v="Module Maintenance"/>
    <s v="P2"/>
    <s v="No"/>
    <s v="Yes"/>
    <s v="yes"/>
    <s v="No"/>
    <s v="Yes"/>
    <m/>
    <n v="4500009276"/>
    <s v="PEPPL"/>
    <x v="2"/>
    <x v="0"/>
    <x v="510"/>
    <e v="#N/A"/>
  </r>
  <r>
    <n v="753"/>
    <s v="PEL-PF48FEZP"/>
    <s v="PF48FEZP"/>
    <s v="Battu Venkata Siva Koteswara Rao  old laptop"/>
    <n v="32000125"/>
    <x v="2"/>
    <s v="Laptop"/>
    <s v="IT"/>
    <s v="IT"/>
    <s v="IT"/>
    <s v="Corp"/>
    <s v="Yes"/>
    <s v="Yes"/>
    <s v="yes"/>
    <s v="No"/>
    <s v="Yes"/>
    <m/>
    <e v="#N/A"/>
    <s v="PEGEPL"/>
    <x v="1"/>
    <x v="1"/>
    <x v="14"/>
    <s v="M70ECYHK"/>
  </r>
  <r>
    <n v="754"/>
    <s v="PEL-LAP-PF48FQL"/>
    <s v="PF48FQL"/>
    <s v="Done"/>
    <n v="32000126"/>
    <x v="2"/>
    <s v="Laptop"/>
    <s v="IT STOCK"/>
    <s v="IT STOCK"/>
    <s v="IT STOCK"/>
    <s v="Corp"/>
    <s v="IT STOCK"/>
    <s v="IT STOCK"/>
    <s v="IT STOCK"/>
    <s v="IT STOCK"/>
    <s v="IT STOCK"/>
    <s v="No uninsallation"/>
    <e v="#N/A"/>
    <s v="PEGEPL"/>
    <x v="1"/>
    <x v="1"/>
    <x v="286"/>
    <s v="M70P0ZZC"/>
  </r>
  <r>
    <n v="755"/>
    <s v="PEL-PF48G0XM"/>
    <s v="PF48G0XM"/>
    <s v="Done"/>
    <n v="32000177"/>
    <x v="2"/>
    <s v="Laptop"/>
    <s v="PRAFUL BARADWAJ"/>
    <s v="PEPPL0013"/>
    <s v="TECHNICAL"/>
    <s v="Corp"/>
    <s v="Yes"/>
    <s v="Yes"/>
    <s v="yes"/>
    <s v="No"/>
    <s v="Yes"/>
    <m/>
    <n v="4500009276"/>
    <s v="PEGEPL"/>
    <x v="1"/>
    <x v="0"/>
    <x v="285"/>
    <e v="#N/A"/>
  </r>
  <r>
    <n v="756"/>
    <m/>
    <s v="PF48J2lH"/>
    <s v="DONE"/>
    <n v="32000128"/>
    <x v="2"/>
    <s v="Laptop"/>
    <s v="it stock"/>
    <s v="it stock"/>
    <s v="it stock"/>
    <s v="Corp"/>
    <s v="IT STOCK"/>
    <s v="IT STOCK"/>
    <s v="IT STOCK"/>
    <s v="IT STOCK"/>
    <s v="Yes"/>
    <m/>
    <e v="#N/A"/>
    <s v="PEGEPL"/>
    <x v="1"/>
    <x v="1"/>
    <x v="340"/>
    <e v="#N/A"/>
  </r>
  <r>
    <n v="757"/>
    <s v="P2-LT-PF49KCEK"/>
    <s v="PF49KCEK"/>
    <s v="Verified"/>
    <n v="32000025"/>
    <x v="2"/>
    <s v="Laptop"/>
    <s v="Pabitra Patra"/>
    <s v="PEPPL0204"/>
    <s v="IG STORE "/>
    <s v="P2"/>
    <s v="Yes"/>
    <s v="Yes"/>
    <s v="yes"/>
    <s v="yes"/>
    <s v="Yes"/>
    <s v="Ultraviewer"/>
    <e v="#N/A"/>
    <s v="PEPPL"/>
    <x v="2"/>
    <x v="0"/>
    <x v="511"/>
    <s v="Lenovo"/>
  </r>
  <r>
    <n v="758"/>
    <s v="PEL-PF49Q1MM"/>
    <s v="PF49Q1MM"/>
    <s v="Done"/>
    <n v="32000131"/>
    <x v="2"/>
    <s v="Laptop"/>
    <s v="Chimata Siva Sai Krishna"/>
    <s v="PSS1336"/>
    <s v="Finance &amp; Accounts"/>
    <s v="Corp"/>
    <s v="Yes"/>
    <s v="Yes"/>
    <s v="yes"/>
    <s v="No"/>
    <s v="Yes"/>
    <m/>
    <e v="#N/A"/>
    <s v="PEGEPL"/>
    <x v="1"/>
    <x v="1"/>
    <x v="23"/>
    <e v="#N/A"/>
  </r>
  <r>
    <n v="759"/>
    <m/>
    <s v="PF56FGD7"/>
    <s v="No Trend Micro"/>
    <n v="32000206"/>
    <x v="2"/>
    <s v="Laptop"/>
    <s v="Manoj Kumar Sahoo"/>
    <s v="PSS1334"/>
    <s v="FINANCE AND ACCOUNTS"/>
    <s v="CORPORATE OFFICE"/>
    <s v="Yes"/>
    <s v="No"/>
    <s v="No"/>
    <s v="yes"/>
    <s v="Yes"/>
    <m/>
    <e v="#N/A"/>
    <s v="PEGEPL"/>
    <x v="1"/>
    <x v="1"/>
    <x v="512"/>
    <e v="#N/A"/>
  </r>
  <r>
    <n v="760"/>
    <s v="PEL-PF5E3VXA"/>
    <s v="PF5E3VXA"/>
    <s v="Done"/>
    <n v="32000206"/>
    <x v="2"/>
    <s v="Laptop"/>
    <s v="VINYA RUSTAGI"/>
    <s v="Director"/>
    <s v="Management"/>
    <s v="Corp"/>
    <s v="Yes"/>
    <s v="Yes"/>
    <s v="yes"/>
    <s v="No"/>
    <s v="Yes"/>
    <m/>
    <e v="#N/A"/>
    <s v="PEGEPL"/>
    <x v="1"/>
    <x v="1"/>
    <x v="512"/>
    <s v="PC19A3JV"/>
  </r>
  <r>
    <n v="761"/>
    <s v="PESSPL33"/>
    <s v="PF5N4XCN"/>
    <s v="Done"/>
    <n v="32000206"/>
    <x v="2"/>
    <s v="Laptop"/>
    <s v="Jayashree Chavan"/>
    <s v="PESSPL0020"/>
    <s v="Engineering"/>
    <s v="Pune"/>
    <s v="Yes"/>
    <s v="Yes"/>
    <s v="No"/>
    <s v="yes"/>
    <s v="Yes"/>
    <m/>
    <n v="4510000637"/>
    <s v="PEL"/>
    <x v="3"/>
    <x v="0"/>
    <x v="513"/>
    <e v="#N/A"/>
  </r>
  <r>
    <n v="762"/>
    <s v="PEPPL-DT-PG010LSG"/>
    <s v="PG010LSG"/>
    <s v="Verified"/>
    <n v="32000452"/>
    <x v="0"/>
    <s v="Desktop"/>
    <s v="General"/>
    <s v="General"/>
    <s v="Security"/>
    <s v="P2"/>
    <s v="Yes"/>
    <s v="Yes"/>
    <s v="yes"/>
    <s v="No"/>
    <s v="Yes"/>
    <m/>
    <e v="#N/A"/>
    <s v="PEPPL"/>
    <x v="2"/>
    <x v="0"/>
    <x v="102"/>
    <e v="#N/A"/>
  </r>
  <r>
    <n v="763"/>
    <m/>
    <s v="PG01Q8B4"/>
    <s v="No Trend Micro"/>
    <n v="32000233"/>
    <x v="2"/>
    <s v="Laptop"/>
    <s v="O&amp;M Department"/>
    <s v="DESKTOP"/>
    <s v="O&amp;M"/>
    <s v="City Office"/>
    <s v="Yes"/>
    <s v="No"/>
    <s v="yes"/>
    <s v="yes"/>
    <s v="Yes"/>
    <m/>
    <e v="#N/A"/>
    <s v="PEGEPL"/>
    <x v="1"/>
    <x v="1"/>
    <x v="421"/>
    <s v="PG028VLZ"/>
  </r>
  <r>
    <n v="764"/>
    <s v="P2-DT-PG028VLZ"/>
    <s v="PG028VLZ"/>
    <s v="Verified"/>
    <n v="32000453"/>
    <x v="1"/>
    <s v="Desktop"/>
    <s v="Shyamal Bhandary"/>
    <s v="PEPPL0075"/>
    <s v="Production cell 1"/>
    <s v="P2"/>
    <s v="Yes"/>
    <s v="Yes"/>
    <s v="yes"/>
    <s v="yes"/>
    <s v="Yes"/>
    <s v="Ultraviewer"/>
    <e v="#N/A"/>
    <s v="PEPPL"/>
    <x v="2"/>
    <x v="0"/>
    <x v="104"/>
    <e v="#N/A"/>
  </r>
  <r>
    <n v="765"/>
    <s v="P2-DT-PG028W03"/>
    <s v="PG028W03"/>
    <s v="Verified"/>
    <n v="32000454"/>
    <x v="0"/>
    <s v="Desktop"/>
    <s v="Seepana Venkata Narayanamurty"/>
    <s v="PEIPL0157"/>
    <s v="Projects"/>
    <s v="P2"/>
    <s v="Yes"/>
    <s v="Yes"/>
    <s v="yes"/>
    <s v="yes"/>
    <s v="Yes"/>
    <s v="Ultraviewer"/>
    <e v="#N/A"/>
    <s v="PEPPL"/>
    <x v="2"/>
    <x v="0"/>
    <x v="372"/>
    <e v="#N/A"/>
  </r>
  <r>
    <n v="766"/>
    <s v="P2-DT-PG028W0F"/>
    <s v="PG028W0F"/>
    <s v="Check"/>
    <n v="32000043"/>
    <x v="1"/>
    <s v="Desktop"/>
    <s v="General"/>
    <s v="General"/>
    <s v="Cell Quality"/>
    <s v="P2"/>
    <s v="Yes"/>
    <s v="Yes"/>
    <s v="yes"/>
    <s v="No"/>
    <s v="Yes"/>
    <m/>
    <e v="#N/A"/>
    <s v="PEPPL"/>
    <x v="2"/>
    <x v="0"/>
    <x v="341"/>
    <e v="#N/A"/>
  </r>
  <r>
    <n v="767"/>
    <s v="P2-DT-PG028WAD"/>
    <s v="PG028WAD"/>
    <s v="Verified"/>
    <n v="32000455"/>
    <x v="0"/>
    <s v="Desktop"/>
    <s v="General"/>
    <s v="General"/>
    <s v="Quality"/>
    <s v="P2"/>
    <s v="Yes"/>
    <s v="Yes"/>
    <s v="yes"/>
    <s v="yes"/>
    <s v="Yes"/>
    <s v="Ultraviewer"/>
    <e v="#N/A"/>
    <s v="PEPPL"/>
    <x v="2"/>
    <x v="0"/>
    <x v="373"/>
    <e v="#N/A"/>
  </r>
  <r>
    <n v="768"/>
    <s v="P2-DT-PG028WBA"/>
    <s v="PG028WBA"/>
    <s v="Verified"/>
    <n v="32000456"/>
    <x v="1"/>
    <s v="Desktop"/>
    <s v="Manas Ranjan Mohanta"/>
    <s v="PEPPL0079"/>
    <s v="Printer Line1"/>
    <s v="P2"/>
    <s v="Yes"/>
    <s v="Yes"/>
    <s v="yes"/>
    <s v="No"/>
    <s v="Yes"/>
    <s v="Ultraviewer"/>
    <e v="#N/A"/>
    <s v="PEPPL"/>
    <x v="2"/>
    <x v="0"/>
    <x v="514"/>
    <e v="#N/A"/>
  </r>
  <r>
    <n v="769"/>
    <s v="P2-DT-PG028WBQ"/>
    <s v="PG028WBQ"/>
    <s v="Verified"/>
    <n v="32000457"/>
    <x v="1"/>
    <s v="Desktop"/>
    <s v="Palasa Anil"/>
    <s v="PEPPL0162"/>
    <s v="Module Quality lab"/>
    <s v="P2"/>
    <s v="Yes"/>
    <s v="Yes"/>
    <s v="yes"/>
    <s v="yes"/>
    <s v="Yes"/>
    <s v="Ultraviewer"/>
    <e v="#N/A"/>
    <s v="PEPPL"/>
    <x v="2"/>
    <x v="0"/>
    <x v="515"/>
    <e v="#N/A"/>
  </r>
  <r>
    <n v="770"/>
    <s v="P2-DT-PG028WBW"/>
    <s v="PG028WBW"/>
    <s v="10.30.96.183"/>
    <n v="32000498"/>
    <x v="1"/>
    <s v="Desktop"/>
    <s v="General"/>
    <s v="General"/>
    <s v="Cell Production"/>
    <s v="P2"/>
    <s v="Yes"/>
    <s v="Yes "/>
    <s v="yes"/>
    <s v="No"/>
    <s v="Yes"/>
    <m/>
    <e v="#N/A"/>
    <s v="PEPPL"/>
    <x v="2"/>
    <x v="0"/>
    <x v="516"/>
    <e v="#N/A"/>
  </r>
  <r>
    <n v="771"/>
    <s v="P2-DT-PG028WC5"/>
    <s v="PG028WC5"/>
    <s v="Verified"/>
    <n v="32000500"/>
    <x v="1"/>
    <s v="Desktop"/>
    <s v="General"/>
    <s v="General"/>
    <s v="Module line Store"/>
    <s v="P2"/>
    <s v="Yes"/>
    <s v="Yes"/>
    <s v="yes"/>
    <s v="yes"/>
    <s v="Yes"/>
    <s v="Ultraviewer"/>
    <e v="#N/A"/>
    <s v="PEPPL"/>
    <x v="2"/>
    <x v="0"/>
    <x v="517"/>
    <e v="#N/A"/>
  </r>
  <r>
    <n v="772"/>
    <s v="P2-DT-PG028WF0"/>
    <s v="PG028WF0"/>
    <s v="Verified"/>
    <n v="32000501"/>
    <x v="1"/>
    <s v="Desktop"/>
    <s v="General"/>
    <s v="General"/>
    <s v="Inspection"/>
    <s v="P2"/>
    <s v="Yes"/>
    <s v="Yes "/>
    <s v="yes"/>
    <s v="No"/>
    <s v="NO"/>
    <m/>
    <e v="#N/A"/>
    <s v="PEPPL"/>
    <x v="2"/>
    <x v="0"/>
    <x v="518"/>
    <e v="#N/A"/>
  </r>
  <r>
    <n v="773"/>
    <s v="P2-DT-PG028WFH"/>
    <s v="PG028WFH"/>
    <s v="Verified"/>
    <n v="32000502"/>
    <x v="0"/>
    <s v="Desktop"/>
    <s v="General"/>
    <s v="General"/>
    <s v="Module Maintenance"/>
    <s v="P2"/>
    <s v="Yes"/>
    <s v="Yes"/>
    <s v="yes"/>
    <s v="yes"/>
    <s v="Yes"/>
    <s v="Ultraviewer"/>
    <e v="#N/A"/>
    <s v="PEPPL"/>
    <x v="2"/>
    <x v="0"/>
    <x v="519"/>
    <e v="#N/A"/>
  </r>
  <r>
    <n v="774"/>
    <s v="P2-DT-PG028WG1"/>
    <s v="PG028WG1"/>
    <s v="Verified"/>
    <n v="32000042"/>
    <x v="0"/>
    <s v="Desktop"/>
    <s v="Mohammad Aslam"/>
    <s v="PEPPL0471"/>
    <s v="Production cell 1"/>
    <s v="P2"/>
    <s v="Yes"/>
    <s v="Yes"/>
    <s v="yes"/>
    <s v="yes"/>
    <s v="Yes"/>
    <s v="Ultraviewer"/>
    <e v="#N/A"/>
    <s v="PEPPL"/>
    <x v="2"/>
    <x v="0"/>
    <x v="193"/>
    <e v="#N/A"/>
  </r>
  <r>
    <n v="775"/>
    <s v="P2-DT-PG028WG3"/>
    <s v="PG028WG3"/>
    <s v="Verified"/>
    <n v="32000047"/>
    <x v="0"/>
    <s v="Desktop"/>
    <s v="General"/>
    <s v="General"/>
    <s v="Packing area-Module Quality"/>
    <s v="P2"/>
    <s v="Yes"/>
    <s v="Yes"/>
    <s v="yes"/>
    <s v="No"/>
    <s v="Yes"/>
    <s v="Ultraviewer"/>
    <e v="#N/A"/>
    <s v="PEPPL"/>
    <x v="2"/>
    <x v="0"/>
    <x v="207"/>
    <e v="#N/A"/>
  </r>
  <r>
    <n v="776"/>
    <s v="P2-DT-PG028WH0"/>
    <s v="PG028WH0"/>
    <s v="Verified(General)"/>
    <n v="32000068"/>
    <x v="1"/>
    <s v="Desktop"/>
    <s v="General"/>
    <s v="General"/>
    <s v="General"/>
    <s v="P2"/>
    <s v="Yes"/>
    <s v="Yes"/>
    <s v="yes"/>
    <s v="yes"/>
    <s v="Yes"/>
    <s v="Ultraviewer"/>
    <e v="#N/A"/>
    <s v="PEPPL"/>
    <x v="2"/>
    <x v="0"/>
    <x v="221"/>
    <e v="#N/A"/>
  </r>
  <r>
    <n v="777"/>
    <s v="P2-DT-PG028XFX"/>
    <s v="PG028XFX"/>
    <s v="Verified"/>
    <n v="32000090"/>
    <x v="1"/>
    <s v="Desktop"/>
    <s v="Ranjith Kotha"/>
    <s v="PEPPL0035"/>
    <s v="Facility"/>
    <s v="P2"/>
    <s v="Yes"/>
    <s v="Yes"/>
    <s v="yes"/>
    <s v="No"/>
    <s v="Yes"/>
    <s v="Ultraviewer"/>
    <e v="#N/A"/>
    <s v="PEPPL"/>
    <x v="2"/>
    <x v="0"/>
    <x v="57"/>
    <e v="#N/A"/>
  </r>
  <r>
    <n v="778"/>
    <s v="P2-DT-PG028XFY"/>
    <s v="PG028XFY"/>
    <s v="HE HAS LEFT THE COMPANY"/>
    <n v="32000079"/>
    <x v="0"/>
    <s v="Desktop"/>
    <s v="Golla Venkata Gopiraju"/>
    <s v="PEPPL0244"/>
    <s v="Quality-Packing area module"/>
    <s v="P2"/>
    <s v="Yes"/>
    <s v="Yes"/>
    <s v="yes"/>
    <s v="yes"/>
    <s v="Yes"/>
    <s v="Ultraviewer"/>
    <e v="#N/A"/>
    <s v="PEPPL"/>
    <x v="2"/>
    <x v="0"/>
    <x v="302"/>
    <e v="#N/A"/>
  </r>
  <r>
    <n v="779"/>
    <s v="P2-DT-PG028XMG"/>
    <s v="PG028XMG"/>
    <s v="Verified (general)"/>
    <n v="32000089"/>
    <x v="0"/>
    <s v="Desktop"/>
    <s v="Srinivas Boguda"/>
    <s v="PEPPL0415"/>
    <s v="Module production"/>
    <s v="P2"/>
    <s v="Yes"/>
    <s v="Yes"/>
    <s v="yes"/>
    <s v="yes"/>
    <s v="Yes"/>
    <s v="Ultraviewer"/>
    <e v="#N/A"/>
    <s v="PEPPL"/>
    <x v="2"/>
    <x v="0"/>
    <x v="387"/>
    <e v="#N/A"/>
  </r>
  <r>
    <n v="780"/>
    <s v="P2-DT-PG028XR7"/>
    <s v="PG028XR7"/>
    <s v="Verified (general)"/>
    <n v="32000092"/>
    <x v="0"/>
    <s v="Desktop"/>
    <s v="Rahul Jat"/>
    <s v="PEPPL0528"/>
    <s v="Cell 1 Production"/>
    <s v="P2"/>
    <s v="Yes"/>
    <s v="Yes"/>
    <s v="yes"/>
    <s v="yes"/>
    <s v="Yes"/>
    <s v="Ultraviewer"/>
    <e v="#N/A"/>
    <s v="PEPPL"/>
    <x v="2"/>
    <x v="0"/>
    <x v="234"/>
    <e v="#N/A"/>
  </r>
  <r>
    <n v="781"/>
    <s v="P2-DT-PG028XSM"/>
    <s v="PG028XSM"/>
    <s v="Verified (general)"/>
    <n v="32000107"/>
    <x v="0"/>
    <s v="Desktop"/>
    <s v="General"/>
    <s v="General"/>
    <s v="Production cell 1"/>
    <s v="P2"/>
    <s v="Yes"/>
    <s v="Yes"/>
    <s v="yes"/>
    <s v="yes"/>
    <s v="Yes"/>
    <s v="Ultraviewer"/>
    <e v="#N/A"/>
    <s v="PEPPL"/>
    <x v="2"/>
    <x v="0"/>
    <x v="257"/>
    <e v="#N/A"/>
  </r>
  <r>
    <n v="782"/>
    <s v="P2-DT-PG028XWG"/>
    <s v="PG028XWG"/>
    <s v="Verified"/>
    <n v="32000118"/>
    <x v="0"/>
    <s v="Desktop"/>
    <s v="General"/>
    <s v="General"/>
    <s v="Cell line-PECVD"/>
    <s v="P2"/>
    <s v="Yes"/>
    <s v="Yes"/>
    <s v="yes"/>
    <s v="No"/>
    <s v="Yes"/>
    <m/>
    <e v="#N/A"/>
    <s v="PEPPL"/>
    <x v="2"/>
    <x v="0"/>
    <x v="263"/>
    <e v="#N/A"/>
  </r>
  <r>
    <n v="783"/>
    <s v="P2-DT-PG028XX2"/>
    <s v="PG028XX2"/>
    <s v="Verified"/>
    <n v="32000098"/>
    <x v="0"/>
    <s v="Desktop"/>
    <s v="Arjun Girijavallabhan"/>
    <s v="PEPPL0074"/>
    <s v="Procurement - Projects"/>
    <s v="P2"/>
    <s v="Yes"/>
    <s v="Yes"/>
    <s v="yes"/>
    <s v="No"/>
    <s v="Yes"/>
    <s v="Ultraviewer"/>
    <e v="#N/A"/>
    <s v="PEPPL"/>
    <x v="2"/>
    <x v="0"/>
    <x v="520"/>
    <e v="#N/A"/>
  </r>
  <r>
    <n v="784"/>
    <s v="P2-DT-PG029XWY"/>
    <s v="PG029XWY"/>
    <s v="Verified(General)"/>
    <n v="32000140"/>
    <x v="1"/>
    <s v="Desktop"/>
    <s v="General"/>
    <s v="General"/>
    <s v="Cell -2 Production"/>
    <s v="P2"/>
    <s v="Yes"/>
    <s v="Yes"/>
    <s v="yes"/>
    <s v="yes"/>
    <s v="Yes"/>
    <s v="Ultraviewer"/>
    <e v="#N/A"/>
    <s v="PEPPL"/>
    <x v="2"/>
    <x v="0"/>
    <x v="103"/>
    <e v="#N/A"/>
  </r>
  <r>
    <n v="785"/>
    <s v="PEPPL-LT-JINCHE"/>
    <s v="PG02R0F1"/>
    <s v="Verified"/>
    <n v="32000009"/>
    <x v="7"/>
    <s v="Laptop"/>
    <s v="Machine Laptop"/>
    <s v="Machine Laptop"/>
    <s v="Module Line Maintenance"/>
    <s v="P2"/>
    <s v="Yes"/>
    <s v="Yes"/>
    <s v="No"/>
    <s v="No"/>
    <s v="Yes"/>
    <m/>
    <e v="#N/A"/>
    <s v="PEPPL"/>
    <x v="2"/>
    <x v="1"/>
    <x v="255"/>
    <s v="PG028W03"/>
  </r>
  <r>
    <n v="786"/>
    <s v="LT-PG03LVSK"/>
    <s v="PG03LVSK"/>
    <s v="Corrected"/>
    <n v="32000206"/>
    <x v="2"/>
    <s v="Laptop"/>
    <s v="Subhankar Dutta"/>
    <s v="PEPPL0467"/>
    <s v="Maintenance"/>
    <s v="P4"/>
    <s v="Yes"/>
    <s v="Yes"/>
    <s v="yes"/>
    <s v="No"/>
    <s v="Yes"/>
    <s v="no install remote appliction"/>
    <n v="4500011821"/>
    <s v="PEIPL"/>
    <x v="0"/>
    <x v="0"/>
    <x v="521"/>
    <s v="Lenovo"/>
  </r>
  <r>
    <n v="787"/>
    <s v="P2-LT-PG03LW23"/>
    <s v="PG03LW23"/>
    <s v="Verified"/>
    <n v="32000065"/>
    <x v="2"/>
    <s v="Laptop"/>
    <s v="Chandra Mauli Kumar"/>
    <s v="PEPPL0548"/>
    <s v="CXO"/>
    <s v="P2"/>
    <s v="Yes"/>
    <s v="Yes "/>
    <s v="yes"/>
    <s v="No"/>
    <s v="Yes"/>
    <m/>
    <e v="#N/A"/>
    <s v="PEPPL"/>
    <x v="2"/>
    <x v="0"/>
    <x v="522"/>
    <s v="Lenovo"/>
  </r>
  <r>
    <n v="788"/>
    <s v="PEL-PG03QZJW"/>
    <s v="PG03QZJW"/>
    <s v="Done"/>
    <n v="32000271"/>
    <x v="2"/>
    <s v="Laptop"/>
    <s v="Ashwin Lakra"/>
    <s v="PSS1417"/>
    <s v="MDs Office"/>
    <s v="Corp"/>
    <s v="Yes"/>
    <s v="Yes"/>
    <s v="yes"/>
    <s v="No"/>
    <s v="Yes"/>
    <m/>
    <e v="#N/A"/>
    <s v="PEGEPL"/>
    <x v="1"/>
    <x v="0"/>
    <x v="167"/>
    <s v="LENOVO THINKPAD E 14"/>
  </r>
  <r>
    <n v="789"/>
    <m/>
    <s v="PG03QZKB"/>
    <s v="No Trend Micro"/>
    <s v="32000008-2"/>
    <x v="2"/>
    <s v="Laptop"/>
    <s v="Shivesh Mishra Shivam"/>
    <s v="PEPPL0829"/>
    <s v="Business Development"/>
    <s v="CORPORATE OFFICE"/>
    <s v="Yes"/>
    <s v="No"/>
    <s v="yes"/>
    <s v="yes"/>
    <s v="Yes"/>
    <m/>
    <e v="#N/A"/>
    <s v="PEGEPL"/>
    <x v="1"/>
    <x v="0"/>
    <x v="523"/>
    <s v="LENOVO THINKPAD E 14"/>
  </r>
  <r>
    <n v="790"/>
    <s v="PEL-PG03RZ10"/>
    <s v="PG03RZ10"/>
    <s v="Corrected"/>
    <s v="32000008-3"/>
    <x v="2"/>
    <s v="Laptop"/>
    <s v="MR. SYED ANSARI S"/>
    <s v="PSS1418"/>
    <s v="ASSISTANT MANAGER"/>
    <s v="Corp"/>
    <s v="Yes"/>
    <s v="Yes"/>
    <s v="yes"/>
    <s v="yes"/>
    <s v="Yes"/>
    <m/>
    <e v="#N/A"/>
    <s v="PEGEPL"/>
    <x v="1"/>
    <x v="0"/>
    <x v="524"/>
    <s v="LENOVO THINKPAD E 14"/>
  </r>
  <r>
    <n v="791"/>
    <s v="P2-L-PG03RZ4B"/>
    <s v="PG03RZ4B"/>
    <s v="Verified"/>
    <n v="32000078"/>
    <x v="2"/>
    <s v="Laptop"/>
    <s v="Baskara Pandian T"/>
    <s v="PEIPL0825"/>
    <s v="Process Technology"/>
    <s v="P2"/>
    <s v="Yes"/>
    <s v="Yes"/>
    <s v="yes"/>
    <s v="yes"/>
    <s v="Yes"/>
    <s v="Ultraviewer &amp; Winrar"/>
    <e v="#N/A"/>
    <s v="PEPPL"/>
    <x v="2"/>
    <x v="0"/>
    <x v="378"/>
    <s v="LENOVO THINKPAD E 14"/>
  </r>
  <r>
    <n v="792"/>
    <s v="PEIPL-PG03RZJR"/>
    <s v="PG03RZJR"/>
    <s v="Done"/>
    <s v="32000008-4"/>
    <x v="2"/>
    <s v="Laptop"/>
    <s v="Madhur Rajendra Kakade"/>
    <s v="PSS1415"/>
    <s v="MDs Office"/>
    <s v="Corp"/>
    <s v="Yes"/>
    <s v="Yes"/>
    <s v="yes"/>
    <s v="No"/>
    <s v="Yes"/>
    <m/>
    <e v="#N/A"/>
    <s v="PEGEPL"/>
    <x v="1"/>
    <x v="0"/>
    <x v="525"/>
    <s v="LENOVO THINKPAD E 14"/>
  </r>
  <r>
    <n v="793"/>
    <s v="PEL-PG03RZKN"/>
    <s v="PG03RZKN"/>
    <s v="Done"/>
    <s v="32000008-5"/>
    <x v="2"/>
    <s v="Laptop"/>
    <s v="NARESH D"/>
    <s v="PSS0932"/>
    <s v="FINANCE AND ACCOUNTS/TREASURY"/>
    <s v="Corp"/>
    <s v="Yes"/>
    <s v="Yes"/>
    <s v="yes"/>
    <s v="yes"/>
    <s v="Yes"/>
    <m/>
    <n v="4500020652"/>
    <s v="PEGEPL"/>
    <x v="1"/>
    <x v="0"/>
    <x v="526"/>
    <s v="LENOVO THINKPAD E 14"/>
  </r>
  <r>
    <n v="794"/>
    <s v="PEIPL-PG03TNTY"/>
    <s v="PG03TNTY"/>
    <s v="Done"/>
    <n v="32000206"/>
    <x v="2"/>
    <s v="Laptop"/>
    <s v="Ramesh"/>
    <s v="PSS1431"/>
    <s v="IT"/>
    <s v="Corp"/>
    <s v="Yes"/>
    <s v="Yes"/>
    <s v="yes"/>
    <s v="No"/>
    <s v="Yes"/>
    <s v="No uninsallation"/>
    <e v="#N/A"/>
    <s v="PEGEPL"/>
    <x v="1"/>
    <x v="1"/>
    <x v="512"/>
    <e v="#N/A"/>
  </r>
  <r>
    <n v="795"/>
    <s v="PEL-PG042W8F"/>
    <s v="PG042W8F"/>
    <s v="Done"/>
    <n v="32000070"/>
    <x v="2"/>
    <s v="Laptop"/>
    <s v="Mohit Mahesh Chawla"/>
    <s v="PSS1405"/>
    <s v="Marketing &amp; Communication"/>
    <s v="Corp"/>
    <s v="Yes"/>
    <s v="Yes"/>
    <s v="yes"/>
    <s v="No"/>
    <s v="Yes"/>
    <m/>
    <e v="#N/A"/>
    <s v="PEGEPL"/>
    <x v="1"/>
    <x v="0"/>
    <x v="45"/>
    <s v="Lenovo"/>
  </r>
  <r>
    <n v="796"/>
    <s v="PEL-PG042WHD"/>
    <s v="PG042WHD"/>
    <s v="Done"/>
    <n v="32000071"/>
    <x v="2"/>
    <s v="Laptop"/>
    <s v="Vivek Guguloth"/>
    <s v="PSS1406"/>
    <s v="Technical"/>
    <s v="Corp"/>
    <s v="Yes"/>
    <s v="Yes"/>
    <s v="yes"/>
    <s v="yes"/>
    <s v="Yes"/>
    <s v="Uninstalled Ultraviewer"/>
    <e v="#N/A"/>
    <s v="PEGEPL"/>
    <x v="1"/>
    <x v="0"/>
    <x v="46"/>
    <s v="Lenovo"/>
  </r>
  <r>
    <n v="797"/>
    <s v="PEL-PG042WJ0"/>
    <s v="PG042WJ0"/>
    <s v="Done"/>
    <n v="32000072"/>
    <x v="2"/>
    <s v="Laptop"/>
    <s v="Meghana"/>
    <s v="PSS1407"/>
    <s v="Senior Business Analyst"/>
    <s v="Corp"/>
    <s v="Yes"/>
    <s v="Yes"/>
    <s v="yes"/>
    <s v="No"/>
    <s v="Yes"/>
    <s v="No Uninstallation"/>
    <e v="#N/A"/>
    <s v="PEGEPL"/>
    <x v="1"/>
    <x v="0"/>
    <x v="47"/>
    <s v="Lenovo"/>
  </r>
  <r>
    <n v="798"/>
    <s v="PEL-PG042WJJ"/>
    <s v="PG042WJJ"/>
    <s v="Done"/>
    <n v="32000073"/>
    <x v="2"/>
    <s v="Laptop"/>
    <s v="Avinash Alladi"/>
    <s v="PSS1408"/>
    <s v="Finance &amp; Accounts"/>
    <s v="Corp"/>
    <s v="Yes"/>
    <s v="Yes"/>
    <s v="yes"/>
    <s v="No"/>
    <s v="Yes"/>
    <s v="NO"/>
    <e v="#N/A"/>
    <s v="PEGEPL"/>
    <x v="1"/>
    <x v="0"/>
    <x v="48"/>
    <s v="Lenovo"/>
  </r>
  <r>
    <n v="799"/>
    <s v="PEL-PG042WQN"/>
    <s v="PG042WQN"/>
    <s v="Done"/>
    <n v="32000074"/>
    <x v="2"/>
    <s v="Laptop"/>
    <s v="Subham Kumar Nayak"/>
    <s v="PEIPL0712"/>
    <s v="Sales &amp; Operations"/>
    <s v="Corp"/>
    <s v="Yes"/>
    <s v="Yes"/>
    <s v="yes"/>
    <s v="No"/>
    <s v="Yes"/>
    <m/>
    <e v="#N/A"/>
    <s v="PEGEPL"/>
    <x v="1"/>
    <x v="0"/>
    <x v="42"/>
    <s v="Lenovo"/>
  </r>
  <r>
    <n v="800"/>
    <s v="PESSPL23"/>
    <s v="PG04EZMN"/>
    <s v="Done"/>
    <n v="32000103"/>
    <x v="2"/>
    <s v="Laptop"/>
    <s v="in stock"/>
    <s v="in stock"/>
    <s v="in stock"/>
    <s v="Pune"/>
    <s v="in stock"/>
    <s v="in stock"/>
    <s v="in stock"/>
    <s v="in stock"/>
    <s v="in stock"/>
    <m/>
    <n v="4510000604"/>
    <s v="PEL"/>
    <x v="3"/>
    <x v="0"/>
    <x v="392"/>
    <s v="Lenovo"/>
  </r>
  <r>
    <n v="801"/>
    <s v="PESSPL10"/>
    <s v="PG04EZVL"/>
    <s v="Done"/>
    <n v="32000105"/>
    <x v="2"/>
    <s v="Laptop"/>
    <s v="Manoj Kumbhar"/>
    <s v="PESSPL0031"/>
    <s v="Design"/>
    <s v="Pune"/>
    <s v="Yes"/>
    <s v="Yes"/>
    <s v="No"/>
    <s v="yes"/>
    <s v="Yes"/>
    <m/>
    <n v="4510000604"/>
    <s v="PEL"/>
    <x v="3"/>
    <x v="0"/>
    <x v="527"/>
    <s v="Lenovo"/>
  </r>
  <r>
    <n v="802"/>
    <s v="PESSPL11"/>
    <s v="PG04EZVT"/>
    <s v="Done"/>
    <n v="32000109"/>
    <x v="2"/>
    <s v="Laptop"/>
    <s v="Meenal Mahana"/>
    <s v="PESSPL0024"/>
    <s v="Business Analytics"/>
    <s v="Pune"/>
    <s v="Yes"/>
    <s v="Yes"/>
    <s v="No"/>
    <s v="yes"/>
    <s v="Yes"/>
    <m/>
    <n v="4510000604"/>
    <s v="PEL"/>
    <x v="3"/>
    <x v="0"/>
    <x v="528"/>
    <s v="Lenovo"/>
  </r>
  <r>
    <n v="803"/>
    <s v="PESSPL12"/>
    <s v="PG04EZZN"/>
    <s v="Done"/>
    <n v="32000149"/>
    <x v="2"/>
    <s v="Laptop"/>
    <s v="Jyotsna Pawar"/>
    <s v="PESSPL0023"/>
    <s v="Human Resources"/>
    <s v="Pune"/>
    <s v="Yes"/>
    <s v="Yes"/>
    <s v="No"/>
    <s v="yes"/>
    <s v="Yes"/>
    <m/>
    <n v="4510000604"/>
    <s v="PEL"/>
    <x v="3"/>
    <x v="0"/>
    <x v="529"/>
    <s v="Lenovo"/>
  </r>
  <r>
    <n v="804"/>
    <s v="PESSPL28"/>
    <s v="PG04EZZZ"/>
    <s v="Done"/>
    <n v="32000158"/>
    <x v="2"/>
    <s v="Laptop"/>
    <s v="Ansar Sayyed"/>
    <s v="PESSPL0029"/>
    <s v="Procurement"/>
    <s v="Pune"/>
    <s v="Yes"/>
    <s v="Yes"/>
    <s v="No"/>
    <s v="yes"/>
    <s v="Yes"/>
    <m/>
    <n v="4510000604"/>
    <s v="PEL"/>
    <x v="3"/>
    <x v="0"/>
    <x v="530"/>
    <s v="Lenovo"/>
  </r>
  <r>
    <n v="805"/>
    <s v="PESSPL5"/>
    <s v="PG04F029"/>
    <s v="Done"/>
    <n v="32000203"/>
    <x v="2"/>
    <s v="Laptop"/>
    <s v="Amol Katwankar"/>
    <s v="PESSPL0004"/>
    <s v="Quality"/>
    <s v="Pune"/>
    <s v="Yes"/>
    <s v="Yes"/>
    <s v="yes"/>
    <s v="yes"/>
    <s v="Yes"/>
    <m/>
    <n v="4510000604"/>
    <s v="PEL"/>
    <x v="3"/>
    <x v="0"/>
    <x v="531"/>
    <s v="Lenovo"/>
  </r>
  <r>
    <n v="806"/>
    <s v="PESSPL31"/>
    <s v="PG04F04E"/>
    <s v="Done"/>
    <n v="32000232"/>
    <x v="2"/>
    <s v="Laptop"/>
    <s v="Kuldeep Sahu"/>
    <s v="PESSPL0010"/>
    <s v="Engineering"/>
    <s v="Pune"/>
    <s v="Yes"/>
    <s v="Yes"/>
    <s v="No"/>
    <s v="yes"/>
    <s v="Yes"/>
    <m/>
    <n v="4510000604"/>
    <s v="PEL"/>
    <x v="3"/>
    <x v="0"/>
    <x v="532"/>
    <s v="Lenovo"/>
  </r>
  <r>
    <n v="807"/>
    <s v="PESSPL9"/>
    <s v="PG04F09S"/>
    <s v="Done"/>
    <n v="32000237"/>
    <x v="2"/>
    <s v="Laptop"/>
    <s v="Sudarshan Kalaskar"/>
    <s v="PESSPL0012"/>
    <s v="Procurement"/>
    <s v="Pune"/>
    <s v="Yes"/>
    <s v="Yes"/>
    <s v="yes"/>
    <s v="yes"/>
    <s v="Yes"/>
    <m/>
    <n v="4510000604"/>
    <s v="PEL"/>
    <x v="3"/>
    <x v="0"/>
    <x v="533"/>
    <s v="Lenovo"/>
  </r>
  <r>
    <n v="808"/>
    <s v="PESSPL24"/>
    <s v="PG04F0BZ"/>
    <s v="Done"/>
    <n v="32000269"/>
    <x v="2"/>
    <s v="Laptop"/>
    <s v="Ayush Tripathi"/>
    <s v="PESSPL0009"/>
    <s v="Engineering"/>
    <s v="Pune"/>
    <s v="Yes"/>
    <s v="Yes"/>
    <s v="No"/>
    <s v="yes"/>
    <s v="Yes"/>
    <m/>
    <n v="4510000604"/>
    <s v="PEL"/>
    <x v="3"/>
    <x v="0"/>
    <x v="534"/>
    <s v="Lenovo"/>
  </r>
  <r>
    <n v="809"/>
    <s v="PESSPL32"/>
    <s v="PG04F0WC"/>
    <s v="Done"/>
    <n v="32000270"/>
    <x v="2"/>
    <s v="Laptop"/>
    <s v="in stock"/>
    <s v="in stock"/>
    <s v="in stock"/>
    <s v="Pune"/>
    <s v="Yes"/>
    <s v="Yes"/>
    <s v="No"/>
    <s v="yes"/>
    <s v="Yes"/>
    <m/>
    <n v="4510000604"/>
    <s v="PEL"/>
    <x v="3"/>
    <x v="0"/>
    <x v="535"/>
    <s v="Lenovo"/>
  </r>
  <r>
    <n v="810"/>
    <s v="PESSPL30"/>
    <s v="PG04FQ0P"/>
    <s v="Done"/>
    <n v="32000300"/>
    <x v="2"/>
    <s v="Laptop"/>
    <s v="Kamlesh Bisht"/>
    <s v="PESSPL0030"/>
    <s v="Logistics"/>
    <s v="Pune"/>
    <s v="Yes"/>
    <s v="Yes"/>
    <s v="No"/>
    <s v="yes"/>
    <s v="Yes"/>
    <m/>
    <e v="#N/A"/>
    <s v="PEL"/>
    <x v="3"/>
    <x v="0"/>
    <x v="536"/>
    <s v="Lenovo"/>
  </r>
  <r>
    <n v="811"/>
    <s v="PESSPL17"/>
    <s v="PG04J9YM"/>
    <s v="Done"/>
    <n v="32000240"/>
    <x v="2"/>
    <s v="Laptop"/>
    <s v="in stock"/>
    <s v="in stock"/>
    <s v="in stock"/>
    <s v="Pune"/>
    <s v="in stock"/>
    <s v="in stock"/>
    <s v="in stock"/>
    <s v="in stock"/>
    <s v="in stock"/>
    <m/>
    <e v="#N/A"/>
    <s v="PEL"/>
    <x v="3"/>
    <x v="1"/>
    <x v="537"/>
    <e v="#N/A"/>
  </r>
  <r>
    <n v="812"/>
    <s v="PESSPL20"/>
    <s v="PG04L6Y3"/>
    <s v="Done"/>
    <n v="32000241"/>
    <x v="2"/>
    <s v="Laptop"/>
    <s v="Adarsh Saraf"/>
    <s v="PESSPL0017"/>
    <s v="Cloud Technology"/>
    <s v="Pune"/>
    <s v="Yes"/>
    <s v="No"/>
    <s v="yes"/>
    <s v="yes"/>
    <s v="Yes"/>
    <m/>
    <e v="#N/A"/>
    <s v="PEL"/>
    <x v="3"/>
    <x v="1"/>
    <x v="538"/>
    <e v="#N/A"/>
  </r>
  <r>
    <n v="813"/>
    <s v="PESSPL29"/>
    <s v="PG04P9P8"/>
    <s v="Done"/>
    <s v="32000300-1"/>
    <x v="2"/>
    <s v="Laptop"/>
    <s v="Manju Nihalani"/>
    <s v="PESSPL0027"/>
    <s v="Administration"/>
    <s v="Pune"/>
    <s v="Yes"/>
    <s v="Yes"/>
    <s v="No"/>
    <s v="yes"/>
    <s v="Yes"/>
    <m/>
    <n v="4510000604"/>
    <s v="PEL"/>
    <x v="3"/>
    <x v="0"/>
    <x v="539"/>
    <s v="Lenovo"/>
  </r>
  <r>
    <n v="814"/>
    <s v="PESSPL25"/>
    <s v="PG04PTBE"/>
    <s v="Done"/>
    <s v="32000300-2"/>
    <x v="2"/>
    <s v="Laptop"/>
    <s v="Vidhi Srivastava"/>
    <s v="PESSPL0008"/>
    <s v="Engineering"/>
    <s v="Pune"/>
    <s v="Yes"/>
    <s v="Yes"/>
    <s v="No"/>
    <s v="yes"/>
    <s v="Yes"/>
    <m/>
    <n v="4510000604"/>
    <s v="PEL"/>
    <x v="3"/>
    <x v="0"/>
    <x v="540"/>
    <s v="Lenovo"/>
  </r>
  <r>
    <n v="815"/>
    <s v="PESSPL21"/>
    <s v="PG04PV4E"/>
    <s v="Done"/>
    <n v="32000243"/>
    <x v="2"/>
    <s v="Laptop"/>
    <s v="Ramakant Devaria"/>
    <s v="PESSPL0018"/>
    <s v="Engineering"/>
    <s v="Pune"/>
    <s v="Yes"/>
    <s v="Yes"/>
    <s v="No"/>
    <s v="yes"/>
    <s v="Yes"/>
    <m/>
    <e v="#N/A"/>
    <s v="PEL"/>
    <x v="3"/>
    <x v="1"/>
    <x v="541"/>
    <e v="#N/A"/>
  </r>
  <r>
    <n v="816"/>
    <s v="PESSPL19"/>
    <s v="PG04PVC3"/>
    <s v="Done"/>
    <n v="32000074"/>
    <x v="2"/>
    <s v="Laptop"/>
    <s v="Divyansh Kalra "/>
    <s v="PESSPL0029"/>
    <s v="Engineering"/>
    <s v="Pune"/>
    <s v="Yes"/>
    <s v="Yes"/>
    <s v="No"/>
    <s v="yes"/>
    <s v="Yes"/>
    <m/>
    <e v="#N/A"/>
    <s v="PEL"/>
    <x v="3"/>
    <x v="1"/>
    <x v="542"/>
    <e v="#N/A"/>
  </r>
  <r>
    <n v="817"/>
    <s v="PESSPL18"/>
    <s v="PG04PVC9"/>
    <s v="Done"/>
    <n v="32000079"/>
    <x v="2"/>
    <s v="Laptop"/>
    <s v="Jayashree Chavan"/>
    <s v="PESSPL0020"/>
    <s v="Engineering"/>
    <s v="Pune"/>
    <s v="Yes"/>
    <s v="Yes"/>
    <s v="No"/>
    <s v="yes"/>
    <s v="Yes"/>
    <m/>
    <e v="#N/A"/>
    <s v="PEL"/>
    <x v="3"/>
    <x v="1"/>
    <x v="543"/>
    <e v="#N/A"/>
  </r>
  <r>
    <n v="818"/>
    <s v="PESSPL6"/>
    <s v="PG04PVCE"/>
    <s v="Done"/>
    <n v="32000080"/>
    <x v="2"/>
    <s v="Laptop"/>
    <s v="Intesaab Alam"/>
    <s v="PESSPL0006"/>
    <s v="Battery Manufacturing"/>
    <s v="Pune"/>
    <s v="Yes"/>
    <s v="Yes"/>
    <s v="yes"/>
    <s v="yes"/>
    <s v="Yes"/>
    <m/>
    <e v="#N/A"/>
    <s v="PEL"/>
    <x v="3"/>
    <x v="1"/>
    <x v="544"/>
    <e v="#N/A"/>
  </r>
  <r>
    <n v="819"/>
    <s v="PESSPLDESK2"/>
    <s v="PG04QF8N"/>
    <s v="Done"/>
    <n v="32000081"/>
    <x v="0"/>
    <s v="Desktop"/>
    <s v="Kushagra Kumar"/>
    <s v="PESSPL0007"/>
    <s v="Engineering"/>
    <s v="Pune"/>
    <s v="Yes"/>
    <s v="Yes"/>
    <s v="yes"/>
    <s v="yes"/>
    <s v="Yes"/>
    <m/>
    <e v="#N/A"/>
    <s v="PEL"/>
    <x v="3"/>
    <x v="0"/>
    <x v="545"/>
    <e v="#N/A"/>
  </r>
  <r>
    <n v="820"/>
    <s v="PESSPLDESK1"/>
    <s v="PG04QF98"/>
    <s v="Done"/>
    <n v="32000083"/>
    <x v="2"/>
    <s v="Laptop"/>
    <s v="Pruthvi Patel"/>
    <s v="PESSPL0013"/>
    <s v="Engineering"/>
    <s v="Pune"/>
    <s v="Yes"/>
    <s v="Yes"/>
    <s v="yes"/>
    <s v="yes"/>
    <s v="Yes"/>
    <m/>
    <e v="#N/A"/>
    <s v="PEL"/>
    <x v="3"/>
    <x v="1"/>
    <x v="546"/>
    <e v="#N/A"/>
  </r>
  <r>
    <n v="821"/>
    <s v="PESSPL27"/>
    <s v="PG04SG15"/>
    <s v="Done"/>
    <n v="32000087"/>
    <x v="2"/>
    <s v="Laptop"/>
    <s v="Devanshi Singhal"/>
    <s v="PESSPL0011"/>
    <s v="Program Management"/>
    <s v="Pune"/>
    <s v="Yes"/>
    <s v="Yes"/>
    <s v="No"/>
    <s v="yes"/>
    <s v="Yes"/>
    <m/>
    <n v="4510000604"/>
    <s v="PEL"/>
    <x v="3"/>
    <x v="0"/>
    <x v="547"/>
    <s v="Lenovo"/>
  </r>
  <r>
    <n v="822"/>
    <s v="PESSPL22"/>
    <s v="PG04SG1S"/>
    <s v="Done"/>
    <n v="32000090"/>
    <x v="2"/>
    <s v="Laptop"/>
    <s v="Manish Negi"/>
    <s v="PESSPL0025"/>
    <s v="Battery Manufacturing"/>
    <s v="Pune"/>
    <s v="Yes"/>
    <s v="Yes"/>
    <s v="No"/>
    <s v="yes"/>
    <s v="Yes"/>
    <m/>
    <n v="4510000604"/>
    <s v="PEL"/>
    <x v="3"/>
    <x v="0"/>
    <x v="548"/>
    <s v="Lenovo"/>
  </r>
  <r>
    <n v="823"/>
    <s v="PESSPL7"/>
    <s v="PG04SG3M"/>
    <s v="Done"/>
    <n v="32000094"/>
    <x v="2"/>
    <s v="Laptop"/>
    <s v="Vineet Maheshwary"/>
    <s v="PESSPL0003"/>
    <s v="Battery Manufacturing"/>
    <s v="Pune"/>
    <s v="Yes"/>
    <s v="Yes"/>
    <s v="yes"/>
    <s v="yes"/>
    <s v="Yes"/>
    <m/>
    <n v="4510000604"/>
    <s v="PEL"/>
    <x v="3"/>
    <x v="0"/>
    <x v="549"/>
    <s v="Lenovo"/>
  </r>
  <r>
    <n v="824"/>
    <s v="PESSPL14"/>
    <s v="PG04SG3Z"/>
    <s v="Done"/>
    <n v="32000098"/>
    <x v="2"/>
    <s v="Laptop"/>
    <s v="Jayant Shukla"/>
    <s v="PESSPL0015"/>
    <s v="Engineering"/>
    <s v="Pune"/>
    <s v="Yes"/>
    <s v="Yes"/>
    <s v="No"/>
    <s v="yes"/>
    <s v="Yes"/>
    <m/>
    <n v="4510000604"/>
    <s v="PEL"/>
    <x v="3"/>
    <x v="0"/>
    <x v="550"/>
    <s v="Lenovo"/>
  </r>
  <r>
    <n v="825"/>
    <s v="PESSPL4"/>
    <s v="PG04VFT8"/>
    <s v="Done"/>
    <n v="32000101"/>
    <x v="2"/>
    <s v="Laptop"/>
    <s v="Sanket Dumbre"/>
    <s v="PESSPL0022"/>
    <s v="IT"/>
    <s v="Pune"/>
    <m/>
    <s v="Yes"/>
    <s v="No"/>
    <s v="yes"/>
    <s v="Yes"/>
    <m/>
    <n v="4510000604"/>
    <s v="PEL"/>
    <x v="3"/>
    <x v="0"/>
    <x v="424"/>
    <s v="Lenovo"/>
  </r>
  <r>
    <n v="826"/>
    <s v="PESSPL15"/>
    <s v="PG04VG46"/>
    <s v="Done"/>
    <n v="32000103"/>
    <x v="2"/>
    <s v="Laptop"/>
    <s v="Nancy Jha"/>
    <s v="PESSPL0021"/>
    <s v="Human Resources"/>
    <s v="Pune"/>
    <s v="Yes"/>
    <s v="Yes"/>
    <s v="No"/>
    <s v="yes"/>
    <s v="Yes"/>
    <m/>
    <n v="4510000604"/>
    <s v="PEL"/>
    <x v="3"/>
    <x v="0"/>
    <x v="392"/>
    <s v="Lenovo"/>
  </r>
  <r>
    <n v="827"/>
    <s v="PESSPL16"/>
    <s v="PG04VG4K"/>
    <s v="Done"/>
    <n v="32000105"/>
    <x v="2"/>
    <s v="Laptop"/>
    <s v="Nagesh Nagure"/>
    <s v="PESSPL0019"/>
    <s v="Program Management"/>
    <s v="Pune"/>
    <s v="Yes"/>
    <s v="Yes"/>
    <s v="No"/>
    <s v="No"/>
    <s v="Yes"/>
    <m/>
    <n v="4510000604"/>
    <s v="PEL"/>
    <x v="3"/>
    <x v="0"/>
    <x v="527"/>
    <s v="Lenovo"/>
  </r>
  <r>
    <n v="828"/>
    <s v="PESSPL13"/>
    <s v="PG04VKE7"/>
    <s v="Done"/>
    <n v="32000109"/>
    <x v="2"/>
    <s v="Laptop"/>
    <s v="Satish Kanade"/>
    <s v="PESSPL0026"/>
    <s v="Finance &amp; Accounts"/>
    <s v="Pune"/>
    <s v="Yes"/>
    <s v="Yes"/>
    <s v="No"/>
    <s v="No"/>
    <s v="Yes"/>
    <m/>
    <n v="4510000604"/>
    <s v="PEL"/>
    <x v="3"/>
    <x v="0"/>
    <x v="528"/>
    <s v="Lenovo"/>
  </r>
  <r>
    <n v="829"/>
    <s v="P2-DT-PG057P8M"/>
    <s v="PG057P8M"/>
    <s v="Verified(General)"/>
    <n v="32000117"/>
    <x v="1"/>
    <s v="Desktop"/>
    <s v="General"/>
    <s v="General"/>
    <s v="Topcon Utility"/>
    <s v="P2"/>
    <s v="Yes"/>
    <s v="Yes"/>
    <s v="yes"/>
    <s v="yes"/>
    <s v="Yes"/>
    <m/>
    <e v="#N/A"/>
    <s v="PEPPL"/>
    <x v="2"/>
    <x v="1"/>
    <x v="508"/>
    <e v="#N/A"/>
  </r>
  <r>
    <n v="830"/>
    <s v="P2-DT-PG057P8N"/>
    <s v="PG057P8N"/>
    <s v="Verified"/>
    <n v="32000128"/>
    <x v="1"/>
    <s v="Desktop"/>
    <s v="General"/>
    <s v="General"/>
    <s v="Topcon PPC2"/>
    <s v="P2"/>
    <s v="Yes"/>
    <s v="Yes "/>
    <s v="yes"/>
    <s v="No"/>
    <s v="Yes"/>
    <m/>
    <e v="#N/A"/>
    <s v="PEPPL"/>
    <x v="2"/>
    <x v="1"/>
    <x v="65"/>
    <e v="#N/A"/>
  </r>
  <r>
    <n v="831"/>
    <s v="DESKTOP-UV5PJP0"/>
    <s v="PG057P8P"/>
    <s v="MODULE-IG STORE"/>
    <n v="32000140"/>
    <x v="1"/>
    <s v="Desktop"/>
    <s v="shift incharge"/>
    <m/>
    <s v="Topcon"/>
    <s v="P2"/>
    <s v="Yes"/>
    <s v="Yes S"/>
    <s v="No"/>
    <s v="No"/>
    <s v="Yes"/>
    <s v="serial number correct but hostname wrong"/>
    <e v="#N/A"/>
    <s v="PEPPL"/>
    <x v="2"/>
    <x v="1"/>
    <x v="103"/>
    <e v="#N/A"/>
  </r>
  <r>
    <n v="832"/>
    <s v="DESKTOP-0GNTRK0"/>
    <s v="PG057P8Q"/>
    <s v="QUALITY - 3"/>
    <n v="32000142"/>
    <x v="0"/>
    <s v="Desktop"/>
    <s v="Common System"/>
    <s v="Common System"/>
    <s v="Quality - PDI"/>
    <s v="P4"/>
    <s v="Yes"/>
    <s v="Yes S"/>
    <s v="No"/>
    <s v="No"/>
    <m/>
    <s v="serial number correct but hostname wrong"/>
    <e v="#N/A"/>
    <s v="PEIPL"/>
    <x v="0"/>
    <x v="1"/>
    <x v="495"/>
    <e v="#N/A"/>
  </r>
  <r>
    <n v="833"/>
    <s v="P2-DT-PG057P8R"/>
    <s v="PG057P8R"/>
    <s v="Verified"/>
    <n v="32000143"/>
    <x v="1"/>
    <s v="Desktop"/>
    <s v="General"/>
    <s v="General"/>
    <s v="INSPECTION 1"/>
    <s v="P2"/>
    <s v="Yes"/>
    <s v="Yes "/>
    <s v="yes"/>
    <s v="No"/>
    <s v="Yes"/>
    <m/>
    <e v="#N/A"/>
    <s v="PEPPL"/>
    <x v="2"/>
    <x v="1"/>
    <x v="496"/>
    <e v="#N/A"/>
  </r>
  <r>
    <n v="834"/>
    <s v="P2-DT-PG056C5S"/>
    <s v="PG058C5S"/>
    <s v="Done"/>
    <n v="32000144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551"/>
    <e v="#N/A"/>
  </r>
  <r>
    <n v="835"/>
    <s v="P2-DT-PG058C5T"/>
    <s v="PG058C5T"/>
    <s v="Verified"/>
    <n v="32000148"/>
    <x v="1"/>
    <s v="Desktop"/>
    <s v="General"/>
    <s v="General"/>
    <s v="Topcon PPC1"/>
    <s v="P2"/>
    <s v="Yes"/>
    <s v="Yes "/>
    <s v="yes"/>
    <s v="No"/>
    <s v="Yes"/>
    <m/>
    <e v="#N/A"/>
    <s v="PEPPL"/>
    <x v="2"/>
    <x v="1"/>
    <x v="552"/>
    <e v="#N/A"/>
  </r>
  <r>
    <n v="836"/>
    <s v="P2-DT-PG058C5X"/>
    <s v="PG058C5X"/>
    <s v="Verified"/>
    <n v="32000150"/>
    <x v="1"/>
    <s v="Desktop"/>
    <s v="General"/>
    <s v="General"/>
    <s v="Topcon PECVD1"/>
    <s v="P2"/>
    <s v="No"/>
    <s v="Yes "/>
    <s v="No"/>
    <s v="No"/>
    <s v="Yes"/>
    <m/>
    <e v="#N/A"/>
    <s v="PEPPL"/>
    <x v="2"/>
    <x v="1"/>
    <x v="431"/>
    <e v="#N/A"/>
  </r>
  <r>
    <n v="837"/>
    <s v="P2-DT-PG058C5Y"/>
    <s v="PG058C5Y"/>
    <s v="PEGEPL0252 actual login"/>
    <n v="32000155"/>
    <x v="1"/>
    <s v="Desktop"/>
    <s v="General"/>
    <s v="General"/>
    <s v="Topcon PECVD3"/>
    <s v="P2"/>
    <s v="Yes"/>
    <s v="Yes "/>
    <s v="yes"/>
    <s v="No"/>
    <s v="Yes"/>
    <m/>
    <e v="#N/A"/>
    <s v="PEPPL"/>
    <x v="2"/>
    <x v="1"/>
    <x v="441"/>
    <e v="#N/A"/>
  </r>
  <r>
    <n v="838"/>
    <s v="P2-DT-PG058C5Z"/>
    <s v="PG058C5Z"/>
    <s v="Verified"/>
    <n v="32000159"/>
    <x v="1"/>
    <s v="Desktop"/>
    <s v="General"/>
    <s v="General"/>
    <s v="Topcon PECVD2"/>
    <s v="P2"/>
    <s v="Yes"/>
    <s v="Yes "/>
    <s v="yes"/>
    <s v="No"/>
    <s v="Yes"/>
    <m/>
    <e v="#N/A"/>
    <s v="PEPPL"/>
    <x v="2"/>
    <x v="1"/>
    <x v="137"/>
    <e v="#N/A"/>
  </r>
  <r>
    <n v="839"/>
    <s v="P2-DT-PG058C60"/>
    <s v="PG058C60"/>
    <s v="Verified"/>
    <n v="32000162"/>
    <x v="1"/>
    <s v="Desktop"/>
    <s v="General"/>
    <s v="General"/>
    <s v="Topcon PECVD4"/>
    <s v="P2"/>
    <s v="Yes"/>
    <s v="Yes "/>
    <s v="yes"/>
    <s v="No"/>
    <s v="Yes"/>
    <m/>
    <e v="#N/A"/>
    <s v="PEPPL"/>
    <x v="2"/>
    <x v="1"/>
    <x v="445"/>
    <e v="#N/A"/>
  </r>
  <r>
    <n v="840"/>
    <s v="P2-DT-PG058C61"/>
    <s v="PG058C61"/>
    <s v="Verified"/>
    <n v="32000170"/>
    <x v="1"/>
    <s v="Desktop"/>
    <s v="General"/>
    <s v="General"/>
    <s v="Safty(Control room)"/>
    <s v="P2"/>
    <s v="Yes"/>
    <s v="Yes "/>
    <s v="yes"/>
    <s v="No"/>
    <s v="Yes"/>
    <m/>
    <e v="#N/A"/>
    <s v="PEPPL"/>
    <x v="2"/>
    <x v="1"/>
    <x v="116"/>
    <e v="#N/A"/>
  </r>
  <r>
    <n v="841"/>
    <s v="DESKTOP-3366RA3"/>
    <s v="PG058C65"/>
    <s v="Verified"/>
    <n v="32000179"/>
    <x v="1"/>
    <s v="Desktop"/>
    <s v="General"/>
    <s v="General"/>
    <s v="Topcon WETLINE 1"/>
    <s v="P2"/>
    <s v="Yes"/>
    <s v="Yes "/>
    <s v="yes"/>
    <s v="No"/>
    <s v="Yes"/>
    <m/>
    <e v="#N/A"/>
    <s v="PEPPL"/>
    <x v="2"/>
    <x v="1"/>
    <x v="121"/>
    <e v="#N/A"/>
  </r>
  <r>
    <n v="842"/>
    <s v="P2-DT-PG058C68"/>
    <s v="PG058C68"/>
    <s v="Verified"/>
    <n v="32000180"/>
    <x v="1"/>
    <s v="Desktop"/>
    <s v="General"/>
    <s v="General"/>
    <s v="Topcon Quality"/>
    <s v="P2"/>
    <s v="Yes"/>
    <s v="Yes "/>
    <s v="yes"/>
    <s v="No"/>
    <s v="Yes"/>
    <m/>
    <e v="#N/A"/>
    <s v="PEPPL"/>
    <x v="2"/>
    <x v="1"/>
    <x v="5"/>
    <e v="#N/A"/>
  </r>
  <r>
    <n v="843"/>
    <s v="P2-DT-PG058C69"/>
    <s v="PG058C69"/>
    <s v="Verified"/>
    <n v="32000181"/>
    <x v="1"/>
    <s v="Desktop"/>
    <s v="General"/>
    <s v="General"/>
    <s v="Topcon DIFFUSION"/>
    <s v="P2"/>
    <s v="Yes"/>
    <s v="Yes "/>
    <s v="yes"/>
    <s v="No"/>
    <s v="Yes"/>
    <m/>
    <e v="#N/A"/>
    <s v="PEPPL"/>
    <x v="2"/>
    <x v="1"/>
    <x v="6"/>
    <e v="#N/A"/>
  </r>
  <r>
    <n v="844"/>
    <s v="P2-DT-PG058C6D"/>
    <s v="PG058C6D"/>
    <s v="Verified"/>
    <n v="32000183"/>
    <x v="1"/>
    <s v="Desktop"/>
    <s v="General"/>
    <s v="General"/>
    <s v="Topcon Printer"/>
    <s v="P2"/>
    <s v="Yes"/>
    <s v="Yes "/>
    <s v="yes"/>
    <s v="No"/>
    <s v="Yes"/>
    <m/>
    <e v="#N/A"/>
    <s v="PEPPL"/>
    <x v="2"/>
    <x v="1"/>
    <x v="8"/>
    <e v="#N/A"/>
  </r>
  <r>
    <n v="845"/>
    <s v="P2-DT-PG208XX2"/>
    <s v="PG208XX2"/>
    <s v="Verified"/>
    <n v="32000191"/>
    <x v="0"/>
    <s v="Desktop"/>
    <s v="Shaik Mastanuddin"/>
    <s v="PSS1428"/>
    <s v="Finance &amp; Accounts"/>
    <s v="City Office"/>
    <s v="Yes"/>
    <s v="Yes"/>
    <s v="yes"/>
    <s v="No"/>
    <s v="Yes"/>
    <m/>
    <e v="#N/A"/>
    <s v="PEGEPL"/>
    <x v="1"/>
    <x v="1"/>
    <x v="553"/>
    <e v="#N/A"/>
  </r>
  <r>
    <n v="846"/>
    <s v="PESSPL8"/>
    <s v="PGO4PVCT"/>
    <s v="Done"/>
    <n v="32000192"/>
    <x v="2"/>
    <s v="Laptop"/>
    <s v="Vishvajeet Tiwari"/>
    <s v="PESSPL0016"/>
    <s v="Engineering"/>
    <s v="Pune"/>
    <s v="Yes"/>
    <s v="No"/>
    <s v="yes"/>
    <s v="No"/>
    <s v="Yes"/>
    <m/>
    <e v="#N/A"/>
    <s v="PEL"/>
    <x v="3"/>
    <x v="1"/>
    <x v="554"/>
    <e v="#N/A"/>
  </r>
  <r>
    <n v="847"/>
    <m/>
    <s v="SM94FFRJJK6"/>
    <s v="No Trend Micro"/>
    <n v="32000193"/>
    <x v="2"/>
    <s v="Laptop"/>
    <s v="SATYANARAYANA REDDY DESAI"/>
    <s v="PESSPL0002"/>
    <s v="PUNE"/>
    <s v="Pune"/>
    <s v="Yes"/>
    <s v="No"/>
    <s v="No"/>
    <s v="No"/>
    <s v="NO"/>
    <m/>
    <n v="4510000204"/>
    <s v="PEL"/>
    <x v="3"/>
    <x v="0"/>
    <x v="555"/>
    <e v="#N/A"/>
  </r>
  <r>
    <n v="848"/>
    <m/>
    <s v="SMLXY0VVX9KJ"/>
    <s v="No Trend Micro"/>
    <n v="32000064"/>
    <x v="2"/>
    <s v="Laptop"/>
    <s v="PRANAY"/>
    <s v="PESSPL0001"/>
    <s v="PUNE"/>
    <s v="Pune"/>
    <s v="Yes"/>
    <s v="No"/>
    <s v="yes"/>
    <s v="yes"/>
    <s v="Yes"/>
    <m/>
    <e v="#N/A"/>
    <s v="PEL"/>
    <x v="3"/>
    <x v="1"/>
    <x v="556"/>
    <e v="#N/A"/>
  </r>
  <r>
    <n v="849"/>
    <m/>
    <s v="V5WXX976"/>
    <s v="P2 Stock"/>
    <n v="32000069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557"/>
    <e v="#N/A"/>
  </r>
  <r>
    <n v="850"/>
    <m/>
    <s v="V5WXX978"/>
    <s v="P2 Stock"/>
    <n v="32000070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558"/>
    <e v="#N/A"/>
  </r>
  <r>
    <n v="851"/>
    <m/>
    <s v="V5WXX983"/>
    <s v="P2 Stock"/>
    <n v="32000318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559"/>
    <e v="#N/A"/>
  </r>
  <r>
    <n v="852"/>
    <m/>
    <s v="V5WXX987"/>
    <s v="P2 Stock"/>
    <n v="32000319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353"/>
    <e v="#N/A"/>
  </r>
  <r>
    <n v="853"/>
    <m/>
    <s v="V5WXX988"/>
    <s v="P2 Stock"/>
    <n v="32000320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225"/>
    <e v="#N/A"/>
  </r>
  <r>
    <n v="854"/>
    <m/>
    <s v="V5WXX994"/>
    <s v="P2 Stock"/>
    <n v="32000321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360"/>
    <e v="#N/A"/>
  </r>
  <r>
    <n v="855"/>
    <m/>
    <s v="V5WXY007"/>
    <s v="P2 Stock"/>
    <n v="32000322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354"/>
    <e v="#N/A"/>
  </r>
  <r>
    <n v="856"/>
    <m/>
    <s v="V5WXY011"/>
    <s v="P2 Stock"/>
    <n v="32000323"/>
    <x v="0"/>
    <s v="Desktop"/>
    <s v="IT STOCK"/>
    <s v="IT STOCK"/>
    <s v="IT"/>
    <s v="P2"/>
    <s v="Yes"/>
    <s v="No"/>
    <s v="No"/>
    <s v="No"/>
    <s v="Yes"/>
    <m/>
    <e v="#N/A"/>
    <s v="PEPPL"/>
    <x v="2"/>
    <x v="1"/>
    <x v="560"/>
    <e v="#N/A"/>
  </r>
  <r>
    <n v="857"/>
    <m/>
    <s v="YDO4HCKF"/>
    <s v="Done"/>
    <n v="32000270"/>
    <x v="2"/>
    <s v="Laptop"/>
    <s v="Vishwanath Y"/>
    <s v="P0481"/>
    <s v="O&amp;M"/>
    <s v="City Office"/>
    <s v="Yes"/>
    <s v="No"/>
    <s v="yes"/>
    <s v="No"/>
    <s v="Yes"/>
    <m/>
    <e v="#N/A"/>
    <s v="PEGEPL"/>
    <x v="1"/>
    <x v="1"/>
    <x v="29"/>
    <e v="#N/A"/>
  </r>
  <r>
    <n v="858"/>
    <m/>
    <s v="3188P24"/>
    <s v="Yet to assign"/>
    <n v="32000065"/>
    <x v="0"/>
    <s v="Desktop"/>
    <m/>
    <m/>
    <m/>
    <m/>
    <m/>
    <m/>
    <m/>
    <m/>
    <m/>
    <m/>
    <n v="4510000491"/>
    <s v="PEL"/>
    <x v="3"/>
    <x v="0"/>
    <x v="561"/>
    <s v="Dell"/>
  </r>
  <r>
    <n v="859"/>
    <m/>
    <s v="6188P24"/>
    <s v="Yet to assign"/>
    <n v="32000066"/>
    <x v="0"/>
    <s v="Desktop"/>
    <m/>
    <m/>
    <m/>
    <m/>
    <m/>
    <m/>
    <m/>
    <m/>
    <m/>
    <m/>
    <n v="4510000491"/>
    <s v="PEL"/>
    <x v="3"/>
    <x v="0"/>
    <x v="562"/>
    <s v="Dell"/>
  </r>
  <r>
    <n v="860"/>
    <m/>
    <s v="C888P24"/>
    <s v="Yet to assign"/>
    <n v="32000068"/>
    <x v="0"/>
    <s v="Desktop"/>
    <m/>
    <m/>
    <m/>
    <m/>
    <m/>
    <m/>
    <m/>
    <m/>
    <m/>
    <m/>
    <n v="4510000491"/>
    <s v="PEL"/>
    <x v="3"/>
    <x v="0"/>
    <x v="563"/>
    <s v="Dell"/>
  </r>
  <r>
    <n v="861"/>
    <m/>
    <s v="7288P24"/>
    <s v="Yet to assign"/>
    <n v="32000071"/>
    <x v="0"/>
    <s v="Desktop"/>
    <m/>
    <m/>
    <m/>
    <m/>
    <m/>
    <m/>
    <m/>
    <m/>
    <m/>
    <m/>
    <n v="4510000491"/>
    <s v="PEL"/>
    <x v="3"/>
    <x v="0"/>
    <x v="564"/>
    <s v="Dell"/>
  </r>
  <r>
    <n v="862"/>
    <m/>
    <s v="DXYQNV2"/>
    <s v="IN REPAIR"/>
    <n v="32000069"/>
    <x v="2"/>
    <s v="Laptop"/>
    <m/>
    <m/>
    <m/>
    <m/>
    <m/>
    <m/>
    <m/>
    <m/>
    <m/>
    <m/>
    <n v="4500007788"/>
    <s v="PEL"/>
    <x v="3"/>
    <x v="0"/>
    <x v="565"/>
    <e v="#N/A"/>
  </r>
  <r>
    <n v="863"/>
    <m/>
    <s v="9VXMSQ2"/>
    <s v="IN REPAIR"/>
    <n v="32000070"/>
    <x v="2"/>
    <s v="Laptop"/>
    <m/>
    <m/>
    <m/>
    <m/>
    <m/>
    <m/>
    <m/>
    <m/>
    <m/>
    <m/>
    <n v="4500007788"/>
    <s v="PEL"/>
    <x v="3"/>
    <x v="0"/>
    <x v="39"/>
    <e v="#N/A"/>
  </r>
  <r>
    <n v="864"/>
    <m/>
    <s v="7WYMW84"/>
    <s v="IN REPAIR"/>
    <n v="32000101"/>
    <x v="2"/>
    <s v="Laptop"/>
    <m/>
    <m/>
    <m/>
    <m/>
    <m/>
    <m/>
    <m/>
    <m/>
    <m/>
    <m/>
    <n v="4510000491"/>
    <s v="PEL"/>
    <x v="3"/>
    <x v="0"/>
    <x v="424"/>
    <s v="Dell"/>
  </r>
  <r>
    <n v="865"/>
    <m/>
    <s v="1N45370LY6"/>
    <s v="YET TO ASSIGN"/>
    <n v="32000103"/>
    <x v="2"/>
    <s v="Laptop"/>
    <m/>
    <m/>
    <m/>
    <m/>
    <m/>
    <m/>
    <m/>
    <m/>
    <m/>
    <m/>
    <n v="4510000964"/>
    <s v="PEL"/>
    <x v="3"/>
    <x v="0"/>
    <x v="392"/>
    <s v="HP"/>
  </r>
  <r>
    <n v="866"/>
    <m/>
    <s v="19kkJZ2 "/>
    <s v="IN REPAIR"/>
    <n v="32000105"/>
    <x v="2"/>
    <s v="Laptop"/>
    <m/>
    <m/>
    <m/>
    <m/>
    <m/>
    <m/>
    <m/>
    <m/>
    <m/>
    <m/>
    <e v="#N/A"/>
    <s v="PEL"/>
    <x v="3"/>
    <x v="1"/>
    <x v="527"/>
    <e v="#N/A"/>
  </r>
  <r>
    <n v="867"/>
    <m/>
    <s v="CNDO121R5F"/>
    <s v="IN REPAIR"/>
    <n v="32000109"/>
    <x v="2"/>
    <s v="Laptop"/>
    <m/>
    <m/>
    <m/>
    <m/>
    <m/>
    <m/>
    <m/>
    <m/>
    <m/>
    <m/>
    <e v="#N/A"/>
    <s v="PEL"/>
    <x v="3"/>
    <x v="1"/>
    <x v="528"/>
    <e v="#N/A"/>
  </r>
  <r>
    <n v="868"/>
    <m/>
    <s v="CND1331QFK   "/>
    <s v="IN REPAIR"/>
    <n v="32000117"/>
    <x v="2"/>
    <s v="Laptop"/>
    <m/>
    <m/>
    <m/>
    <m/>
    <m/>
    <m/>
    <m/>
    <m/>
    <m/>
    <m/>
    <e v="#N/A"/>
    <s v="PEL"/>
    <x v="3"/>
    <x v="1"/>
    <x v="566"/>
    <e v="#N/A"/>
  </r>
  <r>
    <n v="869"/>
    <m/>
    <s v="DLRL142"/>
    <s v="IN REPAIR"/>
    <n v="32000128"/>
    <x v="2"/>
    <s v="Laptop"/>
    <m/>
    <m/>
    <m/>
    <m/>
    <m/>
    <m/>
    <m/>
    <m/>
    <m/>
    <m/>
    <e v="#N/A"/>
    <s v="PEL"/>
    <x v="3"/>
    <x v="1"/>
    <x v="567"/>
    <e v="#N/A"/>
  </r>
  <r>
    <n v="870"/>
    <m/>
    <s v="RM9Y1A00"/>
    <s v="IN REPAIR"/>
    <n v="32000140"/>
    <x v="2"/>
    <s v="Laptop"/>
    <m/>
    <m/>
    <m/>
    <m/>
    <m/>
    <m/>
    <m/>
    <m/>
    <m/>
    <m/>
    <e v="#N/A"/>
    <s v="PEL"/>
    <x v="3"/>
    <x v="1"/>
    <x v="568"/>
    <e v="#N/A"/>
  </r>
  <r>
    <n v="871"/>
    <m/>
    <s v="1DD11X2"/>
    <s v="IN REPAIR"/>
    <n v="32000142"/>
    <x v="2"/>
    <s v="Laptop"/>
    <m/>
    <m/>
    <m/>
    <m/>
    <m/>
    <m/>
    <m/>
    <m/>
    <m/>
    <m/>
    <e v="#N/A"/>
    <s v="PEL"/>
    <x v="3"/>
    <x v="1"/>
    <x v="569"/>
    <e v="#N/A"/>
  </r>
  <r>
    <n v="872"/>
    <m/>
    <s v="H49XVF2"/>
    <s v="IN REPAIR"/>
    <n v="32000143"/>
    <x v="2"/>
    <s v="Laptop"/>
    <m/>
    <m/>
    <m/>
    <m/>
    <m/>
    <m/>
    <m/>
    <m/>
    <m/>
    <m/>
    <e v="#N/A"/>
    <s v="PEL"/>
    <x v="3"/>
    <x v="1"/>
    <x v="570"/>
    <e v="#N/A"/>
  </r>
  <r>
    <n v="873"/>
    <m/>
    <s v="4Z02GC2"/>
    <s v="IN REPAIR"/>
    <n v="32000144"/>
    <x v="2"/>
    <s v="Laptop"/>
    <m/>
    <m/>
    <m/>
    <m/>
    <m/>
    <m/>
    <m/>
    <m/>
    <m/>
    <m/>
    <e v="#N/A"/>
    <s v="PEL"/>
    <x v="3"/>
    <x v="1"/>
    <x v="571"/>
    <e v="#N/A"/>
  </r>
  <r>
    <n v="874"/>
    <m/>
    <s v="JZ85B53"/>
    <s v="IN REPAIR"/>
    <n v="32000148"/>
    <x v="2"/>
    <s v="Laptop"/>
    <m/>
    <m/>
    <m/>
    <m/>
    <m/>
    <m/>
    <m/>
    <m/>
    <m/>
    <m/>
    <e v="#N/A"/>
    <s v="PEL"/>
    <x v="3"/>
    <x v="1"/>
    <x v="572"/>
    <e v="#N/A"/>
  </r>
  <r>
    <n v="875"/>
    <m/>
    <s v="J3ML2B3"/>
    <s v="IN REPAIR"/>
    <n v="32000150"/>
    <x v="2"/>
    <s v="Laptop"/>
    <m/>
    <m/>
    <m/>
    <m/>
    <m/>
    <m/>
    <m/>
    <m/>
    <m/>
    <m/>
    <e v="#N/A"/>
    <s v="PEL"/>
    <x v="3"/>
    <x v="1"/>
    <x v="573"/>
    <e v="#N/A"/>
  </r>
  <r>
    <n v="876"/>
    <m/>
    <n v="5470662"/>
    <s v="IN REPAIR"/>
    <n v="32000155"/>
    <x v="2"/>
    <s v="Laptop"/>
    <m/>
    <m/>
    <m/>
    <m/>
    <m/>
    <m/>
    <m/>
    <m/>
    <m/>
    <m/>
    <e v="#N/A"/>
    <s v="PEL"/>
    <x v="3"/>
    <x v="1"/>
    <x v="574"/>
    <e v="#N/A"/>
  </r>
  <r>
    <n v="877"/>
    <m/>
    <s v="CND0283N1M"/>
    <s v="IN REPAIR"/>
    <n v="32000159"/>
    <x v="2"/>
    <s v="Laptop"/>
    <m/>
    <m/>
    <m/>
    <m/>
    <m/>
    <m/>
    <m/>
    <m/>
    <m/>
    <m/>
    <e v="#N/A"/>
    <s v="PEL"/>
    <x v="3"/>
    <x v="1"/>
    <x v="575"/>
    <e v="#N/A"/>
  </r>
  <r>
    <n v="878"/>
    <m/>
    <s v="FKZS5Q2"/>
    <s v="IN REPAIR"/>
    <n v="32000162"/>
    <x v="2"/>
    <s v="Laptop"/>
    <m/>
    <m/>
    <m/>
    <m/>
    <m/>
    <m/>
    <m/>
    <m/>
    <m/>
    <m/>
    <e v="#N/A"/>
    <s v="PEL"/>
    <x v="3"/>
    <x v="1"/>
    <x v="576"/>
    <e v="#N/A"/>
  </r>
  <r>
    <n v="879"/>
    <m/>
    <s v="B888P24"/>
    <s v="NORTH GATE ASSIGNED"/>
    <n v="32000170"/>
    <x v="0"/>
    <s v="Desktop"/>
    <m/>
    <m/>
    <m/>
    <m/>
    <m/>
    <m/>
    <m/>
    <m/>
    <m/>
    <m/>
    <n v="4510000491"/>
    <s v="PEL"/>
    <x v="3"/>
    <x v="0"/>
    <x v="577"/>
    <s v="Dell"/>
  </r>
  <r>
    <n v="880"/>
    <m/>
    <s v="PG058C6B"/>
    <s v="PRODUCTION"/>
    <n v="32000179"/>
    <x v="2"/>
    <s v="Laptop"/>
    <m/>
    <m/>
    <m/>
    <m/>
    <m/>
    <m/>
    <m/>
    <m/>
    <m/>
    <m/>
    <e v="#N/A"/>
    <s v="PEL"/>
    <x v="3"/>
    <x v="1"/>
    <x v="578"/>
    <e v="#N/A"/>
  </r>
  <r>
    <n v="881"/>
    <m/>
    <s v="PG058C63"/>
    <s v="PRODUCTION"/>
    <n v="32000180"/>
    <x v="2"/>
    <s v="Laptop"/>
    <m/>
    <m/>
    <m/>
    <m/>
    <m/>
    <m/>
    <m/>
    <m/>
    <m/>
    <m/>
    <e v="#N/A"/>
    <s v="PEL"/>
    <x v="3"/>
    <x v="1"/>
    <x v="579"/>
    <e v="#N/A"/>
  </r>
  <r>
    <n v="882"/>
    <m/>
    <s v="PG058C67"/>
    <s v="PRODUCTION"/>
    <n v="32000181"/>
    <x v="2"/>
    <s v="Laptop"/>
    <m/>
    <m/>
    <m/>
    <m/>
    <m/>
    <m/>
    <m/>
    <m/>
    <m/>
    <m/>
    <e v="#N/A"/>
    <s v="PEL"/>
    <x v="3"/>
    <x v="1"/>
    <x v="580"/>
    <e v="#N/A"/>
  </r>
  <r>
    <n v="883"/>
    <m/>
    <s v="PG058C5V"/>
    <s v="PRODUCTION"/>
    <n v="32000315"/>
    <x v="2"/>
    <s v="Laptop"/>
    <m/>
    <m/>
    <m/>
    <m/>
    <m/>
    <m/>
    <m/>
    <m/>
    <m/>
    <m/>
    <e v="#N/A"/>
    <s v="PEL"/>
    <x v="3"/>
    <x v="1"/>
    <x v="581"/>
    <e v="#N/A"/>
  </r>
  <r>
    <n v="884"/>
    <m/>
    <s v="PG058C5R"/>
    <s v="PRODUCTION"/>
    <n v="32000208"/>
    <x v="2"/>
    <s v="Laptop"/>
    <m/>
    <m/>
    <m/>
    <m/>
    <m/>
    <m/>
    <m/>
    <m/>
    <m/>
    <m/>
    <e v="#N/A"/>
    <s v="PEL"/>
    <x v="3"/>
    <x v="1"/>
    <x v="582"/>
    <e v="#N/A"/>
  </r>
  <r>
    <n v="885"/>
    <m/>
    <s v="PG058C5W"/>
    <s v="PRODUCTION"/>
    <n v="32000212"/>
    <x v="2"/>
    <s v="Laptop"/>
    <m/>
    <m/>
    <m/>
    <m/>
    <m/>
    <m/>
    <m/>
    <m/>
    <m/>
    <m/>
    <e v="#N/A"/>
    <s v="PEL"/>
    <x v="3"/>
    <x v="1"/>
    <x v="583"/>
    <e v="#N/A"/>
  </r>
  <r>
    <n v="886"/>
    <m/>
    <s v="PG058C64"/>
    <s v="PRODUCTION"/>
    <n v="32000214"/>
    <x v="2"/>
    <s v="Laptop"/>
    <m/>
    <m/>
    <m/>
    <m/>
    <m/>
    <m/>
    <m/>
    <m/>
    <m/>
    <m/>
    <e v="#N/A"/>
    <s v="PEL"/>
    <x v="3"/>
    <x v="1"/>
    <x v="11"/>
    <e v="#N/A"/>
  </r>
  <r>
    <n v="887"/>
    <m/>
    <s v="PG058C6A"/>
    <s v="PRODUCTION"/>
    <n v="32000216"/>
    <x v="2"/>
    <s v="Laptop"/>
    <m/>
    <m/>
    <m/>
    <m/>
    <m/>
    <m/>
    <m/>
    <m/>
    <m/>
    <m/>
    <e v="#N/A"/>
    <s v="PEL"/>
    <x v="3"/>
    <x v="1"/>
    <x v="584"/>
    <e v="#N/A"/>
  </r>
  <r>
    <n v="888"/>
    <m/>
    <s v="PG058C62"/>
    <s v="PRODUCTION"/>
    <n v="32000220"/>
    <x v="2"/>
    <s v="Laptop"/>
    <m/>
    <m/>
    <m/>
    <m/>
    <m/>
    <m/>
    <m/>
    <m/>
    <m/>
    <m/>
    <e v="#N/A"/>
    <s v="PEL"/>
    <x v="3"/>
    <x v="1"/>
    <x v="585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DACCC-33AE-4270-826A-731035E50138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Mapped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8C9A5-607B-4679-A15F-586C34D9F091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23">
    <pivotField showAll="0"/>
    <pivotField showAll="0"/>
    <pivotField dataField="1" showAll="0"/>
    <pivotField showAll="0"/>
    <pivotField dataField="1" showAll="0"/>
    <pivotField axis="axisRow" showAll="0">
      <items count="9">
        <item x="0"/>
        <item x="5"/>
        <item x="4"/>
        <item x="2"/>
        <item x="7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Count of Sap Code" fld="4" subtotal="count" baseField="0" baseItem="0"/>
    <dataField name="Count of Serial number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6E429-A22F-4901-B9A2-88E7FA18BE59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2" firstHeaderRow="0" firstDataRow="1" firstDataCol="1"/>
  <pivotFields count="23">
    <pivotField showAll="0"/>
    <pivotField showAll="0"/>
    <pivotField dataField="1" showAll="0"/>
    <pivotField showAll="0"/>
    <pivotField dataField="1" showAll="0"/>
    <pivotField axis="axisRow" showAll="0">
      <items count="9">
        <item x="0"/>
        <item x="5"/>
        <item x="4"/>
        <item x="2"/>
        <item x="7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3"/>
        <item sd="0" x="2"/>
        <item sd="0" x="1"/>
        <item sd="0" x="0"/>
        <item t="default"/>
      </items>
    </pivotField>
    <pivotField showAll="0"/>
    <pivotField axis="axisRow" showAll="0">
      <items count="588">
        <item x="473"/>
        <item x="323"/>
        <item x="476"/>
        <item x="288"/>
        <item x="390"/>
        <item x="556"/>
        <item x="561"/>
        <item x="562"/>
        <item x="563"/>
        <item x="565"/>
        <item x="39"/>
        <item x="564"/>
        <item x="274"/>
        <item x="317"/>
        <item x="542"/>
        <item x="543"/>
        <item x="544"/>
        <item x="545"/>
        <item x="546"/>
        <item x="547"/>
        <item x="548"/>
        <item x="549"/>
        <item x="550"/>
        <item x="424"/>
        <item x="392"/>
        <item x="527"/>
        <item x="528"/>
        <item x="566"/>
        <item x="63"/>
        <item x="567"/>
        <item x="568"/>
        <item x="569"/>
        <item x="570"/>
        <item x="571"/>
        <item x="572"/>
        <item x="529"/>
        <item x="573"/>
        <item x="437"/>
        <item x="574"/>
        <item x="530"/>
        <item x="575"/>
        <item x="576"/>
        <item x="577"/>
        <item x="130"/>
        <item x="578"/>
        <item x="579"/>
        <item x="580"/>
        <item x="554"/>
        <item x="555"/>
        <item x="531"/>
        <item x="513"/>
        <item x="582"/>
        <item x="583"/>
        <item x="11"/>
        <item x="584"/>
        <item x="585"/>
        <item x="425"/>
        <item x="398"/>
        <item x="315"/>
        <item x="532"/>
        <item x="533"/>
        <item x="537"/>
        <item x="538"/>
        <item x="541"/>
        <item x="375"/>
        <item x="376"/>
        <item x="377"/>
        <item x="174"/>
        <item x="175"/>
        <item x="218"/>
        <item x="534"/>
        <item x="535"/>
        <item x="159"/>
        <item x="536"/>
        <item x="96"/>
        <item x="191"/>
        <item x="404"/>
        <item x="581"/>
        <item x="66"/>
        <item x="264"/>
        <item x="459"/>
        <item x="294"/>
        <item x="299"/>
        <item x="305"/>
        <item x="306"/>
        <item x="260"/>
        <item x="316"/>
        <item x="356"/>
        <item x="255"/>
        <item x="320"/>
        <item x="325"/>
        <item x="277"/>
        <item x="326"/>
        <item x="327"/>
        <item x="224"/>
        <item x="199"/>
        <item x="227"/>
        <item x="269"/>
        <item x="511"/>
        <item x="284"/>
        <item x="379"/>
        <item x="355"/>
        <item x="193"/>
        <item x="341"/>
        <item x="207"/>
        <item x="343"/>
        <item x="344"/>
        <item x="350"/>
        <item x="522"/>
        <item x="221"/>
        <item x="557"/>
        <item x="558"/>
        <item x="358"/>
        <item x="275"/>
        <item x="276"/>
        <item x="49"/>
        <item x="296"/>
        <item x="300"/>
        <item x="378"/>
        <item x="302"/>
        <item x="44"/>
        <item x="313"/>
        <item x="314"/>
        <item x="505"/>
        <item x="259"/>
        <item x="50"/>
        <item x="387"/>
        <item x="57"/>
        <item x="234"/>
        <item x="52"/>
        <item x="520"/>
        <item x="396"/>
        <item x="391"/>
        <item x="393"/>
        <item x="257"/>
        <item x="59"/>
        <item x="283"/>
        <item x="508"/>
        <item x="263"/>
        <item x="491"/>
        <item x="509"/>
        <item x="295"/>
        <item x="65"/>
        <item x="297"/>
        <item x="16"/>
        <item x="103"/>
        <item x="280"/>
        <item x="22"/>
        <item x="496"/>
        <item x="551"/>
        <item x="75"/>
        <item x="552"/>
        <item x="431"/>
        <item x="435"/>
        <item x="441"/>
        <item x="394"/>
        <item x="137"/>
        <item x="445"/>
        <item x="448"/>
        <item x="457"/>
        <item x="458"/>
        <item x="116"/>
        <item x="126"/>
        <item x="236"/>
        <item x="510"/>
        <item x="240"/>
        <item x="241"/>
        <item x="281"/>
        <item x="282"/>
        <item x="121"/>
        <item x="5"/>
        <item x="6"/>
        <item x="7"/>
        <item x="8"/>
        <item x="9"/>
        <item x="120"/>
        <item x="124"/>
        <item x="129"/>
        <item x="142"/>
        <item x="136"/>
        <item x="127"/>
        <item x="169"/>
        <item x="139"/>
        <item x="182"/>
        <item x="185"/>
        <item x="192"/>
        <item x="406"/>
        <item x="447"/>
        <item x="434"/>
        <item x="411"/>
        <item x="480"/>
        <item x="481"/>
        <item x="422"/>
        <item x="329"/>
        <item x="309"/>
        <item x="268"/>
        <item x="265"/>
        <item x="291"/>
        <item x="419"/>
        <item x="160"/>
        <item x="170"/>
        <item x="152"/>
        <item x="176"/>
        <item x="166"/>
        <item x="180"/>
        <item x="155"/>
        <item x="150"/>
        <item x="347"/>
        <item x="171"/>
        <item x="279"/>
        <item x="214"/>
        <item x="363"/>
        <item x="190"/>
        <item x="310"/>
        <item x="217"/>
        <item x="146"/>
        <item x="220"/>
        <item x="223"/>
        <item x="228"/>
        <item x="230"/>
        <item x="231"/>
        <item x="232"/>
        <item x="345"/>
        <item x="346"/>
        <item x="184"/>
        <item x="464"/>
        <item x="200"/>
        <item x="400"/>
        <item x="204"/>
        <item x="205"/>
        <item x="405"/>
        <item x="364"/>
        <item x="270"/>
        <item x="256"/>
        <item x="213"/>
        <item x="183"/>
        <item x="243"/>
        <item x="248"/>
        <item x="250"/>
        <item x="254"/>
        <item x="86"/>
        <item x="262"/>
        <item x="251"/>
        <item x="436"/>
        <item x="450"/>
        <item x="278"/>
        <item x="290"/>
        <item x="261"/>
        <item x="559"/>
        <item x="353"/>
        <item x="225"/>
        <item x="360"/>
        <item x="354"/>
        <item x="560"/>
        <item x="289"/>
        <item x="81"/>
        <item x="24"/>
        <item x="95"/>
        <item x="90"/>
        <item x="267"/>
        <item x="428"/>
        <item x="367"/>
        <item x="287"/>
        <item x="357"/>
        <item x="229"/>
        <item x="233"/>
        <item x="122"/>
        <item x="125"/>
        <item x="209"/>
        <item x="298"/>
        <item x="429"/>
        <item x="430"/>
        <item x="98"/>
        <item x="99"/>
        <item x="100"/>
        <item x="101"/>
        <item x="102"/>
        <item x="104"/>
        <item x="372"/>
        <item x="373"/>
        <item x="514"/>
        <item x="515"/>
        <item x="446"/>
        <item x="452"/>
        <item x="453"/>
        <item x="516"/>
        <item x="517"/>
        <item x="518"/>
        <item x="519"/>
        <item x="468"/>
        <item x="469"/>
        <item x="470"/>
        <item x="471"/>
        <item x="474"/>
        <item x="475"/>
        <item x="486"/>
        <item x="292"/>
        <item x="33"/>
        <item x="318"/>
        <item x="319"/>
        <item x="321"/>
        <item x="322"/>
        <item x="482"/>
        <item x="324"/>
        <item x="487"/>
        <item x="4"/>
        <item x="330"/>
        <item x="331"/>
        <item x="332"/>
        <item x="333"/>
        <item x="380"/>
        <item x="334"/>
        <item x="335"/>
        <item x="336"/>
        <item x="488"/>
        <item x="30"/>
        <item x="34"/>
        <item x="37"/>
        <item x="352"/>
        <item x="478"/>
        <item x="38"/>
        <item x="45"/>
        <item x="46"/>
        <item x="47"/>
        <item x="48"/>
        <item x="42"/>
        <item x="489"/>
        <item x="477"/>
        <item x="500"/>
        <item x="43"/>
        <item x="308"/>
        <item x="311"/>
        <item x="382"/>
        <item x="504"/>
        <item x="506"/>
        <item x="40"/>
        <item x="56"/>
        <item x="51"/>
        <item x="76"/>
        <item x="58"/>
        <item x="27"/>
        <item x="28"/>
        <item x="26"/>
        <item x="53"/>
        <item x="55"/>
        <item x="77"/>
        <item x="36"/>
        <item x="67"/>
        <item x="31"/>
        <item x="32"/>
        <item x="35"/>
        <item x="272"/>
        <item x="338"/>
        <item x="20"/>
        <item x="17"/>
        <item x="188"/>
        <item x="60"/>
        <item x="61"/>
        <item x="62"/>
        <item x="366"/>
        <item x="201"/>
        <item x="389"/>
        <item x="106"/>
        <item x="64"/>
        <item x="14"/>
        <item x="286"/>
        <item x="312"/>
        <item x="340"/>
        <item x="328"/>
        <item x="23"/>
        <item x="68"/>
        <item x="361"/>
        <item x="18"/>
        <item x="202"/>
        <item x="369"/>
        <item x="273"/>
        <item x="70"/>
        <item x="71"/>
        <item x="362"/>
        <item x="339"/>
        <item x="73"/>
        <item x="74"/>
        <item x="189"/>
        <item x="407"/>
        <item x="78"/>
        <item x="79"/>
        <item x="80"/>
        <item x="433"/>
        <item x="82"/>
        <item x="83"/>
        <item x="442"/>
        <item x="84"/>
        <item x="85"/>
        <item x="97"/>
        <item x="409"/>
        <item x="410"/>
        <item x="107"/>
        <item x="108"/>
        <item x="235"/>
        <item x="237"/>
        <item x="133"/>
        <item x="307"/>
        <item x="285"/>
        <item x="118"/>
        <item x="132"/>
        <item x="128"/>
        <item x="460"/>
        <item x="301"/>
        <item x="117"/>
        <item x="114"/>
        <item x="111"/>
        <item x="119"/>
        <item x="553"/>
        <item x="113"/>
        <item x="462"/>
        <item x="131"/>
        <item x="147"/>
        <item x="135"/>
        <item x="151"/>
        <item x="112"/>
        <item x="115"/>
        <item x="138"/>
        <item x="140"/>
        <item x="123"/>
        <item x="463"/>
        <item x="512"/>
        <item x="418"/>
        <item x="402"/>
        <item x="385"/>
        <item x="414"/>
        <item x="465"/>
        <item x="383"/>
        <item x="466"/>
        <item x="384"/>
        <item x="417"/>
        <item x="144"/>
        <item x="181"/>
        <item x="141"/>
        <item x="413"/>
        <item x="19"/>
        <item x="266"/>
        <item x="420"/>
        <item x="421"/>
        <item x="455"/>
        <item x="195"/>
        <item x="472"/>
        <item x="186"/>
        <item x="179"/>
        <item x="162"/>
        <item x="157"/>
        <item x="165"/>
        <item x="143"/>
        <item x="177"/>
        <item x="173"/>
        <item x="148"/>
        <item x="154"/>
        <item x="168"/>
        <item x="158"/>
        <item x="109"/>
        <item x="110"/>
        <item x="161"/>
        <item x="172"/>
        <item x="163"/>
        <item x="156"/>
        <item x="178"/>
        <item x="145"/>
        <item x="149"/>
        <item x="164"/>
        <item x="153"/>
        <item x="25"/>
        <item x="29"/>
        <item x="167"/>
        <item x="105"/>
        <item x="388"/>
        <item x="485"/>
        <item x="187"/>
        <item x="397"/>
        <item x="399"/>
        <item x="203"/>
        <item x="401"/>
        <item x="432"/>
        <item x="198"/>
        <item x="408"/>
        <item x="386"/>
        <item x="440"/>
        <item x="197"/>
        <item x="395"/>
        <item x="245"/>
        <item x="246"/>
        <item x="247"/>
        <item x="258"/>
        <item x="72"/>
        <item x="403"/>
        <item x="54"/>
        <item x="483"/>
        <item x="484"/>
        <item x="92"/>
        <item x="69"/>
        <item x="87"/>
        <item x="94"/>
        <item x="89"/>
        <item x="91"/>
        <item x="93"/>
        <item x="88"/>
        <item x="348"/>
        <item x="370"/>
        <item x="371"/>
        <item x="374"/>
        <item x="438"/>
        <item x="439"/>
        <item x="443"/>
        <item x="444"/>
        <item x="449"/>
        <item x="451"/>
        <item x="454"/>
        <item x="456"/>
        <item x="461"/>
        <item m="1" x="586"/>
        <item x="271"/>
        <item x="1"/>
        <item x="2"/>
        <item x="3"/>
        <item x="12"/>
        <item x="21"/>
        <item x="216"/>
        <item x="219"/>
        <item x="467"/>
        <item x="293"/>
        <item x="359"/>
        <item x="479"/>
        <item x="365"/>
        <item x="337"/>
        <item x="368"/>
        <item x="194"/>
        <item x="13"/>
        <item x="15"/>
        <item x="252"/>
        <item x="244"/>
        <item x="490"/>
        <item x="497"/>
        <item x="208"/>
        <item x="41"/>
        <item x="498"/>
        <item x="499"/>
        <item x="351"/>
        <item x="501"/>
        <item x="304"/>
        <item x="502"/>
        <item x="503"/>
        <item x="222"/>
        <item x="492"/>
        <item x="493"/>
        <item x="10"/>
        <item x="303"/>
        <item x="0"/>
        <item x="494"/>
        <item x="495"/>
        <item x="427"/>
        <item x="238"/>
        <item x="239"/>
        <item x="412"/>
        <item x="134"/>
        <item x="415"/>
        <item x="521"/>
        <item x="423"/>
        <item x="416"/>
        <item x="211"/>
        <item x="226"/>
        <item x="426"/>
        <item x="349"/>
        <item x="196"/>
        <item x="210"/>
        <item x="206"/>
        <item x="215"/>
        <item x="381"/>
        <item x="253"/>
        <item x="342"/>
        <item x="539"/>
        <item x="540"/>
        <item x="249"/>
        <item x="212"/>
        <item x="242"/>
        <item x="523"/>
        <item x="524"/>
        <item x="525"/>
        <item x="526"/>
        <item x="507"/>
        <item t="default"/>
      </items>
    </pivotField>
    <pivotField showAll="0"/>
  </pivotFields>
  <rowFields count="3">
    <field x="5"/>
    <field x="19"/>
    <field x="21"/>
  </rowFields>
  <rowItems count="29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3"/>
    </i>
    <i>
      <x v="2"/>
    </i>
    <i r="1">
      <x v="1"/>
    </i>
    <i>
      <x v="3"/>
    </i>
    <i r="1">
      <x/>
    </i>
    <i r="1">
      <x v="1"/>
    </i>
    <i r="1">
      <x v="2"/>
    </i>
    <i r="1">
      <x v="3"/>
    </i>
    <i>
      <x v="4"/>
    </i>
    <i r="1">
      <x v="1"/>
    </i>
    <i>
      <x v="5"/>
    </i>
    <i r="1">
      <x v="1"/>
    </i>
    <i>
      <x v="6"/>
    </i>
    <i r="1">
      <x/>
    </i>
    <i r="1">
      <x v="1"/>
    </i>
    <i r="1">
      <x v="2"/>
    </i>
    <i r="1">
      <x v="3"/>
    </i>
    <i>
      <x v="7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rial numbers" fld="2" subtotal="count" baseField="0" baseItem="0"/>
    <dataField name="Count of Sap Code" fld="4" subtotal="count" baseField="0" baseItem="0"/>
  </dataFields>
  <formats count="38">
    <format dxfId="189">
      <pivotArea dataOnly="0" labelOnly="1" fieldPosition="0">
        <references count="1"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188">
      <pivotArea dataOnly="0" labelOnly="1" fieldPosition="0">
        <references count="2">
          <reference field="5" count="1" selected="0">
            <x v="0"/>
          </reference>
          <reference field="19" count="3">
            <x v="1"/>
            <x v="2"/>
            <x v="3"/>
          </reference>
        </references>
      </pivotArea>
    </format>
    <format dxfId="187">
      <pivotArea dataOnly="0" labelOnly="1" fieldPosition="0">
        <references count="2">
          <reference field="5" count="1" selected="0">
            <x v="1"/>
          </reference>
          <reference field="19" count="2">
            <x v="1"/>
            <x v="3"/>
          </reference>
        </references>
      </pivotArea>
    </format>
    <format dxfId="186">
      <pivotArea dataOnly="0" labelOnly="1" fieldPosition="0">
        <references count="2">
          <reference field="5" count="1" selected="0">
            <x v="2"/>
          </reference>
          <reference field="19" count="1">
            <x v="1"/>
          </reference>
        </references>
      </pivotArea>
    </format>
    <format dxfId="185">
      <pivotArea dataOnly="0" labelOnly="1" fieldPosition="0">
        <references count="2">
          <reference field="5" count="1" selected="0">
            <x v="3"/>
          </reference>
          <reference field="19" count="0"/>
        </references>
      </pivotArea>
    </format>
    <format dxfId="184">
      <pivotArea dataOnly="0" labelOnly="1" fieldPosition="0">
        <references count="2">
          <reference field="5" count="1" selected="0">
            <x v="4"/>
          </reference>
          <reference field="19" count="1">
            <x v="1"/>
          </reference>
        </references>
      </pivotArea>
    </format>
    <format dxfId="183">
      <pivotArea dataOnly="0" labelOnly="1" fieldPosition="0">
        <references count="2">
          <reference field="5" count="1" selected="0">
            <x v="5"/>
          </reference>
          <reference field="19" count="1">
            <x v="1"/>
          </reference>
        </references>
      </pivotArea>
    </format>
    <format dxfId="182">
      <pivotArea dataOnly="0" labelOnly="1" fieldPosition="0">
        <references count="2">
          <reference field="5" count="1" selected="0">
            <x v="6"/>
          </reference>
          <reference field="19" count="0"/>
        </references>
      </pivotArea>
    </format>
    <format dxfId="181">
      <pivotArea dataOnly="0" labelOnly="1" fieldPosition="0">
        <references count="2">
          <reference field="5" count="1" selected="0">
            <x v="7"/>
          </reference>
          <reference field="19" count="3">
            <x v="1"/>
            <x v="2"/>
            <x v="3"/>
          </reference>
        </references>
      </pivotArea>
    </format>
    <format dxfId="180">
      <pivotArea dataOnly="0" labelOnly="1" fieldPosition="0">
        <references count="3">
          <reference field="5" count="1" selected="0">
            <x v="0"/>
          </reference>
          <reference field="19" count="1" selected="0">
            <x v="0"/>
          </reference>
          <reference field="21" count="6">
            <x v="6"/>
            <x v="7"/>
            <x v="8"/>
            <x v="11"/>
            <x v="17"/>
            <x v="42"/>
          </reference>
        </references>
      </pivotArea>
    </format>
    <format dxfId="179">
      <pivotArea dataOnly="0" labelOnly="1" fieldPosition="0">
        <references count="3">
          <reference field="5" count="1" selected="0">
            <x v="0"/>
          </reference>
          <reference field="19" count="1" selected="0">
            <x v="1"/>
          </reference>
          <reference field="21" count="50">
            <x v="85"/>
            <x v="88"/>
            <x v="95"/>
            <x v="96"/>
            <x v="97"/>
            <x v="99"/>
            <x v="102"/>
            <x v="104"/>
            <x v="110"/>
            <x v="111"/>
            <x v="119"/>
            <x v="124"/>
            <x v="126"/>
            <x v="128"/>
            <x v="130"/>
            <x v="134"/>
            <x v="136"/>
            <x v="138"/>
            <x v="144"/>
            <x v="145"/>
            <x v="146"/>
            <x v="149"/>
            <x v="163"/>
            <x v="166"/>
            <x v="167"/>
            <x v="169"/>
            <x v="170"/>
            <x v="171"/>
            <x v="173"/>
            <x v="182"/>
            <x v="183"/>
            <x v="196"/>
            <x v="197"/>
            <x v="205"/>
            <x v="207"/>
            <x v="210"/>
            <x v="212"/>
            <x v="213"/>
            <x v="220"/>
            <x v="223"/>
            <x v="231"/>
            <x v="235"/>
            <x v="248"/>
            <x v="249"/>
            <x v="250"/>
            <x v="251"/>
            <x v="252"/>
            <x v="253"/>
            <x v="254"/>
            <x v="264"/>
          </reference>
        </references>
      </pivotArea>
    </format>
    <format dxfId="178">
      <pivotArea dataOnly="0" labelOnly="1" fieldPosition="0">
        <references count="3">
          <reference field="5" count="1" selected="0">
            <x v="0"/>
          </reference>
          <reference field="19" count="1" selected="0">
            <x v="1"/>
          </reference>
          <reference field="21" count="12">
            <x v="265"/>
            <x v="268"/>
            <x v="269"/>
            <x v="272"/>
            <x v="273"/>
            <x v="274"/>
            <x v="275"/>
            <x v="276"/>
            <x v="277"/>
            <x v="278"/>
            <x v="279"/>
            <x v="288"/>
          </reference>
        </references>
      </pivotArea>
    </format>
    <format dxfId="177">
      <pivotArea dataOnly="0" labelOnly="1" fieldPosition="0">
        <references count="3">
          <reference field="5" count="1" selected="0">
            <x v="0"/>
          </reference>
          <reference field="19" count="1" selected="0">
            <x v="2"/>
          </reference>
          <reference field="21" count="42">
            <x v="297"/>
            <x v="311"/>
            <x v="351"/>
            <x v="352"/>
            <x v="353"/>
            <x v="354"/>
            <x v="355"/>
            <x v="356"/>
            <x v="357"/>
            <x v="358"/>
            <x v="359"/>
            <x v="360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7"/>
            <x v="378"/>
            <x v="379"/>
            <x v="381"/>
            <x v="382"/>
            <x v="398"/>
            <x v="399"/>
            <x v="400"/>
            <x v="401"/>
            <x v="402"/>
            <x v="412"/>
            <x v="440"/>
            <x v="481"/>
            <x v="485"/>
            <x v="487"/>
            <x v="504"/>
          </reference>
        </references>
      </pivotArea>
    </format>
    <format dxfId="176">
      <pivotArea dataOnly="0" labelOnly="1" fieldPosition="0">
        <references count="3">
          <reference field="5" count="1" selected="0">
            <x v="0"/>
          </reference>
          <reference field="19" count="1" selected="0">
            <x v="3"/>
          </reference>
          <reference field="21" count="23">
            <x v="517"/>
            <x v="518"/>
            <x v="519"/>
            <x v="520"/>
            <x v="521"/>
            <x v="522"/>
            <x v="523"/>
            <x v="524"/>
            <x v="525"/>
            <x v="527"/>
            <x v="530"/>
            <x v="532"/>
            <x v="533"/>
            <x v="537"/>
            <x v="540"/>
            <x v="549"/>
            <x v="552"/>
            <x v="553"/>
            <x v="554"/>
            <x v="556"/>
            <x v="558"/>
            <x v="572"/>
            <x v="573"/>
          </reference>
        </references>
      </pivotArea>
    </format>
    <format dxfId="175">
      <pivotArea dataOnly="0" labelOnly="1" fieldPosition="0">
        <references count="3">
          <reference field="5" count="1" selected="0">
            <x v="1"/>
          </reference>
          <reference field="19" count="1" selected="0">
            <x v="1"/>
          </reference>
          <reference field="21" count="1">
            <x v="182"/>
          </reference>
        </references>
      </pivotArea>
    </format>
    <format dxfId="174">
      <pivotArea dataOnly="0" labelOnly="1" fieldPosition="0">
        <references count="3">
          <reference field="5" count="1" selected="0">
            <x v="1"/>
          </reference>
          <reference field="19" count="1" selected="0">
            <x v="3"/>
          </reference>
          <reference field="21" count="1">
            <x v="528"/>
          </reference>
        </references>
      </pivotArea>
    </format>
    <format dxfId="173">
      <pivotArea dataOnly="0" labelOnly="1" fieldPosition="0">
        <references count="3">
          <reference field="5" count="1" selected="0">
            <x v="2"/>
          </reference>
          <reference field="19" count="1" selected="0">
            <x v="1"/>
          </reference>
          <reference field="21" count="2">
            <x v="91"/>
            <x v="150"/>
          </reference>
        </references>
      </pivotArea>
    </format>
    <format dxfId="172">
      <pivotArea dataOnly="0" labelOnly="1" fieldPosition="0">
        <references count="3">
          <reference field="5" count="1" selected="0">
            <x v="3"/>
          </reference>
          <reference field="19" count="1" selected="0">
            <x v="0"/>
          </reference>
          <reference field="21" count="50">
            <x v="0"/>
            <x v="1"/>
            <x v="2"/>
            <x v="4"/>
            <x v="5"/>
            <x v="9"/>
            <x v="10"/>
            <x v="12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</references>
      </pivotArea>
    </format>
    <format dxfId="171">
      <pivotArea dataOnly="0" labelOnly="1" fieldPosition="0">
        <references count="3">
          <reference field="5" count="1" selected="0">
            <x v="3"/>
          </reference>
          <reference field="19" count="1" selected="0">
            <x v="0"/>
          </reference>
          <reference field="21" count="26"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577"/>
            <x v="578"/>
          </reference>
        </references>
      </pivotArea>
    </format>
    <format dxfId="170">
      <pivotArea dataOnly="0" labelOnly="1" fieldPosition="0">
        <references count="3">
          <reference field="5" count="1" selected="0">
            <x v="3"/>
          </reference>
          <reference field="19" count="1" selected="0">
            <x v="1"/>
          </reference>
          <reference field="21" count="50">
            <x v="81"/>
            <x v="82"/>
            <x v="83"/>
            <x v="84"/>
            <x v="86"/>
            <x v="87"/>
            <x v="88"/>
            <x v="89"/>
            <x v="90"/>
            <x v="91"/>
            <x v="92"/>
            <x v="93"/>
            <x v="94"/>
            <x v="97"/>
            <x v="98"/>
            <x v="100"/>
            <x v="103"/>
            <x v="105"/>
            <x v="106"/>
            <x v="107"/>
            <x v="108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5"/>
            <x v="126"/>
            <x v="127"/>
            <x v="129"/>
            <x v="131"/>
            <x v="132"/>
            <x v="133"/>
            <x v="134"/>
            <x v="135"/>
            <x v="137"/>
            <x v="139"/>
            <x v="140"/>
            <x v="141"/>
            <x v="142"/>
            <x v="146"/>
            <x v="148"/>
            <x v="150"/>
          </reference>
        </references>
      </pivotArea>
    </format>
    <format dxfId="169">
      <pivotArea dataOnly="0" labelOnly="1" fieldPosition="0">
        <references count="3">
          <reference field="5" count="1" selected="0">
            <x v="3"/>
          </reference>
          <reference field="19" count="1" selected="0">
            <x v="1"/>
          </reference>
          <reference field="21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9"/>
            <x v="171"/>
            <x v="172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6"/>
            <x v="198"/>
            <x v="199"/>
            <x v="200"/>
            <x v="201"/>
            <x v="202"/>
            <x v="203"/>
            <x v="204"/>
            <x v="205"/>
            <x v="206"/>
            <x v="208"/>
            <x v="210"/>
            <x v="211"/>
            <x v="212"/>
            <x v="214"/>
            <x v="215"/>
          </reference>
        </references>
      </pivotArea>
    </format>
    <format dxfId="168">
      <pivotArea dataOnly="0" labelOnly="1" fieldPosition="0">
        <references count="3">
          <reference field="5" count="1" selected="0">
            <x v="3"/>
          </reference>
          <reference field="19" count="1" selected="0">
            <x v="1"/>
          </reference>
          <reference field="21" count="40">
            <x v="216"/>
            <x v="217"/>
            <x v="218"/>
            <x v="219"/>
            <x v="220"/>
            <x v="221"/>
            <x v="224"/>
            <x v="225"/>
            <x v="226"/>
            <x v="227"/>
            <x v="228"/>
            <x v="229"/>
            <x v="230"/>
            <x v="231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55"/>
            <x v="256"/>
            <x v="257"/>
            <x v="258"/>
            <x v="259"/>
            <x v="260"/>
            <x v="266"/>
            <x v="267"/>
            <x v="270"/>
            <x v="271"/>
            <x v="274"/>
            <x v="279"/>
            <x v="282"/>
            <x v="283"/>
            <x v="284"/>
          </reference>
        </references>
      </pivotArea>
    </format>
    <format dxfId="167">
      <pivotArea dataOnly="0" labelOnly="1" fieldPosition="0">
        <references count="3">
          <reference field="5" count="1" selected="0">
            <x v="3"/>
          </reference>
          <reference field="19" count="1" selected="0">
            <x v="2"/>
          </reference>
          <reference field="21" count="50"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</reference>
        </references>
      </pivotArea>
    </format>
    <format dxfId="166">
      <pivotArea dataOnly="0" labelOnly="1" fieldPosition="0">
        <references count="3">
          <reference field="5" count="1" selected="0">
            <x v="3"/>
          </reference>
          <reference field="19" count="1" selected="0">
            <x v="2"/>
          </reference>
          <reference field="21" count="50"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9"/>
            <x v="370"/>
            <x v="373"/>
            <x v="376"/>
            <x v="377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9"/>
          </reference>
        </references>
      </pivotArea>
    </format>
    <format dxfId="165">
      <pivotArea dataOnly="0" labelOnly="1" fieldPosition="0">
        <references count="3">
          <reference field="5" count="1" selected="0">
            <x v="3"/>
          </reference>
          <reference field="19" count="1" selected="0">
            <x v="2"/>
          </reference>
          <reference field="2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</reference>
        </references>
      </pivotArea>
    </format>
    <format dxfId="164">
      <pivotArea dataOnly="0" labelOnly="1" fieldPosition="0">
        <references count="3">
          <reference field="5" count="1" selected="0">
            <x v="3"/>
          </reference>
          <reference field="19" count="1" selected="0">
            <x v="2"/>
          </reference>
          <reference field="21" count="50"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</reference>
        </references>
      </pivotArea>
    </format>
    <format dxfId="163">
      <pivotArea dataOnly="0" labelOnly="1" fieldPosition="0">
        <references count="3">
          <reference field="5" count="1" selected="0">
            <x v="3"/>
          </reference>
          <reference field="19" count="1" selected="0">
            <x v="2"/>
          </reference>
          <reference field="21" count="18">
            <x v="503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82"/>
            <x v="583"/>
            <x v="584"/>
            <x v="585"/>
            <x v="586"/>
          </reference>
        </references>
      </pivotArea>
    </format>
    <format dxfId="162">
      <pivotArea dataOnly="0" labelOnly="1" fieldPosition="0">
        <references count="3">
          <reference field="5" count="1" selected="0">
            <x v="3"/>
          </reference>
          <reference field="19" count="1" selected="0">
            <x v="3"/>
          </reference>
          <reference field="21" count="35">
            <x v="517"/>
            <x v="526"/>
            <x v="529"/>
            <x v="531"/>
            <x v="534"/>
            <x v="535"/>
            <x v="538"/>
            <x v="539"/>
            <x v="541"/>
            <x v="542"/>
            <x v="543"/>
            <x v="545"/>
            <x v="546"/>
            <x v="547"/>
            <x v="548"/>
            <x v="550"/>
            <x v="551"/>
            <x v="555"/>
            <x v="556"/>
            <x v="557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4"/>
            <x v="575"/>
          </reference>
        </references>
      </pivotArea>
    </format>
    <format dxfId="161">
      <pivotArea dataOnly="0" labelOnly="1" fieldPosition="0">
        <references count="3">
          <reference field="5" count="1" selected="0">
            <x v="4"/>
          </reference>
          <reference field="19" count="1" selected="0">
            <x v="1"/>
          </reference>
          <reference field="21" count="1">
            <x v="88"/>
          </reference>
        </references>
      </pivotArea>
    </format>
    <format dxfId="160">
      <pivotArea dataOnly="0" labelOnly="1" fieldPosition="0">
        <references count="3">
          <reference field="5" count="1" selected="0">
            <x v="5"/>
          </reference>
          <reference field="19" count="1" selected="0">
            <x v="1"/>
          </reference>
          <reference field="21" count="2">
            <x v="221"/>
            <x v="222"/>
          </reference>
        </references>
      </pivotArea>
    </format>
    <format dxfId="159">
      <pivotArea dataOnly="0" labelOnly="1" fieldPosition="0">
        <references count="3">
          <reference field="5" count="1" selected="0">
            <x v="6"/>
          </reference>
          <reference field="19" count="1" selected="0">
            <x v="0"/>
          </reference>
          <reference field="21" count="1">
            <x v="3"/>
          </reference>
        </references>
      </pivotArea>
    </format>
    <format dxfId="158">
      <pivotArea dataOnly="0" labelOnly="1" fieldPosition="0">
        <references count="3">
          <reference field="5" count="1" selected="0">
            <x v="6"/>
          </reference>
          <reference field="19" count="1" selected="0">
            <x v="1"/>
          </reference>
          <reference field="21" count="1">
            <x v="84"/>
          </reference>
        </references>
      </pivotArea>
    </format>
    <format dxfId="157">
      <pivotArea dataOnly="0" labelOnly="1" fieldPosition="0">
        <references count="3">
          <reference field="5" count="1" selected="0">
            <x v="6"/>
          </reference>
          <reference field="19" count="1" selected="0">
            <x v="2"/>
          </reference>
          <reference field="21" count="4">
            <x v="296"/>
            <x v="579"/>
            <x v="580"/>
            <x v="581"/>
          </reference>
        </references>
      </pivotArea>
    </format>
    <format dxfId="156">
      <pivotArea dataOnly="0" labelOnly="1" fieldPosition="0">
        <references count="3">
          <reference field="5" count="1" selected="0">
            <x v="6"/>
          </reference>
          <reference field="19" count="1" selected="0">
            <x v="3"/>
          </reference>
          <reference field="21" count="2">
            <x v="536"/>
            <x v="544"/>
          </reference>
        </references>
      </pivotArea>
    </format>
    <format dxfId="155">
      <pivotArea dataOnly="0" labelOnly="1" fieldPosition="0">
        <references count="3">
          <reference field="5" count="1" selected="0">
            <x v="7"/>
          </reference>
          <reference field="19" count="1" selected="0">
            <x v="1"/>
          </reference>
          <reference field="21" count="50">
            <x v="90"/>
            <x v="95"/>
            <x v="96"/>
            <x v="97"/>
            <x v="99"/>
            <x v="101"/>
            <x v="102"/>
            <x v="103"/>
            <x v="109"/>
            <x v="127"/>
            <x v="137"/>
            <x v="141"/>
            <x v="142"/>
            <x v="143"/>
            <x v="145"/>
            <x v="146"/>
            <x v="147"/>
            <x v="148"/>
            <x v="151"/>
            <x v="152"/>
            <x v="154"/>
            <x v="156"/>
            <x v="157"/>
            <x v="161"/>
            <x v="165"/>
            <x v="166"/>
            <x v="168"/>
            <x v="169"/>
            <x v="170"/>
            <x v="171"/>
            <x v="172"/>
            <x v="173"/>
            <x v="174"/>
            <x v="193"/>
            <x v="194"/>
            <x v="195"/>
            <x v="209"/>
            <x v="211"/>
            <x v="232"/>
            <x v="233"/>
            <x v="234"/>
            <x v="247"/>
            <x v="250"/>
            <x v="251"/>
            <x v="252"/>
            <x v="261"/>
            <x v="262"/>
            <x v="263"/>
            <x v="268"/>
            <x v="269"/>
          </reference>
        </references>
      </pivotArea>
    </format>
    <format dxfId="154">
      <pivotArea dataOnly="0" labelOnly="1" fieldPosition="0">
        <references count="3">
          <reference field="5" count="1" selected="0">
            <x v="7"/>
          </reference>
          <reference field="19" count="1" selected="0">
            <x v="1"/>
          </reference>
          <reference field="21" count="8">
            <x v="275"/>
            <x v="277"/>
            <x v="278"/>
            <x v="280"/>
            <x v="281"/>
            <x v="285"/>
            <x v="286"/>
            <x v="287"/>
          </reference>
        </references>
      </pivotArea>
    </format>
    <format dxfId="153">
      <pivotArea dataOnly="0" labelOnly="1" fieldPosition="0">
        <references count="3">
          <reference field="5" count="1" selected="0">
            <x v="7"/>
          </reference>
          <reference field="19" count="1" selected="0">
            <x v="2"/>
          </reference>
          <reference field="21" count="1">
            <x v="305"/>
          </reference>
        </references>
      </pivotArea>
    </format>
    <format dxfId="152">
      <pivotArea dataOnly="0" labelOnly="1" fieldPosition="0">
        <references count="3">
          <reference field="5" count="1" selected="0">
            <x v="7"/>
          </reference>
          <reference field="19" count="1" selected="0">
            <x v="3"/>
          </reference>
          <reference field="21" count="3">
            <x v="517"/>
            <x v="521"/>
            <x v="57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uuqff.manage.trendmicro.com/WebApp/widget/index.php?p=inventoryView" TargetMode="External"/><Relationship Id="rId2" Type="http://schemas.openxmlformats.org/officeDocument/2006/relationships/hyperlink" Target="https://auuqff.manage.trendmicro.com/WebApp/widget/index.php?p=inventoryView" TargetMode="External"/><Relationship Id="rId1" Type="http://schemas.openxmlformats.org/officeDocument/2006/relationships/hyperlink" Target="https://auuqff.manage.trendmicro.com/WebApp/widget/index.php?p=inventoryView" TargetMode="External"/><Relationship Id="rId5" Type="http://schemas.microsoft.com/office/2019/04/relationships/namedSheetView" Target="../namedSheetViews/namedSheetView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7E8C-6726-4B67-AB62-1877D6C9D4B7}">
  <dimension ref="A2:D22"/>
  <sheetViews>
    <sheetView showGridLines="0" workbookViewId="0">
      <selection activeCell="B15" sqref="B15:B22"/>
    </sheetView>
  </sheetViews>
  <sheetFormatPr defaultRowHeight="14.5"/>
  <cols>
    <col min="1" max="1" width="15.08984375" bestFit="1" customWidth="1"/>
    <col min="2" max="2" width="15.6328125" bestFit="1" customWidth="1"/>
    <col min="3" max="3" width="3.81640625" bestFit="1" customWidth="1"/>
    <col min="4" max="4" width="10.36328125" bestFit="1" customWidth="1"/>
  </cols>
  <sheetData>
    <row r="2" spans="1:4">
      <c r="A2" s="35" t="s">
        <v>3399</v>
      </c>
    </row>
    <row r="3" spans="1:4">
      <c r="A3" s="36" t="s">
        <v>3398</v>
      </c>
      <c r="B3" s="36" t="s">
        <v>3397</v>
      </c>
    </row>
    <row r="4" spans="1:4">
      <c r="A4" s="36" t="s">
        <v>3395</v>
      </c>
      <c r="B4" t="s">
        <v>23</v>
      </c>
      <c r="C4" t="s">
        <v>22</v>
      </c>
      <c r="D4" t="s">
        <v>3396</v>
      </c>
    </row>
    <row r="5" spans="1:4">
      <c r="A5" s="37" t="s">
        <v>52</v>
      </c>
      <c r="B5">
        <v>33</v>
      </c>
      <c r="C5">
        <v>236</v>
      </c>
      <c r="D5">
        <v>269</v>
      </c>
    </row>
    <row r="6" spans="1:4">
      <c r="A6" s="37" t="s">
        <v>17</v>
      </c>
      <c r="B6">
        <v>43</v>
      </c>
      <c r="C6">
        <v>567</v>
      </c>
      <c r="D6">
        <v>610</v>
      </c>
    </row>
    <row r="7" spans="1:4">
      <c r="A7" s="37" t="s">
        <v>2672</v>
      </c>
      <c r="B7">
        <v>8</v>
      </c>
      <c r="C7">
        <v>1</v>
      </c>
      <c r="D7">
        <v>9</v>
      </c>
    </row>
    <row r="8" spans="1:4">
      <c r="A8" s="37" t="s">
        <v>3396</v>
      </c>
      <c r="B8">
        <v>84</v>
      </c>
      <c r="C8">
        <v>804</v>
      </c>
      <c r="D8">
        <v>888</v>
      </c>
    </row>
    <row r="15" spans="1:4">
      <c r="B15">
        <v>1000</v>
      </c>
    </row>
    <row r="16" spans="1:4">
      <c r="B16">
        <v>2000</v>
      </c>
    </row>
    <row r="17" spans="2:2">
      <c r="B17">
        <v>3000</v>
      </c>
    </row>
    <row r="18" spans="2:2">
      <c r="B18">
        <v>4000</v>
      </c>
    </row>
    <row r="19" spans="2:2">
      <c r="B19">
        <v>5000</v>
      </c>
    </row>
    <row r="20" spans="2:2">
      <c r="B20">
        <v>6000</v>
      </c>
    </row>
    <row r="21" spans="2:2">
      <c r="B21">
        <v>7000</v>
      </c>
    </row>
    <row r="22" spans="2:2">
      <c r="B22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33D2-9111-4E5F-A129-349CA3102428}">
  <dimension ref="A1:D12"/>
  <sheetViews>
    <sheetView workbookViewId="0">
      <selection activeCell="C16" sqref="C16"/>
    </sheetView>
  </sheetViews>
  <sheetFormatPr defaultRowHeight="14.5"/>
  <cols>
    <col min="1" max="1" width="15.7265625" bestFit="1" customWidth="1"/>
    <col min="2" max="2" width="16.26953125" bestFit="1" customWidth="1"/>
    <col min="3" max="3" width="21.1796875" bestFit="1" customWidth="1"/>
  </cols>
  <sheetData>
    <row r="1" spans="1:4">
      <c r="A1" s="36" t="s">
        <v>3394</v>
      </c>
      <c r="B1" t="s">
        <v>3409</v>
      </c>
    </row>
    <row r="3" spans="1:4">
      <c r="A3" s="36" t="s">
        <v>3395</v>
      </c>
      <c r="B3" t="s">
        <v>3410</v>
      </c>
      <c r="C3" t="s">
        <v>3411</v>
      </c>
      <c r="D3" t="s">
        <v>3421</v>
      </c>
    </row>
    <row r="4" spans="1:4">
      <c r="A4" s="37" t="s">
        <v>52</v>
      </c>
      <c r="B4" s="69">
        <v>189</v>
      </c>
      <c r="C4" s="69">
        <v>189</v>
      </c>
      <c r="D4" s="70">
        <f>B4/C4</f>
        <v>1</v>
      </c>
    </row>
    <row r="5" spans="1:4">
      <c r="A5" s="37" t="s">
        <v>450</v>
      </c>
      <c r="B5" s="69">
        <v>2</v>
      </c>
      <c r="C5" s="69">
        <v>2</v>
      </c>
      <c r="D5" s="70">
        <f t="shared" ref="D5:D12" si="0">B5/C5</f>
        <v>1</v>
      </c>
    </row>
    <row r="6" spans="1:4">
      <c r="A6" s="37" t="s">
        <v>417</v>
      </c>
      <c r="B6" s="69">
        <v>2</v>
      </c>
      <c r="C6" s="69">
        <v>2</v>
      </c>
      <c r="D6" s="70">
        <f t="shared" si="0"/>
        <v>1</v>
      </c>
    </row>
    <row r="7" spans="1:4">
      <c r="A7" s="37" t="s">
        <v>17</v>
      </c>
      <c r="B7" s="69">
        <v>609</v>
      </c>
      <c r="C7" s="69">
        <v>609</v>
      </c>
      <c r="D7" s="70">
        <f t="shared" si="0"/>
        <v>1</v>
      </c>
    </row>
    <row r="8" spans="1:4">
      <c r="A8" s="37" t="s">
        <v>372</v>
      </c>
      <c r="B8" s="69">
        <v>1</v>
      </c>
      <c r="C8" s="69">
        <v>1</v>
      </c>
      <c r="D8" s="70">
        <f t="shared" si="0"/>
        <v>1</v>
      </c>
    </row>
    <row r="9" spans="1:4">
      <c r="A9" s="37" t="s">
        <v>2666</v>
      </c>
      <c r="B9" s="69">
        <v>2</v>
      </c>
      <c r="C9" s="69">
        <v>2</v>
      </c>
      <c r="D9" s="70">
        <f t="shared" si="0"/>
        <v>1</v>
      </c>
    </row>
    <row r="10" spans="1:4">
      <c r="A10" s="37" t="s">
        <v>2672</v>
      </c>
      <c r="B10" s="69">
        <v>9</v>
      </c>
      <c r="C10" s="69">
        <v>9</v>
      </c>
      <c r="D10" s="70">
        <f t="shared" si="0"/>
        <v>1</v>
      </c>
    </row>
    <row r="11" spans="1:4">
      <c r="A11" s="37" t="s">
        <v>45</v>
      </c>
      <c r="B11" s="69">
        <v>74</v>
      </c>
      <c r="C11" s="69">
        <v>74</v>
      </c>
      <c r="D11" s="70">
        <f t="shared" si="0"/>
        <v>1</v>
      </c>
    </row>
    <row r="12" spans="1:4">
      <c r="A12" s="37" t="s">
        <v>3396</v>
      </c>
      <c r="B12" s="69">
        <v>888</v>
      </c>
      <c r="C12" s="69">
        <v>888</v>
      </c>
      <c r="D12" s="70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C467-1B3A-4A65-A138-F228AC2D7FCF}">
  <dimension ref="A3:C32"/>
  <sheetViews>
    <sheetView tabSelected="1" topLeftCell="A10" workbookViewId="0">
      <selection activeCell="A3" sqref="A3:C32"/>
    </sheetView>
  </sheetViews>
  <sheetFormatPr defaultRowHeight="14.5"/>
  <cols>
    <col min="1" max="1" width="17.7265625" bestFit="1" customWidth="1"/>
    <col min="2" max="2" width="21.1796875" bestFit="1" customWidth="1"/>
    <col min="3" max="3" width="16.26953125" bestFit="1" customWidth="1"/>
    <col min="4" max="4" width="21.90625" bestFit="1" customWidth="1"/>
    <col min="5" max="5" width="6.54296875" bestFit="1" customWidth="1"/>
    <col min="6" max="6" width="14.1796875" bestFit="1" customWidth="1"/>
    <col min="7" max="7" width="15.1796875" bestFit="1" customWidth="1"/>
    <col min="8" max="8" width="6.08984375" bestFit="1" customWidth="1"/>
    <col min="9" max="9" width="14.08984375" bestFit="1" customWidth="1"/>
    <col min="10" max="10" width="16.26953125" bestFit="1" customWidth="1"/>
    <col min="11" max="11" width="8.08984375" bestFit="1" customWidth="1"/>
    <col min="12" max="12" width="16" bestFit="1" customWidth="1"/>
    <col min="13" max="13" width="6.54296875" bestFit="1" customWidth="1"/>
    <col min="14" max="14" width="14.1796875" bestFit="1" customWidth="1"/>
    <col min="15" max="15" width="15.1796875" bestFit="1" customWidth="1"/>
    <col min="16" max="16" width="6.08984375" bestFit="1" customWidth="1"/>
    <col min="17" max="17" width="14.08984375" bestFit="1" customWidth="1"/>
    <col min="18" max="18" width="25.7265625" bestFit="1" customWidth="1"/>
    <col min="19" max="19" width="20.81640625" bestFit="1" customWidth="1"/>
  </cols>
  <sheetData>
    <row r="3" spans="1:3">
      <c r="A3" s="36" t="s">
        <v>3395</v>
      </c>
      <c r="B3" t="s">
        <v>3411</v>
      </c>
      <c r="C3" t="s">
        <v>3410</v>
      </c>
    </row>
    <row r="4" spans="1:3">
      <c r="A4" s="37" t="s">
        <v>52</v>
      </c>
      <c r="B4" s="69">
        <v>189</v>
      </c>
      <c r="C4" s="69">
        <v>189</v>
      </c>
    </row>
    <row r="5" spans="1:3">
      <c r="A5" s="73">
        <v>1000</v>
      </c>
      <c r="B5" s="69">
        <v>6</v>
      </c>
      <c r="C5" s="69">
        <v>6</v>
      </c>
    </row>
    <row r="6" spans="1:3">
      <c r="A6" s="74">
        <v>2000</v>
      </c>
      <c r="B6" s="69">
        <v>92</v>
      </c>
      <c r="C6" s="69">
        <v>92</v>
      </c>
    </row>
    <row r="7" spans="1:3">
      <c r="A7" s="74">
        <v>4000</v>
      </c>
      <c r="B7" s="69">
        <v>66</v>
      </c>
      <c r="C7" s="69">
        <v>66</v>
      </c>
    </row>
    <row r="8" spans="1:3">
      <c r="A8" s="74">
        <v>5000</v>
      </c>
      <c r="B8" s="69">
        <v>25</v>
      </c>
      <c r="C8" s="69">
        <v>25</v>
      </c>
    </row>
    <row r="9" spans="1:3">
      <c r="A9" s="75" t="s">
        <v>450</v>
      </c>
      <c r="B9" s="69">
        <v>2</v>
      </c>
      <c r="C9" s="69">
        <v>2</v>
      </c>
    </row>
    <row r="10" spans="1:3">
      <c r="A10" s="74">
        <v>2000</v>
      </c>
      <c r="B10" s="69">
        <v>1</v>
      </c>
      <c r="C10" s="69">
        <v>1</v>
      </c>
    </row>
    <row r="11" spans="1:3">
      <c r="A11" s="74">
        <v>5000</v>
      </c>
      <c r="B11" s="69">
        <v>1</v>
      </c>
      <c r="C11" s="69">
        <v>1</v>
      </c>
    </row>
    <row r="12" spans="1:3">
      <c r="A12" s="75" t="s">
        <v>417</v>
      </c>
      <c r="B12" s="69">
        <v>2</v>
      </c>
      <c r="C12" s="69">
        <v>2</v>
      </c>
    </row>
    <row r="13" spans="1:3">
      <c r="A13" s="74">
        <v>2000</v>
      </c>
      <c r="B13" s="69">
        <v>2</v>
      </c>
      <c r="C13" s="69">
        <v>2</v>
      </c>
    </row>
    <row r="14" spans="1:3">
      <c r="A14" s="75" t="s">
        <v>17</v>
      </c>
      <c r="B14" s="69">
        <v>609</v>
      </c>
      <c r="C14" s="69">
        <v>609</v>
      </c>
    </row>
    <row r="15" spans="1:3">
      <c r="A15" s="74">
        <v>1000</v>
      </c>
      <c r="B15" s="69">
        <v>87</v>
      </c>
      <c r="C15" s="69">
        <v>87</v>
      </c>
    </row>
    <row r="16" spans="1:3">
      <c r="A16" s="74">
        <v>2000</v>
      </c>
      <c r="B16" s="69">
        <v>173</v>
      </c>
      <c r="C16" s="69">
        <v>173</v>
      </c>
    </row>
    <row r="17" spans="1:3">
      <c r="A17" s="74">
        <v>4000</v>
      </c>
      <c r="B17" s="69">
        <v>314</v>
      </c>
      <c r="C17" s="69">
        <v>314</v>
      </c>
    </row>
    <row r="18" spans="1:3">
      <c r="A18" s="74">
        <v>5000</v>
      </c>
      <c r="B18" s="69">
        <v>35</v>
      </c>
      <c r="C18" s="69">
        <v>35</v>
      </c>
    </row>
    <row r="19" spans="1:3">
      <c r="A19" s="75" t="s">
        <v>372</v>
      </c>
      <c r="B19" s="69">
        <v>1</v>
      </c>
      <c r="C19" s="69">
        <v>1</v>
      </c>
    </row>
    <row r="20" spans="1:3">
      <c r="A20" s="74">
        <v>2000</v>
      </c>
      <c r="B20" s="69">
        <v>1</v>
      </c>
      <c r="C20" s="69">
        <v>1</v>
      </c>
    </row>
    <row r="21" spans="1:3">
      <c r="A21" s="75" t="s">
        <v>2666</v>
      </c>
      <c r="B21" s="69">
        <v>2</v>
      </c>
      <c r="C21" s="69">
        <v>2</v>
      </c>
    </row>
    <row r="22" spans="1:3">
      <c r="A22" s="74">
        <v>2000</v>
      </c>
      <c r="B22" s="69">
        <v>2</v>
      </c>
      <c r="C22" s="69">
        <v>2</v>
      </c>
    </row>
    <row r="23" spans="1:3">
      <c r="A23" s="75" t="s">
        <v>2672</v>
      </c>
      <c r="B23" s="69">
        <v>9</v>
      </c>
      <c r="C23" s="69">
        <v>9</v>
      </c>
    </row>
    <row r="24" spans="1:3">
      <c r="A24" s="74">
        <v>1000</v>
      </c>
      <c r="B24" s="69">
        <v>1</v>
      </c>
      <c r="C24" s="69">
        <v>1</v>
      </c>
    </row>
    <row r="25" spans="1:3">
      <c r="A25" s="74">
        <v>2000</v>
      </c>
      <c r="B25" s="69">
        <v>1</v>
      </c>
      <c r="C25" s="69">
        <v>1</v>
      </c>
    </row>
    <row r="26" spans="1:3">
      <c r="A26" s="74">
        <v>4000</v>
      </c>
      <c r="B26" s="69">
        <v>5</v>
      </c>
      <c r="C26" s="69">
        <v>5</v>
      </c>
    </row>
    <row r="27" spans="1:3">
      <c r="A27" s="74">
        <v>5000</v>
      </c>
      <c r="B27" s="69">
        <v>2</v>
      </c>
      <c r="C27" s="69">
        <v>2</v>
      </c>
    </row>
    <row r="28" spans="1:3">
      <c r="A28" s="75" t="s">
        <v>45</v>
      </c>
      <c r="B28" s="69">
        <v>74</v>
      </c>
      <c r="C28" s="69">
        <v>74</v>
      </c>
    </row>
    <row r="29" spans="1:3">
      <c r="A29" s="74">
        <v>2000</v>
      </c>
      <c r="B29" s="69">
        <v>69</v>
      </c>
      <c r="C29" s="69">
        <v>69</v>
      </c>
    </row>
    <row r="30" spans="1:3">
      <c r="A30" s="74">
        <v>4000</v>
      </c>
      <c r="B30" s="69">
        <v>3</v>
      </c>
      <c r="C30" s="69">
        <v>3</v>
      </c>
    </row>
    <row r="31" spans="1:3">
      <c r="A31" s="74">
        <v>5000</v>
      </c>
      <c r="B31" s="69">
        <v>2</v>
      </c>
      <c r="C31" s="69">
        <v>2</v>
      </c>
    </row>
    <row r="32" spans="1:3">
      <c r="A32" s="37" t="s">
        <v>3396</v>
      </c>
      <c r="B32" s="69">
        <v>888</v>
      </c>
      <c r="C32" s="69">
        <v>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92E5-ACF8-4EB7-83EA-8CB06CD60463}">
  <dimension ref="A3:XFD891"/>
  <sheetViews>
    <sheetView showGridLines="0" zoomScale="85" zoomScaleNormal="85" workbookViewId="0">
      <pane xSplit="1" ySplit="3" topLeftCell="B539" activePane="bottomRight" state="frozen"/>
      <selection pane="topRight" activeCell="B1" sqref="B1"/>
      <selection pane="bottomLeft" activeCell="A2" sqref="A2"/>
      <selection pane="bottomRight" activeCell="B550" sqref="B550"/>
    </sheetView>
  </sheetViews>
  <sheetFormatPr defaultColWidth="8.81640625" defaultRowHeight="14.5" outlineLevelCol="1"/>
  <cols>
    <col min="1" max="1" width="7.81640625" style="9" bestFit="1" customWidth="1"/>
    <col min="2" max="2" width="24.36328125" style="10" customWidth="1"/>
    <col min="3" max="3" width="16.36328125" style="10" bestFit="1" customWidth="1"/>
    <col min="4" max="4" width="20.90625" style="9" customWidth="1"/>
    <col min="5" max="5" width="11.36328125" style="9" bestFit="1" customWidth="1"/>
    <col min="6" max="6" width="17.453125" style="9" bestFit="1" customWidth="1"/>
    <col min="7" max="7" width="17.453125" style="9" customWidth="1"/>
    <col min="8" max="8" width="36.1796875" style="9" hidden="1" customWidth="1" outlineLevel="1"/>
    <col min="9" max="9" width="18.08984375" style="9" hidden="1" customWidth="1" outlineLevel="1"/>
    <col min="10" max="10" width="33.6328125" style="9" hidden="1" customWidth="1" outlineLevel="1"/>
    <col min="11" max="11" width="18.7265625" style="9" bestFit="1" customWidth="1" collapsed="1"/>
    <col min="12" max="12" width="26.6328125" style="9" hidden="1" customWidth="1" outlineLevel="1"/>
    <col min="13" max="13" width="23.6328125" style="9" hidden="1" customWidth="1" outlineLevel="1"/>
    <col min="14" max="14" width="20.08984375" style="9" hidden="1" customWidth="1" outlineLevel="1"/>
    <col min="15" max="15" width="29.1796875" style="9" hidden="1" customWidth="1" outlineLevel="1"/>
    <col min="16" max="16" width="28.453125" style="9" hidden="1" customWidth="1" outlineLevel="1"/>
    <col min="17" max="17" width="44.453125" style="9" hidden="1" customWidth="1" outlineLevel="1"/>
    <col min="18" max="18" width="18.7265625" style="9" bestFit="1" customWidth="1" collapsed="1"/>
    <col min="19" max="19" width="16.81640625" style="9" bestFit="1" customWidth="1"/>
    <col min="20" max="20" width="16.81640625" style="9" customWidth="1"/>
    <col min="21" max="21" width="11" style="9" bestFit="1" customWidth="1"/>
    <col min="22" max="22" width="18.08984375" style="9" bestFit="1" customWidth="1"/>
    <col min="23" max="23" width="25.54296875" style="9" bestFit="1" customWidth="1"/>
    <col min="24" max="24" width="12.7265625" style="9" bestFit="1" customWidth="1"/>
    <col min="25" max="16384" width="8.81640625" style="9"/>
  </cols>
  <sheetData>
    <row r="3" spans="1:16379">
      <c r="A3" s="31" t="s">
        <v>0</v>
      </c>
      <c r="B3" s="31" t="s">
        <v>1</v>
      </c>
      <c r="C3" s="31" t="s">
        <v>2</v>
      </c>
      <c r="D3" s="31" t="s">
        <v>3</v>
      </c>
      <c r="E3" s="59" t="s">
        <v>3333</v>
      </c>
      <c r="F3" s="31" t="s">
        <v>4</v>
      </c>
      <c r="G3" s="31" t="s">
        <v>3393</v>
      </c>
      <c r="H3" s="31" t="s">
        <v>5</v>
      </c>
      <c r="I3" s="31" t="s">
        <v>6</v>
      </c>
      <c r="J3" s="31" t="s">
        <v>7</v>
      </c>
      <c r="K3" s="31" t="s">
        <v>8</v>
      </c>
      <c r="L3" s="31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33" t="s">
        <v>3389</v>
      </c>
      <c r="S3" s="33" t="s">
        <v>3385</v>
      </c>
      <c r="T3" s="33" t="s">
        <v>3422</v>
      </c>
      <c r="U3" s="38" t="s">
        <v>3394</v>
      </c>
      <c r="V3" s="71" t="s">
        <v>3423</v>
      </c>
      <c r="W3" s="32" t="s">
        <v>3401</v>
      </c>
    </row>
    <row r="4" spans="1:16379" customFormat="1">
      <c r="A4" s="39">
        <v>1</v>
      </c>
      <c r="B4" s="39" t="s">
        <v>1049</v>
      </c>
      <c r="C4" s="39" t="s">
        <v>1050</v>
      </c>
      <c r="D4" s="39" t="s">
        <v>350</v>
      </c>
      <c r="E4" s="58">
        <v>32000139</v>
      </c>
      <c r="F4" s="40" t="s">
        <v>52</v>
      </c>
      <c r="G4" s="40" t="s">
        <v>52</v>
      </c>
      <c r="H4" s="7" t="s">
        <v>1051</v>
      </c>
      <c r="I4" s="7"/>
      <c r="J4" s="7" t="s">
        <v>1052</v>
      </c>
      <c r="K4" s="40" t="s">
        <v>57</v>
      </c>
      <c r="L4" s="7" t="s">
        <v>22</v>
      </c>
      <c r="M4" s="7" t="s">
        <v>22</v>
      </c>
      <c r="N4" s="7" t="s">
        <v>23</v>
      </c>
      <c r="O4" s="7" t="s">
        <v>23</v>
      </c>
      <c r="P4" s="7" t="s">
        <v>22</v>
      </c>
      <c r="Q4" s="7"/>
      <c r="R4" s="40">
        <v>4500013144</v>
      </c>
      <c r="S4" s="40" t="s">
        <v>3386</v>
      </c>
      <c r="T4" s="40">
        <v>5000</v>
      </c>
      <c r="U4" s="41" t="s">
        <v>22</v>
      </c>
      <c r="V4" s="72">
        <v>500032000139</v>
      </c>
      <c r="W4" s="9" t="e">
        <v>#N/A</v>
      </c>
      <c r="X4" s="9" t="e">
        <v>#N/A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  <c r="XET4" s="9"/>
      <c r="XEU4" s="9"/>
      <c r="XEV4" s="9"/>
      <c r="XEW4" s="9"/>
      <c r="XEX4" s="9"/>
      <c r="XEY4" s="9"/>
    </row>
    <row r="5" spans="1:16379">
      <c r="A5" s="11">
        <f>A4+1</f>
        <v>2</v>
      </c>
      <c r="B5" s="11" t="s">
        <v>2658</v>
      </c>
      <c r="C5" s="11" t="s">
        <v>3383</v>
      </c>
      <c r="D5" s="11" t="s">
        <v>2659</v>
      </c>
      <c r="E5" s="58">
        <v>32000013</v>
      </c>
      <c r="F5" s="7" t="s">
        <v>52</v>
      </c>
      <c r="G5" s="7" t="s">
        <v>52</v>
      </c>
      <c r="H5" s="7" t="s">
        <v>2659</v>
      </c>
      <c r="I5" s="7" t="s">
        <v>46</v>
      </c>
      <c r="J5" s="7" t="s">
        <v>3346</v>
      </c>
      <c r="K5" s="7" t="s">
        <v>57</v>
      </c>
      <c r="L5" s="7" t="s">
        <v>145</v>
      </c>
      <c r="M5" s="7" t="s">
        <v>22</v>
      </c>
      <c r="N5" s="7" t="s">
        <v>145</v>
      </c>
      <c r="O5" s="7" t="s">
        <v>145</v>
      </c>
      <c r="P5" s="7" t="s">
        <v>145</v>
      </c>
      <c r="Q5" s="7" t="s">
        <v>50</v>
      </c>
      <c r="R5" s="7" t="e">
        <f>_xlfn.XLOOKUP(C5,'[1]Detailed file'!$M:$M,'[1]Detailed file'!$M:$M)</f>
        <v>#N/A</v>
      </c>
      <c r="S5" s="7" t="s">
        <v>3386</v>
      </c>
      <c r="T5" s="40">
        <v>5000</v>
      </c>
      <c r="U5" s="8" t="s">
        <v>22</v>
      </c>
      <c r="V5" s="72">
        <v>500032000013</v>
      </c>
      <c r="W5" s="9" t="e">
        <v>#N/A</v>
      </c>
      <c r="X5" s="9" t="e">
        <v>#N/A</v>
      </c>
    </row>
    <row r="6" spans="1:16379">
      <c r="A6" s="11">
        <f t="shared" ref="A6:A69" si="0">A5+1</f>
        <v>3</v>
      </c>
      <c r="B6" s="11" t="s">
        <v>1025</v>
      </c>
      <c r="C6" s="11" t="s">
        <v>432</v>
      </c>
      <c r="D6" s="11" t="s">
        <v>350</v>
      </c>
      <c r="E6" s="58">
        <v>32000017</v>
      </c>
      <c r="F6" s="11" t="s">
        <v>52</v>
      </c>
      <c r="G6" s="11" t="s">
        <v>52</v>
      </c>
      <c r="H6" s="29" t="s">
        <v>1026</v>
      </c>
      <c r="I6" s="29" t="s">
        <v>1027</v>
      </c>
      <c r="J6" s="29" t="s">
        <v>652</v>
      </c>
      <c r="K6" s="11" t="s">
        <v>57</v>
      </c>
      <c r="L6" s="29" t="s">
        <v>22</v>
      </c>
      <c r="M6" s="29" t="s">
        <v>22</v>
      </c>
      <c r="N6" s="29" t="s">
        <v>22</v>
      </c>
      <c r="O6" s="29" t="s">
        <v>22</v>
      </c>
      <c r="P6" s="29" t="s">
        <v>22</v>
      </c>
      <c r="Q6" s="29" t="s">
        <v>58</v>
      </c>
      <c r="R6" s="7" t="e">
        <f>_xlfn.XLOOKUP(C6,'[1]Detailed file'!$M:$M,'[1]Detailed file'!$M:$M)</f>
        <v>#N/A</v>
      </c>
      <c r="S6" s="7" t="s">
        <v>3386</v>
      </c>
      <c r="T6" s="40">
        <v>5000</v>
      </c>
      <c r="U6" s="8" t="s">
        <v>22</v>
      </c>
      <c r="V6" s="72">
        <v>500032000017</v>
      </c>
      <c r="W6" s="9" t="e">
        <v>#N/A</v>
      </c>
      <c r="X6" s="9" t="e">
        <v>#N/A</v>
      </c>
    </row>
    <row r="7" spans="1:16379" customFormat="1">
      <c r="A7" s="11">
        <f t="shared" si="0"/>
        <v>4</v>
      </c>
      <c r="B7" s="11" t="s">
        <v>431</v>
      </c>
      <c r="C7" s="11" t="s">
        <v>432</v>
      </c>
      <c r="D7" s="11" t="s">
        <v>350</v>
      </c>
      <c r="E7" s="58">
        <v>32000018</v>
      </c>
      <c r="F7" s="11" t="s">
        <v>52</v>
      </c>
      <c r="G7" s="11" t="s">
        <v>52</v>
      </c>
      <c r="H7" s="29" t="s">
        <v>433</v>
      </c>
      <c r="I7" s="29" t="s">
        <v>434</v>
      </c>
      <c r="J7" s="29" t="s">
        <v>435</v>
      </c>
      <c r="K7" s="11" t="s">
        <v>57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58</v>
      </c>
      <c r="R7" s="7" t="e">
        <f>_xlfn.XLOOKUP(C7,'[1]Detailed file'!$M:$M,'[1]Detailed file'!$M:$M)</f>
        <v>#N/A</v>
      </c>
      <c r="S7" s="7" t="s">
        <v>3386</v>
      </c>
      <c r="T7" s="40">
        <v>5000</v>
      </c>
      <c r="U7" s="8" t="s">
        <v>22</v>
      </c>
      <c r="V7" s="72">
        <v>500032000018</v>
      </c>
      <c r="W7" s="9" t="e">
        <v>#N/A</v>
      </c>
      <c r="X7" s="9" t="e">
        <v>#N/A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</row>
    <row r="8" spans="1:16379">
      <c r="A8" s="11">
        <f t="shared" si="0"/>
        <v>5</v>
      </c>
      <c r="B8" s="11" t="s">
        <v>2790</v>
      </c>
      <c r="C8" s="11" t="s">
        <v>636</v>
      </c>
      <c r="D8" s="11" t="s">
        <v>2791</v>
      </c>
      <c r="E8" s="58">
        <v>32000022</v>
      </c>
      <c r="F8" s="11" t="s">
        <v>45</v>
      </c>
      <c r="G8" s="11" t="s">
        <v>52</v>
      </c>
      <c r="H8" s="7" t="s">
        <v>46</v>
      </c>
      <c r="I8" s="7" t="s">
        <v>46</v>
      </c>
      <c r="J8" s="7" t="s">
        <v>46</v>
      </c>
      <c r="K8" s="11" t="s">
        <v>21</v>
      </c>
      <c r="L8" s="11" t="s">
        <v>22</v>
      </c>
      <c r="M8" s="11" t="s">
        <v>22</v>
      </c>
      <c r="N8" s="11" t="s">
        <v>22</v>
      </c>
      <c r="O8" s="11" t="s">
        <v>23</v>
      </c>
      <c r="P8" s="11" t="s">
        <v>22</v>
      </c>
      <c r="Q8" s="7"/>
      <c r="R8" s="7" t="e">
        <f>_xlfn.XLOOKUP(C8,'[1]Detailed file'!$M:$M,'[1]Detailed file'!$M:$M)</f>
        <v>#N/A</v>
      </c>
      <c r="S8" s="7" t="s">
        <v>497</v>
      </c>
      <c r="T8" s="7">
        <v>4000</v>
      </c>
      <c r="U8" s="8" t="s">
        <v>23</v>
      </c>
      <c r="V8" s="72">
        <v>400032000022</v>
      </c>
      <c r="W8" s="9" t="e">
        <v>#N/A</v>
      </c>
      <c r="X8" s="9" t="e">
        <v>#N/A</v>
      </c>
    </row>
    <row r="9" spans="1:16379" customFormat="1">
      <c r="A9" s="11">
        <f t="shared" si="0"/>
        <v>6</v>
      </c>
      <c r="B9" s="11" t="s">
        <v>933</v>
      </c>
      <c r="C9" s="11" t="s">
        <v>636</v>
      </c>
      <c r="D9" s="11" t="s">
        <v>350</v>
      </c>
      <c r="E9" s="58">
        <v>32000017</v>
      </c>
      <c r="F9" s="11" t="s">
        <v>52</v>
      </c>
      <c r="G9" s="11" t="s">
        <v>52</v>
      </c>
      <c r="H9" s="11" t="s">
        <v>935</v>
      </c>
      <c r="I9" s="11" t="s">
        <v>936</v>
      </c>
      <c r="J9" s="11" t="s">
        <v>937</v>
      </c>
      <c r="K9" s="11" t="s">
        <v>57</v>
      </c>
      <c r="L9" s="11" t="s">
        <v>22</v>
      </c>
      <c r="M9" s="11" t="s">
        <v>22</v>
      </c>
      <c r="N9" s="11" t="s">
        <v>22</v>
      </c>
      <c r="O9" s="11" t="s">
        <v>23</v>
      </c>
      <c r="P9" s="11" t="s">
        <v>22</v>
      </c>
      <c r="Q9" s="11" t="s">
        <v>938</v>
      </c>
      <c r="R9" s="7" t="e">
        <f>_xlfn.XLOOKUP(C9,'[1]Detailed file'!$M:$M,'[1]Detailed file'!$M:$M)</f>
        <v>#N/A</v>
      </c>
      <c r="S9" s="7" t="s">
        <v>3386</v>
      </c>
      <c r="T9" s="40">
        <v>5000</v>
      </c>
      <c r="U9" s="8" t="s">
        <v>23</v>
      </c>
      <c r="V9" s="72">
        <v>500032000017</v>
      </c>
      <c r="W9" s="9" t="e">
        <v>#N/A</v>
      </c>
      <c r="X9" s="9" t="e">
        <v>#N/A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  <c r="XCS9" s="9"/>
      <c r="XCT9" s="9"/>
      <c r="XCU9" s="9"/>
      <c r="XCV9" s="9"/>
      <c r="XCW9" s="9"/>
      <c r="XCX9" s="9"/>
      <c r="XCY9" s="9"/>
      <c r="XCZ9" s="9"/>
      <c r="XDA9" s="9"/>
      <c r="XDB9" s="9"/>
      <c r="XDC9" s="9"/>
      <c r="XDD9" s="9"/>
      <c r="XDE9" s="9"/>
      <c r="XDF9" s="9"/>
      <c r="XDG9" s="9"/>
      <c r="XDH9" s="9"/>
      <c r="XDI9" s="9"/>
      <c r="XDJ9" s="9"/>
      <c r="XDK9" s="9"/>
      <c r="XDL9" s="9"/>
      <c r="XDM9" s="9"/>
      <c r="XDN9" s="9"/>
      <c r="XDO9" s="9"/>
      <c r="XDP9" s="9"/>
      <c r="XDQ9" s="9"/>
      <c r="XDR9" s="9"/>
      <c r="XDS9" s="9"/>
      <c r="XDT9" s="9"/>
      <c r="XDU9" s="9"/>
      <c r="XDV9" s="9"/>
      <c r="XDW9" s="9"/>
      <c r="XDX9" s="9"/>
      <c r="XDY9" s="9"/>
      <c r="XDZ9" s="9"/>
      <c r="XEA9" s="9"/>
      <c r="XEB9" s="9"/>
      <c r="XEC9" s="9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  <c r="XEO9" s="9"/>
      <c r="XEP9" s="9"/>
      <c r="XEQ9" s="9"/>
      <c r="XER9" s="9"/>
      <c r="XES9" s="9"/>
      <c r="XET9" s="9"/>
      <c r="XEU9" s="9"/>
      <c r="XEV9" s="9"/>
      <c r="XEW9" s="9"/>
      <c r="XEX9" s="9"/>
      <c r="XEY9" s="9"/>
    </row>
    <row r="10" spans="1:16379">
      <c r="A10" s="11">
        <f t="shared" si="0"/>
        <v>7</v>
      </c>
      <c r="B10" s="7" t="s">
        <v>633</v>
      </c>
      <c r="C10" s="7" t="s">
        <v>634</v>
      </c>
      <c r="D10" s="7" t="s">
        <v>44</v>
      </c>
      <c r="E10" s="58">
        <v>32000180</v>
      </c>
      <c r="F10" s="7" t="s">
        <v>52</v>
      </c>
      <c r="G10" s="7" t="s">
        <v>52</v>
      </c>
      <c r="H10" s="7" t="s">
        <v>46</v>
      </c>
      <c r="I10" s="7" t="s">
        <v>46</v>
      </c>
      <c r="J10" s="7" t="s">
        <v>56</v>
      </c>
      <c r="K10" s="7" t="s">
        <v>48</v>
      </c>
      <c r="L10" s="7" t="s">
        <v>49</v>
      </c>
      <c r="M10" s="7" t="s">
        <v>49</v>
      </c>
      <c r="N10" s="7" t="s">
        <v>49</v>
      </c>
      <c r="O10" s="7" t="s">
        <v>23</v>
      </c>
      <c r="P10" s="7" t="s">
        <v>49</v>
      </c>
      <c r="Q10" s="7"/>
      <c r="R10" s="7" t="e">
        <f>_xlfn.XLOOKUP(C10,'[1]Detailed file'!$M:$M,'[1]Detailed file'!$M:$M)</f>
        <v>#N/A</v>
      </c>
      <c r="S10" s="7" t="s">
        <v>3387</v>
      </c>
      <c r="T10" s="7">
        <v>2000</v>
      </c>
      <c r="U10" s="8" t="s">
        <v>23</v>
      </c>
      <c r="V10" s="72">
        <v>200032000180</v>
      </c>
      <c r="W10" s="9" t="e">
        <v>#N/A</v>
      </c>
      <c r="X10" s="9" t="e">
        <v>#N/A</v>
      </c>
    </row>
    <row r="11" spans="1:16379">
      <c r="A11" s="11">
        <f t="shared" si="0"/>
        <v>8</v>
      </c>
      <c r="B11" s="11" t="s">
        <v>637</v>
      </c>
      <c r="C11" s="11" t="s">
        <v>636</v>
      </c>
      <c r="D11" s="11" t="s">
        <v>44</v>
      </c>
      <c r="E11" s="58">
        <v>32000181</v>
      </c>
      <c r="F11" s="11" t="s">
        <v>52</v>
      </c>
      <c r="G11" s="11" t="s">
        <v>52</v>
      </c>
      <c r="H11" s="11" t="s">
        <v>226</v>
      </c>
      <c r="I11" s="11" t="s">
        <v>46</v>
      </c>
      <c r="J11" s="16" t="s">
        <v>29</v>
      </c>
      <c r="K11" s="11" t="s">
        <v>48</v>
      </c>
      <c r="L11" s="11" t="s">
        <v>49</v>
      </c>
      <c r="M11" s="11" t="s">
        <v>49</v>
      </c>
      <c r="N11" s="11" t="s">
        <v>49</v>
      </c>
      <c r="O11" s="11" t="s">
        <v>23</v>
      </c>
      <c r="P11" s="11" t="s">
        <v>49</v>
      </c>
      <c r="Q11" s="11"/>
      <c r="R11" s="7" t="e">
        <f>_xlfn.XLOOKUP(C11,'[1]Detailed file'!$M:$M,'[1]Detailed file'!$M:$M)</f>
        <v>#N/A</v>
      </c>
      <c r="S11" s="7" t="s">
        <v>3387</v>
      </c>
      <c r="T11" s="7">
        <v>2000</v>
      </c>
      <c r="U11" s="8" t="s">
        <v>23</v>
      </c>
      <c r="V11" s="72">
        <v>200032000181</v>
      </c>
      <c r="W11" s="9" t="e">
        <v>#N/A</v>
      </c>
      <c r="X11" s="9" t="e">
        <v>#N/A</v>
      </c>
    </row>
    <row r="12" spans="1:16379">
      <c r="A12" s="11">
        <f t="shared" si="0"/>
        <v>9</v>
      </c>
      <c r="B12" s="11" t="s">
        <v>2686</v>
      </c>
      <c r="C12" s="11" t="s">
        <v>636</v>
      </c>
      <c r="D12" s="11" t="s">
        <v>44</v>
      </c>
      <c r="E12" s="58">
        <v>32000182</v>
      </c>
      <c r="F12" s="11" t="s">
        <v>45</v>
      </c>
      <c r="G12" s="11" t="s">
        <v>52</v>
      </c>
      <c r="H12" s="7" t="s">
        <v>46</v>
      </c>
      <c r="I12" s="7" t="s">
        <v>46</v>
      </c>
      <c r="J12" s="7" t="s">
        <v>56</v>
      </c>
      <c r="K12" s="11" t="s">
        <v>48</v>
      </c>
      <c r="L12" s="11" t="s">
        <v>22</v>
      </c>
      <c r="M12" s="11" t="s">
        <v>22</v>
      </c>
      <c r="N12" s="13" t="s">
        <v>49</v>
      </c>
      <c r="O12" s="13" t="s">
        <v>49</v>
      </c>
      <c r="P12" s="11" t="s">
        <v>22</v>
      </c>
      <c r="Q12" s="11" t="s">
        <v>50</v>
      </c>
      <c r="R12" s="7" t="e">
        <f>_xlfn.XLOOKUP(C12,'[1]Detailed file'!$M:$M,'[1]Detailed file'!$M:$M)</f>
        <v>#N/A</v>
      </c>
      <c r="S12" s="7" t="s">
        <v>3387</v>
      </c>
      <c r="T12" s="7">
        <v>2000</v>
      </c>
      <c r="U12" s="8" t="s">
        <v>23</v>
      </c>
      <c r="V12" s="72">
        <v>200032000182</v>
      </c>
      <c r="W12" s="9" t="e">
        <v>#N/A</v>
      </c>
      <c r="X12" s="9" t="e">
        <v>#N/A</v>
      </c>
    </row>
    <row r="13" spans="1:16379">
      <c r="A13" s="11">
        <f t="shared" si="0"/>
        <v>10</v>
      </c>
      <c r="B13" s="7" t="s">
        <v>635</v>
      </c>
      <c r="C13" s="7" t="s">
        <v>636</v>
      </c>
      <c r="D13" s="7" t="s">
        <v>44</v>
      </c>
      <c r="E13" s="58">
        <v>32000183</v>
      </c>
      <c r="F13" s="7" t="s">
        <v>52</v>
      </c>
      <c r="G13" s="7" t="s">
        <v>52</v>
      </c>
      <c r="H13" s="7" t="s">
        <v>46</v>
      </c>
      <c r="I13" s="7" t="s">
        <v>46</v>
      </c>
      <c r="J13" s="7" t="s">
        <v>623</v>
      </c>
      <c r="K13" s="7" t="s">
        <v>48</v>
      </c>
      <c r="L13" s="7" t="s">
        <v>49</v>
      </c>
      <c r="M13" s="7" t="s">
        <v>49</v>
      </c>
      <c r="N13" s="7" t="s">
        <v>49</v>
      </c>
      <c r="O13" s="7" t="s">
        <v>23</v>
      </c>
      <c r="P13" s="7" t="s">
        <v>49</v>
      </c>
      <c r="Q13" s="7"/>
      <c r="R13" s="7" t="e">
        <f>_xlfn.XLOOKUP(C13,'[1]Detailed file'!$M:$M,'[1]Detailed file'!$M:$M)</f>
        <v>#N/A</v>
      </c>
      <c r="S13" s="7" t="s">
        <v>3387</v>
      </c>
      <c r="T13" s="7">
        <v>2000</v>
      </c>
      <c r="U13" s="8" t="s">
        <v>23</v>
      </c>
      <c r="V13" s="72">
        <v>200032000183</v>
      </c>
      <c r="W13" s="9" t="e">
        <v>#N/A</v>
      </c>
      <c r="X13" s="9" t="e">
        <v>#N/A</v>
      </c>
    </row>
    <row r="14" spans="1:16379" customFormat="1">
      <c r="A14" s="11">
        <f t="shared" si="0"/>
        <v>11</v>
      </c>
      <c r="B14" s="7" t="s">
        <v>3255</v>
      </c>
      <c r="C14" s="7" t="s">
        <v>636</v>
      </c>
      <c r="D14" s="7" t="s">
        <v>407</v>
      </c>
      <c r="E14" s="58">
        <v>32000184</v>
      </c>
      <c r="F14" s="7" t="s">
        <v>45</v>
      </c>
      <c r="G14" s="7" t="s">
        <v>52</v>
      </c>
      <c r="H14" s="7" t="s">
        <v>3373</v>
      </c>
      <c r="I14" s="7" t="s">
        <v>3373</v>
      </c>
      <c r="J14" s="7" t="s">
        <v>460</v>
      </c>
      <c r="K14" s="7" t="s">
        <v>48</v>
      </c>
      <c r="L14" s="11" t="s">
        <v>49</v>
      </c>
      <c r="M14" s="11" t="s">
        <v>49</v>
      </c>
      <c r="N14" s="11" t="s">
        <v>49</v>
      </c>
      <c r="O14" s="11" t="s">
        <v>23</v>
      </c>
      <c r="P14" s="11" t="s">
        <v>49</v>
      </c>
      <c r="Q14" s="11"/>
      <c r="R14" s="7" t="e">
        <f>_xlfn.XLOOKUP(C14,'[1]Detailed file'!$M:$M,'[1]Detailed file'!$M:$M)</f>
        <v>#N/A</v>
      </c>
      <c r="S14" s="7" t="s">
        <v>3387</v>
      </c>
      <c r="T14" s="7">
        <v>2000</v>
      </c>
      <c r="U14" s="8" t="s">
        <v>23</v>
      </c>
      <c r="V14" s="72">
        <v>200032000184</v>
      </c>
      <c r="W14" s="21" t="e">
        <v>#N/A</v>
      </c>
      <c r="X14" s="9" t="e">
        <v>#N/A</v>
      </c>
      <c r="Y14" s="21"/>
      <c r="Z14" s="21"/>
      <c r="AA14" s="21"/>
      <c r="AB14" s="23"/>
      <c r="AC14" s="23"/>
      <c r="AD14" s="23"/>
      <c r="AE14" s="23"/>
      <c r="AF14" s="23"/>
      <c r="AG14" s="23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3"/>
      <c r="AS14" s="23"/>
      <c r="AT14" s="23"/>
      <c r="AU14" s="23"/>
      <c r="AV14" s="23"/>
      <c r="AW14" s="23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3"/>
      <c r="BI14" s="23"/>
      <c r="BJ14" s="23"/>
      <c r="BK14" s="23"/>
      <c r="BL14" s="23"/>
      <c r="BM14" s="23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3"/>
      <c r="BY14" s="23"/>
      <c r="BZ14" s="23"/>
      <c r="CA14" s="23"/>
      <c r="CB14" s="23"/>
      <c r="CC14" s="23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3"/>
      <c r="CO14" s="23"/>
      <c r="CP14" s="23"/>
      <c r="CQ14" s="23"/>
      <c r="CR14" s="23"/>
      <c r="CS14" s="23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3"/>
      <c r="DE14" s="23"/>
      <c r="DF14" s="23"/>
      <c r="DG14" s="23"/>
      <c r="DH14" s="23"/>
      <c r="DI14" s="23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3"/>
      <c r="DU14" s="23"/>
      <c r="DV14" s="23"/>
      <c r="DW14" s="23"/>
      <c r="DX14" s="23"/>
      <c r="DY14" s="23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3"/>
      <c r="EK14" s="23"/>
      <c r="EL14" s="23"/>
      <c r="EM14" s="23"/>
      <c r="EN14" s="23"/>
      <c r="EO14" s="23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3"/>
      <c r="FA14" s="23"/>
      <c r="FB14" s="23"/>
      <c r="FC14" s="23"/>
      <c r="FD14" s="23"/>
      <c r="FE14" s="23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3"/>
      <c r="FQ14" s="23"/>
      <c r="FR14" s="23"/>
      <c r="FS14" s="23"/>
      <c r="FT14" s="23"/>
      <c r="FU14" s="23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3"/>
      <c r="GG14" s="23"/>
      <c r="GH14" s="23"/>
      <c r="GI14" s="23"/>
      <c r="GJ14" s="23"/>
      <c r="GK14" s="23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3"/>
      <c r="GW14" s="23"/>
      <c r="GX14" s="23"/>
      <c r="GY14" s="23"/>
      <c r="GZ14" s="23"/>
      <c r="HA14" s="23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3"/>
      <c r="HM14" s="23"/>
      <c r="HN14" s="23"/>
      <c r="HO14" s="23"/>
      <c r="HP14" s="23"/>
      <c r="HQ14" s="23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3"/>
      <c r="IC14" s="23"/>
      <c r="ID14" s="23"/>
      <c r="IE14" s="23"/>
      <c r="IF14" s="23"/>
      <c r="IG14" s="23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3"/>
      <c r="IS14" s="23"/>
      <c r="IT14" s="23"/>
      <c r="IU14" s="23"/>
      <c r="IV14" s="23"/>
      <c r="IW14" s="23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3"/>
      <c r="JI14" s="23"/>
      <c r="JJ14" s="23"/>
      <c r="JK14" s="23"/>
      <c r="JL14" s="23"/>
      <c r="JM14" s="23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3"/>
      <c r="JY14" s="23"/>
      <c r="JZ14" s="23"/>
      <c r="KA14" s="23"/>
      <c r="KB14" s="23"/>
      <c r="KC14" s="23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3"/>
      <c r="KO14" s="23"/>
      <c r="KP14" s="23"/>
      <c r="KQ14" s="23"/>
      <c r="KR14" s="23"/>
      <c r="KS14" s="23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3"/>
      <c r="LE14" s="23"/>
      <c r="LF14" s="23"/>
      <c r="LG14" s="23"/>
      <c r="LH14" s="23"/>
      <c r="LI14" s="23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3"/>
      <c r="LU14" s="23"/>
      <c r="LV14" s="23"/>
      <c r="LW14" s="23"/>
      <c r="LX14" s="23"/>
      <c r="LY14" s="23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3"/>
      <c r="MK14" s="23"/>
      <c r="ML14" s="23"/>
      <c r="MM14" s="23"/>
      <c r="MN14" s="23"/>
      <c r="MO14" s="23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3"/>
      <c r="NA14" s="23"/>
      <c r="NB14" s="23"/>
      <c r="NC14" s="23"/>
      <c r="ND14" s="23"/>
      <c r="NE14" s="23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3"/>
      <c r="NQ14" s="23"/>
      <c r="NR14" s="23"/>
      <c r="NS14" s="23"/>
      <c r="NT14" s="23"/>
      <c r="NU14" s="23"/>
      <c r="NV14" s="21"/>
      <c r="NW14" s="21"/>
      <c r="NX14" s="21"/>
      <c r="NY14" s="21"/>
      <c r="NZ14" s="21"/>
      <c r="OA14" s="21"/>
      <c r="OB14" s="21"/>
      <c r="OC14" s="21"/>
      <c r="OD14" s="21"/>
      <c r="OE14" s="21"/>
      <c r="OF14" s="23"/>
      <c r="OG14" s="23"/>
      <c r="OH14" s="23"/>
      <c r="OI14" s="23"/>
      <c r="OJ14" s="23"/>
      <c r="OK14" s="23"/>
      <c r="OL14" s="21"/>
      <c r="OM14" s="21"/>
      <c r="ON14" s="21"/>
      <c r="OO14" s="21"/>
      <c r="OP14" s="21"/>
      <c r="OQ14" s="21"/>
      <c r="OR14" s="21"/>
      <c r="OS14" s="21"/>
      <c r="OT14" s="21"/>
      <c r="OU14" s="21"/>
      <c r="OV14" s="23"/>
      <c r="OW14" s="23"/>
      <c r="OX14" s="23"/>
      <c r="OY14" s="23"/>
      <c r="OZ14" s="23"/>
      <c r="PA14" s="23"/>
      <c r="PB14" s="21"/>
      <c r="PC14" s="21"/>
      <c r="PD14" s="21"/>
      <c r="PE14" s="21"/>
      <c r="PF14" s="21"/>
      <c r="PG14" s="21"/>
      <c r="PH14" s="21"/>
      <c r="PI14" s="21"/>
      <c r="PJ14" s="21"/>
      <c r="PK14" s="21"/>
      <c r="PL14" s="23"/>
      <c r="PM14" s="23"/>
      <c r="PN14" s="23"/>
      <c r="PO14" s="23"/>
      <c r="PP14" s="23"/>
      <c r="PQ14" s="23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3"/>
      <c r="QC14" s="23"/>
      <c r="QD14" s="23"/>
      <c r="QE14" s="23"/>
      <c r="QF14" s="23"/>
      <c r="QG14" s="23"/>
      <c r="QH14" s="21"/>
      <c r="QI14" s="21"/>
      <c r="QJ14" s="21"/>
      <c r="QK14" s="21"/>
      <c r="QL14" s="21"/>
      <c r="QM14" s="21"/>
      <c r="QN14" s="21"/>
      <c r="QO14" s="21"/>
      <c r="QP14" s="21"/>
      <c r="QQ14" s="21"/>
      <c r="QR14" s="23"/>
      <c r="QS14" s="23"/>
      <c r="QT14" s="23"/>
      <c r="QU14" s="23"/>
      <c r="QV14" s="23"/>
      <c r="QW14" s="23"/>
      <c r="QX14" s="21"/>
      <c r="QY14" s="21"/>
      <c r="QZ14" s="21"/>
      <c r="RA14" s="21"/>
      <c r="RB14" s="21"/>
      <c r="RC14" s="21"/>
      <c r="RD14" s="21"/>
      <c r="RE14" s="21"/>
      <c r="RF14" s="21"/>
      <c r="RG14" s="21"/>
      <c r="RH14" s="23"/>
      <c r="RI14" s="23"/>
      <c r="RJ14" s="23"/>
      <c r="RK14" s="23"/>
      <c r="RL14" s="23"/>
      <c r="RM14" s="23"/>
      <c r="RN14" s="21"/>
      <c r="RO14" s="21"/>
      <c r="RP14" s="21"/>
      <c r="RQ14" s="21"/>
      <c r="RR14" s="21"/>
      <c r="RS14" s="21"/>
      <c r="RT14" s="21"/>
      <c r="RU14" s="21"/>
      <c r="RV14" s="21"/>
      <c r="RW14" s="21"/>
      <c r="RX14" s="23"/>
      <c r="RY14" s="23"/>
      <c r="RZ14" s="23"/>
      <c r="SA14" s="23"/>
      <c r="SB14" s="23"/>
      <c r="SC14" s="23"/>
      <c r="SD14" s="21"/>
      <c r="SE14" s="21"/>
      <c r="SF14" s="21"/>
      <c r="SG14" s="21"/>
      <c r="SH14" s="21"/>
      <c r="SI14" s="21"/>
      <c r="SJ14" s="21"/>
      <c r="SK14" s="21"/>
      <c r="SL14" s="21"/>
      <c r="SM14" s="21"/>
      <c r="SN14" s="23"/>
      <c r="SO14" s="23"/>
      <c r="SP14" s="23"/>
      <c r="SQ14" s="23"/>
      <c r="SR14" s="23"/>
      <c r="SS14" s="23"/>
      <c r="ST14" s="21"/>
      <c r="SU14" s="21"/>
      <c r="SV14" s="21"/>
      <c r="SW14" s="21"/>
      <c r="SX14" s="21"/>
      <c r="SY14" s="21"/>
      <c r="SZ14" s="21"/>
      <c r="TA14" s="21"/>
      <c r="TB14" s="21"/>
      <c r="TC14" s="21"/>
      <c r="TD14" s="23"/>
      <c r="TE14" s="23"/>
      <c r="TF14" s="23"/>
      <c r="TG14" s="23"/>
      <c r="TH14" s="23"/>
      <c r="TI14" s="23"/>
      <c r="TJ14" s="21"/>
      <c r="TK14" s="21"/>
      <c r="TL14" s="21"/>
      <c r="TM14" s="21"/>
      <c r="TN14" s="21"/>
      <c r="TO14" s="21"/>
      <c r="TP14" s="21"/>
      <c r="TQ14" s="21"/>
      <c r="TR14" s="21"/>
      <c r="TS14" s="21"/>
      <c r="TT14" s="23"/>
      <c r="TU14" s="23"/>
      <c r="TV14" s="23"/>
      <c r="TW14" s="23"/>
      <c r="TX14" s="23"/>
      <c r="TY14" s="23"/>
      <c r="TZ14" s="21"/>
      <c r="UA14" s="21"/>
      <c r="UB14" s="21"/>
      <c r="UC14" s="21"/>
      <c r="UD14" s="21"/>
      <c r="UE14" s="21"/>
      <c r="UF14" s="21"/>
      <c r="UG14" s="21"/>
      <c r="UH14" s="21"/>
      <c r="UI14" s="21"/>
      <c r="UJ14" s="23"/>
      <c r="UK14" s="23"/>
      <c r="UL14" s="23"/>
      <c r="UM14" s="23"/>
      <c r="UN14" s="23"/>
      <c r="UO14" s="23"/>
      <c r="UP14" s="21"/>
      <c r="UQ14" s="21"/>
      <c r="UR14" s="21"/>
      <c r="US14" s="21"/>
      <c r="UT14" s="21"/>
      <c r="UU14" s="21"/>
      <c r="UV14" s="21"/>
      <c r="UW14" s="21"/>
      <c r="UX14" s="21"/>
      <c r="UY14" s="21"/>
      <c r="UZ14" s="23"/>
      <c r="VA14" s="23"/>
      <c r="VB14" s="23"/>
      <c r="VC14" s="23"/>
      <c r="VD14" s="23"/>
      <c r="VE14" s="23"/>
      <c r="VF14" s="21"/>
      <c r="VG14" s="21"/>
      <c r="VH14" s="21"/>
      <c r="VI14" s="21"/>
      <c r="VJ14" s="21"/>
      <c r="VK14" s="21"/>
      <c r="VL14" s="21"/>
      <c r="VM14" s="21"/>
      <c r="VN14" s="21"/>
      <c r="VO14" s="21"/>
      <c r="VP14" s="23"/>
      <c r="VQ14" s="23"/>
      <c r="VR14" s="23"/>
      <c r="VS14" s="23"/>
      <c r="VT14" s="23"/>
      <c r="VU14" s="23"/>
      <c r="VV14" s="21"/>
      <c r="VW14" s="21"/>
      <c r="VX14" s="21"/>
      <c r="VY14" s="21"/>
      <c r="VZ14" s="21"/>
      <c r="WA14" s="21"/>
      <c r="WB14" s="21"/>
      <c r="WC14" s="21"/>
      <c r="WD14" s="21"/>
      <c r="WE14" s="21"/>
      <c r="WF14" s="23"/>
      <c r="WG14" s="23"/>
      <c r="WH14" s="23"/>
      <c r="WI14" s="23"/>
      <c r="WJ14" s="23"/>
      <c r="WK14" s="23"/>
      <c r="WL14" s="21"/>
      <c r="WM14" s="21"/>
      <c r="WN14" s="21"/>
      <c r="WO14" s="21"/>
      <c r="WP14" s="21"/>
      <c r="WQ14" s="21"/>
      <c r="WR14" s="21"/>
      <c r="WS14" s="21"/>
      <c r="WT14" s="21"/>
      <c r="WU14" s="21"/>
      <c r="WV14" s="23"/>
      <c r="WW14" s="23"/>
      <c r="WX14" s="23"/>
      <c r="WY14" s="23"/>
      <c r="WZ14" s="23"/>
      <c r="XA14" s="23"/>
      <c r="XB14" s="21"/>
      <c r="XC14" s="21"/>
      <c r="XD14" s="21"/>
      <c r="XE14" s="21"/>
      <c r="XF14" s="21"/>
      <c r="XG14" s="21"/>
      <c r="XH14" s="21"/>
      <c r="XI14" s="21"/>
      <c r="XJ14" s="21"/>
      <c r="XK14" s="21"/>
      <c r="XL14" s="23"/>
      <c r="XM14" s="23"/>
      <c r="XN14" s="23"/>
      <c r="XO14" s="23"/>
      <c r="XP14" s="23"/>
      <c r="XQ14" s="23"/>
      <c r="XR14" s="21"/>
      <c r="XS14" s="21"/>
      <c r="XT14" s="21"/>
      <c r="XU14" s="21"/>
      <c r="XV14" s="21"/>
      <c r="XW14" s="21"/>
      <c r="XX14" s="21"/>
      <c r="XY14" s="21"/>
      <c r="XZ14" s="21"/>
      <c r="YA14" s="21"/>
      <c r="YB14" s="23"/>
      <c r="YC14" s="23"/>
      <c r="YD14" s="23"/>
      <c r="YE14" s="23"/>
      <c r="YF14" s="23"/>
      <c r="YG14" s="23"/>
      <c r="YH14" s="21"/>
      <c r="YI14" s="21"/>
      <c r="YJ14" s="21"/>
      <c r="YK14" s="21"/>
      <c r="YL14" s="21"/>
      <c r="YM14" s="21"/>
      <c r="YN14" s="21"/>
      <c r="YO14" s="21"/>
      <c r="YP14" s="21"/>
      <c r="YQ14" s="21"/>
      <c r="YR14" s="23"/>
      <c r="YS14" s="23"/>
      <c r="YT14" s="23"/>
      <c r="YU14" s="23"/>
      <c r="YV14" s="23"/>
      <c r="YW14" s="23"/>
      <c r="YX14" s="21"/>
      <c r="YY14" s="21"/>
      <c r="YZ14" s="21"/>
      <c r="ZA14" s="21"/>
      <c r="ZB14" s="21"/>
      <c r="ZC14" s="21"/>
      <c r="ZD14" s="21"/>
      <c r="ZE14" s="21"/>
      <c r="ZF14" s="21"/>
      <c r="ZG14" s="21"/>
      <c r="ZH14" s="23"/>
      <c r="ZI14" s="23"/>
      <c r="ZJ14" s="23"/>
      <c r="ZK14" s="23"/>
      <c r="ZL14" s="23"/>
      <c r="ZM14" s="23"/>
      <c r="ZN14" s="21"/>
      <c r="ZO14" s="21"/>
      <c r="ZP14" s="21"/>
      <c r="ZQ14" s="21"/>
      <c r="ZR14" s="21"/>
      <c r="ZS14" s="21"/>
      <c r="ZT14" s="21"/>
      <c r="ZU14" s="21"/>
      <c r="ZV14" s="21"/>
      <c r="ZW14" s="21"/>
      <c r="ZX14" s="23"/>
      <c r="ZY14" s="23"/>
      <c r="ZZ14" s="23"/>
      <c r="AAA14" s="23"/>
      <c r="AAB14" s="23"/>
      <c r="AAC14" s="23"/>
      <c r="AAD14" s="21"/>
      <c r="AAE14" s="21"/>
      <c r="AAF14" s="21"/>
      <c r="AAG14" s="21"/>
      <c r="AAH14" s="21"/>
      <c r="AAI14" s="21"/>
      <c r="AAJ14" s="21"/>
      <c r="AAK14" s="21"/>
      <c r="AAL14" s="21"/>
      <c r="AAM14" s="21"/>
      <c r="AAN14" s="23"/>
      <c r="AAO14" s="23"/>
      <c r="AAP14" s="23"/>
      <c r="AAQ14" s="23"/>
      <c r="AAR14" s="23"/>
      <c r="AAS14" s="23"/>
      <c r="AAT14" s="21"/>
      <c r="AAU14" s="21"/>
      <c r="AAV14" s="21"/>
      <c r="AAW14" s="21"/>
      <c r="AAX14" s="21"/>
      <c r="AAY14" s="21"/>
      <c r="AAZ14" s="21"/>
      <c r="ABA14" s="21"/>
      <c r="ABB14" s="21"/>
      <c r="ABC14" s="21"/>
      <c r="ABD14" s="23"/>
      <c r="ABE14" s="23"/>
      <c r="ABF14" s="23"/>
      <c r="ABG14" s="23"/>
      <c r="ABH14" s="23"/>
      <c r="ABI14" s="23"/>
      <c r="ABJ14" s="21"/>
      <c r="ABK14" s="21"/>
      <c r="ABL14" s="21"/>
      <c r="ABM14" s="21"/>
      <c r="ABN14" s="21"/>
      <c r="ABO14" s="21"/>
      <c r="ABP14" s="21"/>
      <c r="ABQ14" s="21"/>
      <c r="ABR14" s="21"/>
      <c r="ABS14" s="21"/>
      <c r="ABT14" s="23"/>
      <c r="ABU14" s="23"/>
      <c r="ABV14" s="23"/>
      <c r="ABW14" s="23"/>
      <c r="ABX14" s="23"/>
      <c r="ABY14" s="23"/>
      <c r="ABZ14" s="21"/>
      <c r="ACA14" s="21"/>
      <c r="ACB14" s="21"/>
      <c r="ACC14" s="21"/>
      <c r="ACD14" s="21"/>
      <c r="ACE14" s="21"/>
      <c r="ACF14" s="21"/>
      <c r="ACG14" s="21"/>
      <c r="ACH14" s="21"/>
      <c r="ACI14" s="21"/>
      <c r="ACJ14" s="23"/>
      <c r="ACK14" s="23"/>
      <c r="ACL14" s="23"/>
      <c r="ACM14" s="23"/>
      <c r="ACN14" s="23"/>
      <c r="ACO14" s="23"/>
      <c r="ACP14" s="21"/>
      <c r="ACQ14" s="21"/>
      <c r="ACR14" s="21"/>
      <c r="ACS14" s="21"/>
      <c r="ACT14" s="21"/>
      <c r="ACU14" s="21"/>
      <c r="ACV14" s="21"/>
      <c r="ACW14" s="21"/>
      <c r="ACX14" s="21"/>
      <c r="ACY14" s="21"/>
      <c r="ACZ14" s="23"/>
      <c r="ADA14" s="23"/>
      <c r="ADB14" s="23"/>
      <c r="ADC14" s="23"/>
      <c r="ADD14" s="23"/>
      <c r="ADE14" s="23"/>
      <c r="ADF14" s="21"/>
      <c r="ADG14" s="21"/>
      <c r="ADH14" s="21"/>
      <c r="ADI14" s="21"/>
      <c r="ADJ14" s="21"/>
      <c r="ADK14" s="21"/>
      <c r="ADL14" s="21"/>
      <c r="ADM14" s="21"/>
      <c r="ADN14" s="21"/>
      <c r="ADO14" s="21"/>
      <c r="ADP14" s="23"/>
      <c r="ADQ14" s="23"/>
      <c r="ADR14" s="23"/>
      <c r="ADS14" s="23"/>
      <c r="ADT14" s="23"/>
      <c r="ADU14" s="23"/>
      <c r="ADV14" s="21"/>
      <c r="ADW14" s="21"/>
      <c r="ADX14" s="21"/>
      <c r="ADY14" s="21"/>
      <c r="ADZ14" s="21"/>
      <c r="AEA14" s="21"/>
      <c r="AEB14" s="21"/>
      <c r="AEC14" s="21"/>
      <c r="AED14" s="21"/>
      <c r="AEE14" s="21"/>
      <c r="AEF14" s="23"/>
      <c r="AEG14" s="23"/>
      <c r="AEH14" s="23"/>
      <c r="AEI14" s="23"/>
      <c r="AEJ14" s="23"/>
      <c r="AEK14" s="23"/>
      <c r="AEL14" s="21"/>
      <c r="AEM14" s="21"/>
      <c r="AEN14" s="21"/>
      <c r="AEO14" s="21"/>
      <c r="AEP14" s="21"/>
      <c r="AEQ14" s="21"/>
      <c r="AER14" s="21"/>
      <c r="AES14" s="21"/>
      <c r="AET14" s="21"/>
      <c r="AEU14" s="21"/>
      <c r="AEV14" s="23"/>
      <c r="AEW14" s="23"/>
      <c r="AEX14" s="23"/>
      <c r="AEY14" s="23"/>
      <c r="AEZ14" s="23"/>
      <c r="AFA14" s="23"/>
      <c r="AFB14" s="21"/>
      <c r="AFC14" s="21"/>
      <c r="AFD14" s="21"/>
      <c r="AFE14" s="21"/>
      <c r="AFF14" s="21"/>
      <c r="AFG14" s="21"/>
      <c r="AFH14" s="21"/>
      <c r="AFI14" s="21"/>
      <c r="AFJ14" s="21"/>
      <c r="AFK14" s="21"/>
      <c r="AFL14" s="23"/>
      <c r="AFM14" s="23"/>
      <c r="AFN14" s="23"/>
      <c r="AFO14" s="23"/>
      <c r="AFP14" s="23"/>
      <c r="AFQ14" s="23"/>
      <c r="AFR14" s="21"/>
      <c r="AFS14" s="21"/>
      <c r="AFT14" s="21"/>
      <c r="AFU14" s="21"/>
      <c r="AFV14" s="21"/>
      <c r="AFW14" s="21"/>
      <c r="AFX14" s="21"/>
      <c r="AFY14" s="21"/>
      <c r="AFZ14" s="21"/>
      <c r="AGA14" s="21"/>
      <c r="AGB14" s="23"/>
      <c r="AGC14" s="23"/>
      <c r="AGD14" s="23"/>
      <c r="AGE14" s="23"/>
      <c r="AGF14" s="23"/>
      <c r="AGG14" s="23"/>
      <c r="AGH14" s="21"/>
      <c r="AGI14" s="21"/>
      <c r="AGJ14" s="21"/>
      <c r="AGK14" s="21"/>
      <c r="AGL14" s="21"/>
      <c r="AGM14" s="21"/>
      <c r="AGN14" s="21"/>
      <c r="AGO14" s="21"/>
      <c r="AGP14" s="21"/>
      <c r="AGQ14" s="21"/>
      <c r="AGR14" s="23"/>
      <c r="AGS14" s="23"/>
      <c r="AGT14" s="23"/>
      <c r="AGU14" s="23"/>
      <c r="AGV14" s="23"/>
      <c r="AGW14" s="23"/>
      <c r="AGX14" s="21"/>
      <c r="AGY14" s="21"/>
      <c r="AGZ14" s="21"/>
      <c r="AHA14" s="21"/>
      <c r="AHB14" s="21"/>
      <c r="AHC14" s="21"/>
      <c r="AHD14" s="21"/>
      <c r="AHE14" s="21"/>
      <c r="AHF14" s="21"/>
      <c r="AHG14" s="21"/>
      <c r="AHH14" s="23"/>
      <c r="AHI14" s="23"/>
      <c r="AHJ14" s="23"/>
      <c r="AHK14" s="23"/>
      <c r="AHL14" s="23"/>
      <c r="AHM14" s="23"/>
      <c r="AHN14" s="21"/>
      <c r="AHO14" s="21"/>
      <c r="AHP14" s="21"/>
      <c r="AHQ14" s="21"/>
      <c r="AHR14" s="21"/>
      <c r="AHS14" s="21"/>
      <c r="AHT14" s="21"/>
      <c r="AHU14" s="21"/>
      <c r="AHV14" s="21"/>
      <c r="AHW14" s="21"/>
      <c r="AHX14" s="23"/>
      <c r="AHY14" s="23"/>
      <c r="AHZ14" s="23"/>
      <c r="AIA14" s="23"/>
      <c r="AIB14" s="23"/>
      <c r="AIC14" s="23"/>
      <c r="AID14" s="21"/>
      <c r="AIE14" s="21"/>
      <c r="AIF14" s="21"/>
      <c r="AIG14" s="21"/>
      <c r="AIH14" s="21"/>
      <c r="AII14" s="21"/>
      <c r="AIJ14" s="21"/>
      <c r="AIK14" s="21"/>
      <c r="AIL14" s="21"/>
      <c r="AIM14" s="21"/>
      <c r="AIN14" s="23"/>
      <c r="AIO14" s="23"/>
      <c r="AIP14" s="23"/>
      <c r="AIQ14" s="23"/>
      <c r="AIR14" s="23"/>
      <c r="AIS14" s="23"/>
      <c r="AIT14" s="21"/>
      <c r="AIU14" s="21"/>
      <c r="AIV14" s="21"/>
      <c r="AIW14" s="21"/>
      <c r="AIX14" s="21"/>
      <c r="AIY14" s="21"/>
      <c r="AIZ14" s="21"/>
      <c r="AJA14" s="21"/>
      <c r="AJB14" s="21"/>
      <c r="AJC14" s="21"/>
      <c r="AJD14" s="23"/>
      <c r="AJE14" s="23"/>
      <c r="AJF14" s="23"/>
      <c r="AJG14" s="23"/>
      <c r="AJH14" s="23"/>
      <c r="AJI14" s="23"/>
      <c r="AJJ14" s="21"/>
      <c r="AJK14" s="21"/>
      <c r="AJL14" s="21"/>
      <c r="AJM14" s="21"/>
      <c r="AJN14" s="21"/>
      <c r="AJO14" s="21"/>
      <c r="AJP14" s="21"/>
      <c r="AJQ14" s="21"/>
      <c r="AJR14" s="21"/>
      <c r="AJS14" s="21"/>
      <c r="AJT14" s="23"/>
      <c r="AJU14" s="23"/>
      <c r="AJV14" s="23"/>
      <c r="AJW14" s="23"/>
      <c r="AJX14" s="23"/>
      <c r="AJY14" s="23"/>
      <c r="AJZ14" s="21"/>
      <c r="AKA14" s="21"/>
      <c r="AKB14" s="21"/>
      <c r="AKC14" s="21"/>
      <c r="AKD14" s="21"/>
      <c r="AKE14" s="21"/>
      <c r="AKF14" s="21"/>
      <c r="AKG14" s="21"/>
      <c r="AKH14" s="21"/>
      <c r="AKI14" s="21"/>
      <c r="AKJ14" s="23"/>
      <c r="AKK14" s="23"/>
      <c r="AKL14" s="23"/>
      <c r="AKM14" s="23"/>
      <c r="AKN14" s="23"/>
      <c r="AKO14" s="23"/>
      <c r="AKP14" s="21"/>
      <c r="AKQ14" s="21"/>
      <c r="AKR14" s="21"/>
      <c r="AKS14" s="21"/>
      <c r="AKT14" s="21"/>
      <c r="AKU14" s="21"/>
      <c r="AKV14" s="21"/>
      <c r="AKW14" s="21"/>
      <c r="AKX14" s="21"/>
      <c r="AKY14" s="21"/>
      <c r="AKZ14" s="23"/>
      <c r="ALA14" s="23"/>
      <c r="ALB14" s="23"/>
      <c r="ALC14" s="23"/>
      <c r="ALD14" s="23"/>
      <c r="ALE14" s="23"/>
      <c r="ALF14" s="21"/>
      <c r="ALG14" s="21"/>
      <c r="ALH14" s="21"/>
      <c r="ALI14" s="21"/>
      <c r="ALJ14" s="21"/>
      <c r="ALK14" s="21"/>
      <c r="ALL14" s="21"/>
      <c r="ALM14" s="21"/>
      <c r="ALN14" s="21"/>
      <c r="ALO14" s="21"/>
      <c r="ALP14" s="23"/>
      <c r="ALQ14" s="23"/>
      <c r="ALR14" s="23"/>
      <c r="ALS14" s="23"/>
      <c r="ALT14" s="23"/>
      <c r="ALU14" s="23"/>
      <c r="ALV14" s="21"/>
      <c r="ALW14" s="21"/>
      <c r="ALX14" s="21"/>
      <c r="ALY14" s="21"/>
      <c r="ALZ14" s="21"/>
      <c r="AMA14" s="21"/>
      <c r="AMB14" s="21"/>
      <c r="AMC14" s="21"/>
      <c r="AMD14" s="21"/>
      <c r="AME14" s="21"/>
      <c r="AMF14" s="23"/>
      <c r="AMG14" s="23"/>
      <c r="AMH14" s="23"/>
      <c r="AMI14" s="23"/>
      <c r="AMJ14" s="23"/>
      <c r="AMK14" s="23"/>
      <c r="AML14" s="21"/>
      <c r="AMM14" s="21"/>
      <c r="AMN14" s="21"/>
      <c r="AMO14" s="21"/>
      <c r="AMP14" s="21"/>
      <c r="AMQ14" s="21"/>
      <c r="AMR14" s="21"/>
      <c r="AMS14" s="21"/>
      <c r="AMT14" s="21"/>
      <c r="AMU14" s="21"/>
      <c r="AMV14" s="23"/>
      <c r="AMW14" s="23"/>
      <c r="AMX14" s="23"/>
      <c r="AMY14" s="23"/>
      <c r="AMZ14" s="23"/>
      <c r="ANA14" s="23"/>
      <c r="ANB14" s="21"/>
      <c r="ANC14" s="21"/>
      <c r="AND14" s="21"/>
      <c r="ANE14" s="21"/>
      <c r="ANF14" s="21"/>
      <c r="ANG14" s="21"/>
      <c r="ANH14" s="21"/>
      <c r="ANI14" s="21"/>
      <c r="ANJ14" s="21"/>
      <c r="ANK14" s="21"/>
      <c r="ANL14" s="23"/>
      <c r="ANM14" s="23"/>
      <c r="ANN14" s="23"/>
      <c r="ANO14" s="23"/>
      <c r="ANP14" s="23"/>
      <c r="ANQ14" s="23"/>
      <c r="ANR14" s="21"/>
      <c r="ANS14" s="21"/>
      <c r="ANT14" s="21"/>
      <c r="ANU14" s="21"/>
      <c r="ANV14" s="21"/>
      <c r="ANW14" s="21"/>
      <c r="ANX14" s="21"/>
      <c r="ANY14" s="21"/>
      <c r="ANZ14" s="21"/>
      <c r="AOA14" s="21"/>
      <c r="AOB14" s="23"/>
      <c r="AOC14" s="23"/>
      <c r="AOD14" s="23"/>
      <c r="AOE14" s="23"/>
      <c r="AOF14" s="23"/>
      <c r="AOG14" s="23"/>
      <c r="AOH14" s="21"/>
      <c r="AOI14" s="21"/>
      <c r="AOJ14" s="21"/>
      <c r="AOK14" s="21"/>
      <c r="AOL14" s="21"/>
      <c r="AOM14" s="21"/>
      <c r="AON14" s="21"/>
      <c r="AOO14" s="21"/>
      <c r="AOP14" s="21"/>
      <c r="AOQ14" s="21"/>
      <c r="AOR14" s="23"/>
      <c r="AOS14" s="23"/>
      <c r="AOT14" s="23"/>
      <c r="AOU14" s="23"/>
      <c r="AOV14" s="23"/>
      <c r="AOW14" s="23"/>
      <c r="AOX14" s="21"/>
      <c r="AOY14" s="21"/>
      <c r="AOZ14" s="21"/>
      <c r="APA14" s="21"/>
      <c r="APB14" s="21"/>
      <c r="APC14" s="21"/>
      <c r="APD14" s="21"/>
      <c r="APE14" s="21"/>
      <c r="APF14" s="21"/>
      <c r="APG14" s="21"/>
      <c r="APH14" s="23"/>
      <c r="API14" s="23"/>
      <c r="APJ14" s="23"/>
      <c r="APK14" s="23"/>
      <c r="APL14" s="23"/>
      <c r="APM14" s="23"/>
      <c r="APN14" s="21"/>
      <c r="APO14" s="21"/>
      <c r="APP14" s="21"/>
      <c r="APQ14" s="21"/>
      <c r="APR14" s="21"/>
      <c r="APS14" s="21"/>
      <c r="APT14" s="21"/>
      <c r="APU14" s="21"/>
      <c r="APV14" s="21"/>
      <c r="APW14" s="21"/>
      <c r="APX14" s="23"/>
      <c r="APY14" s="23"/>
      <c r="APZ14" s="23"/>
      <c r="AQA14" s="23"/>
      <c r="AQB14" s="23"/>
      <c r="AQC14" s="23"/>
      <c r="AQD14" s="21"/>
      <c r="AQE14" s="21"/>
      <c r="AQF14" s="21"/>
      <c r="AQG14" s="21"/>
      <c r="AQH14" s="21"/>
      <c r="AQI14" s="21"/>
      <c r="AQJ14" s="21"/>
      <c r="AQK14" s="21"/>
      <c r="AQL14" s="21"/>
      <c r="AQM14" s="21"/>
      <c r="AQN14" s="23"/>
      <c r="AQO14" s="23"/>
      <c r="AQP14" s="23"/>
      <c r="AQQ14" s="23"/>
      <c r="AQR14" s="23"/>
      <c r="AQS14" s="23"/>
      <c r="AQT14" s="21"/>
      <c r="AQU14" s="21"/>
      <c r="AQV14" s="21"/>
      <c r="AQW14" s="21"/>
      <c r="AQX14" s="21"/>
      <c r="AQY14" s="21"/>
      <c r="AQZ14" s="21"/>
      <c r="ARA14" s="21"/>
      <c r="ARB14" s="21"/>
      <c r="ARC14" s="21"/>
      <c r="ARD14" s="23"/>
      <c r="ARE14" s="23"/>
      <c r="ARF14" s="23"/>
      <c r="ARG14" s="23"/>
      <c r="ARH14" s="23"/>
      <c r="ARI14" s="23"/>
      <c r="ARJ14" s="21"/>
      <c r="ARK14" s="21"/>
      <c r="ARL14" s="21"/>
      <c r="ARM14" s="21"/>
      <c r="ARN14" s="21"/>
      <c r="ARO14" s="21"/>
      <c r="ARP14" s="21"/>
      <c r="ARQ14" s="21"/>
      <c r="ARR14" s="21"/>
      <c r="ARS14" s="21"/>
      <c r="ART14" s="23"/>
      <c r="ARU14" s="23"/>
      <c r="ARV14" s="23"/>
      <c r="ARW14" s="23"/>
      <c r="ARX14" s="23"/>
      <c r="ARY14" s="23"/>
      <c r="ARZ14" s="21"/>
      <c r="ASA14" s="21"/>
      <c r="ASB14" s="21"/>
      <c r="ASC14" s="21"/>
      <c r="ASD14" s="21"/>
      <c r="ASE14" s="21"/>
      <c r="ASF14" s="21"/>
      <c r="ASG14" s="21"/>
      <c r="ASH14" s="21"/>
      <c r="ASI14" s="21"/>
      <c r="ASJ14" s="23"/>
      <c r="ASK14" s="23"/>
      <c r="ASL14" s="23"/>
      <c r="ASM14" s="23"/>
      <c r="ASN14" s="23"/>
      <c r="ASO14" s="23"/>
      <c r="ASP14" s="21"/>
      <c r="ASQ14" s="21"/>
      <c r="ASR14" s="21"/>
      <c r="ASS14" s="21"/>
      <c r="AST14" s="21"/>
      <c r="ASU14" s="21"/>
      <c r="ASV14" s="21"/>
      <c r="ASW14" s="21"/>
      <c r="ASX14" s="21"/>
      <c r="ASY14" s="21"/>
      <c r="ASZ14" s="23"/>
      <c r="ATA14" s="23"/>
      <c r="ATB14" s="23"/>
      <c r="ATC14" s="23"/>
      <c r="ATD14" s="23"/>
      <c r="ATE14" s="23"/>
      <c r="ATF14" s="21"/>
      <c r="ATG14" s="21"/>
      <c r="ATH14" s="21"/>
      <c r="ATI14" s="21"/>
      <c r="ATJ14" s="21"/>
      <c r="ATK14" s="21"/>
      <c r="ATL14" s="21"/>
      <c r="ATM14" s="21"/>
      <c r="ATN14" s="21"/>
      <c r="ATO14" s="21"/>
      <c r="ATP14" s="23"/>
      <c r="ATQ14" s="23"/>
      <c r="ATR14" s="23"/>
      <c r="ATS14" s="23"/>
      <c r="ATT14" s="23"/>
      <c r="ATU14" s="23"/>
      <c r="ATV14" s="21"/>
      <c r="ATW14" s="21"/>
      <c r="ATX14" s="21"/>
      <c r="ATY14" s="21"/>
      <c r="ATZ14" s="21"/>
      <c r="AUA14" s="21"/>
      <c r="AUB14" s="21"/>
      <c r="AUC14" s="21"/>
      <c r="AUD14" s="21"/>
      <c r="AUE14" s="21"/>
      <c r="AUF14" s="23"/>
      <c r="AUG14" s="23"/>
      <c r="AUH14" s="23"/>
      <c r="AUI14" s="23"/>
      <c r="AUJ14" s="23"/>
      <c r="AUK14" s="23"/>
      <c r="AUL14" s="21"/>
      <c r="AUM14" s="21"/>
      <c r="AUN14" s="21"/>
      <c r="AUO14" s="21"/>
      <c r="AUP14" s="21"/>
      <c r="AUQ14" s="21"/>
      <c r="AUR14" s="21"/>
      <c r="AUS14" s="21"/>
      <c r="AUT14" s="21"/>
      <c r="AUU14" s="21"/>
      <c r="AUV14" s="23"/>
      <c r="AUW14" s="23"/>
      <c r="AUX14" s="23"/>
      <c r="AUY14" s="23"/>
      <c r="AUZ14" s="23"/>
      <c r="AVA14" s="23"/>
      <c r="AVB14" s="21"/>
      <c r="AVC14" s="21"/>
      <c r="AVD14" s="21"/>
      <c r="AVE14" s="21"/>
      <c r="AVF14" s="21"/>
      <c r="AVG14" s="21"/>
      <c r="AVH14" s="21"/>
      <c r="AVI14" s="21"/>
      <c r="AVJ14" s="21"/>
      <c r="AVK14" s="21"/>
      <c r="AVL14" s="23"/>
      <c r="AVM14" s="23"/>
      <c r="AVN14" s="23"/>
      <c r="AVO14" s="23"/>
      <c r="AVP14" s="23"/>
      <c r="AVQ14" s="23"/>
      <c r="AVR14" s="21"/>
      <c r="AVS14" s="21"/>
      <c r="AVT14" s="21"/>
      <c r="AVU14" s="21"/>
      <c r="AVV14" s="21"/>
      <c r="AVW14" s="21"/>
      <c r="AVX14" s="21"/>
      <c r="AVY14" s="21"/>
      <c r="AVZ14" s="21"/>
      <c r="AWA14" s="21"/>
      <c r="AWB14" s="23"/>
      <c r="AWC14" s="23"/>
      <c r="AWD14" s="23"/>
      <c r="AWE14" s="23"/>
      <c r="AWF14" s="23"/>
      <c r="AWG14" s="23"/>
      <c r="AWH14" s="21"/>
      <c r="AWI14" s="21"/>
      <c r="AWJ14" s="21"/>
      <c r="AWK14" s="21"/>
      <c r="AWL14" s="21"/>
      <c r="AWM14" s="21"/>
      <c r="AWN14" s="21"/>
      <c r="AWO14" s="21"/>
      <c r="AWP14" s="21"/>
      <c r="AWQ14" s="21"/>
      <c r="AWR14" s="23"/>
      <c r="AWS14" s="23"/>
      <c r="AWT14" s="23"/>
      <c r="AWU14" s="23"/>
      <c r="AWV14" s="23"/>
      <c r="AWW14" s="23"/>
      <c r="AWX14" s="21"/>
      <c r="AWY14" s="21"/>
      <c r="AWZ14" s="21"/>
      <c r="AXA14" s="21"/>
      <c r="AXB14" s="21"/>
      <c r="AXC14" s="21"/>
      <c r="AXD14" s="21"/>
      <c r="AXE14" s="21"/>
      <c r="AXF14" s="21"/>
      <c r="AXG14" s="21"/>
      <c r="AXH14" s="23"/>
      <c r="AXI14" s="23"/>
      <c r="AXJ14" s="23"/>
      <c r="AXK14" s="23"/>
      <c r="AXL14" s="23"/>
      <c r="AXM14" s="23"/>
      <c r="AXN14" s="21"/>
      <c r="AXO14" s="21"/>
      <c r="AXP14" s="21"/>
      <c r="AXQ14" s="21"/>
      <c r="AXR14" s="21"/>
      <c r="AXS14" s="21"/>
      <c r="AXT14" s="21"/>
      <c r="AXU14" s="21"/>
      <c r="AXV14" s="21"/>
      <c r="AXW14" s="21"/>
      <c r="AXX14" s="23"/>
      <c r="AXY14" s="23"/>
      <c r="AXZ14" s="23"/>
      <c r="AYA14" s="23"/>
      <c r="AYB14" s="23"/>
      <c r="AYC14" s="23"/>
      <c r="AYD14" s="21"/>
      <c r="AYE14" s="21"/>
      <c r="AYF14" s="21"/>
      <c r="AYG14" s="21"/>
      <c r="AYH14" s="21"/>
      <c r="AYI14" s="21"/>
      <c r="AYJ14" s="21"/>
      <c r="AYK14" s="21"/>
      <c r="AYL14" s="21"/>
      <c r="AYM14" s="21"/>
      <c r="AYN14" s="23"/>
      <c r="AYO14" s="23"/>
      <c r="AYP14" s="23"/>
      <c r="AYQ14" s="23"/>
      <c r="AYR14" s="23"/>
      <c r="AYS14" s="23"/>
      <c r="AYT14" s="21"/>
      <c r="AYU14" s="21"/>
      <c r="AYV14" s="21"/>
      <c r="AYW14" s="21"/>
      <c r="AYX14" s="21"/>
      <c r="AYY14" s="21"/>
      <c r="AYZ14" s="21"/>
      <c r="AZA14" s="21"/>
      <c r="AZB14" s="21"/>
      <c r="AZC14" s="21"/>
      <c r="AZD14" s="23"/>
      <c r="AZE14" s="23"/>
      <c r="AZF14" s="23"/>
      <c r="AZG14" s="23"/>
      <c r="AZH14" s="23"/>
      <c r="AZI14" s="23"/>
      <c r="AZJ14" s="21"/>
      <c r="AZK14" s="21"/>
      <c r="AZL14" s="21"/>
      <c r="AZM14" s="21"/>
      <c r="AZN14" s="21"/>
      <c r="AZO14" s="21"/>
      <c r="AZP14" s="21"/>
      <c r="AZQ14" s="21"/>
      <c r="AZR14" s="21"/>
      <c r="AZS14" s="21"/>
      <c r="AZT14" s="23"/>
      <c r="AZU14" s="23"/>
      <c r="AZV14" s="23"/>
      <c r="AZW14" s="23"/>
      <c r="AZX14" s="23"/>
      <c r="AZY14" s="23"/>
      <c r="AZZ14" s="21"/>
      <c r="BAA14" s="21"/>
      <c r="BAB14" s="21"/>
      <c r="BAC14" s="21"/>
      <c r="BAD14" s="21"/>
      <c r="BAE14" s="21"/>
      <c r="BAF14" s="21"/>
      <c r="BAG14" s="21"/>
      <c r="BAH14" s="21"/>
      <c r="BAI14" s="21"/>
      <c r="BAJ14" s="23"/>
      <c r="BAK14" s="23"/>
      <c r="BAL14" s="23"/>
      <c r="BAM14" s="23"/>
      <c r="BAN14" s="23"/>
      <c r="BAO14" s="23"/>
      <c r="BAP14" s="21"/>
      <c r="BAQ14" s="21"/>
      <c r="BAR14" s="21"/>
      <c r="BAS14" s="21"/>
      <c r="BAT14" s="21"/>
      <c r="BAU14" s="21"/>
      <c r="BAV14" s="21"/>
      <c r="BAW14" s="21"/>
      <c r="BAX14" s="21"/>
      <c r="BAY14" s="21"/>
      <c r="BAZ14" s="23"/>
      <c r="BBA14" s="23"/>
      <c r="BBB14" s="23"/>
      <c r="BBC14" s="23"/>
      <c r="BBD14" s="23"/>
      <c r="BBE14" s="23"/>
      <c r="BBF14" s="21"/>
      <c r="BBG14" s="21"/>
      <c r="BBH14" s="21"/>
      <c r="BBI14" s="21"/>
      <c r="BBJ14" s="21"/>
      <c r="BBK14" s="21"/>
      <c r="BBL14" s="21"/>
      <c r="BBM14" s="21"/>
      <c r="BBN14" s="21"/>
      <c r="BBO14" s="21"/>
      <c r="BBP14" s="23"/>
      <c r="BBQ14" s="23"/>
      <c r="BBR14" s="23"/>
      <c r="BBS14" s="23"/>
      <c r="BBT14" s="23"/>
      <c r="BBU14" s="23"/>
      <c r="BBV14" s="21"/>
      <c r="BBW14" s="21"/>
      <c r="BBX14" s="21"/>
      <c r="BBY14" s="21"/>
      <c r="BBZ14" s="21"/>
      <c r="BCA14" s="21"/>
      <c r="BCB14" s="21"/>
      <c r="BCC14" s="21"/>
      <c r="BCD14" s="21"/>
      <c r="BCE14" s="21"/>
      <c r="BCF14" s="23"/>
      <c r="BCG14" s="23"/>
      <c r="BCH14" s="23"/>
      <c r="BCI14" s="23"/>
      <c r="BCJ14" s="23"/>
      <c r="BCK14" s="23"/>
      <c r="BCL14" s="21"/>
      <c r="BCM14" s="21"/>
      <c r="BCN14" s="21"/>
      <c r="BCO14" s="21"/>
      <c r="BCP14" s="21"/>
      <c r="BCQ14" s="21"/>
      <c r="BCR14" s="21"/>
      <c r="BCS14" s="21"/>
      <c r="BCT14" s="21"/>
      <c r="BCU14" s="21"/>
      <c r="BCV14" s="23"/>
      <c r="BCW14" s="23"/>
      <c r="BCX14" s="23"/>
      <c r="BCY14" s="23"/>
      <c r="BCZ14" s="23"/>
      <c r="BDA14" s="23"/>
      <c r="BDB14" s="21"/>
      <c r="BDC14" s="21"/>
      <c r="BDD14" s="21"/>
      <c r="BDE14" s="21"/>
      <c r="BDF14" s="21"/>
      <c r="BDG14" s="21"/>
      <c r="BDH14" s="21"/>
      <c r="BDI14" s="21"/>
      <c r="BDJ14" s="21"/>
      <c r="BDK14" s="21"/>
      <c r="BDL14" s="23"/>
      <c r="BDM14" s="23"/>
      <c r="BDN14" s="23"/>
      <c r="BDO14" s="23"/>
      <c r="BDP14" s="23"/>
      <c r="BDQ14" s="23"/>
      <c r="BDR14" s="21"/>
      <c r="BDS14" s="21"/>
      <c r="BDT14" s="21"/>
      <c r="BDU14" s="21"/>
      <c r="BDV14" s="21"/>
      <c r="BDW14" s="21"/>
      <c r="BDX14" s="21"/>
      <c r="BDY14" s="21"/>
      <c r="BDZ14" s="21"/>
      <c r="BEA14" s="21"/>
      <c r="BEB14" s="23"/>
      <c r="BEC14" s="23"/>
      <c r="BED14" s="23"/>
      <c r="BEE14" s="23"/>
      <c r="BEF14" s="23"/>
      <c r="BEG14" s="23"/>
      <c r="BEH14" s="21"/>
      <c r="BEI14" s="21"/>
      <c r="BEJ14" s="21"/>
      <c r="BEK14" s="21"/>
      <c r="BEL14" s="21"/>
      <c r="BEM14" s="21"/>
      <c r="BEN14" s="21"/>
      <c r="BEO14" s="21"/>
      <c r="BEP14" s="21"/>
      <c r="BEQ14" s="21"/>
      <c r="BER14" s="23"/>
      <c r="BES14" s="23"/>
      <c r="BET14" s="23"/>
      <c r="BEU14" s="23"/>
      <c r="BEV14" s="23"/>
      <c r="BEW14" s="23"/>
      <c r="BEX14" s="21"/>
      <c r="BEY14" s="21"/>
      <c r="BEZ14" s="21"/>
      <c r="BFA14" s="21"/>
      <c r="BFB14" s="21"/>
      <c r="BFC14" s="21"/>
      <c r="BFD14" s="21"/>
      <c r="BFE14" s="21"/>
      <c r="BFF14" s="21"/>
      <c r="BFG14" s="21"/>
      <c r="BFH14" s="23"/>
      <c r="BFI14" s="23"/>
      <c r="BFJ14" s="23"/>
      <c r="BFK14" s="23"/>
      <c r="BFL14" s="23"/>
      <c r="BFM14" s="23"/>
      <c r="BFN14" s="21"/>
      <c r="BFO14" s="21"/>
      <c r="BFP14" s="21"/>
      <c r="BFQ14" s="21"/>
      <c r="BFR14" s="21"/>
      <c r="BFS14" s="21"/>
      <c r="BFT14" s="21"/>
      <c r="BFU14" s="21"/>
      <c r="BFV14" s="21"/>
      <c r="BFW14" s="21"/>
      <c r="BFX14" s="23"/>
      <c r="BFY14" s="23"/>
      <c r="BFZ14" s="23"/>
      <c r="BGA14" s="23"/>
      <c r="BGB14" s="23"/>
      <c r="BGC14" s="23"/>
      <c r="BGD14" s="21"/>
      <c r="BGE14" s="21"/>
      <c r="BGF14" s="21"/>
      <c r="BGG14" s="21"/>
      <c r="BGH14" s="21"/>
      <c r="BGI14" s="21"/>
      <c r="BGJ14" s="21"/>
      <c r="BGK14" s="21"/>
      <c r="BGL14" s="21"/>
      <c r="BGM14" s="21"/>
      <c r="BGN14" s="23"/>
      <c r="BGO14" s="23"/>
      <c r="BGP14" s="23"/>
      <c r="BGQ14" s="23"/>
      <c r="BGR14" s="23"/>
      <c r="BGS14" s="23"/>
      <c r="BGT14" s="21"/>
      <c r="BGU14" s="21"/>
      <c r="BGV14" s="21"/>
      <c r="BGW14" s="21"/>
      <c r="BGX14" s="21"/>
      <c r="BGY14" s="21"/>
      <c r="BGZ14" s="21"/>
      <c r="BHA14" s="21"/>
      <c r="BHB14" s="21"/>
      <c r="BHC14" s="21"/>
      <c r="BHD14" s="23"/>
      <c r="BHE14" s="23"/>
      <c r="BHF14" s="23"/>
      <c r="BHG14" s="23"/>
      <c r="BHH14" s="23"/>
      <c r="BHI14" s="23"/>
      <c r="BHJ14" s="21"/>
      <c r="BHK14" s="21"/>
      <c r="BHL14" s="21"/>
      <c r="BHM14" s="21"/>
      <c r="BHN14" s="21"/>
      <c r="BHO14" s="21"/>
      <c r="BHP14" s="21"/>
      <c r="BHQ14" s="21"/>
      <c r="BHR14" s="21"/>
      <c r="BHS14" s="21"/>
      <c r="BHT14" s="23"/>
      <c r="BHU14" s="23"/>
      <c r="BHV14" s="23"/>
      <c r="BHW14" s="23"/>
      <c r="BHX14" s="23"/>
      <c r="BHY14" s="23"/>
      <c r="BHZ14" s="21"/>
      <c r="BIA14" s="21"/>
      <c r="BIB14" s="21"/>
      <c r="BIC14" s="21"/>
      <c r="BID14" s="21"/>
      <c r="BIE14" s="21"/>
      <c r="BIF14" s="21"/>
      <c r="BIG14" s="21"/>
      <c r="BIH14" s="21"/>
      <c r="BII14" s="21"/>
      <c r="BIJ14" s="23"/>
      <c r="BIK14" s="23"/>
      <c r="BIL14" s="23"/>
      <c r="BIM14" s="23"/>
      <c r="BIN14" s="23"/>
      <c r="BIO14" s="23"/>
      <c r="BIP14" s="21"/>
      <c r="BIQ14" s="21"/>
      <c r="BIR14" s="21"/>
      <c r="BIS14" s="21"/>
      <c r="BIT14" s="21"/>
      <c r="BIU14" s="21"/>
      <c r="BIV14" s="21"/>
      <c r="BIW14" s="21"/>
      <c r="BIX14" s="21"/>
      <c r="BIY14" s="21"/>
      <c r="BIZ14" s="23"/>
      <c r="BJA14" s="23"/>
      <c r="BJB14" s="23"/>
      <c r="BJC14" s="23"/>
      <c r="BJD14" s="23"/>
      <c r="BJE14" s="23"/>
      <c r="BJF14" s="21"/>
      <c r="BJG14" s="21"/>
      <c r="BJH14" s="21"/>
      <c r="BJI14" s="21"/>
      <c r="BJJ14" s="21"/>
      <c r="BJK14" s="21"/>
      <c r="BJL14" s="21"/>
      <c r="BJM14" s="21"/>
      <c r="BJN14" s="21"/>
      <c r="BJO14" s="21"/>
      <c r="BJP14" s="23"/>
      <c r="BJQ14" s="23"/>
      <c r="BJR14" s="23"/>
      <c r="BJS14" s="23"/>
      <c r="BJT14" s="23"/>
      <c r="BJU14" s="23"/>
      <c r="BJV14" s="21"/>
      <c r="BJW14" s="21"/>
      <c r="BJX14" s="21"/>
      <c r="BJY14" s="21"/>
      <c r="BJZ14" s="21"/>
      <c r="BKA14" s="21"/>
      <c r="BKB14" s="21"/>
      <c r="BKC14" s="21"/>
      <c r="BKD14" s="21"/>
      <c r="BKE14" s="21"/>
      <c r="BKF14" s="23"/>
      <c r="BKG14" s="23"/>
      <c r="BKH14" s="23"/>
      <c r="BKI14" s="23"/>
      <c r="BKJ14" s="23"/>
      <c r="BKK14" s="23"/>
      <c r="BKL14" s="21"/>
      <c r="BKM14" s="21"/>
      <c r="BKN14" s="21"/>
      <c r="BKO14" s="21"/>
      <c r="BKP14" s="21"/>
      <c r="BKQ14" s="21"/>
      <c r="BKR14" s="21"/>
      <c r="BKS14" s="21"/>
      <c r="BKT14" s="21"/>
      <c r="BKU14" s="21"/>
      <c r="BKV14" s="23"/>
      <c r="BKW14" s="23"/>
      <c r="BKX14" s="23"/>
      <c r="BKY14" s="23"/>
      <c r="BKZ14" s="23"/>
      <c r="BLA14" s="23"/>
      <c r="BLB14" s="21"/>
      <c r="BLC14" s="21"/>
      <c r="BLD14" s="21"/>
      <c r="BLE14" s="21"/>
      <c r="BLF14" s="21"/>
      <c r="BLG14" s="21"/>
      <c r="BLH14" s="21"/>
      <c r="BLI14" s="21"/>
      <c r="BLJ14" s="21"/>
      <c r="BLK14" s="21"/>
      <c r="BLL14" s="23"/>
      <c r="BLM14" s="23"/>
      <c r="BLN14" s="23"/>
      <c r="BLO14" s="23"/>
      <c r="BLP14" s="23"/>
      <c r="BLQ14" s="23"/>
      <c r="BLR14" s="21"/>
      <c r="BLS14" s="21"/>
      <c r="BLT14" s="21"/>
      <c r="BLU14" s="21"/>
      <c r="BLV14" s="21"/>
      <c r="BLW14" s="21"/>
      <c r="BLX14" s="21"/>
      <c r="BLY14" s="21"/>
      <c r="BLZ14" s="21"/>
      <c r="BMA14" s="21"/>
      <c r="BMB14" s="23"/>
      <c r="BMC14" s="23"/>
      <c r="BMD14" s="23"/>
      <c r="BME14" s="23"/>
      <c r="BMF14" s="23"/>
      <c r="BMG14" s="23"/>
      <c r="BMH14" s="21"/>
      <c r="BMI14" s="21"/>
      <c r="BMJ14" s="21"/>
      <c r="BMK14" s="21"/>
      <c r="BML14" s="21"/>
      <c r="BMM14" s="21"/>
      <c r="BMN14" s="21"/>
      <c r="BMO14" s="21"/>
      <c r="BMP14" s="21"/>
      <c r="BMQ14" s="21"/>
      <c r="BMR14" s="23"/>
      <c r="BMS14" s="23"/>
      <c r="BMT14" s="23"/>
      <c r="BMU14" s="23"/>
      <c r="BMV14" s="23"/>
      <c r="BMW14" s="23"/>
      <c r="BMX14" s="21"/>
      <c r="BMY14" s="21"/>
      <c r="BMZ14" s="21"/>
      <c r="BNA14" s="21"/>
      <c r="BNB14" s="21"/>
      <c r="BNC14" s="21"/>
      <c r="BND14" s="21"/>
      <c r="BNE14" s="21"/>
      <c r="BNF14" s="21"/>
      <c r="BNG14" s="21"/>
      <c r="BNH14" s="23"/>
      <c r="BNI14" s="23"/>
      <c r="BNJ14" s="23"/>
      <c r="BNK14" s="23"/>
      <c r="BNL14" s="23"/>
      <c r="BNM14" s="23"/>
      <c r="BNN14" s="21"/>
      <c r="BNO14" s="21"/>
      <c r="BNP14" s="21"/>
      <c r="BNQ14" s="21"/>
      <c r="BNR14" s="21"/>
      <c r="BNS14" s="21"/>
      <c r="BNT14" s="21"/>
      <c r="BNU14" s="21"/>
      <c r="BNV14" s="21"/>
      <c r="BNW14" s="21"/>
      <c r="BNX14" s="23"/>
      <c r="BNY14" s="23"/>
      <c r="BNZ14" s="23"/>
      <c r="BOA14" s="23"/>
      <c r="BOB14" s="23"/>
      <c r="BOC14" s="23"/>
      <c r="BOD14" s="21"/>
      <c r="BOE14" s="21"/>
      <c r="BOF14" s="21"/>
      <c r="BOG14" s="21"/>
      <c r="BOH14" s="21"/>
      <c r="BOI14" s="21"/>
      <c r="BOJ14" s="21"/>
      <c r="BOK14" s="21"/>
      <c r="BOL14" s="21"/>
      <c r="BOM14" s="21"/>
      <c r="BON14" s="23"/>
      <c r="BOO14" s="23"/>
      <c r="BOP14" s="23"/>
      <c r="BOQ14" s="23"/>
      <c r="BOR14" s="23"/>
      <c r="BOS14" s="23"/>
      <c r="BOT14" s="21"/>
      <c r="BOU14" s="21"/>
      <c r="BOV14" s="21"/>
      <c r="BOW14" s="21"/>
      <c r="BOX14" s="21"/>
      <c r="BOY14" s="21"/>
      <c r="BOZ14" s="21"/>
      <c r="BPA14" s="21"/>
      <c r="BPB14" s="21"/>
      <c r="BPC14" s="21"/>
      <c r="BPD14" s="23"/>
      <c r="BPE14" s="23"/>
      <c r="BPF14" s="23"/>
      <c r="BPG14" s="23"/>
      <c r="BPH14" s="23"/>
      <c r="BPI14" s="23"/>
      <c r="BPJ14" s="21"/>
      <c r="BPK14" s="21"/>
      <c r="BPL14" s="21"/>
      <c r="BPM14" s="21"/>
      <c r="BPN14" s="21"/>
      <c r="BPO14" s="21"/>
      <c r="BPP14" s="21"/>
      <c r="BPQ14" s="21"/>
      <c r="BPR14" s="21"/>
      <c r="BPS14" s="21"/>
      <c r="BPT14" s="23"/>
      <c r="BPU14" s="23"/>
      <c r="BPV14" s="23"/>
      <c r="BPW14" s="23"/>
      <c r="BPX14" s="23"/>
      <c r="BPY14" s="23"/>
      <c r="BPZ14" s="21"/>
      <c r="BQA14" s="21"/>
      <c r="BQB14" s="21"/>
      <c r="BQC14" s="21"/>
      <c r="BQD14" s="21"/>
      <c r="BQE14" s="21"/>
      <c r="BQF14" s="21"/>
      <c r="BQG14" s="21"/>
      <c r="BQH14" s="21"/>
      <c r="BQI14" s="21"/>
      <c r="BQJ14" s="23"/>
      <c r="BQK14" s="23"/>
      <c r="BQL14" s="23"/>
      <c r="BQM14" s="23"/>
      <c r="BQN14" s="23"/>
      <c r="BQO14" s="23"/>
      <c r="BQP14" s="21"/>
      <c r="BQQ14" s="21"/>
      <c r="BQR14" s="21"/>
      <c r="BQS14" s="21"/>
      <c r="BQT14" s="21"/>
      <c r="BQU14" s="21"/>
      <c r="BQV14" s="21"/>
      <c r="BQW14" s="21"/>
      <c r="BQX14" s="21"/>
      <c r="BQY14" s="21"/>
      <c r="BQZ14" s="23"/>
      <c r="BRA14" s="23"/>
      <c r="BRB14" s="23"/>
      <c r="BRC14" s="23"/>
      <c r="BRD14" s="23"/>
      <c r="BRE14" s="23"/>
      <c r="BRF14" s="21"/>
      <c r="BRG14" s="21"/>
      <c r="BRH14" s="21"/>
      <c r="BRI14" s="21"/>
      <c r="BRJ14" s="21"/>
      <c r="BRK14" s="21"/>
      <c r="BRL14" s="21"/>
      <c r="BRM14" s="21"/>
      <c r="BRN14" s="21"/>
      <c r="BRO14" s="21"/>
      <c r="BRP14" s="23"/>
      <c r="BRQ14" s="23"/>
      <c r="BRR14" s="23"/>
      <c r="BRS14" s="23"/>
      <c r="BRT14" s="23"/>
      <c r="BRU14" s="23"/>
      <c r="BRV14" s="21"/>
      <c r="BRW14" s="21"/>
      <c r="BRX14" s="21"/>
      <c r="BRY14" s="21"/>
      <c r="BRZ14" s="21"/>
      <c r="BSA14" s="21"/>
      <c r="BSB14" s="21"/>
      <c r="BSC14" s="21"/>
      <c r="BSD14" s="21"/>
      <c r="BSE14" s="21"/>
      <c r="BSF14" s="23"/>
      <c r="BSG14" s="23"/>
      <c r="BSH14" s="23"/>
      <c r="BSI14" s="23"/>
      <c r="BSJ14" s="23"/>
      <c r="BSK14" s="23"/>
      <c r="BSL14" s="21"/>
      <c r="BSM14" s="21"/>
      <c r="BSN14" s="21"/>
      <c r="BSO14" s="21"/>
      <c r="BSP14" s="21"/>
      <c r="BSQ14" s="21"/>
      <c r="BSR14" s="21"/>
      <c r="BSS14" s="21"/>
      <c r="BST14" s="21"/>
      <c r="BSU14" s="21"/>
      <c r="BSV14" s="23"/>
      <c r="BSW14" s="23"/>
      <c r="BSX14" s="23"/>
      <c r="BSY14" s="23"/>
      <c r="BSZ14" s="23"/>
      <c r="BTA14" s="23"/>
      <c r="BTB14" s="21"/>
      <c r="BTC14" s="21"/>
      <c r="BTD14" s="21"/>
      <c r="BTE14" s="21"/>
      <c r="BTF14" s="21"/>
      <c r="BTG14" s="21"/>
      <c r="BTH14" s="21"/>
      <c r="BTI14" s="21"/>
      <c r="BTJ14" s="21"/>
      <c r="BTK14" s="21"/>
      <c r="BTL14" s="23"/>
      <c r="BTM14" s="23"/>
      <c r="BTN14" s="23"/>
      <c r="BTO14" s="23"/>
      <c r="BTP14" s="23"/>
      <c r="BTQ14" s="23"/>
      <c r="BTR14" s="21"/>
      <c r="BTS14" s="21"/>
      <c r="BTT14" s="21"/>
      <c r="BTU14" s="21"/>
      <c r="BTV14" s="21"/>
      <c r="BTW14" s="21"/>
      <c r="BTX14" s="21"/>
      <c r="BTY14" s="21"/>
      <c r="BTZ14" s="21"/>
      <c r="BUA14" s="21"/>
      <c r="BUB14" s="23"/>
      <c r="BUC14" s="23"/>
      <c r="BUD14" s="23"/>
      <c r="BUE14" s="23"/>
      <c r="BUF14" s="23"/>
      <c r="BUG14" s="23"/>
      <c r="BUH14" s="21"/>
      <c r="BUI14" s="21"/>
      <c r="BUJ14" s="21"/>
      <c r="BUK14" s="21"/>
      <c r="BUL14" s="21"/>
      <c r="BUM14" s="21"/>
      <c r="BUN14" s="21"/>
      <c r="BUO14" s="21"/>
      <c r="BUP14" s="21"/>
      <c r="BUQ14" s="21"/>
      <c r="BUR14" s="23"/>
      <c r="BUS14" s="23"/>
      <c r="BUT14" s="23"/>
      <c r="BUU14" s="23"/>
      <c r="BUV14" s="23"/>
      <c r="BUW14" s="23"/>
      <c r="BUX14" s="21"/>
      <c r="BUY14" s="21"/>
      <c r="BUZ14" s="21"/>
      <c r="BVA14" s="21"/>
      <c r="BVB14" s="21"/>
      <c r="BVC14" s="21"/>
      <c r="BVD14" s="21"/>
      <c r="BVE14" s="21"/>
      <c r="BVF14" s="21"/>
      <c r="BVG14" s="21"/>
      <c r="BVH14" s="23"/>
      <c r="BVI14" s="23"/>
      <c r="BVJ14" s="23"/>
      <c r="BVK14" s="23"/>
      <c r="BVL14" s="23"/>
      <c r="BVM14" s="23"/>
      <c r="BVN14" s="21"/>
      <c r="BVO14" s="21"/>
      <c r="BVP14" s="21"/>
      <c r="BVQ14" s="21"/>
      <c r="BVR14" s="21"/>
      <c r="BVS14" s="21"/>
      <c r="BVT14" s="21"/>
      <c r="BVU14" s="21"/>
      <c r="BVV14" s="21"/>
      <c r="BVW14" s="21"/>
      <c r="BVX14" s="23"/>
      <c r="BVY14" s="23"/>
      <c r="BVZ14" s="23"/>
      <c r="BWA14" s="23"/>
      <c r="BWB14" s="23"/>
      <c r="BWC14" s="23"/>
      <c r="BWD14" s="21"/>
      <c r="BWE14" s="21"/>
      <c r="BWF14" s="21"/>
      <c r="BWG14" s="21"/>
      <c r="BWH14" s="21"/>
      <c r="BWI14" s="21"/>
      <c r="BWJ14" s="21"/>
      <c r="BWK14" s="21"/>
      <c r="BWL14" s="21"/>
      <c r="BWM14" s="21"/>
      <c r="BWN14" s="23"/>
      <c r="BWO14" s="23"/>
      <c r="BWP14" s="23"/>
      <c r="BWQ14" s="23"/>
      <c r="BWR14" s="23"/>
      <c r="BWS14" s="23"/>
      <c r="BWT14" s="21"/>
      <c r="BWU14" s="21"/>
      <c r="BWV14" s="21"/>
      <c r="BWW14" s="21"/>
      <c r="BWX14" s="21"/>
      <c r="BWY14" s="21"/>
      <c r="BWZ14" s="21"/>
      <c r="BXA14" s="21"/>
      <c r="BXB14" s="21"/>
      <c r="BXC14" s="21"/>
      <c r="BXD14" s="23"/>
      <c r="BXE14" s="23"/>
      <c r="BXF14" s="23"/>
      <c r="BXG14" s="23"/>
      <c r="BXH14" s="23"/>
      <c r="BXI14" s="23"/>
      <c r="BXJ14" s="21"/>
      <c r="BXK14" s="21"/>
      <c r="BXL14" s="21"/>
      <c r="BXM14" s="21"/>
      <c r="BXN14" s="21"/>
      <c r="BXO14" s="21"/>
      <c r="BXP14" s="21"/>
      <c r="BXQ14" s="21"/>
      <c r="BXR14" s="21"/>
      <c r="BXS14" s="21"/>
      <c r="BXT14" s="23"/>
      <c r="BXU14" s="23"/>
      <c r="BXV14" s="23"/>
      <c r="BXW14" s="23"/>
      <c r="BXX14" s="23"/>
      <c r="BXY14" s="23"/>
      <c r="BXZ14" s="21"/>
      <c r="BYA14" s="21"/>
      <c r="BYB14" s="21"/>
      <c r="BYC14" s="21"/>
      <c r="BYD14" s="21"/>
      <c r="BYE14" s="21"/>
      <c r="BYF14" s="21"/>
      <c r="BYG14" s="21"/>
      <c r="BYH14" s="21"/>
      <c r="BYI14" s="21"/>
      <c r="BYJ14" s="23"/>
      <c r="BYK14" s="23"/>
      <c r="BYL14" s="23"/>
      <c r="BYM14" s="23"/>
      <c r="BYN14" s="23"/>
      <c r="BYO14" s="23"/>
      <c r="BYP14" s="21"/>
      <c r="BYQ14" s="21"/>
      <c r="BYR14" s="21"/>
      <c r="BYS14" s="21"/>
      <c r="BYT14" s="21"/>
      <c r="BYU14" s="21"/>
      <c r="BYV14" s="21"/>
      <c r="BYW14" s="21"/>
      <c r="BYX14" s="21"/>
      <c r="BYY14" s="21"/>
      <c r="BYZ14" s="23"/>
      <c r="BZA14" s="23"/>
      <c r="BZB14" s="23"/>
      <c r="BZC14" s="23"/>
      <c r="BZD14" s="23"/>
      <c r="BZE14" s="23"/>
      <c r="BZF14" s="21"/>
      <c r="BZG14" s="21"/>
      <c r="BZH14" s="21"/>
      <c r="BZI14" s="21"/>
      <c r="BZJ14" s="21"/>
      <c r="BZK14" s="21"/>
      <c r="BZL14" s="21"/>
      <c r="BZM14" s="21"/>
      <c r="BZN14" s="21"/>
      <c r="BZO14" s="21"/>
      <c r="BZP14" s="23"/>
      <c r="BZQ14" s="23"/>
      <c r="BZR14" s="23"/>
      <c r="BZS14" s="23"/>
      <c r="BZT14" s="23"/>
      <c r="BZU14" s="23"/>
      <c r="BZV14" s="21"/>
      <c r="BZW14" s="21"/>
      <c r="BZX14" s="21"/>
      <c r="BZY14" s="21"/>
      <c r="BZZ14" s="21"/>
      <c r="CAA14" s="21"/>
      <c r="CAB14" s="21"/>
      <c r="CAC14" s="21"/>
      <c r="CAD14" s="21"/>
      <c r="CAE14" s="21"/>
      <c r="CAF14" s="23"/>
      <c r="CAG14" s="23"/>
      <c r="CAH14" s="23"/>
      <c r="CAI14" s="23"/>
      <c r="CAJ14" s="23"/>
      <c r="CAK14" s="23"/>
      <c r="CAL14" s="21"/>
      <c r="CAM14" s="21"/>
      <c r="CAN14" s="21"/>
      <c r="CAO14" s="21"/>
      <c r="CAP14" s="21"/>
      <c r="CAQ14" s="21"/>
      <c r="CAR14" s="21"/>
      <c r="CAS14" s="21"/>
      <c r="CAT14" s="21"/>
      <c r="CAU14" s="21"/>
      <c r="CAV14" s="23"/>
      <c r="CAW14" s="23"/>
      <c r="CAX14" s="23"/>
      <c r="CAY14" s="23"/>
      <c r="CAZ14" s="23"/>
      <c r="CBA14" s="23"/>
      <c r="CBB14" s="21"/>
      <c r="CBC14" s="21"/>
      <c r="CBD14" s="21"/>
      <c r="CBE14" s="21"/>
      <c r="CBF14" s="21"/>
      <c r="CBG14" s="21"/>
      <c r="CBH14" s="21"/>
      <c r="CBI14" s="21"/>
      <c r="CBJ14" s="21"/>
      <c r="CBK14" s="21"/>
      <c r="CBL14" s="23"/>
      <c r="CBM14" s="23"/>
      <c r="CBN14" s="23"/>
      <c r="CBO14" s="23"/>
      <c r="CBP14" s="23"/>
      <c r="CBQ14" s="23"/>
      <c r="CBR14" s="21"/>
      <c r="CBS14" s="21"/>
      <c r="CBT14" s="21"/>
      <c r="CBU14" s="21"/>
      <c r="CBV14" s="21"/>
      <c r="CBW14" s="21"/>
      <c r="CBX14" s="21"/>
      <c r="CBY14" s="21"/>
      <c r="CBZ14" s="21"/>
      <c r="CCA14" s="21"/>
      <c r="CCB14" s="23"/>
      <c r="CCC14" s="23"/>
      <c r="CCD14" s="23"/>
      <c r="CCE14" s="23"/>
      <c r="CCF14" s="23"/>
      <c r="CCG14" s="23"/>
      <c r="CCH14" s="21"/>
      <c r="CCI14" s="21"/>
      <c r="CCJ14" s="21"/>
      <c r="CCK14" s="21"/>
      <c r="CCL14" s="21"/>
      <c r="CCM14" s="21"/>
      <c r="CCN14" s="21"/>
      <c r="CCO14" s="21"/>
      <c r="CCP14" s="21"/>
      <c r="CCQ14" s="21"/>
      <c r="CCR14" s="23"/>
      <c r="CCS14" s="23"/>
      <c r="CCT14" s="23"/>
      <c r="CCU14" s="23"/>
      <c r="CCV14" s="23"/>
      <c r="CCW14" s="23"/>
      <c r="CCX14" s="21"/>
      <c r="CCY14" s="21"/>
      <c r="CCZ14" s="21"/>
      <c r="CDA14" s="21"/>
      <c r="CDB14" s="21"/>
      <c r="CDC14" s="21"/>
      <c r="CDD14" s="21"/>
      <c r="CDE14" s="21"/>
      <c r="CDF14" s="21"/>
      <c r="CDG14" s="21"/>
      <c r="CDH14" s="23"/>
      <c r="CDI14" s="23"/>
      <c r="CDJ14" s="23"/>
      <c r="CDK14" s="23"/>
      <c r="CDL14" s="23"/>
      <c r="CDM14" s="23"/>
      <c r="CDN14" s="21"/>
      <c r="CDO14" s="21"/>
      <c r="CDP14" s="21"/>
      <c r="CDQ14" s="21"/>
      <c r="CDR14" s="21"/>
      <c r="CDS14" s="21"/>
      <c r="CDT14" s="21"/>
      <c r="CDU14" s="21"/>
      <c r="CDV14" s="21"/>
      <c r="CDW14" s="21"/>
      <c r="CDX14" s="23"/>
      <c r="CDY14" s="23"/>
      <c r="CDZ14" s="23"/>
      <c r="CEA14" s="23"/>
      <c r="CEB14" s="23"/>
      <c r="CEC14" s="23"/>
      <c r="CED14" s="21"/>
      <c r="CEE14" s="21"/>
      <c r="CEF14" s="21"/>
      <c r="CEG14" s="21"/>
      <c r="CEH14" s="21"/>
      <c r="CEI14" s="21"/>
      <c r="CEJ14" s="21"/>
      <c r="CEK14" s="21"/>
      <c r="CEL14" s="21"/>
      <c r="CEM14" s="21"/>
      <c r="CEN14" s="23"/>
      <c r="CEO14" s="23"/>
      <c r="CEP14" s="23"/>
      <c r="CEQ14" s="23"/>
      <c r="CER14" s="23"/>
      <c r="CES14" s="23"/>
      <c r="CET14" s="21"/>
      <c r="CEU14" s="21"/>
      <c r="CEV14" s="21"/>
      <c r="CEW14" s="21"/>
      <c r="CEX14" s="21"/>
      <c r="CEY14" s="21"/>
      <c r="CEZ14" s="21"/>
      <c r="CFA14" s="21"/>
      <c r="CFB14" s="21"/>
      <c r="CFC14" s="21"/>
      <c r="CFD14" s="23"/>
      <c r="CFE14" s="23"/>
      <c r="CFF14" s="23"/>
      <c r="CFG14" s="23"/>
      <c r="CFH14" s="23"/>
      <c r="CFI14" s="23"/>
      <c r="CFJ14" s="21"/>
      <c r="CFK14" s="21"/>
      <c r="CFL14" s="21"/>
      <c r="CFM14" s="21"/>
      <c r="CFN14" s="21"/>
      <c r="CFO14" s="21"/>
      <c r="CFP14" s="21"/>
      <c r="CFQ14" s="21"/>
      <c r="CFR14" s="21"/>
      <c r="CFS14" s="21"/>
      <c r="CFT14" s="23"/>
      <c r="CFU14" s="23"/>
      <c r="CFV14" s="23"/>
      <c r="CFW14" s="23"/>
      <c r="CFX14" s="23"/>
      <c r="CFY14" s="23"/>
      <c r="CFZ14" s="21"/>
      <c r="CGA14" s="21"/>
      <c r="CGB14" s="21"/>
      <c r="CGC14" s="21"/>
      <c r="CGD14" s="21"/>
      <c r="CGE14" s="21"/>
      <c r="CGF14" s="21"/>
      <c r="CGG14" s="21"/>
      <c r="CGH14" s="21"/>
      <c r="CGI14" s="21"/>
      <c r="CGJ14" s="23"/>
      <c r="CGK14" s="23"/>
      <c r="CGL14" s="23"/>
      <c r="CGM14" s="23"/>
      <c r="CGN14" s="23"/>
      <c r="CGO14" s="23"/>
      <c r="CGP14" s="21"/>
      <c r="CGQ14" s="21"/>
      <c r="CGR14" s="21"/>
      <c r="CGS14" s="21"/>
      <c r="CGT14" s="21"/>
      <c r="CGU14" s="21"/>
      <c r="CGV14" s="21"/>
      <c r="CGW14" s="21"/>
      <c r="CGX14" s="21"/>
      <c r="CGY14" s="21"/>
      <c r="CGZ14" s="23"/>
      <c r="CHA14" s="23"/>
      <c r="CHB14" s="23"/>
      <c r="CHC14" s="23"/>
      <c r="CHD14" s="23"/>
      <c r="CHE14" s="23"/>
      <c r="CHF14" s="21"/>
      <c r="CHG14" s="21"/>
      <c r="CHH14" s="21"/>
      <c r="CHI14" s="21"/>
      <c r="CHJ14" s="21"/>
      <c r="CHK14" s="21"/>
      <c r="CHL14" s="21"/>
      <c r="CHM14" s="21"/>
      <c r="CHN14" s="21"/>
      <c r="CHO14" s="21"/>
      <c r="CHP14" s="23"/>
      <c r="CHQ14" s="23"/>
      <c r="CHR14" s="23"/>
      <c r="CHS14" s="23"/>
      <c r="CHT14" s="23"/>
      <c r="CHU14" s="23"/>
      <c r="CHV14" s="21"/>
      <c r="CHW14" s="21"/>
      <c r="CHX14" s="21"/>
      <c r="CHY14" s="21"/>
      <c r="CHZ14" s="21"/>
      <c r="CIA14" s="21"/>
      <c r="CIB14" s="21"/>
      <c r="CIC14" s="21"/>
      <c r="CID14" s="21"/>
      <c r="CIE14" s="21"/>
      <c r="CIF14" s="23"/>
      <c r="CIG14" s="23"/>
      <c r="CIH14" s="23"/>
      <c r="CII14" s="23"/>
      <c r="CIJ14" s="23"/>
      <c r="CIK14" s="23"/>
      <c r="CIL14" s="21"/>
      <c r="CIM14" s="21"/>
      <c r="CIN14" s="21"/>
      <c r="CIO14" s="21"/>
      <c r="CIP14" s="21"/>
      <c r="CIQ14" s="21"/>
      <c r="CIR14" s="21"/>
      <c r="CIS14" s="21"/>
      <c r="CIT14" s="21"/>
      <c r="CIU14" s="21"/>
      <c r="CIV14" s="23"/>
      <c r="CIW14" s="23"/>
      <c r="CIX14" s="23"/>
      <c r="CIY14" s="23"/>
      <c r="CIZ14" s="23"/>
      <c r="CJA14" s="23"/>
      <c r="CJB14" s="21"/>
      <c r="CJC14" s="21"/>
      <c r="CJD14" s="21"/>
      <c r="CJE14" s="21"/>
      <c r="CJF14" s="21"/>
      <c r="CJG14" s="21"/>
      <c r="CJH14" s="21"/>
      <c r="CJI14" s="21"/>
      <c r="CJJ14" s="21"/>
      <c r="CJK14" s="21"/>
      <c r="CJL14" s="23"/>
      <c r="CJM14" s="23"/>
      <c r="CJN14" s="23"/>
      <c r="CJO14" s="23"/>
      <c r="CJP14" s="23"/>
      <c r="CJQ14" s="23"/>
      <c r="CJR14" s="21"/>
      <c r="CJS14" s="21"/>
      <c r="CJT14" s="21"/>
      <c r="CJU14" s="21"/>
      <c r="CJV14" s="21"/>
      <c r="CJW14" s="21"/>
      <c r="CJX14" s="21"/>
      <c r="CJY14" s="21"/>
      <c r="CJZ14" s="21"/>
      <c r="CKA14" s="21"/>
      <c r="CKB14" s="23"/>
      <c r="CKC14" s="23"/>
      <c r="CKD14" s="23"/>
      <c r="CKE14" s="23"/>
      <c r="CKF14" s="23"/>
      <c r="CKG14" s="23"/>
      <c r="CKH14" s="21"/>
      <c r="CKI14" s="21"/>
      <c r="CKJ14" s="21"/>
      <c r="CKK14" s="21"/>
      <c r="CKL14" s="21"/>
      <c r="CKM14" s="21"/>
      <c r="CKN14" s="21"/>
      <c r="CKO14" s="21"/>
      <c r="CKP14" s="21"/>
      <c r="CKQ14" s="21"/>
      <c r="CKR14" s="23"/>
      <c r="CKS14" s="23"/>
      <c r="CKT14" s="23"/>
      <c r="CKU14" s="23"/>
      <c r="CKV14" s="23"/>
      <c r="CKW14" s="23"/>
      <c r="CKX14" s="21"/>
      <c r="CKY14" s="21"/>
      <c r="CKZ14" s="21"/>
      <c r="CLA14" s="21"/>
      <c r="CLB14" s="21"/>
      <c r="CLC14" s="21"/>
      <c r="CLD14" s="21"/>
      <c r="CLE14" s="21"/>
      <c r="CLF14" s="21"/>
      <c r="CLG14" s="21"/>
      <c r="CLH14" s="23"/>
      <c r="CLI14" s="23"/>
      <c r="CLJ14" s="23"/>
      <c r="CLK14" s="23"/>
      <c r="CLL14" s="23"/>
      <c r="CLM14" s="23"/>
      <c r="CLN14" s="21"/>
      <c r="CLO14" s="21"/>
      <c r="CLP14" s="21"/>
      <c r="CLQ14" s="21"/>
      <c r="CLR14" s="21"/>
      <c r="CLS14" s="21"/>
      <c r="CLT14" s="21"/>
      <c r="CLU14" s="21"/>
      <c r="CLV14" s="21"/>
      <c r="CLW14" s="21"/>
      <c r="CLX14" s="23"/>
      <c r="CLY14" s="23"/>
      <c r="CLZ14" s="23"/>
      <c r="CMA14" s="23"/>
      <c r="CMB14" s="23"/>
      <c r="CMC14" s="23"/>
      <c r="CMD14" s="21"/>
      <c r="CME14" s="21"/>
      <c r="CMF14" s="21"/>
      <c r="CMG14" s="21"/>
      <c r="CMH14" s="21"/>
      <c r="CMI14" s="21"/>
      <c r="CMJ14" s="21"/>
      <c r="CMK14" s="21"/>
      <c r="CML14" s="21"/>
      <c r="CMM14" s="21"/>
      <c r="CMN14" s="23"/>
      <c r="CMO14" s="23"/>
      <c r="CMP14" s="23"/>
      <c r="CMQ14" s="23"/>
      <c r="CMR14" s="23"/>
      <c r="CMS14" s="23"/>
      <c r="CMT14" s="21"/>
      <c r="CMU14" s="21"/>
      <c r="CMV14" s="21"/>
      <c r="CMW14" s="21"/>
      <c r="CMX14" s="21"/>
      <c r="CMY14" s="21"/>
      <c r="CMZ14" s="21"/>
      <c r="CNA14" s="21"/>
      <c r="CNB14" s="21"/>
      <c r="CNC14" s="21"/>
      <c r="CND14" s="23"/>
      <c r="CNE14" s="23"/>
      <c r="CNF14" s="23"/>
      <c r="CNG14" s="23"/>
      <c r="CNH14" s="23"/>
      <c r="CNI14" s="23"/>
      <c r="CNJ14" s="21"/>
      <c r="CNK14" s="21"/>
      <c r="CNL14" s="21"/>
      <c r="CNM14" s="21"/>
      <c r="CNN14" s="21"/>
      <c r="CNO14" s="21"/>
      <c r="CNP14" s="21"/>
      <c r="CNQ14" s="21"/>
      <c r="CNR14" s="21"/>
      <c r="CNS14" s="21"/>
      <c r="CNT14" s="23"/>
      <c r="CNU14" s="23"/>
      <c r="CNV14" s="23"/>
      <c r="CNW14" s="23"/>
      <c r="CNX14" s="23"/>
      <c r="CNY14" s="23"/>
      <c r="CNZ14" s="21"/>
      <c r="COA14" s="21"/>
      <c r="COB14" s="21"/>
      <c r="COC14" s="21"/>
      <c r="COD14" s="21"/>
      <c r="COE14" s="21"/>
      <c r="COF14" s="21"/>
      <c r="COG14" s="21"/>
      <c r="COH14" s="21"/>
      <c r="COI14" s="21"/>
      <c r="COJ14" s="23"/>
      <c r="COK14" s="23"/>
      <c r="COL14" s="23"/>
      <c r="COM14" s="23"/>
      <c r="CON14" s="23"/>
      <c r="COO14" s="23"/>
      <c r="COP14" s="21"/>
      <c r="COQ14" s="21"/>
      <c r="COR14" s="21"/>
      <c r="COS14" s="21"/>
      <c r="COT14" s="21"/>
      <c r="COU14" s="21"/>
      <c r="COV14" s="21"/>
      <c r="COW14" s="21"/>
      <c r="COX14" s="21"/>
      <c r="COY14" s="21"/>
      <c r="COZ14" s="23"/>
      <c r="CPA14" s="23"/>
      <c r="CPB14" s="23"/>
      <c r="CPC14" s="23"/>
      <c r="CPD14" s="23"/>
      <c r="CPE14" s="23"/>
      <c r="CPF14" s="21"/>
      <c r="CPG14" s="21"/>
      <c r="CPH14" s="21"/>
      <c r="CPI14" s="21"/>
      <c r="CPJ14" s="21"/>
      <c r="CPK14" s="21"/>
      <c r="CPL14" s="21"/>
      <c r="CPM14" s="21"/>
      <c r="CPN14" s="21"/>
      <c r="CPO14" s="21"/>
      <c r="CPP14" s="23"/>
      <c r="CPQ14" s="23"/>
      <c r="CPR14" s="23"/>
      <c r="CPS14" s="23"/>
      <c r="CPT14" s="23"/>
      <c r="CPU14" s="23"/>
      <c r="CPV14" s="21"/>
      <c r="CPW14" s="21"/>
      <c r="CPX14" s="21"/>
      <c r="CPY14" s="21"/>
      <c r="CPZ14" s="21"/>
      <c r="CQA14" s="21"/>
      <c r="CQB14" s="21"/>
      <c r="CQC14" s="21"/>
      <c r="CQD14" s="21"/>
      <c r="CQE14" s="21"/>
      <c r="CQF14" s="23"/>
      <c r="CQG14" s="23"/>
      <c r="CQH14" s="23"/>
      <c r="CQI14" s="23"/>
      <c r="CQJ14" s="23"/>
      <c r="CQK14" s="23"/>
      <c r="CQL14" s="21"/>
      <c r="CQM14" s="21"/>
      <c r="CQN14" s="21"/>
      <c r="CQO14" s="21"/>
      <c r="CQP14" s="21"/>
      <c r="CQQ14" s="21"/>
      <c r="CQR14" s="21"/>
      <c r="CQS14" s="21"/>
      <c r="CQT14" s="21"/>
      <c r="CQU14" s="21"/>
      <c r="CQV14" s="23"/>
      <c r="CQW14" s="23"/>
      <c r="CQX14" s="23"/>
      <c r="CQY14" s="23"/>
      <c r="CQZ14" s="23"/>
      <c r="CRA14" s="23"/>
      <c r="CRB14" s="21"/>
      <c r="CRC14" s="21"/>
      <c r="CRD14" s="21"/>
      <c r="CRE14" s="21"/>
      <c r="CRF14" s="21"/>
      <c r="CRG14" s="21"/>
      <c r="CRH14" s="21"/>
      <c r="CRI14" s="21"/>
      <c r="CRJ14" s="21"/>
      <c r="CRK14" s="21"/>
      <c r="CRL14" s="23"/>
      <c r="CRM14" s="23"/>
      <c r="CRN14" s="23"/>
      <c r="CRO14" s="23"/>
      <c r="CRP14" s="23"/>
      <c r="CRQ14" s="23"/>
      <c r="CRR14" s="21"/>
      <c r="CRS14" s="21"/>
      <c r="CRT14" s="21"/>
      <c r="CRU14" s="21"/>
      <c r="CRV14" s="21"/>
      <c r="CRW14" s="21"/>
      <c r="CRX14" s="21"/>
      <c r="CRY14" s="21"/>
      <c r="CRZ14" s="21"/>
      <c r="CSA14" s="21"/>
      <c r="CSB14" s="23"/>
      <c r="CSC14" s="23"/>
      <c r="CSD14" s="23"/>
      <c r="CSE14" s="23"/>
      <c r="CSF14" s="23"/>
      <c r="CSG14" s="23"/>
      <c r="CSH14" s="21"/>
      <c r="CSI14" s="21"/>
      <c r="CSJ14" s="21"/>
      <c r="CSK14" s="21"/>
      <c r="CSL14" s="21"/>
      <c r="CSM14" s="21"/>
      <c r="CSN14" s="21"/>
      <c r="CSO14" s="21"/>
      <c r="CSP14" s="21"/>
      <c r="CSQ14" s="21"/>
      <c r="CSR14" s="23"/>
      <c r="CSS14" s="23"/>
      <c r="CST14" s="23"/>
      <c r="CSU14" s="23"/>
      <c r="CSV14" s="23"/>
      <c r="CSW14" s="23"/>
      <c r="CSX14" s="21"/>
      <c r="CSY14" s="21"/>
      <c r="CSZ14" s="21"/>
      <c r="CTA14" s="21"/>
      <c r="CTB14" s="21"/>
      <c r="CTC14" s="21"/>
      <c r="CTD14" s="21"/>
      <c r="CTE14" s="21"/>
      <c r="CTF14" s="21"/>
      <c r="CTG14" s="21"/>
      <c r="CTH14" s="23"/>
      <c r="CTI14" s="23"/>
      <c r="CTJ14" s="23"/>
      <c r="CTK14" s="23"/>
      <c r="CTL14" s="23"/>
      <c r="CTM14" s="23"/>
      <c r="CTN14" s="21"/>
      <c r="CTO14" s="21"/>
      <c r="CTP14" s="21"/>
      <c r="CTQ14" s="21"/>
      <c r="CTR14" s="21"/>
      <c r="CTS14" s="21"/>
      <c r="CTT14" s="21"/>
      <c r="CTU14" s="21"/>
      <c r="CTV14" s="21"/>
      <c r="CTW14" s="21"/>
      <c r="CTX14" s="23"/>
      <c r="CTY14" s="23"/>
      <c r="CTZ14" s="23"/>
      <c r="CUA14" s="23"/>
      <c r="CUB14" s="23"/>
      <c r="CUC14" s="23"/>
      <c r="CUD14" s="21"/>
      <c r="CUE14" s="21"/>
      <c r="CUF14" s="21"/>
      <c r="CUG14" s="21"/>
      <c r="CUH14" s="21"/>
      <c r="CUI14" s="21"/>
      <c r="CUJ14" s="21"/>
      <c r="CUK14" s="21"/>
      <c r="CUL14" s="21"/>
      <c r="CUM14" s="21"/>
      <c r="CUN14" s="23"/>
      <c r="CUO14" s="23"/>
      <c r="CUP14" s="23"/>
      <c r="CUQ14" s="23"/>
      <c r="CUR14" s="23"/>
      <c r="CUS14" s="23"/>
      <c r="CUT14" s="21"/>
      <c r="CUU14" s="21"/>
      <c r="CUV14" s="21"/>
      <c r="CUW14" s="21"/>
      <c r="CUX14" s="21"/>
      <c r="CUY14" s="21"/>
      <c r="CUZ14" s="21"/>
      <c r="CVA14" s="21"/>
      <c r="CVB14" s="21"/>
      <c r="CVC14" s="21"/>
      <c r="CVD14" s="23"/>
      <c r="CVE14" s="23"/>
      <c r="CVF14" s="23"/>
      <c r="CVG14" s="23"/>
      <c r="CVH14" s="23"/>
      <c r="CVI14" s="23"/>
      <c r="CVJ14" s="21"/>
      <c r="CVK14" s="21"/>
      <c r="CVL14" s="21"/>
      <c r="CVM14" s="21"/>
      <c r="CVN14" s="21"/>
      <c r="CVO14" s="21"/>
      <c r="CVP14" s="21"/>
      <c r="CVQ14" s="21"/>
      <c r="CVR14" s="21"/>
      <c r="CVS14" s="21"/>
      <c r="CVT14" s="23"/>
      <c r="CVU14" s="23"/>
      <c r="CVV14" s="23"/>
      <c r="CVW14" s="23"/>
      <c r="CVX14" s="23"/>
      <c r="CVY14" s="23"/>
      <c r="CVZ14" s="21"/>
      <c r="CWA14" s="21"/>
      <c r="CWB14" s="21"/>
      <c r="CWC14" s="21"/>
      <c r="CWD14" s="21"/>
      <c r="CWE14" s="21"/>
      <c r="CWF14" s="21"/>
      <c r="CWG14" s="21"/>
      <c r="CWH14" s="21"/>
      <c r="CWI14" s="21"/>
      <c r="CWJ14" s="23"/>
      <c r="CWK14" s="23"/>
      <c r="CWL14" s="23"/>
      <c r="CWM14" s="23"/>
      <c r="CWN14" s="23"/>
      <c r="CWO14" s="23"/>
      <c r="CWP14" s="21"/>
      <c r="CWQ14" s="21"/>
      <c r="CWR14" s="21"/>
      <c r="CWS14" s="21"/>
      <c r="CWT14" s="21"/>
      <c r="CWU14" s="21"/>
      <c r="CWV14" s="21"/>
      <c r="CWW14" s="21"/>
      <c r="CWX14" s="21"/>
      <c r="CWY14" s="21"/>
      <c r="CWZ14" s="23"/>
      <c r="CXA14" s="23"/>
      <c r="CXB14" s="23"/>
      <c r="CXC14" s="23"/>
      <c r="CXD14" s="23"/>
      <c r="CXE14" s="23"/>
      <c r="CXF14" s="21"/>
      <c r="CXG14" s="21"/>
      <c r="CXH14" s="21"/>
      <c r="CXI14" s="21"/>
      <c r="CXJ14" s="21"/>
      <c r="CXK14" s="21"/>
      <c r="CXL14" s="21"/>
      <c r="CXM14" s="21"/>
      <c r="CXN14" s="21"/>
      <c r="CXO14" s="21"/>
      <c r="CXP14" s="23"/>
      <c r="CXQ14" s="23"/>
      <c r="CXR14" s="23"/>
      <c r="CXS14" s="23"/>
      <c r="CXT14" s="23"/>
      <c r="CXU14" s="23"/>
      <c r="CXV14" s="21"/>
      <c r="CXW14" s="21"/>
      <c r="CXX14" s="21"/>
      <c r="CXY14" s="21"/>
      <c r="CXZ14" s="21"/>
      <c r="CYA14" s="21"/>
      <c r="CYB14" s="21"/>
      <c r="CYC14" s="21"/>
      <c r="CYD14" s="21"/>
      <c r="CYE14" s="21"/>
      <c r="CYF14" s="23"/>
      <c r="CYG14" s="23"/>
      <c r="CYH14" s="23"/>
      <c r="CYI14" s="23"/>
      <c r="CYJ14" s="23"/>
      <c r="CYK14" s="23"/>
      <c r="CYL14" s="21"/>
      <c r="CYM14" s="21"/>
      <c r="CYN14" s="21"/>
      <c r="CYO14" s="21"/>
      <c r="CYP14" s="21"/>
      <c r="CYQ14" s="21"/>
      <c r="CYR14" s="21"/>
      <c r="CYS14" s="21"/>
      <c r="CYT14" s="21"/>
      <c r="CYU14" s="21"/>
      <c r="CYV14" s="23"/>
      <c r="CYW14" s="23"/>
      <c r="CYX14" s="23"/>
      <c r="CYY14" s="23"/>
      <c r="CYZ14" s="23"/>
      <c r="CZA14" s="23"/>
      <c r="CZB14" s="21"/>
      <c r="CZC14" s="21"/>
      <c r="CZD14" s="21"/>
      <c r="CZE14" s="21"/>
      <c r="CZF14" s="21"/>
      <c r="CZG14" s="21"/>
      <c r="CZH14" s="21"/>
      <c r="CZI14" s="21"/>
      <c r="CZJ14" s="21"/>
      <c r="CZK14" s="21"/>
      <c r="CZL14" s="23"/>
      <c r="CZM14" s="23"/>
      <c r="CZN14" s="23"/>
      <c r="CZO14" s="23"/>
      <c r="CZP14" s="23"/>
      <c r="CZQ14" s="23"/>
      <c r="CZR14" s="21"/>
      <c r="CZS14" s="21"/>
      <c r="CZT14" s="21"/>
      <c r="CZU14" s="21"/>
      <c r="CZV14" s="21"/>
      <c r="CZW14" s="21"/>
      <c r="CZX14" s="21"/>
      <c r="CZY14" s="21"/>
      <c r="CZZ14" s="21"/>
      <c r="DAA14" s="21"/>
      <c r="DAB14" s="23"/>
      <c r="DAC14" s="23"/>
      <c r="DAD14" s="23"/>
      <c r="DAE14" s="23"/>
      <c r="DAF14" s="23"/>
      <c r="DAG14" s="23"/>
      <c r="DAH14" s="21"/>
      <c r="DAI14" s="21"/>
      <c r="DAJ14" s="21"/>
      <c r="DAK14" s="21"/>
      <c r="DAL14" s="21"/>
      <c r="DAM14" s="21"/>
      <c r="DAN14" s="21"/>
      <c r="DAO14" s="21"/>
      <c r="DAP14" s="21"/>
      <c r="DAQ14" s="21"/>
      <c r="DAR14" s="23"/>
      <c r="DAS14" s="23"/>
      <c r="DAT14" s="23"/>
      <c r="DAU14" s="23"/>
      <c r="DAV14" s="23"/>
      <c r="DAW14" s="23"/>
      <c r="DAX14" s="21"/>
      <c r="DAY14" s="21"/>
      <c r="DAZ14" s="21"/>
      <c r="DBA14" s="21"/>
      <c r="DBB14" s="21"/>
      <c r="DBC14" s="21"/>
      <c r="DBD14" s="21"/>
      <c r="DBE14" s="21"/>
      <c r="DBF14" s="21"/>
      <c r="DBG14" s="21"/>
      <c r="DBH14" s="23"/>
      <c r="DBI14" s="23"/>
      <c r="DBJ14" s="23"/>
      <c r="DBK14" s="23"/>
      <c r="DBL14" s="23"/>
      <c r="DBM14" s="23"/>
      <c r="DBN14" s="21"/>
      <c r="DBO14" s="21"/>
      <c r="DBP14" s="21"/>
      <c r="DBQ14" s="21"/>
      <c r="DBR14" s="21"/>
      <c r="DBS14" s="21"/>
      <c r="DBT14" s="21"/>
      <c r="DBU14" s="21"/>
      <c r="DBV14" s="21"/>
      <c r="DBW14" s="21"/>
      <c r="DBX14" s="23"/>
      <c r="DBY14" s="23"/>
      <c r="DBZ14" s="23"/>
      <c r="DCA14" s="23"/>
      <c r="DCB14" s="23"/>
      <c r="DCC14" s="23"/>
      <c r="DCD14" s="21"/>
      <c r="DCE14" s="21"/>
      <c r="DCF14" s="21"/>
      <c r="DCG14" s="21"/>
      <c r="DCH14" s="21"/>
      <c r="DCI14" s="21"/>
      <c r="DCJ14" s="21"/>
      <c r="DCK14" s="21"/>
      <c r="DCL14" s="21"/>
      <c r="DCM14" s="21"/>
      <c r="DCN14" s="23"/>
      <c r="DCO14" s="23"/>
      <c r="DCP14" s="23"/>
      <c r="DCQ14" s="23"/>
      <c r="DCR14" s="23"/>
      <c r="DCS14" s="23"/>
      <c r="DCT14" s="21"/>
      <c r="DCU14" s="21"/>
      <c r="DCV14" s="21"/>
      <c r="DCW14" s="21"/>
      <c r="DCX14" s="21"/>
      <c r="DCY14" s="21"/>
      <c r="DCZ14" s="21"/>
      <c r="DDA14" s="21"/>
      <c r="DDB14" s="21"/>
      <c r="DDC14" s="21"/>
      <c r="DDD14" s="23"/>
      <c r="DDE14" s="23"/>
      <c r="DDF14" s="23"/>
      <c r="DDG14" s="23"/>
      <c r="DDH14" s="23"/>
      <c r="DDI14" s="23"/>
      <c r="DDJ14" s="21"/>
      <c r="DDK14" s="21"/>
      <c r="DDL14" s="21"/>
      <c r="DDM14" s="21"/>
      <c r="DDN14" s="21"/>
      <c r="DDO14" s="21"/>
      <c r="DDP14" s="21"/>
      <c r="DDQ14" s="21"/>
      <c r="DDR14" s="21"/>
      <c r="DDS14" s="21"/>
      <c r="DDT14" s="23"/>
      <c r="DDU14" s="23"/>
      <c r="DDV14" s="23"/>
      <c r="DDW14" s="23"/>
      <c r="DDX14" s="23"/>
      <c r="DDY14" s="23"/>
      <c r="DDZ14" s="21"/>
      <c r="DEA14" s="21"/>
      <c r="DEB14" s="21"/>
      <c r="DEC14" s="21"/>
      <c r="DED14" s="21"/>
      <c r="DEE14" s="21"/>
      <c r="DEF14" s="21"/>
      <c r="DEG14" s="21"/>
      <c r="DEH14" s="21"/>
      <c r="DEI14" s="21"/>
      <c r="DEJ14" s="23"/>
      <c r="DEK14" s="23"/>
      <c r="DEL14" s="23"/>
      <c r="DEM14" s="23"/>
      <c r="DEN14" s="23"/>
      <c r="DEO14" s="23"/>
      <c r="DEP14" s="21"/>
      <c r="DEQ14" s="21"/>
      <c r="DER14" s="21"/>
      <c r="DES14" s="21"/>
      <c r="DET14" s="21"/>
      <c r="DEU14" s="21"/>
      <c r="DEV14" s="21"/>
      <c r="DEW14" s="21"/>
      <c r="DEX14" s="21"/>
      <c r="DEY14" s="21"/>
      <c r="DEZ14" s="23"/>
      <c r="DFA14" s="23"/>
      <c r="DFB14" s="23"/>
      <c r="DFC14" s="23"/>
      <c r="DFD14" s="23"/>
      <c r="DFE14" s="23"/>
      <c r="DFF14" s="21"/>
      <c r="DFG14" s="21"/>
      <c r="DFH14" s="21"/>
      <c r="DFI14" s="21"/>
      <c r="DFJ14" s="21"/>
      <c r="DFK14" s="21"/>
      <c r="DFL14" s="21"/>
      <c r="DFM14" s="21"/>
      <c r="DFN14" s="21"/>
      <c r="DFO14" s="21"/>
      <c r="DFP14" s="23"/>
      <c r="DFQ14" s="23"/>
      <c r="DFR14" s="23"/>
      <c r="DFS14" s="23"/>
      <c r="DFT14" s="23"/>
      <c r="DFU14" s="23"/>
      <c r="DFV14" s="21"/>
      <c r="DFW14" s="21"/>
      <c r="DFX14" s="21"/>
      <c r="DFY14" s="21"/>
      <c r="DFZ14" s="21"/>
      <c r="DGA14" s="21"/>
      <c r="DGB14" s="21"/>
      <c r="DGC14" s="21"/>
      <c r="DGD14" s="21"/>
      <c r="DGE14" s="21"/>
      <c r="DGF14" s="23"/>
      <c r="DGG14" s="23"/>
      <c r="DGH14" s="23"/>
      <c r="DGI14" s="23"/>
      <c r="DGJ14" s="23"/>
      <c r="DGK14" s="23"/>
      <c r="DGL14" s="21"/>
      <c r="DGM14" s="21"/>
      <c r="DGN14" s="21"/>
      <c r="DGO14" s="21"/>
      <c r="DGP14" s="21"/>
      <c r="DGQ14" s="21"/>
      <c r="DGR14" s="21"/>
      <c r="DGS14" s="21"/>
      <c r="DGT14" s="21"/>
      <c r="DGU14" s="21"/>
      <c r="DGV14" s="23"/>
      <c r="DGW14" s="23"/>
      <c r="DGX14" s="23"/>
      <c r="DGY14" s="23"/>
      <c r="DGZ14" s="23"/>
      <c r="DHA14" s="23"/>
      <c r="DHB14" s="21"/>
      <c r="DHC14" s="21"/>
      <c r="DHD14" s="21"/>
      <c r="DHE14" s="21"/>
      <c r="DHF14" s="21"/>
      <c r="DHG14" s="21"/>
      <c r="DHH14" s="21"/>
      <c r="DHI14" s="21"/>
      <c r="DHJ14" s="21"/>
      <c r="DHK14" s="21"/>
      <c r="DHL14" s="23"/>
      <c r="DHM14" s="23"/>
      <c r="DHN14" s="23"/>
      <c r="DHO14" s="23"/>
      <c r="DHP14" s="23"/>
      <c r="DHQ14" s="23"/>
      <c r="DHR14" s="21"/>
      <c r="DHS14" s="21"/>
      <c r="DHT14" s="21"/>
      <c r="DHU14" s="21"/>
      <c r="DHV14" s="21"/>
      <c r="DHW14" s="21"/>
      <c r="DHX14" s="21"/>
      <c r="DHY14" s="21"/>
      <c r="DHZ14" s="21"/>
      <c r="DIA14" s="21"/>
      <c r="DIB14" s="23"/>
      <c r="DIC14" s="23"/>
      <c r="DID14" s="23"/>
      <c r="DIE14" s="23"/>
      <c r="DIF14" s="23"/>
      <c r="DIG14" s="23"/>
      <c r="DIH14" s="21"/>
      <c r="DII14" s="21"/>
      <c r="DIJ14" s="21"/>
      <c r="DIK14" s="21"/>
      <c r="DIL14" s="21"/>
      <c r="DIM14" s="21"/>
      <c r="DIN14" s="21"/>
      <c r="DIO14" s="21"/>
      <c r="DIP14" s="21"/>
      <c r="DIQ14" s="21"/>
      <c r="DIR14" s="23"/>
      <c r="DIS14" s="23"/>
      <c r="DIT14" s="23"/>
      <c r="DIU14" s="23"/>
      <c r="DIV14" s="23"/>
      <c r="DIW14" s="23"/>
      <c r="DIX14" s="21"/>
      <c r="DIY14" s="21"/>
      <c r="DIZ14" s="21"/>
      <c r="DJA14" s="21"/>
      <c r="DJB14" s="21"/>
      <c r="DJC14" s="21"/>
      <c r="DJD14" s="21"/>
      <c r="DJE14" s="21"/>
      <c r="DJF14" s="21"/>
      <c r="DJG14" s="21"/>
      <c r="DJH14" s="23"/>
      <c r="DJI14" s="23"/>
      <c r="DJJ14" s="23"/>
      <c r="DJK14" s="23"/>
      <c r="DJL14" s="23"/>
      <c r="DJM14" s="23"/>
      <c r="DJN14" s="21"/>
      <c r="DJO14" s="21"/>
      <c r="DJP14" s="21"/>
      <c r="DJQ14" s="21"/>
      <c r="DJR14" s="21"/>
      <c r="DJS14" s="21"/>
      <c r="DJT14" s="21"/>
      <c r="DJU14" s="21"/>
      <c r="DJV14" s="21"/>
      <c r="DJW14" s="21"/>
      <c r="DJX14" s="23"/>
      <c r="DJY14" s="23"/>
      <c r="DJZ14" s="23"/>
      <c r="DKA14" s="23"/>
      <c r="DKB14" s="23"/>
      <c r="DKC14" s="23"/>
      <c r="DKD14" s="21"/>
      <c r="DKE14" s="21"/>
      <c r="DKF14" s="21"/>
      <c r="DKG14" s="21"/>
      <c r="DKH14" s="21"/>
      <c r="DKI14" s="21"/>
      <c r="DKJ14" s="21"/>
      <c r="DKK14" s="21"/>
      <c r="DKL14" s="21"/>
      <c r="DKM14" s="21"/>
      <c r="DKN14" s="23"/>
      <c r="DKO14" s="23"/>
      <c r="DKP14" s="23"/>
      <c r="DKQ14" s="23"/>
      <c r="DKR14" s="23"/>
      <c r="DKS14" s="23"/>
      <c r="DKT14" s="21"/>
      <c r="DKU14" s="21"/>
      <c r="DKV14" s="21"/>
      <c r="DKW14" s="21"/>
      <c r="DKX14" s="21"/>
      <c r="DKY14" s="21"/>
      <c r="DKZ14" s="21"/>
      <c r="DLA14" s="21"/>
      <c r="DLB14" s="21"/>
      <c r="DLC14" s="21"/>
      <c r="DLD14" s="23"/>
      <c r="DLE14" s="23"/>
      <c r="DLF14" s="23"/>
      <c r="DLG14" s="23"/>
      <c r="DLH14" s="23"/>
      <c r="DLI14" s="23"/>
      <c r="DLJ14" s="21"/>
      <c r="DLK14" s="21"/>
      <c r="DLL14" s="21"/>
      <c r="DLM14" s="21"/>
      <c r="DLN14" s="21"/>
      <c r="DLO14" s="21"/>
      <c r="DLP14" s="21"/>
      <c r="DLQ14" s="21"/>
      <c r="DLR14" s="21"/>
      <c r="DLS14" s="21"/>
      <c r="DLT14" s="23"/>
      <c r="DLU14" s="23"/>
      <c r="DLV14" s="23"/>
      <c r="DLW14" s="23"/>
      <c r="DLX14" s="23"/>
      <c r="DLY14" s="23"/>
      <c r="DLZ14" s="21"/>
      <c r="DMA14" s="21"/>
      <c r="DMB14" s="21"/>
      <c r="DMC14" s="21"/>
      <c r="DMD14" s="21"/>
      <c r="DME14" s="21"/>
      <c r="DMF14" s="21"/>
      <c r="DMG14" s="21"/>
      <c r="DMH14" s="21"/>
      <c r="DMI14" s="21"/>
      <c r="DMJ14" s="23"/>
      <c r="DMK14" s="23"/>
      <c r="DML14" s="23"/>
      <c r="DMM14" s="23"/>
      <c r="DMN14" s="23"/>
      <c r="DMO14" s="23"/>
      <c r="DMP14" s="21"/>
      <c r="DMQ14" s="21"/>
      <c r="DMR14" s="21"/>
      <c r="DMS14" s="21"/>
      <c r="DMT14" s="21"/>
      <c r="DMU14" s="21"/>
      <c r="DMV14" s="21"/>
      <c r="DMW14" s="21"/>
      <c r="DMX14" s="21"/>
      <c r="DMY14" s="21"/>
      <c r="DMZ14" s="23"/>
      <c r="DNA14" s="23"/>
      <c r="DNB14" s="23"/>
      <c r="DNC14" s="23"/>
      <c r="DND14" s="23"/>
      <c r="DNE14" s="23"/>
      <c r="DNF14" s="21"/>
      <c r="DNG14" s="21"/>
      <c r="DNH14" s="21"/>
      <c r="DNI14" s="21"/>
      <c r="DNJ14" s="21"/>
      <c r="DNK14" s="21"/>
      <c r="DNL14" s="21"/>
      <c r="DNM14" s="21"/>
      <c r="DNN14" s="21"/>
      <c r="DNO14" s="21"/>
      <c r="DNP14" s="23"/>
      <c r="DNQ14" s="23"/>
      <c r="DNR14" s="23"/>
      <c r="DNS14" s="23"/>
      <c r="DNT14" s="23"/>
      <c r="DNU14" s="23"/>
      <c r="DNV14" s="21"/>
      <c r="DNW14" s="21"/>
      <c r="DNX14" s="21"/>
      <c r="DNY14" s="21"/>
      <c r="DNZ14" s="21"/>
      <c r="DOA14" s="21"/>
      <c r="DOB14" s="21"/>
      <c r="DOC14" s="21"/>
      <c r="DOD14" s="21"/>
      <c r="DOE14" s="21"/>
      <c r="DOF14" s="23"/>
      <c r="DOG14" s="23"/>
      <c r="DOH14" s="23"/>
      <c r="DOI14" s="23"/>
      <c r="DOJ14" s="23"/>
      <c r="DOK14" s="23"/>
      <c r="DOL14" s="21"/>
      <c r="DOM14" s="21"/>
      <c r="DON14" s="21"/>
      <c r="DOO14" s="21"/>
      <c r="DOP14" s="21"/>
      <c r="DOQ14" s="21"/>
      <c r="DOR14" s="21"/>
      <c r="DOS14" s="21"/>
      <c r="DOT14" s="21"/>
      <c r="DOU14" s="21"/>
      <c r="DOV14" s="23"/>
      <c r="DOW14" s="23"/>
      <c r="DOX14" s="23"/>
      <c r="DOY14" s="23"/>
      <c r="DOZ14" s="23"/>
      <c r="DPA14" s="23"/>
      <c r="DPB14" s="21"/>
      <c r="DPC14" s="21"/>
      <c r="DPD14" s="21"/>
      <c r="DPE14" s="21"/>
      <c r="DPF14" s="21"/>
      <c r="DPG14" s="21"/>
      <c r="DPH14" s="21"/>
      <c r="DPI14" s="21"/>
      <c r="DPJ14" s="21"/>
      <c r="DPK14" s="21"/>
      <c r="DPL14" s="23"/>
      <c r="DPM14" s="23"/>
      <c r="DPN14" s="23"/>
      <c r="DPO14" s="23"/>
      <c r="DPP14" s="23"/>
      <c r="DPQ14" s="23"/>
      <c r="DPR14" s="21"/>
      <c r="DPS14" s="21"/>
      <c r="DPT14" s="21"/>
      <c r="DPU14" s="21"/>
      <c r="DPV14" s="21"/>
      <c r="DPW14" s="21"/>
      <c r="DPX14" s="21"/>
      <c r="DPY14" s="21"/>
      <c r="DPZ14" s="21"/>
      <c r="DQA14" s="21"/>
      <c r="DQB14" s="23"/>
      <c r="DQC14" s="23"/>
      <c r="DQD14" s="23"/>
      <c r="DQE14" s="23"/>
      <c r="DQF14" s="23"/>
      <c r="DQG14" s="23"/>
      <c r="DQH14" s="21"/>
      <c r="DQI14" s="21"/>
      <c r="DQJ14" s="21"/>
      <c r="DQK14" s="21"/>
      <c r="DQL14" s="21"/>
      <c r="DQM14" s="21"/>
      <c r="DQN14" s="21"/>
      <c r="DQO14" s="21"/>
      <c r="DQP14" s="21"/>
      <c r="DQQ14" s="21"/>
      <c r="DQR14" s="23"/>
      <c r="DQS14" s="23"/>
      <c r="DQT14" s="23"/>
      <c r="DQU14" s="23"/>
      <c r="DQV14" s="23"/>
      <c r="DQW14" s="23"/>
      <c r="DQX14" s="21"/>
      <c r="DQY14" s="21"/>
      <c r="DQZ14" s="21"/>
      <c r="DRA14" s="21"/>
      <c r="DRB14" s="21"/>
      <c r="DRC14" s="21"/>
      <c r="DRD14" s="21"/>
      <c r="DRE14" s="21"/>
      <c r="DRF14" s="21"/>
      <c r="DRG14" s="21"/>
      <c r="DRH14" s="23"/>
      <c r="DRI14" s="23"/>
      <c r="DRJ14" s="23"/>
      <c r="DRK14" s="23"/>
      <c r="DRL14" s="23"/>
      <c r="DRM14" s="23"/>
      <c r="DRN14" s="21"/>
      <c r="DRO14" s="21"/>
      <c r="DRP14" s="21"/>
      <c r="DRQ14" s="21"/>
      <c r="DRR14" s="21"/>
      <c r="DRS14" s="21"/>
      <c r="DRT14" s="21"/>
      <c r="DRU14" s="21"/>
      <c r="DRV14" s="21"/>
      <c r="DRW14" s="21"/>
      <c r="DRX14" s="23"/>
      <c r="DRY14" s="23"/>
      <c r="DRZ14" s="23"/>
      <c r="DSA14" s="23"/>
      <c r="DSB14" s="23"/>
      <c r="DSC14" s="23"/>
      <c r="DSD14" s="21"/>
      <c r="DSE14" s="21"/>
      <c r="DSF14" s="21"/>
      <c r="DSG14" s="21"/>
      <c r="DSH14" s="21"/>
      <c r="DSI14" s="21"/>
      <c r="DSJ14" s="21"/>
      <c r="DSK14" s="21"/>
      <c r="DSL14" s="21"/>
      <c r="DSM14" s="21"/>
      <c r="DSN14" s="23"/>
      <c r="DSO14" s="23"/>
      <c r="DSP14" s="23"/>
      <c r="DSQ14" s="23"/>
      <c r="DSR14" s="23"/>
      <c r="DSS14" s="23"/>
      <c r="DST14" s="21"/>
      <c r="DSU14" s="21"/>
      <c r="DSV14" s="21"/>
      <c r="DSW14" s="21"/>
      <c r="DSX14" s="21"/>
      <c r="DSY14" s="21"/>
      <c r="DSZ14" s="21"/>
      <c r="DTA14" s="21"/>
      <c r="DTB14" s="21"/>
      <c r="DTC14" s="21"/>
      <c r="DTD14" s="23"/>
      <c r="DTE14" s="23"/>
      <c r="DTF14" s="23"/>
      <c r="DTG14" s="23"/>
      <c r="DTH14" s="23"/>
      <c r="DTI14" s="23"/>
      <c r="DTJ14" s="21"/>
      <c r="DTK14" s="21"/>
      <c r="DTL14" s="21"/>
      <c r="DTM14" s="21"/>
      <c r="DTN14" s="21"/>
      <c r="DTO14" s="21"/>
      <c r="DTP14" s="21"/>
      <c r="DTQ14" s="21"/>
      <c r="DTR14" s="21"/>
      <c r="DTS14" s="21"/>
      <c r="DTT14" s="23"/>
      <c r="DTU14" s="23"/>
      <c r="DTV14" s="23"/>
      <c r="DTW14" s="23"/>
      <c r="DTX14" s="23"/>
      <c r="DTY14" s="23"/>
      <c r="DTZ14" s="21"/>
      <c r="DUA14" s="21"/>
      <c r="DUB14" s="21"/>
      <c r="DUC14" s="21"/>
      <c r="DUD14" s="21"/>
      <c r="DUE14" s="21"/>
      <c r="DUF14" s="21"/>
      <c r="DUG14" s="21"/>
      <c r="DUH14" s="21"/>
      <c r="DUI14" s="21"/>
      <c r="DUJ14" s="23"/>
      <c r="DUK14" s="23"/>
      <c r="DUL14" s="23"/>
      <c r="DUM14" s="23"/>
      <c r="DUN14" s="23"/>
      <c r="DUO14" s="23"/>
      <c r="DUP14" s="21"/>
      <c r="DUQ14" s="21"/>
      <c r="DUR14" s="21"/>
      <c r="DUS14" s="21"/>
      <c r="DUT14" s="21"/>
      <c r="DUU14" s="21"/>
      <c r="DUV14" s="21"/>
      <c r="DUW14" s="21"/>
      <c r="DUX14" s="21"/>
      <c r="DUY14" s="21"/>
      <c r="DUZ14" s="23"/>
      <c r="DVA14" s="23"/>
      <c r="DVB14" s="23"/>
      <c r="DVC14" s="23"/>
      <c r="DVD14" s="23"/>
      <c r="DVE14" s="23"/>
      <c r="DVF14" s="21"/>
      <c r="DVG14" s="21"/>
      <c r="DVH14" s="21"/>
      <c r="DVI14" s="21"/>
      <c r="DVJ14" s="21"/>
      <c r="DVK14" s="21"/>
      <c r="DVL14" s="21"/>
      <c r="DVM14" s="21"/>
      <c r="DVN14" s="21"/>
      <c r="DVO14" s="21"/>
      <c r="DVP14" s="23"/>
      <c r="DVQ14" s="23"/>
      <c r="DVR14" s="23"/>
      <c r="DVS14" s="23"/>
      <c r="DVT14" s="23"/>
      <c r="DVU14" s="23"/>
      <c r="DVV14" s="21"/>
      <c r="DVW14" s="21"/>
      <c r="DVX14" s="21"/>
      <c r="DVY14" s="21"/>
      <c r="DVZ14" s="21"/>
      <c r="DWA14" s="21"/>
      <c r="DWB14" s="21"/>
      <c r="DWC14" s="21"/>
      <c r="DWD14" s="21"/>
      <c r="DWE14" s="21"/>
      <c r="DWF14" s="23"/>
      <c r="DWG14" s="23"/>
      <c r="DWH14" s="23"/>
      <c r="DWI14" s="23"/>
      <c r="DWJ14" s="23"/>
      <c r="DWK14" s="23"/>
      <c r="DWL14" s="21"/>
      <c r="DWM14" s="21"/>
      <c r="DWN14" s="21"/>
      <c r="DWO14" s="21"/>
      <c r="DWP14" s="21"/>
      <c r="DWQ14" s="21"/>
      <c r="DWR14" s="21"/>
      <c r="DWS14" s="21"/>
      <c r="DWT14" s="21"/>
      <c r="DWU14" s="21"/>
      <c r="DWV14" s="23"/>
      <c r="DWW14" s="23"/>
      <c r="DWX14" s="23"/>
      <c r="DWY14" s="23"/>
      <c r="DWZ14" s="23"/>
      <c r="DXA14" s="23"/>
      <c r="DXB14" s="21"/>
      <c r="DXC14" s="21"/>
      <c r="DXD14" s="21"/>
      <c r="DXE14" s="21"/>
      <c r="DXF14" s="21"/>
      <c r="DXG14" s="21"/>
      <c r="DXH14" s="21"/>
      <c r="DXI14" s="21"/>
      <c r="DXJ14" s="21"/>
      <c r="DXK14" s="21"/>
      <c r="DXL14" s="23"/>
      <c r="DXM14" s="23"/>
      <c r="DXN14" s="23"/>
      <c r="DXO14" s="23"/>
      <c r="DXP14" s="23"/>
      <c r="DXQ14" s="23"/>
      <c r="DXR14" s="21"/>
      <c r="DXS14" s="21"/>
      <c r="DXT14" s="21"/>
      <c r="DXU14" s="21"/>
      <c r="DXV14" s="21"/>
      <c r="DXW14" s="21"/>
      <c r="DXX14" s="21"/>
      <c r="DXY14" s="21"/>
      <c r="DXZ14" s="21"/>
      <c r="DYA14" s="21"/>
      <c r="DYB14" s="23"/>
      <c r="DYC14" s="23"/>
      <c r="DYD14" s="23"/>
      <c r="DYE14" s="23"/>
      <c r="DYF14" s="23"/>
      <c r="DYG14" s="23"/>
      <c r="DYH14" s="21"/>
      <c r="DYI14" s="21"/>
      <c r="DYJ14" s="21"/>
      <c r="DYK14" s="21"/>
      <c r="DYL14" s="21"/>
      <c r="DYM14" s="21"/>
      <c r="DYN14" s="21"/>
      <c r="DYO14" s="21"/>
      <c r="DYP14" s="21"/>
      <c r="DYQ14" s="21"/>
      <c r="DYR14" s="23"/>
      <c r="DYS14" s="23"/>
      <c r="DYT14" s="23"/>
      <c r="DYU14" s="23"/>
      <c r="DYV14" s="23"/>
      <c r="DYW14" s="23"/>
      <c r="DYX14" s="21"/>
      <c r="DYY14" s="21"/>
      <c r="DYZ14" s="21"/>
      <c r="DZA14" s="21"/>
      <c r="DZB14" s="21"/>
      <c r="DZC14" s="21"/>
      <c r="DZD14" s="21"/>
      <c r="DZE14" s="21"/>
      <c r="DZF14" s="21"/>
      <c r="DZG14" s="21"/>
      <c r="DZH14" s="23"/>
      <c r="DZI14" s="23"/>
      <c r="DZJ14" s="23"/>
      <c r="DZK14" s="23"/>
      <c r="DZL14" s="23"/>
      <c r="DZM14" s="23"/>
      <c r="DZN14" s="21"/>
      <c r="DZO14" s="21"/>
      <c r="DZP14" s="21"/>
      <c r="DZQ14" s="21"/>
      <c r="DZR14" s="21"/>
      <c r="DZS14" s="21"/>
      <c r="DZT14" s="21"/>
      <c r="DZU14" s="21"/>
      <c r="DZV14" s="21"/>
      <c r="DZW14" s="21"/>
      <c r="DZX14" s="23"/>
      <c r="DZY14" s="23"/>
      <c r="DZZ14" s="23"/>
      <c r="EAA14" s="23"/>
      <c r="EAB14" s="23"/>
      <c r="EAC14" s="23"/>
      <c r="EAD14" s="21"/>
      <c r="EAE14" s="21"/>
      <c r="EAF14" s="21"/>
      <c r="EAG14" s="21"/>
      <c r="EAH14" s="21"/>
      <c r="EAI14" s="21"/>
      <c r="EAJ14" s="21"/>
      <c r="EAK14" s="21"/>
      <c r="EAL14" s="21"/>
      <c r="EAM14" s="21"/>
      <c r="EAN14" s="23"/>
      <c r="EAO14" s="23"/>
      <c r="EAP14" s="23"/>
      <c r="EAQ14" s="23"/>
      <c r="EAR14" s="23"/>
      <c r="EAS14" s="23"/>
      <c r="EAT14" s="21"/>
      <c r="EAU14" s="21"/>
      <c r="EAV14" s="21"/>
      <c r="EAW14" s="21"/>
      <c r="EAX14" s="21"/>
      <c r="EAY14" s="21"/>
      <c r="EAZ14" s="21"/>
      <c r="EBA14" s="21"/>
      <c r="EBB14" s="21"/>
      <c r="EBC14" s="21"/>
      <c r="EBD14" s="23"/>
      <c r="EBE14" s="23"/>
      <c r="EBF14" s="23"/>
      <c r="EBG14" s="23"/>
      <c r="EBH14" s="23"/>
      <c r="EBI14" s="23"/>
      <c r="EBJ14" s="21"/>
      <c r="EBK14" s="21"/>
      <c r="EBL14" s="21"/>
      <c r="EBM14" s="21"/>
      <c r="EBN14" s="21"/>
      <c r="EBO14" s="21"/>
      <c r="EBP14" s="21"/>
      <c r="EBQ14" s="21"/>
      <c r="EBR14" s="21"/>
      <c r="EBS14" s="21"/>
      <c r="EBT14" s="23"/>
      <c r="EBU14" s="23"/>
      <c r="EBV14" s="23"/>
      <c r="EBW14" s="23"/>
      <c r="EBX14" s="23"/>
      <c r="EBY14" s="23"/>
      <c r="EBZ14" s="21"/>
      <c r="ECA14" s="21"/>
      <c r="ECB14" s="21"/>
      <c r="ECC14" s="21"/>
      <c r="ECD14" s="21"/>
      <c r="ECE14" s="21"/>
      <c r="ECF14" s="21"/>
      <c r="ECG14" s="21"/>
      <c r="ECH14" s="21"/>
      <c r="ECI14" s="21"/>
      <c r="ECJ14" s="23"/>
      <c r="ECK14" s="23"/>
      <c r="ECL14" s="23"/>
      <c r="ECM14" s="23"/>
      <c r="ECN14" s="23"/>
      <c r="ECO14" s="23"/>
      <c r="ECP14" s="21"/>
      <c r="ECQ14" s="21"/>
      <c r="ECR14" s="21"/>
      <c r="ECS14" s="21"/>
      <c r="ECT14" s="21"/>
      <c r="ECU14" s="21"/>
      <c r="ECV14" s="21"/>
      <c r="ECW14" s="21"/>
      <c r="ECX14" s="21"/>
      <c r="ECY14" s="21"/>
      <c r="ECZ14" s="23"/>
      <c r="EDA14" s="23"/>
      <c r="EDB14" s="23"/>
      <c r="EDC14" s="23"/>
      <c r="EDD14" s="23"/>
      <c r="EDE14" s="23"/>
      <c r="EDF14" s="21"/>
      <c r="EDG14" s="21"/>
      <c r="EDH14" s="21"/>
      <c r="EDI14" s="21"/>
      <c r="EDJ14" s="21"/>
      <c r="EDK14" s="21"/>
      <c r="EDL14" s="21"/>
      <c r="EDM14" s="21"/>
      <c r="EDN14" s="21"/>
      <c r="EDO14" s="21"/>
      <c r="EDP14" s="23"/>
      <c r="EDQ14" s="23"/>
      <c r="EDR14" s="23"/>
      <c r="EDS14" s="23"/>
      <c r="EDT14" s="23"/>
      <c r="EDU14" s="23"/>
      <c r="EDV14" s="21"/>
      <c r="EDW14" s="21"/>
      <c r="EDX14" s="21"/>
      <c r="EDY14" s="21"/>
      <c r="EDZ14" s="21"/>
      <c r="EEA14" s="21"/>
      <c r="EEB14" s="21"/>
      <c r="EEC14" s="21"/>
      <c r="EED14" s="21"/>
      <c r="EEE14" s="21"/>
      <c r="EEF14" s="23"/>
      <c r="EEG14" s="23"/>
      <c r="EEH14" s="23"/>
      <c r="EEI14" s="23"/>
      <c r="EEJ14" s="23"/>
      <c r="EEK14" s="23"/>
      <c r="EEL14" s="21"/>
      <c r="EEM14" s="21"/>
      <c r="EEN14" s="21"/>
      <c r="EEO14" s="21"/>
      <c r="EEP14" s="21"/>
      <c r="EEQ14" s="21"/>
      <c r="EER14" s="21"/>
      <c r="EES14" s="21"/>
      <c r="EET14" s="21"/>
      <c r="EEU14" s="21"/>
      <c r="EEV14" s="23"/>
      <c r="EEW14" s="23"/>
      <c r="EEX14" s="23"/>
      <c r="EEY14" s="23"/>
      <c r="EEZ14" s="23"/>
      <c r="EFA14" s="23"/>
      <c r="EFB14" s="21"/>
      <c r="EFC14" s="21"/>
      <c r="EFD14" s="21"/>
      <c r="EFE14" s="21"/>
      <c r="EFF14" s="21"/>
      <c r="EFG14" s="21"/>
      <c r="EFH14" s="21"/>
      <c r="EFI14" s="21"/>
      <c r="EFJ14" s="21"/>
      <c r="EFK14" s="21"/>
      <c r="EFL14" s="23"/>
      <c r="EFM14" s="23"/>
      <c r="EFN14" s="23"/>
      <c r="EFO14" s="23"/>
      <c r="EFP14" s="23"/>
      <c r="EFQ14" s="23"/>
      <c r="EFR14" s="21"/>
      <c r="EFS14" s="21"/>
      <c r="EFT14" s="21"/>
      <c r="EFU14" s="21"/>
      <c r="EFV14" s="21"/>
      <c r="EFW14" s="21"/>
      <c r="EFX14" s="21"/>
      <c r="EFY14" s="21"/>
      <c r="EFZ14" s="21"/>
      <c r="EGA14" s="21"/>
      <c r="EGB14" s="23"/>
      <c r="EGC14" s="23"/>
      <c r="EGD14" s="23"/>
      <c r="EGE14" s="23"/>
      <c r="EGF14" s="23"/>
      <c r="EGG14" s="23"/>
      <c r="EGH14" s="21"/>
      <c r="EGI14" s="21"/>
      <c r="EGJ14" s="21"/>
      <c r="EGK14" s="21"/>
      <c r="EGL14" s="21"/>
      <c r="EGM14" s="21"/>
      <c r="EGN14" s="21"/>
      <c r="EGO14" s="21"/>
      <c r="EGP14" s="21"/>
      <c r="EGQ14" s="21"/>
      <c r="EGR14" s="23"/>
      <c r="EGS14" s="23"/>
      <c r="EGT14" s="23"/>
      <c r="EGU14" s="23"/>
      <c r="EGV14" s="23"/>
      <c r="EGW14" s="23"/>
      <c r="EGX14" s="21"/>
      <c r="EGY14" s="21"/>
      <c r="EGZ14" s="21"/>
      <c r="EHA14" s="21"/>
      <c r="EHB14" s="21"/>
      <c r="EHC14" s="21"/>
      <c r="EHD14" s="21"/>
      <c r="EHE14" s="21"/>
      <c r="EHF14" s="21"/>
      <c r="EHG14" s="21"/>
      <c r="EHH14" s="23"/>
      <c r="EHI14" s="23"/>
      <c r="EHJ14" s="23"/>
      <c r="EHK14" s="23"/>
      <c r="EHL14" s="23"/>
      <c r="EHM14" s="23"/>
      <c r="EHN14" s="21"/>
      <c r="EHO14" s="21"/>
      <c r="EHP14" s="21"/>
      <c r="EHQ14" s="21"/>
      <c r="EHR14" s="21"/>
      <c r="EHS14" s="21"/>
      <c r="EHT14" s="21"/>
      <c r="EHU14" s="21"/>
      <c r="EHV14" s="21"/>
      <c r="EHW14" s="21"/>
      <c r="EHX14" s="23"/>
      <c r="EHY14" s="23"/>
      <c r="EHZ14" s="23"/>
      <c r="EIA14" s="23"/>
      <c r="EIB14" s="23"/>
      <c r="EIC14" s="23"/>
      <c r="EID14" s="21"/>
      <c r="EIE14" s="21"/>
      <c r="EIF14" s="21"/>
      <c r="EIG14" s="21"/>
      <c r="EIH14" s="21"/>
      <c r="EII14" s="21"/>
      <c r="EIJ14" s="21"/>
      <c r="EIK14" s="21"/>
      <c r="EIL14" s="21"/>
      <c r="EIM14" s="21"/>
      <c r="EIN14" s="23"/>
      <c r="EIO14" s="23"/>
      <c r="EIP14" s="23"/>
      <c r="EIQ14" s="23"/>
      <c r="EIR14" s="23"/>
      <c r="EIS14" s="23"/>
      <c r="EIT14" s="21"/>
      <c r="EIU14" s="21"/>
      <c r="EIV14" s="21"/>
      <c r="EIW14" s="21"/>
      <c r="EIX14" s="21"/>
      <c r="EIY14" s="21"/>
      <c r="EIZ14" s="21"/>
      <c r="EJA14" s="21"/>
      <c r="EJB14" s="21"/>
      <c r="EJC14" s="21"/>
      <c r="EJD14" s="23"/>
      <c r="EJE14" s="23"/>
      <c r="EJF14" s="23"/>
      <c r="EJG14" s="23"/>
      <c r="EJH14" s="23"/>
      <c r="EJI14" s="23"/>
      <c r="EJJ14" s="21"/>
      <c r="EJK14" s="21"/>
      <c r="EJL14" s="21"/>
      <c r="EJM14" s="21"/>
      <c r="EJN14" s="21"/>
      <c r="EJO14" s="21"/>
      <c r="EJP14" s="21"/>
      <c r="EJQ14" s="21"/>
      <c r="EJR14" s="21"/>
      <c r="EJS14" s="21"/>
      <c r="EJT14" s="23"/>
      <c r="EJU14" s="23"/>
      <c r="EJV14" s="23"/>
      <c r="EJW14" s="23"/>
      <c r="EJX14" s="23"/>
      <c r="EJY14" s="23"/>
      <c r="EJZ14" s="21"/>
      <c r="EKA14" s="21"/>
      <c r="EKB14" s="21"/>
      <c r="EKC14" s="21"/>
      <c r="EKD14" s="21"/>
      <c r="EKE14" s="21"/>
      <c r="EKF14" s="21"/>
      <c r="EKG14" s="21"/>
      <c r="EKH14" s="21"/>
      <c r="EKI14" s="21"/>
      <c r="EKJ14" s="23"/>
      <c r="EKK14" s="23"/>
      <c r="EKL14" s="23"/>
      <c r="EKM14" s="23"/>
      <c r="EKN14" s="23"/>
      <c r="EKO14" s="23"/>
      <c r="EKP14" s="21"/>
      <c r="EKQ14" s="21"/>
      <c r="EKR14" s="21"/>
      <c r="EKS14" s="21"/>
      <c r="EKT14" s="21"/>
      <c r="EKU14" s="21"/>
      <c r="EKV14" s="21"/>
      <c r="EKW14" s="21"/>
      <c r="EKX14" s="21"/>
      <c r="EKY14" s="21"/>
      <c r="EKZ14" s="23"/>
      <c r="ELA14" s="23"/>
      <c r="ELB14" s="23"/>
      <c r="ELC14" s="23"/>
      <c r="ELD14" s="23"/>
      <c r="ELE14" s="23"/>
      <c r="ELF14" s="21"/>
      <c r="ELG14" s="21"/>
      <c r="ELH14" s="21"/>
      <c r="ELI14" s="21"/>
      <c r="ELJ14" s="21"/>
      <c r="ELK14" s="21"/>
      <c r="ELL14" s="21"/>
      <c r="ELM14" s="21"/>
      <c r="ELN14" s="21"/>
      <c r="ELO14" s="21"/>
      <c r="ELP14" s="23"/>
      <c r="ELQ14" s="23"/>
      <c r="ELR14" s="23"/>
      <c r="ELS14" s="23"/>
      <c r="ELT14" s="23"/>
      <c r="ELU14" s="23"/>
      <c r="ELV14" s="21"/>
      <c r="ELW14" s="21"/>
      <c r="ELX14" s="21"/>
      <c r="ELY14" s="21"/>
      <c r="ELZ14" s="21"/>
      <c r="EMA14" s="21"/>
      <c r="EMB14" s="21"/>
      <c r="EMC14" s="21"/>
      <c r="EMD14" s="21"/>
      <c r="EME14" s="21"/>
      <c r="EMF14" s="23"/>
      <c r="EMG14" s="23"/>
      <c r="EMH14" s="23"/>
      <c r="EMI14" s="23"/>
      <c r="EMJ14" s="23"/>
      <c r="EMK14" s="23"/>
      <c r="EML14" s="21"/>
      <c r="EMM14" s="21"/>
      <c r="EMN14" s="21"/>
      <c r="EMO14" s="21"/>
      <c r="EMP14" s="21"/>
      <c r="EMQ14" s="21"/>
      <c r="EMR14" s="21"/>
      <c r="EMS14" s="21"/>
      <c r="EMT14" s="21"/>
      <c r="EMU14" s="21"/>
      <c r="EMV14" s="23"/>
      <c r="EMW14" s="23"/>
      <c r="EMX14" s="23"/>
      <c r="EMY14" s="23"/>
      <c r="EMZ14" s="23"/>
      <c r="ENA14" s="23"/>
      <c r="ENB14" s="21"/>
      <c r="ENC14" s="21"/>
      <c r="END14" s="21"/>
      <c r="ENE14" s="21"/>
      <c r="ENF14" s="21"/>
      <c r="ENG14" s="21"/>
      <c r="ENH14" s="21"/>
      <c r="ENI14" s="21"/>
      <c r="ENJ14" s="21"/>
      <c r="ENK14" s="21"/>
      <c r="ENL14" s="23"/>
      <c r="ENM14" s="23"/>
      <c r="ENN14" s="23"/>
      <c r="ENO14" s="23"/>
      <c r="ENP14" s="23"/>
      <c r="ENQ14" s="23"/>
      <c r="ENR14" s="21"/>
      <c r="ENS14" s="21"/>
      <c r="ENT14" s="21"/>
      <c r="ENU14" s="21"/>
      <c r="ENV14" s="21"/>
      <c r="ENW14" s="21"/>
      <c r="ENX14" s="21"/>
      <c r="ENY14" s="21"/>
      <c r="ENZ14" s="21"/>
      <c r="EOA14" s="21"/>
      <c r="EOB14" s="23"/>
      <c r="EOC14" s="23"/>
      <c r="EOD14" s="23"/>
      <c r="EOE14" s="23"/>
      <c r="EOF14" s="23"/>
      <c r="EOG14" s="23"/>
      <c r="EOH14" s="21"/>
      <c r="EOI14" s="21"/>
      <c r="EOJ14" s="21"/>
      <c r="EOK14" s="21"/>
      <c r="EOL14" s="21"/>
      <c r="EOM14" s="21"/>
      <c r="EON14" s="21"/>
      <c r="EOO14" s="21"/>
      <c r="EOP14" s="21"/>
      <c r="EOQ14" s="21"/>
      <c r="EOR14" s="23"/>
      <c r="EOS14" s="23"/>
      <c r="EOT14" s="23"/>
      <c r="EOU14" s="23"/>
      <c r="EOV14" s="23"/>
      <c r="EOW14" s="23"/>
      <c r="EOX14" s="21"/>
      <c r="EOY14" s="21"/>
      <c r="EOZ14" s="21"/>
      <c r="EPA14" s="21"/>
      <c r="EPB14" s="21"/>
      <c r="EPC14" s="21"/>
      <c r="EPD14" s="21"/>
      <c r="EPE14" s="21"/>
      <c r="EPF14" s="21"/>
      <c r="EPG14" s="21"/>
      <c r="EPH14" s="23"/>
      <c r="EPI14" s="23"/>
      <c r="EPJ14" s="23"/>
      <c r="EPK14" s="23"/>
      <c r="EPL14" s="23"/>
      <c r="EPM14" s="23"/>
      <c r="EPN14" s="21"/>
      <c r="EPO14" s="21"/>
      <c r="EPP14" s="21"/>
      <c r="EPQ14" s="21"/>
      <c r="EPR14" s="21"/>
      <c r="EPS14" s="21"/>
      <c r="EPT14" s="21"/>
      <c r="EPU14" s="21"/>
      <c r="EPV14" s="21"/>
      <c r="EPW14" s="21"/>
      <c r="EPX14" s="23"/>
      <c r="EPY14" s="23"/>
      <c r="EPZ14" s="23"/>
      <c r="EQA14" s="23"/>
      <c r="EQB14" s="23"/>
      <c r="EQC14" s="23"/>
      <c r="EQD14" s="21"/>
      <c r="EQE14" s="21"/>
      <c r="EQF14" s="21"/>
      <c r="EQG14" s="21"/>
      <c r="EQH14" s="21"/>
      <c r="EQI14" s="21"/>
      <c r="EQJ14" s="21"/>
      <c r="EQK14" s="21"/>
      <c r="EQL14" s="21"/>
      <c r="EQM14" s="21"/>
      <c r="EQN14" s="23"/>
      <c r="EQO14" s="23"/>
      <c r="EQP14" s="23"/>
      <c r="EQQ14" s="23"/>
      <c r="EQR14" s="23"/>
      <c r="EQS14" s="23"/>
      <c r="EQT14" s="21"/>
      <c r="EQU14" s="21"/>
      <c r="EQV14" s="21"/>
      <c r="EQW14" s="21"/>
      <c r="EQX14" s="21"/>
      <c r="EQY14" s="21"/>
      <c r="EQZ14" s="21"/>
      <c r="ERA14" s="21"/>
      <c r="ERB14" s="21"/>
      <c r="ERC14" s="21"/>
      <c r="ERD14" s="23"/>
      <c r="ERE14" s="23"/>
      <c r="ERF14" s="23"/>
      <c r="ERG14" s="23"/>
      <c r="ERH14" s="23"/>
      <c r="ERI14" s="23"/>
      <c r="ERJ14" s="21"/>
      <c r="ERK14" s="21"/>
      <c r="ERL14" s="21"/>
      <c r="ERM14" s="21"/>
      <c r="ERN14" s="21"/>
      <c r="ERO14" s="21"/>
      <c r="ERP14" s="21"/>
      <c r="ERQ14" s="21"/>
      <c r="ERR14" s="21"/>
      <c r="ERS14" s="21"/>
      <c r="ERT14" s="23"/>
      <c r="ERU14" s="23"/>
      <c r="ERV14" s="23"/>
      <c r="ERW14" s="23"/>
      <c r="ERX14" s="23"/>
      <c r="ERY14" s="23"/>
      <c r="ERZ14" s="21"/>
      <c r="ESA14" s="21"/>
      <c r="ESB14" s="21"/>
      <c r="ESC14" s="21"/>
      <c r="ESD14" s="21"/>
      <c r="ESE14" s="21"/>
      <c r="ESF14" s="21"/>
      <c r="ESG14" s="21"/>
      <c r="ESH14" s="21"/>
      <c r="ESI14" s="21"/>
      <c r="ESJ14" s="23"/>
      <c r="ESK14" s="23"/>
      <c r="ESL14" s="23"/>
      <c r="ESM14" s="23"/>
      <c r="ESN14" s="23"/>
      <c r="ESO14" s="23"/>
      <c r="ESP14" s="21"/>
      <c r="ESQ14" s="21"/>
      <c r="ESR14" s="21"/>
      <c r="ESS14" s="21"/>
      <c r="EST14" s="21"/>
      <c r="ESU14" s="21"/>
      <c r="ESV14" s="21"/>
      <c r="ESW14" s="21"/>
      <c r="ESX14" s="21"/>
      <c r="ESY14" s="21"/>
      <c r="ESZ14" s="23"/>
      <c r="ETA14" s="23"/>
      <c r="ETB14" s="23"/>
      <c r="ETC14" s="23"/>
      <c r="ETD14" s="23"/>
      <c r="ETE14" s="23"/>
      <c r="ETF14" s="21"/>
      <c r="ETG14" s="21"/>
      <c r="ETH14" s="21"/>
      <c r="ETI14" s="21"/>
      <c r="ETJ14" s="21"/>
      <c r="ETK14" s="21"/>
      <c r="ETL14" s="21"/>
      <c r="ETM14" s="21"/>
      <c r="ETN14" s="21"/>
      <c r="ETO14" s="21"/>
      <c r="ETP14" s="23"/>
      <c r="ETQ14" s="23"/>
      <c r="ETR14" s="23"/>
      <c r="ETS14" s="23"/>
      <c r="ETT14" s="23"/>
      <c r="ETU14" s="23"/>
      <c r="ETV14" s="21"/>
      <c r="ETW14" s="21"/>
      <c r="ETX14" s="21"/>
      <c r="ETY14" s="21"/>
      <c r="ETZ14" s="21"/>
      <c r="EUA14" s="21"/>
      <c r="EUB14" s="21"/>
      <c r="EUC14" s="21"/>
      <c r="EUD14" s="21"/>
      <c r="EUE14" s="21"/>
      <c r="EUF14" s="23"/>
      <c r="EUG14" s="23"/>
      <c r="EUH14" s="23"/>
      <c r="EUI14" s="23"/>
      <c r="EUJ14" s="23"/>
      <c r="EUK14" s="23"/>
      <c r="EUL14" s="21"/>
      <c r="EUM14" s="21"/>
      <c r="EUN14" s="21"/>
      <c r="EUO14" s="21"/>
      <c r="EUP14" s="21"/>
      <c r="EUQ14" s="21"/>
      <c r="EUR14" s="21"/>
      <c r="EUS14" s="21"/>
      <c r="EUT14" s="21"/>
      <c r="EUU14" s="21"/>
      <c r="EUV14" s="23"/>
      <c r="EUW14" s="23"/>
      <c r="EUX14" s="23"/>
      <c r="EUY14" s="23"/>
      <c r="EUZ14" s="23"/>
      <c r="EVA14" s="23"/>
      <c r="EVB14" s="21"/>
      <c r="EVC14" s="21"/>
      <c r="EVD14" s="21"/>
      <c r="EVE14" s="21"/>
      <c r="EVF14" s="21"/>
      <c r="EVG14" s="21"/>
      <c r="EVH14" s="21"/>
      <c r="EVI14" s="21"/>
      <c r="EVJ14" s="21"/>
      <c r="EVK14" s="21"/>
      <c r="EVL14" s="23"/>
      <c r="EVM14" s="23"/>
      <c r="EVN14" s="23"/>
      <c r="EVO14" s="23"/>
      <c r="EVP14" s="23"/>
      <c r="EVQ14" s="23"/>
      <c r="EVR14" s="21"/>
      <c r="EVS14" s="21"/>
      <c r="EVT14" s="21"/>
      <c r="EVU14" s="21"/>
      <c r="EVV14" s="21"/>
      <c r="EVW14" s="21"/>
      <c r="EVX14" s="21"/>
      <c r="EVY14" s="21"/>
      <c r="EVZ14" s="21"/>
      <c r="EWA14" s="21"/>
      <c r="EWB14" s="23"/>
      <c r="EWC14" s="23"/>
      <c r="EWD14" s="23"/>
      <c r="EWE14" s="23"/>
      <c r="EWF14" s="23"/>
      <c r="EWG14" s="23"/>
      <c r="EWH14" s="21"/>
      <c r="EWI14" s="21"/>
      <c r="EWJ14" s="21"/>
      <c r="EWK14" s="21"/>
      <c r="EWL14" s="21"/>
      <c r="EWM14" s="21"/>
      <c r="EWN14" s="21"/>
      <c r="EWO14" s="21"/>
      <c r="EWP14" s="21"/>
      <c r="EWQ14" s="21"/>
      <c r="EWR14" s="23"/>
      <c r="EWS14" s="23"/>
      <c r="EWT14" s="23"/>
      <c r="EWU14" s="23"/>
      <c r="EWV14" s="23"/>
      <c r="EWW14" s="23"/>
      <c r="EWX14" s="21"/>
      <c r="EWY14" s="21"/>
      <c r="EWZ14" s="21"/>
      <c r="EXA14" s="21"/>
      <c r="EXB14" s="21"/>
      <c r="EXC14" s="21"/>
      <c r="EXD14" s="21"/>
      <c r="EXE14" s="21"/>
      <c r="EXF14" s="21"/>
      <c r="EXG14" s="21"/>
      <c r="EXH14" s="23"/>
      <c r="EXI14" s="23"/>
      <c r="EXJ14" s="23"/>
      <c r="EXK14" s="23"/>
      <c r="EXL14" s="23"/>
      <c r="EXM14" s="23"/>
      <c r="EXN14" s="21"/>
      <c r="EXO14" s="21"/>
      <c r="EXP14" s="21"/>
      <c r="EXQ14" s="21"/>
      <c r="EXR14" s="21"/>
      <c r="EXS14" s="21"/>
      <c r="EXT14" s="21"/>
      <c r="EXU14" s="21"/>
      <c r="EXV14" s="21"/>
      <c r="EXW14" s="21"/>
      <c r="EXX14" s="23"/>
      <c r="EXY14" s="23"/>
      <c r="EXZ14" s="23"/>
      <c r="EYA14" s="23"/>
      <c r="EYB14" s="23"/>
      <c r="EYC14" s="23"/>
      <c r="EYD14" s="21"/>
      <c r="EYE14" s="21"/>
      <c r="EYF14" s="21"/>
      <c r="EYG14" s="21"/>
      <c r="EYH14" s="21"/>
      <c r="EYI14" s="21"/>
      <c r="EYJ14" s="21"/>
      <c r="EYK14" s="21"/>
      <c r="EYL14" s="21"/>
      <c r="EYM14" s="21"/>
      <c r="EYN14" s="23"/>
      <c r="EYO14" s="23"/>
      <c r="EYP14" s="23"/>
      <c r="EYQ14" s="23"/>
      <c r="EYR14" s="23"/>
      <c r="EYS14" s="23"/>
      <c r="EYT14" s="21"/>
      <c r="EYU14" s="21"/>
      <c r="EYV14" s="21"/>
      <c r="EYW14" s="21"/>
      <c r="EYX14" s="21"/>
      <c r="EYY14" s="21"/>
      <c r="EYZ14" s="21"/>
      <c r="EZA14" s="21"/>
      <c r="EZB14" s="21"/>
      <c r="EZC14" s="21"/>
      <c r="EZD14" s="23"/>
      <c r="EZE14" s="23"/>
      <c r="EZF14" s="23"/>
      <c r="EZG14" s="23"/>
      <c r="EZH14" s="23"/>
      <c r="EZI14" s="23"/>
      <c r="EZJ14" s="21"/>
      <c r="EZK14" s="21"/>
      <c r="EZL14" s="21"/>
      <c r="EZM14" s="21"/>
      <c r="EZN14" s="21"/>
      <c r="EZO14" s="21"/>
      <c r="EZP14" s="21"/>
      <c r="EZQ14" s="21"/>
      <c r="EZR14" s="21"/>
      <c r="EZS14" s="21"/>
      <c r="EZT14" s="23"/>
      <c r="EZU14" s="23"/>
      <c r="EZV14" s="23"/>
      <c r="EZW14" s="23"/>
      <c r="EZX14" s="23"/>
      <c r="EZY14" s="23"/>
      <c r="EZZ14" s="21"/>
      <c r="FAA14" s="21"/>
      <c r="FAB14" s="21"/>
      <c r="FAC14" s="21"/>
      <c r="FAD14" s="21"/>
      <c r="FAE14" s="21"/>
      <c r="FAF14" s="21"/>
      <c r="FAG14" s="21"/>
      <c r="FAH14" s="21"/>
      <c r="FAI14" s="21"/>
      <c r="FAJ14" s="23"/>
      <c r="FAK14" s="23"/>
      <c r="FAL14" s="23"/>
      <c r="FAM14" s="23"/>
      <c r="FAN14" s="23"/>
      <c r="FAO14" s="23"/>
      <c r="FAP14" s="21"/>
      <c r="FAQ14" s="21"/>
      <c r="FAR14" s="21"/>
      <c r="FAS14" s="21"/>
      <c r="FAT14" s="21"/>
      <c r="FAU14" s="21"/>
      <c r="FAV14" s="21"/>
      <c r="FAW14" s="21"/>
      <c r="FAX14" s="21"/>
      <c r="FAY14" s="21"/>
      <c r="FAZ14" s="23"/>
      <c r="FBA14" s="23"/>
      <c r="FBB14" s="23"/>
      <c r="FBC14" s="23"/>
      <c r="FBD14" s="23"/>
      <c r="FBE14" s="23"/>
      <c r="FBF14" s="21"/>
      <c r="FBG14" s="21"/>
      <c r="FBH14" s="21"/>
      <c r="FBI14" s="21"/>
      <c r="FBJ14" s="21"/>
      <c r="FBK14" s="21"/>
      <c r="FBL14" s="21"/>
      <c r="FBM14" s="21"/>
      <c r="FBN14" s="21"/>
      <c r="FBO14" s="21"/>
      <c r="FBP14" s="23"/>
      <c r="FBQ14" s="23"/>
      <c r="FBR14" s="23"/>
      <c r="FBS14" s="23"/>
      <c r="FBT14" s="23"/>
      <c r="FBU14" s="23"/>
      <c r="FBV14" s="21"/>
      <c r="FBW14" s="21"/>
      <c r="FBX14" s="21"/>
      <c r="FBY14" s="21"/>
      <c r="FBZ14" s="21"/>
      <c r="FCA14" s="21"/>
      <c r="FCB14" s="21"/>
      <c r="FCC14" s="21"/>
      <c r="FCD14" s="21"/>
      <c r="FCE14" s="21"/>
      <c r="FCF14" s="23"/>
      <c r="FCG14" s="23"/>
      <c r="FCH14" s="23"/>
      <c r="FCI14" s="23"/>
      <c r="FCJ14" s="23"/>
      <c r="FCK14" s="23"/>
      <c r="FCL14" s="21"/>
      <c r="FCM14" s="21"/>
      <c r="FCN14" s="21"/>
      <c r="FCO14" s="21"/>
      <c r="FCP14" s="21"/>
      <c r="FCQ14" s="21"/>
      <c r="FCR14" s="21"/>
      <c r="FCS14" s="21"/>
      <c r="FCT14" s="21"/>
      <c r="FCU14" s="21"/>
      <c r="FCV14" s="23"/>
      <c r="FCW14" s="23"/>
      <c r="FCX14" s="23"/>
      <c r="FCY14" s="23"/>
      <c r="FCZ14" s="23"/>
      <c r="FDA14" s="23"/>
      <c r="FDB14" s="21"/>
      <c r="FDC14" s="21"/>
      <c r="FDD14" s="21"/>
      <c r="FDE14" s="21"/>
      <c r="FDF14" s="21"/>
      <c r="FDG14" s="21"/>
      <c r="FDH14" s="21"/>
      <c r="FDI14" s="21"/>
      <c r="FDJ14" s="21"/>
      <c r="FDK14" s="21"/>
      <c r="FDL14" s="23"/>
      <c r="FDM14" s="23"/>
      <c r="FDN14" s="23"/>
      <c r="FDO14" s="23"/>
      <c r="FDP14" s="23"/>
      <c r="FDQ14" s="23"/>
      <c r="FDR14" s="21"/>
      <c r="FDS14" s="21"/>
      <c r="FDT14" s="21"/>
      <c r="FDU14" s="21"/>
      <c r="FDV14" s="21"/>
      <c r="FDW14" s="21"/>
      <c r="FDX14" s="21"/>
      <c r="FDY14" s="21"/>
      <c r="FDZ14" s="21"/>
      <c r="FEA14" s="21"/>
      <c r="FEB14" s="23"/>
      <c r="FEC14" s="23"/>
      <c r="FED14" s="23"/>
      <c r="FEE14" s="23"/>
      <c r="FEF14" s="23"/>
      <c r="FEG14" s="23"/>
      <c r="FEH14" s="21"/>
      <c r="FEI14" s="21"/>
      <c r="FEJ14" s="21"/>
      <c r="FEK14" s="21"/>
      <c r="FEL14" s="21"/>
      <c r="FEM14" s="21"/>
      <c r="FEN14" s="21"/>
      <c r="FEO14" s="21"/>
      <c r="FEP14" s="21"/>
      <c r="FEQ14" s="21"/>
      <c r="FER14" s="23"/>
      <c r="FES14" s="23"/>
      <c r="FET14" s="23"/>
      <c r="FEU14" s="23"/>
      <c r="FEV14" s="23"/>
      <c r="FEW14" s="23"/>
      <c r="FEX14" s="21"/>
      <c r="FEY14" s="21"/>
      <c r="FEZ14" s="21"/>
      <c r="FFA14" s="21"/>
      <c r="FFB14" s="21"/>
      <c r="FFC14" s="21"/>
      <c r="FFD14" s="21"/>
      <c r="FFE14" s="21"/>
      <c r="FFF14" s="21"/>
      <c r="FFG14" s="21"/>
      <c r="FFH14" s="23"/>
      <c r="FFI14" s="23"/>
      <c r="FFJ14" s="23"/>
      <c r="FFK14" s="23"/>
      <c r="FFL14" s="23"/>
      <c r="FFM14" s="23"/>
      <c r="FFN14" s="21"/>
      <c r="FFO14" s="21"/>
      <c r="FFP14" s="21"/>
      <c r="FFQ14" s="21"/>
      <c r="FFR14" s="21"/>
      <c r="FFS14" s="21"/>
      <c r="FFT14" s="21"/>
      <c r="FFU14" s="21"/>
      <c r="FFV14" s="21"/>
      <c r="FFW14" s="21"/>
      <c r="FFX14" s="23"/>
      <c r="FFY14" s="23"/>
      <c r="FFZ14" s="23"/>
      <c r="FGA14" s="23"/>
      <c r="FGB14" s="23"/>
      <c r="FGC14" s="23"/>
      <c r="FGD14" s="21"/>
      <c r="FGE14" s="21"/>
      <c r="FGF14" s="21"/>
      <c r="FGG14" s="21"/>
      <c r="FGH14" s="21"/>
      <c r="FGI14" s="21"/>
      <c r="FGJ14" s="21"/>
      <c r="FGK14" s="21"/>
      <c r="FGL14" s="21"/>
      <c r="FGM14" s="21"/>
      <c r="FGN14" s="23"/>
      <c r="FGO14" s="23"/>
      <c r="FGP14" s="23"/>
      <c r="FGQ14" s="23"/>
      <c r="FGR14" s="23"/>
      <c r="FGS14" s="23"/>
      <c r="FGT14" s="21"/>
      <c r="FGU14" s="21"/>
      <c r="FGV14" s="21"/>
      <c r="FGW14" s="21"/>
      <c r="FGX14" s="21"/>
      <c r="FGY14" s="21"/>
      <c r="FGZ14" s="21"/>
      <c r="FHA14" s="21"/>
      <c r="FHB14" s="21"/>
      <c r="FHC14" s="21"/>
      <c r="FHD14" s="23"/>
      <c r="FHE14" s="23"/>
      <c r="FHF14" s="23"/>
      <c r="FHG14" s="23"/>
      <c r="FHH14" s="23"/>
      <c r="FHI14" s="23"/>
      <c r="FHJ14" s="21"/>
      <c r="FHK14" s="21"/>
      <c r="FHL14" s="21"/>
      <c r="FHM14" s="21"/>
      <c r="FHN14" s="21"/>
      <c r="FHO14" s="21"/>
      <c r="FHP14" s="21"/>
      <c r="FHQ14" s="21"/>
      <c r="FHR14" s="21"/>
      <c r="FHS14" s="21"/>
      <c r="FHT14" s="23"/>
      <c r="FHU14" s="23"/>
      <c r="FHV14" s="23"/>
      <c r="FHW14" s="23"/>
      <c r="FHX14" s="23"/>
      <c r="FHY14" s="23"/>
      <c r="FHZ14" s="21"/>
      <c r="FIA14" s="21"/>
      <c r="FIB14" s="21"/>
      <c r="FIC14" s="21"/>
      <c r="FID14" s="21"/>
      <c r="FIE14" s="21"/>
      <c r="FIF14" s="21"/>
      <c r="FIG14" s="21"/>
      <c r="FIH14" s="21"/>
      <c r="FII14" s="21"/>
      <c r="FIJ14" s="23"/>
      <c r="FIK14" s="23"/>
      <c r="FIL14" s="23"/>
      <c r="FIM14" s="23"/>
      <c r="FIN14" s="23"/>
      <c r="FIO14" s="23"/>
      <c r="FIP14" s="21"/>
      <c r="FIQ14" s="21"/>
      <c r="FIR14" s="21"/>
      <c r="FIS14" s="21"/>
      <c r="FIT14" s="21"/>
      <c r="FIU14" s="21"/>
      <c r="FIV14" s="21"/>
      <c r="FIW14" s="21"/>
      <c r="FIX14" s="21"/>
      <c r="FIY14" s="21"/>
      <c r="FIZ14" s="23"/>
      <c r="FJA14" s="23"/>
      <c r="FJB14" s="23"/>
      <c r="FJC14" s="23"/>
      <c r="FJD14" s="23"/>
      <c r="FJE14" s="23"/>
      <c r="FJF14" s="21"/>
      <c r="FJG14" s="21"/>
      <c r="FJH14" s="21"/>
      <c r="FJI14" s="21"/>
      <c r="FJJ14" s="21"/>
      <c r="FJK14" s="21"/>
      <c r="FJL14" s="21"/>
      <c r="FJM14" s="21"/>
      <c r="FJN14" s="21"/>
      <c r="FJO14" s="21"/>
      <c r="FJP14" s="23"/>
      <c r="FJQ14" s="23"/>
      <c r="FJR14" s="23"/>
      <c r="FJS14" s="23"/>
      <c r="FJT14" s="23"/>
      <c r="FJU14" s="23"/>
      <c r="FJV14" s="21"/>
      <c r="FJW14" s="21"/>
      <c r="FJX14" s="21"/>
      <c r="FJY14" s="21"/>
      <c r="FJZ14" s="21"/>
      <c r="FKA14" s="21"/>
      <c r="FKB14" s="21"/>
      <c r="FKC14" s="21"/>
      <c r="FKD14" s="21"/>
      <c r="FKE14" s="21"/>
      <c r="FKF14" s="23"/>
      <c r="FKG14" s="23"/>
      <c r="FKH14" s="23"/>
      <c r="FKI14" s="23"/>
      <c r="FKJ14" s="23"/>
      <c r="FKK14" s="23"/>
      <c r="FKL14" s="21"/>
      <c r="FKM14" s="21"/>
      <c r="FKN14" s="21"/>
      <c r="FKO14" s="21"/>
      <c r="FKP14" s="21"/>
      <c r="FKQ14" s="21"/>
      <c r="FKR14" s="21"/>
      <c r="FKS14" s="21"/>
      <c r="FKT14" s="21"/>
      <c r="FKU14" s="21"/>
      <c r="FKV14" s="23"/>
      <c r="FKW14" s="23"/>
      <c r="FKX14" s="23"/>
      <c r="FKY14" s="23"/>
      <c r="FKZ14" s="23"/>
      <c r="FLA14" s="23"/>
      <c r="FLB14" s="21"/>
      <c r="FLC14" s="21"/>
      <c r="FLD14" s="21"/>
      <c r="FLE14" s="21"/>
      <c r="FLF14" s="21"/>
      <c r="FLG14" s="21"/>
      <c r="FLH14" s="21"/>
      <c r="FLI14" s="21"/>
      <c r="FLJ14" s="21"/>
      <c r="FLK14" s="21"/>
      <c r="FLL14" s="23"/>
      <c r="FLM14" s="23"/>
      <c r="FLN14" s="23"/>
      <c r="FLO14" s="23"/>
      <c r="FLP14" s="23"/>
      <c r="FLQ14" s="23"/>
      <c r="FLR14" s="21"/>
      <c r="FLS14" s="21"/>
      <c r="FLT14" s="21"/>
      <c r="FLU14" s="21"/>
      <c r="FLV14" s="21"/>
      <c r="FLW14" s="21"/>
      <c r="FLX14" s="21"/>
      <c r="FLY14" s="21"/>
      <c r="FLZ14" s="21"/>
      <c r="FMA14" s="21"/>
      <c r="FMB14" s="23"/>
      <c r="FMC14" s="23"/>
      <c r="FMD14" s="23"/>
      <c r="FME14" s="23"/>
      <c r="FMF14" s="23"/>
      <c r="FMG14" s="23"/>
      <c r="FMH14" s="21"/>
      <c r="FMI14" s="21"/>
      <c r="FMJ14" s="21"/>
      <c r="FMK14" s="21"/>
      <c r="FML14" s="21"/>
      <c r="FMM14" s="21"/>
      <c r="FMN14" s="21"/>
      <c r="FMO14" s="21"/>
      <c r="FMP14" s="21"/>
      <c r="FMQ14" s="21"/>
      <c r="FMR14" s="23"/>
      <c r="FMS14" s="23"/>
      <c r="FMT14" s="23"/>
      <c r="FMU14" s="23"/>
      <c r="FMV14" s="23"/>
      <c r="FMW14" s="23"/>
      <c r="FMX14" s="21"/>
      <c r="FMY14" s="21"/>
      <c r="FMZ14" s="21"/>
      <c r="FNA14" s="21"/>
      <c r="FNB14" s="21"/>
      <c r="FNC14" s="21"/>
      <c r="FND14" s="21"/>
      <c r="FNE14" s="21"/>
      <c r="FNF14" s="21"/>
      <c r="FNG14" s="21"/>
      <c r="FNH14" s="23"/>
      <c r="FNI14" s="23"/>
      <c r="FNJ14" s="23"/>
      <c r="FNK14" s="23"/>
      <c r="FNL14" s="23"/>
      <c r="FNM14" s="23"/>
      <c r="FNN14" s="21"/>
      <c r="FNO14" s="21"/>
      <c r="FNP14" s="21"/>
      <c r="FNQ14" s="21"/>
      <c r="FNR14" s="21"/>
      <c r="FNS14" s="21"/>
      <c r="FNT14" s="21"/>
      <c r="FNU14" s="21"/>
      <c r="FNV14" s="21"/>
      <c r="FNW14" s="21"/>
      <c r="FNX14" s="23"/>
      <c r="FNY14" s="23"/>
      <c r="FNZ14" s="23"/>
      <c r="FOA14" s="23"/>
      <c r="FOB14" s="23"/>
      <c r="FOC14" s="23"/>
      <c r="FOD14" s="21"/>
      <c r="FOE14" s="21"/>
      <c r="FOF14" s="21"/>
      <c r="FOG14" s="21"/>
      <c r="FOH14" s="21"/>
      <c r="FOI14" s="21"/>
      <c r="FOJ14" s="21"/>
      <c r="FOK14" s="21"/>
      <c r="FOL14" s="21"/>
      <c r="FOM14" s="21"/>
      <c r="FON14" s="23"/>
      <c r="FOO14" s="23"/>
      <c r="FOP14" s="23"/>
      <c r="FOQ14" s="23"/>
      <c r="FOR14" s="23"/>
      <c r="FOS14" s="23"/>
      <c r="FOT14" s="21"/>
      <c r="FOU14" s="21"/>
      <c r="FOV14" s="21"/>
      <c r="FOW14" s="21"/>
      <c r="FOX14" s="21"/>
      <c r="FOY14" s="21"/>
      <c r="FOZ14" s="21"/>
      <c r="FPA14" s="21"/>
      <c r="FPB14" s="21"/>
      <c r="FPC14" s="21"/>
      <c r="FPD14" s="23"/>
      <c r="FPE14" s="23"/>
      <c r="FPF14" s="23"/>
      <c r="FPG14" s="23"/>
      <c r="FPH14" s="23"/>
      <c r="FPI14" s="23"/>
      <c r="FPJ14" s="21"/>
      <c r="FPK14" s="21"/>
      <c r="FPL14" s="21"/>
      <c r="FPM14" s="21"/>
      <c r="FPN14" s="21"/>
      <c r="FPO14" s="21"/>
      <c r="FPP14" s="21"/>
      <c r="FPQ14" s="21"/>
      <c r="FPR14" s="21"/>
      <c r="FPS14" s="21"/>
      <c r="FPT14" s="23"/>
      <c r="FPU14" s="23"/>
      <c r="FPV14" s="23"/>
      <c r="FPW14" s="23"/>
      <c r="FPX14" s="23"/>
      <c r="FPY14" s="23"/>
      <c r="FPZ14" s="21"/>
      <c r="FQA14" s="21"/>
      <c r="FQB14" s="21"/>
      <c r="FQC14" s="21"/>
      <c r="FQD14" s="21"/>
      <c r="FQE14" s="21"/>
      <c r="FQF14" s="21"/>
      <c r="FQG14" s="21"/>
      <c r="FQH14" s="21"/>
      <c r="FQI14" s="21"/>
      <c r="FQJ14" s="23"/>
      <c r="FQK14" s="23"/>
      <c r="FQL14" s="23"/>
      <c r="FQM14" s="23"/>
      <c r="FQN14" s="23"/>
      <c r="FQO14" s="23"/>
      <c r="FQP14" s="21"/>
      <c r="FQQ14" s="21"/>
      <c r="FQR14" s="21"/>
      <c r="FQS14" s="21"/>
      <c r="FQT14" s="21"/>
      <c r="FQU14" s="21"/>
      <c r="FQV14" s="21"/>
      <c r="FQW14" s="21"/>
      <c r="FQX14" s="21"/>
      <c r="FQY14" s="21"/>
      <c r="FQZ14" s="23"/>
      <c r="FRA14" s="23"/>
      <c r="FRB14" s="23"/>
      <c r="FRC14" s="23"/>
      <c r="FRD14" s="23"/>
      <c r="FRE14" s="23"/>
      <c r="FRF14" s="21"/>
      <c r="FRG14" s="21"/>
      <c r="FRH14" s="21"/>
      <c r="FRI14" s="21"/>
      <c r="FRJ14" s="21"/>
      <c r="FRK14" s="21"/>
      <c r="FRL14" s="21"/>
      <c r="FRM14" s="21"/>
      <c r="FRN14" s="21"/>
      <c r="FRO14" s="21"/>
      <c r="FRP14" s="23"/>
      <c r="FRQ14" s="23"/>
      <c r="FRR14" s="23"/>
      <c r="FRS14" s="23"/>
      <c r="FRT14" s="23"/>
      <c r="FRU14" s="23"/>
      <c r="FRV14" s="21"/>
      <c r="FRW14" s="21"/>
      <c r="FRX14" s="21"/>
      <c r="FRY14" s="21"/>
      <c r="FRZ14" s="21"/>
      <c r="FSA14" s="21"/>
      <c r="FSB14" s="21"/>
      <c r="FSC14" s="21"/>
      <c r="FSD14" s="21"/>
      <c r="FSE14" s="21"/>
      <c r="FSF14" s="23"/>
      <c r="FSG14" s="23"/>
      <c r="FSH14" s="23"/>
      <c r="FSI14" s="23"/>
      <c r="FSJ14" s="23"/>
      <c r="FSK14" s="23"/>
      <c r="FSL14" s="21"/>
      <c r="FSM14" s="21"/>
      <c r="FSN14" s="21"/>
      <c r="FSO14" s="21"/>
      <c r="FSP14" s="21"/>
      <c r="FSQ14" s="21"/>
      <c r="FSR14" s="21"/>
      <c r="FSS14" s="21"/>
      <c r="FST14" s="21"/>
      <c r="FSU14" s="21"/>
      <c r="FSV14" s="23"/>
      <c r="FSW14" s="23"/>
      <c r="FSX14" s="23"/>
      <c r="FSY14" s="23"/>
      <c r="FSZ14" s="23"/>
      <c r="FTA14" s="23"/>
      <c r="FTB14" s="21"/>
      <c r="FTC14" s="21"/>
      <c r="FTD14" s="21"/>
      <c r="FTE14" s="21"/>
      <c r="FTF14" s="21"/>
      <c r="FTG14" s="21"/>
      <c r="FTH14" s="21"/>
      <c r="FTI14" s="21"/>
      <c r="FTJ14" s="21"/>
      <c r="FTK14" s="21"/>
      <c r="FTL14" s="23"/>
      <c r="FTM14" s="23"/>
      <c r="FTN14" s="23"/>
      <c r="FTO14" s="23"/>
      <c r="FTP14" s="23"/>
      <c r="FTQ14" s="23"/>
      <c r="FTR14" s="21"/>
      <c r="FTS14" s="21"/>
      <c r="FTT14" s="21"/>
      <c r="FTU14" s="21"/>
      <c r="FTV14" s="21"/>
      <c r="FTW14" s="21"/>
      <c r="FTX14" s="21"/>
      <c r="FTY14" s="21"/>
      <c r="FTZ14" s="21"/>
      <c r="FUA14" s="21"/>
      <c r="FUB14" s="23"/>
      <c r="FUC14" s="23"/>
      <c r="FUD14" s="23"/>
      <c r="FUE14" s="23"/>
      <c r="FUF14" s="23"/>
      <c r="FUG14" s="23"/>
      <c r="FUH14" s="21"/>
      <c r="FUI14" s="21"/>
      <c r="FUJ14" s="21"/>
      <c r="FUK14" s="21"/>
      <c r="FUL14" s="21"/>
      <c r="FUM14" s="21"/>
      <c r="FUN14" s="21"/>
      <c r="FUO14" s="21"/>
      <c r="FUP14" s="21"/>
      <c r="FUQ14" s="21"/>
      <c r="FUR14" s="23"/>
      <c r="FUS14" s="23"/>
      <c r="FUT14" s="23"/>
      <c r="FUU14" s="23"/>
      <c r="FUV14" s="23"/>
      <c r="FUW14" s="23"/>
      <c r="FUX14" s="21"/>
      <c r="FUY14" s="21"/>
      <c r="FUZ14" s="21"/>
      <c r="FVA14" s="21"/>
      <c r="FVB14" s="21"/>
      <c r="FVC14" s="21"/>
      <c r="FVD14" s="21"/>
      <c r="FVE14" s="21"/>
      <c r="FVF14" s="21"/>
      <c r="FVG14" s="21"/>
      <c r="FVH14" s="23"/>
      <c r="FVI14" s="23"/>
      <c r="FVJ14" s="23"/>
      <c r="FVK14" s="23"/>
      <c r="FVL14" s="23"/>
      <c r="FVM14" s="23"/>
      <c r="FVN14" s="21"/>
      <c r="FVO14" s="21"/>
      <c r="FVP14" s="21"/>
      <c r="FVQ14" s="21"/>
      <c r="FVR14" s="21"/>
      <c r="FVS14" s="21"/>
      <c r="FVT14" s="21"/>
      <c r="FVU14" s="21"/>
      <c r="FVV14" s="21"/>
      <c r="FVW14" s="21"/>
      <c r="FVX14" s="23"/>
      <c r="FVY14" s="23"/>
      <c r="FVZ14" s="23"/>
      <c r="FWA14" s="23"/>
      <c r="FWB14" s="23"/>
      <c r="FWC14" s="23"/>
      <c r="FWD14" s="21"/>
      <c r="FWE14" s="21"/>
      <c r="FWF14" s="21"/>
      <c r="FWG14" s="21"/>
      <c r="FWH14" s="21"/>
      <c r="FWI14" s="21"/>
      <c r="FWJ14" s="21"/>
      <c r="FWK14" s="21"/>
      <c r="FWL14" s="21"/>
      <c r="FWM14" s="21"/>
      <c r="FWN14" s="23"/>
      <c r="FWO14" s="23"/>
      <c r="FWP14" s="23"/>
      <c r="FWQ14" s="23"/>
      <c r="FWR14" s="23"/>
      <c r="FWS14" s="23"/>
      <c r="FWT14" s="21"/>
      <c r="FWU14" s="21"/>
      <c r="FWV14" s="21"/>
      <c r="FWW14" s="21"/>
      <c r="FWX14" s="21"/>
      <c r="FWY14" s="21"/>
      <c r="FWZ14" s="21"/>
      <c r="FXA14" s="21"/>
      <c r="FXB14" s="21"/>
      <c r="FXC14" s="21"/>
      <c r="FXD14" s="23"/>
      <c r="FXE14" s="23"/>
      <c r="FXF14" s="23"/>
      <c r="FXG14" s="23"/>
      <c r="FXH14" s="23"/>
      <c r="FXI14" s="23"/>
      <c r="FXJ14" s="21"/>
      <c r="FXK14" s="21"/>
      <c r="FXL14" s="21"/>
      <c r="FXM14" s="21"/>
      <c r="FXN14" s="21"/>
      <c r="FXO14" s="21"/>
      <c r="FXP14" s="21"/>
      <c r="FXQ14" s="21"/>
      <c r="FXR14" s="21"/>
      <c r="FXS14" s="21"/>
      <c r="FXT14" s="23"/>
      <c r="FXU14" s="23"/>
      <c r="FXV14" s="23"/>
      <c r="FXW14" s="23"/>
      <c r="FXX14" s="23"/>
      <c r="FXY14" s="23"/>
      <c r="FXZ14" s="21"/>
      <c r="FYA14" s="21"/>
      <c r="FYB14" s="21"/>
      <c r="FYC14" s="21"/>
      <c r="FYD14" s="21"/>
      <c r="FYE14" s="21"/>
      <c r="FYF14" s="21"/>
      <c r="FYG14" s="21"/>
      <c r="FYH14" s="21"/>
      <c r="FYI14" s="21"/>
      <c r="FYJ14" s="23"/>
      <c r="FYK14" s="23"/>
      <c r="FYL14" s="23"/>
      <c r="FYM14" s="23"/>
      <c r="FYN14" s="23"/>
      <c r="FYO14" s="23"/>
      <c r="FYP14" s="21"/>
      <c r="FYQ14" s="21"/>
      <c r="FYR14" s="21"/>
      <c r="FYS14" s="21"/>
      <c r="FYT14" s="21"/>
      <c r="FYU14" s="21"/>
      <c r="FYV14" s="21"/>
      <c r="FYW14" s="21"/>
      <c r="FYX14" s="21"/>
      <c r="FYY14" s="21"/>
      <c r="FYZ14" s="23"/>
      <c r="FZA14" s="23"/>
      <c r="FZB14" s="23"/>
      <c r="FZC14" s="23"/>
      <c r="FZD14" s="23"/>
      <c r="FZE14" s="23"/>
      <c r="FZF14" s="21"/>
      <c r="FZG14" s="21"/>
      <c r="FZH14" s="21"/>
      <c r="FZI14" s="21"/>
      <c r="FZJ14" s="21"/>
      <c r="FZK14" s="21"/>
      <c r="FZL14" s="21"/>
      <c r="FZM14" s="21"/>
      <c r="FZN14" s="21"/>
      <c r="FZO14" s="21"/>
      <c r="FZP14" s="23"/>
      <c r="FZQ14" s="23"/>
      <c r="FZR14" s="23"/>
      <c r="FZS14" s="23"/>
      <c r="FZT14" s="23"/>
      <c r="FZU14" s="23"/>
      <c r="FZV14" s="21"/>
      <c r="FZW14" s="21"/>
      <c r="FZX14" s="21"/>
      <c r="FZY14" s="21"/>
      <c r="FZZ14" s="21"/>
      <c r="GAA14" s="21"/>
      <c r="GAB14" s="21"/>
      <c r="GAC14" s="21"/>
      <c r="GAD14" s="21"/>
      <c r="GAE14" s="21"/>
      <c r="GAF14" s="23"/>
      <c r="GAG14" s="23"/>
      <c r="GAH14" s="23"/>
      <c r="GAI14" s="23"/>
      <c r="GAJ14" s="23"/>
      <c r="GAK14" s="23"/>
      <c r="GAL14" s="21"/>
      <c r="GAM14" s="21"/>
      <c r="GAN14" s="21"/>
      <c r="GAO14" s="21"/>
      <c r="GAP14" s="21"/>
      <c r="GAQ14" s="21"/>
      <c r="GAR14" s="21"/>
      <c r="GAS14" s="21"/>
      <c r="GAT14" s="21"/>
      <c r="GAU14" s="21"/>
      <c r="GAV14" s="23"/>
      <c r="GAW14" s="23"/>
      <c r="GAX14" s="23"/>
      <c r="GAY14" s="23"/>
      <c r="GAZ14" s="23"/>
      <c r="GBA14" s="23"/>
      <c r="GBB14" s="21"/>
      <c r="GBC14" s="21"/>
      <c r="GBD14" s="21"/>
      <c r="GBE14" s="21"/>
      <c r="GBF14" s="21"/>
      <c r="GBG14" s="21"/>
      <c r="GBH14" s="21"/>
      <c r="GBI14" s="21"/>
      <c r="GBJ14" s="21"/>
      <c r="GBK14" s="21"/>
      <c r="GBL14" s="23"/>
      <c r="GBM14" s="23"/>
      <c r="GBN14" s="23"/>
      <c r="GBO14" s="23"/>
      <c r="GBP14" s="23"/>
      <c r="GBQ14" s="23"/>
      <c r="GBR14" s="21"/>
      <c r="GBS14" s="21"/>
      <c r="GBT14" s="21"/>
      <c r="GBU14" s="21"/>
      <c r="GBV14" s="21"/>
      <c r="GBW14" s="21"/>
      <c r="GBX14" s="21"/>
      <c r="GBY14" s="21"/>
      <c r="GBZ14" s="21"/>
      <c r="GCA14" s="21"/>
      <c r="GCB14" s="23"/>
      <c r="GCC14" s="23"/>
      <c r="GCD14" s="23"/>
      <c r="GCE14" s="23"/>
      <c r="GCF14" s="23"/>
      <c r="GCG14" s="23"/>
      <c r="GCH14" s="21"/>
      <c r="GCI14" s="21"/>
      <c r="GCJ14" s="21"/>
      <c r="GCK14" s="21"/>
      <c r="GCL14" s="21"/>
      <c r="GCM14" s="21"/>
      <c r="GCN14" s="21"/>
      <c r="GCO14" s="21"/>
      <c r="GCP14" s="21"/>
      <c r="GCQ14" s="21"/>
      <c r="GCR14" s="23"/>
      <c r="GCS14" s="23"/>
      <c r="GCT14" s="23"/>
      <c r="GCU14" s="23"/>
      <c r="GCV14" s="23"/>
      <c r="GCW14" s="23"/>
      <c r="GCX14" s="21"/>
      <c r="GCY14" s="21"/>
      <c r="GCZ14" s="21"/>
      <c r="GDA14" s="21"/>
      <c r="GDB14" s="21"/>
      <c r="GDC14" s="21"/>
      <c r="GDD14" s="21"/>
      <c r="GDE14" s="21"/>
      <c r="GDF14" s="21"/>
      <c r="GDG14" s="21"/>
      <c r="GDH14" s="23"/>
      <c r="GDI14" s="23"/>
      <c r="GDJ14" s="23"/>
      <c r="GDK14" s="23"/>
      <c r="GDL14" s="23"/>
      <c r="GDM14" s="23"/>
      <c r="GDN14" s="21"/>
      <c r="GDO14" s="21"/>
      <c r="GDP14" s="21"/>
      <c r="GDQ14" s="21"/>
      <c r="GDR14" s="21"/>
      <c r="GDS14" s="21"/>
      <c r="GDT14" s="21"/>
      <c r="GDU14" s="21"/>
      <c r="GDV14" s="21"/>
      <c r="GDW14" s="21"/>
      <c r="GDX14" s="23"/>
      <c r="GDY14" s="23"/>
      <c r="GDZ14" s="23"/>
      <c r="GEA14" s="23"/>
      <c r="GEB14" s="23"/>
      <c r="GEC14" s="23"/>
      <c r="GED14" s="21"/>
      <c r="GEE14" s="21"/>
      <c r="GEF14" s="21"/>
      <c r="GEG14" s="21"/>
      <c r="GEH14" s="21"/>
      <c r="GEI14" s="21"/>
      <c r="GEJ14" s="21"/>
      <c r="GEK14" s="21"/>
      <c r="GEL14" s="21"/>
      <c r="GEM14" s="21"/>
      <c r="GEN14" s="23"/>
      <c r="GEO14" s="23"/>
      <c r="GEP14" s="23"/>
      <c r="GEQ14" s="23"/>
      <c r="GER14" s="23"/>
      <c r="GES14" s="23"/>
      <c r="GET14" s="21"/>
      <c r="GEU14" s="21"/>
      <c r="GEV14" s="21"/>
      <c r="GEW14" s="21"/>
      <c r="GEX14" s="21"/>
      <c r="GEY14" s="21"/>
      <c r="GEZ14" s="21"/>
      <c r="GFA14" s="21"/>
      <c r="GFB14" s="21"/>
      <c r="GFC14" s="21"/>
      <c r="GFD14" s="23"/>
      <c r="GFE14" s="23"/>
      <c r="GFF14" s="23"/>
      <c r="GFG14" s="23"/>
      <c r="GFH14" s="23"/>
      <c r="GFI14" s="23"/>
      <c r="GFJ14" s="21"/>
      <c r="GFK14" s="21"/>
      <c r="GFL14" s="21"/>
      <c r="GFM14" s="21"/>
      <c r="GFN14" s="21"/>
      <c r="GFO14" s="21"/>
      <c r="GFP14" s="21"/>
      <c r="GFQ14" s="21"/>
      <c r="GFR14" s="21"/>
      <c r="GFS14" s="21"/>
      <c r="GFT14" s="23"/>
      <c r="GFU14" s="23"/>
      <c r="GFV14" s="23"/>
      <c r="GFW14" s="23"/>
      <c r="GFX14" s="23"/>
      <c r="GFY14" s="23"/>
      <c r="GFZ14" s="21"/>
      <c r="GGA14" s="21"/>
      <c r="GGB14" s="21"/>
      <c r="GGC14" s="21"/>
      <c r="GGD14" s="21"/>
      <c r="GGE14" s="21"/>
      <c r="GGF14" s="21"/>
      <c r="GGG14" s="21"/>
      <c r="GGH14" s="21"/>
      <c r="GGI14" s="21"/>
      <c r="GGJ14" s="23"/>
      <c r="GGK14" s="23"/>
      <c r="GGL14" s="23"/>
      <c r="GGM14" s="23"/>
      <c r="GGN14" s="23"/>
      <c r="GGO14" s="23"/>
      <c r="GGP14" s="21"/>
      <c r="GGQ14" s="21"/>
      <c r="GGR14" s="21"/>
      <c r="GGS14" s="21"/>
      <c r="GGT14" s="21"/>
      <c r="GGU14" s="21"/>
      <c r="GGV14" s="21"/>
      <c r="GGW14" s="21"/>
      <c r="GGX14" s="21"/>
      <c r="GGY14" s="21"/>
      <c r="GGZ14" s="23"/>
      <c r="GHA14" s="23"/>
      <c r="GHB14" s="23"/>
      <c r="GHC14" s="23"/>
      <c r="GHD14" s="23"/>
      <c r="GHE14" s="23"/>
      <c r="GHF14" s="21"/>
      <c r="GHG14" s="21"/>
      <c r="GHH14" s="21"/>
      <c r="GHI14" s="21"/>
      <c r="GHJ14" s="21"/>
      <c r="GHK14" s="21"/>
      <c r="GHL14" s="21"/>
      <c r="GHM14" s="21"/>
      <c r="GHN14" s="21"/>
      <c r="GHO14" s="21"/>
      <c r="GHP14" s="23"/>
      <c r="GHQ14" s="23"/>
      <c r="GHR14" s="23"/>
      <c r="GHS14" s="23"/>
      <c r="GHT14" s="23"/>
      <c r="GHU14" s="23"/>
      <c r="GHV14" s="21"/>
      <c r="GHW14" s="21"/>
      <c r="GHX14" s="21"/>
      <c r="GHY14" s="21"/>
      <c r="GHZ14" s="21"/>
      <c r="GIA14" s="21"/>
      <c r="GIB14" s="21"/>
      <c r="GIC14" s="21"/>
      <c r="GID14" s="21"/>
      <c r="GIE14" s="21"/>
      <c r="GIF14" s="23"/>
      <c r="GIG14" s="23"/>
      <c r="GIH14" s="23"/>
      <c r="GII14" s="23"/>
      <c r="GIJ14" s="23"/>
      <c r="GIK14" s="23"/>
      <c r="GIL14" s="21"/>
      <c r="GIM14" s="21"/>
      <c r="GIN14" s="21"/>
      <c r="GIO14" s="21"/>
      <c r="GIP14" s="21"/>
      <c r="GIQ14" s="21"/>
      <c r="GIR14" s="21"/>
      <c r="GIS14" s="21"/>
      <c r="GIT14" s="21"/>
      <c r="GIU14" s="21"/>
      <c r="GIV14" s="23"/>
      <c r="GIW14" s="23"/>
      <c r="GIX14" s="23"/>
      <c r="GIY14" s="23"/>
      <c r="GIZ14" s="23"/>
      <c r="GJA14" s="23"/>
      <c r="GJB14" s="21"/>
      <c r="GJC14" s="21"/>
      <c r="GJD14" s="21"/>
      <c r="GJE14" s="21"/>
      <c r="GJF14" s="21"/>
      <c r="GJG14" s="21"/>
      <c r="GJH14" s="21"/>
      <c r="GJI14" s="21"/>
      <c r="GJJ14" s="21"/>
      <c r="GJK14" s="21"/>
      <c r="GJL14" s="23"/>
      <c r="GJM14" s="23"/>
      <c r="GJN14" s="23"/>
      <c r="GJO14" s="23"/>
      <c r="GJP14" s="23"/>
      <c r="GJQ14" s="23"/>
      <c r="GJR14" s="21"/>
      <c r="GJS14" s="21"/>
      <c r="GJT14" s="21"/>
      <c r="GJU14" s="21"/>
      <c r="GJV14" s="21"/>
      <c r="GJW14" s="21"/>
      <c r="GJX14" s="21"/>
      <c r="GJY14" s="21"/>
      <c r="GJZ14" s="21"/>
      <c r="GKA14" s="21"/>
      <c r="GKB14" s="23"/>
      <c r="GKC14" s="23"/>
      <c r="GKD14" s="23"/>
      <c r="GKE14" s="23"/>
      <c r="GKF14" s="23"/>
      <c r="GKG14" s="23"/>
      <c r="GKH14" s="21"/>
      <c r="GKI14" s="21"/>
      <c r="GKJ14" s="21"/>
      <c r="GKK14" s="21"/>
      <c r="GKL14" s="21"/>
      <c r="GKM14" s="21"/>
      <c r="GKN14" s="21"/>
      <c r="GKO14" s="21"/>
      <c r="GKP14" s="21"/>
      <c r="GKQ14" s="21"/>
      <c r="GKR14" s="23"/>
      <c r="GKS14" s="23"/>
      <c r="GKT14" s="23"/>
      <c r="GKU14" s="23"/>
      <c r="GKV14" s="23"/>
      <c r="GKW14" s="23"/>
      <c r="GKX14" s="21"/>
      <c r="GKY14" s="21"/>
      <c r="GKZ14" s="21"/>
      <c r="GLA14" s="21"/>
      <c r="GLB14" s="21"/>
      <c r="GLC14" s="21"/>
      <c r="GLD14" s="21"/>
      <c r="GLE14" s="21"/>
      <c r="GLF14" s="21"/>
      <c r="GLG14" s="21"/>
      <c r="GLH14" s="23"/>
      <c r="GLI14" s="23"/>
      <c r="GLJ14" s="23"/>
      <c r="GLK14" s="23"/>
      <c r="GLL14" s="23"/>
      <c r="GLM14" s="23"/>
      <c r="GLN14" s="21"/>
      <c r="GLO14" s="21"/>
      <c r="GLP14" s="21"/>
      <c r="GLQ14" s="21"/>
      <c r="GLR14" s="21"/>
      <c r="GLS14" s="21"/>
      <c r="GLT14" s="21"/>
      <c r="GLU14" s="21"/>
      <c r="GLV14" s="21"/>
      <c r="GLW14" s="21"/>
      <c r="GLX14" s="23"/>
      <c r="GLY14" s="23"/>
      <c r="GLZ14" s="23"/>
      <c r="GMA14" s="23"/>
      <c r="GMB14" s="23"/>
      <c r="GMC14" s="23"/>
      <c r="GMD14" s="21"/>
      <c r="GME14" s="21"/>
      <c r="GMF14" s="21"/>
      <c r="GMG14" s="21"/>
      <c r="GMH14" s="21"/>
      <c r="GMI14" s="21"/>
      <c r="GMJ14" s="21"/>
      <c r="GMK14" s="21"/>
      <c r="GML14" s="21"/>
      <c r="GMM14" s="21"/>
      <c r="GMN14" s="23"/>
      <c r="GMO14" s="23"/>
      <c r="GMP14" s="23"/>
      <c r="GMQ14" s="23"/>
      <c r="GMR14" s="23"/>
      <c r="GMS14" s="23"/>
      <c r="GMT14" s="21"/>
      <c r="GMU14" s="21"/>
      <c r="GMV14" s="21"/>
      <c r="GMW14" s="21"/>
      <c r="GMX14" s="21"/>
      <c r="GMY14" s="21"/>
      <c r="GMZ14" s="21"/>
      <c r="GNA14" s="21"/>
      <c r="GNB14" s="21"/>
      <c r="GNC14" s="21"/>
      <c r="GND14" s="23"/>
      <c r="GNE14" s="23"/>
      <c r="GNF14" s="23"/>
      <c r="GNG14" s="23"/>
      <c r="GNH14" s="23"/>
      <c r="GNI14" s="23"/>
      <c r="GNJ14" s="21"/>
      <c r="GNK14" s="21"/>
      <c r="GNL14" s="21"/>
      <c r="GNM14" s="21"/>
      <c r="GNN14" s="21"/>
      <c r="GNO14" s="21"/>
      <c r="GNP14" s="21"/>
      <c r="GNQ14" s="21"/>
      <c r="GNR14" s="21"/>
      <c r="GNS14" s="21"/>
      <c r="GNT14" s="23"/>
      <c r="GNU14" s="23"/>
      <c r="GNV14" s="23"/>
      <c r="GNW14" s="23"/>
      <c r="GNX14" s="23"/>
      <c r="GNY14" s="23"/>
      <c r="GNZ14" s="21"/>
      <c r="GOA14" s="21"/>
      <c r="GOB14" s="21"/>
      <c r="GOC14" s="21"/>
      <c r="GOD14" s="21"/>
      <c r="GOE14" s="21"/>
      <c r="GOF14" s="21"/>
      <c r="GOG14" s="21"/>
      <c r="GOH14" s="21"/>
      <c r="GOI14" s="21"/>
      <c r="GOJ14" s="23"/>
      <c r="GOK14" s="23"/>
      <c r="GOL14" s="23"/>
      <c r="GOM14" s="23"/>
      <c r="GON14" s="23"/>
      <c r="GOO14" s="23"/>
      <c r="GOP14" s="21"/>
      <c r="GOQ14" s="21"/>
      <c r="GOR14" s="21"/>
      <c r="GOS14" s="21"/>
      <c r="GOT14" s="21"/>
      <c r="GOU14" s="21"/>
      <c r="GOV14" s="21"/>
      <c r="GOW14" s="21"/>
      <c r="GOX14" s="21"/>
      <c r="GOY14" s="21"/>
      <c r="GOZ14" s="23"/>
      <c r="GPA14" s="23"/>
      <c r="GPB14" s="23"/>
      <c r="GPC14" s="23"/>
      <c r="GPD14" s="23"/>
      <c r="GPE14" s="23"/>
      <c r="GPF14" s="21"/>
      <c r="GPG14" s="21"/>
      <c r="GPH14" s="21"/>
      <c r="GPI14" s="21"/>
      <c r="GPJ14" s="21"/>
      <c r="GPK14" s="21"/>
      <c r="GPL14" s="21"/>
      <c r="GPM14" s="21"/>
      <c r="GPN14" s="21"/>
      <c r="GPO14" s="21"/>
      <c r="GPP14" s="23"/>
      <c r="GPQ14" s="23"/>
      <c r="GPR14" s="23"/>
      <c r="GPS14" s="23"/>
      <c r="GPT14" s="23"/>
      <c r="GPU14" s="23"/>
      <c r="GPV14" s="21"/>
      <c r="GPW14" s="21"/>
      <c r="GPX14" s="21"/>
      <c r="GPY14" s="21"/>
      <c r="GPZ14" s="21"/>
      <c r="GQA14" s="21"/>
      <c r="GQB14" s="21"/>
      <c r="GQC14" s="21"/>
      <c r="GQD14" s="21"/>
      <c r="GQE14" s="21"/>
      <c r="GQF14" s="23"/>
      <c r="GQG14" s="23"/>
      <c r="GQH14" s="23"/>
      <c r="GQI14" s="23"/>
      <c r="GQJ14" s="23"/>
      <c r="GQK14" s="23"/>
      <c r="GQL14" s="21"/>
      <c r="GQM14" s="21"/>
      <c r="GQN14" s="21"/>
      <c r="GQO14" s="21"/>
      <c r="GQP14" s="21"/>
      <c r="GQQ14" s="21"/>
      <c r="GQR14" s="21"/>
      <c r="GQS14" s="21"/>
      <c r="GQT14" s="21"/>
      <c r="GQU14" s="21"/>
      <c r="GQV14" s="23"/>
      <c r="GQW14" s="23"/>
      <c r="GQX14" s="23"/>
      <c r="GQY14" s="23"/>
      <c r="GQZ14" s="23"/>
      <c r="GRA14" s="23"/>
      <c r="GRB14" s="21"/>
      <c r="GRC14" s="21"/>
      <c r="GRD14" s="21"/>
      <c r="GRE14" s="21"/>
      <c r="GRF14" s="21"/>
      <c r="GRG14" s="21"/>
      <c r="GRH14" s="21"/>
      <c r="GRI14" s="21"/>
      <c r="GRJ14" s="21"/>
      <c r="GRK14" s="21"/>
      <c r="GRL14" s="23"/>
      <c r="GRM14" s="23"/>
      <c r="GRN14" s="23"/>
      <c r="GRO14" s="23"/>
      <c r="GRP14" s="23"/>
      <c r="GRQ14" s="23"/>
      <c r="GRR14" s="21"/>
      <c r="GRS14" s="21"/>
      <c r="GRT14" s="21"/>
      <c r="GRU14" s="21"/>
      <c r="GRV14" s="21"/>
      <c r="GRW14" s="21"/>
      <c r="GRX14" s="21"/>
      <c r="GRY14" s="21"/>
      <c r="GRZ14" s="21"/>
      <c r="GSA14" s="21"/>
      <c r="GSB14" s="23"/>
      <c r="GSC14" s="23"/>
      <c r="GSD14" s="23"/>
      <c r="GSE14" s="23"/>
      <c r="GSF14" s="23"/>
      <c r="GSG14" s="23"/>
      <c r="GSH14" s="21"/>
      <c r="GSI14" s="21"/>
      <c r="GSJ14" s="21"/>
      <c r="GSK14" s="21"/>
      <c r="GSL14" s="21"/>
      <c r="GSM14" s="21"/>
      <c r="GSN14" s="21"/>
      <c r="GSO14" s="21"/>
      <c r="GSP14" s="21"/>
      <c r="GSQ14" s="21"/>
      <c r="GSR14" s="23"/>
      <c r="GSS14" s="23"/>
      <c r="GST14" s="23"/>
      <c r="GSU14" s="23"/>
      <c r="GSV14" s="23"/>
      <c r="GSW14" s="23"/>
      <c r="GSX14" s="21"/>
      <c r="GSY14" s="21"/>
      <c r="GSZ14" s="21"/>
      <c r="GTA14" s="21"/>
      <c r="GTB14" s="21"/>
      <c r="GTC14" s="21"/>
      <c r="GTD14" s="21"/>
      <c r="GTE14" s="21"/>
      <c r="GTF14" s="21"/>
      <c r="GTG14" s="21"/>
      <c r="GTH14" s="23"/>
      <c r="GTI14" s="23"/>
      <c r="GTJ14" s="23"/>
      <c r="GTK14" s="23"/>
      <c r="GTL14" s="23"/>
      <c r="GTM14" s="23"/>
      <c r="GTN14" s="21"/>
      <c r="GTO14" s="21"/>
      <c r="GTP14" s="21"/>
      <c r="GTQ14" s="21"/>
      <c r="GTR14" s="21"/>
      <c r="GTS14" s="21"/>
      <c r="GTT14" s="21"/>
      <c r="GTU14" s="21"/>
      <c r="GTV14" s="21"/>
      <c r="GTW14" s="21"/>
      <c r="GTX14" s="23"/>
      <c r="GTY14" s="23"/>
      <c r="GTZ14" s="23"/>
      <c r="GUA14" s="23"/>
      <c r="GUB14" s="23"/>
      <c r="GUC14" s="23"/>
      <c r="GUD14" s="21"/>
      <c r="GUE14" s="21"/>
      <c r="GUF14" s="21"/>
      <c r="GUG14" s="21"/>
      <c r="GUH14" s="21"/>
      <c r="GUI14" s="21"/>
      <c r="GUJ14" s="21"/>
      <c r="GUK14" s="21"/>
      <c r="GUL14" s="21"/>
      <c r="GUM14" s="21"/>
      <c r="GUN14" s="23"/>
      <c r="GUO14" s="23"/>
      <c r="GUP14" s="23"/>
      <c r="GUQ14" s="23"/>
      <c r="GUR14" s="23"/>
      <c r="GUS14" s="23"/>
      <c r="GUT14" s="21"/>
      <c r="GUU14" s="21"/>
      <c r="GUV14" s="21"/>
      <c r="GUW14" s="21"/>
      <c r="GUX14" s="21"/>
      <c r="GUY14" s="21"/>
      <c r="GUZ14" s="21"/>
      <c r="GVA14" s="21"/>
      <c r="GVB14" s="21"/>
      <c r="GVC14" s="21"/>
      <c r="GVD14" s="23"/>
      <c r="GVE14" s="23"/>
      <c r="GVF14" s="23"/>
      <c r="GVG14" s="23"/>
      <c r="GVH14" s="23"/>
      <c r="GVI14" s="23"/>
      <c r="GVJ14" s="21"/>
      <c r="GVK14" s="21"/>
      <c r="GVL14" s="21"/>
      <c r="GVM14" s="21"/>
      <c r="GVN14" s="21"/>
      <c r="GVO14" s="21"/>
      <c r="GVP14" s="21"/>
      <c r="GVQ14" s="21"/>
      <c r="GVR14" s="21"/>
      <c r="GVS14" s="21"/>
      <c r="GVT14" s="23"/>
      <c r="GVU14" s="23"/>
      <c r="GVV14" s="23"/>
      <c r="GVW14" s="23"/>
      <c r="GVX14" s="23"/>
      <c r="GVY14" s="23"/>
      <c r="GVZ14" s="21"/>
      <c r="GWA14" s="21"/>
      <c r="GWB14" s="21"/>
      <c r="GWC14" s="21"/>
      <c r="GWD14" s="21"/>
      <c r="GWE14" s="21"/>
      <c r="GWF14" s="21"/>
      <c r="GWG14" s="21"/>
      <c r="GWH14" s="21"/>
      <c r="GWI14" s="21"/>
      <c r="GWJ14" s="23"/>
      <c r="GWK14" s="23"/>
      <c r="GWL14" s="23"/>
      <c r="GWM14" s="23"/>
      <c r="GWN14" s="23"/>
      <c r="GWO14" s="23"/>
      <c r="GWP14" s="21"/>
      <c r="GWQ14" s="21"/>
      <c r="GWR14" s="21"/>
      <c r="GWS14" s="21"/>
      <c r="GWT14" s="21"/>
      <c r="GWU14" s="21"/>
      <c r="GWV14" s="21"/>
      <c r="GWW14" s="21"/>
      <c r="GWX14" s="21"/>
      <c r="GWY14" s="21"/>
      <c r="GWZ14" s="23"/>
      <c r="GXA14" s="23"/>
      <c r="GXB14" s="23"/>
      <c r="GXC14" s="23"/>
      <c r="GXD14" s="23"/>
      <c r="GXE14" s="23"/>
      <c r="GXF14" s="21"/>
      <c r="GXG14" s="21"/>
      <c r="GXH14" s="21"/>
      <c r="GXI14" s="21"/>
      <c r="GXJ14" s="21"/>
      <c r="GXK14" s="21"/>
      <c r="GXL14" s="21"/>
      <c r="GXM14" s="21"/>
      <c r="GXN14" s="21"/>
      <c r="GXO14" s="21"/>
      <c r="GXP14" s="23"/>
      <c r="GXQ14" s="23"/>
      <c r="GXR14" s="23"/>
      <c r="GXS14" s="23"/>
      <c r="GXT14" s="23"/>
      <c r="GXU14" s="23"/>
      <c r="GXV14" s="21"/>
      <c r="GXW14" s="21"/>
      <c r="GXX14" s="21"/>
      <c r="GXY14" s="21"/>
      <c r="GXZ14" s="21"/>
      <c r="GYA14" s="21"/>
      <c r="GYB14" s="21"/>
      <c r="GYC14" s="21"/>
      <c r="GYD14" s="21"/>
      <c r="GYE14" s="21"/>
      <c r="GYF14" s="23"/>
      <c r="GYG14" s="23"/>
      <c r="GYH14" s="23"/>
      <c r="GYI14" s="23"/>
      <c r="GYJ14" s="23"/>
      <c r="GYK14" s="23"/>
      <c r="GYL14" s="21"/>
      <c r="GYM14" s="21"/>
      <c r="GYN14" s="21"/>
      <c r="GYO14" s="21"/>
      <c r="GYP14" s="21"/>
      <c r="GYQ14" s="21"/>
      <c r="GYR14" s="21"/>
      <c r="GYS14" s="21"/>
      <c r="GYT14" s="21"/>
      <c r="GYU14" s="21"/>
      <c r="GYV14" s="23"/>
      <c r="GYW14" s="23"/>
      <c r="GYX14" s="23"/>
      <c r="GYY14" s="23"/>
      <c r="GYZ14" s="23"/>
      <c r="GZA14" s="23"/>
      <c r="GZB14" s="21"/>
      <c r="GZC14" s="21"/>
      <c r="GZD14" s="21"/>
      <c r="GZE14" s="21"/>
      <c r="GZF14" s="21"/>
      <c r="GZG14" s="21"/>
      <c r="GZH14" s="21"/>
      <c r="GZI14" s="21"/>
      <c r="GZJ14" s="21"/>
      <c r="GZK14" s="21"/>
      <c r="GZL14" s="23"/>
      <c r="GZM14" s="23"/>
      <c r="GZN14" s="23"/>
      <c r="GZO14" s="23"/>
      <c r="GZP14" s="23"/>
      <c r="GZQ14" s="23"/>
      <c r="GZR14" s="21"/>
      <c r="GZS14" s="21"/>
      <c r="GZT14" s="21"/>
      <c r="GZU14" s="21"/>
      <c r="GZV14" s="21"/>
      <c r="GZW14" s="21"/>
      <c r="GZX14" s="21"/>
      <c r="GZY14" s="21"/>
      <c r="GZZ14" s="21"/>
      <c r="HAA14" s="21"/>
      <c r="HAB14" s="23"/>
      <c r="HAC14" s="23"/>
      <c r="HAD14" s="23"/>
      <c r="HAE14" s="23"/>
      <c r="HAF14" s="23"/>
      <c r="HAG14" s="23"/>
      <c r="HAH14" s="21"/>
      <c r="HAI14" s="21"/>
      <c r="HAJ14" s="21"/>
      <c r="HAK14" s="21"/>
      <c r="HAL14" s="21"/>
      <c r="HAM14" s="21"/>
      <c r="HAN14" s="21"/>
      <c r="HAO14" s="21"/>
      <c r="HAP14" s="21"/>
      <c r="HAQ14" s="21"/>
      <c r="HAR14" s="23"/>
      <c r="HAS14" s="23"/>
      <c r="HAT14" s="23"/>
      <c r="HAU14" s="23"/>
      <c r="HAV14" s="23"/>
      <c r="HAW14" s="23"/>
      <c r="HAX14" s="21"/>
      <c r="HAY14" s="21"/>
      <c r="HAZ14" s="21"/>
      <c r="HBA14" s="21"/>
      <c r="HBB14" s="21"/>
      <c r="HBC14" s="21"/>
      <c r="HBD14" s="21"/>
      <c r="HBE14" s="21"/>
      <c r="HBF14" s="21"/>
      <c r="HBG14" s="21"/>
      <c r="HBH14" s="23"/>
      <c r="HBI14" s="23"/>
      <c r="HBJ14" s="23"/>
      <c r="HBK14" s="23"/>
      <c r="HBL14" s="23"/>
      <c r="HBM14" s="23"/>
      <c r="HBN14" s="21"/>
      <c r="HBO14" s="21"/>
      <c r="HBP14" s="21"/>
      <c r="HBQ14" s="21"/>
      <c r="HBR14" s="21"/>
      <c r="HBS14" s="21"/>
      <c r="HBT14" s="21"/>
      <c r="HBU14" s="21"/>
      <c r="HBV14" s="21"/>
      <c r="HBW14" s="21"/>
      <c r="HBX14" s="23"/>
      <c r="HBY14" s="23"/>
      <c r="HBZ14" s="23"/>
      <c r="HCA14" s="23"/>
      <c r="HCB14" s="23"/>
      <c r="HCC14" s="23"/>
      <c r="HCD14" s="21"/>
      <c r="HCE14" s="21"/>
      <c r="HCF14" s="21"/>
      <c r="HCG14" s="21"/>
      <c r="HCH14" s="21"/>
      <c r="HCI14" s="21"/>
      <c r="HCJ14" s="21"/>
      <c r="HCK14" s="21"/>
      <c r="HCL14" s="21"/>
      <c r="HCM14" s="21"/>
      <c r="HCN14" s="23"/>
      <c r="HCO14" s="23"/>
      <c r="HCP14" s="23"/>
      <c r="HCQ14" s="23"/>
      <c r="HCR14" s="23"/>
      <c r="HCS14" s="23"/>
      <c r="HCT14" s="21"/>
      <c r="HCU14" s="21"/>
      <c r="HCV14" s="21"/>
      <c r="HCW14" s="21"/>
      <c r="HCX14" s="21"/>
      <c r="HCY14" s="21"/>
      <c r="HCZ14" s="21"/>
      <c r="HDA14" s="21"/>
      <c r="HDB14" s="21"/>
      <c r="HDC14" s="21"/>
      <c r="HDD14" s="23"/>
      <c r="HDE14" s="23"/>
      <c r="HDF14" s="23"/>
      <c r="HDG14" s="23"/>
      <c r="HDH14" s="23"/>
      <c r="HDI14" s="23"/>
      <c r="HDJ14" s="21"/>
      <c r="HDK14" s="21"/>
      <c r="HDL14" s="21"/>
      <c r="HDM14" s="21"/>
      <c r="HDN14" s="21"/>
      <c r="HDO14" s="21"/>
      <c r="HDP14" s="21"/>
      <c r="HDQ14" s="21"/>
      <c r="HDR14" s="21"/>
      <c r="HDS14" s="21"/>
      <c r="HDT14" s="23"/>
      <c r="HDU14" s="23"/>
      <c r="HDV14" s="23"/>
      <c r="HDW14" s="23"/>
      <c r="HDX14" s="23"/>
      <c r="HDY14" s="23"/>
      <c r="HDZ14" s="21"/>
      <c r="HEA14" s="21"/>
      <c r="HEB14" s="21"/>
      <c r="HEC14" s="21"/>
      <c r="HED14" s="21"/>
      <c r="HEE14" s="21"/>
      <c r="HEF14" s="21"/>
      <c r="HEG14" s="21"/>
      <c r="HEH14" s="21"/>
      <c r="HEI14" s="21"/>
      <c r="HEJ14" s="23"/>
      <c r="HEK14" s="23"/>
      <c r="HEL14" s="23"/>
      <c r="HEM14" s="23"/>
      <c r="HEN14" s="23"/>
      <c r="HEO14" s="23"/>
      <c r="HEP14" s="21"/>
      <c r="HEQ14" s="21"/>
      <c r="HER14" s="21"/>
      <c r="HES14" s="21"/>
      <c r="HET14" s="21"/>
      <c r="HEU14" s="21"/>
      <c r="HEV14" s="21"/>
      <c r="HEW14" s="21"/>
      <c r="HEX14" s="21"/>
      <c r="HEY14" s="21"/>
      <c r="HEZ14" s="23"/>
      <c r="HFA14" s="23"/>
      <c r="HFB14" s="23"/>
      <c r="HFC14" s="23"/>
      <c r="HFD14" s="23"/>
      <c r="HFE14" s="23"/>
      <c r="HFF14" s="21"/>
      <c r="HFG14" s="21"/>
      <c r="HFH14" s="21"/>
      <c r="HFI14" s="21"/>
      <c r="HFJ14" s="21"/>
      <c r="HFK14" s="21"/>
      <c r="HFL14" s="21"/>
      <c r="HFM14" s="21"/>
      <c r="HFN14" s="21"/>
      <c r="HFO14" s="21"/>
      <c r="HFP14" s="23"/>
      <c r="HFQ14" s="23"/>
      <c r="HFR14" s="23"/>
      <c r="HFS14" s="23"/>
      <c r="HFT14" s="23"/>
      <c r="HFU14" s="23"/>
      <c r="HFV14" s="21"/>
      <c r="HFW14" s="21"/>
      <c r="HFX14" s="21"/>
      <c r="HFY14" s="21"/>
      <c r="HFZ14" s="21"/>
      <c r="HGA14" s="21"/>
      <c r="HGB14" s="21"/>
      <c r="HGC14" s="21"/>
      <c r="HGD14" s="21"/>
      <c r="HGE14" s="21"/>
      <c r="HGF14" s="23"/>
      <c r="HGG14" s="23"/>
      <c r="HGH14" s="23"/>
      <c r="HGI14" s="23"/>
      <c r="HGJ14" s="23"/>
      <c r="HGK14" s="23"/>
      <c r="HGL14" s="21"/>
      <c r="HGM14" s="21"/>
      <c r="HGN14" s="21"/>
      <c r="HGO14" s="21"/>
      <c r="HGP14" s="21"/>
      <c r="HGQ14" s="21"/>
      <c r="HGR14" s="21"/>
      <c r="HGS14" s="21"/>
      <c r="HGT14" s="21"/>
      <c r="HGU14" s="21"/>
      <c r="HGV14" s="23"/>
      <c r="HGW14" s="23"/>
      <c r="HGX14" s="23"/>
      <c r="HGY14" s="23"/>
      <c r="HGZ14" s="23"/>
      <c r="HHA14" s="23"/>
      <c r="HHB14" s="21"/>
      <c r="HHC14" s="21"/>
      <c r="HHD14" s="21"/>
      <c r="HHE14" s="21"/>
      <c r="HHF14" s="21"/>
      <c r="HHG14" s="21"/>
      <c r="HHH14" s="21"/>
      <c r="HHI14" s="21"/>
      <c r="HHJ14" s="21"/>
      <c r="HHK14" s="21"/>
      <c r="HHL14" s="23"/>
      <c r="HHM14" s="23"/>
      <c r="HHN14" s="23"/>
      <c r="HHO14" s="23"/>
      <c r="HHP14" s="23"/>
      <c r="HHQ14" s="23"/>
      <c r="HHR14" s="21"/>
      <c r="HHS14" s="21"/>
      <c r="HHT14" s="21"/>
      <c r="HHU14" s="21"/>
      <c r="HHV14" s="21"/>
      <c r="HHW14" s="21"/>
      <c r="HHX14" s="21"/>
      <c r="HHY14" s="21"/>
      <c r="HHZ14" s="21"/>
      <c r="HIA14" s="21"/>
      <c r="HIB14" s="23"/>
      <c r="HIC14" s="23"/>
      <c r="HID14" s="23"/>
      <c r="HIE14" s="23"/>
      <c r="HIF14" s="23"/>
      <c r="HIG14" s="23"/>
      <c r="HIH14" s="21"/>
      <c r="HII14" s="21"/>
      <c r="HIJ14" s="21"/>
      <c r="HIK14" s="21"/>
      <c r="HIL14" s="21"/>
      <c r="HIM14" s="21"/>
      <c r="HIN14" s="21"/>
      <c r="HIO14" s="21"/>
      <c r="HIP14" s="21"/>
      <c r="HIQ14" s="21"/>
      <c r="HIR14" s="23"/>
      <c r="HIS14" s="23"/>
      <c r="HIT14" s="23"/>
      <c r="HIU14" s="23"/>
      <c r="HIV14" s="23"/>
      <c r="HIW14" s="23"/>
      <c r="HIX14" s="21"/>
      <c r="HIY14" s="21"/>
      <c r="HIZ14" s="21"/>
      <c r="HJA14" s="21"/>
      <c r="HJB14" s="21"/>
      <c r="HJC14" s="21"/>
      <c r="HJD14" s="21"/>
      <c r="HJE14" s="21"/>
      <c r="HJF14" s="21"/>
      <c r="HJG14" s="21"/>
      <c r="HJH14" s="23"/>
      <c r="HJI14" s="23"/>
      <c r="HJJ14" s="23"/>
      <c r="HJK14" s="23"/>
      <c r="HJL14" s="23"/>
      <c r="HJM14" s="23"/>
      <c r="HJN14" s="21"/>
      <c r="HJO14" s="21"/>
      <c r="HJP14" s="21"/>
      <c r="HJQ14" s="21"/>
      <c r="HJR14" s="21"/>
      <c r="HJS14" s="21"/>
      <c r="HJT14" s="21"/>
      <c r="HJU14" s="21"/>
      <c r="HJV14" s="21"/>
      <c r="HJW14" s="21"/>
      <c r="HJX14" s="23"/>
      <c r="HJY14" s="23"/>
      <c r="HJZ14" s="23"/>
      <c r="HKA14" s="23"/>
      <c r="HKB14" s="23"/>
      <c r="HKC14" s="23"/>
      <c r="HKD14" s="21"/>
      <c r="HKE14" s="21"/>
      <c r="HKF14" s="21"/>
      <c r="HKG14" s="21"/>
      <c r="HKH14" s="21"/>
      <c r="HKI14" s="21"/>
      <c r="HKJ14" s="21"/>
      <c r="HKK14" s="21"/>
      <c r="HKL14" s="21"/>
      <c r="HKM14" s="21"/>
      <c r="HKN14" s="23"/>
      <c r="HKO14" s="23"/>
      <c r="HKP14" s="23"/>
      <c r="HKQ14" s="23"/>
      <c r="HKR14" s="23"/>
      <c r="HKS14" s="23"/>
      <c r="HKT14" s="21"/>
      <c r="HKU14" s="21"/>
      <c r="HKV14" s="21"/>
      <c r="HKW14" s="21"/>
      <c r="HKX14" s="21"/>
      <c r="HKY14" s="21"/>
      <c r="HKZ14" s="21"/>
      <c r="HLA14" s="21"/>
      <c r="HLB14" s="21"/>
      <c r="HLC14" s="21"/>
      <c r="HLD14" s="23"/>
      <c r="HLE14" s="23"/>
      <c r="HLF14" s="23"/>
      <c r="HLG14" s="23"/>
      <c r="HLH14" s="23"/>
      <c r="HLI14" s="23"/>
      <c r="HLJ14" s="21"/>
      <c r="HLK14" s="21"/>
      <c r="HLL14" s="21"/>
      <c r="HLM14" s="21"/>
      <c r="HLN14" s="21"/>
      <c r="HLO14" s="21"/>
      <c r="HLP14" s="21"/>
      <c r="HLQ14" s="21"/>
      <c r="HLR14" s="21"/>
      <c r="HLS14" s="21"/>
      <c r="HLT14" s="23"/>
      <c r="HLU14" s="23"/>
      <c r="HLV14" s="23"/>
      <c r="HLW14" s="23"/>
      <c r="HLX14" s="23"/>
      <c r="HLY14" s="23"/>
      <c r="HLZ14" s="21"/>
      <c r="HMA14" s="21"/>
      <c r="HMB14" s="21"/>
      <c r="HMC14" s="21"/>
      <c r="HMD14" s="21"/>
      <c r="HME14" s="21"/>
      <c r="HMF14" s="21"/>
      <c r="HMG14" s="21"/>
      <c r="HMH14" s="21"/>
      <c r="HMI14" s="21"/>
      <c r="HMJ14" s="23"/>
      <c r="HMK14" s="23"/>
      <c r="HML14" s="23"/>
      <c r="HMM14" s="23"/>
      <c r="HMN14" s="23"/>
      <c r="HMO14" s="23"/>
      <c r="HMP14" s="21"/>
      <c r="HMQ14" s="21"/>
      <c r="HMR14" s="21"/>
      <c r="HMS14" s="21"/>
      <c r="HMT14" s="21"/>
      <c r="HMU14" s="21"/>
      <c r="HMV14" s="21"/>
      <c r="HMW14" s="21"/>
      <c r="HMX14" s="21"/>
      <c r="HMY14" s="21"/>
      <c r="HMZ14" s="23"/>
      <c r="HNA14" s="23"/>
      <c r="HNB14" s="23"/>
      <c r="HNC14" s="23"/>
      <c r="HND14" s="23"/>
      <c r="HNE14" s="23"/>
      <c r="HNF14" s="21"/>
      <c r="HNG14" s="21"/>
      <c r="HNH14" s="21"/>
      <c r="HNI14" s="21"/>
      <c r="HNJ14" s="21"/>
      <c r="HNK14" s="21"/>
      <c r="HNL14" s="21"/>
      <c r="HNM14" s="21"/>
      <c r="HNN14" s="21"/>
      <c r="HNO14" s="21"/>
      <c r="HNP14" s="23"/>
      <c r="HNQ14" s="23"/>
      <c r="HNR14" s="23"/>
      <c r="HNS14" s="23"/>
      <c r="HNT14" s="23"/>
      <c r="HNU14" s="23"/>
      <c r="HNV14" s="21"/>
      <c r="HNW14" s="21"/>
      <c r="HNX14" s="21"/>
      <c r="HNY14" s="21"/>
      <c r="HNZ14" s="21"/>
      <c r="HOA14" s="21"/>
      <c r="HOB14" s="21"/>
      <c r="HOC14" s="21"/>
      <c r="HOD14" s="21"/>
      <c r="HOE14" s="21"/>
      <c r="HOF14" s="23"/>
      <c r="HOG14" s="23"/>
      <c r="HOH14" s="23"/>
      <c r="HOI14" s="23"/>
      <c r="HOJ14" s="23"/>
      <c r="HOK14" s="23"/>
      <c r="HOL14" s="21"/>
      <c r="HOM14" s="21"/>
      <c r="HON14" s="21"/>
      <c r="HOO14" s="21"/>
      <c r="HOP14" s="21"/>
      <c r="HOQ14" s="21"/>
      <c r="HOR14" s="21"/>
      <c r="HOS14" s="21"/>
      <c r="HOT14" s="21"/>
      <c r="HOU14" s="21"/>
      <c r="HOV14" s="23"/>
      <c r="HOW14" s="23"/>
      <c r="HOX14" s="23"/>
      <c r="HOY14" s="23"/>
      <c r="HOZ14" s="23"/>
      <c r="HPA14" s="23"/>
      <c r="HPB14" s="21"/>
      <c r="HPC14" s="21"/>
      <c r="HPD14" s="21"/>
      <c r="HPE14" s="21"/>
      <c r="HPF14" s="21"/>
      <c r="HPG14" s="21"/>
      <c r="HPH14" s="21"/>
      <c r="HPI14" s="21"/>
      <c r="HPJ14" s="21"/>
      <c r="HPK14" s="21"/>
      <c r="HPL14" s="23"/>
      <c r="HPM14" s="23"/>
      <c r="HPN14" s="23"/>
      <c r="HPO14" s="23"/>
      <c r="HPP14" s="23"/>
      <c r="HPQ14" s="23"/>
      <c r="HPR14" s="21"/>
      <c r="HPS14" s="21"/>
      <c r="HPT14" s="21"/>
      <c r="HPU14" s="21"/>
      <c r="HPV14" s="21"/>
      <c r="HPW14" s="21"/>
      <c r="HPX14" s="21"/>
      <c r="HPY14" s="21"/>
      <c r="HPZ14" s="21"/>
      <c r="HQA14" s="21"/>
      <c r="HQB14" s="23"/>
      <c r="HQC14" s="23"/>
      <c r="HQD14" s="23"/>
      <c r="HQE14" s="23"/>
      <c r="HQF14" s="23"/>
      <c r="HQG14" s="23"/>
      <c r="HQH14" s="21"/>
      <c r="HQI14" s="21"/>
      <c r="HQJ14" s="21"/>
      <c r="HQK14" s="21"/>
      <c r="HQL14" s="21"/>
      <c r="HQM14" s="21"/>
      <c r="HQN14" s="21"/>
      <c r="HQO14" s="21"/>
      <c r="HQP14" s="21"/>
      <c r="HQQ14" s="21"/>
      <c r="HQR14" s="23"/>
      <c r="HQS14" s="23"/>
      <c r="HQT14" s="23"/>
      <c r="HQU14" s="23"/>
      <c r="HQV14" s="23"/>
      <c r="HQW14" s="23"/>
      <c r="HQX14" s="21"/>
      <c r="HQY14" s="21"/>
      <c r="HQZ14" s="21"/>
      <c r="HRA14" s="21"/>
      <c r="HRB14" s="21"/>
      <c r="HRC14" s="21"/>
      <c r="HRD14" s="21"/>
      <c r="HRE14" s="21"/>
      <c r="HRF14" s="21"/>
      <c r="HRG14" s="21"/>
      <c r="HRH14" s="23"/>
      <c r="HRI14" s="23"/>
      <c r="HRJ14" s="23"/>
      <c r="HRK14" s="23"/>
      <c r="HRL14" s="23"/>
      <c r="HRM14" s="23"/>
      <c r="HRN14" s="21"/>
      <c r="HRO14" s="21"/>
      <c r="HRP14" s="21"/>
      <c r="HRQ14" s="21"/>
      <c r="HRR14" s="21"/>
      <c r="HRS14" s="21"/>
      <c r="HRT14" s="21"/>
      <c r="HRU14" s="21"/>
      <c r="HRV14" s="21"/>
      <c r="HRW14" s="21"/>
      <c r="HRX14" s="23"/>
      <c r="HRY14" s="23"/>
      <c r="HRZ14" s="23"/>
      <c r="HSA14" s="23"/>
      <c r="HSB14" s="23"/>
      <c r="HSC14" s="23"/>
      <c r="HSD14" s="21"/>
      <c r="HSE14" s="21"/>
      <c r="HSF14" s="21"/>
      <c r="HSG14" s="21"/>
      <c r="HSH14" s="21"/>
      <c r="HSI14" s="21"/>
      <c r="HSJ14" s="21"/>
      <c r="HSK14" s="21"/>
      <c r="HSL14" s="21"/>
      <c r="HSM14" s="21"/>
      <c r="HSN14" s="23"/>
      <c r="HSO14" s="23"/>
      <c r="HSP14" s="23"/>
      <c r="HSQ14" s="23"/>
      <c r="HSR14" s="23"/>
      <c r="HSS14" s="23"/>
      <c r="HST14" s="21"/>
      <c r="HSU14" s="21"/>
      <c r="HSV14" s="21"/>
      <c r="HSW14" s="21"/>
      <c r="HSX14" s="21"/>
      <c r="HSY14" s="21"/>
      <c r="HSZ14" s="21"/>
      <c r="HTA14" s="21"/>
      <c r="HTB14" s="21"/>
      <c r="HTC14" s="21"/>
      <c r="HTD14" s="23"/>
      <c r="HTE14" s="23"/>
      <c r="HTF14" s="23"/>
      <c r="HTG14" s="23"/>
      <c r="HTH14" s="23"/>
      <c r="HTI14" s="23"/>
      <c r="HTJ14" s="21"/>
      <c r="HTK14" s="21"/>
      <c r="HTL14" s="21"/>
      <c r="HTM14" s="21"/>
      <c r="HTN14" s="21"/>
      <c r="HTO14" s="21"/>
      <c r="HTP14" s="21"/>
      <c r="HTQ14" s="21"/>
      <c r="HTR14" s="21"/>
      <c r="HTS14" s="21"/>
      <c r="HTT14" s="23"/>
      <c r="HTU14" s="23"/>
      <c r="HTV14" s="23"/>
      <c r="HTW14" s="23"/>
      <c r="HTX14" s="23"/>
      <c r="HTY14" s="23"/>
      <c r="HTZ14" s="21"/>
      <c r="HUA14" s="21"/>
      <c r="HUB14" s="21"/>
      <c r="HUC14" s="21"/>
      <c r="HUD14" s="21"/>
      <c r="HUE14" s="21"/>
      <c r="HUF14" s="21"/>
      <c r="HUG14" s="21"/>
      <c r="HUH14" s="21"/>
      <c r="HUI14" s="21"/>
      <c r="HUJ14" s="23"/>
      <c r="HUK14" s="23"/>
      <c r="HUL14" s="23"/>
      <c r="HUM14" s="23"/>
      <c r="HUN14" s="23"/>
      <c r="HUO14" s="23"/>
      <c r="HUP14" s="21"/>
      <c r="HUQ14" s="21"/>
      <c r="HUR14" s="21"/>
      <c r="HUS14" s="21"/>
      <c r="HUT14" s="21"/>
      <c r="HUU14" s="21"/>
      <c r="HUV14" s="21"/>
      <c r="HUW14" s="21"/>
      <c r="HUX14" s="21"/>
      <c r="HUY14" s="21"/>
      <c r="HUZ14" s="23"/>
      <c r="HVA14" s="23"/>
      <c r="HVB14" s="23"/>
      <c r="HVC14" s="23"/>
      <c r="HVD14" s="23"/>
      <c r="HVE14" s="23"/>
      <c r="HVF14" s="21"/>
      <c r="HVG14" s="21"/>
      <c r="HVH14" s="21"/>
      <c r="HVI14" s="21"/>
      <c r="HVJ14" s="21"/>
      <c r="HVK14" s="21"/>
      <c r="HVL14" s="21"/>
      <c r="HVM14" s="21"/>
      <c r="HVN14" s="21"/>
      <c r="HVO14" s="21"/>
      <c r="HVP14" s="23"/>
      <c r="HVQ14" s="23"/>
      <c r="HVR14" s="23"/>
      <c r="HVS14" s="23"/>
      <c r="HVT14" s="23"/>
      <c r="HVU14" s="23"/>
      <c r="HVV14" s="21"/>
      <c r="HVW14" s="21"/>
      <c r="HVX14" s="21"/>
      <c r="HVY14" s="21"/>
      <c r="HVZ14" s="21"/>
      <c r="HWA14" s="21"/>
      <c r="HWB14" s="21"/>
      <c r="HWC14" s="21"/>
      <c r="HWD14" s="21"/>
      <c r="HWE14" s="21"/>
      <c r="HWF14" s="23"/>
      <c r="HWG14" s="23"/>
      <c r="HWH14" s="23"/>
      <c r="HWI14" s="23"/>
      <c r="HWJ14" s="23"/>
      <c r="HWK14" s="23"/>
      <c r="HWL14" s="21"/>
      <c r="HWM14" s="21"/>
      <c r="HWN14" s="21"/>
      <c r="HWO14" s="21"/>
      <c r="HWP14" s="21"/>
      <c r="HWQ14" s="21"/>
      <c r="HWR14" s="21"/>
      <c r="HWS14" s="21"/>
      <c r="HWT14" s="21"/>
      <c r="HWU14" s="21"/>
      <c r="HWV14" s="23"/>
      <c r="HWW14" s="23"/>
      <c r="HWX14" s="23"/>
      <c r="HWY14" s="23"/>
      <c r="HWZ14" s="23"/>
      <c r="HXA14" s="23"/>
      <c r="HXB14" s="21"/>
      <c r="HXC14" s="21"/>
      <c r="HXD14" s="21"/>
      <c r="HXE14" s="21"/>
      <c r="HXF14" s="21"/>
      <c r="HXG14" s="21"/>
      <c r="HXH14" s="21"/>
      <c r="HXI14" s="21"/>
      <c r="HXJ14" s="21"/>
      <c r="HXK14" s="21"/>
      <c r="HXL14" s="23"/>
      <c r="HXM14" s="23"/>
      <c r="HXN14" s="23"/>
      <c r="HXO14" s="23"/>
      <c r="HXP14" s="23"/>
      <c r="HXQ14" s="23"/>
      <c r="HXR14" s="21"/>
      <c r="HXS14" s="21"/>
      <c r="HXT14" s="21"/>
      <c r="HXU14" s="21"/>
      <c r="HXV14" s="21"/>
      <c r="HXW14" s="21"/>
      <c r="HXX14" s="21"/>
      <c r="HXY14" s="21"/>
      <c r="HXZ14" s="21"/>
      <c r="HYA14" s="21"/>
      <c r="HYB14" s="23"/>
      <c r="HYC14" s="23"/>
      <c r="HYD14" s="23"/>
      <c r="HYE14" s="23"/>
      <c r="HYF14" s="23"/>
      <c r="HYG14" s="23"/>
      <c r="HYH14" s="21"/>
      <c r="HYI14" s="21"/>
      <c r="HYJ14" s="21"/>
      <c r="HYK14" s="21"/>
      <c r="HYL14" s="21"/>
      <c r="HYM14" s="21"/>
      <c r="HYN14" s="21"/>
      <c r="HYO14" s="21"/>
      <c r="HYP14" s="21"/>
      <c r="HYQ14" s="21"/>
      <c r="HYR14" s="23"/>
      <c r="HYS14" s="23"/>
      <c r="HYT14" s="23"/>
      <c r="HYU14" s="23"/>
      <c r="HYV14" s="23"/>
      <c r="HYW14" s="23"/>
      <c r="HYX14" s="21"/>
      <c r="HYY14" s="21"/>
      <c r="HYZ14" s="21"/>
      <c r="HZA14" s="21"/>
      <c r="HZB14" s="21"/>
      <c r="HZC14" s="21"/>
      <c r="HZD14" s="21"/>
      <c r="HZE14" s="21"/>
      <c r="HZF14" s="21"/>
      <c r="HZG14" s="21"/>
      <c r="HZH14" s="23"/>
      <c r="HZI14" s="23"/>
      <c r="HZJ14" s="23"/>
      <c r="HZK14" s="23"/>
      <c r="HZL14" s="23"/>
      <c r="HZM14" s="23"/>
      <c r="HZN14" s="21"/>
      <c r="HZO14" s="21"/>
      <c r="HZP14" s="21"/>
      <c r="HZQ14" s="21"/>
      <c r="HZR14" s="21"/>
      <c r="HZS14" s="21"/>
      <c r="HZT14" s="21"/>
      <c r="HZU14" s="21"/>
      <c r="HZV14" s="21"/>
      <c r="HZW14" s="21"/>
      <c r="HZX14" s="23"/>
      <c r="HZY14" s="23"/>
      <c r="HZZ14" s="23"/>
      <c r="IAA14" s="23"/>
      <c r="IAB14" s="23"/>
      <c r="IAC14" s="23"/>
      <c r="IAD14" s="21"/>
      <c r="IAE14" s="21"/>
      <c r="IAF14" s="21"/>
      <c r="IAG14" s="21"/>
      <c r="IAH14" s="21"/>
      <c r="IAI14" s="21"/>
      <c r="IAJ14" s="21"/>
      <c r="IAK14" s="21"/>
      <c r="IAL14" s="21"/>
      <c r="IAM14" s="21"/>
      <c r="IAN14" s="23"/>
      <c r="IAO14" s="23"/>
      <c r="IAP14" s="23"/>
      <c r="IAQ14" s="23"/>
      <c r="IAR14" s="23"/>
      <c r="IAS14" s="23"/>
      <c r="IAT14" s="21"/>
      <c r="IAU14" s="21"/>
      <c r="IAV14" s="21"/>
      <c r="IAW14" s="21"/>
      <c r="IAX14" s="21"/>
      <c r="IAY14" s="21"/>
      <c r="IAZ14" s="21"/>
      <c r="IBA14" s="21"/>
      <c r="IBB14" s="21"/>
      <c r="IBC14" s="21"/>
      <c r="IBD14" s="23"/>
      <c r="IBE14" s="23"/>
      <c r="IBF14" s="23"/>
      <c r="IBG14" s="23"/>
      <c r="IBH14" s="23"/>
      <c r="IBI14" s="23"/>
      <c r="IBJ14" s="21"/>
      <c r="IBK14" s="21"/>
      <c r="IBL14" s="21"/>
      <c r="IBM14" s="21"/>
      <c r="IBN14" s="21"/>
      <c r="IBO14" s="21"/>
      <c r="IBP14" s="21"/>
      <c r="IBQ14" s="21"/>
      <c r="IBR14" s="21"/>
      <c r="IBS14" s="21"/>
      <c r="IBT14" s="23"/>
      <c r="IBU14" s="23"/>
      <c r="IBV14" s="23"/>
      <c r="IBW14" s="23"/>
      <c r="IBX14" s="23"/>
      <c r="IBY14" s="23"/>
      <c r="IBZ14" s="21"/>
      <c r="ICA14" s="21"/>
      <c r="ICB14" s="21"/>
      <c r="ICC14" s="21"/>
      <c r="ICD14" s="21"/>
      <c r="ICE14" s="21"/>
      <c r="ICF14" s="21"/>
      <c r="ICG14" s="21"/>
      <c r="ICH14" s="21"/>
      <c r="ICI14" s="21"/>
      <c r="ICJ14" s="23"/>
      <c r="ICK14" s="23"/>
      <c r="ICL14" s="23"/>
      <c r="ICM14" s="23"/>
      <c r="ICN14" s="23"/>
      <c r="ICO14" s="23"/>
      <c r="ICP14" s="21"/>
      <c r="ICQ14" s="21"/>
      <c r="ICR14" s="21"/>
      <c r="ICS14" s="21"/>
      <c r="ICT14" s="21"/>
      <c r="ICU14" s="21"/>
      <c r="ICV14" s="21"/>
      <c r="ICW14" s="21"/>
      <c r="ICX14" s="21"/>
      <c r="ICY14" s="21"/>
      <c r="ICZ14" s="23"/>
      <c r="IDA14" s="23"/>
      <c r="IDB14" s="23"/>
      <c r="IDC14" s="23"/>
      <c r="IDD14" s="23"/>
      <c r="IDE14" s="23"/>
      <c r="IDF14" s="21"/>
      <c r="IDG14" s="21"/>
      <c r="IDH14" s="21"/>
      <c r="IDI14" s="21"/>
      <c r="IDJ14" s="21"/>
      <c r="IDK14" s="21"/>
      <c r="IDL14" s="21"/>
      <c r="IDM14" s="21"/>
      <c r="IDN14" s="21"/>
      <c r="IDO14" s="21"/>
      <c r="IDP14" s="23"/>
      <c r="IDQ14" s="23"/>
      <c r="IDR14" s="23"/>
      <c r="IDS14" s="23"/>
      <c r="IDT14" s="23"/>
      <c r="IDU14" s="23"/>
      <c r="IDV14" s="21"/>
      <c r="IDW14" s="21"/>
      <c r="IDX14" s="21"/>
      <c r="IDY14" s="21"/>
      <c r="IDZ14" s="21"/>
      <c r="IEA14" s="21"/>
      <c r="IEB14" s="21"/>
      <c r="IEC14" s="21"/>
      <c r="IED14" s="21"/>
      <c r="IEE14" s="21"/>
      <c r="IEF14" s="23"/>
      <c r="IEG14" s="23"/>
      <c r="IEH14" s="23"/>
      <c r="IEI14" s="23"/>
      <c r="IEJ14" s="23"/>
      <c r="IEK14" s="23"/>
      <c r="IEL14" s="21"/>
      <c r="IEM14" s="21"/>
      <c r="IEN14" s="21"/>
      <c r="IEO14" s="21"/>
      <c r="IEP14" s="21"/>
      <c r="IEQ14" s="21"/>
      <c r="IER14" s="21"/>
      <c r="IES14" s="21"/>
      <c r="IET14" s="21"/>
      <c r="IEU14" s="21"/>
      <c r="IEV14" s="23"/>
      <c r="IEW14" s="23"/>
      <c r="IEX14" s="23"/>
      <c r="IEY14" s="23"/>
      <c r="IEZ14" s="23"/>
      <c r="IFA14" s="23"/>
      <c r="IFB14" s="21"/>
      <c r="IFC14" s="21"/>
      <c r="IFD14" s="21"/>
      <c r="IFE14" s="21"/>
      <c r="IFF14" s="21"/>
      <c r="IFG14" s="21"/>
      <c r="IFH14" s="21"/>
      <c r="IFI14" s="21"/>
      <c r="IFJ14" s="21"/>
      <c r="IFK14" s="21"/>
      <c r="IFL14" s="23"/>
      <c r="IFM14" s="23"/>
      <c r="IFN14" s="23"/>
      <c r="IFO14" s="23"/>
      <c r="IFP14" s="23"/>
      <c r="IFQ14" s="23"/>
      <c r="IFR14" s="21"/>
      <c r="IFS14" s="21"/>
      <c r="IFT14" s="21"/>
      <c r="IFU14" s="21"/>
      <c r="IFV14" s="21"/>
      <c r="IFW14" s="21"/>
      <c r="IFX14" s="21"/>
      <c r="IFY14" s="21"/>
      <c r="IFZ14" s="21"/>
      <c r="IGA14" s="21"/>
      <c r="IGB14" s="23"/>
      <c r="IGC14" s="23"/>
      <c r="IGD14" s="23"/>
      <c r="IGE14" s="23"/>
      <c r="IGF14" s="23"/>
      <c r="IGG14" s="23"/>
      <c r="IGH14" s="21"/>
      <c r="IGI14" s="21"/>
      <c r="IGJ14" s="21"/>
      <c r="IGK14" s="21"/>
      <c r="IGL14" s="21"/>
      <c r="IGM14" s="21"/>
      <c r="IGN14" s="21"/>
      <c r="IGO14" s="21"/>
      <c r="IGP14" s="21"/>
      <c r="IGQ14" s="21"/>
      <c r="IGR14" s="23"/>
      <c r="IGS14" s="23"/>
      <c r="IGT14" s="23"/>
      <c r="IGU14" s="23"/>
      <c r="IGV14" s="23"/>
      <c r="IGW14" s="23"/>
      <c r="IGX14" s="21"/>
      <c r="IGY14" s="21"/>
      <c r="IGZ14" s="21"/>
      <c r="IHA14" s="21"/>
      <c r="IHB14" s="21"/>
      <c r="IHC14" s="21"/>
      <c r="IHD14" s="21"/>
      <c r="IHE14" s="21"/>
      <c r="IHF14" s="21"/>
      <c r="IHG14" s="21"/>
      <c r="IHH14" s="23"/>
      <c r="IHI14" s="23"/>
      <c r="IHJ14" s="23"/>
      <c r="IHK14" s="23"/>
      <c r="IHL14" s="23"/>
      <c r="IHM14" s="23"/>
      <c r="IHN14" s="21"/>
      <c r="IHO14" s="21"/>
      <c r="IHP14" s="21"/>
      <c r="IHQ14" s="21"/>
      <c r="IHR14" s="21"/>
      <c r="IHS14" s="21"/>
      <c r="IHT14" s="21"/>
      <c r="IHU14" s="21"/>
      <c r="IHV14" s="21"/>
      <c r="IHW14" s="21"/>
      <c r="IHX14" s="23"/>
      <c r="IHY14" s="23"/>
      <c r="IHZ14" s="23"/>
      <c r="IIA14" s="23"/>
      <c r="IIB14" s="23"/>
      <c r="IIC14" s="23"/>
      <c r="IID14" s="21"/>
      <c r="IIE14" s="21"/>
      <c r="IIF14" s="21"/>
      <c r="IIG14" s="21"/>
      <c r="IIH14" s="21"/>
      <c r="III14" s="21"/>
      <c r="IIJ14" s="21"/>
      <c r="IIK14" s="21"/>
      <c r="IIL14" s="21"/>
      <c r="IIM14" s="21"/>
      <c r="IIN14" s="23"/>
      <c r="IIO14" s="23"/>
      <c r="IIP14" s="23"/>
      <c r="IIQ14" s="23"/>
      <c r="IIR14" s="23"/>
      <c r="IIS14" s="23"/>
      <c r="IIT14" s="21"/>
      <c r="IIU14" s="21"/>
      <c r="IIV14" s="21"/>
      <c r="IIW14" s="21"/>
      <c r="IIX14" s="21"/>
      <c r="IIY14" s="21"/>
      <c r="IIZ14" s="21"/>
      <c r="IJA14" s="21"/>
      <c r="IJB14" s="21"/>
      <c r="IJC14" s="21"/>
      <c r="IJD14" s="23"/>
      <c r="IJE14" s="23"/>
      <c r="IJF14" s="23"/>
      <c r="IJG14" s="23"/>
      <c r="IJH14" s="23"/>
      <c r="IJI14" s="23"/>
      <c r="IJJ14" s="21"/>
      <c r="IJK14" s="21"/>
      <c r="IJL14" s="21"/>
      <c r="IJM14" s="21"/>
      <c r="IJN14" s="21"/>
      <c r="IJO14" s="21"/>
      <c r="IJP14" s="21"/>
      <c r="IJQ14" s="21"/>
      <c r="IJR14" s="21"/>
      <c r="IJS14" s="21"/>
      <c r="IJT14" s="23"/>
      <c r="IJU14" s="23"/>
      <c r="IJV14" s="23"/>
      <c r="IJW14" s="23"/>
      <c r="IJX14" s="23"/>
      <c r="IJY14" s="23"/>
      <c r="IJZ14" s="21"/>
      <c r="IKA14" s="21"/>
      <c r="IKB14" s="21"/>
      <c r="IKC14" s="21"/>
      <c r="IKD14" s="21"/>
      <c r="IKE14" s="21"/>
      <c r="IKF14" s="21"/>
      <c r="IKG14" s="21"/>
      <c r="IKH14" s="21"/>
      <c r="IKI14" s="21"/>
      <c r="IKJ14" s="23"/>
      <c r="IKK14" s="23"/>
      <c r="IKL14" s="23"/>
      <c r="IKM14" s="23"/>
      <c r="IKN14" s="23"/>
      <c r="IKO14" s="23"/>
      <c r="IKP14" s="21"/>
      <c r="IKQ14" s="21"/>
      <c r="IKR14" s="21"/>
      <c r="IKS14" s="21"/>
      <c r="IKT14" s="21"/>
      <c r="IKU14" s="21"/>
      <c r="IKV14" s="21"/>
      <c r="IKW14" s="21"/>
      <c r="IKX14" s="21"/>
      <c r="IKY14" s="21"/>
      <c r="IKZ14" s="23"/>
      <c r="ILA14" s="23"/>
      <c r="ILB14" s="23"/>
      <c r="ILC14" s="23"/>
      <c r="ILD14" s="23"/>
      <c r="ILE14" s="23"/>
      <c r="ILF14" s="21"/>
      <c r="ILG14" s="21"/>
      <c r="ILH14" s="21"/>
      <c r="ILI14" s="21"/>
      <c r="ILJ14" s="21"/>
      <c r="ILK14" s="21"/>
      <c r="ILL14" s="21"/>
      <c r="ILM14" s="21"/>
      <c r="ILN14" s="21"/>
      <c r="ILO14" s="21"/>
      <c r="ILP14" s="23"/>
      <c r="ILQ14" s="23"/>
      <c r="ILR14" s="23"/>
      <c r="ILS14" s="23"/>
      <c r="ILT14" s="23"/>
      <c r="ILU14" s="23"/>
      <c r="ILV14" s="21"/>
      <c r="ILW14" s="21"/>
      <c r="ILX14" s="21"/>
      <c r="ILY14" s="21"/>
      <c r="ILZ14" s="21"/>
      <c r="IMA14" s="21"/>
      <c r="IMB14" s="21"/>
      <c r="IMC14" s="21"/>
      <c r="IMD14" s="21"/>
      <c r="IME14" s="21"/>
      <c r="IMF14" s="23"/>
      <c r="IMG14" s="23"/>
      <c r="IMH14" s="23"/>
      <c r="IMI14" s="23"/>
      <c r="IMJ14" s="23"/>
      <c r="IMK14" s="23"/>
      <c r="IML14" s="21"/>
      <c r="IMM14" s="21"/>
      <c r="IMN14" s="21"/>
      <c r="IMO14" s="21"/>
      <c r="IMP14" s="21"/>
      <c r="IMQ14" s="21"/>
      <c r="IMR14" s="21"/>
      <c r="IMS14" s="21"/>
      <c r="IMT14" s="21"/>
      <c r="IMU14" s="21"/>
      <c r="IMV14" s="23"/>
      <c r="IMW14" s="23"/>
      <c r="IMX14" s="23"/>
      <c r="IMY14" s="23"/>
      <c r="IMZ14" s="23"/>
      <c r="INA14" s="23"/>
      <c r="INB14" s="21"/>
      <c r="INC14" s="21"/>
      <c r="IND14" s="21"/>
      <c r="INE14" s="21"/>
      <c r="INF14" s="21"/>
      <c r="ING14" s="21"/>
      <c r="INH14" s="21"/>
      <c r="INI14" s="21"/>
      <c r="INJ14" s="21"/>
      <c r="INK14" s="21"/>
      <c r="INL14" s="23"/>
      <c r="INM14" s="23"/>
      <c r="INN14" s="23"/>
      <c r="INO14" s="23"/>
      <c r="INP14" s="23"/>
      <c r="INQ14" s="23"/>
      <c r="INR14" s="21"/>
      <c r="INS14" s="21"/>
      <c r="INT14" s="21"/>
      <c r="INU14" s="21"/>
      <c r="INV14" s="21"/>
      <c r="INW14" s="21"/>
      <c r="INX14" s="21"/>
      <c r="INY14" s="21"/>
      <c r="INZ14" s="21"/>
      <c r="IOA14" s="21"/>
      <c r="IOB14" s="23"/>
      <c r="IOC14" s="23"/>
      <c r="IOD14" s="23"/>
      <c r="IOE14" s="23"/>
      <c r="IOF14" s="23"/>
      <c r="IOG14" s="23"/>
      <c r="IOH14" s="21"/>
      <c r="IOI14" s="21"/>
      <c r="IOJ14" s="21"/>
      <c r="IOK14" s="21"/>
      <c r="IOL14" s="21"/>
      <c r="IOM14" s="21"/>
      <c r="ION14" s="21"/>
      <c r="IOO14" s="21"/>
      <c r="IOP14" s="21"/>
      <c r="IOQ14" s="21"/>
      <c r="IOR14" s="23"/>
      <c r="IOS14" s="23"/>
      <c r="IOT14" s="23"/>
      <c r="IOU14" s="23"/>
      <c r="IOV14" s="23"/>
      <c r="IOW14" s="23"/>
      <c r="IOX14" s="21"/>
      <c r="IOY14" s="21"/>
      <c r="IOZ14" s="21"/>
      <c r="IPA14" s="21"/>
      <c r="IPB14" s="21"/>
      <c r="IPC14" s="21"/>
      <c r="IPD14" s="21"/>
      <c r="IPE14" s="21"/>
      <c r="IPF14" s="21"/>
      <c r="IPG14" s="21"/>
      <c r="IPH14" s="23"/>
      <c r="IPI14" s="23"/>
      <c r="IPJ14" s="23"/>
      <c r="IPK14" s="23"/>
      <c r="IPL14" s="23"/>
      <c r="IPM14" s="23"/>
      <c r="IPN14" s="21"/>
      <c r="IPO14" s="21"/>
      <c r="IPP14" s="21"/>
      <c r="IPQ14" s="21"/>
      <c r="IPR14" s="21"/>
      <c r="IPS14" s="21"/>
      <c r="IPT14" s="21"/>
      <c r="IPU14" s="21"/>
      <c r="IPV14" s="21"/>
      <c r="IPW14" s="21"/>
      <c r="IPX14" s="23"/>
      <c r="IPY14" s="23"/>
      <c r="IPZ14" s="23"/>
      <c r="IQA14" s="23"/>
      <c r="IQB14" s="23"/>
      <c r="IQC14" s="23"/>
      <c r="IQD14" s="21"/>
      <c r="IQE14" s="21"/>
      <c r="IQF14" s="21"/>
      <c r="IQG14" s="21"/>
      <c r="IQH14" s="21"/>
      <c r="IQI14" s="21"/>
      <c r="IQJ14" s="21"/>
      <c r="IQK14" s="21"/>
      <c r="IQL14" s="21"/>
      <c r="IQM14" s="21"/>
      <c r="IQN14" s="23"/>
      <c r="IQO14" s="23"/>
      <c r="IQP14" s="23"/>
      <c r="IQQ14" s="23"/>
      <c r="IQR14" s="23"/>
      <c r="IQS14" s="23"/>
      <c r="IQT14" s="21"/>
      <c r="IQU14" s="21"/>
      <c r="IQV14" s="21"/>
      <c r="IQW14" s="21"/>
      <c r="IQX14" s="21"/>
      <c r="IQY14" s="21"/>
      <c r="IQZ14" s="21"/>
      <c r="IRA14" s="21"/>
      <c r="IRB14" s="21"/>
      <c r="IRC14" s="21"/>
      <c r="IRD14" s="23"/>
      <c r="IRE14" s="23"/>
      <c r="IRF14" s="23"/>
      <c r="IRG14" s="23"/>
      <c r="IRH14" s="23"/>
      <c r="IRI14" s="23"/>
      <c r="IRJ14" s="21"/>
      <c r="IRK14" s="21"/>
      <c r="IRL14" s="21"/>
      <c r="IRM14" s="21"/>
      <c r="IRN14" s="21"/>
      <c r="IRO14" s="21"/>
      <c r="IRP14" s="21"/>
      <c r="IRQ14" s="21"/>
      <c r="IRR14" s="21"/>
      <c r="IRS14" s="21"/>
      <c r="IRT14" s="23"/>
      <c r="IRU14" s="23"/>
      <c r="IRV14" s="23"/>
      <c r="IRW14" s="23"/>
      <c r="IRX14" s="23"/>
      <c r="IRY14" s="23"/>
      <c r="IRZ14" s="21"/>
      <c r="ISA14" s="21"/>
      <c r="ISB14" s="21"/>
      <c r="ISC14" s="21"/>
      <c r="ISD14" s="21"/>
      <c r="ISE14" s="21"/>
      <c r="ISF14" s="21"/>
      <c r="ISG14" s="21"/>
      <c r="ISH14" s="21"/>
      <c r="ISI14" s="21"/>
      <c r="ISJ14" s="23"/>
      <c r="ISK14" s="23"/>
      <c r="ISL14" s="23"/>
      <c r="ISM14" s="23"/>
      <c r="ISN14" s="23"/>
      <c r="ISO14" s="23"/>
      <c r="ISP14" s="21"/>
      <c r="ISQ14" s="21"/>
      <c r="ISR14" s="21"/>
      <c r="ISS14" s="21"/>
      <c r="IST14" s="21"/>
      <c r="ISU14" s="21"/>
      <c r="ISV14" s="21"/>
      <c r="ISW14" s="21"/>
      <c r="ISX14" s="21"/>
      <c r="ISY14" s="21"/>
      <c r="ISZ14" s="23"/>
      <c r="ITA14" s="23"/>
      <c r="ITB14" s="23"/>
      <c r="ITC14" s="23"/>
      <c r="ITD14" s="23"/>
      <c r="ITE14" s="23"/>
      <c r="ITF14" s="21"/>
      <c r="ITG14" s="21"/>
      <c r="ITH14" s="21"/>
      <c r="ITI14" s="21"/>
      <c r="ITJ14" s="21"/>
      <c r="ITK14" s="21"/>
      <c r="ITL14" s="21"/>
      <c r="ITM14" s="21"/>
      <c r="ITN14" s="21"/>
      <c r="ITO14" s="21"/>
      <c r="ITP14" s="23"/>
      <c r="ITQ14" s="23"/>
      <c r="ITR14" s="23"/>
      <c r="ITS14" s="23"/>
      <c r="ITT14" s="23"/>
      <c r="ITU14" s="23"/>
      <c r="ITV14" s="21"/>
      <c r="ITW14" s="21"/>
      <c r="ITX14" s="21"/>
      <c r="ITY14" s="21"/>
      <c r="ITZ14" s="21"/>
      <c r="IUA14" s="21"/>
      <c r="IUB14" s="21"/>
      <c r="IUC14" s="21"/>
      <c r="IUD14" s="21"/>
      <c r="IUE14" s="21"/>
      <c r="IUF14" s="23"/>
      <c r="IUG14" s="23"/>
      <c r="IUH14" s="23"/>
      <c r="IUI14" s="23"/>
      <c r="IUJ14" s="23"/>
      <c r="IUK14" s="23"/>
      <c r="IUL14" s="21"/>
      <c r="IUM14" s="21"/>
      <c r="IUN14" s="21"/>
      <c r="IUO14" s="21"/>
      <c r="IUP14" s="21"/>
      <c r="IUQ14" s="21"/>
      <c r="IUR14" s="21"/>
      <c r="IUS14" s="21"/>
      <c r="IUT14" s="21"/>
      <c r="IUU14" s="21"/>
      <c r="IUV14" s="23"/>
      <c r="IUW14" s="23"/>
      <c r="IUX14" s="23"/>
      <c r="IUY14" s="23"/>
      <c r="IUZ14" s="23"/>
      <c r="IVA14" s="23"/>
      <c r="IVB14" s="21"/>
      <c r="IVC14" s="21"/>
      <c r="IVD14" s="21"/>
      <c r="IVE14" s="21"/>
      <c r="IVF14" s="21"/>
      <c r="IVG14" s="21"/>
      <c r="IVH14" s="21"/>
      <c r="IVI14" s="21"/>
      <c r="IVJ14" s="21"/>
      <c r="IVK14" s="21"/>
      <c r="IVL14" s="23"/>
      <c r="IVM14" s="23"/>
      <c r="IVN14" s="23"/>
      <c r="IVO14" s="23"/>
      <c r="IVP14" s="23"/>
      <c r="IVQ14" s="23"/>
      <c r="IVR14" s="21"/>
      <c r="IVS14" s="21"/>
      <c r="IVT14" s="21"/>
      <c r="IVU14" s="21"/>
      <c r="IVV14" s="21"/>
      <c r="IVW14" s="21"/>
      <c r="IVX14" s="21"/>
      <c r="IVY14" s="21"/>
      <c r="IVZ14" s="21"/>
      <c r="IWA14" s="21"/>
      <c r="IWB14" s="23"/>
      <c r="IWC14" s="23"/>
      <c r="IWD14" s="23"/>
      <c r="IWE14" s="23"/>
      <c r="IWF14" s="23"/>
      <c r="IWG14" s="23"/>
      <c r="IWH14" s="21"/>
      <c r="IWI14" s="21"/>
      <c r="IWJ14" s="21"/>
      <c r="IWK14" s="21"/>
      <c r="IWL14" s="21"/>
      <c r="IWM14" s="21"/>
      <c r="IWN14" s="21"/>
      <c r="IWO14" s="21"/>
      <c r="IWP14" s="21"/>
      <c r="IWQ14" s="21"/>
      <c r="IWR14" s="23"/>
      <c r="IWS14" s="23"/>
      <c r="IWT14" s="23"/>
      <c r="IWU14" s="23"/>
      <c r="IWV14" s="23"/>
      <c r="IWW14" s="23"/>
      <c r="IWX14" s="21"/>
      <c r="IWY14" s="21"/>
      <c r="IWZ14" s="21"/>
      <c r="IXA14" s="21"/>
      <c r="IXB14" s="21"/>
      <c r="IXC14" s="21"/>
      <c r="IXD14" s="21"/>
      <c r="IXE14" s="21"/>
      <c r="IXF14" s="21"/>
      <c r="IXG14" s="21"/>
      <c r="IXH14" s="23"/>
      <c r="IXI14" s="23"/>
      <c r="IXJ14" s="23"/>
      <c r="IXK14" s="23"/>
      <c r="IXL14" s="23"/>
      <c r="IXM14" s="23"/>
      <c r="IXN14" s="21"/>
      <c r="IXO14" s="21"/>
      <c r="IXP14" s="21"/>
      <c r="IXQ14" s="21"/>
      <c r="IXR14" s="21"/>
      <c r="IXS14" s="21"/>
      <c r="IXT14" s="21"/>
      <c r="IXU14" s="21"/>
      <c r="IXV14" s="21"/>
      <c r="IXW14" s="21"/>
      <c r="IXX14" s="23"/>
      <c r="IXY14" s="23"/>
      <c r="IXZ14" s="23"/>
      <c r="IYA14" s="23"/>
      <c r="IYB14" s="23"/>
      <c r="IYC14" s="23"/>
      <c r="IYD14" s="21"/>
      <c r="IYE14" s="21"/>
      <c r="IYF14" s="21"/>
      <c r="IYG14" s="21"/>
      <c r="IYH14" s="21"/>
      <c r="IYI14" s="21"/>
      <c r="IYJ14" s="21"/>
      <c r="IYK14" s="21"/>
      <c r="IYL14" s="21"/>
      <c r="IYM14" s="21"/>
      <c r="IYN14" s="23"/>
      <c r="IYO14" s="23"/>
      <c r="IYP14" s="23"/>
      <c r="IYQ14" s="23"/>
      <c r="IYR14" s="23"/>
      <c r="IYS14" s="23"/>
      <c r="IYT14" s="21"/>
      <c r="IYU14" s="21"/>
      <c r="IYV14" s="21"/>
      <c r="IYW14" s="21"/>
      <c r="IYX14" s="21"/>
      <c r="IYY14" s="21"/>
      <c r="IYZ14" s="21"/>
      <c r="IZA14" s="21"/>
      <c r="IZB14" s="21"/>
      <c r="IZC14" s="21"/>
      <c r="IZD14" s="23"/>
      <c r="IZE14" s="23"/>
      <c r="IZF14" s="23"/>
      <c r="IZG14" s="23"/>
      <c r="IZH14" s="23"/>
      <c r="IZI14" s="23"/>
      <c r="IZJ14" s="21"/>
      <c r="IZK14" s="21"/>
      <c r="IZL14" s="21"/>
      <c r="IZM14" s="21"/>
      <c r="IZN14" s="21"/>
      <c r="IZO14" s="21"/>
      <c r="IZP14" s="21"/>
      <c r="IZQ14" s="21"/>
      <c r="IZR14" s="21"/>
      <c r="IZS14" s="21"/>
      <c r="IZT14" s="23"/>
      <c r="IZU14" s="23"/>
      <c r="IZV14" s="23"/>
      <c r="IZW14" s="23"/>
      <c r="IZX14" s="23"/>
      <c r="IZY14" s="23"/>
      <c r="IZZ14" s="21"/>
      <c r="JAA14" s="21"/>
      <c r="JAB14" s="21"/>
      <c r="JAC14" s="21"/>
      <c r="JAD14" s="21"/>
      <c r="JAE14" s="21"/>
      <c r="JAF14" s="21"/>
      <c r="JAG14" s="21"/>
      <c r="JAH14" s="21"/>
      <c r="JAI14" s="21"/>
      <c r="JAJ14" s="23"/>
      <c r="JAK14" s="23"/>
      <c r="JAL14" s="23"/>
      <c r="JAM14" s="23"/>
      <c r="JAN14" s="23"/>
      <c r="JAO14" s="23"/>
      <c r="JAP14" s="21"/>
      <c r="JAQ14" s="21"/>
      <c r="JAR14" s="21"/>
      <c r="JAS14" s="21"/>
      <c r="JAT14" s="21"/>
      <c r="JAU14" s="21"/>
      <c r="JAV14" s="21"/>
      <c r="JAW14" s="21"/>
      <c r="JAX14" s="21"/>
      <c r="JAY14" s="21"/>
      <c r="JAZ14" s="23"/>
      <c r="JBA14" s="23"/>
      <c r="JBB14" s="23"/>
      <c r="JBC14" s="23"/>
      <c r="JBD14" s="23"/>
      <c r="JBE14" s="23"/>
      <c r="JBF14" s="21"/>
      <c r="JBG14" s="21"/>
      <c r="JBH14" s="21"/>
      <c r="JBI14" s="21"/>
      <c r="JBJ14" s="21"/>
      <c r="JBK14" s="21"/>
      <c r="JBL14" s="21"/>
      <c r="JBM14" s="21"/>
      <c r="JBN14" s="21"/>
      <c r="JBO14" s="21"/>
      <c r="JBP14" s="23"/>
      <c r="JBQ14" s="23"/>
      <c r="JBR14" s="23"/>
      <c r="JBS14" s="23"/>
      <c r="JBT14" s="23"/>
      <c r="JBU14" s="23"/>
      <c r="JBV14" s="21"/>
      <c r="JBW14" s="21"/>
      <c r="JBX14" s="21"/>
      <c r="JBY14" s="21"/>
      <c r="JBZ14" s="21"/>
      <c r="JCA14" s="21"/>
      <c r="JCB14" s="21"/>
      <c r="JCC14" s="21"/>
      <c r="JCD14" s="21"/>
      <c r="JCE14" s="21"/>
      <c r="JCF14" s="23"/>
      <c r="JCG14" s="23"/>
      <c r="JCH14" s="23"/>
      <c r="JCI14" s="23"/>
      <c r="JCJ14" s="23"/>
      <c r="JCK14" s="23"/>
      <c r="JCL14" s="21"/>
      <c r="JCM14" s="21"/>
      <c r="JCN14" s="21"/>
      <c r="JCO14" s="21"/>
      <c r="JCP14" s="21"/>
      <c r="JCQ14" s="21"/>
      <c r="JCR14" s="21"/>
      <c r="JCS14" s="21"/>
      <c r="JCT14" s="21"/>
      <c r="JCU14" s="21"/>
      <c r="JCV14" s="23"/>
      <c r="JCW14" s="23"/>
      <c r="JCX14" s="23"/>
      <c r="JCY14" s="23"/>
      <c r="JCZ14" s="23"/>
      <c r="JDA14" s="23"/>
      <c r="JDB14" s="21"/>
      <c r="JDC14" s="21"/>
      <c r="JDD14" s="21"/>
      <c r="JDE14" s="21"/>
      <c r="JDF14" s="21"/>
      <c r="JDG14" s="21"/>
      <c r="JDH14" s="21"/>
      <c r="JDI14" s="21"/>
      <c r="JDJ14" s="21"/>
      <c r="JDK14" s="21"/>
      <c r="JDL14" s="23"/>
      <c r="JDM14" s="23"/>
      <c r="JDN14" s="23"/>
      <c r="JDO14" s="23"/>
      <c r="JDP14" s="23"/>
      <c r="JDQ14" s="23"/>
      <c r="JDR14" s="21"/>
      <c r="JDS14" s="21"/>
      <c r="JDT14" s="21"/>
      <c r="JDU14" s="21"/>
      <c r="JDV14" s="21"/>
      <c r="JDW14" s="21"/>
      <c r="JDX14" s="21"/>
      <c r="JDY14" s="21"/>
      <c r="JDZ14" s="21"/>
      <c r="JEA14" s="21"/>
      <c r="JEB14" s="23"/>
      <c r="JEC14" s="23"/>
      <c r="JED14" s="23"/>
      <c r="JEE14" s="23"/>
      <c r="JEF14" s="23"/>
      <c r="JEG14" s="23"/>
      <c r="JEH14" s="21"/>
      <c r="JEI14" s="21"/>
      <c r="JEJ14" s="21"/>
      <c r="JEK14" s="21"/>
      <c r="JEL14" s="21"/>
      <c r="JEM14" s="21"/>
      <c r="JEN14" s="21"/>
      <c r="JEO14" s="21"/>
      <c r="JEP14" s="21"/>
      <c r="JEQ14" s="21"/>
      <c r="JER14" s="23"/>
      <c r="JES14" s="23"/>
      <c r="JET14" s="23"/>
      <c r="JEU14" s="23"/>
      <c r="JEV14" s="23"/>
      <c r="JEW14" s="23"/>
      <c r="JEX14" s="21"/>
      <c r="JEY14" s="21"/>
      <c r="JEZ14" s="21"/>
      <c r="JFA14" s="21"/>
      <c r="JFB14" s="21"/>
      <c r="JFC14" s="21"/>
      <c r="JFD14" s="21"/>
      <c r="JFE14" s="21"/>
      <c r="JFF14" s="21"/>
      <c r="JFG14" s="21"/>
      <c r="JFH14" s="23"/>
      <c r="JFI14" s="23"/>
      <c r="JFJ14" s="23"/>
      <c r="JFK14" s="23"/>
      <c r="JFL14" s="23"/>
      <c r="JFM14" s="23"/>
      <c r="JFN14" s="21"/>
      <c r="JFO14" s="21"/>
      <c r="JFP14" s="21"/>
      <c r="JFQ14" s="21"/>
      <c r="JFR14" s="21"/>
      <c r="JFS14" s="21"/>
      <c r="JFT14" s="21"/>
      <c r="JFU14" s="21"/>
      <c r="JFV14" s="21"/>
      <c r="JFW14" s="21"/>
      <c r="JFX14" s="23"/>
      <c r="JFY14" s="23"/>
      <c r="JFZ14" s="23"/>
      <c r="JGA14" s="23"/>
      <c r="JGB14" s="23"/>
      <c r="JGC14" s="23"/>
      <c r="JGD14" s="21"/>
      <c r="JGE14" s="21"/>
      <c r="JGF14" s="21"/>
      <c r="JGG14" s="21"/>
      <c r="JGH14" s="21"/>
      <c r="JGI14" s="21"/>
      <c r="JGJ14" s="21"/>
      <c r="JGK14" s="21"/>
      <c r="JGL14" s="21"/>
      <c r="JGM14" s="21"/>
      <c r="JGN14" s="23"/>
      <c r="JGO14" s="23"/>
      <c r="JGP14" s="23"/>
      <c r="JGQ14" s="23"/>
      <c r="JGR14" s="23"/>
      <c r="JGS14" s="23"/>
      <c r="JGT14" s="21"/>
      <c r="JGU14" s="21"/>
      <c r="JGV14" s="21"/>
      <c r="JGW14" s="21"/>
      <c r="JGX14" s="21"/>
      <c r="JGY14" s="21"/>
      <c r="JGZ14" s="21"/>
      <c r="JHA14" s="21"/>
      <c r="JHB14" s="21"/>
      <c r="JHC14" s="21"/>
      <c r="JHD14" s="23"/>
      <c r="JHE14" s="23"/>
      <c r="JHF14" s="23"/>
      <c r="JHG14" s="23"/>
      <c r="JHH14" s="23"/>
      <c r="JHI14" s="23"/>
      <c r="JHJ14" s="21"/>
      <c r="JHK14" s="21"/>
      <c r="JHL14" s="21"/>
      <c r="JHM14" s="21"/>
      <c r="JHN14" s="21"/>
      <c r="JHO14" s="21"/>
      <c r="JHP14" s="21"/>
      <c r="JHQ14" s="21"/>
      <c r="JHR14" s="21"/>
      <c r="JHS14" s="21"/>
      <c r="JHT14" s="23"/>
      <c r="JHU14" s="23"/>
      <c r="JHV14" s="23"/>
      <c r="JHW14" s="23"/>
      <c r="JHX14" s="23"/>
      <c r="JHY14" s="23"/>
      <c r="JHZ14" s="21"/>
      <c r="JIA14" s="21"/>
      <c r="JIB14" s="21"/>
      <c r="JIC14" s="21"/>
      <c r="JID14" s="21"/>
      <c r="JIE14" s="21"/>
      <c r="JIF14" s="21"/>
      <c r="JIG14" s="21"/>
      <c r="JIH14" s="21"/>
      <c r="JII14" s="21"/>
      <c r="JIJ14" s="23"/>
      <c r="JIK14" s="23"/>
      <c r="JIL14" s="23"/>
      <c r="JIM14" s="23"/>
      <c r="JIN14" s="23"/>
      <c r="JIO14" s="23"/>
      <c r="JIP14" s="21"/>
      <c r="JIQ14" s="21"/>
      <c r="JIR14" s="21"/>
      <c r="JIS14" s="21"/>
      <c r="JIT14" s="21"/>
      <c r="JIU14" s="21"/>
      <c r="JIV14" s="21"/>
      <c r="JIW14" s="21"/>
      <c r="JIX14" s="21"/>
      <c r="JIY14" s="21"/>
      <c r="JIZ14" s="23"/>
      <c r="JJA14" s="23"/>
      <c r="JJB14" s="23"/>
      <c r="JJC14" s="23"/>
      <c r="JJD14" s="23"/>
      <c r="JJE14" s="23"/>
      <c r="JJF14" s="21"/>
      <c r="JJG14" s="21"/>
      <c r="JJH14" s="21"/>
      <c r="JJI14" s="21"/>
      <c r="JJJ14" s="21"/>
      <c r="JJK14" s="21"/>
      <c r="JJL14" s="21"/>
      <c r="JJM14" s="21"/>
      <c r="JJN14" s="21"/>
      <c r="JJO14" s="21"/>
      <c r="JJP14" s="23"/>
      <c r="JJQ14" s="23"/>
      <c r="JJR14" s="23"/>
      <c r="JJS14" s="23"/>
      <c r="JJT14" s="23"/>
      <c r="JJU14" s="23"/>
      <c r="JJV14" s="21"/>
      <c r="JJW14" s="21"/>
      <c r="JJX14" s="21"/>
      <c r="JJY14" s="21"/>
      <c r="JJZ14" s="21"/>
      <c r="JKA14" s="21"/>
      <c r="JKB14" s="21"/>
      <c r="JKC14" s="21"/>
      <c r="JKD14" s="21"/>
      <c r="JKE14" s="21"/>
      <c r="JKF14" s="23"/>
      <c r="JKG14" s="23"/>
      <c r="JKH14" s="23"/>
      <c r="JKI14" s="23"/>
      <c r="JKJ14" s="23"/>
      <c r="JKK14" s="23"/>
      <c r="JKL14" s="21"/>
      <c r="JKM14" s="21"/>
      <c r="JKN14" s="21"/>
      <c r="JKO14" s="21"/>
      <c r="JKP14" s="21"/>
      <c r="JKQ14" s="21"/>
      <c r="JKR14" s="21"/>
      <c r="JKS14" s="21"/>
      <c r="JKT14" s="21"/>
      <c r="JKU14" s="21"/>
      <c r="JKV14" s="23"/>
      <c r="JKW14" s="23"/>
      <c r="JKX14" s="23"/>
      <c r="JKY14" s="23"/>
      <c r="JKZ14" s="23"/>
      <c r="JLA14" s="23"/>
      <c r="JLB14" s="21"/>
      <c r="JLC14" s="21"/>
      <c r="JLD14" s="21"/>
      <c r="JLE14" s="21"/>
      <c r="JLF14" s="21"/>
      <c r="JLG14" s="21"/>
      <c r="JLH14" s="21"/>
      <c r="JLI14" s="21"/>
      <c r="JLJ14" s="21"/>
      <c r="JLK14" s="21"/>
      <c r="JLL14" s="23"/>
      <c r="JLM14" s="23"/>
      <c r="JLN14" s="23"/>
      <c r="JLO14" s="23"/>
      <c r="JLP14" s="23"/>
      <c r="JLQ14" s="23"/>
      <c r="JLR14" s="21"/>
      <c r="JLS14" s="21"/>
      <c r="JLT14" s="21"/>
      <c r="JLU14" s="21"/>
      <c r="JLV14" s="21"/>
      <c r="JLW14" s="21"/>
      <c r="JLX14" s="21"/>
      <c r="JLY14" s="21"/>
      <c r="JLZ14" s="21"/>
      <c r="JMA14" s="21"/>
      <c r="JMB14" s="23"/>
      <c r="JMC14" s="23"/>
      <c r="JMD14" s="23"/>
      <c r="JME14" s="23"/>
      <c r="JMF14" s="23"/>
      <c r="JMG14" s="23"/>
      <c r="JMH14" s="21"/>
      <c r="JMI14" s="21"/>
      <c r="JMJ14" s="21"/>
      <c r="JMK14" s="21"/>
      <c r="JML14" s="21"/>
      <c r="JMM14" s="21"/>
      <c r="JMN14" s="21"/>
      <c r="JMO14" s="21"/>
      <c r="JMP14" s="21"/>
      <c r="JMQ14" s="21"/>
      <c r="JMR14" s="23"/>
      <c r="JMS14" s="23"/>
      <c r="JMT14" s="23"/>
      <c r="JMU14" s="23"/>
      <c r="JMV14" s="23"/>
      <c r="JMW14" s="23"/>
      <c r="JMX14" s="21"/>
      <c r="JMY14" s="21"/>
      <c r="JMZ14" s="21"/>
      <c r="JNA14" s="21"/>
      <c r="JNB14" s="21"/>
      <c r="JNC14" s="21"/>
      <c r="JND14" s="21"/>
      <c r="JNE14" s="21"/>
      <c r="JNF14" s="21"/>
      <c r="JNG14" s="21"/>
      <c r="JNH14" s="23"/>
      <c r="JNI14" s="23"/>
      <c r="JNJ14" s="23"/>
      <c r="JNK14" s="23"/>
      <c r="JNL14" s="23"/>
      <c r="JNM14" s="23"/>
      <c r="JNN14" s="21"/>
      <c r="JNO14" s="21"/>
      <c r="JNP14" s="21"/>
      <c r="JNQ14" s="21"/>
      <c r="JNR14" s="21"/>
      <c r="JNS14" s="21"/>
      <c r="JNT14" s="21"/>
      <c r="JNU14" s="21"/>
      <c r="JNV14" s="21"/>
      <c r="JNW14" s="21"/>
      <c r="JNX14" s="23"/>
      <c r="JNY14" s="23"/>
      <c r="JNZ14" s="23"/>
      <c r="JOA14" s="23"/>
      <c r="JOB14" s="23"/>
      <c r="JOC14" s="23"/>
      <c r="JOD14" s="21"/>
      <c r="JOE14" s="21"/>
      <c r="JOF14" s="21"/>
      <c r="JOG14" s="21"/>
      <c r="JOH14" s="21"/>
      <c r="JOI14" s="21"/>
      <c r="JOJ14" s="21"/>
      <c r="JOK14" s="21"/>
      <c r="JOL14" s="21"/>
      <c r="JOM14" s="21"/>
      <c r="JON14" s="23"/>
      <c r="JOO14" s="23"/>
      <c r="JOP14" s="23"/>
      <c r="JOQ14" s="23"/>
      <c r="JOR14" s="23"/>
      <c r="JOS14" s="23"/>
      <c r="JOT14" s="21"/>
      <c r="JOU14" s="21"/>
      <c r="JOV14" s="21"/>
      <c r="JOW14" s="21"/>
      <c r="JOX14" s="21"/>
      <c r="JOY14" s="21"/>
      <c r="JOZ14" s="21"/>
      <c r="JPA14" s="21"/>
      <c r="JPB14" s="21"/>
      <c r="JPC14" s="21"/>
      <c r="JPD14" s="23"/>
      <c r="JPE14" s="23"/>
      <c r="JPF14" s="23"/>
      <c r="JPG14" s="23"/>
      <c r="JPH14" s="23"/>
      <c r="JPI14" s="23"/>
      <c r="JPJ14" s="21"/>
      <c r="JPK14" s="21"/>
      <c r="JPL14" s="21"/>
      <c r="JPM14" s="21"/>
      <c r="JPN14" s="21"/>
      <c r="JPO14" s="21"/>
      <c r="JPP14" s="21"/>
      <c r="JPQ14" s="21"/>
      <c r="JPR14" s="21"/>
      <c r="JPS14" s="21"/>
      <c r="JPT14" s="23"/>
      <c r="JPU14" s="23"/>
      <c r="JPV14" s="23"/>
      <c r="JPW14" s="23"/>
      <c r="JPX14" s="23"/>
      <c r="JPY14" s="23"/>
      <c r="JPZ14" s="21"/>
      <c r="JQA14" s="21"/>
      <c r="JQB14" s="21"/>
      <c r="JQC14" s="21"/>
      <c r="JQD14" s="21"/>
      <c r="JQE14" s="21"/>
      <c r="JQF14" s="21"/>
      <c r="JQG14" s="21"/>
      <c r="JQH14" s="21"/>
      <c r="JQI14" s="21"/>
      <c r="JQJ14" s="23"/>
      <c r="JQK14" s="23"/>
      <c r="JQL14" s="23"/>
      <c r="JQM14" s="23"/>
      <c r="JQN14" s="23"/>
      <c r="JQO14" s="23"/>
      <c r="JQP14" s="21"/>
      <c r="JQQ14" s="21"/>
      <c r="JQR14" s="21"/>
      <c r="JQS14" s="21"/>
      <c r="JQT14" s="21"/>
      <c r="JQU14" s="21"/>
      <c r="JQV14" s="21"/>
      <c r="JQW14" s="21"/>
      <c r="JQX14" s="21"/>
      <c r="JQY14" s="21"/>
      <c r="JQZ14" s="23"/>
      <c r="JRA14" s="23"/>
      <c r="JRB14" s="23"/>
      <c r="JRC14" s="23"/>
      <c r="JRD14" s="23"/>
      <c r="JRE14" s="23"/>
      <c r="JRF14" s="21"/>
      <c r="JRG14" s="21"/>
      <c r="JRH14" s="21"/>
      <c r="JRI14" s="21"/>
      <c r="JRJ14" s="21"/>
      <c r="JRK14" s="21"/>
      <c r="JRL14" s="21"/>
      <c r="JRM14" s="21"/>
      <c r="JRN14" s="21"/>
      <c r="JRO14" s="21"/>
      <c r="JRP14" s="23"/>
      <c r="JRQ14" s="23"/>
      <c r="JRR14" s="23"/>
      <c r="JRS14" s="23"/>
      <c r="JRT14" s="23"/>
      <c r="JRU14" s="23"/>
      <c r="JRV14" s="21"/>
      <c r="JRW14" s="21"/>
      <c r="JRX14" s="21"/>
      <c r="JRY14" s="21"/>
      <c r="JRZ14" s="21"/>
      <c r="JSA14" s="21"/>
      <c r="JSB14" s="21"/>
      <c r="JSC14" s="21"/>
      <c r="JSD14" s="21"/>
      <c r="JSE14" s="21"/>
      <c r="JSF14" s="23"/>
      <c r="JSG14" s="23"/>
      <c r="JSH14" s="23"/>
      <c r="JSI14" s="23"/>
      <c r="JSJ14" s="23"/>
      <c r="JSK14" s="23"/>
      <c r="JSL14" s="21"/>
      <c r="JSM14" s="21"/>
      <c r="JSN14" s="21"/>
      <c r="JSO14" s="21"/>
      <c r="JSP14" s="21"/>
      <c r="JSQ14" s="21"/>
      <c r="JSR14" s="21"/>
      <c r="JSS14" s="21"/>
      <c r="JST14" s="21"/>
      <c r="JSU14" s="21"/>
      <c r="JSV14" s="23"/>
      <c r="JSW14" s="23"/>
      <c r="JSX14" s="23"/>
      <c r="JSY14" s="23"/>
      <c r="JSZ14" s="23"/>
      <c r="JTA14" s="23"/>
      <c r="JTB14" s="21"/>
      <c r="JTC14" s="21"/>
      <c r="JTD14" s="21"/>
      <c r="JTE14" s="21"/>
      <c r="JTF14" s="21"/>
      <c r="JTG14" s="21"/>
      <c r="JTH14" s="21"/>
      <c r="JTI14" s="21"/>
      <c r="JTJ14" s="21"/>
      <c r="JTK14" s="21"/>
      <c r="JTL14" s="23"/>
      <c r="JTM14" s="23"/>
      <c r="JTN14" s="23"/>
      <c r="JTO14" s="23"/>
      <c r="JTP14" s="23"/>
      <c r="JTQ14" s="23"/>
      <c r="JTR14" s="21"/>
      <c r="JTS14" s="21"/>
      <c r="JTT14" s="21"/>
      <c r="JTU14" s="21"/>
      <c r="JTV14" s="21"/>
      <c r="JTW14" s="21"/>
      <c r="JTX14" s="21"/>
      <c r="JTY14" s="21"/>
      <c r="JTZ14" s="21"/>
      <c r="JUA14" s="21"/>
      <c r="JUB14" s="23"/>
      <c r="JUC14" s="23"/>
      <c r="JUD14" s="23"/>
      <c r="JUE14" s="23"/>
      <c r="JUF14" s="23"/>
      <c r="JUG14" s="23"/>
      <c r="JUH14" s="21"/>
      <c r="JUI14" s="21"/>
      <c r="JUJ14" s="21"/>
      <c r="JUK14" s="21"/>
      <c r="JUL14" s="21"/>
      <c r="JUM14" s="21"/>
      <c r="JUN14" s="21"/>
      <c r="JUO14" s="21"/>
      <c r="JUP14" s="21"/>
      <c r="JUQ14" s="21"/>
      <c r="JUR14" s="23"/>
      <c r="JUS14" s="23"/>
      <c r="JUT14" s="23"/>
      <c r="JUU14" s="23"/>
      <c r="JUV14" s="23"/>
      <c r="JUW14" s="23"/>
      <c r="JUX14" s="21"/>
      <c r="JUY14" s="21"/>
      <c r="JUZ14" s="21"/>
      <c r="JVA14" s="21"/>
      <c r="JVB14" s="21"/>
      <c r="JVC14" s="21"/>
      <c r="JVD14" s="21"/>
      <c r="JVE14" s="21"/>
      <c r="JVF14" s="21"/>
      <c r="JVG14" s="21"/>
      <c r="JVH14" s="23"/>
      <c r="JVI14" s="23"/>
      <c r="JVJ14" s="23"/>
      <c r="JVK14" s="23"/>
      <c r="JVL14" s="23"/>
      <c r="JVM14" s="23"/>
      <c r="JVN14" s="21"/>
      <c r="JVO14" s="21"/>
      <c r="JVP14" s="21"/>
      <c r="JVQ14" s="21"/>
      <c r="JVR14" s="21"/>
      <c r="JVS14" s="21"/>
      <c r="JVT14" s="21"/>
      <c r="JVU14" s="21"/>
      <c r="JVV14" s="21"/>
      <c r="JVW14" s="21"/>
      <c r="JVX14" s="23"/>
      <c r="JVY14" s="23"/>
      <c r="JVZ14" s="23"/>
      <c r="JWA14" s="23"/>
      <c r="JWB14" s="23"/>
      <c r="JWC14" s="23"/>
      <c r="JWD14" s="21"/>
      <c r="JWE14" s="21"/>
      <c r="JWF14" s="21"/>
      <c r="JWG14" s="21"/>
      <c r="JWH14" s="21"/>
      <c r="JWI14" s="21"/>
      <c r="JWJ14" s="21"/>
      <c r="JWK14" s="21"/>
      <c r="JWL14" s="21"/>
      <c r="JWM14" s="21"/>
      <c r="JWN14" s="23"/>
      <c r="JWO14" s="23"/>
      <c r="JWP14" s="23"/>
      <c r="JWQ14" s="23"/>
      <c r="JWR14" s="23"/>
      <c r="JWS14" s="23"/>
      <c r="JWT14" s="21"/>
      <c r="JWU14" s="21"/>
      <c r="JWV14" s="21"/>
      <c r="JWW14" s="21"/>
      <c r="JWX14" s="21"/>
      <c r="JWY14" s="21"/>
      <c r="JWZ14" s="21"/>
      <c r="JXA14" s="21"/>
      <c r="JXB14" s="21"/>
      <c r="JXC14" s="21"/>
      <c r="JXD14" s="23"/>
      <c r="JXE14" s="23"/>
      <c r="JXF14" s="23"/>
      <c r="JXG14" s="23"/>
      <c r="JXH14" s="23"/>
      <c r="JXI14" s="23"/>
      <c r="JXJ14" s="21"/>
      <c r="JXK14" s="21"/>
      <c r="JXL14" s="21"/>
      <c r="JXM14" s="21"/>
      <c r="JXN14" s="21"/>
      <c r="JXO14" s="21"/>
      <c r="JXP14" s="21"/>
      <c r="JXQ14" s="21"/>
      <c r="JXR14" s="21"/>
      <c r="JXS14" s="21"/>
      <c r="JXT14" s="23"/>
      <c r="JXU14" s="23"/>
      <c r="JXV14" s="23"/>
      <c r="JXW14" s="23"/>
      <c r="JXX14" s="23"/>
      <c r="JXY14" s="23"/>
      <c r="JXZ14" s="21"/>
      <c r="JYA14" s="21"/>
      <c r="JYB14" s="21"/>
      <c r="JYC14" s="21"/>
      <c r="JYD14" s="21"/>
      <c r="JYE14" s="21"/>
      <c r="JYF14" s="21"/>
      <c r="JYG14" s="21"/>
      <c r="JYH14" s="21"/>
      <c r="JYI14" s="21"/>
      <c r="JYJ14" s="23"/>
      <c r="JYK14" s="23"/>
      <c r="JYL14" s="23"/>
      <c r="JYM14" s="23"/>
      <c r="JYN14" s="23"/>
      <c r="JYO14" s="23"/>
      <c r="JYP14" s="21"/>
      <c r="JYQ14" s="21"/>
      <c r="JYR14" s="21"/>
      <c r="JYS14" s="21"/>
      <c r="JYT14" s="21"/>
      <c r="JYU14" s="21"/>
      <c r="JYV14" s="21"/>
      <c r="JYW14" s="21"/>
      <c r="JYX14" s="21"/>
      <c r="JYY14" s="21"/>
      <c r="JYZ14" s="23"/>
      <c r="JZA14" s="23"/>
      <c r="JZB14" s="23"/>
      <c r="JZC14" s="23"/>
      <c r="JZD14" s="23"/>
      <c r="JZE14" s="23"/>
      <c r="JZF14" s="21"/>
      <c r="JZG14" s="21"/>
      <c r="JZH14" s="21"/>
      <c r="JZI14" s="21"/>
      <c r="JZJ14" s="21"/>
      <c r="JZK14" s="21"/>
      <c r="JZL14" s="21"/>
      <c r="JZM14" s="21"/>
      <c r="JZN14" s="21"/>
      <c r="JZO14" s="21"/>
      <c r="JZP14" s="23"/>
      <c r="JZQ14" s="23"/>
      <c r="JZR14" s="23"/>
      <c r="JZS14" s="23"/>
      <c r="JZT14" s="23"/>
      <c r="JZU14" s="23"/>
      <c r="JZV14" s="21"/>
      <c r="JZW14" s="21"/>
      <c r="JZX14" s="21"/>
      <c r="JZY14" s="21"/>
      <c r="JZZ14" s="21"/>
      <c r="KAA14" s="21"/>
      <c r="KAB14" s="21"/>
      <c r="KAC14" s="21"/>
      <c r="KAD14" s="21"/>
      <c r="KAE14" s="21"/>
      <c r="KAF14" s="23"/>
      <c r="KAG14" s="23"/>
      <c r="KAH14" s="23"/>
      <c r="KAI14" s="23"/>
      <c r="KAJ14" s="23"/>
      <c r="KAK14" s="23"/>
      <c r="KAL14" s="21"/>
      <c r="KAM14" s="21"/>
      <c r="KAN14" s="21"/>
      <c r="KAO14" s="21"/>
      <c r="KAP14" s="21"/>
      <c r="KAQ14" s="21"/>
      <c r="KAR14" s="21"/>
      <c r="KAS14" s="21"/>
      <c r="KAT14" s="21"/>
      <c r="KAU14" s="21"/>
      <c r="KAV14" s="23"/>
      <c r="KAW14" s="23"/>
      <c r="KAX14" s="23"/>
      <c r="KAY14" s="23"/>
      <c r="KAZ14" s="23"/>
      <c r="KBA14" s="23"/>
      <c r="KBB14" s="21"/>
      <c r="KBC14" s="21"/>
      <c r="KBD14" s="21"/>
      <c r="KBE14" s="21"/>
      <c r="KBF14" s="21"/>
      <c r="KBG14" s="21"/>
      <c r="KBH14" s="21"/>
      <c r="KBI14" s="21"/>
      <c r="KBJ14" s="21"/>
      <c r="KBK14" s="21"/>
      <c r="KBL14" s="23"/>
      <c r="KBM14" s="23"/>
      <c r="KBN14" s="23"/>
      <c r="KBO14" s="23"/>
      <c r="KBP14" s="23"/>
      <c r="KBQ14" s="23"/>
      <c r="KBR14" s="21"/>
      <c r="KBS14" s="21"/>
      <c r="KBT14" s="21"/>
      <c r="KBU14" s="21"/>
      <c r="KBV14" s="21"/>
      <c r="KBW14" s="21"/>
      <c r="KBX14" s="21"/>
      <c r="KBY14" s="21"/>
      <c r="KBZ14" s="21"/>
      <c r="KCA14" s="21"/>
      <c r="KCB14" s="23"/>
      <c r="KCC14" s="23"/>
      <c r="KCD14" s="23"/>
      <c r="KCE14" s="23"/>
      <c r="KCF14" s="23"/>
      <c r="KCG14" s="23"/>
      <c r="KCH14" s="21"/>
      <c r="KCI14" s="21"/>
      <c r="KCJ14" s="21"/>
      <c r="KCK14" s="21"/>
      <c r="KCL14" s="21"/>
      <c r="KCM14" s="21"/>
      <c r="KCN14" s="21"/>
      <c r="KCO14" s="21"/>
      <c r="KCP14" s="21"/>
      <c r="KCQ14" s="21"/>
      <c r="KCR14" s="23"/>
      <c r="KCS14" s="23"/>
      <c r="KCT14" s="23"/>
      <c r="KCU14" s="23"/>
      <c r="KCV14" s="23"/>
      <c r="KCW14" s="23"/>
      <c r="KCX14" s="21"/>
      <c r="KCY14" s="21"/>
      <c r="KCZ14" s="21"/>
      <c r="KDA14" s="21"/>
      <c r="KDB14" s="21"/>
      <c r="KDC14" s="21"/>
      <c r="KDD14" s="21"/>
      <c r="KDE14" s="21"/>
      <c r="KDF14" s="21"/>
      <c r="KDG14" s="21"/>
      <c r="KDH14" s="23"/>
      <c r="KDI14" s="23"/>
      <c r="KDJ14" s="23"/>
      <c r="KDK14" s="23"/>
      <c r="KDL14" s="23"/>
      <c r="KDM14" s="23"/>
      <c r="KDN14" s="21"/>
      <c r="KDO14" s="21"/>
      <c r="KDP14" s="21"/>
      <c r="KDQ14" s="21"/>
      <c r="KDR14" s="21"/>
      <c r="KDS14" s="21"/>
      <c r="KDT14" s="21"/>
      <c r="KDU14" s="21"/>
      <c r="KDV14" s="21"/>
      <c r="KDW14" s="21"/>
      <c r="KDX14" s="23"/>
      <c r="KDY14" s="23"/>
      <c r="KDZ14" s="23"/>
      <c r="KEA14" s="23"/>
      <c r="KEB14" s="23"/>
      <c r="KEC14" s="23"/>
      <c r="KED14" s="21"/>
      <c r="KEE14" s="21"/>
      <c r="KEF14" s="21"/>
      <c r="KEG14" s="21"/>
      <c r="KEH14" s="21"/>
      <c r="KEI14" s="21"/>
      <c r="KEJ14" s="21"/>
      <c r="KEK14" s="21"/>
      <c r="KEL14" s="21"/>
      <c r="KEM14" s="21"/>
      <c r="KEN14" s="23"/>
      <c r="KEO14" s="23"/>
      <c r="KEP14" s="23"/>
      <c r="KEQ14" s="23"/>
      <c r="KER14" s="23"/>
      <c r="KES14" s="23"/>
      <c r="KET14" s="21"/>
      <c r="KEU14" s="21"/>
      <c r="KEV14" s="21"/>
      <c r="KEW14" s="21"/>
      <c r="KEX14" s="21"/>
      <c r="KEY14" s="21"/>
      <c r="KEZ14" s="21"/>
      <c r="KFA14" s="21"/>
      <c r="KFB14" s="21"/>
      <c r="KFC14" s="21"/>
      <c r="KFD14" s="23"/>
      <c r="KFE14" s="23"/>
      <c r="KFF14" s="23"/>
      <c r="KFG14" s="23"/>
      <c r="KFH14" s="23"/>
      <c r="KFI14" s="23"/>
      <c r="KFJ14" s="21"/>
      <c r="KFK14" s="21"/>
      <c r="KFL14" s="21"/>
      <c r="KFM14" s="21"/>
      <c r="KFN14" s="21"/>
      <c r="KFO14" s="21"/>
      <c r="KFP14" s="21"/>
      <c r="KFQ14" s="21"/>
      <c r="KFR14" s="21"/>
      <c r="KFS14" s="21"/>
      <c r="KFT14" s="23"/>
      <c r="KFU14" s="23"/>
      <c r="KFV14" s="23"/>
      <c r="KFW14" s="23"/>
      <c r="KFX14" s="23"/>
      <c r="KFY14" s="23"/>
      <c r="KFZ14" s="21"/>
      <c r="KGA14" s="21"/>
      <c r="KGB14" s="21"/>
      <c r="KGC14" s="21"/>
      <c r="KGD14" s="21"/>
      <c r="KGE14" s="21"/>
      <c r="KGF14" s="21"/>
      <c r="KGG14" s="21"/>
      <c r="KGH14" s="21"/>
      <c r="KGI14" s="21"/>
      <c r="KGJ14" s="23"/>
      <c r="KGK14" s="23"/>
      <c r="KGL14" s="23"/>
      <c r="KGM14" s="23"/>
      <c r="KGN14" s="23"/>
      <c r="KGO14" s="23"/>
      <c r="KGP14" s="21"/>
      <c r="KGQ14" s="21"/>
      <c r="KGR14" s="21"/>
      <c r="KGS14" s="21"/>
      <c r="KGT14" s="21"/>
      <c r="KGU14" s="21"/>
      <c r="KGV14" s="21"/>
      <c r="KGW14" s="21"/>
      <c r="KGX14" s="21"/>
      <c r="KGY14" s="21"/>
      <c r="KGZ14" s="23"/>
      <c r="KHA14" s="23"/>
      <c r="KHB14" s="23"/>
      <c r="KHC14" s="23"/>
      <c r="KHD14" s="23"/>
      <c r="KHE14" s="23"/>
      <c r="KHF14" s="21"/>
      <c r="KHG14" s="21"/>
      <c r="KHH14" s="21"/>
      <c r="KHI14" s="21"/>
      <c r="KHJ14" s="21"/>
      <c r="KHK14" s="21"/>
      <c r="KHL14" s="21"/>
      <c r="KHM14" s="21"/>
      <c r="KHN14" s="21"/>
      <c r="KHO14" s="21"/>
      <c r="KHP14" s="23"/>
      <c r="KHQ14" s="23"/>
      <c r="KHR14" s="23"/>
      <c r="KHS14" s="23"/>
      <c r="KHT14" s="23"/>
      <c r="KHU14" s="23"/>
      <c r="KHV14" s="21"/>
      <c r="KHW14" s="21"/>
      <c r="KHX14" s="21"/>
      <c r="KHY14" s="21"/>
      <c r="KHZ14" s="21"/>
      <c r="KIA14" s="21"/>
      <c r="KIB14" s="21"/>
      <c r="KIC14" s="21"/>
      <c r="KID14" s="21"/>
      <c r="KIE14" s="21"/>
      <c r="KIF14" s="23"/>
      <c r="KIG14" s="23"/>
      <c r="KIH14" s="23"/>
      <c r="KII14" s="23"/>
      <c r="KIJ14" s="23"/>
      <c r="KIK14" s="23"/>
      <c r="KIL14" s="21"/>
      <c r="KIM14" s="21"/>
      <c r="KIN14" s="21"/>
      <c r="KIO14" s="21"/>
      <c r="KIP14" s="21"/>
      <c r="KIQ14" s="21"/>
      <c r="KIR14" s="21"/>
      <c r="KIS14" s="21"/>
      <c r="KIT14" s="21"/>
      <c r="KIU14" s="21"/>
      <c r="KIV14" s="23"/>
      <c r="KIW14" s="23"/>
      <c r="KIX14" s="23"/>
      <c r="KIY14" s="23"/>
      <c r="KIZ14" s="23"/>
      <c r="KJA14" s="23"/>
      <c r="KJB14" s="21"/>
      <c r="KJC14" s="21"/>
      <c r="KJD14" s="21"/>
      <c r="KJE14" s="21"/>
      <c r="KJF14" s="21"/>
      <c r="KJG14" s="21"/>
      <c r="KJH14" s="21"/>
      <c r="KJI14" s="21"/>
      <c r="KJJ14" s="21"/>
      <c r="KJK14" s="21"/>
      <c r="KJL14" s="23"/>
      <c r="KJM14" s="23"/>
      <c r="KJN14" s="23"/>
      <c r="KJO14" s="23"/>
      <c r="KJP14" s="23"/>
      <c r="KJQ14" s="23"/>
      <c r="KJR14" s="21"/>
      <c r="KJS14" s="21"/>
      <c r="KJT14" s="21"/>
      <c r="KJU14" s="21"/>
      <c r="KJV14" s="21"/>
      <c r="KJW14" s="21"/>
      <c r="KJX14" s="21"/>
      <c r="KJY14" s="21"/>
      <c r="KJZ14" s="21"/>
      <c r="KKA14" s="21"/>
      <c r="KKB14" s="23"/>
      <c r="KKC14" s="23"/>
      <c r="KKD14" s="23"/>
      <c r="KKE14" s="23"/>
      <c r="KKF14" s="23"/>
      <c r="KKG14" s="23"/>
      <c r="KKH14" s="21"/>
      <c r="KKI14" s="21"/>
      <c r="KKJ14" s="21"/>
      <c r="KKK14" s="21"/>
      <c r="KKL14" s="21"/>
      <c r="KKM14" s="21"/>
      <c r="KKN14" s="21"/>
      <c r="KKO14" s="21"/>
      <c r="KKP14" s="21"/>
      <c r="KKQ14" s="21"/>
      <c r="KKR14" s="23"/>
      <c r="KKS14" s="23"/>
      <c r="KKT14" s="23"/>
      <c r="KKU14" s="23"/>
      <c r="KKV14" s="23"/>
      <c r="KKW14" s="23"/>
      <c r="KKX14" s="21"/>
      <c r="KKY14" s="21"/>
      <c r="KKZ14" s="21"/>
      <c r="KLA14" s="21"/>
      <c r="KLB14" s="21"/>
      <c r="KLC14" s="21"/>
      <c r="KLD14" s="21"/>
      <c r="KLE14" s="21"/>
      <c r="KLF14" s="21"/>
      <c r="KLG14" s="21"/>
      <c r="KLH14" s="23"/>
      <c r="KLI14" s="23"/>
      <c r="KLJ14" s="23"/>
      <c r="KLK14" s="23"/>
      <c r="KLL14" s="23"/>
      <c r="KLM14" s="23"/>
      <c r="KLN14" s="21"/>
      <c r="KLO14" s="21"/>
      <c r="KLP14" s="21"/>
      <c r="KLQ14" s="21"/>
      <c r="KLR14" s="21"/>
      <c r="KLS14" s="21"/>
      <c r="KLT14" s="21"/>
      <c r="KLU14" s="21"/>
      <c r="KLV14" s="21"/>
      <c r="KLW14" s="21"/>
      <c r="KLX14" s="23"/>
      <c r="KLY14" s="23"/>
      <c r="KLZ14" s="23"/>
      <c r="KMA14" s="23"/>
      <c r="KMB14" s="23"/>
      <c r="KMC14" s="23"/>
      <c r="KMD14" s="21"/>
      <c r="KME14" s="21"/>
      <c r="KMF14" s="21"/>
      <c r="KMG14" s="21"/>
      <c r="KMH14" s="21"/>
      <c r="KMI14" s="21"/>
      <c r="KMJ14" s="21"/>
      <c r="KMK14" s="21"/>
      <c r="KML14" s="21"/>
      <c r="KMM14" s="21"/>
      <c r="KMN14" s="23"/>
      <c r="KMO14" s="23"/>
      <c r="KMP14" s="23"/>
      <c r="KMQ14" s="23"/>
      <c r="KMR14" s="23"/>
      <c r="KMS14" s="23"/>
      <c r="KMT14" s="21"/>
      <c r="KMU14" s="21"/>
      <c r="KMV14" s="21"/>
      <c r="KMW14" s="21"/>
      <c r="KMX14" s="21"/>
      <c r="KMY14" s="21"/>
      <c r="KMZ14" s="21"/>
      <c r="KNA14" s="21"/>
      <c r="KNB14" s="21"/>
      <c r="KNC14" s="21"/>
      <c r="KND14" s="23"/>
      <c r="KNE14" s="23"/>
      <c r="KNF14" s="23"/>
      <c r="KNG14" s="23"/>
      <c r="KNH14" s="23"/>
      <c r="KNI14" s="23"/>
      <c r="KNJ14" s="21"/>
      <c r="KNK14" s="21"/>
      <c r="KNL14" s="21"/>
      <c r="KNM14" s="21"/>
      <c r="KNN14" s="21"/>
      <c r="KNO14" s="21"/>
      <c r="KNP14" s="21"/>
      <c r="KNQ14" s="21"/>
      <c r="KNR14" s="21"/>
      <c r="KNS14" s="21"/>
      <c r="KNT14" s="23"/>
      <c r="KNU14" s="23"/>
      <c r="KNV14" s="23"/>
      <c r="KNW14" s="23"/>
      <c r="KNX14" s="23"/>
      <c r="KNY14" s="23"/>
      <c r="KNZ14" s="21"/>
      <c r="KOA14" s="21"/>
      <c r="KOB14" s="21"/>
      <c r="KOC14" s="21"/>
      <c r="KOD14" s="21"/>
      <c r="KOE14" s="21"/>
      <c r="KOF14" s="21"/>
      <c r="KOG14" s="21"/>
      <c r="KOH14" s="21"/>
      <c r="KOI14" s="21"/>
      <c r="KOJ14" s="23"/>
      <c r="KOK14" s="23"/>
      <c r="KOL14" s="23"/>
      <c r="KOM14" s="23"/>
      <c r="KON14" s="23"/>
      <c r="KOO14" s="23"/>
      <c r="KOP14" s="21"/>
      <c r="KOQ14" s="21"/>
      <c r="KOR14" s="21"/>
      <c r="KOS14" s="21"/>
      <c r="KOT14" s="21"/>
      <c r="KOU14" s="21"/>
      <c r="KOV14" s="21"/>
      <c r="KOW14" s="21"/>
      <c r="KOX14" s="21"/>
      <c r="KOY14" s="21"/>
      <c r="KOZ14" s="23"/>
      <c r="KPA14" s="23"/>
      <c r="KPB14" s="23"/>
      <c r="KPC14" s="23"/>
      <c r="KPD14" s="23"/>
      <c r="KPE14" s="23"/>
      <c r="KPF14" s="21"/>
      <c r="KPG14" s="21"/>
      <c r="KPH14" s="21"/>
      <c r="KPI14" s="21"/>
      <c r="KPJ14" s="21"/>
      <c r="KPK14" s="21"/>
      <c r="KPL14" s="21"/>
      <c r="KPM14" s="21"/>
      <c r="KPN14" s="21"/>
      <c r="KPO14" s="21"/>
      <c r="KPP14" s="23"/>
      <c r="KPQ14" s="23"/>
      <c r="KPR14" s="23"/>
      <c r="KPS14" s="23"/>
      <c r="KPT14" s="23"/>
      <c r="KPU14" s="23"/>
      <c r="KPV14" s="21"/>
      <c r="KPW14" s="21"/>
      <c r="KPX14" s="21"/>
      <c r="KPY14" s="21"/>
      <c r="KPZ14" s="21"/>
      <c r="KQA14" s="21"/>
      <c r="KQB14" s="21"/>
      <c r="KQC14" s="21"/>
      <c r="KQD14" s="21"/>
      <c r="KQE14" s="21"/>
      <c r="KQF14" s="23"/>
      <c r="KQG14" s="23"/>
      <c r="KQH14" s="23"/>
      <c r="KQI14" s="23"/>
      <c r="KQJ14" s="23"/>
      <c r="KQK14" s="23"/>
      <c r="KQL14" s="21"/>
      <c r="KQM14" s="21"/>
      <c r="KQN14" s="21"/>
      <c r="KQO14" s="21"/>
      <c r="KQP14" s="21"/>
      <c r="KQQ14" s="21"/>
      <c r="KQR14" s="21"/>
      <c r="KQS14" s="21"/>
      <c r="KQT14" s="21"/>
      <c r="KQU14" s="21"/>
      <c r="KQV14" s="23"/>
      <c r="KQW14" s="23"/>
      <c r="KQX14" s="23"/>
      <c r="KQY14" s="23"/>
      <c r="KQZ14" s="23"/>
      <c r="KRA14" s="23"/>
      <c r="KRB14" s="21"/>
      <c r="KRC14" s="21"/>
      <c r="KRD14" s="21"/>
      <c r="KRE14" s="21"/>
      <c r="KRF14" s="21"/>
      <c r="KRG14" s="21"/>
      <c r="KRH14" s="21"/>
      <c r="KRI14" s="21"/>
      <c r="KRJ14" s="21"/>
      <c r="KRK14" s="21"/>
      <c r="KRL14" s="23"/>
      <c r="KRM14" s="23"/>
      <c r="KRN14" s="23"/>
      <c r="KRO14" s="23"/>
      <c r="KRP14" s="23"/>
      <c r="KRQ14" s="23"/>
      <c r="KRR14" s="21"/>
      <c r="KRS14" s="21"/>
      <c r="KRT14" s="21"/>
      <c r="KRU14" s="21"/>
      <c r="KRV14" s="21"/>
      <c r="KRW14" s="21"/>
      <c r="KRX14" s="21"/>
      <c r="KRY14" s="21"/>
      <c r="KRZ14" s="21"/>
      <c r="KSA14" s="21"/>
      <c r="KSB14" s="23"/>
      <c r="KSC14" s="23"/>
      <c r="KSD14" s="23"/>
      <c r="KSE14" s="23"/>
      <c r="KSF14" s="23"/>
      <c r="KSG14" s="23"/>
      <c r="KSH14" s="21"/>
      <c r="KSI14" s="21"/>
      <c r="KSJ14" s="21"/>
      <c r="KSK14" s="21"/>
      <c r="KSL14" s="21"/>
      <c r="KSM14" s="21"/>
      <c r="KSN14" s="21"/>
      <c r="KSO14" s="21"/>
      <c r="KSP14" s="21"/>
      <c r="KSQ14" s="21"/>
      <c r="KSR14" s="23"/>
      <c r="KSS14" s="23"/>
      <c r="KST14" s="23"/>
      <c r="KSU14" s="23"/>
      <c r="KSV14" s="23"/>
      <c r="KSW14" s="23"/>
      <c r="KSX14" s="21"/>
      <c r="KSY14" s="21"/>
      <c r="KSZ14" s="21"/>
      <c r="KTA14" s="21"/>
      <c r="KTB14" s="21"/>
      <c r="KTC14" s="21"/>
      <c r="KTD14" s="21"/>
      <c r="KTE14" s="21"/>
      <c r="KTF14" s="21"/>
      <c r="KTG14" s="21"/>
      <c r="KTH14" s="23"/>
      <c r="KTI14" s="23"/>
      <c r="KTJ14" s="23"/>
      <c r="KTK14" s="23"/>
      <c r="KTL14" s="23"/>
      <c r="KTM14" s="23"/>
      <c r="KTN14" s="21"/>
      <c r="KTO14" s="21"/>
      <c r="KTP14" s="21"/>
      <c r="KTQ14" s="21"/>
      <c r="KTR14" s="21"/>
      <c r="KTS14" s="21"/>
      <c r="KTT14" s="21"/>
      <c r="KTU14" s="21"/>
      <c r="KTV14" s="21"/>
      <c r="KTW14" s="21"/>
      <c r="KTX14" s="23"/>
      <c r="KTY14" s="23"/>
      <c r="KTZ14" s="23"/>
      <c r="KUA14" s="23"/>
      <c r="KUB14" s="23"/>
      <c r="KUC14" s="23"/>
      <c r="KUD14" s="21"/>
      <c r="KUE14" s="21"/>
      <c r="KUF14" s="21"/>
      <c r="KUG14" s="21"/>
      <c r="KUH14" s="21"/>
      <c r="KUI14" s="21"/>
      <c r="KUJ14" s="21"/>
      <c r="KUK14" s="21"/>
      <c r="KUL14" s="21"/>
      <c r="KUM14" s="21"/>
      <c r="KUN14" s="23"/>
      <c r="KUO14" s="23"/>
      <c r="KUP14" s="23"/>
      <c r="KUQ14" s="23"/>
      <c r="KUR14" s="23"/>
      <c r="KUS14" s="23"/>
      <c r="KUT14" s="21"/>
      <c r="KUU14" s="21"/>
      <c r="KUV14" s="21"/>
      <c r="KUW14" s="21"/>
      <c r="KUX14" s="21"/>
      <c r="KUY14" s="21"/>
      <c r="KUZ14" s="21"/>
      <c r="KVA14" s="21"/>
      <c r="KVB14" s="21"/>
      <c r="KVC14" s="21"/>
      <c r="KVD14" s="23"/>
      <c r="KVE14" s="23"/>
      <c r="KVF14" s="23"/>
      <c r="KVG14" s="23"/>
      <c r="KVH14" s="23"/>
      <c r="KVI14" s="23"/>
      <c r="KVJ14" s="21"/>
      <c r="KVK14" s="21"/>
      <c r="KVL14" s="21"/>
      <c r="KVM14" s="21"/>
      <c r="KVN14" s="21"/>
      <c r="KVO14" s="21"/>
      <c r="KVP14" s="21"/>
      <c r="KVQ14" s="21"/>
      <c r="KVR14" s="21"/>
      <c r="KVS14" s="21"/>
      <c r="KVT14" s="23"/>
      <c r="KVU14" s="23"/>
      <c r="KVV14" s="23"/>
      <c r="KVW14" s="23"/>
      <c r="KVX14" s="23"/>
      <c r="KVY14" s="23"/>
      <c r="KVZ14" s="21"/>
      <c r="KWA14" s="21"/>
      <c r="KWB14" s="21"/>
      <c r="KWC14" s="21"/>
      <c r="KWD14" s="21"/>
      <c r="KWE14" s="21"/>
      <c r="KWF14" s="21"/>
      <c r="KWG14" s="21"/>
      <c r="KWH14" s="21"/>
      <c r="KWI14" s="21"/>
      <c r="KWJ14" s="23"/>
      <c r="KWK14" s="23"/>
      <c r="KWL14" s="23"/>
      <c r="KWM14" s="23"/>
      <c r="KWN14" s="23"/>
      <c r="KWO14" s="23"/>
      <c r="KWP14" s="21"/>
      <c r="KWQ14" s="21"/>
      <c r="KWR14" s="21"/>
      <c r="KWS14" s="21"/>
      <c r="KWT14" s="21"/>
      <c r="KWU14" s="21"/>
      <c r="KWV14" s="21"/>
      <c r="KWW14" s="21"/>
      <c r="KWX14" s="21"/>
      <c r="KWY14" s="21"/>
      <c r="KWZ14" s="23"/>
      <c r="KXA14" s="23"/>
      <c r="KXB14" s="23"/>
      <c r="KXC14" s="23"/>
      <c r="KXD14" s="23"/>
      <c r="KXE14" s="23"/>
      <c r="KXF14" s="21"/>
      <c r="KXG14" s="21"/>
      <c r="KXH14" s="21"/>
      <c r="KXI14" s="21"/>
      <c r="KXJ14" s="21"/>
      <c r="KXK14" s="21"/>
      <c r="KXL14" s="21"/>
      <c r="KXM14" s="21"/>
      <c r="KXN14" s="21"/>
      <c r="KXO14" s="21"/>
      <c r="KXP14" s="23"/>
      <c r="KXQ14" s="23"/>
      <c r="KXR14" s="23"/>
      <c r="KXS14" s="23"/>
      <c r="KXT14" s="23"/>
      <c r="KXU14" s="23"/>
      <c r="KXV14" s="21"/>
      <c r="KXW14" s="21"/>
      <c r="KXX14" s="21"/>
      <c r="KXY14" s="21"/>
      <c r="KXZ14" s="21"/>
      <c r="KYA14" s="21"/>
      <c r="KYB14" s="21"/>
      <c r="KYC14" s="21"/>
      <c r="KYD14" s="21"/>
      <c r="KYE14" s="21"/>
      <c r="KYF14" s="23"/>
      <c r="KYG14" s="23"/>
      <c r="KYH14" s="23"/>
      <c r="KYI14" s="23"/>
      <c r="KYJ14" s="23"/>
      <c r="KYK14" s="23"/>
      <c r="KYL14" s="21"/>
      <c r="KYM14" s="21"/>
      <c r="KYN14" s="21"/>
      <c r="KYO14" s="21"/>
      <c r="KYP14" s="21"/>
      <c r="KYQ14" s="21"/>
      <c r="KYR14" s="21"/>
      <c r="KYS14" s="21"/>
      <c r="KYT14" s="21"/>
      <c r="KYU14" s="21"/>
      <c r="KYV14" s="23"/>
      <c r="KYW14" s="23"/>
      <c r="KYX14" s="23"/>
      <c r="KYY14" s="23"/>
      <c r="KYZ14" s="23"/>
      <c r="KZA14" s="23"/>
      <c r="KZB14" s="21"/>
      <c r="KZC14" s="21"/>
      <c r="KZD14" s="21"/>
      <c r="KZE14" s="21"/>
      <c r="KZF14" s="21"/>
      <c r="KZG14" s="21"/>
      <c r="KZH14" s="21"/>
      <c r="KZI14" s="21"/>
      <c r="KZJ14" s="21"/>
      <c r="KZK14" s="21"/>
      <c r="KZL14" s="23"/>
      <c r="KZM14" s="23"/>
      <c r="KZN14" s="23"/>
      <c r="KZO14" s="23"/>
      <c r="KZP14" s="23"/>
      <c r="KZQ14" s="23"/>
      <c r="KZR14" s="21"/>
      <c r="KZS14" s="21"/>
      <c r="KZT14" s="21"/>
      <c r="KZU14" s="21"/>
      <c r="KZV14" s="21"/>
      <c r="KZW14" s="21"/>
      <c r="KZX14" s="21"/>
      <c r="KZY14" s="21"/>
      <c r="KZZ14" s="21"/>
      <c r="LAA14" s="21"/>
      <c r="LAB14" s="23"/>
      <c r="LAC14" s="23"/>
      <c r="LAD14" s="23"/>
      <c r="LAE14" s="23"/>
      <c r="LAF14" s="23"/>
      <c r="LAG14" s="23"/>
      <c r="LAH14" s="21"/>
      <c r="LAI14" s="21"/>
      <c r="LAJ14" s="21"/>
      <c r="LAK14" s="21"/>
      <c r="LAL14" s="21"/>
      <c r="LAM14" s="21"/>
      <c r="LAN14" s="21"/>
      <c r="LAO14" s="21"/>
      <c r="LAP14" s="21"/>
      <c r="LAQ14" s="21"/>
      <c r="LAR14" s="23"/>
      <c r="LAS14" s="23"/>
      <c r="LAT14" s="23"/>
      <c r="LAU14" s="23"/>
      <c r="LAV14" s="23"/>
      <c r="LAW14" s="23"/>
      <c r="LAX14" s="21"/>
      <c r="LAY14" s="21"/>
      <c r="LAZ14" s="21"/>
      <c r="LBA14" s="21"/>
      <c r="LBB14" s="21"/>
      <c r="LBC14" s="21"/>
      <c r="LBD14" s="21"/>
      <c r="LBE14" s="21"/>
      <c r="LBF14" s="21"/>
      <c r="LBG14" s="21"/>
      <c r="LBH14" s="23"/>
      <c r="LBI14" s="23"/>
      <c r="LBJ14" s="23"/>
      <c r="LBK14" s="23"/>
      <c r="LBL14" s="23"/>
      <c r="LBM14" s="23"/>
      <c r="LBN14" s="21"/>
      <c r="LBO14" s="21"/>
      <c r="LBP14" s="21"/>
      <c r="LBQ14" s="21"/>
      <c r="LBR14" s="21"/>
      <c r="LBS14" s="21"/>
      <c r="LBT14" s="21"/>
      <c r="LBU14" s="21"/>
      <c r="LBV14" s="21"/>
      <c r="LBW14" s="21"/>
      <c r="LBX14" s="23"/>
      <c r="LBY14" s="23"/>
      <c r="LBZ14" s="23"/>
      <c r="LCA14" s="23"/>
      <c r="LCB14" s="23"/>
      <c r="LCC14" s="23"/>
      <c r="LCD14" s="21"/>
      <c r="LCE14" s="21"/>
      <c r="LCF14" s="21"/>
      <c r="LCG14" s="21"/>
      <c r="LCH14" s="21"/>
      <c r="LCI14" s="21"/>
      <c r="LCJ14" s="21"/>
      <c r="LCK14" s="21"/>
      <c r="LCL14" s="21"/>
      <c r="LCM14" s="21"/>
      <c r="LCN14" s="23"/>
      <c r="LCO14" s="23"/>
      <c r="LCP14" s="23"/>
      <c r="LCQ14" s="23"/>
      <c r="LCR14" s="23"/>
      <c r="LCS14" s="23"/>
      <c r="LCT14" s="21"/>
      <c r="LCU14" s="21"/>
      <c r="LCV14" s="21"/>
      <c r="LCW14" s="21"/>
      <c r="LCX14" s="21"/>
      <c r="LCY14" s="21"/>
      <c r="LCZ14" s="21"/>
      <c r="LDA14" s="21"/>
      <c r="LDB14" s="21"/>
      <c r="LDC14" s="21"/>
      <c r="LDD14" s="23"/>
      <c r="LDE14" s="23"/>
      <c r="LDF14" s="23"/>
      <c r="LDG14" s="23"/>
      <c r="LDH14" s="23"/>
      <c r="LDI14" s="23"/>
      <c r="LDJ14" s="21"/>
      <c r="LDK14" s="21"/>
      <c r="LDL14" s="21"/>
      <c r="LDM14" s="21"/>
      <c r="LDN14" s="21"/>
      <c r="LDO14" s="21"/>
      <c r="LDP14" s="21"/>
      <c r="LDQ14" s="21"/>
      <c r="LDR14" s="21"/>
      <c r="LDS14" s="21"/>
      <c r="LDT14" s="23"/>
      <c r="LDU14" s="23"/>
      <c r="LDV14" s="23"/>
      <c r="LDW14" s="23"/>
      <c r="LDX14" s="23"/>
      <c r="LDY14" s="23"/>
      <c r="LDZ14" s="21"/>
      <c r="LEA14" s="21"/>
      <c r="LEB14" s="21"/>
      <c r="LEC14" s="21"/>
      <c r="LED14" s="21"/>
      <c r="LEE14" s="21"/>
      <c r="LEF14" s="21"/>
      <c r="LEG14" s="21"/>
      <c r="LEH14" s="21"/>
      <c r="LEI14" s="21"/>
      <c r="LEJ14" s="23"/>
      <c r="LEK14" s="23"/>
      <c r="LEL14" s="23"/>
      <c r="LEM14" s="23"/>
      <c r="LEN14" s="23"/>
      <c r="LEO14" s="23"/>
      <c r="LEP14" s="21"/>
      <c r="LEQ14" s="21"/>
      <c r="LER14" s="21"/>
      <c r="LES14" s="21"/>
      <c r="LET14" s="21"/>
      <c r="LEU14" s="21"/>
      <c r="LEV14" s="21"/>
      <c r="LEW14" s="21"/>
      <c r="LEX14" s="21"/>
      <c r="LEY14" s="21"/>
      <c r="LEZ14" s="23"/>
      <c r="LFA14" s="23"/>
      <c r="LFB14" s="23"/>
      <c r="LFC14" s="23"/>
      <c r="LFD14" s="23"/>
      <c r="LFE14" s="23"/>
      <c r="LFF14" s="21"/>
      <c r="LFG14" s="21"/>
      <c r="LFH14" s="21"/>
      <c r="LFI14" s="21"/>
      <c r="LFJ14" s="21"/>
      <c r="LFK14" s="21"/>
      <c r="LFL14" s="21"/>
      <c r="LFM14" s="21"/>
      <c r="LFN14" s="21"/>
      <c r="LFO14" s="21"/>
      <c r="LFP14" s="23"/>
      <c r="LFQ14" s="23"/>
      <c r="LFR14" s="23"/>
      <c r="LFS14" s="23"/>
      <c r="LFT14" s="23"/>
      <c r="LFU14" s="23"/>
      <c r="LFV14" s="21"/>
      <c r="LFW14" s="21"/>
      <c r="LFX14" s="21"/>
      <c r="LFY14" s="21"/>
      <c r="LFZ14" s="21"/>
      <c r="LGA14" s="21"/>
      <c r="LGB14" s="21"/>
      <c r="LGC14" s="21"/>
      <c r="LGD14" s="21"/>
      <c r="LGE14" s="21"/>
      <c r="LGF14" s="23"/>
      <c r="LGG14" s="23"/>
      <c r="LGH14" s="23"/>
      <c r="LGI14" s="23"/>
      <c r="LGJ14" s="23"/>
      <c r="LGK14" s="23"/>
      <c r="LGL14" s="21"/>
      <c r="LGM14" s="21"/>
      <c r="LGN14" s="21"/>
      <c r="LGO14" s="21"/>
      <c r="LGP14" s="21"/>
      <c r="LGQ14" s="21"/>
      <c r="LGR14" s="21"/>
      <c r="LGS14" s="21"/>
      <c r="LGT14" s="21"/>
      <c r="LGU14" s="21"/>
      <c r="LGV14" s="23"/>
      <c r="LGW14" s="23"/>
      <c r="LGX14" s="23"/>
      <c r="LGY14" s="23"/>
      <c r="LGZ14" s="23"/>
      <c r="LHA14" s="23"/>
      <c r="LHB14" s="21"/>
      <c r="LHC14" s="21"/>
      <c r="LHD14" s="21"/>
      <c r="LHE14" s="21"/>
      <c r="LHF14" s="21"/>
      <c r="LHG14" s="21"/>
      <c r="LHH14" s="21"/>
      <c r="LHI14" s="21"/>
      <c r="LHJ14" s="21"/>
      <c r="LHK14" s="21"/>
      <c r="LHL14" s="23"/>
      <c r="LHM14" s="23"/>
      <c r="LHN14" s="23"/>
      <c r="LHO14" s="23"/>
      <c r="LHP14" s="23"/>
      <c r="LHQ14" s="23"/>
      <c r="LHR14" s="21"/>
      <c r="LHS14" s="21"/>
      <c r="LHT14" s="21"/>
      <c r="LHU14" s="21"/>
      <c r="LHV14" s="21"/>
      <c r="LHW14" s="21"/>
      <c r="LHX14" s="21"/>
      <c r="LHY14" s="21"/>
      <c r="LHZ14" s="21"/>
      <c r="LIA14" s="21"/>
      <c r="LIB14" s="23"/>
      <c r="LIC14" s="23"/>
      <c r="LID14" s="23"/>
      <c r="LIE14" s="23"/>
      <c r="LIF14" s="23"/>
      <c r="LIG14" s="23"/>
      <c r="LIH14" s="21"/>
      <c r="LII14" s="21"/>
      <c r="LIJ14" s="21"/>
      <c r="LIK14" s="21"/>
      <c r="LIL14" s="21"/>
      <c r="LIM14" s="21"/>
      <c r="LIN14" s="21"/>
      <c r="LIO14" s="21"/>
      <c r="LIP14" s="21"/>
      <c r="LIQ14" s="21"/>
      <c r="LIR14" s="23"/>
      <c r="LIS14" s="23"/>
      <c r="LIT14" s="23"/>
      <c r="LIU14" s="23"/>
      <c r="LIV14" s="23"/>
      <c r="LIW14" s="23"/>
      <c r="LIX14" s="21"/>
      <c r="LIY14" s="21"/>
      <c r="LIZ14" s="21"/>
      <c r="LJA14" s="21"/>
      <c r="LJB14" s="21"/>
      <c r="LJC14" s="21"/>
      <c r="LJD14" s="21"/>
      <c r="LJE14" s="21"/>
      <c r="LJF14" s="21"/>
      <c r="LJG14" s="21"/>
      <c r="LJH14" s="23"/>
      <c r="LJI14" s="23"/>
      <c r="LJJ14" s="23"/>
      <c r="LJK14" s="23"/>
      <c r="LJL14" s="23"/>
      <c r="LJM14" s="23"/>
      <c r="LJN14" s="21"/>
      <c r="LJO14" s="21"/>
      <c r="LJP14" s="21"/>
      <c r="LJQ14" s="21"/>
      <c r="LJR14" s="21"/>
      <c r="LJS14" s="21"/>
      <c r="LJT14" s="21"/>
      <c r="LJU14" s="21"/>
      <c r="LJV14" s="21"/>
      <c r="LJW14" s="21"/>
      <c r="LJX14" s="23"/>
      <c r="LJY14" s="23"/>
      <c r="LJZ14" s="23"/>
      <c r="LKA14" s="23"/>
      <c r="LKB14" s="23"/>
      <c r="LKC14" s="23"/>
      <c r="LKD14" s="21"/>
      <c r="LKE14" s="21"/>
      <c r="LKF14" s="21"/>
      <c r="LKG14" s="21"/>
      <c r="LKH14" s="21"/>
      <c r="LKI14" s="21"/>
      <c r="LKJ14" s="21"/>
      <c r="LKK14" s="21"/>
      <c r="LKL14" s="21"/>
      <c r="LKM14" s="21"/>
      <c r="LKN14" s="23"/>
      <c r="LKO14" s="23"/>
      <c r="LKP14" s="23"/>
      <c r="LKQ14" s="23"/>
      <c r="LKR14" s="23"/>
      <c r="LKS14" s="23"/>
      <c r="LKT14" s="21"/>
      <c r="LKU14" s="21"/>
      <c r="LKV14" s="21"/>
      <c r="LKW14" s="21"/>
      <c r="LKX14" s="21"/>
      <c r="LKY14" s="21"/>
      <c r="LKZ14" s="21"/>
      <c r="LLA14" s="21"/>
      <c r="LLB14" s="21"/>
      <c r="LLC14" s="21"/>
      <c r="LLD14" s="23"/>
      <c r="LLE14" s="23"/>
      <c r="LLF14" s="23"/>
      <c r="LLG14" s="23"/>
      <c r="LLH14" s="23"/>
      <c r="LLI14" s="23"/>
      <c r="LLJ14" s="21"/>
      <c r="LLK14" s="21"/>
      <c r="LLL14" s="21"/>
      <c r="LLM14" s="21"/>
      <c r="LLN14" s="21"/>
      <c r="LLO14" s="21"/>
      <c r="LLP14" s="21"/>
      <c r="LLQ14" s="21"/>
      <c r="LLR14" s="21"/>
      <c r="LLS14" s="21"/>
      <c r="LLT14" s="23"/>
      <c r="LLU14" s="23"/>
      <c r="LLV14" s="23"/>
      <c r="LLW14" s="23"/>
      <c r="LLX14" s="23"/>
      <c r="LLY14" s="23"/>
      <c r="LLZ14" s="21"/>
      <c r="LMA14" s="21"/>
      <c r="LMB14" s="21"/>
      <c r="LMC14" s="21"/>
      <c r="LMD14" s="21"/>
      <c r="LME14" s="21"/>
      <c r="LMF14" s="21"/>
      <c r="LMG14" s="21"/>
      <c r="LMH14" s="21"/>
      <c r="LMI14" s="21"/>
      <c r="LMJ14" s="23"/>
      <c r="LMK14" s="23"/>
      <c r="LML14" s="23"/>
      <c r="LMM14" s="23"/>
      <c r="LMN14" s="23"/>
      <c r="LMO14" s="23"/>
      <c r="LMP14" s="21"/>
      <c r="LMQ14" s="21"/>
      <c r="LMR14" s="21"/>
      <c r="LMS14" s="21"/>
      <c r="LMT14" s="21"/>
      <c r="LMU14" s="21"/>
      <c r="LMV14" s="21"/>
      <c r="LMW14" s="21"/>
      <c r="LMX14" s="21"/>
      <c r="LMY14" s="21"/>
      <c r="LMZ14" s="23"/>
      <c r="LNA14" s="23"/>
      <c r="LNB14" s="23"/>
      <c r="LNC14" s="23"/>
      <c r="LND14" s="23"/>
      <c r="LNE14" s="23"/>
      <c r="LNF14" s="21"/>
      <c r="LNG14" s="21"/>
      <c r="LNH14" s="21"/>
      <c r="LNI14" s="21"/>
      <c r="LNJ14" s="21"/>
      <c r="LNK14" s="21"/>
      <c r="LNL14" s="21"/>
      <c r="LNM14" s="21"/>
      <c r="LNN14" s="21"/>
      <c r="LNO14" s="21"/>
      <c r="LNP14" s="23"/>
      <c r="LNQ14" s="23"/>
      <c r="LNR14" s="23"/>
      <c r="LNS14" s="23"/>
      <c r="LNT14" s="23"/>
      <c r="LNU14" s="23"/>
      <c r="LNV14" s="21"/>
      <c r="LNW14" s="21"/>
      <c r="LNX14" s="21"/>
      <c r="LNY14" s="21"/>
      <c r="LNZ14" s="21"/>
      <c r="LOA14" s="21"/>
      <c r="LOB14" s="21"/>
      <c r="LOC14" s="21"/>
      <c r="LOD14" s="21"/>
      <c r="LOE14" s="21"/>
      <c r="LOF14" s="23"/>
      <c r="LOG14" s="23"/>
      <c r="LOH14" s="23"/>
      <c r="LOI14" s="23"/>
      <c r="LOJ14" s="23"/>
      <c r="LOK14" s="23"/>
      <c r="LOL14" s="21"/>
      <c r="LOM14" s="21"/>
      <c r="LON14" s="21"/>
      <c r="LOO14" s="21"/>
      <c r="LOP14" s="21"/>
      <c r="LOQ14" s="21"/>
      <c r="LOR14" s="21"/>
      <c r="LOS14" s="21"/>
      <c r="LOT14" s="21"/>
      <c r="LOU14" s="21"/>
      <c r="LOV14" s="23"/>
      <c r="LOW14" s="23"/>
      <c r="LOX14" s="23"/>
      <c r="LOY14" s="23"/>
      <c r="LOZ14" s="23"/>
      <c r="LPA14" s="23"/>
      <c r="LPB14" s="21"/>
      <c r="LPC14" s="21"/>
      <c r="LPD14" s="21"/>
      <c r="LPE14" s="21"/>
      <c r="LPF14" s="21"/>
      <c r="LPG14" s="21"/>
      <c r="LPH14" s="21"/>
      <c r="LPI14" s="21"/>
      <c r="LPJ14" s="21"/>
      <c r="LPK14" s="21"/>
      <c r="LPL14" s="23"/>
      <c r="LPM14" s="23"/>
      <c r="LPN14" s="23"/>
      <c r="LPO14" s="23"/>
      <c r="LPP14" s="23"/>
      <c r="LPQ14" s="23"/>
      <c r="LPR14" s="21"/>
      <c r="LPS14" s="21"/>
      <c r="LPT14" s="21"/>
      <c r="LPU14" s="21"/>
      <c r="LPV14" s="21"/>
      <c r="LPW14" s="21"/>
      <c r="LPX14" s="21"/>
      <c r="LPY14" s="21"/>
      <c r="LPZ14" s="21"/>
      <c r="LQA14" s="21"/>
      <c r="LQB14" s="23"/>
      <c r="LQC14" s="23"/>
      <c r="LQD14" s="23"/>
      <c r="LQE14" s="23"/>
      <c r="LQF14" s="23"/>
      <c r="LQG14" s="23"/>
      <c r="LQH14" s="21"/>
      <c r="LQI14" s="21"/>
      <c r="LQJ14" s="21"/>
      <c r="LQK14" s="21"/>
      <c r="LQL14" s="21"/>
      <c r="LQM14" s="21"/>
      <c r="LQN14" s="21"/>
      <c r="LQO14" s="21"/>
      <c r="LQP14" s="21"/>
      <c r="LQQ14" s="21"/>
      <c r="LQR14" s="23"/>
      <c r="LQS14" s="23"/>
      <c r="LQT14" s="23"/>
      <c r="LQU14" s="23"/>
      <c r="LQV14" s="23"/>
      <c r="LQW14" s="23"/>
      <c r="LQX14" s="21"/>
      <c r="LQY14" s="21"/>
      <c r="LQZ14" s="21"/>
      <c r="LRA14" s="21"/>
      <c r="LRB14" s="21"/>
      <c r="LRC14" s="21"/>
      <c r="LRD14" s="21"/>
      <c r="LRE14" s="21"/>
      <c r="LRF14" s="21"/>
      <c r="LRG14" s="21"/>
      <c r="LRH14" s="23"/>
      <c r="LRI14" s="23"/>
      <c r="LRJ14" s="23"/>
      <c r="LRK14" s="23"/>
      <c r="LRL14" s="23"/>
      <c r="LRM14" s="23"/>
      <c r="LRN14" s="21"/>
      <c r="LRO14" s="21"/>
      <c r="LRP14" s="21"/>
      <c r="LRQ14" s="21"/>
      <c r="LRR14" s="21"/>
      <c r="LRS14" s="21"/>
      <c r="LRT14" s="21"/>
      <c r="LRU14" s="21"/>
      <c r="LRV14" s="21"/>
      <c r="LRW14" s="21"/>
      <c r="LRX14" s="23"/>
      <c r="LRY14" s="23"/>
      <c r="LRZ14" s="23"/>
      <c r="LSA14" s="23"/>
      <c r="LSB14" s="23"/>
      <c r="LSC14" s="23"/>
      <c r="LSD14" s="21"/>
      <c r="LSE14" s="21"/>
      <c r="LSF14" s="21"/>
      <c r="LSG14" s="21"/>
      <c r="LSH14" s="21"/>
      <c r="LSI14" s="21"/>
      <c r="LSJ14" s="21"/>
      <c r="LSK14" s="21"/>
      <c r="LSL14" s="21"/>
      <c r="LSM14" s="21"/>
      <c r="LSN14" s="23"/>
      <c r="LSO14" s="23"/>
      <c r="LSP14" s="23"/>
      <c r="LSQ14" s="23"/>
      <c r="LSR14" s="23"/>
      <c r="LSS14" s="23"/>
      <c r="LST14" s="21"/>
      <c r="LSU14" s="21"/>
      <c r="LSV14" s="21"/>
      <c r="LSW14" s="21"/>
      <c r="LSX14" s="21"/>
      <c r="LSY14" s="21"/>
      <c r="LSZ14" s="21"/>
      <c r="LTA14" s="21"/>
      <c r="LTB14" s="21"/>
      <c r="LTC14" s="21"/>
      <c r="LTD14" s="23"/>
      <c r="LTE14" s="23"/>
      <c r="LTF14" s="23"/>
      <c r="LTG14" s="23"/>
      <c r="LTH14" s="23"/>
      <c r="LTI14" s="23"/>
      <c r="LTJ14" s="21"/>
      <c r="LTK14" s="21"/>
      <c r="LTL14" s="21"/>
      <c r="LTM14" s="21"/>
      <c r="LTN14" s="21"/>
      <c r="LTO14" s="21"/>
      <c r="LTP14" s="21"/>
      <c r="LTQ14" s="21"/>
      <c r="LTR14" s="21"/>
      <c r="LTS14" s="21"/>
      <c r="LTT14" s="23"/>
      <c r="LTU14" s="23"/>
      <c r="LTV14" s="23"/>
      <c r="LTW14" s="23"/>
      <c r="LTX14" s="23"/>
      <c r="LTY14" s="23"/>
      <c r="LTZ14" s="21"/>
      <c r="LUA14" s="21"/>
      <c r="LUB14" s="21"/>
      <c r="LUC14" s="21"/>
      <c r="LUD14" s="21"/>
      <c r="LUE14" s="21"/>
      <c r="LUF14" s="21"/>
      <c r="LUG14" s="21"/>
      <c r="LUH14" s="21"/>
      <c r="LUI14" s="21"/>
      <c r="LUJ14" s="23"/>
      <c r="LUK14" s="23"/>
      <c r="LUL14" s="23"/>
      <c r="LUM14" s="23"/>
      <c r="LUN14" s="23"/>
      <c r="LUO14" s="23"/>
      <c r="LUP14" s="21"/>
      <c r="LUQ14" s="21"/>
      <c r="LUR14" s="21"/>
      <c r="LUS14" s="21"/>
      <c r="LUT14" s="21"/>
      <c r="LUU14" s="21"/>
      <c r="LUV14" s="21"/>
      <c r="LUW14" s="21"/>
      <c r="LUX14" s="21"/>
      <c r="LUY14" s="21"/>
      <c r="LUZ14" s="23"/>
      <c r="LVA14" s="23"/>
      <c r="LVB14" s="23"/>
      <c r="LVC14" s="23"/>
      <c r="LVD14" s="23"/>
      <c r="LVE14" s="23"/>
      <c r="LVF14" s="21"/>
      <c r="LVG14" s="21"/>
      <c r="LVH14" s="21"/>
      <c r="LVI14" s="21"/>
      <c r="LVJ14" s="21"/>
      <c r="LVK14" s="21"/>
      <c r="LVL14" s="21"/>
      <c r="LVM14" s="21"/>
      <c r="LVN14" s="21"/>
      <c r="LVO14" s="21"/>
      <c r="LVP14" s="23"/>
      <c r="LVQ14" s="23"/>
      <c r="LVR14" s="23"/>
      <c r="LVS14" s="23"/>
      <c r="LVT14" s="23"/>
      <c r="LVU14" s="23"/>
      <c r="LVV14" s="21"/>
      <c r="LVW14" s="21"/>
      <c r="LVX14" s="21"/>
      <c r="LVY14" s="21"/>
      <c r="LVZ14" s="21"/>
      <c r="LWA14" s="21"/>
      <c r="LWB14" s="21"/>
      <c r="LWC14" s="21"/>
      <c r="LWD14" s="21"/>
      <c r="LWE14" s="21"/>
      <c r="LWF14" s="23"/>
      <c r="LWG14" s="23"/>
      <c r="LWH14" s="23"/>
      <c r="LWI14" s="23"/>
      <c r="LWJ14" s="23"/>
      <c r="LWK14" s="23"/>
      <c r="LWL14" s="21"/>
      <c r="LWM14" s="21"/>
      <c r="LWN14" s="21"/>
      <c r="LWO14" s="21"/>
      <c r="LWP14" s="21"/>
      <c r="LWQ14" s="21"/>
      <c r="LWR14" s="21"/>
      <c r="LWS14" s="21"/>
      <c r="LWT14" s="21"/>
      <c r="LWU14" s="21"/>
      <c r="LWV14" s="23"/>
      <c r="LWW14" s="23"/>
      <c r="LWX14" s="23"/>
      <c r="LWY14" s="23"/>
      <c r="LWZ14" s="23"/>
      <c r="LXA14" s="23"/>
      <c r="LXB14" s="21"/>
      <c r="LXC14" s="21"/>
      <c r="LXD14" s="21"/>
      <c r="LXE14" s="21"/>
      <c r="LXF14" s="21"/>
      <c r="LXG14" s="21"/>
      <c r="LXH14" s="21"/>
      <c r="LXI14" s="21"/>
      <c r="LXJ14" s="21"/>
      <c r="LXK14" s="21"/>
      <c r="LXL14" s="23"/>
      <c r="LXM14" s="23"/>
      <c r="LXN14" s="23"/>
      <c r="LXO14" s="23"/>
      <c r="LXP14" s="23"/>
      <c r="LXQ14" s="23"/>
      <c r="LXR14" s="21"/>
      <c r="LXS14" s="21"/>
      <c r="LXT14" s="21"/>
      <c r="LXU14" s="21"/>
      <c r="LXV14" s="21"/>
      <c r="LXW14" s="21"/>
      <c r="LXX14" s="21"/>
      <c r="LXY14" s="21"/>
      <c r="LXZ14" s="21"/>
      <c r="LYA14" s="21"/>
      <c r="LYB14" s="23"/>
      <c r="LYC14" s="23"/>
      <c r="LYD14" s="23"/>
      <c r="LYE14" s="23"/>
      <c r="LYF14" s="23"/>
      <c r="LYG14" s="23"/>
      <c r="LYH14" s="21"/>
      <c r="LYI14" s="21"/>
      <c r="LYJ14" s="21"/>
      <c r="LYK14" s="21"/>
      <c r="LYL14" s="21"/>
      <c r="LYM14" s="21"/>
      <c r="LYN14" s="21"/>
      <c r="LYO14" s="21"/>
      <c r="LYP14" s="21"/>
      <c r="LYQ14" s="21"/>
      <c r="LYR14" s="23"/>
      <c r="LYS14" s="23"/>
      <c r="LYT14" s="23"/>
      <c r="LYU14" s="23"/>
      <c r="LYV14" s="23"/>
      <c r="LYW14" s="23"/>
      <c r="LYX14" s="21"/>
      <c r="LYY14" s="21"/>
      <c r="LYZ14" s="21"/>
      <c r="LZA14" s="21"/>
      <c r="LZB14" s="21"/>
      <c r="LZC14" s="21"/>
      <c r="LZD14" s="21"/>
      <c r="LZE14" s="21"/>
      <c r="LZF14" s="21"/>
      <c r="LZG14" s="21"/>
      <c r="LZH14" s="23"/>
      <c r="LZI14" s="23"/>
      <c r="LZJ14" s="23"/>
      <c r="LZK14" s="23"/>
      <c r="LZL14" s="23"/>
      <c r="LZM14" s="23"/>
      <c r="LZN14" s="21"/>
      <c r="LZO14" s="21"/>
      <c r="LZP14" s="21"/>
      <c r="LZQ14" s="21"/>
      <c r="LZR14" s="21"/>
      <c r="LZS14" s="21"/>
      <c r="LZT14" s="21"/>
      <c r="LZU14" s="21"/>
      <c r="LZV14" s="21"/>
      <c r="LZW14" s="21"/>
      <c r="LZX14" s="23"/>
      <c r="LZY14" s="23"/>
      <c r="LZZ14" s="23"/>
      <c r="MAA14" s="23"/>
      <c r="MAB14" s="23"/>
      <c r="MAC14" s="23"/>
      <c r="MAD14" s="21"/>
      <c r="MAE14" s="21"/>
      <c r="MAF14" s="21"/>
      <c r="MAG14" s="21"/>
      <c r="MAH14" s="21"/>
      <c r="MAI14" s="21"/>
      <c r="MAJ14" s="21"/>
      <c r="MAK14" s="21"/>
      <c r="MAL14" s="21"/>
      <c r="MAM14" s="21"/>
      <c r="MAN14" s="23"/>
      <c r="MAO14" s="23"/>
      <c r="MAP14" s="23"/>
      <c r="MAQ14" s="23"/>
      <c r="MAR14" s="23"/>
      <c r="MAS14" s="23"/>
      <c r="MAT14" s="21"/>
      <c r="MAU14" s="21"/>
      <c r="MAV14" s="21"/>
      <c r="MAW14" s="21"/>
      <c r="MAX14" s="21"/>
      <c r="MAY14" s="21"/>
      <c r="MAZ14" s="21"/>
      <c r="MBA14" s="21"/>
      <c r="MBB14" s="21"/>
      <c r="MBC14" s="21"/>
      <c r="MBD14" s="23"/>
      <c r="MBE14" s="23"/>
      <c r="MBF14" s="23"/>
      <c r="MBG14" s="23"/>
      <c r="MBH14" s="23"/>
      <c r="MBI14" s="23"/>
      <c r="MBJ14" s="21"/>
      <c r="MBK14" s="21"/>
      <c r="MBL14" s="21"/>
      <c r="MBM14" s="21"/>
      <c r="MBN14" s="21"/>
      <c r="MBO14" s="21"/>
      <c r="MBP14" s="21"/>
      <c r="MBQ14" s="21"/>
      <c r="MBR14" s="21"/>
      <c r="MBS14" s="21"/>
      <c r="MBT14" s="23"/>
      <c r="MBU14" s="23"/>
      <c r="MBV14" s="23"/>
      <c r="MBW14" s="23"/>
      <c r="MBX14" s="23"/>
      <c r="MBY14" s="23"/>
      <c r="MBZ14" s="21"/>
      <c r="MCA14" s="21"/>
      <c r="MCB14" s="21"/>
      <c r="MCC14" s="21"/>
      <c r="MCD14" s="21"/>
      <c r="MCE14" s="21"/>
      <c r="MCF14" s="21"/>
      <c r="MCG14" s="21"/>
      <c r="MCH14" s="21"/>
      <c r="MCI14" s="21"/>
      <c r="MCJ14" s="23"/>
      <c r="MCK14" s="23"/>
      <c r="MCL14" s="23"/>
      <c r="MCM14" s="23"/>
      <c r="MCN14" s="23"/>
      <c r="MCO14" s="23"/>
      <c r="MCP14" s="21"/>
      <c r="MCQ14" s="21"/>
      <c r="MCR14" s="21"/>
      <c r="MCS14" s="21"/>
      <c r="MCT14" s="21"/>
      <c r="MCU14" s="21"/>
      <c r="MCV14" s="21"/>
      <c r="MCW14" s="21"/>
      <c r="MCX14" s="21"/>
      <c r="MCY14" s="21"/>
      <c r="MCZ14" s="23"/>
      <c r="MDA14" s="23"/>
      <c r="MDB14" s="23"/>
      <c r="MDC14" s="23"/>
      <c r="MDD14" s="23"/>
      <c r="MDE14" s="23"/>
      <c r="MDF14" s="21"/>
      <c r="MDG14" s="21"/>
      <c r="MDH14" s="21"/>
      <c r="MDI14" s="21"/>
      <c r="MDJ14" s="21"/>
      <c r="MDK14" s="21"/>
      <c r="MDL14" s="21"/>
      <c r="MDM14" s="21"/>
      <c r="MDN14" s="21"/>
      <c r="MDO14" s="21"/>
      <c r="MDP14" s="23"/>
      <c r="MDQ14" s="23"/>
      <c r="MDR14" s="23"/>
      <c r="MDS14" s="23"/>
      <c r="MDT14" s="23"/>
      <c r="MDU14" s="23"/>
      <c r="MDV14" s="21"/>
      <c r="MDW14" s="21"/>
      <c r="MDX14" s="21"/>
      <c r="MDY14" s="21"/>
      <c r="MDZ14" s="21"/>
      <c r="MEA14" s="21"/>
      <c r="MEB14" s="21"/>
      <c r="MEC14" s="21"/>
      <c r="MED14" s="21"/>
      <c r="MEE14" s="21"/>
      <c r="MEF14" s="23"/>
      <c r="MEG14" s="23"/>
      <c r="MEH14" s="23"/>
      <c r="MEI14" s="23"/>
      <c r="MEJ14" s="23"/>
      <c r="MEK14" s="23"/>
      <c r="MEL14" s="21"/>
      <c r="MEM14" s="21"/>
      <c r="MEN14" s="21"/>
      <c r="MEO14" s="21"/>
      <c r="MEP14" s="21"/>
      <c r="MEQ14" s="21"/>
      <c r="MER14" s="21"/>
      <c r="MES14" s="21"/>
      <c r="MET14" s="21"/>
      <c r="MEU14" s="21"/>
      <c r="MEV14" s="23"/>
      <c r="MEW14" s="23"/>
      <c r="MEX14" s="23"/>
      <c r="MEY14" s="23"/>
      <c r="MEZ14" s="23"/>
      <c r="MFA14" s="23"/>
      <c r="MFB14" s="21"/>
      <c r="MFC14" s="21"/>
      <c r="MFD14" s="21"/>
      <c r="MFE14" s="21"/>
      <c r="MFF14" s="21"/>
      <c r="MFG14" s="21"/>
      <c r="MFH14" s="21"/>
      <c r="MFI14" s="21"/>
      <c r="MFJ14" s="21"/>
      <c r="MFK14" s="21"/>
      <c r="MFL14" s="23"/>
      <c r="MFM14" s="23"/>
      <c r="MFN14" s="23"/>
      <c r="MFO14" s="23"/>
      <c r="MFP14" s="23"/>
      <c r="MFQ14" s="23"/>
      <c r="MFR14" s="21"/>
      <c r="MFS14" s="21"/>
      <c r="MFT14" s="21"/>
      <c r="MFU14" s="21"/>
      <c r="MFV14" s="21"/>
      <c r="MFW14" s="21"/>
      <c r="MFX14" s="21"/>
      <c r="MFY14" s="21"/>
      <c r="MFZ14" s="21"/>
      <c r="MGA14" s="21"/>
      <c r="MGB14" s="23"/>
      <c r="MGC14" s="23"/>
      <c r="MGD14" s="23"/>
      <c r="MGE14" s="23"/>
      <c r="MGF14" s="23"/>
      <c r="MGG14" s="23"/>
      <c r="MGH14" s="21"/>
      <c r="MGI14" s="21"/>
      <c r="MGJ14" s="21"/>
      <c r="MGK14" s="21"/>
      <c r="MGL14" s="21"/>
      <c r="MGM14" s="21"/>
      <c r="MGN14" s="21"/>
      <c r="MGO14" s="21"/>
      <c r="MGP14" s="21"/>
      <c r="MGQ14" s="21"/>
      <c r="MGR14" s="23"/>
      <c r="MGS14" s="23"/>
      <c r="MGT14" s="23"/>
      <c r="MGU14" s="23"/>
      <c r="MGV14" s="23"/>
      <c r="MGW14" s="23"/>
      <c r="MGX14" s="21"/>
      <c r="MGY14" s="21"/>
      <c r="MGZ14" s="21"/>
      <c r="MHA14" s="21"/>
      <c r="MHB14" s="21"/>
      <c r="MHC14" s="21"/>
      <c r="MHD14" s="21"/>
      <c r="MHE14" s="21"/>
      <c r="MHF14" s="21"/>
      <c r="MHG14" s="21"/>
      <c r="MHH14" s="23"/>
      <c r="MHI14" s="23"/>
      <c r="MHJ14" s="23"/>
      <c r="MHK14" s="23"/>
      <c r="MHL14" s="23"/>
      <c r="MHM14" s="23"/>
      <c r="MHN14" s="21"/>
      <c r="MHO14" s="21"/>
      <c r="MHP14" s="21"/>
      <c r="MHQ14" s="21"/>
      <c r="MHR14" s="21"/>
      <c r="MHS14" s="21"/>
      <c r="MHT14" s="21"/>
      <c r="MHU14" s="21"/>
      <c r="MHV14" s="21"/>
      <c r="MHW14" s="21"/>
      <c r="MHX14" s="23"/>
      <c r="MHY14" s="23"/>
      <c r="MHZ14" s="23"/>
      <c r="MIA14" s="23"/>
      <c r="MIB14" s="23"/>
      <c r="MIC14" s="23"/>
      <c r="MID14" s="21"/>
      <c r="MIE14" s="21"/>
      <c r="MIF14" s="21"/>
      <c r="MIG14" s="21"/>
      <c r="MIH14" s="21"/>
      <c r="MII14" s="21"/>
      <c r="MIJ14" s="21"/>
      <c r="MIK14" s="21"/>
      <c r="MIL14" s="21"/>
      <c r="MIM14" s="21"/>
      <c r="MIN14" s="23"/>
      <c r="MIO14" s="23"/>
      <c r="MIP14" s="23"/>
      <c r="MIQ14" s="23"/>
      <c r="MIR14" s="23"/>
      <c r="MIS14" s="23"/>
      <c r="MIT14" s="21"/>
      <c r="MIU14" s="21"/>
      <c r="MIV14" s="21"/>
      <c r="MIW14" s="21"/>
      <c r="MIX14" s="21"/>
      <c r="MIY14" s="21"/>
      <c r="MIZ14" s="21"/>
      <c r="MJA14" s="21"/>
      <c r="MJB14" s="21"/>
      <c r="MJC14" s="21"/>
      <c r="MJD14" s="23"/>
      <c r="MJE14" s="23"/>
      <c r="MJF14" s="23"/>
      <c r="MJG14" s="23"/>
      <c r="MJH14" s="23"/>
      <c r="MJI14" s="23"/>
      <c r="MJJ14" s="21"/>
      <c r="MJK14" s="21"/>
      <c r="MJL14" s="21"/>
      <c r="MJM14" s="21"/>
      <c r="MJN14" s="21"/>
      <c r="MJO14" s="21"/>
      <c r="MJP14" s="21"/>
      <c r="MJQ14" s="21"/>
      <c r="MJR14" s="21"/>
      <c r="MJS14" s="21"/>
      <c r="MJT14" s="23"/>
      <c r="MJU14" s="23"/>
      <c r="MJV14" s="23"/>
      <c r="MJW14" s="23"/>
      <c r="MJX14" s="23"/>
      <c r="MJY14" s="23"/>
      <c r="MJZ14" s="21"/>
      <c r="MKA14" s="21"/>
      <c r="MKB14" s="21"/>
      <c r="MKC14" s="21"/>
      <c r="MKD14" s="21"/>
      <c r="MKE14" s="21"/>
      <c r="MKF14" s="21"/>
      <c r="MKG14" s="21"/>
      <c r="MKH14" s="21"/>
      <c r="MKI14" s="21"/>
      <c r="MKJ14" s="23"/>
      <c r="MKK14" s="23"/>
      <c r="MKL14" s="23"/>
      <c r="MKM14" s="23"/>
      <c r="MKN14" s="23"/>
      <c r="MKO14" s="23"/>
      <c r="MKP14" s="21"/>
      <c r="MKQ14" s="21"/>
      <c r="MKR14" s="21"/>
      <c r="MKS14" s="21"/>
      <c r="MKT14" s="21"/>
      <c r="MKU14" s="21"/>
      <c r="MKV14" s="21"/>
      <c r="MKW14" s="21"/>
      <c r="MKX14" s="21"/>
      <c r="MKY14" s="21"/>
      <c r="MKZ14" s="23"/>
      <c r="MLA14" s="23"/>
      <c r="MLB14" s="23"/>
      <c r="MLC14" s="23"/>
      <c r="MLD14" s="23"/>
      <c r="MLE14" s="23"/>
      <c r="MLF14" s="21"/>
      <c r="MLG14" s="21"/>
      <c r="MLH14" s="21"/>
      <c r="MLI14" s="21"/>
      <c r="MLJ14" s="21"/>
      <c r="MLK14" s="21"/>
      <c r="MLL14" s="21"/>
      <c r="MLM14" s="21"/>
      <c r="MLN14" s="21"/>
      <c r="MLO14" s="21"/>
      <c r="MLP14" s="23"/>
      <c r="MLQ14" s="23"/>
      <c r="MLR14" s="23"/>
      <c r="MLS14" s="23"/>
      <c r="MLT14" s="23"/>
      <c r="MLU14" s="23"/>
      <c r="MLV14" s="21"/>
      <c r="MLW14" s="21"/>
      <c r="MLX14" s="21"/>
      <c r="MLY14" s="21"/>
      <c r="MLZ14" s="21"/>
      <c r="MMA14" s="21"/>
      <c r="MMB14" s="21"/>
      <c r="MMC14" s="21"/>
      <c r="MMD14" s="21"/>
      <c r="MME14" s="21"/>
      <c r="MMF14" s="23"/>
      <c r="MMG14" s="23"/>
      <c r="MMH14" s="23"/>
      <c r="MMI14" s="23"/>
      <c r="MMJ14" s="23"/>
      <c r="MMK14" s="23"/>
      <c r="MML14" s="21"/>
      <c r="MMM14" s="21"/>
      <c r="MMN14" s="21"/>
      <c r="MMO14" s="21"/>
      <c r="MMP14" s="21"/>
      <c r="MMQ14" s="21"/>
      <c r="MMR14" s="21"/>
      <c r="MMS14" s="21"/>
      <c r="MMT14" s="21"/>
      <c r="MMU14" s="21"/>
      <c r="MMV14" s="23"/>
      <c r="MMW14" s="23"/>
      <c r="MMX14" s="23"/>
      <c r="MMY14" s="23"/>
      <c r="MMZ14" s="23"/>
      <c r="MNA14" s="23"/>
      <c r="MNB14" s="21"/>
      <c r="MNC14" s="21"/>
      <c r="MND14" s="21"/>
      <c r="MNE14" s="21"/>
      <c r="MNF14" s="21"/>
      <c r="MNG14" s="21"/>
      <c r="MNH14" s="21"/>
      <c r="MNI14" s="21"/>
      <c r="MNJ14" s="21"/>
      <c r="MNK14" s="21"/>
      <c r="MNL14" s="23"/>
      <c r="MNM14" s="23"/>
      <c r="MNN14" s="23"/>
      <c r="MNO14" s="23"/>
      <c r="MNP14" s="23"/>
      <c r="MNQ14" s="23"/>
      <c r="MNR14" s="21"/>
      <c r="MNS14" s="21"/>
      <c r="MNT14" s="21"/>
      <c r="MNU14" s="21"/>
      <c r="MNV14" s="21"/>
      <c r="MNW14" s="21"/>
      <c r="MNX14" s="21"/>
      <c r="MNY14" s="21"/>
      <c r="MNZ14" s="21"/>
      <c r="MOA14" s="21"/>
      <c r="MOB14" s="23"/>
      <c r="MOC14" s="23"/>
      <c r="MOD14" s="23"/>
      <c r="MOE14" s="23"/>
      <c r="MOF14" s="23"/>
      <c r="MOG14" s="23"/>
      <c r="MOH14" s="21"/>
      <c r="MOI14" s="21"/>
      <c r="MOJ14" s="21"/>
      <c r="MOK14" s="21"/>
      <c r="MOL14" s="21"/>
      <c r="MOM14" s="21"/>
      <c r="MON14" s="21"/>
      <c r="MOO14" s="21"/>
      <c r="MOP14" s="21"/>
      <c r="MOQ14" s="21"/>
      <c r="MOR14" s="23"/>
      <c r="MOS14" s="23"/>
      <c r="MOT14" s="23"/>
      <c r="MOU14" s="23"/>
      <c r="MOV14" s="23"/>
      <c r="MOW14" s="23"/>
      <c r="MOX14" s="21"/>
      <c r="MOY14" s="21"/>
      <c r="MOZ14" s="21"/>
      <c r="MPA14" s="21"/>
      <c r="MPB14" s="21"/>
      <c r="MPC14" s="21"/>
      <c r="MPD14" s="21"/>
      <c r="MPE14" s="21"/>
      <c r="MPF14" s="21"/>
      <c r="MPG14" s="21"/>
      <c r="MPH14" s="23"/>
      <c r="MPI14" s="23"/>
      <c r="MPJ14" s="23"/>
      <c r="MPK14" s="23"/>
      <c r="MPL14" s="23"/>
      <c r="MPM14" s="23"/>
      <c r="MPN14" s="21"/>
      <c r="MPO14" s="21"/>
      <c r="MPP14" s="21"/>
      <c r="MPQ14" s="21"/>
      <c r="MPR14" s="21"/>
      <c r="MPS14" s="21"/>
      <c r="MPT14" s="21"/>
      <c r="MPU14" s="21"/>
      <c r="MPV14" s="21"/>
      <c r="MPW14" s="21"/>
      <c r="MPX14" s="23"/>
      <c r="MPY14" s="23"/>
      <c r="MPZ14" s="23"/>
      <c r="MQA14" s="23"/>
      <c r="MQB14" s="23"/>
      <c r="MQC14" s="23"/>
      <c r="MQD14" s="21"/>
      <c r="MQE14" s="21"/>
      <c r="MQF14" s="21"/>
      <c r="MQG14" s="21"/>
      <c r="MQH14" s="21"/>
      <c r="MQI14" s="21"/>
      <c r="MQJ14" s="21"/>
      <c r="MQK14" s="21"/>
      <c r="MQL14" s="21"/>
      <c r="MQM14" s="21"/>
      <c r="MQN14" s="23"/>
      <c r="MQO14" s="23"/>
      <c r="MQP14" s="23"/>
      <c r="MQQ14" s="23"/>
      <c r="MQR14" s="23"/>
      <c r="MQS14" s="23"/>
      <c r="MQT14" s="21"/>
      <c r="MQU14" s="21"/>
      <c r="MQV14" s="21"/>
      <c r="MQW14" s="21"/>
      <c r="MQX14" s="21"/>
      <c r="MQY14" s="21"/>
      <c r="MQZ14" s="21"/>
      <c r="MRA14" s="21"/>
      <c r="MRB14" s="21"/>
      <c r="MRC14" s="21"/>
      <c r="MRD14" s="23"/>
      <c r="MRE14" s="23"/>
      <c r="MRF14" s="23"/>
      <c r="MRG14" s="23"/>
      <c r="MRH14" s="23"/>
      <c r="MRI14" s="23"/>
      <c r="MRJ14" s="21"/>
      <c r="MRK14" s="21"/>
      <c r="MRL14" s="21"/>
      <c r="MRM14" s="21"/>
      <c r="MRN14" s="21"/>
      <c r="MRO14" s="21"/>
      <c r="MRP14" s="21"/>
      <c r="MRQ14" s="21"/>
      <c r="MRR14" s="21"/>
      <c r="MRS14" s="21"/>
      <c r="MRT14" s="23"/>
      <c r="MRU14" s="23"/>
      <c r="MRV14" s="23"/>
      <c r="MRW14" s="23"/>
      <c r="MRX14" s="23"/>
      <c r="MRY14" s="23"/>
      <c r="MRZ14" s="21"/>
      <c r="MSA14" s="21"/>
      <c r="MSB14" s="21"/>
      <c r="MSC14" s="21"/>
      <c r="MSD14" s="21"/>
      <c r="MSE14" s="21"/>
      <c r="MSF14" s="21"/>
      <c r="MSG14" s="21"/>
      <c r="MSH14" s="21"/>
      <c r="MSI14" s="21"/>
      <c r="MSJ14" s="23"/>
      <c r="MSK14" s="23"/>
      <c r="MSL14" s="23"/>
      <c r="MSM14" s="23"/>
      <c r="MSN14" s="23"/>
      <c r="MSO14" s="23"/>
      <c r="MSP14" s="21"/>
      <c r="MSQ14" s="21"/>
      <c r="MSR14" s="21"/>
      <c r="MSS14" s="21"/>
      <c r="MST14" s="21"/>
      <c r="MSU14" s="21"/>
      <c r="MSV14" s="21"/>
      <c r="MSW14" s="21"/>
      <c r="MSX14" s="21"/>
      <c r="MSY14" s="21"/>
      <c r="MSZ14" s="23"/>
      <c r="MTA14" s="23"/>
      <c r="MTB14" s="23"/>
      <c r="MTC14" s="23"/>
      <c r="MTD14" s="23"/>
      <c r="MTE14" s="23"/>
      <c r="MTF14" s="21"/>
      <c r="MTG14" s="21"/>
      <c r="MTH14" s="21"/>
      <c r="MTI14" s="21"/>
      <c r="MTJ14" s="21"/>
      <c r="MTK14" s="21"/>
      <c r="MTL14" s="21"/>
      <c r="MTM14" s="21"/>
      <c r="MTN14" s="21"/>
      <c r="MTO14" s="21"/>
      <c r="MTP14" s="23"/>
      <c r="MTQ14" s="23"/>
      <c r="MTR14" s="23"/>
      <c r="MTS14" s="23"/>
      <c r="MTT14" s="23"/>
      <c r="MTU14" s="23"/>
      <c r="MTV14" s="21"/>
      <c r="MTW14" s="21"/>
      <c r="MTX14" s="21"/>
      <c r="MTY14" s="21"/>
      <c r="MTZ14" s="21"/>
      <c r="MUA14" s="21"/>
      <c r="MUB14" s="21"/>
      <c r="MUC14" s="21"/>
      <c r="MUD14" s="21"/>
      <c r="MUE14" s="21"/>
      <c r="MUF14" s="23"/>
      <c r="MUG14" s="23"/>
      <c r="MUH14" s="23"/>
      <c r="MUI14" s="23"/>
      <c r="MUJ14" s="23"/>
      <c r="MUK14" s="23"/>
      <c r="MUL14" s="21"/>
      <c r="MUM14" s="21"/>
      <c r="MUN14" s="21"/>
      <c r="MUO14" s="21"/>
      <c r="MUP14" s="21"/>
      <c r="MUQ14" s="21"/>
      <c r="MUR14" s="21"/>
      <c r="MUS14" s="21"/>
      <c r="MUT14" s="21"/>
      <c r="MUU14" s="21"/>
      <c r="MUV14" s="23"/>
      <c r="MUW14" s="23"/>
      <c r="MUX14" s="23"/>
      <c r="MUY14" s="23"/>
      <c r="MUZ14" s="23"/>
      <c r="MVA14" s="23"/>
      <c r="MVB14" s="21"/>
      <c r="MVC14" s="21"/>
      <c r="MVD14" s="21"/>
      <c r="MVE14" s="21"/>
      <c r="MVF14" s="21"/>
      <c r="MVG14" s="21"/>
      <c r="MVH14" s="21"/>
      <c r="MVI14" s="21"/>
      <c r="MVJ14" s="21"/>
      <c r="MVK14" s="21"/>
      <c r="MVL14" s="23"/>
      <c r="MVM14" s="23"/>
      <c r="MVN14" s="23"/>
      <c r="MVO14" s="23"/>
      <c r="MVP14" s="23"/>
      <c r="MVQ14" s="23"/>
      <c r="MVR14" s="21"/>
      <c r="MVS14" s="21"/>
      <c r="MVT14" s="21"/>
      <c r="MVU14" s="21"/>
      <c r="MVV14" s="21"/>
      <c r="MVW14" s="21"/>
      <c r="MVX14" s="21"/>
      <c r="MVY14" s="21"/>
      <c r="MVZ14" s="21"/>
      <c r="MWA14" s="21"/>
      <c r="MWB14" s="23"/>
      <c r="MWC14" s="23"/>
      <c r="MWD14" s="23"/>
      <c r="MWE14" s="23"/>
      <c r="MWF14" s="23"/>
      <c r="MWG14" s="23"/>
      <c r="MWH14" s="21"/>
      <c r="MWI14" s="21"/>
      <c r="MWJ14" s="21"/>
      <c r="MWK14" s="21"/>
      <c r="MWL14" s="21"/>
      <c r="MWM14" s="21"/>
      <c r="MWN14" s="21"/>
      <c r="MWO14" s="21"/>
      <c r="MWP14" s="21"/>
      <c r="MWQ14" s="21"/>
      <c r="MWR14" s="23"/>
      <c r="MWS14" s="23"/>
      <c r="MWT14" s="23"/>
      <c r="MWU14" s="23"/>
      <c r="MWV14" s="23"/>
      <c r="MWW14" s="23"/>
      <c r="MWX14" s="21"/>
      <c r="MWY14" s="21"/>
      <c r="MWZ14" s="21"/>
      <c r="MXA14" s="21"/>
      <c r="MXB14" s="21"/>
      <c r="MXC14" s="21"/>
      <c r="MXD14" s="21"/>
      <c r="MXE14" s="21"/>
      <c r="MXF14" s="21"/>
      <c r="MXG14" s="21"/>
      <c r="MXH14" s="23"/>
      <c r="MXI14" s="23"/>
      <c r="MXJ14" s="23"/>
      <c r="MXK14" s="23"/>
      <c r="MXL14" s="23"/>
      <c r="MXM14" s="23"/>
      <c r="MXN14" s="21"/>
      <c r="MXO14" s="21"/>
      <c r="MXP14" s="21"/>
      <c r="MXQ14" s="21"/>
      <c r="MXR14" s="21"/>
      <c r="MXS14" s="21"/>
      <c r="MXT14" s="21"/>
      <c r="MXU14" s="21"/>
      <c r="MXV14" s="21"/>
      <c r="MXW14" s="21"/>
      <c r="MXX14" s="23"/>
      <c r="MXY14" s="23"/>
      <c r="MXZ14" s="23"/>
      <c r="MYA14" s="23"/>
      <c r="MYB14" s="23"/>
      <c r="MYC14" s="23"/>
      <c r="MYD14" s="21"/>
      <c r="MYE14" s="21"/>
      <c r="MYF14" s="21"/>
      <c r="MYG14" s="21"/>
      <c r="MYH14" s="21"/>
      <c r="MYI14" s="21"/>
      <c r="MYJ14" s="21"/>
      <c r="MYK14" s="21"/>
      <c r="MYL14" s="21"/>
      <c r="MYM14" s="21"/>
      <c r="MYN14" s="23"/>
      <c r="MYO14" s="23"/>
      <c r="MYP14" s="23"/>
      <c r="MYQ14" s="23"/>
      <c r="MYR14" s="23"/>
      <c r="MYS14" s="23"/>
      <c r="MYT14" s="21"/>
      <c r="MYU14" s="21"/>
      <c r="MYV14" s="21"/>
      <c r="MYW14" s="21"/>
      <c r="MYX14" s="21"/>
      <c r="MYY14" s="21"/>
      <c r="MYZ14" s="21"/>
      <c r="MZA14" s="21"/>
      <c r="MZB14" s="21"/>
      <c r="MZC14" s="21"/>
      <c r="MZD14" s="23"/>
      <c r="MZE14" s="23"/>
      <c r="MZF14" s="23"/>
      <c r="MZG14" s="23"/>
      <c r="MZH14" s="23"/>
      <c r="MZI14" s="23"/>
      <c r="MZJ14" s="21"/>
      <c r="MZK14" s="21"/>
      <c r="MZL14" s="21"/>
      <c r="MZM14" s="21"/>
      <c r="MZN14" s="21"/>
      <c r="MZO14" s="21"/>
      <c r="MZP14" s="21"/>
      <c r="MZQ14" s="21"/>
      <c r="MZR14" s="21"/>
      <c r="MZS14" s="21"/>
      <c r="MZT14" s="23"/>
      <c r="MZU14" s="23"/>
      <c r="MZV14" s="23"/>
      <c r="MZW14" s="23"/>
      <c r="MZX14" s="23"/>
      <c r="MZY14" s="23"/>
      <c r="MZZ14" s="21"/>
      <c r="NAA14" s="21"/>
      <c r="NAB14" s="21"/>
      <c r="NAC14" s="21"/>
      <c r="NAD14" s="21"/>
      <c r="NAE14" s="21"/>
      <c r="NAF14" s="21"/>
      <c r="NAG14" s="21"/>
      <c r="NAH14" s="21"/>
      <c r="NAI14" s="21"/>
      <c r="NAJ14" s="23"/>
      <c r="NAK14" s="23"/>
      <c r="NAL14" s="23"/>
      <c r="NAM14" s="23"/>
      <c r="NAN14" s="23"/>
      <c r="NAO14" s="23"/>
      <c r="NAP14" s="21"/>
      <c r="NAQ14" s="21"/>
      <c r="NAR14" s="21"/>
      <c r="NAS14" s="21"/>
      <c r="NAT14" s="21"/>
      <c r="NAU14" s="21"/>
      <c r="NAV14" s="21"/>
      <c r="NAW14" s="21"/>
      <c r="NAX14" s="21"/>
      <c r="NAY14" s="21"/>
      <c r="NAZ14" s="23"/>
      <c r="NBA14" s="23"/>
      <c r="NBB14" s="23"/>
      <c r="NBC14" s="23"/>
      <c r="NBD14" s="23"/>
      <c r="NBE14" s="23"/>
      <c r="NBF14" s="21"/>
      <c r="NBG14" s="21"/>
      <c r="NBH14" s="21"/>
      <c r="NBI14" s="21"/>
      <c r="NBJ14" s="21"/>
      <c r="NBK14" s="21"/>
      <c r="NBL14" s="21"/>
      <c r="NBM14" s="21"/>
      <c r="NBN14" s="21"/>
      <c r="NBO14" s="21"/>
      <c r="NBP14" s="23"/>
      <c r="NBQ14" s="23"/>
      <c r="NBR14" s="23"/>
      <c r="NBS14" s="23"/>
      <c r="NBT14" s="23"/>
      <c r="NBU14" s="23"/>
      <c r="NBV14" s="21"/>
      <c r="NBW14" s="21"/>
      <c r="NBX14" s="21"/>
      <c r="NBY14" s="21"/>
      <c r="NBZ14" s="21"/>
      <c r="NCA14" s="21"/>
      <c r="NCB14" s="21"/>
      <c r="NCC14" s="21"/>
      <c r="NCD14" s="21"/>
      <c r="NCE14" s="21"/>
      <c r="NCF14" s="23"/>
      <c r="NCG14" s="23"/>
      <c r="NCH14" s="23"/>
      <c r="NCI14" s="23"/>
      <c r="NCJ14" s="23"/>
      <c r="NCK14" s="23"/>
      <c r="NCL14" s="21"/>
      <c r="NCM14" s="21"/>
      <c r="NCN14" s="21"/>
      <c r="NCO14" s="21"/>
      <c r="NCP14" s="21"/>
      <c r="NCQ14" s="21"/>
      <c r="NCR14" s="21"/>
      <c r="NCS14" s="21"/>
      <c r="NCT14" s="21"/>
      <c r="NCU14" s="21"/>
      <c r="NCV14" s="23"/>
      <c r="NCW14" s="23"/>
      <c r="NCX14" s="23"/>
      <c r="NCY14" s="23"/>
      <c r="NCZ14" s="23"/>
      <c r="NDA14" s="23"/>
      <c r="NDB14" s="21"/>
      <c r="NDC14" s="21"/>
      <c r="NDD14" s="21"/>
      <c r="NDE14" s="21"/>
      <c r="NDF14" s="21"/>
      <c r="NDG14" s="21"/>
      <c r="NDH14" s="21"/>
      <c r="NDI14" s="21"/>
      <c r="NDJ14" s="21"/>
      <c r="NDK14" s="21"/>
      <c r="NDL14" s="23"/>
      <c r="NDM14" s="23"/>
      <c r="NDN14" s="23"/>
      <c r="NDO14" s="23"/>
      <c r="NDP14" s="23"/>
      <c r="NDQ14" s="23"/>
      <c r="NDR14" s="21"/>
      <c r="NDS14" s="21"/>
      <c r="NDT14" s="21"/>
      <c r="NDU14" s="21"/>
      <c r="NDV14" s="21"/>
      <c r="NDW14" s="21"/>
      <c r="NDX14" s="21"/>
      <c r="NDY14" s="21"/>
      <c r="NDZ14" s="21"/>
      <c r="NEA14" s="21"/>
      <c r="NEB14" s="23"/>
      <c r="NEC14" s="23"/>
      <c r="NED14" s="23"/>
      <c r="NEE14" s="23"/>
      <c r="NEF14" s="23"/>
      <c r="NEG14" s="23"/>
      <c r="NEH14" s="21"/>
      <c r="NEI14" s="21"/>
      <c r="NEJ14" s="21"/>
      <c r="NEK14" s="21"/>
      <c r="NEL14" s="21"/>
      <c r="NEM14" s="21"/>
      <c r="NEN14" s="21"/>
      <c r="NEO14" s="21"/>
      <c r="NEP14" s="21"/>
      <c r="NEQ14" s="21"/>
      <c r="NER14" s="23"/>
      <c r="NES14" s="23"/>
      <c r="NET14" s="23"/>
      <c r="NEU14" s="23"/>
      <c r="NEV14" s="23"/>
      <c r="NEW14" s="23"/>
      <c r="NEX14" s="21"/>
      <c r="NEY14" s="21"/>
      <c r="NEZ14" s="21"/>
      <c r="NFA14" s="21"/>
      <c r="NFB14" s="21"/>
      <c r="NFC14" s="21"/>
      <c r="NFD14" s="21"/>
      <c r="NFE14" s="21"/>
      <c r="NFF14" s="21"/>
      <c r="NFG14" s="21"/>
      <c r="NFH14" s="23"/>
      <c r="NFI14" s="23"/>
      <c r="NFJ14" s="23"/>
      <c r="NFK14" s="23"/>
      <c r="NFL14" s="23"/>
      <c r="NFM14" s="23"/>
      <c r="NFN14" s="21"/>
      <c r="NFO14" s="21"/>
      <c r="NFP14" s="21"/>
      <c r="NFQ14" s="21"/>
      <c r="NFR14" s="21"/>
      <c r="NFS14" s="21"/>
      <c r="NFT14" s="21"/>
      <c r="NFU14" s="21"/>
      <c r="NFV14" s="21"/>
      <c r="NFW14" s="21"/>
      <c r="NFX14" s="23"/>
      <c r="NFY14" s="23"/>
      <c r="NFZ14" s="23"/>
      <c r="NGA14" s="23"/>
      <c r="NGB14" s="23"/>
      <c r="NGC14" s="23"/>
      <c r="NGD14" s="21"/>
      <c r="NGE14" s="21"/>
      <c r="NGF14" s="21"/>
      <c r="NGG14" s="21"/>
      <c r="NGH14" s="21"/>
      <c r="NGI14" s="21"/>
      <c r="NGJ14" s="21"/>
      <c r="NGK14" s="21"/>
      <c r="NGL14" s="21"/>
      <c r="NGM14" s="21"/>
      <c r="NGN14" s="23"/>
      <c r="NGO14" s="23"/>
      <c r="NGP14" s="23"/>
      <c r="NGQ14" s="23"/>
      <c r="NGR14" s="23"/>
      <c r="NGS14" s="23"/>
      <c r="NGT14" s="21"/>
      <c r="NGU14" s="21"/>
      <c r="NGV14" s="21"/>
      <c r="NGW14" s="21"/>
      <c r="NGX14" s="21"/>
      <c r="NGY14" s="21"/>
      <c r="NGZ14" s="21"/>
      <c r="NHA14" s="21"/>
      <c r="NHB14" s="21"/>
      <c r="NHC14" s="21"/>
      <c r="NHD14" s="23"/>
      <c r="NHE14" s="23"/>
      <c r="NHF14" s="23"/>
      <c r="NHG14" s="23"/>
      <c r="NHH14" s="23"/>
      <c r="NHI14" s="23"/>
      <c r="NHJ14" s="21"/>
      <c r="NHK14" s="21"/>
      <c r="NHL14" s="21"/>
      <c r="NHM14" s="21"/>
      <c r="NHN14" s="21"/>
      <c r="NHO14" s="21"/>
      <c r="NHP14" s="21"/>
      <c r="NHQ14" s="21"/>
      <c r="NHR14" s="21"/>
      <c r="NHS14" s="21"/>
      <c r="NHT14" s="23"/>
      <c r="NHU14" s="23"/>
      <c r="NHV14" s="23"/>
      <c r="NHW14" s="23"/>
      <c r="NHX14" s="23"/>
      <c r="NHY14" s="23"/>
      <c r="NHZ14" s="21"/>
      <c r="NIA14" s="21"/>
      <c r="NIB14" s="21"/>
      <c r="NIC14" s="21"/>
      <c r="NID14" s="21"/>
      <c r="NIE14" s="21"/>
      <c r="NIF14" s="21"/>
      <c r="NIG14" s="21"/>
      <c r="NIH14" s="21"/>
      <c r="NII14" s="21"/>
      <c r="NIJ14" s="23"/>
      <c r="NIK14" s="23"/>
      <c r="NIL14" s="23"/>
      <c r="NIM14" s="23"/>
      <c r="NIN14" s="23"/>
      <c r="NIO14" s="23"/>
      <c r="NIP14" s="21"/>
      <c r="NIQ14" s="21"/>
      <c r="NIR14" s="21"/>
      <c r="NIS14" s="21"/>
      <c r="NIT14" s="21"/>
      <c r="NIU14" s="21"/>
      <c r="NIV14" s="21"/>
      <c r="NIW14" s="21"/>
      <c r="NIX14" s="21"/>
      <c r="NIY14" s="21"/>
      <c r="NIZ14" s="23"/>
      <c r="NJA14" s="23"/>
      <c r="NJB14" s="23"/>
      <c r="NJC14" s="23"/>
      <c r="NJD14" s="23"/>
      <c r="NJE14" s="23"/>
      <c r="NJF14" s="21"/>
      <c r="NJG14" s="21"/>
      <c r="NJH14" s="21"/>
      <c r="NJI14" s="21"/>
      <c r="NJJ14" s="21"/>
      <c r="NJK14" s="21"/>
      <c r="NJL14" s="21"/>
      <c r="NJM14" s="21"/>
      <c r="NJN14" s="21"/>
      <c r="NJO14" s="21"/>
      <c r="NJP14" s="23"/>
      <c r="NJQ14" s="23"/>
      <c r="NJR14" s="23"/>
      <c r="NJS14" s="23"/>
      <c r="NJT14" s="23"/>
      <c r="NJU14" s="23"/>
      <c r="NJV14" s="21"/>
      <c r="NJW14" s="21"/>
      <c r="NJX14" s="21"/>
      <c r="NJY14" s="21"/>
      <c r="NJZ14" s="21"/>
      <c r="NKA14" s="21"/>
      <c r="NKB14" s="21"/>
      <c r="NKC14" s="21"/>
      <c r="NKD14" s="21"/>
      <c r="NKE14" s="21"/>
      <c r="NKF14" s="23"/>
      <c r="NKG14" s="23"/>
      <c r="NKH14" s="23"/>
      <c r="NKI14" s="23"/>
      <c r="NKJ14" s="23"/>
      <c r="NKK14" s="23"/>
      <c r="NKL14" s="21"/>
      <c r="NKM14" s="21"/>
      <c r="NKN14" s="21"/>
      <c r="NKO14" s="21"/>
      <c r="NKP14" s="21"/>
      <c r="NKQ14" s="21"/>
      <c r="NKR14" s="21"/>
      <c r="NKS14" s="21"/>
      <c r="NKT14" s="21"/>
      <c r="NKU14" s="21"/>
      <c r="NKV14" s="23"/>
      <c r="NKW14" s="23"/>
      <c r="NKX14" s="23"/>
      <c r="NKY14" s="23"/>
      <c r="NKZ14" s="23"/>
      <c r="NLA14" s="23"/>
      <c r="NLB14" s="21"/>
      <c r="NLC14" s="21"/>
      <c r="NLD14" s="21"/>
      <c r="NLE14" s="21"/>
      <c r="NLF14" s="21"/>
      <c r="NLG14" s="21"/>
      <c r="NLH14" s="21"/>
      <c r="NLI14" s="21"/>
      <c r="NLJ14" s="21"/>
      <c r="NLK14" s="21"/>
      <c r="NLL14" s="23"/>
      <c r="NLM14" s="23"/>
      <c r="NLN14" s="23"/>
      <c r="NLO14" s="23"/>
      <c r="NLP14" s="23"/>
      <c r="NLQ14" s="23"/>
      <c r="NLR14" s="21"/>
      <c r="NLS14" s="21"/>
      <c r="NLT14" s="21"/>
      <c r="NLU14" s="21"/>
      <c r="NLV14" s="21"/>
      <c r="NLW14" s="21"/>
      <c r="NLX14" s="21"/>
      <c r="NLY14" s="21"/>
      <c r="NLZ14" s="21"/>
      <c r="NMA14" s="21"/>
      <c r="NMB14" s="23"/>
      <c r="NMC14" s="23"/>
      <c r="NMD14" s="23"/>
      <c r="NME14" s="23"/>
      <c r="NMF14" s="23"/>
      <c r="NMG14" s="23"/>
      <c r="NMH14" s="21"/>
      <c r="NMI14" s="21"/>
      <c r="NMJ14" s="21"/>
      <c r="NMK14" s="21"/>
      <c r="NML14" s="21"/>
      <c r="NMM14" s="21"/>
      <c r="NMN14" s="21"/>
      <c r="NMO14" s="21"/>
      <c r="NMP14" s="21"/>
      <c r="NMQ14" s="21"/>
      <c r="NMR14" s="23"/>
      <c r="NMS14" s="23"/>
      <c r="NMT14" s="23"/>
      <c r="NMU14" s="23"/>
      <c r="NMV14" s="23"/>
      <c r="NMW14" s="23"/>
      <c r="NMX14" s="21"/>
      <c r="NMY14" s="21"/>
      <c r="NMZ14" s="21"/>
      <c r="NNA14" s="21"/>
      <c r="NNB14" s="21"/>
      <c r="NNC14" s="21"/>
      <c r="NND14" s="21"/>
      <c r="NNE14" s="21"/>
      <c r="NNF14" s="21"/>
      <c r="NNG14" s="21"/>
      <c r="NNH14" s="23"/>
      <c r="NNI14" s="23"/>
      <c r="NNJ14" s="23"/>
      <c r="NNK14" s="23"/>
      <c r="NNL14" s="23"/>
      <c r="NNM14" s="23"/>
      <c r="NNN14" s="21"/>
      <c r="NNO14" s="21"/>
      <c r="NNP14" s="21"/>
      <c r="NNQ14" s="21"/>
      <c r="NNR14" s="21"/>
      <c r="NNS14" s="21"/>
      <c r="NNT14" s="21"/>
      <c r="NNU14" s="21"/>
      <c r="NNV14" s="21"/>
      <c r="NNW14" s="21"/>
      <c r="NNX14" s="23"/>
      <c r="NNY14" s="23"/>
      <c r="NNZ14" s="23"/>
      <c r="NOA14" s="23"/>
      <c r="NOB14" s="23"/>
      <c r="NOC14" s="23"/>
      <c r="NOD14" s="21"/>
      <c r="NOE14" s="21"/>
      <c r="NOF14" s="21"/>
      <c r="NOG14" s="21"/>
      <c r="NOH14" s="21"/>
      <c r="NOI14" s="21"/>
      <c r="NOJ14" s="21"/>
      <c r="NOK14" s="21"/>
      <c r="NOL14" s="21"/>
      <c r="NOM14" s="21"/>
      <c r="NON14" s="23"/>
      <c r="NOO14" s="23"/>
      <c r="NOP14" s="23"/>
      <c r="NOQ14" s="23"/>
      <c r="NOR14" s="23"/>
      <c r="NOS14" s="23"/>
      <c r="NOT14" s="21"/>
      <c r="NOU14" s="21"/>
      <c r="NOV14" s="21"/>
      <c r="NOW14" s="21"/>
      <c r="NOX14" s="21"/>
      <c r="NOY14" s="21"/>
      <c r="NOZ14" s="21"/>
      <c r="NPA14" s="21"/>
      <c r="NPB14" s="21"/>
      <c r="NPC14" s="21"/>
      <c r="NPD14" s="23"/>
      <c r="NPE14" s="23"/>
      <c r="NPF14" s="23"/>
      <c r="NPG14" s="23"/>
      <c r="NPH14" s="23"/>
      <c r="NPI14" s="23"/>
      <c r="NPJ14" s="21"/>
      <c r="NPK14" s="21"/>
      <c r="NPL14" s="21"/>
      <c r="NPM14" s="21"/>
      <c r="NPN14" s="21"/>
      <c r="NPO14" s="21"/>
      <c r="NPP14" s="21"/>
      <c r="NPQ14" s="21"/>
      <c r="NPR14" s="21"/>
      <c r="NPS14" s="21"/>
      <c r="NPT14" s="23"/>
      <c r="NPU14" s="23"/>
      <c r="NPV14" s="23"/>
      <c r="NPW14" s="23"/>
      <c r="NPX14" s="23"/>
      <c r="NPY14" s="23"/>
      <c r="NPZ14" s="21"/>
      <c r="NQA14" s="21"/>
      <c r="NQB14" s="21"/>
      <c r="NQC14" s="21"/>
      <c r="NQD14" s="21"/>
      <c r="NQE14" s="21"/>
      <c r="NQF14" s="21"/>
      <c r="NQG14" s="21"/>
      <c r="NQH14" s="21"/>
      <c r="NQI14" s="21"/>
      <c r="NQJ14" s="23"/>
      <c r="NQK14" s="23"/>
      <c r="NQL14" s="23"/>
      <c r="NQM14" s="23"/>
      <c r="NQN14" s="23"/>
      <c r="NQO14" s="23"/>
      <c r="NQP14" s="21"/>
      <c r="NQQ14" s="21"/>
      <c r="NQR14" s="21"/>
      <c r="NQS14" s="21"/>
      <c r="NQT14" s="21"/>
      <c r="NQU14" s="21"/>
      <c r="NQV14" s="21"/>
      <c r="NQW14" s="21"/>
      <c r="NQX14" s="21"/>
      <c r="NQY14" s="21"/>
      <c r="NQZ14" s="23"/>
      <c r="NRA14" s="23"/>
      <c r="NRB14" s="23"/>
      <c r="NRC14" s="23"/>
      <c r="NRD14" s="23"/>
      <c r="NRE14" s="23"/>
      <c r="NRF14" s="21"/>
      <c r="NRG14" s="21"/>
      <c r="NRH14" s="21"/>
      <c r="NRI14" s="21"/>
      <c r="NRJ14" s="21"/>
      <c r="NRK14" s="21"/>
      <c r="NRL14" s="21"/>
      <c r="NRM14" s="21"/>
      <c r="NRN14" s="21"/>
      <c r="NRO14" s="21"/>
      <c r="NRP14" s="23"/>
      <c r="NRQ14" s="23"/>
      <c r="NRR14" s="23"/>
      <c r="NRS14" s="23"/>
      <c r="NRT14" s="23"/>
      <c r="NRU14" s="23"/>
      <c r="NRV14" s="21"/>
      <c r="NRW14" s="21"/>
      <c r="NRX14" s="21"/>
      <c r="NRY14" s="21"/>
      <c r="NRZ14" s="21"/>
      <c r="NSA14" s="21"/>
      <c r="NSB14" s="21"/>
      <c r="NSC14" s="21"/>
      <c r="NSD14" s="21"/>
      <c r="NSE14" s="21"/>
      <c r="NSF14" s="23"/>
      <c r="NSG14" s="23"/>
      <c r="NSH14" s="23"/>
      <c r="NSI14" s="23"/>
      <c r="NSJ14" s="23"/>
      <c r="NSK14" s="23"/>
      <c r="NSL14" s="21"/>
      <c r="NSM14" s="21"/>
      <c r="NSN14" s="21"/>
      <c r="NSO14" s="21"/>
      <c r="NSP14" s="21"/>
      <c r="NSQ14" s="21"/>
      <c r="NSR14" s="21"/>
      <c r="NSS14" s="21"/>
      <c r="NST14" s="21"/>
      <c r="NSU14" s="21"/>
      <c r="NSV14" s="23"/>
      <c r="NSW14" s="23"/>
      <c r="NSX14" s="23"/>
      <c r="NSY14" s="23"/>
      <c r="NSZ14" s="23"/>
      <c r="NTA14" s="23"/>
      <c r="NTB14" s="21"/>
      <c r="NTC14" s="21"/>
      <c r="NTD14" s="21"/>
      <c r="NTE14" s="21"/>
      <c r="NTF14" s="21"/>
      <c r="NTG14" s="21"/>
      <c r="NTH14" s="21"/>
      <c r="NTI14" s="21"/>
      <c r="NTJ14" s="21"/>
      <c r="NTK14" s="21"/>
      <c r="NTL14" s="23"/>
      <c r="NTM14" s="23"/>
      <c r="NTN14" s="23"/>
      <c r="NTO14" s="23"/>
      <c r="NTP14" s="23"/>
      <c r="NTQ14" s="23"/>
      <c r="NTR14" s="21"/>
      <c r="NTS14" s="21"/>
      <c r="NTT14" s="21"/>
      <c r="NTU14" s="21"/>
      <c r="NTV14" s="21"/>
      <c r="NTW14" s="21"/>
      <c r="NTX14" s="21"/>
      <c r="NTY14" s="21"/>
      <c r="NTZ14" s="21"/>
      <c r="NUA14" s="21"/>
      <c r="NUB14" s="23"/>
      <c r="NUC14" s="23"/>
      <c r="NUD14" s="23"/>
      <c r="NUE14" s="23"/>
      <c r="NUF14" s="23"/>
      <c r="NUG14" s="23"/>
      <c r="NUH14" s="21"/>
      <c r="NUI14" s="21"/>
      <c r="NUJ14" s="21"/>
      <c r="NUK14" s="21"/>
      <c r="NUL14" s="21"/>
      <c r="NUM14" s="21"/>
      <c r="NUN14" s="21"/>
      <c r="NUO14" s="21"/>
      <c r="NUP14" s="21"/>
      <c r="NUQ14" s="21"/>
      <c r="NUR14" s="23"/>
      <c r="NUS14" s="23"/>
      <c r="NUT14" s="23"/>
      <c r="NUU14" s="23"/>
      <c r="NUV14" s="23"/>
      <c r="NUW14" s="23"/>
      <c r="NUX14" s="21"/>
      <c r="NUY14" s="21"/>
      <c r="NUZ14" s="21"/>
      <c r="NVA14" s="21"/>
      <c r="NVB14" s="21"/>
      <c r="NVC14" s="21"/>
      <c r="NVD14" s="21"/>
      <c r="NVE14" s="21"/>
      <c r="NVF14" s="21"/>
      <c r="NVG14" s="21"/>
      <c r="NVH14" s="23"/>
      <c r="NVI14" s="23"/>
      <c r="NVJ14" s="23"/>
      <c r="NVK14" s="23"/>
      <c r="NVL14" s="23"/>
      <c r="NVM14" s="23"/>
      <c r="NVN14" s="21"/>
      <c r="NVO14" s="21"/>
      <c r="NVP14" s="21"/>
      <c r="NVQ14" s="21"/>
      <c r="NVR14" s="21"/>
      <c r="NVS14" s="21"/>
      <c r="NVT14" s="21"/>
      <c r="NVU14" s="21"/>
      <c r="NVV14" s="21"/>
      <c r="NVW14" s="21"/>
      <c r="NVX14" s="23"/>
      <c r="NVY14" s="23"/>
      <c r="NVZ14" s="23"/>
      <c r="NWA14" s="23"/>
      <c r="NWB14" s="23"/>
      <c r="NWC14" s="23"/>
      <c r="NWD14" s="21"/>
      <c r="NWE14" s="21"/>
      <c r="NWF14" s="21"/>
      <c r="NWG14" s="21"/>
      <c r="NWH14" s="21"/>
      <c r="NWI14" s="21"/>
      <c r="NWJ14" s="21"/>
      <c r="NWK14" s="21"/>
      <c r="NWL14" s="21"/>
      <c r="NWM14" s="21"/>
      <c r="NWN14" s="23"/>
      <c r="NWO14" s="23"/>
      <c r="NWP14" s="23"/>
      <c r="NWQ14" s="23"/>
      <c r="NWR14" s="23"/>
      <c r="NWS14" s="23"/>
      <c r="NWT14" s="21"/>
      <c r="NWU14" s="21"/>
      <c r="NWV14" s="21"/>
      <c r="NWW14" s="21"/>
      <c r="NWX14" s="21"/>
      <c r="NWY14" s="21"/>
      <c r="NWZ14" s="21"/>
      <c r="NXA14" s="21"/>
      <c r="NXB14" s="21"/>
      <c r="NXC14" s="21"/>
      <c r="NXD14" s="23"/>
      <c r="NXE14" s="23"/>
      <c r="NXF14" s="23"/>
      <c r="NXG14" s="23"/>
      <c r="NXH14" s="23"/>
      <c r="NXI14" s="23"/>
      <c r="NXJ14" s="21"/>
      <c r="NXK14" s="21"/>
      <c r="NXL14" s="21"/>
      <c r="NXM14" s="21"/>
      <c r="NXN14" s="21"/>
      <c r="NXO14" s="21"/>
      <c r="NXP14" s="21"/>
      <c r="NXQ14" s="21"/>
      <c r="NXR14" s="21"/>
      <c r="NXS14" s="21"/>
      <c r="NXT14" s="23"/>
      <c r="NXU14" s="23"/>
      <c r="NXV14" s="23"/>
      <c r="NXW14" s="23"/>
      <c r="NXX14" s="23"/>
      <c r="NXY14" s="23"/>
      <c r="NXZ14" s="21"/>
      <c r="NYA14" s="21"/>
      <c r="NYB14" s="21"/>
      <c r="NYC14" s="21"/>
      <c r="NYD14" s="21"/>
      <c r="NYE14" s="21"/>
      <c r="NYF14" s="21"/>
      <c r="NYG14" s="21"/>
      <c r="NYH14" s="21"/>
      <c r="NYI14" s="21"/>
      <c r="NYJ14" s="23"/>
      <c r="NYK14" s="23"/>
      <c r="NYL14" s="23"/>
      <c r="NYM14" s="23"/>
      <c r="NYN14" s="23"/>
      <c r="NYO14" s="23"/>
      <c r="NYP14" s="21"/>
      <c r="NYQ14" s="21"/>
      <c r="NYR14" s="21"/>
      <c r="NYS14" s="21"/>
      <c r="NYT14" s="21"/>
      <c r="NYU14" s="21"/>
      <c r="NYV14" s="21"/>
      <c r="NYW14" s="21"/>
      <c r="NYX14" s="21"/>
      <c r="NYY14" s="21"/>
      <c r="NYZ14" s="23"/>
      <c r="NZA14" s="23"/>
      <c r="NZB14" s="23"/>
      <c r="NZC14" s="23"/>
      <c r="NZD14" s="23"/>
      <c r="NZE14" s="23"/>
      <c r="NZF14" s="21"/>
      <c r="NZG14" s="21"/>
      <c r="NZH14" s="21"/>
      <c r="NZI14" s="21"/>
      <c r="NZJ14" s="21"/>
      <c r="NZK14" s="21"/>
      <c r="NZL14" s="21"/>
      <c r="NZM14" s="21"/>
      <c r="NZN14" s="21"/>
      <c r="NZO14" s="21"/>
      <c r="NZP14" s="23"/>
      <c r="NZQ14" s="23"/>
      <c r="NZR14" s="23"/>
      <c r="NZS14" s="23"/>
      <c r="NZT14" s="23"/>
      <c r="NZU14" s="23"/>
      <c r="NZV14" s="21"/>
      <c r="NZW14" s="21"/>
      <c r="NZX14" s="21"/>
      <c r="NZY14" s="21"/>
      <c r="NZZ14" s="21"/>
      <c r="OAA14" s="21"/>
      <c r="OAB14" s="21"/>
      <c r="OAC14" s="21"/>
      <c r="OAD14" s="21"/>
      <c r="OAE14" s="21"/>
      <c r="OAF14" s="23"/>
      <c r="OAG14" s="23"/>
      <c r="OAH14" s="23"/>
      <c r="OAI14" s="23"/>
      <c r="OAJ14" s="23"/>
      <c r="OAK14" s="23"/>
      <c r="OAL14" s="21"/>
      <c r="OAM14" s="21"/>
      <c r="OAN14" s="21"/>
      <c r="OAO14" s="21"/>
      <c r="OAP14" s="21"/>
      <c r="OAQ14" s="21"/>
      <c r="OAR14" s="21"/>
      <c r="OAS14" s="21"/>
      <c r="OAT14" s="21"/>
      <c r="OAU14" s="21"/>
      <c r="OAV14" s="23"/>
      <c r="OAW14" s="23"/>
      <c r="OAX14" s="23"/>
      <c r="OAY14" s="23"/>
      <c r="OAZ14" s="23"/>
      <c r="OBA14" s="23"/>
      <c r="OBB14" s="21"/>
      <c r="OBC14" s="21"/>
      <c r="OBD14" s="21"/>
      <c r="OBE14" s="21"/>
      <c r="OBF14" s="21"/>
      <c r="OBG14" s="21"/>
      <c r="OBH14" s="21"/>
      <c r="OBI14" s="21"/>
      <c r="OBJ14" s="21"/>
      <c r="OBK14" s="21"/>
      <c r="OBL14" s="23"/>
      <c r="OBM14" s="23"/>
      <c r="OBN14" s="23"/>
      <c r="OBO14" s="23"/>
      <c r="OBP14" s="23"/>
      <c r="OBQ14" s="23"/>
      <c r="OBR14" s="21"/>
      <c r="OBS14" s="21"/>
      <c r="OBT14" s="21"/>
      <c r="OBU14" s="21"/>
      <c r="OBV14" s="21"/>
      <c r="OBW14" s="21"/>
      <c r="OBX14" s="21"/>
      <c r="OBY14" s="21"/>
      <c r="OBZ14" s="21"/>
      <c r="OCA14" s="21"/>
      <c r="OCB14" s="23"/>
      <c r="OCC14" s="23"/>
      <c r="OCD14" s="23"/>
      <c r="OCE14" s="23"/>
      <c r="OCF14" s="23"/>
      <c r="OCG14" s="23"/>
      <c r="OCH14" s="21"/>
      <c r="OCI14" s="21"/>
      <c r="OCJ14" s="21"/>
      <c r="OCK14" s="21"/>
      <c r="OCL14" s="21"/>
      <c r="OCM14" s="21"/>
      <c r="OCN14" s="21"/>
      <c r="OCO14" s="21"/>
      <c r="OCP14" s="21"/>
      <c r="OCQ14" s="21"/>
      <c r="OCR14" s="23"/>
      <c r="OCS14" s="23"/>
      <c r="OCT14" s="23"/>
      <c r="OCU14" s="23"/>
      <c r="OCV14" s="23"/>
      <c r="OCW14" s="23"/>
      <c r="OCX14" s="21"/>
      <c r="OCY14" s="21"/>
      <c r="OCZ14" s="21"/>
      <c r="ODA14" s="21"/>
      <c r="ODB14" s="21"/>
      <c r="ODC14" s="21"/>
      <c r="ODD14" s="21"/>
      <c r="ODE14" s="21"/>
      <c r="ODF14" s="21"/>
      <c r="ODG14" s="21"/>
      <c r="ODH14" s="23"/>
      <c r="ODI14" s="23"/>
      <c r="ODJ14" s="23"/>
      <c r="ODK14" s="23"/>
      <c r="ODL14" s="23"/>
      <c r="ODM14" s="23"/>
      <c r="ODN14" s="21"/>
      <c r="ODO14" s="21"/>
      <c r="ODP14" s="21"/>
      <c r="ODQ14" s="21"/>
      <c r="ODR14" s="21"/>
      <c r="ODS14" s="21"/>
      <c r="ODT14" s="21"/>
      <c r="ODU14" s="21"/>
      <c r="ODV14" s="21"/>
      <c r="ODW14" s="21"/>
      <c r="ODX14" s="23"/>
      <c r="ODY14" s="23"/>
      <c r="ODZ14" s="23"/>
      <c r="OEA14" s="23"/>
      <c r="OEB14" s="23"/>
      <c r="OEC14" s="23"/>
      <c r="OED14" s="21"/>
      <c r="OEE14" s="21"/>
      <c r="OEF14" s="21"/>
      <c r="OEG14" s="21"/>
      <c r="OEH14" s="21"/>
      <c r="OEI14" s="21"/>
      <c r="OEJ14" s="21"/>
      <c r="OEK14" s="21"/>
      <c r="OEL14" s="21"/>
      <c r="OEM14" s="21"/>
      <c r="OEN14" s="23"/>
      <c r="OEO14" s="23"/>
      <c r="OEP14" s="23"/>
      <c r="OEQ14" s="23"/>
      <c r="OER14" s="23"/>
      <c r="OES14" s="23"/>
      <c r="OET14" s="21"/>
      <c r="OEU14" s="21"/>
      <c r="OEV14" s="21"/>
      <c r="OEW14" s="21"/>
      <c r="OEX14" s="21"/>
      <c r="OEY14" s="21"/>
      <c r="OEZ14" s="21"/>
      <c r="OFA14" s="21"/>
      <c r="OFB14" s="21"/>
      <c r="OFC14" s="21"/>
      <c r="OFD14" s="23"/>
      <c r="OFE14" s="23"/>
      <c r="OFF14" s="23"/>
      <c r="OFG14" s="23"/>
      <c r="OFH14" s="23"/>
      <c r="OFI14" s="23"/>
      <c r="OFJ14" s="21"/>
      <c r="OFK14" s="21"/>
      <c r="OFL14" s="21"/>
      <c r="OFM14" s="21"/>
      <c r="OFN14" s="21"/>
      <c r="OFO14" s="21"/>
      <c r="OFP14" s="21"/>
      <c r="OFQ14" s="21"/>
      <c r="OFR14" s="21"/>
      <c r="OFS14" s="21"/>
      <c r="OFT14" s="23"/>
      <c r="OFU14" s="23"/>
      <c r="OFV14" s="23"/>
      <c r="OFW14" s="23"/>
      <c r="OFX14" s="23"/>
      <c r="OFY14" s="23"/>
      <c r="OFZ14" s="21"/>
      <c r="OGA14" s="21"/>
      <c r="OGB14" s="21"/>
      <c r="OGC14" s="21"/>
      <c r="OGD14" s="21"/>
      <c r="OGE14" s="21"/>
      <c r="OGF14" s="21"/>
      <c r="OGG14" s="21"/>
      <c r="OGH14" s="21"/>
      <c r="OGI14" s="21"/>
      <c r="OGJ14" s="23"/>
      <c r="OGK14" s="23"/>
      <c r="OGL14" s="23"/>
      <c r="OGM14" s="23"/>
      <c r="OGN14" s="23"/>
      <c r="OGO14" s="23"/>
      <c r="OGP14" s="21"/>
      <c r="OGQ14" s="21"/>
      <c r="OGR14" s="21"/>
      <c r="OGS14" s="21"/>
      <c r="OGT14" s="21"/>
      <c r="OGU14" s="21"/>
      <c r="OGV14" s="21"/>
      <c r="OGW14" s="21"/>
      <c r="OGX14" s="21"/>
      <c r="OGY14" s="21"/>
      <c r="OGZ14" s="23"/>
      <c r="OHA14" s="23"/>
      <c r="OHB14" s="23"/>
      <c r="OHC14" s="23"/>
      <c r="OHD14" s="23"/>
      <c r="OHE14" s="23"/>
      <c r="OHF14" s="21"/>
      <c r="OHG14" s="21"/>
      <c r="OHH14" s="21"/>
      <c r="OHI14" s="21"/>
      <c r="OHJ14" s="21"/>
      <c r="OHK14" s="21"/>
      <c r="OHL14" s="21"/>
      <c r="OHM14" s="21"/>
      <c r="OHN14" s="21"/>
      <c r="OHO14" s="21"/>
      <c r="OHP14" s="23"/>
      <c r="OHQ14" s="23"/>
      <c r="OHR14" s="23"/>
      <c r="OHS14" s="23"/>
      <c r="OHT14" s="23"/>
      <c r="OHU14" s="23"/>
      <c r="OHV14" s="21"/>
      <c r="OHW14" s="21"/>
      <c r="OHX14" s="21"/>
      <c r="OHY14" s="21"/>
      <c r="OHZ14" s="21"/>
      <c r="OIA14" s="21"/>
      <c r="OIB14" s="21"/>
      <c r="OIC14" s="21"/>
      <c r="OID14" s="21"/>
      <c r="OIE14" s="21"/>
      <c r="OIF14" s="23"/>
      <c r="OIG14" s="23"/>
      <c r="OIH14" s="23"/>
      <c r="OII14" s="23"/>
      <c r="OIJ14" s="23"/>
      <c r="OIK14" s="23"/>
      <c r="OIL14" s="21"/>
      <c r="OIM14" s="21"/>
      <c r="OIN14" s="21"/>
      <c r="OIO14" s="21"/>
      <c r="OIP14" s="21"/>
      <c r="OIQ14" s="21"/>
      <c r="OIR14" s="21"/>
      <c r="OIS14" s="21"/>
      <c r="OIT14" s="21"/>
      <c r="OIU14" s="21"/>
      <c r="OIV14" s="23"/>
      <c r="OIW14" s="23"/>
      <c r="OIX14" s="23"/>
      <c r="OIY14" s="23"/>
      <c r="OIZ14" s="23"/>
      <c r="OJA14" s="23"/>
      <c r="OJB14" s="21"/>
      <c r="OJC14" s="21"/>
      <c r="OJD14" s="21"/>
      <c r="OJE14" s="21"/>
      <c r="OJF14" s="21"/>
      <c r="OJG14" s="21"/>
      <c r="OJH14" s="21"/>
      <c r="OJI14" s="21"/>
      <c r="OJJ14" s="21"/>
      <c r="OJK14" s="21"/>
      <c r="OJL14" s="23"/>
      <c r="OJM14" s="23"/>
      <c r="OJN14" s="23"/>
      <c r="OJO14" s="23"/>
      <c r="OJP14" s="23"/>
      <c r="OJQ14" s="23"/>
      <c r="OJR14" s="21"/>
      <c r="OJS14" s="21"/>
      <c r="OJT14" s="21"/>
      <c r="OJU14" s="21"/>
      <c r="OJV14" s="21"/>
      <c r="OJW14" s="21"/>
      <c r="OJX14" s="21"/>
      <c r="OJY14" s="21"/>
      <c r="OJZ14" s="21"/>
      <c r="OKA14" s="21"/>
      <c r="OKB14" s="23"/>
      <c r="OKC14" s="23"/>
      <c r="OKD14" s="23"/>
      <c r="OKE14" s="23"/>
      <c r="OKF14" s="23"/>
      <c r="OKG14" s="23"/>
      <c r="OKH14" s="21"/>
      <c r="OKI14" s="21"/>
      <c r="OKJ14" s="21"/>
      <c r="OKK14" s="21"/>
      <c r="OKL14" s="21"/>
      <c r="OKM14" s="21"/>
      <c r="OKN14" s="21"/>
      <c r="OKO14" s="21"/>
      <c r="OKP14" s="21"/>
      <c r="OKQ14" s="21"/>
      <c r="OKR14" s="23"/>
      <c r="OKS14" s="23"/>
      <c r="OKT14" s="23"/>
      <c r="OKU14" s="23"/>
      <c r="OKV14" s="23"/>
      <c r="OKW14" s="23"/>
      <c r="OKX14" s="21"/>
      <c r="OKY14" s="21"/>
      <c r="OKZ14" s="21"/>
      <c r="OLA14" s="21"/>
      <c r="OLB14" s="21"/>
      <c r="OLC14" s="21"/>
      <c r="OLD14" s="21"/>
      <c r="OLE14" s="21"/>
      <c r="OLF14" s="21"/>
      <c r="OLG14" s="21"/>
      <c r="OLH14" s="23"/>
      <c r="OLI14" s="23"/>
      <c r="OLJ14" s="23"/>
      <c r="OLK14" s="23"/>
      <c r="OLL14" s="23"/>
      <c r="OLM14" s="23"/>
      <c r="OLN14" s="21"/>
      <c r="OLO14" s="21"/>
      <c r="OLP14" s="21"/>
      <c r="OLQ14" s="21"/>
      <c r="OLR14" s="21"/>
      <c r="OLS14" s="21"/>
      <c r="OLT14" s="21"/>
      <c r="OLU14" s="21"/>
      <c r="OLV14" s="21"/>
      <c r="OLW14" s="21"/>
      <c r="OLX14" s="23"/>
      <c r="OLY14" s="23"/>
      <c r="OLZ14" s="23"/>
      <c r="OMA14" s="23"/>
      <c r="OMB14" s="23"/>
      <c r="OMC14" s="23"/>
      <c r="OMD14" s="21"/>
      <c r="OME14" s="21"/>
      <c r="OMF14" s="21"/>
      <c r="OMG14" s="21"/>
      <c r="OMH14" s="21"/>
      <c r="OMI14" s="21"/>
      <c r="OMJ14" s="21"/>
      <c r="OMK14" s="21"/>
      <c r="OML14" s="21"/>
      <c r="OMM14" s="21"/>
      <c r="OMN14" s="23"/>
      <c r="OMO14" s="23"/>
      <c r="OMP14" s="23"/>
      <c r="OMQ14" s="23"/>
      <c r="OMR14" s="23"/>
      <c r="OMS14" s="23"/>
      <c r="OMT14" s="21"/>
      <c r="OMU14" s="21"/>
      <c r="OMV14" s="21"/>
      <c r="OMW14" s="21"/>
      <c r="OMX14" s="21"/>
      <c r="OMY14" s="21"/>
      <c r="OMZ14" s="21"/>
      <c r="ONA14" s="21"/>
      <c r="ONB14" s="21"/>
      <c r="ONC14" s="21"/>
      <c r="OND14" s="23"/>
      <c r="ONE14" s="23"/>
      <c r="ONF14" s="23"/>
      <c r="ONG14" s="23"/>
      <c r="ONH14" s="23"/>
      <c r="ONI14" s="23"/>
      <c r="ONJ14" s="21"/>
      <c r="ONK14" s="21"/>
      <c r="ONL14" s="21"/>
      <c r="ONM14" s="21"/>
      <c r="ONN14" s="21"/>
      <c r="ONO14" s="21"/>
      <c r="ONP14" s="21"/>
      <c r="ONQ14" s="21"/>
      <c r="ONR14" s="21"/>
      <c r="ONS14" s="21"/>
      <c r="ONT14" s="23"/>
      <c r="ONU14" s="23"/>
      <c r="ONV14" s="23"/>
      <c r="ONW14" s="23"/>
      <c r="ONX14" s="23"/>
      <c r="ONY14" s="23"/>
      <c r="ONZ14" s="21"/>
      <c r="OOA14" s="21"/>
      <c r="OOB14" s="21"/>
      <c r="OOC14" s="21"/>
      <c r="OOD14" s="21"/>
      <c r="OOE14" s="21"/>
      <c r="OOF14" s="21"/>
      <c r="OOG14" s="21"/>
      <c r="OOH14" s="21"/>
      <c r="OOI14" s="21"/>
      <c r="OOJ14" s="23"/>
      <c r="OOK14" s="23"/>
      <c r="OOL14" s="23"/>
      <c r="OOM14" s="23"/>
      <c r="OON14" s="23"/>
      <c r="OOO14" s="23"/>
      <c r="OOP14" s="21"/>
      <c r="OOQ14" s="21"/>
      <c r="OOR14" s="21"/>
      <c r="OOS14" s="21"/>
      <c r="OOT14" s="21"/>
      <c r="OOU14" s="21"/>
      <c r="OOV14" s="21"/>
      <c r="OOW14" s="21"/>
      <c r="OOX14" s="21"/>
      <c r="OOY14" s="21"/>
      <c r="OOZ14" s="23"/>
      <c r="OPA14" s="23"/>
      <c r="OPB14" s="23"/>
      <c r="OPC14" s="23"/>
      <c r="OPD14" s="23"/>
      <c r="OPE14" s="23"/>
      <c r="OPF14" s="21"/>
      <c r="OPG14" s="21"/>
      <c r="OPH14" s="21"/>
      <c r="OPI14" s="21"/>
      <c r="OPJ14" s="21"/>
      <c r="OPK14" s="21"/>
      <c r="OPL14" s="21"/>
      <c r="OPM14" s="21"/>
      <c r="OPN14" s="21"/>
      <c r="OPO14" s="21"/>
      <c r="OPP14" s="23"/>
      <c r="OPQ14" s="23"/>
      <c r="OPR14" s="23"/>
      <c r="OPS14" s="23"/>
      <c r="OPT14" s="23"/>
      <c r="OPU14" s="23"/>
      <c r="OPV14" s="21"/>
      <c r="OPW14" s="21"/>
      <c r="OPX14" s="21"/>
      <c r="OPY14" s="21"/>
      <c r="OPZ14" s="21"/>
      <c r="OQA14" s="21"/>
      <c r="OQB14" s="21"/>
      <c r="OQC14" s="21"/>
      <c r="OQD14" s="21"/>
      <c r="OQE14" s="21"/>
      <c r="OQF14" s="23"/>
      <c r="OQG14" s="23"/>
      <c r="OQH14" s="23"/>
      <c r="OQI14" s="23"/>
      <c r="OQJ14" s="23"/>
      <c r="OQK14" s="23"/>
      <c r="OQL14" s="21"/>
      <c r="OQM14" s="21"/>
      <c r="OQN14" s="21"/>
      <c r="OQO14" s="21"/>
      <c r="OQP14" s="21"/>
      <c r="OQQ14" s="21"/>
      <c r="OQR14" s="21"/>
      <c r="OQS14" s="21"/>
      <c r="OQT14" s="21"/>
      <c r="OQU14" s="21"/>
      <c r="OQV14" s="23"/>
      <c r="OQW14" s="23"/>
      <c r="OQX14" s="23"/>
      <c r="OQY14" s="23"/>
      <c r="OQZ14" s="23"/>
      <c r="ORA14" s="23"/>
      <c r="ORB14" s="21"/>
      <c r="ORC14" s="21"/>
      <c r="ORD14" s="21"/>
      <c r="ORE14" s="21"/>
      <c r="ORF14" s="21"/>
      <c r="ORG14" s="21"/>
      <c r="ORH14" s="21"/>
      <c r="ORI14" s="21"/>
      <c r="ORJ14" s="21"/>
      <c r="ORK14" s="21"/>
      <c r="ORL14" s="23"/>
      <c r="ORM14" s="23"/>
      <c r="ORN14" s="23"/>
      <c r="ORO14" s="23"/>
      <c r="ORP14" s="23"/>
      <c r="ORQ14" s="23"/>
      <c r="ORR14" s="21"/>
      <c r="ORS14" s="21"/>
      <c r="ORT14" s="21"/>
      <c r="ORU14" s="21"/>
      <c r="ORV14" s="21"/>
      <c r="ORW14" s="21"/>
      <c r="ORX14" s="21"/>
      <c r="ORY14" s="21"/>
      <c r="ORZ14" s="21"/>
      <c r="OSA14" s="21"/>
      <c r="OSB14" s="23"/>
      <c r="OSC14" s="23"/>
      <c r="OSD14" s="23"/>
      <c r="OSE14" s="23"/>
      <c r="OSF14" s="23"/>
      <c r="OSG14" s="23"/>
      <c r="OSH14" s="21"/>
      <c r="OSI14" s="21"/>
      <c r="OSJ14" s="21"/>
      <c r="OSK14" s="21"/>
      <c r="OSL14" s="21"/>
      <c r="OSM14" s="21"/>
      <c r="OSN14" s="21"/>
      <c r="OSO14" s="21"/>
      <c r="OSP14" s="21"/>
      <c r="OSQ14" s="21"/>
      <c r="OSR14" s="23"/>
      <c r="OSS14" s="23"/>
      <c r="OST14" s="23"/>
      <c r="OSU14" s="23"/>
      <c r="OSV14" s="23"/>
      <c r="OSW14" s="23"/>
      <c r="OSX14" s="21"/>
      <c r="OSY14" s="21"/>
      <c r="OSZ14" s="21"/>
      <c r="OTA14" s="21"/>
      <c r="OTB14" s="21"/>
      <c r="OTC14" s="21"/>
      <c r="OTD14" s="21"/>
      <c r="OTE14" s="21"/>
      <c r="OTF14" s="21"/>
      <c r="OTG14" s="21"/>
      <c r="OTH14" s="23"/>
      <c r="OTI14" s="23"/>
      <c r="OTJ14" s="23"/>
      <c r="OTK14" s="23"/>
      <c r="OTL14" s="23"/>
      <c r="OTM14" s="23"/>
      <c r="OTN14" s="21"/>
      <c r="OTO14" s="21"/>
      <c r="OTP14" s="21"/>
      <c r="OTQ14" s="21"/>
      <c r="OTR14" s="21"/>
      <c r="OTS14" s="21"/>
      <c r="OTT14" s="21"/>
      <c r="OTU14" s="21"/>
      <c r="OTV14" s="21"/>
      <c r="OTW14" s="21"/>
      <c r="OTX14" s="23"/>
      <c r="OTY14" s="23"/>
      <c r="OTZ14" s="23"/>
      <c r="OUA14" s="23"/>
      <c r="OUB14" s="23"/>
      <c r="OUC14" s="23"/>
      <c r="OUD14" s="21"/>
      <c r="OUE14" s="21"/>
      <c r="OUF14" s="21"/>
      <c r="OUG14" s="21"/>
      <c r="OUH14" s="21"/>
      <c r="OUI14" s="21"/>
      <c r="OUJ14" s="21"/>
      <c r="OUK14" s="21"/>
      <c r="OUL14" s="21"/>
      <c r="OUM14" s="21"/>
      <c r="OUN14" s="23"/>
      <c r="OUO14" s="23"/>
      <c r="OUP14" s="23"/>
      <c r="OUQ14" s="23"/>
      <c r="OUR14" s="23"/>
      <c r="OUS14" s="23"/>
      <c r="OUT14" s="21"/>
      <c r="OUU14" s="21"/>
      <c r="OUV14" s="21"/>
      <c r="OUW14" s="21"/>
      <c r="OUX14" s="21"/>
      <c r="OUY14" s="21"/>
      <c r="OUZ14" s="21"/>
      <c r="OVA14" s="21"/>
      <c r="OVB14" s="21"/>
      <c r="OVC14" s="21"/>
      <c r="OVD14" s="23"/>
      <c r="OVE14" s="23"/>
      <c r="OVF14" s="23"/>
      <c r="OVG14" s="23"/>
      <c r="OVH14" s="23"/>
      <c r="OVI14" s="23"/>
      <c r="OVJ14" s="21"/>
      <c r="OVK14" s="21"/>
      <c r="OVL14" s="21"/>
      <c r="OVM14" s="21"/>
      <c r="OVN14" s="21"/>
      <c r="OVO14" s="21"/>
      <c r="OVP14" s="21"/>
      <c r="OVQ14" s="21"/>
      <c r="OVR14" s="21"/>
      <c r="OVS14" s="21"/>
      <c r="OVT14" s="23"/>
      <c r="OVU14" s="23"/>
      <c r="OVV14" s="23"/>
      <c r="OVW14" s="23"/>
      <c r="OVX14" s="23"/>
      <c r="OVY14" s="23"/>
      <c r="OVZ14" s="21"/>
      <c r="OWA14" s="21"/>
      <c r="OWB14" s="21"/>
      <c r="OWC14" s="21"/>
      <c r="OWD14" s="21"/>
      <c r="OWE14" s="21"/>
      <c r="OWF14" s="21"/>
      <c r="OWG14" s="21"/>
      <c r="OWH14" s="21"/>
      <c r="OWI14" s="21"/>
      <c r="OWJ14" s="23"/>
      <c r="OWK14" s="23"/>
      <c r="OWL14" s="23"/>
      <c r="OWM14" s="23"/>
      <c r="OWN14" s="23"/>
      <c r="OWO14" s="23"/>
      <c r="OWP14" s="21"/>
      <c r="OWQ14" s="21"/>
      <c r="OWR14" s="21"/>
      <c r="OWS14" s="21"/>
      <c r="OWT14" s="21"/>
      <c r="OWU14" s="21"/>
      <c r="OWV14" s="21"/>
      <c r="OWW14" s="21"/>
      <c r="OWX14" s="21"/>
      <c r="OWY14" s="21"/>
      <c r="OWZ14" s="23"/>
      <c r="OXA14" s="23"/>
      <c r="OXB14" s="23"/>
      <c r="OXC14" s="23"/>
      <c r="OXD14" s="23"/>
      <c r="OXE14" s="23"/>
      <c r="OXF14" s="21"/>
      <c r="OXG14" s="21"/>
      <c r="OXH14" s="21"/>
      <c r="OXI14" s="21"/>
      <c r="OXJ14" s="21"/>
      <c r="OXK14" s="21"/>
      <c r="OXL14" s="21"/>
      <c r="OXM14" s="21"/>
      <c r="OXN14" s="21"/>
      <c r="OXO14" s="21"/>
      <c r="OXP14" s="23"/>
      <c r="OXQ14" s="23"/>
      <c r="OXR14" s="23"/>
      <c r="OXS14" s="23"/>
      <c r="OXT14" s="23"/>
      <c r="OXU14" s="23"/>
      <c r="OXV14" s="21"/>
      <c r="OXW14" s="21"/>
      <c r="OXX14" s="21"/>
      <c r="OXY14" s="21"/>
      <c r="OXZ14" s="21"/>
      <c r="OYA14" s="21"/>
      <c r="OYB14" s="21"/>
      <c r="OYC14" s="21"/>
      <c r="OYD14" s="21"/>
      <c r="OYE14" s="21"/>
      <c r="OYF14" s="23"/>
      <c r="OYG14" s="23"/>
      <c r="OYH14" s="23"/>
      <c r="OYI14" s="23"/>
      <c r="OYJ14" s="23"/>
      <c r="OYK14" s="23"/>
      <c r="OYL14" s="21"/>
      <c r="OYM14" s="21"/>
      <c r="OYN14" s="21"/>
      <c r="OYO14" s="21"/>
      <c r="OYP14" s="21"/>
      <c r="OYQ14" s="21"/>
      <c r="OYR14" s="21"/>
      <c r="OYS14" s="21"/>
      <c r="OYT14" s="21"/>
      <c r="OYU14" s="21"/>
      <c r="OYV14" s="23"/>
      <c r="OYW14" s="23"/>
      <c r="OYX14" s="23"/>
      <c r="OYY14" s="23"/>
      <c r="OYZ14" s="23"/>
      <c r="OZA14" s="23"/>
      <c r="OZB14" s="21"/>
      <c r="OZC14" s="21"/>
      <c r="OZD14" s="21"/>
      <c r="OZE14" s="21"/>
      <c r="OZF14" s="21"/>
      <c r="OZG14" s="21"/>
      <c r="OZH14" s="21"/>
      <c r="OZI14" s="21"/>
      <c r="OZJ14" s="21"/>
      <c r="OZK14" s="21"/>
      <c r="OZL14" s="23"/>
      <c r="OZM14" s="23"/>
      <c r="OZN14" s="23"/>
      <c r="OZO14" s="23"/>
      <c r="OZP14" s="23"/>
      <c r="OZQ14" s="23"/>
      <c r="OZR14" s="21"/>
      <c r="OZS14" s="21"/>
      <c r="OZT14" s="21"/>
      <c r="OZU14" s="21"/>
      <c r="OZV14" s="21"/>
      <c r="OZW14" s="21"/>
      <c r="OZX14" s="21"/>
      <c r="OZY14" s="21"/>
      <c r="OZZ14" s="21"/>
      <c r="PAA14" s="21"/>
      <c r="PAB14" s="23"/>
      <c r="PAC14" s="23"/>
      <c r="PAD14" s="23"/>
      <c r="PAE14" s="23"/>
      <c r="PAF14" s="23"/>
      <c r="PAG14" s="23"/>
      <c r="PAH14" s="21"/>
      <c r="PAI14" s="21"/>
      <c r="PAJ14" s="21"/>
      <c r="PAK14" s="21"/>
      <c r="PAL14" s="21"/>
      <c r="PAM14" s="21"/>
      <c r="PAN14" s="21"/>
      <c r="PAO14" s="21"/>
      <c r="PAP14" s="21"/>
      <c r="PAQ14" s="21"/>
      <c r="PAR14" s="23"/>
      <c r="PAS14" s="23"/>
      <c r="PAT14" s="23"/>
      <c r="PAU14" s="23"/>
      <c r="PAV14" s="23"/>
      <c r="PAW14" s="23"/>
      <c r="PAX14" s="21"/>
      <c r="PAY14" s="21"/>
      <c r="PAZ14" s="21"/>
      <c r="PBA14" s="21"/>
      <c r="PBB14" s="21"/>
      <c r="PBC14" s="21"/>
      <c r="PBD14" s="21"/>
      <c r="PBE14" s="21"/>
      <c r="PBF14" s="21"/>
      <c r="PBG14" s="21"/>
      <c r="PBH14" s="23"/>
      <c r="PBI14" s="23"/>
      <c r="PBJ14" s="23"/>
      <c r="PBK14" s="23"/>
      <c r="PBL14" s="23"/>
      <c r="PBM14" s="23"/>
      <c r="PBN14" s="21"/>
      <c r="PBO14" s="21"/>
      <c r="PBP14" s="21"/>
      <c r="PBQ14" s="21"/>
      <c r="PBR14" s="21"/>
      <c r="PBS14" s="21"/>
      <c r="PBT14" s="21"/>
      <c r="PBU14" s="21"/>
      <c r="PBV14" s="21"/>
      <c r="PBW14" s="21"/>
      <c r="PBX14" s="23"/>
      <c r="PBY14" s="23"/>
      <c r="PBZ14" s="23"/>
      <c r="PCA14" s="23"/>
      <c r="PCB14" s="23"/>
      <c r="PCC14" s="23"/>
      <c r="PCD14" s="21"/>
      <c r="PCE14" s="21"/>
      <c r="PCF14" s="21"/>
      <c r="PCG14" s="21"/>
      <c r="PCH14" s="21"/>
      <c r="PCI14" s="21"/>
      <c r="PCJ14" s="21"/>
      <c r="PCK14" s="21"/>
      <c r="PCL14" s="21"/>
      <c r="PCM14" s="21"/>
      <c r="PCN14" s="23"/>
      <c r="PCO14" s="23"/>
      <c r="PCP14" s="23"/>
      <c r="PCQ14" s="23"/>
      <c r="PCR14" s="23"/>
      <c r="PCS14" s="23"/>
      <c r="PCT14" s="21"/>
      <c r="PCU14" s="21"/>
      <c r="PCV14" s="21"/>
      <c r="PCW14" s="21"/>
      <c r="PCX14" s="21"/>
      <c r="PCY14" s="21"/>
      <c r="PCZ14" s="21"/>
      <c r="PDA14" s="21"/>
      <c r="PDB14" s="21"/>
      <c r="PDC14" s="21"/>
      <c r="PDD14" s="23"/>
      <c r="PDE14" s="23"/>
      <c r="PDF14" s="23"/>
      <c r="PDG14" s="23"/>
      <c r="PDH14" s="23"/>
      <c r="PDI14" s="23"/>
      <c r="PDJ14" s="21"/>
      <c r="PDK14" s="21"/>
      <c r="PDL14" s="21"/>
      <c r="PDM14" s="21"/>
      <c r="PDN14" s="21"/>
      <c r="PDO14" s="21"/>
      <c r="PDP14" s="21"/>
      <c r="PDQ14" s="21"/>
      <c r="PDR14" s="21"/>
      <c r="PDS14" s="21"/>
      <c r="PDT14" s="23"/>
      <c r="PDU14" s="23"/>
      <c r="PDV14" s="23"/>
      <c r="PDW14" s="23"/>
      <c r="PDX14" s="23"/>
      <c r="PDY14" s="23"/>
      <c r="PDZ14" s="21"/>
      <c r="PEA14" s="21"/>
      <c r="PEB14" s="21"/>
      <c r="PEC14" s="21"/>
      <c r="PED14" s="21"/>
      <c r="PEE14" s="21"/>
      <c r="PEF14" s="21"/>
      <c r="PEG14" s="21"/>
      <c r="PEH14" s="21"/>
      <c r="PEI14" s="21"/>
      <c r="PEJ14" s="23"/>
      <c r="PEK14" s="23"/>
      <c r="PEL14" s="23"/>
      <c r="PEM14" s="23"/>
      <c r="PEN14" s="23"/>
      <c r="PEO14" s="23"/>
      <c r="PEP14" s="21"/>
      <c r="PEQ14" s="21"/>
      <c r="PER14" s="21"/>
      <c r="PES14" s="21"/>
      <c r="PET14" s="21"/>
      <c r="PEU14" s="21"/>
      <c r="PEV14" s="21"/>
      <c r="PEW14" s="21"/>
      <c r="PEX14" s="21"/>
      <c r="PEY14" s="21"/>
      <c r="PEZ14" s="23"/>
      <c r="PFA14" s="23"/>
      <c r="PFB14" s="23"/>
      <c r="PFC14" s="23"/>
      <c r="PFD14" s="23"/>
      <c r="PFE14" s="23"/>
      <c r="PFF14" s="21"/>
      <c r="PFG14" s="21"/>
      <c r="PFH14" s="21"/>
      <c r="PFI14" s="21"/>
      <c r="PFJ14" s="21"/>
      <c r="PFK14" s="21"/>
      <c r="PFL14" s="21"/>
      <c r="PFM14" s="21"/>
      <c r="PFN14" s="21"/>
      <c r="PFO14" s="21"/>
      <c r="PFP14" s="23"/>
      <c r="PFQ14" s="23"/>
      <c r="PFR14" s="23"/>
      <c r="PFS14" s="23"/>
      <c r="PFT14" s="23"/>
      <c r="PFU14" s="23"/>
      <c r="PFV14" s="21"/>
      <c r="PFW14" s="21"/>
      <c r="PFX14" s="21"/>
      <c r="PFY14" s="21"/>
      <c r="PFZ14" s="21"/>
      <c r="PGA14" s="21"/>
      <c r="PGB14" s="21"/>
      <c r="PGC14" s="21"/>
      <c r="PGD14" s="21"/>
      <c r="PGE14" s="21"/>
      <c r="PGF14" s="23"/>
      <c r="PGG14" s="23"/>
      <c r="PGH14" s="23"/>
      <c r="PGI14" s="23"/>
      <c r="PGJ14" s="23"/>
      <c r="PGK14" s="23"/>
      <c r="PGL14" s="21"/>
      <c r="PGM14" s="21"/>
      <c r="PGN14" s="21"/>
      <c r="PGO14" s="21"/>
      <c r="PGP14" s="21"/>
      <c r="PGQ14" s="21"/>
      <c r="PGR14" s="21"/>
      <c r="PGS14" s="21"/>
      <c r="PGT14" s="21"/>
      <c r="PGU14" s="21"/>
      <c r="PGV14" s="23"/>
      <c r="PGW14" s="23"/>
      <c r="PGX14" s="23"/>
      <c r="PGY14" s="23"/>
      <c r="PGZ14" s="23"/>
      <c r="PHA14" s="23"/>
      <c r="PHB14" s="21"/>
      <c r="PHC14" s="21"/>
      <c r="PHD14" s="21"/>
      <c r="PHE14" s="21"/>
      <c r="PHF14" s="21"/>
      <c r="PHG14" s="21"/>
      <c r="PHH14" s="21"/>
      <c r="PHI14" s="21"/>
      <c r="PHJ14" s="21"/>
      <c r="PHK14" s="21"/>
      <c r="PHL14" s="23"/>
      <c r="PHM14" s="23"/>
      <c r="PHN14" s="23"/>
      <c r="PHO14" s="23"/>
      <c r="PHP14" s="23"/>
      <c r="PHQ14" s="23"/>
      <c r="PHR14" s="21"/>
      <c r="PHS14" s="21"/>
      <c r="PHT14" s="21"/>
      <c r="PHU14" s="21"/>
      <c r="PHV14" s="21"/>
      <c r="PHW14" s="21"/>
      <c r="PHX14" s="21"/>
      <c r="PHY14" s="21"/>
      <c r="PHZ14" s="21"/>
      <c r="PIA14" s="21"/>
      <c r="PIB14" s="23"/>
      <c r="PIC14" s="23"/>
      <c r="PID14" s="23"/>
      <c r="PIE14" s="23"/>
      <c r="PIF14" s="23"/>
      <c r="PIG14" s="23"/>
      <c r="PIH14" s="21"/>
      <c r="PII14" s="21"/>
      <c r="PIJ14" s="21"/>
      <c r="PIK14" s="21"/>
      <c r="PIL14" s="21"/>
      <c r="PIM14" s="21"/>
      <c r="PIN14" s="21"/>
      <c r="PIO14" s="21"/>
      <c r="PIP14" s="21"/>
      <c r="PIQ14" s="21"/>
      <c r="PIR14" s="23"/>
      <c r="PIS14" s="23"/>
      <c r="PIT14" s="23"/>
      <c r="PIU14" s="23"/>
      <c r="PIV14" s="23"/>
      <c r="PIW14" s="23"/>
      <c r="PIX14" s="21"/>
      <c r="PIY14" s="21"/>
      <c r="PIZ14" s="21"/>
      <c r="PJA14" s="21"/>
      <c r="PJB14" s="21"/>
      <c r="PJC14" s="21"/>
      <c r="PJD14" s="21"/>
      <c r="PJE14" s="21"/>
      <c r="PJF14" s="21"/>
      <c r="PJG14" s="21"/>
      <c r="PJH14" s="23"/>
      <c r="PJI14" s="23"/>
      <c r="PJJ14" s="23"/>
      <c r="PJK14" s="23"/>
      <c r="PJL14" s="23"/>
      <c r="PJM14" s="23"/>
      <c r="PJN14" s="21"/>
      <c r="PJO14" s="21"/>
      <c r="PJP14" s="21"/>
      <c r="PJQ14" s="21"/>
      <c r="PJR14" s="21"/>
      <c r="PJS14" s="21"/>
      <c r="PJT14" s="21"/>
      <c r="PJU14" s="21"/>
      <c r="PJV14" s="21"/>
      <c r="PJW14" s="21"/>
      <c r="PJX14" s="23"/>
      <c r="PJY14" s="23"/>
      <c r="PJZ14" s="23"/>
      <c r="PKA14" s="23"/>
      <c r="PKB14" s="23"/>
      <c r="PKC14" s="23"/>
      <c r="PKD14" s="21"/>
      <c r="PKE14" s="21"/>
      <c r="PKF14" s="21"/>
      <c r="PKG14" s="21"/>
      <c r="PKH14" s="21"/>
      <c r="PKI14" s="21"/>
      <c r="PKJ14" s="21"/>
      <c r="PKK14" s="21"/>
      <c r="PKL14" s="21"/>
      <c r="PKM14" s="21"/>
      <c r="PKN14" s="23"/>
      <c r="PKO14" s="23"/>
      <c r="PKP14" s="23"/>
      <c r="PKQ14" s="23"/>
      <c r="PKR14" s="23"/>
      <c r="PKS14" s="23"/>
      <c r="PKT14" s="21"/>
      <c r="PKU14" s="21"/>
      <c r="PKV14" s="21"/>
      <c r="PKW14" s="21"/>
      <c r="PKX14" s="21"/>
      <c r="PKY14" s="21"/>
      <c r="PKZ14" s="21"/>
      <c r="PLA14" s="21"/>
      <c r="PLB14" s="21"/>
      <c r="PLC14" s="21"/>
      <c r="PLD14" s="23"/>
      <c r="PLE14" s="23"/>
      <c r="PLF14" s="23"/>
      <c r="PLG14" s="23"/>
      <c r="PLH14" s="23"/>
      <c r="PLI14" s="23"/>
      <c r="PLJ14" s="21"/>
      <c r="PLK14" s="21"/>
      <c r="PLL14" s="21"/>
      <c r="PLM14" s="21"/>
      <c r="PLN14" s="21"/>
      <c r="PLO14" s="21"/>
      <c r="PLP14" s="21"/>
      <c r="PLQ14" s="21"/>
      <c r="PLR14" s="21"/>
      <c r="PLS14" s="21"/>
      <c r="PLT14" s="23"/>
      <c r="PLU14" s="23"/>
      <c r="PLV14" s="23"/>
      <c r="PLW14" s="23"/>
      <c r="PLX14" s="23"/>
      <c r="PLY14" s="23"/>
      <c r="PLZ14" s="21"/>
      <c r="PMA14" s="21"/>
      <c r="PMB14" s="21"/>
      <c r="PMC14" s="21"/>
      <c r="PMD14" s="21"/>
      <c r="PME14" s="21"/>
      <c r="PMF14" s="21"/>
      <c r="PMG14" s="21"/>
      <c r="PMH14" s="21"/>
      <c r="PMI14" s="21"/>
      <c r="PMJ14" s="23"/>
      <c r="PMK14" s="23"/>
      <c r="PML14" s="23"/>
      <c r="PMM14" s="23"/>
      <c r="PMN14" s="23"/>
      <c r="PMO14" s="23"/>
      <c r="PMP14" s="21"/>
      <c r="PMQ14" s="21"/>
      <c r="PMR14" s="21"/>
      <c r="PMS14" s="21"/>
      <c r="PMT14" s="21"/>
      <c r="PMU14" s="21"/>
      <c r="PMV14" s="21"/>
      <c r="PMW14" s="21"/>
      <c r="PMX14" s="21"/>
      <c r="PMY14" s="21"/>
      <c r="PMZ14" s="23"/>
      <c r="PNA14" s="23"/>
      <c r="PNB14" s="23"/>
      <c r="PNC14" s="23"/>
      <c r="PND14" s="23"/>
      <c r="PNE14" s="23"/>
      <c r="PNF14" s="21"/>
      <c r="PNG14" s="21"/>
      <c r="PNH14" s="21"/>
      <c r="PNI14" s="21"/>
      <c r="PNJ14" s="21"/>
      <c r="PNK14" s="21"/>
      <c r="PNL14" s="21"/>
      <c r="PNM14" s="21"/>
      <c r="PNN14" s="21"/>
      <c r="PNO14" s="21"/>
      <c r="PNP14" s="23"/>
      <c r="PNQ14" s="23"/>
      <c r="PNR14" s="23"/>
      <c r="PNS14" s="23"/>
      <c r="PNT14" s="23"/>
      <c r="PNU14" s="23"/>
      <c r="PNV14" s="21"/>
      <c r="PNW14" s="21"/>
      <c r="PNX14" s="21"/>
      <c r="PNY14" s="21"/>
      <c r="PNZ14" s="21"/>
      <c r="POA14" s="21"/>
      <c r="POB14" s="21"/>
      <c r="POC14" s="21"/>
      <c r="POD14" s="21"/>
      <c r="POE14" s="21"/>
      <c r="POF14" s="23"/>
      <c r="POG14" s="23"/>
      <c r="POH14" s="23"/>
      <c r="POI14" s="23"/>
      <c r="POJ14" s="23"/>
      <c r="POK14" s="23"/>
      <c r="POL14" s="21"/>
      <c r="POM14" s="21"/>
      <c r="PON14" s="21"/>
      <c r="POO14" s="21"/>
      <c r="POP14" s="21"/>
      <c r="POQ14" s="21"/>
      <c r="POR14" s="21"/>
      <c r="POS14" s="21"/>
      <c r="POT14" s="21"/>
      <c r="POU14" s="21"/>
      <c r="POV14" s="23"/>
      <c r="POW14" s="23"/>
      <c r="POX14" s="23"/>
      <c r="POY14" s="23"/>
      <c r="POZ14" s="23"/>
      <c r="PPA14" s="23"/>
      <c r="PPB14" s="21"/>
      <c r="PPC14" s="21"/>
      <c r="PPD14" s="21"/>
      <c r="PPE14" s="21"/>
      <c r="PPF14" s="21"/>
      <c r="PPG14" s="21"/>
      <c r="PPH14" s="21"/>
      <c r="PPI14" s="21"/>
      <c r="PPJ14" s="21"/>
      <c r="PPK14" s="21"/>
      <c r="PPL14" s="23"/>
      <c r="PPM14" s="23"/>
      <c r="PPN14" s="23"/>
      <c r="PPO14" s="23"/>
      <c r="PPP14" s="23"/>
      <c r="PPQ14" s="23"/>
      <c r="PPR14" s="21"/>
      <c r="PPS14" s="21"/>
      <c r="PPT14" s="21"/>
      <c r="PPU14" s="21"/>
      <c r="PPV14" s="21"/>
      <c r="PPW14" s="21"/>
      <c r="PPX14" s="21"/>
      <c r="PPY14" s="21"/>
      <c r="PPZ14" s="21"/>
      <c r="PQA14" s="21"/>
      <c r="PQB14" s="23"/>
      <c r="PQC14" s="23"/>
      <c r="PQD14" s="23"/>
      <c r="PQE14" s="23"/>
      <c r="PQF14" s="23"/>
      <c r="PQG14" s="23"/>
      <c r="PQH14" s="21"/>
      <c r="PQI14" s="21"/>
      <c r="PQJ14" s="21"/>
      <c r="PQK14" s="21"/>
      <c r="PQL14" s="21"/>
      <c r="PQM14" s="21"/>
      <c r="PQN14" s="21"/>
      <c r="PQO14" s="21"/>
      <c r="PQP14" s="21"/>
      <c r="PQQ14" s="21"/>
      <c r="PQR14" s="23"/>
      <c r="PQS14" s="23"/>
      <c r="PQT14" s="23"/>
      <c r="PQU14" s="23"/>
      <c r="PQV14" s="23"/>
      <c r="PQW14" s="23"/>
      <c r="PQX14" s="21"/>
      <c r="PQY14" s="21"/>
      <c r="PQZ14" s="21"/>
      <c r="PRA14" s="21"/>
      <c r="PRB14" s="21"/>
      <c r="PRC14" s="21"/>
      <c r="PRD14" s="21"/>
      <c r="PRE14" s="21"/>
      <c r="PRF14" s="21"/>
      <c r="PRG14" s="21"/>
      <c r="PRH14" s="23"/>
      <c r="PRI14" s="23"/>
      <c r="PRJ14" s="23"/>
      <c r="PRK14" s="23"/>
      <c r="PRL14" s="23"/>
      <c r="PRM14" s="23"/>
      <c r="PRN14" s="21"/>
      <c r="PRO14" s="21"/>
      <c r="PRP14" s="21"/>
      <c r="PRQ14" s="21"/>
      <c r="PRR14" s="21"/>
      <c r="PRS14" s="21"/>
      <c r="PRT14" s="21"/>
      <c r="PRU14" s="21"/>
      <c r="PRV14" s="21"/>
      <c r="PRW14" s="21"/>
      <c r="PRX14" s="23"/>
      <c r="PRY14" s="23"/>
      <c r="PRZ14" s="23"/>
      <c r="PSA14" s="23"/>
      <c r="PSB14" s="23"/>
      <c r="PSC14" s="23"/>
      <c r="PSD14" s="21"/>
      <c r="PSE14" s="21"/>
      <c r="PSF14" s="21"/>
      <c r="PSG14" s="21"/>
      <c r="PSH14" s="21"/>
      <c r="PSI14" s="21"/>
      <c r="PSJ14" s="21"/>
      <c r="PSK14" s="21"/>
      <c r="PSL14" s="21"/>
      <c r="PSM14" s="21"/>
      <c r="PSN14" s="23"/>
      <c r="PSO14" s="23"/>
      <c r="PSP14" s="23"/>
      <c r="PSQ14" s="23"/>
      <c r="PSR14" s="23"/>
      <c r="PSS14" s="23"/>
      <c r="PST14" s="21"/>
      <c r="PSU14" s="21"/>
      <c r="PSV14" s="21"/>
      <c r="PSW14" s="21"/>
      <c r="PSX14" s="21"/>
      <c r="PSY14" s="21"/>
      <c r="PSZ14" s="21"/>
      <c r="PTA14" s="21"/>
      <c r="PTB14" s="21"/>
      <c r="PTC14" s="21"/>
      <c r="PTD14" s="23"/>
      <c r="PTE14" s="23"/>
      <c r="PTF14" s="23"/>
      <c r="PTG14" s="23"/>
      <c r="PTH14" s="23"/>
      <c r="PTI14" s="23"/>
      <c r="PTJ14" s="21"/>
      <c r="PTK14" s="21"/>
      <c r="PTL14" s="21"/>
      <c r="PTM14" s="21"/>
      <c r="PTN14" s="21"/>
      <c r="PTO14" s="21"/>
      <c r="PTP14" s="21"/>
      <c r="PTQ14" s="21"/>
      <c r="PTR14" s="21"/>
      <c r="PTS14" s="21"/>
      <c r="PTT14" s="23"/>
      <c r="PTU14" s="23"/>
      <c r="PTV14" s="23"/>
      <c r="PTW14" s="23"/>
      <c r="PTX14" s="23"/>
      <c r="PTY14" s="23"/>
      <c r="PTZ14" s="21"/>
      <c r="PUA14" s="21"/>
      <c r="PUB14" s="21"/>
      <c r="PUC14" s="21"/>
      <c r="PUD14" s="21"/>
      <c r="PUE14" s="21"/>
      <c r="PUF14" s="21"/>
      <c r="PUG14" s="21"/>
      <c r="PUH14" s="21"/>
      <c r="PUI14" s="21"/>
      <c r="PUJ14" s="23"/>
      <c r="PUK14" s="23"/>
      <c r="PUL14" s="23"/>
      <c r="PUM14" s="23"/>
      <c r="PUN14" s="23"/>
      <c r="PUO14" s="23"/>
      <c r="PUP14" s="21"/>
      <c r="PUQ14" s="21"/>
      <c r="PUR14" s="21"/>
      <c r="PUS14" s="21"/>
      <c r="PUT14" s="21"/>
      <c r="PUU14" s="21"/>
      <c r="PUV14" s="21"/>
      <c r="PUW14" s="21"/>
      <c r="PUX14" s="21"/>
      <c r="PUY14" s="21"/>
      <c r="PUZ14" s="23"/>
      <c r="PVA14" s="23"/>
      <c r="PVB14" s="23"/>
      <c r="PVC14" s="23"/>
      <c r="PVD14" s="23"/>
      <c r="PVE14" s="23"/>
      <c r="PVF14" s="21"/>
      <c r="PVG14" s="21"/>
      <c r="PVH14" s="21"/>
      <c r="PVI14" s="21"/>
      <c r="PVJ14" s="21"/>
      <c r="PVK14" s="21"/>
      <c r="PVL14" s="21"/>
      <c r="PVM14" s="21"/>
      <c r="PVN14" s="21"/>
      <c r="PVO14" s="21"/>
      <c r="PVP14" s="23"/>
      <c r="PVQ14" s="23"/>
      <c r="PVR14" s="23"/>
      <c r="PVS14" s="23"/>
      <c r="PVT14" s="23"/>
      <c r="PVU14" s="23"/>
      <c r="PVV14" s="21"/>
      <c r="PVW14" s="21"/>
      <c r="PVX14" s="21"/>
      <c r="PVY14" s="21"/>
      <c r="PVZ14" s="21"/>
      <c r="PWA14" s="21"/>
      <c r="PWB14" s="21"/>
      <c r="PWC14" s="21"/>
      <c r="PWD14" s="21"/>
      <c r="PWE14" s="21"/>
      <c r="PWF14" s="23"/>
      <c r="PWG14" s="23"/>
      <c r="PWH14" s="23"/>
      <c r="PWI14" s="23"/>
      <c r="PWJ14" s="23"/>
      <c r="PWK14" s="23"/>
      <c r="PWL14" s="21"/>
      <c r="PWM14" s="21"/>
      <c r="PWN14" s="21"/>
      <c r="PWO14" s="21"/>
      <c r="PWP14" s="21"/>
      <c r="PWQ14" s="21"/>
      <c r="PWR14" s="21"/>
      <c r="PWS14" s="21"/>
      <c r="PWT14" s="21"/>
      <c r="PWU14" s="21"/>
      <c r="PWV14" s="23"/>
      <c r="PWW14" s="23"/>
      <c r="PWX14" s="23"/>
      <c r="PWY14" s="23"/>
      <c r="PWZ14" s="23"/>
      <c r="PXA14" s="23"/>
      <c r="PXB14" s="21"/>
      <c r="PXC14" s="21"/>
      <c r="PXD14" s="21"/>
      <c r="PXE14" s="21"/>
      <c r="PXF14" s="21"/>
      <c r="PXG14" s="21"/>
      <c r="PXH14" s="21"/>
      <c r="PXI14" s="21"/>
      <c r="PXJ14" s="21"/>
      <c r="PXK14" s="21"/>
      <c r="PXL14" s="23"/>
      <c r="PXM14" s="23"/>
      <c r="PXN14" s="23"/>
      <c r="PXO14" s="23"/>
      <c r="PXP14" s="23"/>
      <c r="PXQ14" s="23"/>
      <c r="PXR14" s="21"/>
      <c r="PXS14" s="21"/>
      <c r="PXT14" s="21"/>
      <c r="PXU14" s="21"/>
      <c r="PXV14" s="21"/>
      <c r="PXW14" s="21"/>
      <c r="PXX14" s="21"/>
      <c r="PXY14" s="21"/>
      <c r="PXZ14" s="21"/>
      <c r="PYA14" s="21"/>
      <c r="PYB14" s="23"/>
      <c r="PYC14" s="23"/>
      <c r="PYD14" s="23"/>
      <c r="PYE14" s="23"/>
      <c r="PYF14" s="23"/>
      <c r="PYG14" s="23"/>
      <c r="PYH14" s="21"/>
      <c r="PYI14" s="21"/>
      <c r="PYJ14" s="21"/>
      <c r="PYK14" s="21"/>
      <c r="PYL14" s="21"/>
      <c r="PYM14" s="21"/>
      <c r="PYN14" s="21"/>
      <c r="PYO14" s="21"/>
      <c r="PYP14" s="21"/>
      <c r="PYQ14" s="21"/>
      <c r="PYR14" s="23"/>
      <c r="PYS14" s="23"/>
      <c r="PYT14" s="23"/>
      <c r="PYU14" s="23"/>
      <c r="PYV14" s="23"/>
      <c r="PYW14" s="23"/>
      <c r="PYX14" s="21"/>
      <c r="PYY14" s="21"/>
      <c r="PYZ14" s="21"/>
      <c r="PZA14" s="21"/>
      <c r="PZB14" s="21"/>
      <c r="PZC14" s="21"/>
      <c r="PZD14" s="21"/>
      <c r="PZE14" s="21"/>
      <c r="PZF14" s="21"/>
      <c r="PZG14" s="21"/>
      <c r="PZH14" s="23"/>
      <c r="PZI14" s="23"/>
      <c r="PZJ14" s="23"/>
      <c r="PZK14" s="23"/>
      <c r="PZL14" s="23"/>
      <c r="PZM14" s="23"/>
      <c r="PZN14" s="21"/>
      <c r="PZO14" s="21"/>
      <c r="PZP14" s="21"/>
      <c r="PZQ14" s="21"/>
      <c r="PZR14" s="21"/>
      <c r="PZS14" s="21"/>
      <c r="PZT14" s="21"/>
      <c r="PZU14" s="21"/>
      <c r="PZV14" s="21"/>
      <c r="PZW14" s="21"/>
      <c r="PZX14" s="23"/>
      <c r="PZY14" s="23"/>
      <c r="PZZ14" s="23"/>
      <c r="QAA14" s="23"/>
      <c r="QAB14" s="23"/>
      <c r="QAC14" s="23"/>
      <c r="QAD14" s="21"/>
      <c r="QAE14" s="21"/>
      <c r="QAF14" s="21"/>
      <c r="QAG14" s="21"/>
      <c r="QAH14" s="21"/>
      <c r="QAI14" s="21"/>
      <c r="QAJ14" s="21"/>
      <c r="QAK14" s="21"/>
      <c r="QAL14" s="21"/>
      <c r="QAM14" s="21"/>
      <c r="QAN14" s="23"/>
      <c r="QAO14" s="23"/>
      <c r="QAP14" s="23"/>
      <c r="QAQ14" s="23"/>
      <c r="QAR14" s="23"/>
      <c r="QAS14" s="23"/>
      <c r="QAT14" s="21"/>
      <c r="QAU14" s="21"/>
      <c r="QAV14" s="21"/>
      <c r="QAW14" s="21"/>
      <c r="QAX14" s="21"/>
      <c r="QAY14" s="21"/>
      <c r="QAZ14" s="21"/>
      <c r="QBA14" s="21"/>
      <c r="QBB14" s="21"/>
      <c r="QBC14" s="21"/>
      <c r="QBD14" s="23"/>
      <c r="QBE14" s="23"/>
      <c r="QBF14" s="23"/>
      <c r="QBG14" s="23"/>
      <c r="QBH14" s="23"/>
      <c r="QBI14" s="23"/>
      <c r="QBJ14" s="21"/>
      <c r="QBK14" s="21"/>
      <c r="QBL14" s="21"/>
      <c r="QBM14" s="21"/>
      <c r="QBN14" s="21"/>
      <c r="QBO14" s="21"/>
      <c r="QBP14" s="21"/>
      <c r="QBQ14" s="21"/>
      <c r="QBR14" s="21"/>
      <c r="QBS14" s="21"/>
      <c r="QBT14" s="23"/>
      <c r="QBU14" s="23"/>
      <c r="QBV14" s="23"/>
      <c r="QBW14" s="23"/>
      <c r="QBX14" s="23"/>
      <c r="QBY14" s="23"/>
      <c r="QBZ14" s="21"/>
      <c r="QCA14" s="21"/>
      <c r="QCB14" s="21"/>
      <c r="QCC14" s="21"/>
      <c r="QCD14" s="21"/>
      <c r="QCE14" s="21"/>
      <c r="QCF14" s="21"/>
      <c r="QCG14" s="21"/>
      <c r="QCH14" s="21"/>
      <c r="QCI14" s="21"/>
      <c r="QCJ14" s="23"/>
      <c r="QCK14" s="23"/>
      <c r="QCL14" s="23"/>
      <c r="QCM14" s="23"/>
      <c r="QCN14" s="23"/>
      <c r="QCO14" s="23"/>
      <c r="QCP14" s="21"/>
      <c r="QCQ14" s="21"/>
      <c r="QCR14" s="21"/>
      <c r="QCS14" s="21"/>
      <c r="QCT14" s="21"/>
      <c r="QCU14" s="21"/>
      <c r="QCV14" s="21"/>
      <c r="QCW14" s="21"/>
      <c r="QCX14" s="21"/>
      <c r="QCY14" s="21"/>
      <c r="QCZ14" s="23"/>
      <c r="QDA14" s="23"/>
      <c r="QDB14" s="23"/>
      <c r="QDC14" s="23"/>
      <c r="QDD14" s="23"/>
      <c r="QDE14" s="23"/>
      <c r="QDF14" s="21"/>
      <c r="QDG14" s="21"/>
      <c r="QDH14" s="21"/>
      <c r="QDI14" s="21"/>
      <c r="QDJ14" s="21"/>
      <c r="QDK14" s="21"/>
      <c r="QDL14" s="21"/>
      <c r="QDM14" s="21"/>
      <c r="QDN14" s="21"/>
      <c r="QDO14" s="21"/>
      <c r="QDP14" s="23"/>
      <c r="QDQ14" s="23"/>
      <c r="QDR14" s="23"/>
      <c r="QDS14" s="23"/>
      <c r="QDT14" s="23"/>
      <c r="QDU14" s="23"/>
      <c r="QDV14" s="21"/>
      <c r="QDW14" s="21"/>
      <c r="QDX14" s="21"/>
      <c r="QDY14" s="21"/>
      <c r="QDZ14" s="21"/>
      <c r="QEA14" s="21"/>
      <c r="QEB14" s="21"/>
      <c r="QEC14" s="21"/>
      <c r="QED14" s="21"/>
      <c r="QEE14" s="21"/>
      <c r="QEF14" s="23"/>
      <c r="QEG14" s="23"/>
      <c r="QEH14" s="23"/>
      <c r="QEI14" s="23"/>
      <c r="QEJ14" s="23"/>
      <c r="QEK14" s="23"/>
      <c r="QEL14" s="21"/>
      <c r="QEM14" s="21"/>
      <c r="QEN14" s="21"/>
      <c r="QEO14" s="21"/>
      <c r="QEP14" s="21"/>
      <c r="QEQ14" s="21"/>
      <c r="QER14" s="21"/>
      <c r="QES14" s="21"/>
      <c r="QET14" s="21"/>
      <c r="QEU14" s="21"/>
      <c r="QEV14" s="23"/>
      <c r="QEW14" s="23"/>
      <c r="QEX14" s="23"/>
      <c r="QEY14" s="23"/>
      <c r="QEZ14" s="23"/>
      <c r="QFA14" s="23"/>
      <c r="QFB14" s="21"/>
      <c r="QFC14" s="21"/>
      <c r="QFD14" s="21"/>
      <c r="QFE14" s="21"/>
      <c r="QFF14" s="21"/>
      <c r="QFG14" s="21"/>
      <c r="QFH14" s="21"/>
      <c r="QFI14" s="21"/>
      <c r="QFJ14" s="21"/>
      <c r="QFK14" s="21"/>
      <c r="QFL14" s="23"/>
      <c r="QFM14" s="23"/>
      <c r="QFN14" s="23"/>
      <c r="QFO14" s="23"/>
      <c r="QFP14" s="23"/>
      <c r="QFQ14" s="23"/>
      <c r="QFR14" s="21"/>
      <c r="QFS14" s="21"/>
      <c r="QFT14" s="21"/>
      <c r="QFU14" s="21"/>
      <c r="QFV14" s="21"/>
      <c r="QFW14" s="21"/>
      <c r="QFX14" s="21"/>
      <c r="QFY14" s="21"/>
      <c r="QFZ14" s="21"/>
      <c r="QGA14" s="21"/>
      <c r="QGB14" s="23"/>
      <c r="QGC14" s="23"/>
      <c r="QGD14" s="23"/>
      <c r="QGE14" s="23"/>
      <c r="QGF14" s="23"/>
      <c r="QGG14" s="23"/>
      <c r="QGH14" s="21"/>
      <c r="QGI14" s="21"/>
      <c r="QGJ14" s="21"/>
      <c r="QGK14" s="21"/>
      <c r="QGL14" s="21"/>
      <c r="QGM14" s="21"/>
      <c r="QGN14" s="21"/>
      <c r="QGO14" s="21"/>
      <c r="QGP14" s="21"/>
      <c r="QGQ14" s="21"/>
      <c r="QGR14" s="23"/>
      <c r="QGS14" s="23"/>
      <c r="QGT14" s="23"/>
      <c r="QGU14" s="23"/>
      <c r="QGV14" s="23"/>
      <c r="QGW14" s="23"/>
      <c r="QGX14" s="21"/>
      <c r="QGY14" s="21"/>
      <c r="QGZ14" s="21"/>
      <c r="QHA14" s="21"/>
      <c r="QHB14" s="21"/>
      <c r="QHC14" s="21"/>
      <c r="QHD14" s="21"/>
      <c r="QHE14" s="21"/>
      <c r="QHF14" s="21"/>
      <c r="QHG14" s="21"/>
      <c r="QHH14" s="23"/>
      <c r="QHI14" s="23"/>
      <c r="QHJ14" s="23"/>
      <c r="QHK14" s="23"/>
      <c r="QHL14" s="23"/>
      <c r="QHM14" s="23"/>
      <c r="QHN14" s="21"/>
      <c r="QHO14" s="21"/>
      <c r="QHP14" s="21"/>
      <c r="QHQ14" s="21"/>
      <c r="QHR14" s="21"/>
      <c r="QHS14" s="21"/>
      <c r="QHT14" s="21"/>
      <c r="QHU14" s="21"/>
      <c r="QHV14" s="21"/>
      <c r="QHW14" s="21"/>
      <c r="QHX14" s="23"/>
      <c r="QHY14" s="23"/>
      <c r="QHZ14" s="23"/>
      <c r="QIA14" s="23"/>
      <c r="QIB14" s="23"/>
      <c r="QIC14" s="23"/>
      <c r="QID14" s="21"/>
      <c r="QIE14" s="21"/>
      <c r="QIF14" s="21"/>
      <c r="QIG14" s="21"/>
      <c r="QIH14" s="21"/>
      <c r="QII14" s="21"/>
      <c r="QIJ14" s="21"/>
      <c r="QIK14" s="21"/>
      <c r="QIL14" s="21"/>
      <c r="QIM14" s="21"/>
      <c r="QIN14" s="23"/>
      <c r="QIO14" s="23"/>
      <c r="QIP14" s="23"/>
      <c r="QIQ14" s="23"/>
      <c r="QIR14" s="23"/>
      <c r="QIS14" s="23"/>
      <c r="QIT14" s="21"/>
      <c r="QIU14" s="21"/>
      <c r="QIV14" s="21"/>
      <c r="QIW14" s="21"/>
      <c r="QIX14" s="21"/>
      <c r="QIY14" s="21"/>
      <c r="QIZ14" s="21"/>
      <c r="QJA14" s="21"/>
      <c r="QJB14" s="21"/>
      <c r="QJC14" s="21"/>
      <c r="QJD14" s="23"/>
      <c r="QJE14" s="23"/>
      <c r="QJF14" s="23"/>
      <c r="QJG14" s="23"/>
      <c r="QJH14" s="23"/>
      <c r="QJI14" s="23"/>
      <c r="QJJ14" s="21"/>
      <c r="QJK14" s="21"/>
      <c r="QJL14" s="21"/>
      <c r="QJM14" s="21"/>
      <c r="QJN14" s="21"/>
      <c r="QJO14" s="21"/>
      <c r="QJP14" s="21"/>
      <c r="QJQ14" s="21"/>
      <c r="QJR14" s="21"/>
      <c r="QJS14" s="21"/>
      <c r="QJT14" s="23"/>
      <c r="QJU14" s="23"/>
      <c r="QJV14" s="23"/>
      <c r="QJW14" s="23"/>
      <c r="QJX14" s="23"/>
      <c r="QJY14" s="23"/>
      <c r="QJZ14" s="21"/>
      <c r="QKA14" s="21"/>
      <c r="QKB14" s="21"/>
      <c r="QKC14" s="21"/>
      <c r="QKD14" s="21"/>
      <c r="QKE14" s="21"/>
      <c r="QKF14" s="21"/>
      <c r="QKG14" s="21"/>
      <c r="QKH14" s="21"/>
      <c r="QKI14" s="21"/>
      <c r="QKJ14" s="23"/>
      <c r="QKK14" s="23"/>
      <c r="QKL14" s="23"/>
      <c r="QKM14" s="23"/>
      <c r="QKN14" s="23"/>
      <c r="QKO14" s="23"/>
      <c r="QKP14" s="21"/>
      <c r="QKQ14" s="21"/>
      <c r="QKR14" s="21"/>
      <c r="QKS14" s="21"/>
      <c r="QKT14" s="21"/>
      <c r="QKU14" s="21"/>
      <c r="QKV14" s="21"/>
      <c r="QKW14" s="21"/>
      <c r="QKX14" s="21"/>
      <c r="QKY14" s="21"/>
      <c r="QKZ14" s="23"/>
      <c r="QLA14" s="23"/>
      <c r="QLB14" s="23"/>
      <c r="QLC14" s="23"/>
      <c r="QLD14" s="23"/>
      <c r="QLE14" s="23"/>
      <c r="QLF14" s="21"/>
      <c r="QLG14" s="21"/>
      <c r="QLH14" s="21"/>
      <c r="QLI14" s="21"/>
      <c r="QLJ14" s="21"/>
      <c r="QLK14" s="21"/>
      <c r="QLL14" s="21"/>
      <c r="QLM14" s="21"/>
      <c r="QLN14" s="21"/>
      <c r="QLO14" s="21"/>
      <c r="QLP14" s="23"/>
      <c r="QLQ14" s="23"/>
      <c r="QLR14" s="23"/>
      <c r="QLS14" s="23"/>
      <c r="QLT14" s="23"/>
      <c r="QLU14" s="23"/>
      <c r="QLV14" s="21"/>
      <c r="QLW14" s="21"/>
      <c r="QLX14" s="21"/>
      <c r="QLY14" s="21"/>
      <c r="QLZ14" s="21"/>
      <c r="QMA14" s="21"/>
      <c r="QMB14" s="21"/>
      <c r="QMC14" s="21"/>
      <c r="QMD14" s="21"/>
      <c r="QME14" s="21"/>
      <c r="QMF14" s="23"/>
      <c r="QMG14" s="23"/>
      <c r="QMH14" s="23"/>
      <c r="QMI14" s="23"/>
      <c r="QMJ14" s="23"/>
      <c r="QMK14" s="23"/>
      <c r="QML14" s="21"/>
      <c r="QMM14" s="21"/>
      <c r="QMN14" s="21"/>
      <c r="QMO14" s="21"/>
      <c r="QMP14" s="21"/>
      <c r="QMQ14" s="21"/>
      <c r="QMR14" s="21"/>
      <c r="QMS14" s="21"/>
      <c r="QMT14" s="21"/>
      <c r="QMU14" s="21"/>
      <c r="QMV14" s="23"/>
      <c r="QMW14" s="23"/>
      <c r="QMX14" s="23"/>
      <c r="QMY14" s="23"/>
      <c r="QMZ14" s="23"/>
      <c r="QNA14" s="23"/>
      <c r="QNB14" s="21"/>
      <c r="QNC14" s="21"/>
      <c r="QND14" s="21"/>
      <c r="QNE14" s="21"/>
      <c r="QNF14" s="21"/>
      <c r="QNG14" s="21"/>
      <c r="QNH14" s="21"/>
      <c r="QNI14" s="21"/>
      <c r="QNJ14" s="21"/>
      <c r="QNK14" s="21"/>
      <c r="QNL14" s="23"/>
      <c r="QNM14" s="23"/>
      <c r="QNN14" s="23"/>
      <c r="QNO14" s="23"/>
      <c r="QNP14" s="23"/>
      <c r="QNQ14" s="23"/>
      <c r="QNR14" s="21"/>
      <c r="QNS14" s="21"/>
      <c r="QNT14" s="21"/>
      <c r="QNU14" s="21"/>
      <c r="QNV14" s="21"/>
      <c r="QNW14" s="21"/>
      <c r="QNX14" s="21"/>
      <c r="QNY14" s="21"/>
      <c r="QNZ14" s="21"/>
      <c r="QOA14" s="21"/>
      <c r="QOB14" s="23"/>
      <c r="QOC14" s="23"/>
      <c r="QOD14" s="23"/>
      <c r="QOE14" s="23"/>
      <c r="QOF14" s="23"/>
      <c r="QOG14" s="23"/>
      <c r="QOH14" s="21"/>
      <c r="QOI14" s="21"/>
      <c r="QOJ14" s="21"/>
      <c r="QOK14" s="21"/>
      <c r="QOL14" s="21"/>
      <c r="QOM14" s="21"/>
      <c r="QON14" s="21"/>
      <c r="QOO14" s="21"/>
      <c r="QOP14" s="21"/>
      <c r="QOQ14" s="21"/>
      <c r="QOR14" s="23"/>
      <c r="QOS14" s="23"/>
      <c r="QOT14" s="23"/>
      <c r="QOU14" s="23"/>
      <c r="QOV14" s="23"/>
      <c r="QOW14" s="23"/>
      <c r="QOX14" s="21"/>
      <c r="QOY14" s="21"/>
      <c r="QOZ14" s="21"/>
      <c r="QPA14" s="21"/>
      <c r="QPB14" s="21"/>
      <c r="QPC14" s="21"/>
      <c r="QPD14" s="21"/>
      <c r="QPE14" s="21"/>
      <c r="QPF14" s="21"/>
      <c r="QPG14" s="21"/>
      <c r="QPH14" s="23"/>
      <c r="QPI14" s="23"/>
      <c r="QPJ14" s="23"/>
      <c r="QPK14" s="23"/>
      <c r="QPL14" s="23"/>
      <c r="QPM14" s="23"/>
      <c r="QPN14" s="21"/>
      <c r="QPO14" s="21"/>
      <c r="QPP14" s="21"/>
      <c r="QPQ14" s="21"/>
      <c r="QPR14" s="21"/>
      <c r="QPS14" s="21"/>
      <c r="QPT14" s="21"/>
      <c r="QPU14" s="21"/>
      <c r="QPV14" s="21"/>
      <c r="QPW14" s="21"/>
      <c r="QPX14" s="23"/>
      <c r="QPY14" s="23"/>
      <c r="QPZ14" s="23"/>
      <c r="QQA14" s="23"/>
      <c r="QQB14" s="23"/>
      <c r="QQC14" s="23"/>
      <c r="QQD14" s="21"/>
      <c r="QQE14" s="21"/>
      <c r="QQF14" s="21"/>
      <c r="QQG14" s="21"/>
      <c r="QQH14" s="21"/>
      <c r="QQI14" s="21"/>
      <c r="QQJ14" s="21"/>
      <c r="QQK14" s="21"/>
      <c r="QQL14" s="21"/>
      <c r="QQM14" s="21"/>
      <c r="QQN14" s="23"/>
      <c r="QQO14" s="23"/>
      <c r="QQP14" s="23"/>
      <c r="QQQ14" s="23"/>
      <c r="QQR14" s="23"/>
      <c r="QQS14" s="23"/>
      <c r="QQT14" s="21"/>
      <c r="QQU14" s="21"/>
      <c r="QQV14" s="21"/>
      <c r="QQW14" s="21"/>
      <c r="QQX14" s="21"/>
      <c r="QQY14" s="21"/>
      <c r="QQZ14" s="21"/>
      <c r="QRA14" s="21"/>
      <c r="QRB14" s="21"/>
      <c r="QRC14" s="21"/>
      <c r="QRD14" s="23"/>
      <c r="QRE14" s="23"/>
      <c r="QRF14" s="23"/>
      <c r="QRG14" s="23"/>
      <c r="QRH14" s="23"/>
      <c r="QRI14" s="23"/>
      <c r="QRJ14" s="21"/>
      <c r="QRK14" s="21"/>
      <c r="QRL14" s="21"/>
      <c r="QRM14" s="21"/>
      <c r="QRN14" s="21"/>
      <c r="QRO14" s="21"/>
      <c r="QRP14" s="21"/>
      <c r="QRQ14" s="21"/>
      <c r="QRR14" s="21"/>
      <c r="QRS14" s="21"/>
      <c r="QRT14" s="23"/>
      <c r="QRU14" s="23"/>
      <c r="QRV14" s="23"/>
      <c r="QRW14" s="23"/>
      <c r="QRX14" s="23"/>
      <c r="QRY14" s="23"/>
      <c r="QRZ14" s="21"/>
      <c r="QSA14" s="21"/>
      <c r="QSB14" s="21"/>
      <c r="QSC14" s="21"/>
      <c r="QSD14" s="21"/>
      <c r="QSE14" s="21"/>
      <c r="QSF14" s="21"/>
      <c r="QSG14" s="21"/>
      <c r="QSH14" s="21"/>
      <c r="QSI14" s="21"/>
      <c r="QSJ14" s="23"/>
      <c r="QSK14" s="23"/>
      <c r="QSL14" s="23"/>
      <c r="QSM14" s="23"/>
      <c r="QSN14" s="23"/>
      <c r="QSO14" s="23"/>
      <c r="QSP14" s="21"/>
      <c r="QSQ14" s="21"/>
      <c r="QSR14" s="21"/>
      <c r="QSS14" s="21"/>
      <c r="QST14" s="21"/>
      <c r="QSU14" s="21"/>
      <c r="QSV14" s="21"/>
      <c r="QSW14" s="21"/>
      <c r="QSX14" s="21"/>
      <c r="QSY14" s="21"/>
      <c r="QSZ14" s="23"/>
      <c r="QTA14" s="23"/>
      <c r="QTB14" s="23"/>
      <c r="QTC14" s="23"/>
      <c r="QTD14" s="23"/>
      <c r="QTE14" s="23"/>
      <c r="QTF14" s="21"/>
      <c r="QTG14" s="21"/>
      <c r="QTH14" s="21"/>
      <c r="QTI14" s="21"/>
      <c r="QTJ14" s="21"/>
      <c r="QTK14" s="21"/>
      <c r="QTL14" s="21"/>
      <c r="QTM14" s="21"/>
      <c r="QTN14" s="21"/>
      <c r="QTO14" s="21"/>
      <c r="QTP14" s="23"/>
      <c r="QTQ14" s="23"/>
      <c r="QTR14" s="23"/>
      <c r="QTS14" s="23"/>
      <c r="QTT14" s="23"/>
      <c r="QTU14" s="23"/>
      <c r="QTV14" s="21"/>
      <c r="QTW14" s="21"/>
      <c r="QTX14" s="21"/>
      <c r="QTY14" s="21"/>
      <c r="QTZ14" s="21"/>
      <c r="QUA14" s="21"/>
      <c r="QUB14" s="21"/>
      <c r="QUC14" s="21"/>
      <c r="QUD14" s="21"/>
      <c r="QUE14" s="21"/>
      <c r="QUF14" s="23"/>
      <c r="QUG14" s="23"/>
      <c r="QUH14" s="23"/>
      <c r="QUI14" s="23"/>
      <c r="QUJ14" s="23"/>
      <c r="QUK14" s="23"/>
      <c r="QUL14" s="21"/>
      <c r="QUM14" s="21"/>
      <c r="QUN14" s="21"/>
      <c r="QUO14" s="21"/>
      <c r="QUP14" s="21"/>
      <c r="QUQ14" s="21"/>
      <c r="QUR14" s="21"/>
      <c r="QUS14" s="21"/>
      <c r="QUT14" s="21"/>
      <c r="QUU14" s="21"/>
      <c r="QUV14" s="23"/>
      <c r="QUW14" s="23"/>
      <c r="QUX14" s="23"/>
      <c r="QUY14" s="23"/>
      <c r="QUZ14" s="23"/>
      <c r="QVA14" s="23"/>
      <c r="QVB14" s="21"/>
      <c r="QVC14" s="21"/>
      <c r="QVD14" s="21"/>
      <c r="QVE14" s="21"/>
      <c r="QVF14" s="21"/>
      <c r="QVG14" s="21"/>
      <c r="QVH14" s="21"/>
      <c r="QVI14" s="21"/>
      <c r="QVJ14" s="21"/>
      <c r="QVK14" s="21"/>
      <c r="QVL14" s="23"/>
      <c r="QVM14" s="23"/>
      <c r="QVN14" s="23"/>
      <c r="QVO14" s="23"/>
      <c r="QVP14" s="23"/>
      <c r="QVQ14" s="23"/>
      <c r="QVR14" s="21"/>
      <c r="QVS14" s="21"/>
      <c r="QVT14" s="21"/>
      <c r="QVU14" s="21"/>
      <c r="QVV14" s="21"/>
      <c r="QVW14" s="21"/>
      <c r="QVX14" s="21"/>
      <c r="QVY14" s="21"/>
      <c r="QVZ14" s="21"/>
      <c r="QWA14" s="21"/>
      <c r="QWB14" s="23"/>
      <c r="QWC14" s="23"/>
      <c r="QWD14" s="23"/>
      <c r="QWE14" s="23"/>
      <c r="QWF14" s="23"/>
      <c r="QWG14" s="23"/>
      <c r="QWH14" s="21"/>
      <c r="QWI14" s="21"/>
      <c r="QWJ14" s="21"/>
      <c r="QWK14" s="21"/>
      <c r="QWL14" s="21"/>
      <c r="QWM14" s="21"/>
      <c r="QWN14" s="21"/>
      <c r="QWO14" s="21"/>
      <c r="QWP14" s="21"/>
      <c r="QWQ14" s="21"/>
      <c r="QWR14" s="23"/>
      <c r="QWS14" s="23"/>
      <c r="QWT14" s="23"/>
      <c r="QWU14" s="23"/>
      <c r="QWV14" s="23"/>
      <c r="QWW14" s="23"/>
      <c r="QWX14" s="21"/>
      <c r="QWY14" s="21"/>
      <c r="QWZ14" s="21"/>
      <c r="QXA14" s="21"/>
      <c r="QXB14" s="21"/>
      <c r="QXC14" s="21"/>
      <c r="QXD14" s="21"/>
      <c r="QXE14" s="21"/>
      <c r="QXF14" s="21"/>
      <c r="QXG14" s="21"/>
      <c r="QXH14" s="23"/>
      <c r="QXI14" s="23"/>
      <c r="QXJ14" s="23"/>
      <c r="QXK14" s="23"/>
      <c r="QXL14" s="23"/>
      <c r="QXM14" s="23"/>
      <c r="QXN14" s="21"/>
      <c r="QXO14" s="21"/>
      <c r="QXP14" s="21"/>
      <c r="QXQ14" s="21"/>
      <c r="QXR14" s="21"/>
      <c r="QXS14" s="21"/>
      <c r="QXT14" s="21"/>
      <c r="QXU14" s="21"/>
      <c r="QXV14" s="21"/>
      <c r="QXW14" s="21"/>
      <c r="QXX14" s="23"/>
      <c r="QXY14" s="23"/>
      <c r="QXZ14" s="23"/>
      <c r="QYA14" s="23"/>
      <c r="QYB14" s="23"/>
      <c r="QYC14" s="23"/>
      <c r="QYD14" s="21"/>
      <c r="QYE14" s="21"/>
      <c r="QYF14" s="21"/>
      <c r="QYG14" s="21"/>
      <c r="QYH14" s="21"/>
      <c r="QYI14" s="21"/>
      <c r="QYJ14" s="21"/>
      <c r="QYK14" s="21"/>
      <c r="QYL14" s="21"/>
      <c r="QYM14" s="21"/>
      <c r="QYN14" s="23"/>
      <c r="QYO14" s="23"/>
      <c r="QYP14" s="23"/>
      <c r="QYQ14" s="23"/>
      <c r="QYR14" s="23"/>
      <c r="QYS14" s="23"/>
      <c r="QYT14" s="21"/>
      <c r="QYU14" s="21"/>
      <c r="QYV14" s="21"/>
      <c r="QYW14" s="21"/>
      <c r="QYX14" s="21"/>
      <c r="QYY14" s="21"/>
      <c r="QYZ14" s="21"/>
      <c r="QZA14" s="21"/>
      <c r="QZB14" s="21"/>
      <c r="QZC14" s="21"/>
      <c r="QZD14" s="23"/>
      <c r="QZE14" s="23"/>
      <c r="QZF14" s="23"/>
      <c r="QZG14" s="23"/>
      <c r="QZH14" s="23"/>
      <c r="QZI14" s="23"/>
      <c r="QZJ14" s="21"/>
      <c r="QZK14" s="21"/>
      <c r="QZL14" s="21"/>
      <c r="QZM14" s="21"/>
      <c r="QZN14" s="21"/>
      <c r="QZO14" s="21"/>
      <c r="QZP14" s="21"/>
      <c r="QZQ14" s="21"/>
      <c r="QZR14" s="21"/>
      <c r="QZS14" s="21"/>
      <c r="QZT14" s="23"/>
      <c r="QZU14" s="23"/>
      <c r="QZV14" s="23"/>
      <c r="QZW14" s="23"/>
      <c r="QZX14" s="23"/>
      <c r="QZY14" s="23"/>
      <c r="QZZ14" s="21"/>
      <c r="RAA14" s="21"/>
      <c r="RAB14" s="21"/>
      <c r="RAC14" s="21"/>
      <c r="RAD14" s="21"/>
      <c r="RAE14" s="21"/>
      <c r="RAF14" s="21"/>
      <c r="RAG14" s="21"/>
      <c r="RAH14" s="21"/>
      <c r="RAI14" s="21"/>
      <c r="RAJ14" s="23"/>
      <c r="RAK14" s="23"/>
      <c r="RAL14" s="23"/>
      <c r="RAM14" s="23"/>
      <c r="RAN14" s="23"/>
      <c r="RAO14" s="23"/>
      <c r="RAP14" s="21"/>
      <c r="RAQ14" s="21"/>
      <c r="RAR14" s="21"/>
      <c r="RAS14" s="21"/>
      <c r="RAT14" s="21"/>
      <c r="RAU14" s="21"/>
      <c r="RAV14" s="21"/>
      <c r="RAW14" s="21"/>
      <c r="RAX14" s="21"/>
      <c r="RAY14" s="21"/>
      <c r="RAZ14" s="23"/>
      <c r="RBA14" s="23"/>
      <c r="RBB14" s="23"/>
      <c r="RBC14" s="23"/>
      <c r="RBD14" s="23"/>
      <c r="RBE14" s="23"/>
      <c r="RBF14" s="21"/>
      <c r="RBG14" s="21"/>
      <c r="RBH14" s="21"/>
      <c r="RBI14" s="21"/>
      <c r="RBJ14" s="21"/>
      <c r="RBK14" s="21"/>
      <c r="RBL14" s="21"/>
      <c r="RBM14" s="21"/>
      <c r="RBN14" s="21"/>
      <c r="RBO14" s="21"/>
      <c r="RBP14" s="23"/>
      <c r="RBQ14" s="23"/>
      <c r="RBR14" s="23"/>
      <c r="RBS14" s="23"/>
      <c r="RBT14" s="23"/>
      <c r="RBU14" s="23"/>
      <c r="RBV14" s="21"/>
      <c r="RBW14" s="21"/>
      <c r="RBX14" s="21"/>
      <c r="RBY14" s="21"/>
      <c r="RBZ14" s="21"/>
      <c r="RCA14" s="21"/>
      <c r="RCB14" s="21"/>
      <c r="RCC14" s="21"/>
      <c r="RCD14" s="21"/>
      <c r="RCE14" s="21"/>
      <c r="RCF14" s="23"/>
      <c r="RCG14" s="23"/>
      <c r="RCH14" s="23"/>
      <c r="RCI14" s="23"/>
      <c r="RCJ14" s="23"/>
      <c r="RCK14" s="23"/>
      <c r="RCL14" s="21"/>
      <c r="RCM14" s="21"/>
      <c r="RCN14" s="21"/>
      <c r="RCO14" s="21"/>
      <c r="RCP14" s="21"/>
      <c r="RCQ14" s="21"/>
      <c r="RCR14" s="21"/>
      <c r="RCS14" s="21"/>
      <c r="RCT14" s="21"/>
      <c r="RCU14" s="21"/>
      <c r="RCV14" s="23"/>
      <c r="RCW14" s="23"/>
      <c r="RCX14" s="23"/>
      <c r="RCY14" s="23"/>
      <c r="RCZ14" s="23"/>
      <c r="RDA14" s="23"/>
      <c r="RDB14" s="21"/>
      <c r="RDC14" s="21"/>
      <c r="RDD14" s="21"/>
      <c r="RDE14" s="21"/>
      <c r="RDF14" s="21"/>
      <c r="RDG14" s="21"/>
      <c r="RDH14" s="21"/>
      <c r="RDI14" s="21"/>
      <c r="RDJ14" s="21"/>
      <c r="RDK14" s="21"/>
      <c r="RDL14" s="23"/>
      <c r="RDM14" s="23"/>
      <c r="RDN14" s="23"/>
      <c r="RDO14" s="23"/>
      <c r="RDP14" s="23"/>
      <c r="RDQ14" s="23"/>
      <c r="RDR14" s="21"/>
      <c r="RDS14" s="21"/>
      <c r="RDT14" s="21"/>
      <c r="RDU14" s="21"/>
      <c r="RDV14" s="21"/>
      <c r="RDW14" s="21"/>
      <c r="RDX14" s="21"/>
      <c r="RDY14" s="21"/>
      <c r="RDZ14" s="21"/>
      <c r="REA14" s="21"/>
      <c r="REB14" s="23"/>
      <c r="REC14" s="23"/>
      <c r="RED14" s="23"/>
      <c r="REE14" s="23"/>
      <c r="REF14" s="23"/>
      <c r="REG14" s="23"/>
      <c r="REH14" s="21"/>
      <c r="REI14" s="21"/>
      <c r="REJ14" s="21"/>
      <c r="REK14" s="21"/>
      <c r="REL14" s="21"/>
      <c r="REM14" s="21"/>
      <c r="REN14" s="21"/>
      <c r="REO14" s="21"/>
      <c r="REP14" s="21"/>
      <c r="REQ14" s="21"/>
      <c r="RER14" s="23"/>
      <c r="RES14" s="23"/>
      <c r="RET14" s="23"/>
      <c r="REU14" s="23"/>
      <c r="REV14" s="23"/>
      <c r="REW14" s="23"/>
      <c r="REX14" s="21"/>
      <c r="REY14" s="21"/>
      <c r="REZ14" s="21"/>
      <c r="RFA14" s="21"/>
      <c r="RFB14" s="21"/>
      <c r="RFC14" s="21"/>
      <c r="RFD14" s="21"/>
      <c r="RFE14" s="21"/>
      <c r="RFF14" s="21"/>
      <c r="RFG14" s="21"/>
      <c r="RFH14" s="23"/>
      <c r="RFI14" s="23"/>
      <c r="RFJ14" s="23"/>
      <c r="RFK14" s="23"/>
      <c r="RFL14" s="23"/>
      <c r="RFM14" s="23"/>
      <c r="RFN14" s="21"/>
      <c r="RFO14" s="21"/>
      <c r="RFP14" s="21"/>
      <c r="RFQ14" s="21"/>
      <c r="RFR14" s="21"/>
      <c r="RFS14" s="21"/>
      <c r="RFT14" s="21"/>
      <c r="RFU14" s="21"/>
      <c r="RFV14" s="21"/>
      <c r="RFW14" s="21"/>
      <c r="RFX14" s="23"/>
      <c r="RFY14" s="23"/>
      <c r="RFZ14" s="23"/>
      <c r="RGA14" s="23"/>
      <c r="RGB14" s="23"/>
      <c r="RGC14" s="23"/>
      <c r="RGD14" s="21"/>
      <c r="RGE14" s="21"/>
      <c r="RGF14" s="21"/>
      <c r="RGG14" s="21"/>
      <c r="RGH14" s="21"/>
      <c r="RGI14" s="21"/>
      <c r="RGJ14" s="21"/>
      <c r="RGK14" s="21"/>
      <c r="RGL14" s="21"/>
      <c r="RGM14" s="21"/>
      <c r="RGN14" s="23"/>
      <c r="RGO14" s="23"/>
      <c r="RGP14" s="23"/>
      <c r="RGQ14" s="23"/>
      <c r="RGR14" s="23"/>
      <c r="RGS14" s="23"/>
      <c r="RGT14" s="21"/>
      <c r="RGU14" s="21"/>
      <c r="RGV14" s="21"/>
      <c r="RGW14" s="21"/>
      <c r="RGX14" s="21"/>
      <c r="RGY14" s="21"/>
      <c r="RGZ14" s="21"/>
      <c r="RHA14" s="21"/>
      <c r="RHB14" s="21"/>
      <c r="RHC14" s="21"/>
      <c r="RHD14" s="23"/>
      <c r="RHE14" s="23"/>
      <c r="RHF14" s="23"/>
      <c r="RHG14" s="23"/>
      <c r="RHH14" s="23"/>
      <c r="RHI14" s="23"/>
      <c r="RHJ14" s="21"/>
      <c r="RHK14" s="21"/>
      <c r="RHL14" s="21"/>
      <c r="RHM14" s="21"/>
      <c r="RHN14" s="21"/>
      <c r="RHO14" s="21"/>
      <c r="RHP14" s="21"/>
      <c r="RHQ14" s="21"/>
      <c r="RHR14" s="21"/>
      <c r="RHS14" s="21"/>
      <c r="RHT14" s="23"/>
      <c r="RHU14" s="23"/>
      <c r="RHV14" s="23"/>
      <c r="RHW14" s="23"/>
      <c r="RHX14" s="23"/>
      <c r="RHY14" s="23"/>
      <c r="RHZ14" s="21"/>
      <c r="RIA14" s="21"/>
      <c r="RIB14" s="21"/>
      <c r="RIC14" s="21"/>
      <c r="RID14" s="21"/>
      <c r="RIE14" s="21"/>
      <c r="RIF14" s="21"/>
      <c r="RIG14" s="21"/>
      <c r="RIH14" s="21"/>
      <c r="RII14" s="21"/>
      <c r="RIJ14" s="23"/>
      <c r="RIK14" s="23"/>
      <c r="RIL14" s="23"/>
      <c r="RIM14" s="23"/>
      <c r="RIN14" s="23"/>
      <c r="RIO14" s="23"/>
      <c r="RIP14" s="21"/>
      <c r="RIQ14" s="21"/>
      <c r="RIR14" s="21"/>
      <c r="RIS14" s="21"/>
      <c r="RIT14" s="21"/>
      <c r="RIU14" s="21"/>
      <c r="RIV14" s="21"/>
      <c r="RIW14" s="21"/>
      <c r="RIX14" s="21"/>
      <c r="RIY14" s="21"/>
      <c r="RIZ14" s="23"/>
      <c r="RJA14" s="23"/>
      <c r="RJB14" s="23"/>
      <c r="RJC14" s="23"/>
      <c r="RJD14" s="23"/>
      <c r="RJE14" s="23"/>
      <c r="RJF14" s="21"/>
      <c r="RJG14" s="21"/>
      <c r="RJH14" s="21"/>
      <c r="RJI14" s="21"/>
      <c r="RJJ14" s="21"/>
      <c r="RJK14" s="21"/>
      <c r="RJL14" s="21"/>
      <c r="RJM14" s="21"/>
      <c r="RJN14" s="21"/>
      <c r="RJO14" s="21"/>
      <c r="RJP14" s="23"/>
      <c r="RJQ14" s="23"/>
      <c r="RJR14" s="23"/>
      <c r="RJS14" s="23"/>
      <c r="RJT14" s="23"/>
      <c r="RJU14" s="23"/>
      <c r="RJV14" s="21"/>
      <c r="RJW14" s="21"/>
      <c r="RJX14" s="21"/>
      <c r="RJY14" s="21"/>
      <c r="RJZ14" s="21"/>
      <c r="RKA14" s="21"/>
      <c r="RKB14" s="21"/>
      <c r="RKC14" s="21"/>
      <c r="RKD14" s="21"/>
      <c r="RKE14" s="21"/>
      <c r="RKF14" s="23"/>
      <c r="RKG14" s="23"/>
      <c r="RKH14" s="23"/>
      <c r="RKI14" s="23"/>
      <c r="RKJ14" s="23"/>
      <c r="RKK14" s="23"/>
      <c r="RKL14" s="21"/>
      <c r="RKM14" s="21"/>
      <c r="RKN14" s="21"/>
      <c r="RKO14" s="21"/>
      <c r="RKP14" s="21"/>
      <c r="RKQ14" s="21"/>
      <c r="RKR14" s="21"/>
      <c r="RKS14" s="21"/>
      <c r="RKT14" s="21"/>
      <c r="RKU14" s="21"/>
      <c r="RKV14" s="23"/>
      <c r="RKW14" s="23"/>
      <c r="RKX14" s="23"/>
      <c r="RKY14" s="23"/>
      <c r="RKZ14" s="23"/>
      <c r="RLA14" s="23"/>
      <c r="RLB14" s="21"/>
      <c r="RLC14" s="21"/>
      <c r="RLD14" s="21"/>
      <c r="RLE14" s="21"/>
      <c r="RLF14" s="21"/>
      <c r="RLG14" s="21"/>
      <c r="RLH14" s="21"/>
      <c r="RLI14" s="21"/>
      <c r="RLJ14" s="21"/>
      <c r="RLK14" s="21"/>
      <c r="RLL14" s="23"/>
      <c r="RLM14" s="23"/>
      <c r="RLN14" s="23"/>
      <c r="RLO14" s="23"/>
      <c r="RLP14" s="23"/>
      <c r="RLQ14" s="23"/>
      <c r="RLR14" s="21"/>
      <c r="RLS14" s="21"/>
      <c r="RLT14" s="21"/>
      <c r="RLU14" s="21"/>
      <c r="RLV14" s="21"/>
      <c r="RLW14" s="21"/>
      <c r="RLX14" s="21"/>
      <c r="RLY14" s="21"/>
      <c r="RLZ14" s="21"/>
      <c r="RMA14" s="21"/>
      <c r="RMB14" s="23"/>
      <c r="RMC14" s="23"/>
      <c r="RMD14" s="23"/>
      <c r="RME14" s="23"/>
      <c r="RMF14" s="23"/>
      <c r="RMG14" s="23"/>
      <c r="RMH14" s="21"/>
      <c r="RMI14" s="21"/>
      <c r="RMJ14" s="21"/>
      <c r="RMK14" s="21"/>
      <c r="RML14" s="21"/>
      <c r="RMM14" s="21"/>
      <c r="RMN14" s="21"/>
      <c r="RMO14" s="21"/>
      <c r="RMP14" s="21"/>
      <c r="RMQ14" s="21"/>
      <c r="RMR14" s="23"/>
      <c r="RMS14" s="23"/>
      <c r="RMT14" s="23"/>
      <c r="RMU14" s="23"/>
      <c r="RMV14" s="23"/>
      <c r="RMW14" s="23"/>
      <c r="RMX14" s="21"/>
      <c r="RMY14" s="21"/>
      <c r="RMZ14" s="21"/>
      <c r="RNA14" s="21"/>
      <c r="RNB14" s="21"/>
      <c r="RNC14" s="21"/>
      <c r="RND14" s="21"/>
      <c r="RNE14" s="21"/>
      <c r="RNF14" s="21"/>
      <c r="RNG14" s="21"/>
      <c r="RNH14" s="23"/>
      <c r="RNI14" s="23"/>
      <c r="RNJ14" s="23"/>
      <c r="RNK14" s="23"/>
      <c r="RNL14" s="23"/>
      <c r="RNM14" s="23"/>
      <c r="RNN14" s="21"/>
      <c r="RNO14" s="21"/>
      <c r="RNP14" s="21"/>
      <c r="RNQ14" s="21"/>
      <c r="RNR14" s="21"/>
      <c r="RNS14" s="21"/>
      <c r="RNT14" s="21"/>
      <c r="RNU14" s="21"/>
      <c r="RNV14" s="21"/>
      <c r="RNW14" s="21"/>
      <c r="RNX14" s="23"/>
      <c r="RNY14" s="23"/>
      <c r="RNZ14" s="23"/>
      <c r="ROA14" s="23"/>
      <c r="ROB14" s="23"/>
      <c r="ROC14" s="23"/>
      <c r="ROD14" s="21"/>
      <c r="ROE14" s="21"/>
      <c r="ROF14" s="21"/>
      <c r="ROG14" s="21"/>
      <c r="ROH14" s="21"/>
      <c r="ROI14" s="21"/>
      <c r="ROJ14" s="21"/>
      <c r="ROK14" s="21"/>
      <c r="ROL14" s="21"/>
      <c r="ROM14" s="21"/>
      <c r="RON14" s="23"/>
      <c r="ROO14" s="23"/>
      <c r="ROP14" s="23"/>
      <c r="ROQ14" s="23"/>
      <c r="ROR14" s="23"/>
      <c r="ROS14" s="23"/>
      <c r="ROT14" s="21"/>
      <c r="ROU14" s="21"/>
      <c r="ROV14" s="21"/>
      <c r="ROW14" s="21"/>
      <c r="ROX14" s="21"/>
      <c r="ROY14" s="21"/>
      <c r="ROZ14" s="21"/>
      <c r="RPA14" s="21"/>
      <c r="RPB14" s="21"/>
      <c r="RPC14" s="21"/>
      <c r="RPD14" s="23"/>
      <c r="RPE14" s="23"/>
      <c r="RPF14" s="23"/>
      <c r="RPG14" s="23"/>
      <c r="RPH14" s="23"/>
      <c r="RPI14" s="23"/>
      <c r="RPJ14" s="21"/>
      <c r="RPK14" s="21"/>
      <c r="RPL14" s="21"/>
      <c r="RPM14" s="21"/>
      <c r="RPN14" s="21"/>
      <c r="RPO14" s="21"/>
      <c r="RPP14" s="21"/>
      <c r="RPQ14" s="21"/>
      <c r="RPR14" s="21"/>
      <c r="RPS14" s="21"/>
      <c r="RPT14" s="23"/>
      <c r="RPU14" s="23"/>
      <c r="RPV14" s="23"/>
      <c r="RPW14" s="23"/>
      <c r="RPX14" s="23"/>
      <c r="RPY14" s="23"/>
      <c r="RPZ14" s="21"/>
      <c r="RQA14" s="21"/>
      <c r="RQB14" s="21"/>
      <c r="RQC14" s="21"/>
      <c r="RQD14" s="21"/>
      <c r="RQE14" s="21"/>
      <c r="RQF14" s="21"/>
      <c r="RQG14" s="21"/>
      <c r="RQH14" s="21"/>
      <c r="RQI14" s="21"/>
      <c r="RQJ14" s="23"/>
      <c r="RQK14" s="23"/>
      <c r="RQL14" s="23"/>
      <c r="RQM14" s="23"/>
      <c r="RQN14" s="23"/>
      <c r="RQO14" s="23"/>
      <c r="RQP14" s="21"/>
      <c r="RQQ14" s="21"/>
      <c r="RQR14" s="21"/>
      <c r="RQS14" s="21"/>
      <c r="RQT14" s="21"/>
      <c r="RQU14" s="21"/>
      <c r="RQV14" s="21"/>
      <c r="RQW14" s="21"/>
      <c r="RQX14" s="21"/>
      <c r="RQY14" s="21"/>
      <c r="RQZ14" s="23"/>
      <c r="RRA14" s="23"/>
      <c r="RRB14" s="23"/>
      <c r="RRC14" s="23"/>
      <c r="RRD14" s="23"/>
      <c r="RRE14" s="23"/>
      <c r="RRF14" s="21"/>
      <c r="RRG14" s="21"/>
      <c r="RRH14" s="21"/>
      <c r="RRI14" s="21"/>
      <c r="RRJ14" s="21"/>
      <c r="RRK14" s="21"/>
      <c r="RRL14" s="21"/>
      <c r="RRM14" s="21"/>
      <c r="RRN14" s="21"/>
      <c r="RRO14" s="21"/>
      <c r="RRP14" s="23"/>
      <c r="RRQ14" s="23"/>
      <c r="RRR14" s="23"/>
      <c r="RRS14" s="23"/>
      <c r="RRT14" s="23"/>
      <c r="RRU14" s="23"/>
      <c r="RRV14" s="21"/>
      <c r="RRW14" s="21"/>
      <c r="RRX14" s="21"/>
      <c r="RRY14" s="21"/>
      <c r="RRZ14" s="21"/>
      <c r="RSA14" s="21"/>
      <c r="RSB14" s="21"/>
      <c r="RSC14" s="21"/>
      <c r="RSD14" s="21"/>
      <c r="RSE14" s="21"/>
      <c r="RSF14" s="23"/>
      <c r="RSG14" s="23"/>
      <c r="RSH14" s="23"/>
      <c r="RSI14" s="23"/>
      <c r="RSJ14" s="23"/>
      <c r="RSK14" s="23"/>
      <c r="RSL14" s="21"/>
      <c r="RSM14" s="21"/>
      <c r="RSN14" s="21"/>
      <c r="RSO14" s="21"/>
      <c r="RSP14" s="21"/>
      <c r="RSQ14" s="21"/>
      <c r="RSR14" s="21"/>
      <c r="RSS14" s="21"/>
      <c r="RST14" s="21"/>
      <c r="RSU14" s="21"/>
      <c r="RSV14" s="23"/>
      <c r="RSW14" s="23"/>
      <c r="RSX14" s="23"/>
      <c r="RSY14" s="23"/>
      <c r="RSZ14" s="23"/>
      <c r="RTA14" s="23"/>
      <c r="RTB14" s="21"/>
      <c r="RTC14" s="21"/>
      <c r="RTD14" s="21"/>
      <c r="RTE14" s="21"/>
      <c r="RTF14" s="21"/>
      <c r="RTG14" s="21"/>
      <c r="RTH14" s="21"/>
      <c r="RTI14" s="21"/>
      <c r="RTJ14" s="21"/>
      <c r="RTK14" s="21"/>
      <c r="RTL14" s="23"/>
      <c r="RTM14" s="23"/>
      <c r="RTN14" s="23"/>
      <c r="RTO14" s="23"/>
      <c r="RTP14" s="23"/>
      <c r="RTQ14" s="23"/>
      <c r="RTR14" s="21"/>
      <c r="RTS14" s="21"/>
      <c r="RTT14" s="21"/>
      <c r="RTU14" s="21"/>
      <c r="RTV14" s="21"/>
      <c r="RTW14" s="21"/>
      <c r="RTX14" s="21"/>
      <c r="RTY14" s="21"/>
      <c r="RTZ14" s="21"/>
      <c r="RUA14" s="21"/>
      <c r="RUB14" s="23"/>
      <c r="RUC14" s="23"/>
      <c r="RUD14" s="23"/>
      <c r="RUE14" s="23"/>
      <c r="RUF14" s="23"/>
      <c r="RUG14" s="23"/>
      <c r="RUH14" s="21"/>
      <c r="RUI14" s="21"/>
      <c r="RUJ14" s="21"/>
      <c r="RUK14" s="21"/>
      <c r="RUL14" s="21"/>
      <c r="RUM14" s="21"/>
      <c r="RUN14" s="21"/>
      <c r="RUO14" s="21"/>
      <c r="RUP14" s="21"/>
      <c r="RUQ14" s="21"/>
      <c r="RUR14" s="23"/>
      <c r="RUS14" s="23"/>
      <c r="RUT14" s="23"/>
      <c r="RUU14" s="23"/>
      <c r="RUV14" s="23"/>
      <c r="RUW14" s="23"/>
      <c r="RUX14" s="21"/>
      <c r="RUY14" s="21"/>
      <c r="RUZ14" s="21"/>
      <c r="RVA14" s="21"/>
      <c r="RVB14" s="21"/>
      <c r="RVC14" s="21"/>
      <c r="RVD14" s="21"/>
      <c r="RVE14" s="21"/>
      <c r="RVF14" s="21"/>
      <c r="RVG14" s="21"/>
      <c r="RVH14" s="23"/>
      <c r="RVI14" s="23"/>
      <c r="RVJ14" s="23"/>
      <c r="RVK14" s="23"/>
      <c r="RVL14" s="23"/>
      <c r="RVM14" s="23"/>
      <c r="RVN14" s="21"/>
      <c r="RVO14" s="21"/>
      <c r="RVP14" s="21"/>
      <c r="RVQ14" s="21"/>
      <c r="RVR14" s="21"/>
      <c r="RVS14" s="21"/>
      <c r="RVT14" s="21"/>
      <c r="RVU14" s="21"/>
      <c r="RVV14" s="21"/>
      <c r="RVW14" s="21"/>
      <c r="RVX14" s="23"/>
      <c r="RVY14" s="23"/>
      <c r="RVZ14" s="23"/>
      <c r="RWA14" s="23"/>
      <c r="RWB14" s="23"/>
      <c r="RWC14" s="23"/>
      <c r="RWD14" s="21"/>
      <c r="RWE14" s="21"/>
      <c r="RWF14" s="21"/>
      <c r="RWG14" s="21"/>
      <c r="RWH14" s="21"/>
      <c r="RWI14" s="21"/>
      <c r="RWJ14" s="21"/>
      <c r="RWK14" s="21"/>
      <c r="RWL14" s="21"/>
      <c r="RWM14" s="21"/>
      <c r="RWN14" s="23"/>
      <c r="RWO14" s="23"/>
      <c r="RWP14" s="23"/>
      <c r="RWQ14" s="23"/>
      <c r="RWR14" s="23"/>
      <c r="RWS14" s="23"/>
      <c r="RWT14" s="21"/>
      <c r="RWU14" s="21"/>
      <c r="RWV14" s="21"/>
      <c r="RWW14" s="21"/>
      <c r="RWX14" s="21"/>
      <c r="RWY14" s="21"/>
      <c r="RWZ14" s="21"/>
      <c r="RXA14" s="21"/>
      <c r="RXB14" s="21"/>
      <c r="RXC14" s="21"/>
      <c r="RXD14" s="23"/>
      <c r="RXE14" s="23"/>
      <c r="RXF14" s="23"/>
      <c r="RXG14" s="23"/>
      <c r="RXH14" s="23"/>
      <c r="RXI14" s="23"/>
      <c r="RXJ14" s="21"/>
      <c r="RXK14" s="21"/>
      <c r="RXL14" s="21"/>
      <c r="RXM14" s="21"/>
      <c r="RXN14" s="21"/>
      <c r="RXO14" s="21"/>
      <c r="RXP14" s="21"/>
      <c r="RXQ14" s="21"/>
      <c r="RXR14" s="21"/>
      <c r="RXS14" s="21"/>
      <c r="RXT14" s="23"/>
      <c r="RXU14" s="23"/>
      <c r="RXV14" s="23"/>
      <c r="RXW14" s="23"/>
      <c r="RXX14" s="23"/>
      <c r="RXY14" s="23"/>
      <c r="RXZ14" s="21"/>
      <c r="RYA14" s="21"/>
      <c r="RYB14" s="21"/>
      <c r="RYC14" s="21"/>
      <c r="RYD14" s="21"/>
      <c r="RYE14" s="21"/>
      <c r="RYF14" s="21"/>
      <c r="RYG14" s="21"/>
      <c r="RYH14" s="21"/>
      <c r="RYI14" s="21"/>
      <c r="RYJ14" s="23"/>
      <c r="RYK14" s="23"/>
      <c r="RYL14" s="23"/>
      <c r="RYM14" s="23"/>
      <c r="RYN14" s="23"/>
      <c r="RYO14" s="23"/>
      <c r="RYP14" s="21"/>
      <c r="RYQ14" s="21"/>
      <c r="RYR14" s="21"/>
      <c r="RYS14" s="21"/>
      <c r="RYT14" s="21"/>
      <c r="RYU14" s="21"/>
      <c r="RYV14" s="21"/>
      <c r="RYW14" s="21"/>
      <c r="RYX14" s="21"/>
      <c r="RYY14" s="21"/>
      <c r="RYZ14" s="23"/>
      <c r="RZA14" s="23"/>
      <c r="RZB14" s="23"/>
      <c r="RZC14" s="23"/>
      <c r="RZD14" s="23"/>
      <c r="RZE14" s="23"/>
      <c r="RZF14" s="21"/>
      <c r="RZG14" s="21"/>
      <c r="RZH14" s="21"/>
      <c r="RZI14" s="21"/>
      <c r="RZJ14" s="21"/>
      <c r="RZK14" s="21"/>
      <c r="RZL14" s="21"/>
      <c r="RZM14" s="21"/>
      <c r="RZN14" s="21"/>
      <c r="RZO14" s="21"/>
      <c r="RZP14" s="23"/>
      <c r="RZQ14" s="23"/>
      <c r="RZR14" s="23"/>
      <c r="RZS14" s="23"/>
      <c r="RZT14" s="23"/>
      <c r="RZU14" s="23"/>
      <c r="RZV14" s="21"/>
      <c r="RZW14" s="21"/>
      <c r="RZX14" s="21"/>
      <c r="RZY14" s="21"/>
      <c r="RZZ14" s="21"/>
      <c r="SAA14" s="21"/>
      <c r="SAB14" s="21"/>
      <c r="SAC14" s="21"/>
      <c r="SAD14" s="21"/>
      <c r="SAE14" s="21"/>
      <c r="SAF14" s="23"/>
      <c r="SAG14" s="23"/>
      <c r="SAH14" s="23"/>
      <c r="SAI14" s="23"/>
      <c r="SAJ14" s="23"/>
      <c r="SAK14" s="23"/>
      <c r="SAL14" s="21"/>
      <c r="SAM14" s="21"/>
      <c r="SAN14" s="21"/>
      <c r="SAO14" s="21"/>
      <c r="SAP14" s="21"/>
      <c r="SAQ14" s="21"/>
      <c r="SAR14" s="21"/>
      <c r="SAS14" s="21"/>
      <c r="SAT14" s="21"/>
      <c r="SAU14" s="21"/>
      <c r="SAV14" s="23"/>
      <c r="SAW14" s="23"/>
      <c r="SAX14" s="23"/>
      <c r="SAY14" s="23"/>
      <c r="SAZ14" s="23"/>
      <c r="SBA14" s="23"/>
      <c r="SBB14" s="21"/>
      <c r="SBC14" s="21"/>
      <c r="SBD14" s="21"/>
      <c r="SBE14" s="21"/>
      <c r="SBF14" s="21"/>
      <c r="SBG14" s="21"/>
      <c r="SBH14" s="21"/>
      <c r="SBI14" s="21"/>
      <c r="SBJ14" s="21"/>
      <c r="SBK14" s="21"/>
      <c r="SBL14" s="23"/>
      <c r="SBM14" s="23"/>
      <c r="SBN14" s="23"/>
      <c r="SBO14" s="23"/>
      <c r="SBP14" s="23"/>
      <c r="SBQ14" s="23"/>
      <c r="SBR14" s="21"/>
      <c r="SBS14" s="21"/>
      <c r="SBT14" s="21"/>
      <c r="SBU14" s="21"/>
      <c r="SBV14" s="21"/>
      <c r="SBW14" s="21"/>
      <c r="SBX14" s="21"/>
      <c r="SBY14" s="21"/>
      <c r="SBZ14" s="21"/>
      <c r="SCA14" s="21"/>
      <c r="SCB14" s="23"/>
      <c r="SCC14" s="23"/>
      <c r="SCD14" s="23"/>
      <c r="SCE14" s="23"/>
      <c r="SCF14" s="23"/>
      <c r="SCG14" s="23"/>
      <c r="SCH14" s="21"/>
      <c r="SCI14" s="21"/>
      <c r="SCJ14" s="21"/>
      <c r="SCK14" s="21"/>
      <c r="SCL14" s="21"/>
      <c r="SCM14" s="21"/>
      <c r="SCN14" s="21"/>
      <c r="SCO14" s="21"/>
      <c r="SCP14" s="21"/>
      <c r="SCQ14" s="21"/>
      <c r="SCR14" s="23"/>
      <c r="SCS14" s="23"/>
      <c r="SCT14" s="23"/>
      <c r="SCU14" s="23"/>
      <c r="SCV14" s="23"/>
      <c r="SCW14" s="23"/>
      <c r="SCX14" s="21"/>
      <c r="SCY14" s="21"/>
      <c r="SCZ14" s="21"/>
      <c r="SDA14" s="21"/>
      <c r="SDB14" s="21"/>
      <c r="SDC14" s="21"/>
      <c r="SDD14" s="21"/>
      <c r="SDE14" s="21"/>
      <c r="SDF14" s="21"/>
      <c r="SDG14" s="21"/>
      <c r="SDH14" s="23"/>
      <c r="SDI14" s="23"/>
      <c r="SDJ14" s="23"/>
      <c r="SDK14" s="23"/>
      <c r="SDL14" s="23"/>
      <c r="SDM14" s="23"/>
      <c r="SDN14" s="21"/>
      <c r="SDO14" s="21"/>
      <c r="SDP14" s="21"/>
      <c r="SDQ14" s="21"/>
      <c r="SDR14" s="21"/>
      <c r="SDS14" s="21"/>
      <c r="SDT14" s="21"/>
      <c r="SDU14" s="21"/>
      <c r="SDV14" s="21"/>
      <c r="SDW14" s="21"/>
      <c r="SDX14" s="23"/>
      <c r="SDY14" s="23"/>
      <c r="SDZ14" s="23"/>
      <c r="SEA14" s="23"/>
      <c r="SEB14" s="23"/>
      <c r="SEC14" s="23"/>
      <c r="SED14" s="21"/>
      <c r="SEE14" s="21"/>
      <c r="SEF14" s="21"/>
      <c r="SEG14" s="21"/>
      <c r="SEH14" s="21"/>
      <c r="SEI14" s="21"/>
      <c r="SEJ14" s="21"/>
      <c r="SEK14" s="21"/>
      <c r="SEL14" s="21"/>
      <c r="SEM14" s="21"/>
      <c r="SEN14" s="23"/>
      <c r="SEO14" s="23"/>
      <c r="SEP14" s="23"/>
      <c r="SEQ14" s="23"/>
      <c r="SER14" s="23"/>
      <c r="SES14" s="23"/>
      <c r="SET14" s="21"/>
      <c r="SEU14" s="21"/>
      <c r="SEV14" s="21"/>
      <c r="SEW14" s="21"/>
      <c r="SEX14" s="21"/>
      <c r="SEY14" s="21"/>
      <c r="SEZ14" s="21"/>
      <c r="SFA14" s="21"/>
      <c r="SFB14" s="21"/>
      <c r="SFC14" s="21"/>
      <c r="SFD14" s="23"/>
      <c r="SFE14" s="23"/>
      <c r="SFF14" s="23"/>
      <c r="SFG14" s="23"/>
      <c r="SFH14" s="23"/>
      <c r="SFI14" s="23"/>
      <c r="SFJ14" s="21"/>
      <c r="SFK14" s="21"/>
      <c r="SFL14" s="21"/>
      <c r="SFM14" s="21"/>
      <c r="SFN14" s="21"/>
      <c r="SFO14" s="21"/>
      <c r="SFP14" s="21"/>
      <c r="SFQ14" s="21"/>
      <c r="SFR14" s="21"/>
      <c r="SFS14" s="21"/>
      <c r="SFT14" s="23"/>
      <c r="SFU14" s="23"/>
      <c r="SFV14" s="23"/>
      <c r="SFW14" s="23"/>
      <c r="SFX14" s="23"/>
      <c r="SFY14" s="23"/>
      <c r="SFZ14" s="21"/>
      <c r="SGA14" s="21"/>
      <c r="SGB14" s="21"/>
      <c r="SGC14" s="21"/>
      <c r="SGD14" s="21"/>
      <c r="SGE14" s="21"/>
      <c r="SGF14" s="21"/>
      <c r="SGG14" s="21"/>
      <c r="SGH14" s="21"/>
      <c r="SGI14" s="21"/>
      <c r="SGJ14" s="23"/>
      <c r="SGK14" s="23"/>
      <c r="SGL14" s="23"/>
      <c r="SGM14" s="23"/>
      <c r="SGN14" s="23"/>
      <c r="SGO14" s="23"/>
      <c r="SGP14" s="21"/>
      <c r="SGQ14" s="21"/>
      <c r="SGR14" s="21"/>
      <c r="SGS14" s="21"/>
      <c r="SGT14" s="21"/>
      <c r="SGU14" s="21"/>
      <c r="SGV14" s="21"/>
      <c r="SGW14" s="21"/>
      <c r="SGX14" s="21"/>
      <c r="SGY14" s="21"/>
      <c r="SGZ14" s="23"/>
      <c r="SHA14" s="23"/>
      <c r="SHB14" s="23"/>
      <c r="SHC14" s="23"/>
      <c r="SHD14" s="23"/>
      <c r="SHE14" s="23"/>
      <c r="SHF14" s="21"/>
      <c r="SHG14" s="21"/>
      <c r="SHH14" s="21"/>
      <c r="SHI14" s="21"/>
      <c r="SHJ14" s="21"/>
      <c r="SHK14" s="21"/>
      <c r="SHL14" s="21"/>
      <c r="SHM14" s="21"/>
      <c r="SHN14" s="21"/>
      <c r="SHO14" s="21"/>
      <c r="SHP14" s="23"/>
      <c r="SHQ14" s="23"/>
      <c r="SHR14" s="23"/>
      <c r="SHS14" s="23"/>
      <c r="SHT14" s="23"/>
      <c r="SHU14" s="23"/>
      <c r="SHV14" s="21"/>
      <c r="SHW14" s="21"/>
      <c r="SHX14" s="21"/>
      <c r="SHY14" s="21"/>
      <c r="SHZ14" s="21"/>
      <c r="SIA14" s="21"/>
      <c r="SIB14" s="21"/>
      <c r="SIC14" s="21"/>
      <c r="SID14" s="21"/>
      <c r="SIE14" s="21"/>
      <c r="SIF14" s="23"/>
      <c r="SIG14" s="23"/>
      <c r="SIH14" s="23"/>
      <c r="SII14" s="23"/>
      <c r="SIJ14" s="23"/>
      <c r="SIK14" s="23"/>
      <c r="SIL14" s="21"/>
      <c r="SIM14" s="21"/>
      <c r="SIN14" s="21"/>
      <c r="SIO14" s="21"/>
      <c r="SIP14" s="21"/>
      <c r="SIQ14" s="21"/>
      <c r="SIR14" s="21"/>
      <c r="SIS14" s="21"/>
      <c r="SIT14" s="21"/>
      <c r="SIU14" s="21"/>
      <c r="SIV14" s="23"/>
      <c r="SIW14" s="23"/>
      <c r="SIX14" s="23"/>
      <c r="SIY14" s="23"/>
      <c r="SIZ14" s="23"/>
      <c r="SJA14" s="23"/>
      <c r="SJB14" s="21"/>
      <c r="SJC14" s="21"/>
      <c r="SJD14" s="21"/>
      <c r="SJE14" s="21"/>
      <c r="SJF14" s="21"/>
      <c r="SJG14" s="21"/>
      <c r="SJH14" s="21"/>
      <c r="SJI14" s="21"/>
      <c r="SJJ14" s="21"/>
      <c r="SJK14" s="21"/>
      <c r="SJL14" s="23"/>
      <c r="SJM14" s="23"/>
      <c r="SJN14" s="23"/>
      <c r="SJO14" s="23"/>
      <c r="SJP14" s="23"/>
      <c r="SJQ14" s="23"/>
      <c r="SJR14" s="21"/>
      <c r="SJS14" s="21"/>
      <c r="SJT14" s="21"/>
      <c r="SJU14" s="21"/>
      <c r="SJV14" s="21"/>
      <c r="SJW14" s="21"/>
      <c r="SJX14" s="21"/>
      <c r="SJY14" s="21"/>
      <c r="SJZ14" s="21"/>
      <c r="SKA14" s="21"/>
      <c r="SKB14" s="23"/>
      <c r="SKC14" s="23"/>
      <c r="SKD14" s="23"/>
      <c r="SKE14" s="23"/>
      <c r="SKF14" s="23"/>
      <c r="SKG14" s="23"/>
      <c r="SKH14" s="21"/>
      <c r="SKI14" s="21"/>
      <c r="SKJ14" s="21"/>
      <c r="SKK14" s="21"/>
      <c r="SKL14" s="21"/>
      <c r="SKM14" s="21"/>
      <c r="SKN14" s="21"/>
      <c r="SKO14" s="21"/>
      <c r="SKP14" s="21"/>
      <c r="SKQ14" s="21"/>
      <c r="SKR14" s="23"/>
      <c r="SKS14" s="23"/>
      <c r="SKT14" s="23"/>
      <c r="SKU14" s="23"/>
      <c r="SKV14" s="23"/>
      <c r="SKW14" s="23"/>
      <c r="SKX14" s="21"/>
      <c r="SKY14" s="21"/>
      <c r="SKZ14" s="21"/>
      <c r="SLA14" s="21"/>
      <c r="SLB14" s="21"/>
      <c r="SLC14" s="21"/>
      <c r="SLD14" s="21"/>
      <c r="SLE14" s="21"/>
      <c r="SLF14" s="21"/>
      <c r="SLG14" s="21"/>
      <c r="SLH14" s="23"/>
      <c r="SLI14" s="23"/>
      <c r="SLJ14" s="23"/>
      <c r="SLK14" s="23"/>
      <c r="SLL14" s="23"/>
      <c r="SLM14" s="23"/>
      <c r="SLN14" s="21"/>
      <c r="SLO14" s="21"/>
      <c r="SLP14" s="21"/>
      <c r="SLQ14" s="21"/>
      <c r="SLR14" s="21"/>
      <c r="SLS14" s="21"/>
      <c r="SLT14" s="21"/>
      <c r="SLU14" s="21"/>
      <c r="SLV14" s="21"/>
      <c r="SLW14" s="21"/>
      <c r="SLX14" s="23"/>
      <c r="SLY14" s="23"/>
      <c r="SLZ14" s="23"/>
      <c r="SMA14" s="23"/>
      <c r="SMB14" s="23"/>
      <c r="SMC14" s="23"/>
      <c r="SMD14" s="21"/>
      <c r="SME14" s="21"/>
      <c r="SMF14" s="21"/>
      <c r="SMG14" s="21"/>
      <c r="SMH14" s="21"/>
      <c r="SMI14" s="21"/>
      <c r="SMJ14" s="21"/>
      <c r="SMK14" s="21"/>
      <c r="SML14" s="21"/>
      <c r="SMM14" s="21"/>
      <c r="SMN14" s="23"/>
      <c r="SMO14" s="23"/>
      <c r="SMP14" s="23"/>
      <c r="SMQ14" s="23"/>
      <c r="SMR14" s="23"/>
      <c r="SMS14" s="23"/>
      <c r="SMT14" s="21"/>
      <c r="SMU14" s="21"/>
      <c r="SMV14" s="21"/>
      <c r="SMW14" s="21"/>
      <c r="SMX14" s="21"/>
      <c r="SMY14" s="21"/>
      <c r="SMZ14" s="21"/>
      <c r="SNA14" s="21"/>
      <c r="SNB14" s="21"/>
      <c r="SNC14" s="21"/>
      <c r="SND14" s="23"/>
      <c r="SNE14" s="23"/>
      <c r="SNF14" s="23"/>
      <c r="SNG14" s="23"/>
      <c r="SNH14" s="23"/>
      <c r="SNI14" s="23"/>
      <c r="SNJ14" s="21"/>
      <c r="SNK14" s="21"/>
      <c r="SNL14" s="21"/>
      <c r="SNM14" s="21"/>
      <c r="SNN14" s="21"/>
      <c r="SNO14" s="21"/>
      <c r="SNP14" s="21"/>
      <c r="SNQ14" s="21"/>
      <c r="SNR14" s="21"/>
      <c r="SNS14" s="21"/>
      <c r="SNT14" s="23"/>
      <c r="SNU14" s="23"/>
      <c r="SNV14" s="23"/>
      <c r="SNW14" s="23"/>
      <c r="SNX14" s="23"/>
      <c r="SNY14" s="23"/>
      <c r="SNZ14" s="21"/>
      <c r="SOA14" s="21"/>
      <c r="SOB14" s="21"/>
      <c r="SOC14" s="21"/>
      <c r="SOD14" s="21"/>
      <c r="SOE14" s="21"/>
      <c r="SOF14" s="21"/>
      <c r="SOG14" s="21"/>
      <c r="SOH14" s="21"/>
      <c r="SOI14" s="21"/>
      <c r="SOJ14" s="23"/>
      <c r="SOK14" s="23"/>
      <c r="SOL14" s="23"/>
      <c r="SOM14" s="23"/>
      <c r="SON14" s="23"/>
      <c r="SOO14" s="23"/>
      <c r="SOP14" s="21"/>
      <c r="SOQ14" s="21"/>
      <c r="SOR14" s="21"/>
      <c r="SOS14" s="21"/>
      <c r="SOT14" s="21"/>
      <c r="SOU14" s="21"/>
      <c r="SOV14" s="21"/>
      <c r="SOW14" s="21"/>
      <c r="SOX14" s="21"/>
      <c r="SOY14" s="21"/>
      <c r="SOZ14" s="23"/>
      <c r="SPA14" s="23"/>
      <c r="SPB14" s="23"/>
      <c r="SPC14" s="23"/>
      <c r="SPD14" s="23"/>
      <c r="SPE14" s="23"/>
      <c r="SPF14" s="21"/>
      <c r="SPG14" s="21"/>
      <c r="SPH14" s="21"/>
      <c r="SPI14" s="21"/>
      <c r="SPJ14" s="21"/>
      <c r="SPK14" s="21"/>
      <c r="SPL14" s="21"/>
      <c r="SPM14" s="21"/>
      <c r="SPN14" s="21"/>
      <c r="SPO14" s="21"/>
      <c r="SPP14" s="23"/>
      <c r="SPQ14" s="23"/>
      <c r="SPR14" s="23"/>
      <c r="SPS14" s="23"/>
      <c r="SPT14" s="23"/>
      <c r="SPU14" s="23"/>
      <c r="SPV14" s="21"/>
      <c r="SPW14" s="21"/>
      <c r="SPX14" s="21"/>
      <c r="SPY14" s="21"/>
      <c r="SPZ14" s="21"/>
      <c r="SQA14" s="21"/>
      <c r="SQB14" s="21"/>
      <c r="SQC14" s="21"/>
      <c r="SQD14" s="21"/>
      <c r="SQE14" s="21"/>
      <c r="SQF14" s="23"/>
      <c r="SQG14" s="23"/>
      <c r="SQH14" s="23"/>
      <c r="SQI14" s="23"/>
      <c r="SQJ14" s="23"/>
      <c r="SQK14" s="23"/>
      <c r="SQL14" s="21"/>
      <c r="SQM14" s="21"/>
      <c r="SQN14" s="21"/>
      <c r="SQO14" s="21"/>
      <c r="SQP14" s="21"/>
      <c r="SQQ14" s="21"/>
      <c r="SQR14" s="21"/>
      <c r="SQS14" s="21"/>
      <c r="SQT14" s="21"/>
      <c r="SQU14" s="21"/>
      <c r="SQV14" s="23"/>
      <c r="SQW14" s="23"/>
      <c r="SQX14" s="23"/>
      <c r="SQY14" s="23"/>
      <c r="SQZ14" s="23"/>
      <c r="SRA14" s="23"/>
      <c r="SRB14" s="21"/>
      <c r="SRC14" s="21"/>
      <c r="SRD14" s="21"/>
      <c r="SRE14" s="21"/>
      <c r="SRF14" s="21"/>
      <c r="SRG14" s="21"/>
      <c r="SRH14" s="21"/>
      <c r="SRI14" s="21"/>
      <c r="SRJ14" s="21"/>
      <c r="SRK14" s="21"/>
      <c r="SRL14" s="23"/>
      <c r="SRM14" s="23"/>
      <c r="SRN14" s="23"/>
      <c r="SRO14" s="23"/>
      <c r="SRP14" s="23"/>
      <c r="SRQ14" s="23"/>
      <c r="SRR14" s="21"/>
      <c r="SRS14" s="21"/>
      <c r="SRT14" s="21"/>
      <c r="SRU14" s="21"/>
      <c r="SRV14" s="21"/>
      <c r="SRW14" s="21"/>
      <c r="SRX14" s="21"/>
      <c r="SRY14" s="21"/>
      <c r="SRZ14" s="21"/>
      <c r="SSA14" s="21"/>
      <c r="SSB14" s="23"/>
      <c r="SSC14" s="23"/>
      <c r="SSD14" s="23"/>
      <c r="SSE14" s="23"/>
      <c r="SSF14" s="23"/>
      <c r="SSG14" s="23"/>
      <c r="SSH14" s="21"/>
      <c r="SSI14" s="21"/>
      <c r="SSJ14" s="21"/>
      <c r="SSK14" s="21"/>
      <c r="SSL14" s="21"/>
      <c r="SSM14" s="21"/>
      <c r="SSN14" s="21"/>
      <c r="SSO14" s="21"/>
      <c r="SSP14" s="21"/>
      <c r="SSQ14" s="21"/>
      <c r="SSR14" s="23"/>
      <c r="SSS14" s="23"/>
      <c r="SST14" s="23"/>
      <c r="SSU14" s="23"/>
      <c r="SSV14" s="23"/>
      <c r="SSW14" s="23"/>
      <c r="SSX14" s="21"/>
      <c r="SSY14" s="21"/>
      <c r="SSZ14" s="21"/>
      <c r="STA14" s="21"/>
      <c r="STB14" s="21"/>
      <c r="STC14" s="21"/>
      <c r="STD14" s="21"/>
      <c r="STE14" s="21"/>
      <c r="STF14" s="21"/>
      <c r="STG14" s="21"/>
      <c r="STH14" s="23"/>
      <c r="STI14" s="23"/>
      <c r="STJ14" s="23"/>
      <c r="STK14" s="23"/>
      <c r="STL14" s="23"/>
      <c r="STM14" s="23"/>
      <c r="STN14" s="21"/>
      <c r="STO14" s="21"/>
      <c r="STP14" s="21"/>
      <c r="STQ14" s="21"/>
      <c r="STR14" s="21"/>
      <c r="STS14" s="21"/>
      <c r="STT14" s="21"/>
      <c r="STU14" s="21"/>
      <c r="STV14" s="21"/>
      <c r="STW14" s="21"/>
      <c r="STX14" s="23"/>
      <c r="STY14" s="23"/>
      <c r="STZ14" s="23"/>
      <c r="SUA14" s="23"/>
      <c r="SUB14" s="23"/>
      <c r="SUC14" s="23"/>
      <c r="SUD14" s="21"/>
      <c r="SUE14" s="21"/>
      <c r="SUF14" s="21"/>
      <c r="SUG14" s="21"/>
      <c r="SUH14" s="21"/>
      <c r="SUI14" s="21"/>
      <c r="SUJ14" s="21"/>
      <c r="SUK14" s="21"/>
      <c r="SUL14" s="21"/>
      <c r="SUM14" s="21"/>
      <c r="SUN14" s="23"/>
      <c r="SUO14" s="23"/>
      <c r="SUP14" s="23"/>
      <c r="SUQ14" s="23"/>
      <c r="SUR14" s="23"/>
      <c r="SUS14" s="23"/>
      <c r="SUT14" s="21"/>
      <c r="SUU14" s="21"/>
      <c r="SUV14" s="21"/>
      <c r="SUW14" s="21"/>
      <c r="SUX14" s="21"/>
      <c r="SUY14" s="21"/>
      <c r="SUZ14" s="21"/>
      <c r="SVA14" s="21"/>
      <c r="SVB14" s="21"/>
      <c r="SVC14" s="21"/>
      <c r="SVD14" s="23"/>
      <c r="SVE14" s="23"/>
      <c r="SVF14" s="23"/>
      <c r="SVG14" s="23"/>
      <c r="SVH14" s="23"/>
      <c r="SVI14" s="23"/>
      <c r="SVJ14" s="21"/>
      <c r="SVK14" s="21"/>
      <c r="SVL14" s="21"/>
      <c r="SVM14" s="21"/>
      <c r="SVN14" s="21"/>
      <c r="SVO14" s="21"/>
      <c r="SVP14" s="21"/>
      <c r="SVQ14" s="21"/>
      <c r="SVR14" s="21"/>
      <c r="SVS14" s="21"/>
      <c r="SVT14" s="23"/>
      <c r="SVU14" s="23"/>
      <c r="SVV14" s="23"/>
      <c r="SVW14" s="23"/>
      <c r="SVX14" s="23"/>
      <c r="SVY14" s="23"/>
      <c r="SVZ14" s="21"/>
      <c r="SWA14" s="21"/>
      <c r="SWB14" s="21"/>
      <c r="SWC14" s="21"/>
      <c r="SWD14" s="21"/>
      <c r="SWE14" s="21"/>
      <c r="SWF14" s="21"/>
      <c r="SWG14" s="21"/>
      <c r="SWH14" s="21"/>
      <c r="SWI14" s="21"/>
      <c r="SWJ14" s="23"/>
      <c r="SWK14" s="23"/>
      <c r="SWL14" s="23"/>
      <c r="SWM14" s="23"/>
      <c r="SWN14" s="23"/>
      <c r="SWO14" s="23"/>
      <c r="SWP14" s="21"/>
      <c r="SWQ14" s="21"/>
      <c r="SWR14" s="21"/>
      <c r="SWS14" s="21"/>
      <c r="SWT14" s="21"/>
      <c r="SWU14" s="21"/>
      <c r="SWV14" s="21"/>
      <c r="SWW14" s="21"/>
      <c r="SWX14" s="21"/>
      <c r="SWY14" s="21"/>
      <c r="SWZ14" s="23"/>
      <c r="SXA14" s="23"/>
      <c r="SXB14" s="23"/>
      <c r="SXC14" s="23"/>
      <c r="SXD14" s="23"/>
      <c r="SXE14" s="23"/>
      <c r="SXF14" s="21"/>
      <c r="SXG14" s="21"/>
      <c r="SXH14" s="21"/>
      <c r="SXI14" s="21"/>
      <c r="SXJ14" s="21"/>
      <c r="SXK14" s="21"/>
      <c r="SXL14" s="21"/>
      <c r="SXM14" s="21"/>
      <c r="SXN14" s="21"/>
      <c r="SXO14" s="21"/>
      <c r="SXP14" s="23"/>
      <c r="SXQ14" s="23"/>
      <c r="SXR14" s="23"/>
      <c r="SXS14" s="23"/>
      <c r="SXT14" s="23"/>
      <c r="SXU14" s="23"/>
      <c r="SXV14" s="21"/>
      <c r="SXW14" s="21"/>
      <c r="SXX14" s="21"/>
      <c r="SXY14" s="21"/>
      <c r="SXZ14" s="21"/>
      <c r="SYA14" s="21"/>
      <c r="SYB14" s="21"/>
      <c r="SYC14" s="21"/>
      <c r="SYD14" s="21"/>
      <c r="SYE14" s="21"/>
      <c r="SYF14" s="23"/>
      <c r="SYG14" s="23"/>
      <c r="SYH14" s="23"/>
      <c r="SYI14" s="23"/>
      <c r="SYJ14" s="23"/>
      <c r="SYK14" s="23"/>
      <c r="SYL14" s="21"/>
      <c r="SYM14" s="21"/>
      <c r="SYN14" s="21"/>
      <c r="SYO14" s="21"/>
      <c r="SYP14" s="21"/>
      <c r="SYQ14" s="21"/>
      <c r="SYR14" s="21"/>
      <c r="SYS14" s="21"/>
      <c r="SYT14" s="21"/>
      <c r="SYU14" s="21"/>
      <c r="SYV14" s="23"/>
      <c r="SYW14" s="23"/>
      <c r="SYX14" s="23"/>
      <c r="SYY14" s="23"/>
      <c r="SYZ14" s="23"/>
      <c r="SZA14" s="23"/>
      <c r="SZB14" s="21"/>
      <c r="SZC14" s="21"/>
      <c r="SZD14" s="21"/>
      <c r="SZE14" s="21"/>
      <c r="SZF14" s="21"/>
      <c r="SZG14" s="21"/>
      <c r="SZH14" s="21"/>
      <c r="SZI14" s="21"/>
      <c r="SZJ14" s="21"/>
      <c r="SZK14" s="21"/>
      <c r="SZL14" s="23"/>
      <c r="SZM14" s="23"/>
      <c r="SZN14" s="23"/>
      <c r="SZO14" s="23"/>
      <c r="SZP14" s="23"/>
      <c r="SZQ14" s="23"/>
      <c r="SZR14" s="21"/>
      <c r="SZS14" s="21"/>
      <c r="SZT14" s="21"/>
      <c r="SZU14" s="21"/>
      <c r="SZV14" s="21"/>
      <c r="SZW14" s="21"/>
      <c r="SZX14" s="21"/>
      <c r="SZY14" s="21"/>
      <c r="SZZ14" s="21"/>
      <c r="TAA14" s="21"/>
      <c r="TAB14" s="23"/>
      <c r="TAC14" s="23"/>
      <c r="TAD14" s="23"/>
      <c r="TAE14" s="23"/>
      <c r="TAF14" s="23"/>
      <c r="TAG14" s="23"/>
      <c r="TAH14" s="21"/>
      <c r="TAI14" s="21"/>
      <c r="TAJ14" s="21"/>
      <c r="TAK14" s="21"/>
      <c r="TAL14" s="21"/>
      <c r="TAM14" s="21"/>
      <c r="TAN14" s="21"/>
      <c r="TAO14" s="21"/>
      <c r="TAP14" s="21"/>
      <c r="TAQ14" s="21"/>
      <c r="TAR14" s="23"/>
      <c r="TAS14" s="23"/>
      <c r="TAT14" s="23"/>
      <c r="TAU14" s="23"/>
      <c r="TAV14" s="23"/>
      <c r="TAW14" s="23"/>
      <c r="TAX14" s="21"/>
      <c r="TAY14" s="21"/>
      <c r="TAZ14" s="21"/>
      <c r="TBA14" s="21"/>
      <c r="TBB14" s="21"/>
      <c r="TBC14" s="21"/>
      <c r="TBD14" s="21"/>
      <c r="TBE14" s="21"/>
      <c r="TBF14" s="21"/>
      <c r="TBG14" s="21"/>
      <c r="TBH14" s="23"/>
      <c r="TBI14" s="23"/>
      <c r="TBJ14" s="23"/>
      <c r="TBK14" s="23"/>
      <c r="TBL14" s="23"/>
      <c r="TBM14" s="23"/>
      <c r="TBN14" s="21"/>
      <c r="TBO14" s="21"/>
      <c r="TBP14" s="21"/>
      <c r="TBQ14" s="21"/>
      <c r="TBR14" s="21"/>
      <c r="TBS14" s="21"/>
      <c r="TBT14" s="21"/>
      <c r="TBU14" s="21"/>
      <c r="TBV14" s="21"/>
      <c r="TBW14" s="21"/>
      <c r="TBX14" s="23"/>
      <c r="TBY14" s="23"/>
      <c r="TBZ14" s="23"/>
      <c r="TCA14" s="23"/>
      <c r="TCB14" s="23"/>
      <c r="TCC14" s="23"/>
      <c r="TCD14" s="21"/>
      <c r="TCE14" s="21"/>
      <c r="TCF14" s="21"/>
      <c r="TCG14" s="21"/>
      <c r="TCH14" s="21"/>
      <c r="TCI14" s="21"/>
      <c r="TCJ14" s="21"/>
      <c r="TCK14" s="21"/>
      <c r="TCL14" s="21"/>
      <c r="TCM14" s="21"/>
      <c r="TCN14" s="23"/>
      <c r="TCO14" s="23"/>
      <c r="TCP14" s="23"/>
      <c r="TCQ14" s="23"/>
      <c r="TCR14" s="23"/>
      <c r="TCS14" s="23"/>
      <c r="TCT14" s="21"/>
      <c r="TCU14" s="21"/>
      <c r="TCV14" s="21"/>
      <c r="TCW14" s="21"/>
      <c r="TCX14" s="21"/>
      <c r="TCY14" s="21"/>
      <c r="TCZ14" s="21"/>
      <c r="TDA14" s="21"/>
      <c r="TDB14" s="21"/>
      <c r="TDC14" s="21"/>
      <c r="TDD14" s="23"/>
      <c r="TDE14" s="23"/>
      <c r="TDF14" s="23"/>
      <c r="TDG14" s="23"/>
      <c r="TDH14" s="23"/>
      <c r="TDI14" s="23"/>
      <c r="TDJ14" s="21"/>
      <c r="TDK14" s="21"/>
      <c r="TDL14" s="21"/>
      <c r="TDM14" s="21"/>
      <c r="TDN14" s="21"/>
      <c r="TDO14" s="21"/>
      <c r="TDP14" s="21"/>
      <c r="TDQ14" s="21"/>
      <c r="TDR14" s="21"/>
      <c r="TDS14" s="21"/>
      <c r="TDT14" s="23"/>
      <c r="TDU14" s="23"/>
      <c r="TDV14" s="23"/>
      <c r="TDW14" s="23"/>
      <c r="TDX14" s="23"/>
      <c r="TDY14" s="23"/>
      <c r="TDZ14" s="21"/>
      <c r="TEA14" s="21"/>
      <c r="TEB14" s="21"/>
      <c r="TEC14" s="21"/>
      <c r="TED14" s="21"/>
      <c r="TEE14" s="21"/>
      <c r="TEF14" s="21"/>
      <c r="TEG14" s="21"/>
      <c r="TEH14" s="21"/>
      <c r="TEI14" s="21"/>
      <c r="TEJ14" s="23"/>
      <c r="TEK14" s="23"/>
      <c r="TEL14" s="23"/>
      <c r="TEM14" s="23"/>
      <c r="TEN14" s="23"/>
      <c r="TEO14" s="23"/>
      <c r="TEP14" s="21"/>
      <c r="TEQ14" s="21"/>
      <c r="TER14" s="21"/>
      <c r="TES14" s="21"/>
      <c r="TET14" s="21"/>
      <c r="TEU14" s="21"/>
      <c r="TEV14" s="21"/>
      <c r="TEW14" s="21"/>
      <c r="TEX14" s="21"/>
      <c r="TEY14" s="21"/>
      <c r="TEZ14" s="23"/>
      <c r="TFA14" s="23"/>
      <c r="TFB14" s="23"/>
      <c r="TFC14" s="23"/>
      <c r="TFD14" s="23"/>
      <c r="TFE14" s="23"/>
      <c r="TFF14" s="21"/>
      <c r="TFG14" s="21"/>
      <c r="TFH14" s="21"/>
      <c r="TFI14" s="21"/>
      <c r="TFJ14" s="21"/>
      <c r="TFK14" s="21"/>
      <c r="TFL14" s="21"/>
      <c r="TFM14" s="21"/>
      <c r="TFN14" s="21"/>
      <c r="TFO14" s="21"/>
      <c r="TFP14" s="23"/>
      <c r="TFQ14" s="23"/>
      <c r="TFR14" s="23"/>
      <c r="TFS14" s="23"/>
      <c r="TFT14" s="23"/>
      <c r="TFU14" s="23"/>
      <c r="TFV14" s="21"/>
      <c r="TFW14" s="21"/>
      <c r="TFX14" s="21"/>
      <c r="TFY14" s="21"/>
      <c r="TFZ14" s="21"/>
      <c r="TGA14" s="21"/>
      <c r="TGB14" s="21"/>
      <c r="TGC14" s="21"/>
      <c r="TGD14" s="21"/>
      <c r="TGE14" s="21"/>
      <c r="TGF14" s="23"/>
      <c r="TGG14" s="23"/>
      <c r="TGH14" s="23"/>
      <c r="TGI14" s="23"/>
      <c r="TGJ14" s="23"/>
      <c r="TGK14" s="23"/>
      <c r="TGL14" s="21"/>
      <c r="TGM14" s="21"/>
      <c r="TGN14" s="21"/>
      <c r="TGO14" s="21"/>
      <c r="TGP14" s="21"/>
      <c r="TGQ14" s="21"/>
      <c r="TGR14" s="21"/>
      <c r="TGS14" s="21"/>
      <c r="TGT14" s="21"/>
      <c r="TGU14" s="21"/>
      <c r="TGV14" s="23"/>
      <c r="TGW14" s="23"/>
      <c r="TGX14" s="23"/>
      <c r="TGY14" s="23"/>
      <c r="TGZ14" s="23"/>
      <c r="THA14" s="23"/>
      <c r="THB14" s="21"/>
      <c r="THC14" s="21"/>
      <c r="THD14" s="21"/>
      <c r="THE14" s="21"/>
      <c r="THF14" s="21"/>
      <c r="THG14" s="21"/>
      <c r="THH14" s="21"/>
      <c r="THI14" s="21"/>
      <c r="THJ14" s="21"/>
      <c r="THK14" s="21"/>
      <c r="THL14" s="23"/>
      <c r="THM14" s="23"/>
      <c r="THN14" s="23"/>
      <c r="THO14" s="23"/>
      <c r="THP14" s="23"/>
      <c r="THQ14" s="23"/>
      <c r="THR14" s="21"/>
      <c r="THS14" s="21"/>
      <c r="THT14" s="21"/>
      <c r="THU14" s="21"/>
      <c r="THV14" s="21"/>
      <c r="THW14" s="21"/>
      <c r="THX14" s="21"/>
      <c r="THY14" s="21"/>
      <c r="THZ14" s="21"/>
      <c r="TIA14" s="21"/>
      <c r="TIB14" s="23"/>
      <c r="TIC14" s="23"/>
      <c r="TID14" s="23"/>
      <c r="TIE14" s="23"/>
      <c r="TIF14" s="23"/>
      <c r="TIG14" s="23"/>
      <c r="TIH14" s="21"/>
      <c r="TII14" s="21"/>
      <c r="TIJ14" s="21"/>
      <c r="TIK14" s="21"/>
      <c r="TIL14" s="21"/>
      <c r="TIM14" s="21"/>
      <c r="TIN14" s="21"/>
      <c r="TIO14" s="21"/>
      <c r="TIP14" s="21"/>
      <c r="TIQ14" s="21"/>
      <c r="TIR14" s="23"/>
      <c r="TIS14" s="23"/>
      <c r="TIT14" s="23"/>
      <c r="TIU14" s="23"/>
      <c r="TIV14" s="23"/>
      <c r="TIW14" s="23"/>
      <c r="TIX14" s="21"/>
      <c r="TIY14" s="21"/>
      <c r="TIZ14" s="21"/>
      <c r="TJA14" s="21"/>
      <c r="TJB14" s="21"/>
      <c r="TJC14" s="21"/>
      <c r="TJD14" s="21"/>
      <c r="TJE14" s="21"/>
      <c r="TJF14" s="21"/>
      <c r="TJG14" s="21"/>
      <c r="TJH14" s="23"/>
      <c r="TJI14" s="23"/>
      <c r="TJJ14" s="23"/>
      <c r="TJK14" s="23"/>
      <c r="TJL14" s="23"/>
      <c r="TJM14" s="23"/>
      <c r="TJN14" s="21"/>
      <c r="TJO14" s="21"/>
      <c r="TJP14" s="21"/>
      <c r="TJQ14" s="21"/>
      <c r="TJR14" s="21"/>
      <c r="TJS14" s="21"/>
      <c r="TJT14" s="21"/>
      <c r="TJU14" s="21"/>
      <c r="TJV14" s="21"/>
      <c r="TJW14" s="21"/>
      <c r="TJX14" s="23"/>
      <c r="TJY14" s="23"/>
      <c r="TJZ14" s="23"/>
      <c r="TKA14" s="23"/>
      <c r="TKB14" s="23"/>
      <c r="TKC14" s="23"/>
      <c r="TKD14" s="21"/>
      <c r="TKE14" s="21"/>
      <c r="TKF14" s="21"/>
      <c r="TKG14" s="21"/>
      <c r="TKH14" s="21"/>
      <c r="TKI14" s="21"/>
      <c r="TKJ14" s="21"/>
      <c r="TKK14" s="21"/>
      <c r="TKL14" s="21"/>
      <c r="TKM14" s="21"/>
      <c r="TKN14" s="23"/>
      <c r="TKO14" s="23"/>
      <c r="TKP14" s="23"/>
      <c r="TKQ14" s="23"/>
      <c r="TKR14" s="23"/>
      <c r="TKS14" s="23"/>
      <c r="TKT14" s="21"/>
      <c r="TKU14" s="21"/>
      <c r="TKV14" s="21"/>
      <c r="TKW14" s="21"/>
      <c r="TKX14" s="21"/>
      <c r="TKY14" s="21"/>
      <c r="TKZ14" s="21"/>
      <c r="TLA14" s="21"/>
      <c r="TLB14" s="21"/>
      <c r="TLC14" s="21"/>
      <c r="TLD14" s="23"/>
      <c r="TLE14" s="23"/>
      <c r="TLF14" s="23"/>
      <c r="TLG14" s="23"/>
      <c r="TLH14" s="23"/>
      <c r="TLI14" s="23"/>
      <c r="TLJ14" s="21"/>
      <c r="TLK14" s="21"/>
      <c r="TLL14" s="21"/>
      <c r="TLM14" s="21"/>
      <c r="TLN14" s="21"/>
      <c r="TLO14" s="21"/>
      <c r="TLP14" s="21"/>
      <c r="TLQ14" s="21"/>
      <c r="TLR14" s="21"/>
      <c r="TLS14" s="21"/>
      <c r="TLT14" s="23"/>
      <c r="TLU14" s="23"/>
      <c r="TLV14" s="23"/>
      <c r="TLW14" s="23"/>
      <c r="TLX14" s="23"/>
      <c r="TLY14" s="23"/>
      <c r="TLZ14" s="21"/>
      <c r="TMA14" s="21"/>
      <c r="TMB14" s="21"/>
      <c r="TMC14" s="21"/>
      <c r="TMD14" s="21"/>
      <c r="TME14" s="21"/>
      <c r="TMF14" s="21"/>
      <c r="TMG14" s="21"/>
      <c r="TMH14" s="21"/>
      <c r="TMI14" s="21"/>
      <c r="TMJ14" s="23"/>
      <c r="TMK14" s="23"/>
      <c r="TML14" s="23"/>
      <c r="TMM14" s="23"/>
      <c r="TMN14" s="23"/>
      <c r="TMO14" s="23"/>
      <c r="TMP14" s="21"/>
      <c r="TMQ14" s="21"/>
      <c r="TMR14" s="21"/>
      <c r="TMS14" s="21"/>
      <c r="TMT14" s="21"/>
      <c r="TMU14" s="21"/>
      <c r="TMV14" s="21"/>
      <c r="TMW14" s="21"/>
      <c r="TMX14" s="21"/>
      <c r="TMY14" s="21"/>
      <c r="TMZ14" s="23"/>
      <c r="TNA14" s="23"/>
      <c r="TNB14" s="23"/>
      <c r="TNC14" s="23"/>
      <c r="TND14" s="23"/>
      <c r="TNE14" s="23"/>
      <c r="TNF14" s="21"/>
      <c r="TNG14" s="21"/>
      <c r="TNH14" s="21"/>
      <c r="TNI14" s="21"/>
      <c r="TNJ14" s="21"/>
      <c r="TNK14" s="21"/>
      <c r="TNL14" s="21"/>
      <c r="TNM14" s="21"/>
      <c r="TNN14" s="21"/>
      <c r="TNO14" s="21"/>
      <c r="TNP14" s="23"/>
      <c r="TNQ14" s="23"/>
      <c r="TNR14" s="23"/>
      <c r="TNS14" s="23"/>
      <c r="TNT14" s="23"/>
      <c r="TNU14" s="23"/>
      <c r="TNV14" s="21"/>
      <c r="TNW14" s="21"/>
      <c r="TNX14" s="21"/>
      <c r="TNY14" s="21"/>
      <c r="TNZ14" s="21"/>
      <c r="TOA14" s="21"/>
      <c r="TOB14" s="21"/>
      <c r="TOC14" s="21"/>
      <c r="TOD14" s="21"/>
      <c r="TOE14" s="21"/>
      <c r="TOF14" s="23"/>
      <c r="TOG14" s="23"/>
      <c r="TOH14" s="23"/>
      <c r="TOI14" s="23"/>
      <c r="TOJ14" s="23"/>
      <c r="TOK14" s="23"/>
      <c r="TOL14" s="21"/>
      <c r="TOM14" s="21"/>
      <c r="TON14" s="21"/>
      <c r="TOO14" s="21"/>
      <c r="TOP14" s="21"/>
      <c r="TOQ14" s="21"/>
      <c r="TOR14" s="21"/>
      <c r="TOS14" s="21"/>
      <c r="TOT14" s="21"/>
      <c r="TOU14" s="21"/>
      <c r="TOV14" s="23"/>
      <c r="TOW14" s="23"/>
      <c r="TOX14" s="23"/>
      <c r="TOY14" s="23"/>
      <c r="TOZ14" s="23"/>
      <c r="TPA14" s="23"/>
      <c r="TPB14" s="21"/>
      <c r="TPC14" s="21"/>
      <c r="TPD14" s="21"/>
      <c r="TPE14" s="21"/>
      <c r="TPF14" s="21"/>
      <c r="TPG14" s="21"/>
      <c r="TPH14" s="21"/>
      <c r="TPI14" s="21"/>
      <c r="TPJ14" s="21"/>
      <c r="TPK14" s="21"/>
      <c r="TPL14" s="23"/>
      <c r="TPM14" s="23"/>
      <c r="TPN14" s="23"/>
      <c r="TPO14" s="23"/>
      <c r="TPP14" s="23"/>
      <c r="TPQ14" s="23"/>
      <c r="TPR14" s="21"/>
      <c r="TPS14" s="21"/>
      <c r="TPT14" s="21"/>
      <c r="TPU14" s="21"/>
      <c r="TPV14" s="21"/>
      <c r="TPW14" s="21"/>
      <c r="TPX14" s="21"/>
      <c r="TPY14" s="21"/>
      <c r="TPZ14" s="21"/>
      <c r="TQA14" s="21"/>
      <c r="TQB14" s="23"/>
      <c r="TQC14" s="23"/>
      <c r="TQD14" s="23"/>
      <c r="TQE14" s="23"/>
      <c r="TQF14" s="23"/>
      <c r="TQG14" s="23"/>
      <c r="TQH14" s="21"/>
      <c r="TQI14" s="21"/>
      <c r="TQJ14" s="21"/>
      <c r="TQK14" s="21"/>
      <c r="TQL14" s="21"/>
      <c r="TQM14" s="21"/>
      <c r="TQN14" s="21"/>
      <c r="TQO14" s="21"/>
      <c r="TQP14" s="21"/>
      <c r="TQQ14" s="21"/>
      <c r="TQR14" s="23"/>
      <c r="TQS14" s="23"/>
      <c r="TQT14" s="23"/>
      <c r="TQU14" s="23"/>
      <c r="TQV14" s="23"/>
      <c r="TQW14" s="23"/>
      <c r="TQX14" s="21"/>
      <c r="TQY14" s="21"/>
      <c r="TQZ14" s="21"/>
      <c r="TRA14" s="21"/>
      <c r="TRB14" s="21"/>
      <c r="TRC14" s="21"/>
      <c r="TRD14" s="21"/>
      <c r="TRE14" s="21"/>
      <c r="TRF14" s="21"/>
      <c r="TRG14" s="21"/>
      <c r="TRH14" s="23"/>
      <c r="TRI14" s="23"/>
      <c r="TRJ14" s="23"/>
      <c r="TRK14" s="23"/>
      <c r="TRL14" s="23"/>
      <c r="TRM14" s="23"/>
      <c r="TRN14" s="21"/>
      <c r="TRO14" s="21"/>
      <c r="TRP14" s="21"/>
      <c r="TRQ14" s="21"/>
      <c r="TRR14" s="21"/>
      <c r="TRS14" s="21"/>
      <c r="TRT14" s="21"/>
      <c r="TRU14" s="21"/>
      <c r="TRV14" s="21"/>
      <c r="TRW14" s="21"/>
      <c r="TRX14" s="23"/>
      <c r="TRY14" s="23"/>
      <c r="TRZ14" s="23"/>
      <c r="TSA14" s="23"/>
      <c r="TSB14" s="23"/>
      <c r="TSC14" s="23"/>
      <c r="TSD14" s="21"/>
      <c r="TSE14" s="21"/>
      <c r="TSF14" s="21"/>
      <c r="TSG14" s="21"/>
      <c r="TSH14" s="21"/>
      <c r="TSI14" s="21"/>
      <c r="TSJ14" s="21"/>
      <c r="TSK14" s="21"/>
      <c r="TSL14" s="21"/>
      <c r="TSM14" s="21"/>
      <c r="TSN14" s="23"/>
      <c r="TSO14" s="23"/>
      <c r="TSP14" s="23"/>
      <c r="TSQ14" s="23"/>
      <c r="TSR14" s="23"/>
      <c r="TSS14" s="23"/>
      <c r="TST14" s="21"/>
      <c r="TSU14" s="21"/>
      <c r="TSV14" s="21"/>
      <c r="TSW14" s="21"/>
      <c r="TSX14" s="21"/>
      <c r="TSY14" s="21"/>
      <c r="TSZ14" s="21"/>
      <c r="TTA14" s="21"/>
      <c r="TTB14" s="21"/>
      <c r="TTC14" s="21"/>
      <c r="TTD14" s="23"/>
      <c r="TTE14" s="23"/>
      <c r="TTF14" s="23"/>
      <c r="TTG14" s="23"/>
      <c r="TTH14" s="23"/>
      <c r="TTI14" s="23"/>
      <c r="TTJ14" s="21"/>
      <c r="TTK14" s="21"/>
      <c r="TTL14" s="21"/>
      <c r="TTM14" s="21"/>
      <c r="TTN14" s="21"/>
      <c r="TTO14" s="21"/>
      <c r="TTP14" s="21"/>
      <c r="TTQ14" s="21"/>
      <c r="TTR14" s="21"/>
      <c r="TTS14" s="21"/>
      <c r="TTT14" s="23"/>
      <c r="TTU14" s="23"/>
      <c r="TTV14" s="23"/>
      <c r="TTW14" s="23"/>
      <c r="TTX14" s="23"/>
      <c r="TTY14" s="23"/>
      <c r="TTZ14" s="21"/>
      <c r="TUA14" s="21"/>
      <c r="TUB14" s="21"/>
      <c r="TUC14" s="21"/>
      <c r="TUD14" s="21"/>
      <c r="TUE14" s="21"/>
      <c r="TUF14" s="21"/>
      <c r="TUG14" s="21"/>
      <c r="TUH14" s="21"/>
      <c r="TUI14" s="21"/>
      <c r="TUJ14" s="23"/>
      <c r="TUK14" s="23"/>
      <c r="TUL14" s="23"/>
      <c r="TUM14" s="23"/>
      <c r="TUN14" s="23"/>
      <c r="TUO14" s="23"/>
      <c r="TUP14" s="21"/>
      <c r="TUQ14" s="21"/>
      <c r="TUR14" s="21"/>
      <c r="TUS14" s="21"/>
      <c r="TUT14" s="21"/>
      <c r="TUU14" s="21"/>
      <c r="TUV14" s="21"/>
      <c r="TUW14" s="21"/>
      <c r="TUX14" s="21"/>
      <c r="TUY14" s="21"/>
      <c r="TUZ14" s="23"/>
      <c r="TVA14" s="23"/>
      <c r="TVB14" s="23"/>
      <c r="TVC14" s="23"/>
      <c r="TVD14" s="23"/>
      <c r="TVE14" s="23"/>
      <c r="TVF14" s="21"/>
      <c r="TVG14" s="21"/>
      <c r="TVH14" s="21"/>
      <c r="TVI14" s="21"/>
      <c r="TVJ14" s="21"/>
      <c r="TVK14" s="21"/>
      <c r="TVL14" s="21"/>
      <c r="TVM14" s="21"/>
      <c r="TVN14" s="21"/>
      <c r="TVO14" s="21"/>
      <c r="TVP14" s="23"/>
      <c r="TVQ14" s="23"/>
      <c r="TVR14" s="23"/>
      <c r="TVS14" s="23"/>
      <c r="TVT14" s="23"/>
      <c r="TVU14" s="23"/>
      <c r="TVV14" s="21"/>
      <c r="TVW14" s="21"/>
      <c r="TVX14" s="21"/>
      <c r="TVY14" s="21"/>
      <c r="TVZ14" s="21"/>
      <c r="TWA14" s="21"/>
      <c r="TWB14" s="21"/>
      <c r="TWC14" s="21"/>
      <c r="TWD14" s="21"/>
      <c r="TWE14" s="21"/>
      <c r="TWF14" s="23"/>
      <c r="TWG14" s="23"/>
      <c r="TWH14" s="23"/>
      <c r="TWI14" s="23"/>
      <c r="TWJ14" s="23"/>
      <c r="TWK14" s="23"/>
      <c r="TWL14" s="21"/>
      <c r="TWM14" s="21"/>
      <c r="TWN14" s="21"/>
      <c r="TWO14" s="21"/>
      <c r="TWP14" s="21"/>
      <c r="TWQ14" s="21"/>
      <c r="TWR14" s="21"/>
      <c r="TWS14" s="21"/>
      <c r="TWT14" s="21"/>
      <c r="TWU14" s="21"/>
      <c r="TWV14" s="23"/>
      <c r="TWW14" s="23"/>
      <c r="TWX14" s="23"/>
      <c r="TWY14" s="23"/>
      <c r="TWZ14" s="23"/>
      <c r="TXA14" s="23"/>
      <c r="TXB14" s="21"/>
      <c r="TXC14" s="21"/>
      <c r="TXD14" s="21"/>
      <c r="TXE14" s="21"/>
      <c r="TXF14" s="21"/>
      <c r="TXG14" s="21"/>
      <c r="TXH14" s="21"/>
      <c r="TXI14" s="21"/>
      <c r="TXJ14" s="21"/>
      <c r="TXK14" s="21"/>
      <c r="TXL14" s="23"/>
      <c r="TXM14" s="23"/>
      <c r="TXN14" s="23"/>
      <c r="TXO14" s="23"/>
      <c r="TXP14" s="23"/>
      <c r="TXQ14" s="23"/>
      <c r="TXR14" s="21"/>
      <c r="TXS14" s="21"/>
      <c r="TXT14" s="21"/>
      <c r="TXU14" s="21"/>
      <c r="TXV14" s="21"/>
      <c r="TXW14" s="21"/>
      <c r="TXX14" s="21"/>
      <c r="TXY14" s="21"/>
      <c r="TXZ14" s="21"/>
      <c r="TYA14" s="21"/>
      <c r="TYB14" s="23"/>
      <c r="TYC14" s="23"/>
      <c r="TYD14" s="23"/>
      <c r="TYE14" s="23"/>
      <c r="TYF14" s="23"/>
      <c r="TYG14" s="23"/>
      <c r="TYH14" s="21"/>
      <c r="TYI14" s="21"/>
      <c r="TYJ14" s="21"/>
      <c r="TYK14" s="21"/>
      <c r="TYL14" s="21"/>
      <c r="TYM14" s="21"/>
      <c r="TYN14" s="21"/>
      <c r="TYO14" s="21"/>
      <c r="TYP14" s="21"/>
      <c r="TYQ14" s="21"/>
      <c r="TYR14" s="23"/>
      <c r="TYS14" s="23"/>
      <c r="TYT14" s="23"/>
      <c r="TYU14" s="23"/>
      <c r="TYV14" s="23"/>
      <c r="TYW14" s="23"/>
      <c r="TYX14" s="21"/>
      <c r="TYY14" s="21"/>
      <c r="TYZ14" s="21"/>
      <c r="TZA14" s="21"/>
      <c r="TZB14" s="21"/>
      <c r="TZC14" s="21"/>
      <c r="TZD14" s="21"/>
      <c r="TZE14" s="21"/>
      <c r="TZF14" s="21"/>
      <c r="TZG14" s="21"/>
      <c r="TZH14" s="23"/>
      <c r="TZI14" s="23"/>
      <c r="TZJ14" s="23"/>
      <c r="TZK14" s="23"/>
      <c r="TZL14" s="23"/>
      <c r="TZM14" s="23"/>
      <c r="TZN14" s="21"/>
      <c r="TZO14" s="21"/>
      <c r="TZP14" s="21"/>
      <c r="TZQ14" s="21"/>
      <c r="TZR14" s="21"/>
      <c r="TZS14" s="21"/>
      <c r="TZT14" s="21"/>
      <c r="TZU14" s="21"/>
      <c r="TZV14" s="21"/>
      <c r="TZW14" s="21"/>
      <c r="TZX14" s="23"/>
      <c r="TZY14" s="23"/>
      <c r="TZZ14" s="23"/>
      <c r="UAA14" s="23"/>
      <c r="UAB14" s="23"/>
      <c r="UAC14" s="23"/>
      <c r="UAD14" s="21"/>
      <c r="UAE14" s="21"/>
      <c r="UAF14" s="21"/>
      <c r="UAG14" s="21"/>
      <c r="UAH14" s="21"/>
      <c r="UAI14" s="21"/>
      <c r="UAJ14" s="21"/>
      <c r="UAK14" s="21"/>
      <c r="UAL14" s="21"/>
      <c r="UAM14" s="21"/>
      <c r="UAN14" s="23"/>
      <c r="UAO14" s="23"/>
      <c r="UAP14" s="23"/>
      <c r="UAQ14" s="23"/>
      <c r="UAR14" s="23"/>
      <c r="UAS14" s="23"/>
      <c r="UAT14" s="21"/>
      <c r="UAU14" s="21"/>
      <c r="UAV14" s="21"/>
      <c r="UAW14" s="21"/>
      <c r="UAX14" s="21"/>
      <c r="UAY14" s="21"/>
      <c r="UAZ14" s="21"/>
      <c r="UBA14" s="21"/>
      <c r="UBB14" s="21"/>
      <c r="UBC14" s="21"/>
      <c r="UBD14" s="23"/>
      <c r="UBE14" s="23"/>
      <c r="UBF14" s="23"/>
      <c r="UBG14" s="23"/>
      <c r="UBH14" s="23"/>
      <c r="UBI14" s="23"/>
      <c r="UBJ14" s="21"/>
      <c r="UBK14" s="21"/>
      <c r="UBL14" s="21"/>
      <c r="UBM14" s="21"/>
      <c r="UBN14" s="21"/>
      <c r="UBO14" s="21"/>
      <c r="UBP14" s="21"/>
      <c r="UBQ14" s="21"/>
      <c r="UBR14" s="21"/>
      <c r="UBS14" s="21"/>
      <c r="UBT14" s="23"/>
      <c r="UBU14" s="23"/>
      <c r="UBV14" s="23"/>
      <c r="UBW14" s="23"/>
      <c r="UBX14" s="23"/>
      <c r="UBY14" s="23"/>
      <c r="UBZ14" s="21"/>
      <c r="UCA14" s="21"/>
      <c r="UCB14" s="21"/>
      <c r="UCC14" s="21"/>
      <c r="UCD14" s="21"/>
      <c r="UCE14" s="21"/>
      <c r="UCF14" s="21"/>
      <c r="UCG14" s="21"/>
      <c r="UCH14" s="21"/>
      <c r="UCI14" s="21"/>
      <c r="UCJ14" s="23"/>
      <c r="UCK14" s="23"/>
      <c r="UCL14" s="23"/>
      <c r="UCM14" s="23"/>
      <c r="UCN14" s="23"/>
      <c r="UCO14" s="23"/>
      <c r="UCP14" s="21"/>
      <c r="UCQ14" s="21"/>
      <c r="UCR14" s="21"/>
      <c r="UCS14" s="21"/>
      <c r="UCT14" s="21"/>
      <c r="UCU14" s="21"/>
      <c r="UCV14" s="21"/>
      <c r="UCW14" s="21"/>
      <c r="UCX14" s="21"/>
      <c r="UCY14" s="21"/>
      <c r="UCZ14" s="23"/>
      <c r="UDA14" s="23"/>
      <c r="UDB14" s="23"/>
      <c r="UDC14" s="23"/>
      <c r="UDD14" s="23"/>
      <c r="UDE14" s="23"/>
      <c r="UDF14" s="21"/>
      <c r="UDG14" s="21"/>
      <c r="UDH14" s="21"/>
      <c r="UDI14" s="21"/>
      <c r="UDJ14" s="21"/>
      <c r="UDK14" s="21"/>
      <c r="UDL14" s="21"/>
      <c r="UDM14" s="21"/>
      <c r="UDN14" s="21"/>
      <c r="UDO14" s="21"/>
      <c r="UDP14" s="23"/>
      <c r="UDQ14" s="23"/>
      <c r="UDR14" s="23"/>
      <c r="UDS14" s="23"/>
      <c r="UDT14" s="23"/>
      <c r="UDU14" s="23"/>
      <c r="UDV14" s="21"/>
      <c r="UDW14" s="21"/>
      <c r="UDX14" s="21"/>
      <c r="UDY14" s="21"/>
      <c r="UDZ14" s="21"/>
      <c r="UEA14" s="21"/>
      <c r="UEB14" s="21"/>
      <c r="UEC14" s="21"/>
      <c r="UED14" s="21"/>
      <c r="UEE14" s="21"/>
      <c r="UEF14" s="23"/>
      <c r="UEG14" s="23"/>
      <c r="UEH14" s="23"/>
      <c r="UEI14" s="23"/>
      <c r="UEJ14" s="23"/>
      <c r="UEK14" s="23"/>
      <c r="UEL14" s="21"/>
      <c r="UEM14" s="21"/>
      <c r="UEN14" s="21"/>
      <c r="UEO14" s="21"/>
      <c r="UEP14" s="21"/>
      <c r="UEQ14" s="21"/>
      <c r="UER14" s="21"/>
      <c r="UES14" s="21"/>
      <c r="UET14" s="21"/>
      <c r="UEU14" s="21"/>
      <c r="UEV14" s="23"/>
      <c r="UEW14" s="23"/>
      <c r="UEX14" s="23"/>
      <c r="UEY14" s="23"/>
      <c r="UEZ14" s="23"/>
      <c r="UFA14" s="23"/>
      <c r="UFB14" s="21"/>
      <c r="UFC14" s="21"/>
      <c r="UFD14" s="21"/>
      <c r="UFE14" s="21"/>
      <c r="UFF14" s="21"/>
      <c r="UFG14" s="21"/>
      <c r="UFH14" s="21"/>
      <c r="UFI14" s="21"/>
      <c r="UFJ14" s="21"/>
      <c r="UFK14" s="21"/>
      <c r="UFL14" s="23"/>
      <c r="UFM14" s="23"/>
      <c r="UFN14" s="23"/>
      <c r="UFO14" s="23"/>
      <c r="UFP14" s="23"/>
      <c r="UFQ14" s="23"/>
      <c r="UFR14" s="21"/>
      <c r="UFS14" s="21"/>
      <c r="UFT14" s="21"/>
      <c r="UFU14" s="21"/>
      <c r="UFV14" s="21"/>
      <c r="UFW14" s="21"/>
      <c r="UFX14" s="21"/>
      <c r="UFY14" s="21"/>
      <c r="UFZ14" s="21"/>
      <c r="UGA14" s="21"/>
      <c r="UGB14" s="23"/>
      <c r="UGC14" s="23"/>
      <c r="UGD14" s="23"/>
      <c r="UGE14" s="23"/>
      <c r="UGF14" s="23"/>
      <c r="UGG14" s="23"/>
      <c r="UGH14" s="21"/>
      <c r="UGI14" s="21"/>
      <c r="UGJ14" s="21"/>
      <c r="UGK14" s="21"/>
      <c r="UGL14" s="21"/>
      <c r="UGM14" s="21"/>
      <c r="UGN14" s="21"/>
      <c r="UGO14" s="21"/>
      <c r="UGP14" s="21"/>
      <c r="UGQ14" s="21"/>
      <c r="UGR14" s="23"/>
      <c r="UGS14" s="23"/>
      <c r="UGT14" s="23"/>
      <c r="UGU14" s="23"/>
      <c r="UGV14" s="23"/>
      <c r="UGW14" s="23"/>
      <c r="UGX14" s="21"/>
      <c r="UGY14" s="21"/>
      <c r="UGZ14" s="21"/>
      <c r="UHA14" s="21"/>
      <c r="UHB14" s="21"/>
      <c r="UHC14" s="21"/>
      <c r="UHD14" s="21"/>
      <c r="UHE14" s="21"/>
      <c r="UHF14" s="21"/>
      <c r="UHG14" s="21"/>
      <c r="UHH14" s="23"/>
      <c r="UHI14" s="23"/>
      <c r="UHJ14" s="23"/>
      <c r="UHK14" s="23"/>
      <c r="UHL14" s="23"/>
      <c r="UHM14" s="23"/>
      <c r="UHN14" s="21"/>
      <c r="UHO14" s="21"/>
      <c r="UHP14" s="21"/>
      <c r="UHQ14" s="21"/>
      <c r="UHR14" s="21"/>
      <c r="UHS14" s="21"/>
      <c r="UHT14" s="21"/>
      <c r="UHU14" s="21"/>
      <c r="UHV14" s="21"/>
      <c r="UHW14" s="21"/>
      <c r="UHX14" s="23"/>
      <c r="UHY14" s="23"/>
      <c r="UHZ14" s="23"/>
      <c r="UIA14" s="23"/>
      <c r="UIB14" s="23"/>
      <c r="UIC14" s="23"/>
      <c r="UID14" s="21"/>
      <c r="UIE14" s="21"/>
      <c r="UIF14" s="21"/>
      <c r="UIG14" s="21"/>
      <c r="UIH14" s="21"/>
      <c r="UII14" s="21"/>
      <c r="UIJ14" s="21"/>
      <c r="UIK14" s="21"/>
      <c r="UIL14" s="21"/>
      <c r="UIM14" s="21"/>
      <c r="UIN14" s="23"/>
      <c r="UIO14" s="23"/>
      <c r="UIP14" s="23"/>
      <c r="UIQ14" s="23"/>
      <c r="UIR14" s="23"/>
      <c r="UIS14" s="23"/>
      <c r="UIT14" s="21"/>
      <c r="UIU14" s="21"/>
      <c r="UIV14" s="21"/>
      <c r="UIW14" s="21"/>
      <c r="UIX14" s="21"/>
      <c r="UIY14" s="21"/>
      <c r="UIZ14" s="21"/>
      <c r="UJA14" s="21"/>
      <c r="UJB14" s="21"/>
      <c r="UJC14" s="21"/>
      <c r="UJD14" s="23"/>
      <c r="UJE14" s="23"/>
      <c r="UJF14" s="23"/>
      <c r="UJG14" s="23"/>
      <c r="UJH14" s="23"/>
      <c r="UJI14" s="23"/>
      <c r="UJJ14" s="21"/>
      <c r="UJK14" s="21"/>
      <c r="UJL14" s="21"/>
      <c r="UJM14" s="21"/>
      <c r="UJN14" s="21"/>
      <c r="UJO14" s="21"/>
      <c r="UJP14" s="21"/>
      <c r="UJQ14" s="21"/>
      <c r="UJR14" s="21"/>
      <c r="UJS14" s="21"/>
      <c r="UJT14" s="23"/>
      <c r="UJU14" s="23"/>
      <c r="UJV14" s="23"/>
      <c r="UJW14" s="23"/>
      <c r="UJX14" s="23"/>
      <c r="UJY14" s="23"/>
      <c r="UJZ14" s="21"/>
      <c r="UKA14" s="21"/>
      <c r="UKB14" s="21"/>
      <c r="UKC14" s="21"/>
      <c r="UKD14" s="21"/>
      <c r="UKE14" s="21"/>
      <c r="UKF14" s="21"/>
      <c r="UKG14" s="21"/>
      <c r="UKH14" s="21"/>
      <c r="UKI14" s="21"/>
      <c r="UKJ14" s="23"/>
      <c r="UKK14" s="23"/>
      <c r="UKL14" s="23"/>
      <c r="UKM14" s="23"/>
      <c r="UKN14" s="23"/>
      <c r="UKO14" s="23"/>
      <c r="UKP14" s="21"/>
      <c r="UKQ14" s="21"/>
      <c r="UKR14" s="21"/>
      <c r="UKS14" s="21"/>
      <c r="UKT14" s="21"/>
      <c r="UKU14" s="21"/>
      <c r="UKV14" s="21"/>
      <c r="UKW14" s="21"/>
      <c r="UKX14" s="21"/>
      <c r="UKY14" s="21"/>
      <c r="UKZ14" s="23"/>
      <c r="ULA14" s="23"/>
      <c r="ULB14" s="23"/>
      <c r="ULC14" s="23"/>
      <c r="ULD14" s="23"/>
      <c r="ULE14" s="23"/>
      <c r="ULF14" s="21"/>
      <c r="ULG14" s="21"/>
      <c r="ULH14" s="21"/>
      <c r="ULI14" s="21"/>
      <c r="ULJ14" s="21"/>
      <c r="ULK14" s="21"/>
      <c r="ULL14" s="21"/>
      <c r="ULM14" s="21"/>
      <c r="ULN14" s="21"/>
      <c r="ULO14" s="21"/>
      <c r="ULP14" s="23"/>
      <c r="ULQ14" s="23"/>
      <c r="ULR14" s="23"/>
      <c r="ULS14" s="23"/>
      <c r="ULT14" s="23"/>
      <c r="ULU14" s="23"/>
      <c r="ULV14" s="21"/>
      <c r="ULW14" s="21"/>
      <c r="ULX14" s="21"/>
      <c r="ULY14" s="21"/>
      <c r="ULZ14" s="21"/>
      <c r="UMA14" s="21"/>
      <c r="UMB14" s="21"/>
      <c r="UMC14" s="21"/>
      <c r="UMD14" s="21"/>
      <c r="UME14" s="21"/>
      <c r="UMF14" s="23"/>
      <c r="UMG14" s="23"/>
      <c r="UMH14" s="23"/>
      <c r="UMI14" s="23"/>
      <c r="UMJ14" s="23"/>
      <c r="UMK14" s="23"/>
      <c r="UML14" s="21"/>
      <c r="UMM14" s="21"/>
      <c r="UMN14" s="21"/>
      <c r="UMO14" s="21"/>
      <c r="UMP14" s="21"/>
      <c r="UMQ14" s="21"/>
      <c r="UMR14" s="21"/>
      <c r="UMS14" s="21"/>
      <c r="UMT14" s="21"/>
      <c r="UMU14" s="21"/>
      <c r="UMV14" s="23"/>
      <c r="UMW14" s="23"/>
      <c r="UMX14" s="23"/>
      <c r="UMY14" s="23"/>
      <c r="UMZ14" s="23"/>
      <c r="UNA14" s="23"/>
      <c r="UNB14" s="21"/>
      <c r="UNC14" s="21"/>
      <c r="UND14" s="21"/>
      <c r="UNE14" s="21"/>
      <c r="UNF14" s="21"/>
      <c r="UNG14" s="21"/>
      <c r="UNH14" s="21"/>
      <c r="UNI14" s="21"/>
      <c r="UNJ14" s="21"/>
      <c r="UNK14" s="21"/>
      <c r="UNL14" s="23"/>
      <c r="UNM14" s="23"/>
      <c r="UNN14" s="23"/>
      <c r="UNO14" s="23"/>
      <c r="UNP14" s="23"/>
      <c r="UNQ14" s="23"/>
      <c r="UNR14" s="21"/>
      <c r="UNS14" s="21"/>
      <c r="UNT14" s="21"/>
      <c r="UNU14" s="21"/>
      <c r="UNV14" s="21"/>
      <c r="UNW14" s="21"/>
      <c r="UNX14" s="21"/>
      <c r="UNY14" s="21"/>
      <c r="UNZ14" s="21"/>
      <c r="UOA14" s="21"/>
      <c r="UOB14" s="23"/>
      <c r="UOC14" s="23"/>
      <c r="UOD14" s="23"/>
      <c r="UOE14" s="23"/>
      <c r="UOF14" s="23"/>
      <c r="UOG14" s="23"/>
      <c r="UOH14" s="21"/>
      <c r="UOI14" s="21"/>
      <c r="UOJ14" s="21"/>
      <c r="UOK14" s="21"/>
      <c r="UOL14" s="21"/>
      <c r="UOM14" s="21"/>
      <c r="UON14" s="21"/>
      <c r="UOO14" s="21"/>
      <c r="UOP14" s="21"/>
      <c r="UOQ14" s="21"/>
      <c r="UOR14" s="23"/>
      <c r="UOS14" s="23"/>
      <c r="UOT14" s="23"/>
      <c r="UOU14" s="23"/>
      <c r="UOV14" s="23"/>
      <c r="UOW14" s="23"/>
      <c r="UOX14" s="21"/>
      <c r="UOY14" s="21"/>
      <c r="UOZ14" s="21"/>
      <c r="UPA14" s="21"/>
      <c r="UPB14" s="21"/>
      <c r="UPC14" s="21"/>
      <c r="UPD14" s="21"/>
      <c r="UPE14" s="21"/>
      <c r="UPF14" s="21"/>
      <c r="UPG14" s="21"/>
      <c r="UPH14" s="23"/>
      <c r="UPI14" s="23"/>
      <c r="UPJ14" s="23"/>
      <c r="UPK14" s="23"/>
      <c r="UPL14" s="23"/>
      <c r="UPM14" s="23"/>
      <c r="UPN14" s="21"/>
      <c r="UPO14" s="21"/>
      <c r="UPP14" s="21"/>
      <c r="UPQ14" s="21"/>
      <c r="UPR14" s="21"/>
      <c r="UPS14" s="21"/>
      <c r="UPT14" s="21"/>
      <c r="UPU14" s="21"/>
      <c r="UPV14" s="21"/>
      <c r="UPW14" s="21"/>
      <c r="UPX14" s="23"/>
      <c r="UPY14" s="23"/>
      <c r="UPZ14" s="23"/>
      <c r="UQA14" s="23"/>
      <c r="UQB14" s="23"/>
      <c r="UQC14" s="23"/>
      <c r="UQD14" s="21"/>
      <c r="UQE14" s="21"/>
      <c r="UQF14" s="21"/>
      <c r="UQG14" s="21"/>
      <c r="UQH14" s="21"/>
      <c r="UQI14" s="21"/>
      <c r="UQJ14" s="21"/>
      <c r="UQK14" s="21"/>
      <c r="UQL14" s="21"/>
      <c r="UQM14" s="21"/>
      <c r="UQN14" s="23"/>
      <c r="UQO14" s="23"/>
      <c r="UQP14" s="23"/>
      <c r="UQQ14" s="23"/>
      <c r="UQR14" s="23"/>
      <c r="UQS14" s="23"/>
      <c r="UQT14" s="21"/>
      <c r="UQU14" s="21"/>
      <c r="UQV14" s="21"/>
      <c r="UQW14" s="21"/>
      <c r="UQX14" s="21"/>
      <c r="UQY14" s="21"/>
      <c r="UQZ14" s="21"/>
      <c r="URA14" s="21"/>
      <c r="URB14" s="21"/>
      <c r="URC14" s="21"/>
      <c r="URD14" s="23"/>
      <c r="URE14" s="23"/>
      <c r="URF14" s="23"/>
      <c r="URG14" s="23"/>
      <c r="URH14" s="23"/>
      <c r="URI14" s="23"/>
      <c r="URJ14" s="21"/>
      <c r="URK14" s="21"/>
      <c r="URL14" s="21"/>
      <c r="URM14" s="21"/>
      <c r="URN14" s="21"/>
      <c r="URO14" s="21"/>
      <c r="URP14" s="21"/>
      <c r="URQ14" s="21"/>
      <c r="URR14" s="21"/>
      <c r="URS14" s="21"/>
      <c r="URT14" s="23"/>
      <c r="URU14" s="23"/>
      <c r="URV14" s="23"/>
      <c r="URW14" s="23"/>
      <c r="URX14" s="23"/>
      <c r="URY14" s="23"/>
      <c r="URZ14" s="21"/>
      <c r="USA14" s="21"/>
      <c r="USB14" s="21"/>
      <c r="USC14" s="21"/>
      <c r="USD14" s="21"/>
      <c r="USE14" s="21"/>
      <c r="USF14" s="21"/>
      <c r="USG14" s="21"/>
      <c r="USH14" s="21"/>
      <c r="USI14" s="21"/>
      <c r="USJ14" s="23"/>
      <c r="USK14" s="23"/>
      <c r="USL14" s="23"/>
      <c r="USM14" s="23"/>
      <c r="USN14" s="23"/>
      <c r="USO14" s="23"/>
      <c r="USP14" s="21"/>
      <c r="USQ14" s="21"/>
      <c r="USR14" s="21"/>
      <c r="USS14" s="21"/>
      <c r="UST14" s="21"/>
      <c r="USU14" s="21"/>
      <c r="USV14" s="21"/>
      <c r="USW14" s="21"/>
      <c r="USX14" s="21"/>
      <c r="USY14" s="21"/>
      <c r="USZ14" s="23"/>
      <c r="UTA14" s="23"/>
      <c r="UTB14" s="23"/>
      <c r="UTC14" s="23"/>
      <c r="UTD14" s="23"/>
      <c r="UTE14" s="23"/>
      <c r="UTF14" s="21"/>
      <c r="UTG14" s="21"/>
      <c r="UTH14" s="21"/>
      <c r="UTI14" s="21"/>
      <c r="UTJ14" s="21"/>
      <c r="UTK14" s="21"/>
      <c r="UTL14" s="21"/>
      <c r="UTM14" s="21"/>
      <c r="UTN14" s="21"/>
      <c r="UTO14" s="21"/>
      <c r="UTP14" s="23"/>
      <c r="UTQ14" s="23"/>
      <c r="UTR14" s="23"/>
      <c r="UTS14" s="23"/>
      <c r="UTT14" s="23"/>
      <c r="UTU14" s="23"/>
      <c r="UTV14" s="21"/>
      <c r="UTW14" s="21"/>
      <c r="UTX14" s="21"/>
      <c r="UTY14" s="21"/>
      <c r="UTZ14" s="21"/>
      <c r="UUA14" s="21"/>
      <c r="UUB14" s="21"/>
      <c r="UUC14" s="21"/>
      <c r="UUD14" s="21"/>
      <c r="UUE14" s="21"/>
      <c r="UUF14" s="23"/>
      <c r="UUG14" s="23"/>
      <c r="UUH14" s="23"/>
      <c r="UUI14" s="23"/>
      <c r="UUJ14" s="23"/>
      <c r="UUK14" s="23"/>
      <c r="UUL14" s="21"/>
      <c r="UUM14" s="21"/>
      <c r="UUN14" s="21"/>
      <c r="UUO14" s="21"/>
      <c r="UUP14" s="21"/>
      <c r="UUQ14" s="21"/>
      <c r="UUR14" s="21"/>
      <c r="UUS14" s="21"/>
      <c r="UUT14" s="21"/>
      <c r="UUU14" s="21"/>
      <c r="UUV14" s="23"/>
      <c r="UUW14" s="23"/>
      <c r="UUX14" s="23"/>
      <c r="UUY14" s="23"/>
      <c r="UUZ14" s="23"/>
      <c r="UVA14" s="23"/>
      <c r="UVB14" s="21"/>
      <c r="UVC14" s="21"/>
      <c r="UVD14" s="21"/>
      <c r="UVE14" s="21"/>
      <c r="UVF14" s="21"/>
      <c r="UVG14" s="21"/>
      <c r="UVH14" s="21"/>
      <c r="UVI14" s="21"/>
      <c r="UVJ14" s="21"/>
      <c r="UVK14" s="21"/>
      <c r="UVL14" s="23"/>
      <c r="UVM14" s="23"/>
      <c r="UVN14" s="23"/>
      <c r="UVO14" s="23"/>
      <c r="UVP14" s="23"/>
      <c r="UVQ14" s="23"/>
      <c r="UVR14" s="21"/>
      <c r="UVS14" s="21"/>
      <c r="UVT14" s="21"/>
      <c r="UVU14" s="21"/>
      <c r="UVV14" s="21"/>
      <c r="UVW14" s="21"/>
      <c r="UVX14" s="21"/>
      <c r="UVY14" s="21"/>
      <c r="UVZ14" s="21"/>
      <c r="UWA14" s="21"/>
      <c r="UWB14" s="23"/>
      <c r="UWC14" s="23"/>
      <c r="UWD14" s="23"/>
      <c r="UWE14" s="23"/>
      <c r="UWF14" s="23"/>
      <c r="UWG14" s="23"/>
      <c r="UWH14" s="21"/>
      <c r="UWI14" s="21"/>
      <c r="UWJ14" s="21"/>
      <c r="UWK14" s="21"/>
      <c r="UWL14" s="21"/>
      <c r="UWM14" s="21"/>
      <c r="UWN14" s="21"/>
      <c r="UWO14" s="21"/>
      <c r="UWP14" s="21"/>
      <c r="UWQ14" s="21"/>
      <c r="UWR14" s="23"/>
      <c r="UWS14" s="23"/>
      <c r="UWT14" s="23"/>
      <c r="UWU14" s="23"/>
      <c r="UWV14" s="23"/>
      <c r="UWW14" s="23"/>
      <c r="UWX14" s="21"/>
      <c r="UWY14" s="21"/>
      <c r="UWZ14" s="21"/>
      <c r="UXA14" s="21"/>
      <c r="UXB14" s="21"/>
      <c r="UXC14" s="21"/>
      <c r="UXD14" s="21"/>
      <c r="UXE14" s="21"/>
      <c r="UXF14" s="21"/>
      <c r="UXG14" s="21"/>
      <c r="UXH14" s="23"/>
      <c r="UXI14" s="23"/>
      <c r="UXJ14" s="23"/>
      <c r="UXK14" s="23"/>
      <c r="UXL14" s="23"/>
      <c r="UXM14" s="23"/>
      <c r="UXN14" s="21"/>
      <c r="UXO14" s="21"/>
      <c r="UXP14" s="21"/>
      <c r="UXQ14" s="21"/>
      <c r="UXR14" s="21"/>
      <c r="UXS14" s="21"/>
      <c r="UXT14" s="21"/>
      <c r="UXU14" s="21"/>
      <c r="UXV14" s="21"/>
      <c r="UXW14" s="21"/>
      <c r="UXX14" s="23"/>
      <c r="UXY14" s="23"/>
      <c r="UXZ14" s="23"/>
      <c r="UYA14" s="23"/>
      <c r="UYB14" s="23"/>
      <c r="UYC14" s="23"/>
      <c r="UYD14" s="21"/>
      <c r="UYE14" s="21"/>
      <c r="UYF14" s="21"/>
      <c r="UYG14" s="21"/>
      <c r="UYH14" s="21"/>
      <c r="UYI14" s="21"/>
      <c r="UYJ14" s="21"/>
      <c r="UYK14" s="21"/>
      <c r="UYL14" s="21"/>
      <c r="UYM14" s="21"/>
      <c r="UYN14" s="23"/>
      <c r="UYO14" s="23"/>
      <c r="UYP14" s="23"/>
      <c r="UYQ14" s="23"/>
      <c r="UYR14" s="23"/>
      <c r="UYS14" s="23"/>
      <c r="UYT14" s="21"/>
      <c r="UYU14" s="21"/>
      <c r="UYV14" s="21"/>
      <c r="UYW14" s="21"/>
      <c r="UYX14" s="21"/>
      <c r="UYY14" s="21"/>
      <c r="UYZ14" s="21"/>
      <c r="UZA14" s="21"/>
      <c r="UZB14" s="21"/>
      <c r="UZC14" s="21"/>
      <c r="UZD14" s="23"/>
      <c r="UZE14" s="23"/>
      <c r="UZF14" s="23"/>
      <c r="UZG14" s="23"/>
      <c r="UZH14" s="23"/>
      <c r="UZI14" s="23"/>
      <c r="UZJ14" s="21"/>
      <c r="UZK14" s="21"/>
      <c r="UZL14" s="21"/>
      <c r="UZM14" s="21"/>
      <c r="UZN14" s="21"/>
      <c r="UZO14" s="21"/>
      <c r="UZP14" s="21"/>
      <c r="UZQ14" s="21"/>
      <c r="UZR14" s="21"/>
      <c r="UZS14" s="21"/>
      <c r="UZT14" s="23"/>
      <c r="UZU14" s="23"/>
      <c r="UZV14" s="23"/>
      <c r="UZW14" s="23"/>
      <c r="UZX14" s="23"/>
      <c r="UZY14" s="23"/>
      <c r="UZZ14" s="21"/>
      <c r="VAA14" s="21"/>
      <c r="VAB14" s="21"/>
      <c r="VAC14" s="21"/>
      <c r="VAD14" s="21"/>
      <c r="VAE14" s="21"/>
      <c r="VAF14" s="21"/>
      <c r="VAG14" s="21"/>
      <c r="VAH14" s="21"/>
      <c r="VAI14" s="21"/>
      <c r="VAJ14" s="23"/>
      <c r="VAK14" s="23"/>
      <c r="VAL14" s="23"/>
      <c r="VAM14" s="23"/>
      <c r="VAN14" s="23"/>
      <c r="VAO14" s="23"/>
      <c r="VAP14" s="21"/>
      <c r="VAQ14" s="21"/>
      <c r="VAR14" s="21"/>
      <c r="VAS14" s="21"/>
      <c r="VAT14" s="21"/>
      <c r="VAU14" s="21"/>
      <c r="VAV14" s="21"/>
      <c r="VAW14" s="21"/>
      <c r="VAX14" s="21"/>
      <c r="VAY14" s="21"/>
      <c r="VAZ14" s="23"/>
      <c r="VBA14" s="23"/>
      <c r="VBB14" s="23"/>
      <c r="VBC14" s="23"/>
      <c r="VBD14" s="23"/>
      <c r="VBE14" s="23"/>
      <c r="VBF14" s="21"/>
      <c r="VBG14" s="21"/>
      <c r="VBH14" s="21"/>
      <c r="VBI14" s="21"/>
      <c r="VBJ14" s="21"/>
      <c r="VBK14" s="21"/>
      <c r="VBL14" s="21"/>
      <c r="VBM14" s="21"/>
      <c r="VBN14" s="21"/>
      <c r="VBO14" s="21"/>
      <c r="VBP14" s="23"/>
      <c r="VBQ14" s="23"/>
      <c r="VBR14" s="23"/>
      <c r="VBS14" s="23"/>
      <c r="VBT14" s="23"/>
      <c r="VBU14" s="23"/>
      <c r="VBV14" s="21"/>
      <c r="VBW14" s="21"/>
      <c r="VBX14" s="21"/>
      <c r="VBY14" s="21"/>
      <c r="VBZ14" s="21"/>
      <c r="VCA14" s="21"/>
      <c r="VCB14" s="21"/>
      <c r="VCC14" s="21"/>
      <c r="VCD14" s="21"/>
      <c r="VCE14" s="21"/>
      <c r="VCF14" s="23"/>
      <c r="VCG14" s="23"/>
      <c r="VCH14" s="23"/>
      <c r="VCI14" s="23"/>
      <c r="VCJ14" s="23"/>
      <c r="VCK14" s="23"/>
      <c r="VCL14" s="21"/>
      <c r="VCM14" s="21"/>
      <c r="VCN14" s="21"/>
      <c r="VCO14" s="21"/>
      <c r="VCP14" s="21"/>
      <c r="VCQ14" s="21"/>
      <c r="VCR14" s="21"/>
      <c r="VCS14" s="21"/>
      <c r="VCT14" s="21"/>
      <c r="VCU14" s="21"/>
      <c r="VCV14" s="23"/>
      <c r="VCW14" s="23"/>
      <c r="VCX14" s="23"/>
      <c r="VCY14" s="23"/>
      <c r="VCZ14" s="23"/>
      <c r="VDA14" s="23"/>
      <c r="VDB14" s="21"/>
      <c r="VDC14" s="21"/>
      <c r="VDD14" s="21"/>
      <c r="VDE14" s="21"/>
      <c r="VDF14" s="21"/>
      <c r="VDG14" s="21"/>
      <c r="VDH14" s="21"/>
      <c r="VDI14" s="21"/>
      <c r="VDJ14" s="21"/>
      <c r="VDK14" s="21"/>
      <c r="VDL14" s="23"/>
      <c r="VDM14" s="23"/>
      <c r="VDN14" s="23"/>
      <c r="VDO14" s="23"/>
      <c r="VDP14" s="23"/>
      <c r="VDQ14" s="23"/>
      <c r="VDR14" s="21"/>
      <c r="VDS14" s="21"/>
      <c r="VDT14" s="21"/>
      <c r="VDU14" s="21"/>
      <c r="VDV14" s="21"/>
      <c r="VDW14" s="21"/>
      <c r="VDX14" s="21"/>
      <c r="VDY14" s="21"/>
      <c r="VDZ14" s="21"/>
      <c r="VEA14" s="21"/>
      <c r="VEB14" s="23"/>
      <c r="VEC14" s="23"/>
      <c r="VED14" s="23"/>
      <c r="VEE14" s="23"/>
      <c r="VEF14" s="23"/>
      <c r="VEG14" s="23"/>
      <c r="VEH14" s="21"/>
      <c r="VEI14" s="21"/>
      <c r="VEJ14" s="21"/>
      <c r="VEK14" s="21"/>
      <c r="VEL14" s="21"/>
      <c r="VEM14" s="21"/>
      <c r="VEN14" s="21"/>
      <c r="VEO14" s="21"/>
      <c r="VEP14" s="21"/>
      <c r="VEQ14" s="21"/>
      <c r="VER14" s="23"/>
      <c r="VES14" s="23"/>
      <c r="VET14" s="23"/>
      <c r="VEU14" s="23"/>
      <c r="VEV14" s="23"/>
      <c r="VEW14" s="23"/>
      <c r="VEX14" s="21"/>
      <c r="VEY14" s="21"/>
      <c r="VEZ14" s="21"/>
      <c r="VFA14" s="21"/>
      <c r="VFB14" s="21"/>
      <c r="VFC14" s="21"/>
      <c r="VFD14" s="21"/>
      <c r="VFE14" s="21"/>
      <c r="VFF14" s="21"/>
      <c r="VFG14" s="21"/>
      <c r="VFH14" s="23"/>
      <c r="VFI14" s="23"/>
      <c r="VFJ14" s="23"/>
      <c r="VFK14" s="23"/>
      <c r="VFL14" s="23"/>
      <c r="VFM14" s="23"/>
      <c r="VFN14" s="21"/>
      <c r="VFO14" s="21"/>
      <c r="VFP14" s="21"/>
      <c r="VFQ14" s="21"/>
      <c r="VFR14" s="21"/>
      <c r="VFS14" s="21"/>
      <c r="VFT14" s="21"/>
      <c r="VFU14" s="21"/>
      <c r="VFV14" s="21"/>
      <c r="VFW14" s="21"/>
      <c r="VFX14" s="23"/>
      <c r="VFY14" s="23"/>
      <c r="VFZ14" s="23"/>
      <c r="VGA14" s="23"/>
      <c r="VGB14" s="23"/>
      <c r="VGC14" s="23"/>
      <c r="VGD14" s="21"/>
      <c r="VGE14" s="21"/>
      <c r="VGF14" s="21"/>
      <c r="VGG14" s="21"/>
      <c r="VGH14" s="21"/>
      <c r="VGI14" s="21"/>
      <c r="VGJ14" s="21"/>
      <c r="VGK14" s="21"/>
      <c r="VGL14" s="21"/>
      <c r="VGM14" s="21"/>
      <c r="VGN14" s="23"/>
      <c r="VGO14" s="23"/>
      <c r="VGP14" s="23"/>
      <c r="VGQ14" s="23"/>
      <c r="VGR14" s="23"/>
      <c r="VGS14" s="23"/>
      <c r="VGT14" s="21"/>
      <c r="VGU14" s="21"/>
      <c r="VGV14" s="21"/>
      <c r="VGW14" s="21"/>
      <c r="VGX14" s="21"/>
      <c r="VGY14" s="21"/>
      <c r="VGZ14" s="21"/>
      <c r="VHA14" s="21"/>
      <c r="VHB14" s="21"/>
      <c r="VHC14" s="21"/>
      <c r="VHD14" s="23"/>
      <c r="VHE14" s="23"/>
      <c r="VHF14" s="23"/>
      <c r="VHG14" s="23"/>
      <c r="VHH14" s="23"/>
      <c r="VHI14" s="23"/>
      <c r="VHJ14" s="21"/>
      <c r="VHK14" s="21"/>
      <c r="VHL14" s="21"/>
      <c r="VHM14" s="21"/>
      <c r="VHN14" s="21"/>
      <c r="VHO14" s="21"/>
      <c r="VHP14" s="21"/>
      <c r="VHQ14" s="21"/>
      <c r="VHR14" s="21"/>
      <c r="VHS14" s="21"/>
      <c r="VHT14" s="23"/>
      <c r="VHU14" s="23"/>
      <c r="VHV14" s="23"/>
      <c r="VHW14" s="23"/>
      <c r="VHX14" s="23"/>
      <c r="VHY14" s="23"/>
      <c r="VHZ14" s="21"/>
      <c r="VIA14" s="21"/>
      <c r="VIB14" s="21"/>
      <c r="VIC14" s="21"/>
      <c r="VID14" s="21"/>
      <c r="VIE14" s="21"/>
      <c r="VIF14" s="21"/>
      <c r="VIG14" s="21"/>
      <c r="VIH14" s="21"/>
      <c r="VII14" s="21"/>
      <c r="VIJ14" s="23"/>
      <c r="VIK14" s="23"/>
      <c r="VIL14" s="23"/>
      <c r="VIM14" s="23"/>
      <c r="VIN14" s="23"/>
      <c r="VIO14" s="23"/>
      <c r="VIP14" s="21"/>
      <c r="VIQ14" s="21"/>
      <c r="VIR14" s="21"/>
      <c r="VIS14" s="21"/>
      <c r="VIT14" s="21"/>
      <c r="VIU14" s="21"/>
      <c r="VIV14" s="21"/>
      <c r="VIW14" s="21"/>
      <c r="VIX14" s="21"/>
      <c r="VIY14" s="21"/>
      <c r="VIZ14" s="23"/>
      <c r="VJA14" s="23"/>
      <c r="VJB14" s="23"/>
      <c r="VJC14" s="23"/>
      <c r="VJD14" s="23"/>
      <c r="VJE14" s="23"/>
      <c r="VJF14" s="21"/>
      <c r="VJG14" s="21"/>
      <c r="VJH14" s="21"/>
      <c r="VJI14" s="21"/>
      <c r="VJJ14" s="21"/>
      <c r="VJK14" s="21"/>
      <c r="VJL14" s="21"/>
      <c r="VJM14" s="21"/>
      <c r="VJN14" s="21"/>
      <c r="VJO14" s="21"/>
      <c r="VJP14" s="23"/>
      <c r="VJQ14" s="23"/>
      <c r="VJR14" s="23"/>
      <c r="VJS14" s="23"/>
      <c r="VJT14" s="23"/>
      <c r="VJU14" s="23"/>
      <c r="VJV14" s="21"/>
      <c r="VJW14" s="21"/>
      <c r="VJX14" s="21"/>
      <c r="VJY14" s="21"/>
      <c r="VJZ14" s="21"/>
      <c r="VKA14" s="21"/>
      <c r="VKB14" s="21"/>
      <c r="VKC14" s="21"/>
      <c r="VKD14" s="21"/>
      <c r="VKE14" s="21"/>
      <c r="VKF14" s="23"/>
      <c r="VKG14" s="23"/>
      <c r="VKH14" s="23"/>
      <c r="VKI14" s="23"/>
      <c r="VKJ14" s="23"/>
      <c r="VKK14" s="23"/>
      <c r="VKL14" s="21"/>
      <c r="VKM14" s="21"/>
      <c r="VKN14" s="21"/>
      <c r="VKO14" s="21"/>
      <c r="VKP14" s="21"/>
      <c r="VKQ14" s="21"/>
      <c r="VKR14" s="21"/>
      <c r="VKS14" s="21"/>
      <c r="VKT14" s="21"/>
      <c r="VKU14" s="21"/>
      <c r="VKV14" s="23"/>
      <c r="VKW14" s="23"/>
      <c r="VKX14" s="23"/>
      <c r="VKY14" s="23"/>
      <c r="VKZ14" s="23"/>
      <c r="VLA14" s="23"/>
      <c r="VLB14" s="21"/>
      <c r="VLC14" s="21"/>
      <c r="VLD14" s="21"/>
      <c r="VLE14" s="21"/>
      <c r="VLF14" s="21"/>
      <c r="VLG14" s="21"/>
      <c r="VLH14" s="21"/>
      <c r="VLI14" s="21"/>
      <c r="VLJ14" s="21"/>
      <c r="VLK14" s="21"/>
      <c r="VLL14" s="23"/>
      <c r="VLM14" s="23"/>
      <c r="VLN14" s="23"/>
      <c r="VLO14" s="23"/>
      <c r="VLP14" s="23"/>
      <c r="VLQ14" s="23"/>
      <c r="VLR14" s="21"/>
      <c r="VLS14" s="21"/>
      <c r="VLT14" s="21"/>
      <c r="VLU14" s="21"/>
      <c r="VLV14" s="21"/>
      <c r="VLW14" s="21"/>
      <c r="VLX14" s="21"/>
      <c r="VLY14" s="21"/>
      <c r="VLZ14" s="21"/>
      <c r="VMA14" s="21"/>
      <c r="VMB14" s="23"/>
      <c r="VMC14" s="23"/>
      <c r="VMD14" s="23"/>
      <c r="VME14" s="23"/>
      <c r="VMF14" s="23"/>
      <c r="VMG14" s="23"/>
      <c r="VMH14" s="21"/>
      <c r="VMI14" s="21"/>
      <c r="VMJ14" s="21"/>
      <c r="VMK14" s="21"/>
      <c r="VML14" s="21"/>
      <c r="VMM14" s="21"/>
      <c r="VMN14" s="21"/>
      <c r="VMO14" s="21"/>
      <c r="VMP14" s="21"/>
      <c r="VMQ14" s="21"/>
      <c r="VMR14" s="23"/>
      <c r="VMS14" s="23"/>
      <c r="VMT14" s="23"/>
      <c r="VMU14" s="23"/>
      <c r="VMV14" s="23"/>
      <c r="VMW14" s="23"/>
      <c r="VMX14" s="21"/>
      <c r="VMY14" s="21"/>
      <c r="VMZ14" s="21"/>
      <c r="VNA14" s="21"/>
      <c r="VNB14" s="21"/>
      <c r="VNC14" s="21"/>
      <c r="VND14" s="21"/>
      <c r="VNE14" s="21"/>
      <c r="VNF14" s="21"/>
      <c r="VNG14" s="21"/>
      <c r="VNH14" s="23"/>
      <c r="VNI14" s="23"/>
      <c r="VNJ14" s="23"/>
      <c r="VNK14" s="23"/>
      <c r="VNL14" s="23"/>
      <c r="VNM14" s="23"/>
      <c r="VNN14" s="21"/>
      <c r="VNO14" s="21"/>
      <c r="VNP14" s="21"/>
      <c r="VNQ14" s="21"/>
      <c r="VNR14" s="21"/>
      <c r="VNS14" s="21"/>
      <c r="VNT14" s="21"/>
      <c r="VNU14" s="21"/>
      <c r="VNV14" s="21"/>
      <c r="VNW14" s="21"/>
      <c r="VNX14" s="23"/>
      <c r="VNY14" s="23"/>
      <c r="VNZ14" s="23"/>
      <c r="VOA14" s="23"/>
      <c r="VOB14" s="23"/>
      <c r="VOC14" s="23"/>
      <c r="VOD14" s="21"/>
      <c r="VOE14" s="21"/>
      <c r="VOF14" s="21"/>
      <c r="VOG14" s="21"/>
      <c r="VOH14" s="21"/>
      <c r="VOI14" s="21"/>
      <c r="VOJ14" s="21"/>
      <c r="VOK14" s="21"/>
      <c r="VOL14" s="21"/>
      <c r="VOM14" s="21"/>
      <c r="VON14" s="23"/>
      <c r="VOO14" s="23"/>
      <c r="VOP14" s="23"/>
      <c r="VOQ14" s="23"/>
      <c r="VOR14" s="23"/>
      <c r="VOS14" s="23"/>
      <c r="VOT14" s="21"/>
      <c r="VOU14" s="21"/>
      <c r="VOV14" s="21"/>
      <c r="VOW14" s="21"/>
      <c r="VOX14" s="21"/>
      <c r="VOY14" s="21"/>
      <c r="VOZ14" s="21"/>
      <c r="VPA14" s="21"/>
      <c r="VPB14" s="21"/>
      <c r="VPC14" s="21"/>
      <c r="VPD14" s="23"/>
      <c r="VPE14" s="23"/>
      <c r="VPF14" s="23"/>
      <c r="VPG14" s="23"/>
      <c r="VPH14" s="23"/>
      <c r="VPI14" s="23"/>
      <c r="VPJ14" s="21"/>
      <c r="VPK14" s="21"/>
      <c r="VPL14" s="21"/>
      <c r="VPM14" s="21"/>
      <c r="VPN14" s="21"/>
      <c r="VPO14" s="21"/>
      <c r="VPP14" s="21"/>
      <c r="VPQ14" s="21"/>
      <c r="VPR14" s="21"/>
      <c r="VPS14" s="21"/>
      <c r="VPT14" s="23"/>
      <c r="VPU14" s="23"/>
      <c r="VPV14" s="23"/>
      <c r="VPW14" s="23"/>
      <c r="VPX14" s="23"/>
      <c r="VPY14" s="23"/>
      <c r="VPZ14" s="21"/>
      <c r="VQA14" s="21"/>
      <c r="VQB14" s="21"/>
      <c r="VQC14" s="21"/>
      <c r="VQD14" s="21"/>
      <c r="VQE14" s="21"/>
      <c r="VQF14" s="21"/>
      <c r="VQG14" s="21"/>
      <c r="VQH14" s="21"/>
      <c r="VQI14" s="21"/>
      <c r="VQJ14" s="23"/>
      <c r="VQK14" s="23"/>
      <c r="VQL14" s="23"/>
      <c r="VQM14" s="23"/>
      <c r="VQN14" s="23"/>
      <c r="VQO14" s="23"/>
      <c r="VQP14" s="21"/>
      <c r="VQQ14" s="21"/>
      <c r="VQR14" s="21"/>
      <c r="VQS14" s="21"/>
      <c r="VQT14" s="21"/>
      <c r="VQU14" s="21"/>
      <c r="VQV14" s="21"/>
      <c r="VQW14" s="21"/>
      <c r="VQX14" s="21"/>
      <c r="VQY14" s="21"/>
      <c r="VQZ14" s="23"/>
      <c r="VRA14" s="23"/>
      <c r="VRB14" s="23"/>
      <c r="VRC14" s="23"/>
      <c r="VRD14" s="23"/>
      <c r="VRE14" s="23"/>
      <c r="VRF14" s="21"/>
      <c r="VRG14" s="21"/>
      <c r="VRH14" s="21"/>
      <c r="VRI14" s="21"/>
      <c r="VRJ14" s="21"/>
      <c r="VRK14" s="21"/>
      <c r="VRL14" s="21"/>
      <c r="VRM14" s="21"/>
      <c r="VRN14" s="21"/>
      <c r="VRO14" s="21"/>
      <c r="VRP14" s="23"/>
      <c r="VRQ14" s="23"/>
      <c r="VRR14" s="23"/>
      <c r="VRS14" s="23"/>
      <c r="VRT14" s="23"/>
      <c r="VRU14" s="23"/>
      <c r="VRV14" s="21"/>
      <c r="VRW14" s="21"/>
      <c r="VRX14" s="21"/>
      <c r="VRY14" s="21"/>
      <c r="VRZ14" s="21"/>
      <c r="VSA14" s="21"/>
      <c r="VSB14" s="21"/>
      <c r="VSC14" s="21"/>
      <c r="VSD14" s="21"/>
      <c r="VSE14" s="21"/>
      <c r="VSF14" s="23"/>
      <c r="VSG14" s="23"/>
      <c r="VSH14" s="23"/>
      <c r="VSI14" s="23"/>
      <c r="VSJ14" s="23"/>
      <c r="VSK14" s="23"/>
      <c r="VSL14" s="21"/>
      <c r="VSM14" s="21"/>
      <c r="VSN14" s="21"/>
      <c r="VSO14" s="21"/>
      <c r="VSP14" s="21"/>
      <c r="VSQ14" s="21"/>
      <c r="VSR14" s="21"/>
      <c r="VSS14" s="21"/>
      <c r="VST14" s="21"/>
      <c r="VSU14" s="21"/>
      <c r="VSV14" s="23"/>
      <c r="VSW14" s="23"/>
      <c r="VSX14" s="23"/>
      <c r="VSY14" s="23"/>
      <c r="VSZ14" s="23"/>
      <c r="VTA14" s="23"/>
      <c r="VTB14" s="21"/>
      <c r="VTC14" s="21"/>
      <c r="VTD14" s="21"/>
      <c r="VTE14" s="21"/>
      <c r="VTF14" s="21"/>
      <c r="VTG14" s="21"/>
      <c r="VTH14" s="21"/>
      <c r="VTI14" s="21"/>
      <c r="VTJ14" s="21"/>
      <c r="VTK14" s="21"/>
      <c r="VTL14" s="23"/>
      <c r="VTM14" s="23"/>
      <c r="VTN14" s="23"/>
      <c r="VTO14" s="23"/>
      <c r="VTP14" s="23"/>
      <c r="VTQ14" s="23"/>
      <c r="VTR14" s="21"/>
      <c r="VTS14" s="21"/>
      <c r="VTT14" s="21"/>
      <c r="VTU14" s="21"/>
      <c r="VTV14" s="21"/>
      <c r="VTW14" s="21"/>
      <c r="VTX14" s="21"/>
      <c r="VTY14" s="21"/>
      <c r="VTZ14" s="21"/>
      <c r="VUA14" s="21"/>
      <c r="VUB14" s="23"/>
      <c r="VUC14" s="23"/>
      <c r="VUD14" s="23"/>
      <c r="VUE14" s="23"/>
      <c r="VUF14" s="23"/>
      <c r="VUG14" s="23"/>
      <c r="VUH14" s="21"/>
      <c r="VUI14" s="21"/>
      <c r="VUJ14" s="21"/>
      <c r="VUK14" s="21"/>
      <c r="VUL14" s="21"/>
      <c r="VUM14" s="21"/>
      <c r="VUN14" s="21"/>
      <c r="VUO14" s="21"/>
      <c r="VUP14" s="21"/>
      <c r="VUQ14" s="21"/>
      <c r="VUR14" s="23"/>
      <c r="VUS14" s="23"/>
      <c r="VUT14" s="23"/>
      <c r="VUU14" s="23"/>
      <c r="VUV14" s="23"/>
      <c r="VUW14" s="23"/>
      <c r="VUX14" s="21"/>
      <c r="VUY14" s="21"/>
      <c r="VUZ14" s="21"/>
      <c r="VVA14" s="21"/>
      <c r="VVB14" s="21"/>
      <c r="VVC14" s="21"/>
      <c r="VVD14" s="21"/>
      <c r="VVE14" s="21"/>
      <c r="VVF14" s="21"/>
      <c r="VVG14" s="21"/>
      <c r="VVH14" s="23"/>
      <c r="VVI14" s="23"/>
      <c r="VVJ14" s="23"/>
      <c r="VVK14" s="23"/>
      <c r="VVL14" s="23"/>
      <c r="VVM14" s="23"/>
      <c r="VVN14" s="21"/>
      <c r="VVO14" s="21"/>
      <c r="VVP14" s="21"/>
      <c r="VVQ14" s="21"/>
      <c r="VVR14" s="21"/>
      <c r="VVS14" s="21"/>
      <c r="VVT14" s="21"/>
      <c r="VVU14" s="21"/>
      <c r="VVV14" s="21"/>
      <c r="VVW14" s="21"/>
      <c r="VVX14" s="23"/>
      <c r="VVY14" s="23"/>
      <c r="VVZ14" s="23"/>
      <c r="VWA14" s="23"/>
      <c r="VWB14" s="23"/>
      <c r="VWC14" s="23"/>
      <c r="VWD14" s="21"/>
      <c r="VWE14" s="21"/>
      <c r="VWF14" s="21"/>
      <c r="VWG14" s="21"/>
      <c r="VWH14" s="21"/>
      <c r="VWI14" s="21"/>
      <c r="VWJ14" s="21"/>
      <c r="VWK14" s="21"/>
      <c r="VWL14" s="21"/>
      <c r="VWM14" s="21"/>
      <c r="VWN14" s="23"/>
      <c r="VWO14" s="23"/>
      <c r="VWP14" s="23"/>
      <c r="VWQ14" s="23"/>
      <c r="VWR14" s="23"/>
      <c r="VWS14" s="23"/>
      <c r="VWT14" s="21"/>
      <c r="VWU14" s="21"/>
      <c r="VWV14" s="21"/>
      <c r="VWW14" s="21"/>
      <c r="VWX14" s="21"/>
      <c r="VWY14" s="21"/>
      <c r="VWZ14" s="21"/>
      <c r="VXA14" s="21"/>
      <c r="VXB14" s="21"/>
      <c r="VXC14" s="21"/>
      <c r="VXD14" s="23"/>
      <c r="VXE14" s="23"/>
      <c r="VXF14" s="23"/>
      <c r="VXG14" s="23"/>
      <c r="VXH14" s="23"/>
      <c r="VXI14" s="23"/>
      <c r="VXJ14" s="21"/>
      <c r="VXK14" s="21"/>
      <c r="VXL14" s="21"/>
      <c r="VXM14" s="21"/>
      <c r="VXN14" s="21"/>
      <c r="VXO14" s="21"/>
      <c r="VXP14" s="21"/>
      <c r="VXQ14" s="21"/>
      <c r="VXR14" s="21"/>
      <c r="VXS14" s="21"/>
      <c r="VXT14" s="23"/>
      <c r="VXU14" s="23"/>
      <c r="VXV14" s="23"/>
      <c r="VXW14" s="23"/>
      <c r="VXX14" s="23"/>
      <c r="VXY14" s="23"/>
      <c r="VXZ14" s="21"/>
      <c r="VYA14" s="21"/>
      <c r="VYB14" s="21"/>
      <c r="VYC14" s="21"/>
      <c r="VYD14" s="21"/>
      <c r="VYE14" s="21"/>
      <c r="VYF14" s="21"/>
      <c r="VYG14" s="21"/>
      <c r="VYH14" s="21"/>
      <c r="VYI14" s="21"/>
      <c r="VYJ14" s="23"/>
      <c r="VYK14" s="23"/>
      <c r="VYL14" s="23"/>
      <c r="VYM14" s="23"/>
      <c r="VYN14" s="23"/>
      <c r="VYO14" s="23"/>
      <c r="VYP14" s="21"/>
      <c r="VYQ14" s="21"/>
      <c r="VYR14" s="21"/>
      <c r="VYS14" s="21"/>
      <c r="VYT14" s="21"/>
      <c r="VYU14" s="21"/>
      <c r="VYV14" s="21"/>
      <c r="VYW14" s="21"/>
      <c r="VYX14" s="21"/>
      <c r="VYY14" s="21"/>
      <c r="VYZ14" s="23"/>
      <c r="VZA14" s="23"/>
      <c r="VZB14" s="23"/>
      <c r="VZC14" s="23"/>
      <c r="VZD14" s="23"/>
      <c r="VZE14" s="23"/>
      <c r="VZF14" s="21"/>
      <c r="VZG14" s="21"/>
      <c r="VZH14" s="21"/>
      <c r="VZI14" s="21"/>
      <c r="VZJ14" s="21"/>
      <c r="VZK14" s="21"/>
      <c r="VZL14" s="21"/>
      <c r="VZM14" s="21"/>
      <c r="VZN14" s="21"/>
      <c r="VZO14" s="21"/>
      <c r="VZP14" s="23"/>
      <c r="VZQ14" s="23"/>
      <c r="VZR14" s="23"/>
      <c r="VZS14" s="23"/>
      <c r="VZT14" s="23"/>
      <c r="VZU14" s="23"/>
      <c r="VZV14" s="21"/>
      <c r="VZW14" s="21"/>
      <c r="VZX14" s="21"/>
      <c r="VZY14" s="21"/>
      <c r="VZZ14" s="21"/>
      <c r="WAA14" s="21"/>
      <c r="WAB14" s="21"/>
      <c r="WAC14" s="21"/>
      <c r="WAD14" s="21"/>
      <c r="WAE14" s="21"/>
      <c r="WAF14" s="23"/>
      <c r="WAG14" s="23"/>
      <c r="WAH14" s="23"/>
      <c r="WAI14" s="23"/>
      <c r="WAJ14" s="23"/>
      <c r="WAK14" s="23"/>
      <c r="WAL14" s="21"/>
      <c r="WAM14" s="21"/>
      <c r="WAN14" s="21"/>
      <c r="WAO14" s="21"/>
      <c r="WAP14" s="21"/>
      <c r="WAQ14" s="21"/>
      <c r="WAR14" s="21"/>
      <c r="WAS14" s="21"/>
      <c r="WAT14" s="21"/>
      <c r="WAU14" s="21"/>
      <c r="WAV14" s="23"/>
      <c r="WAW14" s="23"/>
      <c r="WAX14" s="23"/>
      <c r="WAY14" s="23"/>
      <c r="WAZ14" s="23"/>
      <c r="WBA14" s="23"/>
      <c r="WBB14" s="21"/>
      <c r="WBC14" s="21"/>
      <c r="WBD14" s="21"/>
      <c r="WBE14" s="21"/>
      <c r="WBF14" s="21"/>
      <c r="WBG14" s="21"/>
      <c r="WBH14" s="21"/>
      <c r="WBI14" s="21"/>
      <c r="WBJ14" s="21"/>
      <c r="WBK14" s="21"/>
      <c r="WBL14" s="23"/>
      <c r="WBM14" s="23"/>
      <c r="WBN14" s="23"/>
      <c r="WBO14" s="23"/>
      <c r="WBP14" s="23"/>
      <c r="WBQ14" s="23"/>
      <c r="WBR14" s="21"/>
      <c r="WBS14" s="21"/>
      <c r="WBT14" s="21"/>
      <c r="WBU14" s="21"/>
      <c r="WBV14" s="21"/>
      <c r="WBW14" s="21"/>
      <c r="WBX14" s="21"/>
      <c r="WBY14" s="21"/>
      <c r="WBZ14" s="21"/>
      <c r="WCA14" s="21"/>
      <c r="WCB14" s="23"/>
      <c r="WCC14" s="23"/>
      <c r="WCD14" s="23"/>
      <c r="WCE14" s="23"/>
      <c r="WCF14" s="23"/>
      <c r="WCG14" s="23"/>
      <c r="WCH14" s="21"/>
      <c r="WCI14" s="21"/>
      <c r="WCJ14" s="21"/>
      <c r="WCK14" s="21"/>
      <c r="WCL14" s="21"/>
      <c r="WCM14" s="21"/>
      <c r="WCN14" s="21"/>
      <c r="WCO14" s="21"/>
      <c r="WCP14" s="21"/>
      <c r="WCQ14" s="21"/>
      <c r="WCR14" s="23"/>
      <c r="WCS14" s="23"/>
      <c r="WCT14" s="23"/>
      <c r="WCU14" s="23"/>
      <c r="WCV14" s="23"/>
      <c r="WCW14" s="23"/>
      <c r="WCX14" s="21"/>
      <c r="WCY14" s="21"/>
      <c r="WCZ14" s="21"/>
      <c r="WDA14" s="21"/>
      <c r="WDB14" s="21"/>
      <c r="WDC14" s="21"/>
      <c r="WDD14" s="21"/>
      <c r="WDE14" s="21"/>
      <c r="WDF14" s="21"/>
      <c r="WDG14" s="21"/>
      <c r="WDH14" s="23"/>
      <c r="WDI14" s="23"/>
      <c r="WDJ14" s="23"/>
      <c r="WDK14" s="23"/>
      <c r="WDL14" s="23"/>
      <c r="WDM14" s="23"/>
      <c r="WDN14" s="21"/>
      <c r="WDO14" s="21"/>
      <c r="WDP14" s="21"/>
      <c r="WDQ14" s="21"/>
      <c r="WDR14" s="21"/>
      <c r="WDS14" s="21"/>
      <c r="WDT14" s="21"/>
      <c r="WDU14" s="21"/>
      <c r="WDV14" s="21"/>
      <c r="WDW14" s="21"/>
      <c r="WDX14" s="23"/>
      <c r="WDY14" s="23"/>
      <c r="WDZ14" s="23"/>
      <c r="WEA14" s="23"/>
      <c r="WEB14" s="23"/>
      <c r="WEC14" s="23"/>
      <c r="WED14" s="21"/>
      <c r="WEE14" s="21"/>
      <c r="WEF14" s="21"/>
      <c r="WEG14" s="21"/>
      <c r="WEH14" s="21"/>
      <c r="WEI14" s="21"/>
      <c r="WEJ14" s="21"/>
      <c r="WEK14" s="21"/>
      <c r="WEL14" s="21"/>
      <c r="WEM14" s="21"/>
      <c r="WEN14" s="23"/>
      <c r="WEO14" s="23"/>
      <c r="WEP14" s="23"/>
      <c r="WEQ14" s="23"/>
      <c r="WER14" s="23"/>
      <c r="WES14" s="23"/>
      <c r="WET14" s="21"/>
      <c r="WEU14" s="21"/>
      <c r="WEV14" s="21"/>
      <c r="WEW14" s="21"/>
      <c r="WEX14" s="21"/>
      <c r="WEY14" s="21"/>
      <c r="WEZ14" s="21"/>
      <c r="WFA14" s="21"/>
      <c r="WFB14" s="21"/>
      <c r="WFC14" s="21"/>
      <c r="WFD14" s="23"/>
      <c r="WFE14" s="23"/>
      <c r="WFF14" s="23"/>
      <c r="WFG14" s="23"/>
      <c r="WFH14" s="23"/>
      <c r="WFI14" s="23"/>
      <c r="WFJ14" s="21"/>
      <c r="WFK14" s="21"/>
      <c r="WFL14" s="21"/>
      <c r="WFM14" s="21"/>
      <c r="WFN14" s="21"/>
      <c r="WFO14" s="21"/>
      <c r="WFP14" s="21"/>
      <c r="WFQ14" s="21"/>
      <c r="WFR14" s="21"/>
      <c r="WFS14" s="21"/>
      <c r="WFT14" s="23"/>
      <c r="WFU14" s="23"/>
      <c r="WFV14" s="23"/>
      <c r="WFW14" s="23"/>
      <c r="WFX14" s="23"/>
      <c r="WFY14" s="23"/>
      <c r="WFZ14" s="21"/>
      <c r="WGA14" s="21"/>
      <c r="WGB14" s="21"/>
      <c r="WGC14" s="21"/>
      <c r="WGD14" s="21"/>
      <c r="WGE14" s="21"/>
      <c r="WGF14" s="21"/>
      <c r="WGG14" s="21"/>
      <c r="WGH14" s="21"/>
      <c r="WGI14" s="21"/>
      <c r="WGJ14" s="23"/>
      <c r="WGK14" s="23"/>
      <c r="WGL14" s="23"/>
      <c r="WGM14" s="23"/>
      <c r="WGN14" s="23"/>
      <c r="WGO14" s="23"/>
      <c r="WGP14" s="21"/>
      <c r="WGQ14" s="21"/>
      <c r="WGR14" s="21"/>
      <c r="WGS14" s="21"/>
      <c r="WGT14" s="21"/>
      <c r="WGU14" s="21"/>
      <c r="WGV14" s="21"/>
      <c r="WGW14" s="21"/>
      <c r="WGX14" s="21"/>
      <c r="WGY14" s="21"/>
      <c r="WGZ14" s="23"/>
      <c r="WHA14" s="23"/>
      <c r="WHB14" s="23"/>
      <c r="WHC14" s="23"/>
      <c r="WHD14" s="23"/>
      <c r="WHE14" s="23"/>
      <c r="WHF14" s="21"/>
      <c r="WHG14" s="21"/>
      <c r="WHH14" s="21"/>
      <c r="WHI14" s="21"/>
      <c r="WHJ14" s="21"/>
      <c r="WHK14" s="21"/>
      <c r="WHL14" s="21"/>
      <c r="WHM14" s="21"/>
      <c r="WHN14" s="21"/>
      <c r="WHO14" s="21"/>
      <c r="WHP14" s="23"/>
      <c r="WHQ14" s="23"/>
      <c r="WHR14" s="23"/>
      <c r="WHS14" s="23"/>
      <c r="WHT14" s="23"/>
      <c r="WHU14" s="23"/>
      <c r="WHV14" s="21"/>
      <c r="WHW14" s="21"/>
      <c r="WHX14" s="21"/>
      <c r="WHY14" s="21"/>
      <c r="WHZ14" s="21"/>
      <c r="WIA14" s="21"/>
      <c r="WIB14" s="21"/>
      <c r="WIC14" s="21"/>
      <c r="WID14" s="21"/>
      <c r="WIE14" s="21"/>
      <c r="WIF14" s="23"/>
      <c r="WIG14" s="23"/>
      <c r="WIH14" s="23"/>
      <c r="WII14" s="23"/>
      <c r="WIJ14" s="23"/>
      <c r="WIK14" s="23"/>
      <c r="WIL14" s="21"/>
      <c r="WIM14" s="21"/>
      <c r="WIN14" s="21"/>
      <c r="WIO14" s="21"/>
      <c r="WIP14" s="21"/>
      <c r="WIQ14" s="21"/>
      <c r="WIR14" s="21"/>
      <c r="WIS14" s="21"/>
      <c r="WIT14" s="21"/>
      <c r="WIU14" s="21"/>
      <c r="WIV14" s="23"/>
      <c r="WIW14" s="23"/>
      <c r="WIX14" s="23"/>
      <c r="WIY14" s="23"/>
      <c r="WIZ14" s="23"/>
      <c r="WJA14" s="23"/>
      <c r="WJB14" s="21"/>
      <c r="WJC14" s="21"/>
      <c r="WJD14" s="21"/>
      <c r="WJE14" s="21"/>
      <c r="WJF14" s="21"/>
      <c r="WJG14" s="21"/>
      <c r="WJH14" s="21"/>
      <c r="WJI14" s="21"/>
      <c r="WJJ14" s="21"/>
      <c r="WJK14" s="21"/>
      <c r="WJL14" s="23"/>
      <c r="WJM14" s="23"/>
      <c r="WJN14" s="23"/>
      <c r="WJO14" s="23"/>
      <c r="WJP14" s="23"/>
      <c r="WJQ14" s="23"/>
      <c r="WJR14" s="21"/>
      <c r="WJS14" s="21"/>
      <c r="WJT14" s="21"/>
      <c r="WJU14" s="21"/>
      <c r="WJV14" s="21"/>
      <c r="WJW14" s="21"/>
      <c r="WJX14" s="21"/>
      <c r="WJY14" s="21"/>
      <c r="WJZ14" s="21"/>
      <c r="WKA14" s="21"/>
      <c r="WKB14" s="23"/>
      <c r="WKC14" s="23"/>
      <c r="WKD14" s="23"/>
      <c r="WKE14" s="23"/>
      <c r="WKF14" s="23"/>
      <c r="WKG14" s="23"/>
      <c r="WKH14" s="21"/>
      <c r="WKI14" s="21"/>
      <c r="WKJ14" s="21"/>
      <c r="WKK14" s="21"/>
      <c r="WKL14" s="21"/>
      <c r="WKM14" s="21"/>
      <c r="WKN14" s="21"/>
      <c r="WKO14" s="21"/>
      <c r="WKP14" s="21"/>
      <c r="WKQ14" s="21"/>
      <c r="WKR14" s="23"/>
      <c r="WKS14" s="23"/>
      <c r="WKT14" s="23"/>
      <c r="WKU14" s="23"/>
      <c r="WKV14" s="23"/>
      <c r="WKW14" s="23"/>
      <c r="WKX14" s="21"/>
      <c r="WKY14" s="21"/>
      <c r="WKZ14" s="21"/>
      <c r="WLA14" s="21"/>
      <c r="WLB14" s="21"/>
      <c r="WLC14" s="21"/>
      <c r="WLD14" s="21"/>
      <c r="WLE14" s="21"/>
      <c r="WLF14" s="21"/>
      <c r="WLG14" s="21"/>
      <c r="WLH14" s="23"/>
      <c r="WLI14" s="23"/>
      <c r="WLJ14" s="23"/>
      <c r="WLK14" s="23"/>
      <c r="WLL14" s="23"/>
      <c r="WLM14" s="23"/>
      <c r="WLN14" s="21"/>
      <c r="WLO14" s="21"/>
      <c r="WLP14" s="21"/>
      <c r="WLQ14" s="21"/>
      <c r="WLR14" s="21"/>
      <c r="WLS14" s="21"/>
      <c r="WLT14" s="21"/>
      <c r="WLU14" s="21"/>
      <c r="WLV14" s="21"/>
      <c r="WLW14" s="21"/>
      <c r="WLX14" s="23"/>
      <c r="WLY14" s="23"/>
      <c r="WLZ14" s="23"/>
      <c r="WMA14" s="23"/>
      <c r="WMB14" s="23"/>
      <c r="WMC14" s="23"/>
      <c r="WMD14" s="21"/>
      <c r="WME14" s="21"/>
      <c r="WMF14" s="21"/>
      <c r="WMG14" s="21"/>
      <c r="WMH14" s="21"/>
      <c r="WMI14" s="21"/>
      <c r="WMJ14" s="21"/>
      <c r="WMK14" s="21"/>
      <c r="WML14" s="21"/>
      <c r="WMM14" s="21"/>
      <c r="WMN14" s="23"/>
      <c r="WMO14" s="23"/>
      <c r="WMP14" s="23"/>
      <c r="WMQ14" s="23"/>
      <c r="WMR14" s="23"/>
      <c r="WMS14" s="23"/>
      <c r="WMT14" s="21"/>
      <c r="WMU14" s="21"/>
      <c r="WMV14" s="21"/>
      <c r="WMW14" s="21"/>
      <c r="WMX14" s="21"/>
      <c r="WMY14" s="21"/>
      <c r="WMZ14" s="21"/>
      <c r="WNA14" s="21"/>
      <c r="WNB14" s="21"/>
      <c r="WNC14" s="21"/>
      <c r="WND14" s="23"/>
      <c r="WNE14" s="23"/>
      <c r="WNF14" s="23"/>
      <c r="WNG14" s="23"/>
      <c r="WNH14" s="23"/>
      <c r="WNI14" s="23"/>
      <c r="WNJ14" s="21"/>
      <c r="WNK14" s="21"/>
      <c r="WNL14" s="21"/>
      <c r="WNM14" s="21"/>
      <c r="WNN14" s="21"/>
      <c r="WNO14" s="21"/>
      <c r="WNP14" s="21"/>
      <c r="WNQ14" s="21"/>
      <c r="WNR14" s="21"/>
      <c r="WNS14" s="21"/>
      <c r="WNT14" s="23"/>
      <c r="WNU14" s="23"/>
      <c r="WNV14" s="23"/>
      <c r="WNW14" s="23"/>
      <c r="WNX14" s="23"/>
      <c r="WNY14" s="23"/>
      <c r="WNZ14" s="21"/>
      <c r="WOA14" s="21"/>
      <c r="WOB14" s="21"/>
      <c r="WOC14" s="21"/>
      <c r="WOD14" s="21"/>
      <c r="WOE14" s="21"/>
      <c r="WOF14" s="21"/>
      <c r="WOG14" s="21"/>
      <c r="WOH14" s="21"/>
      <c r="WOI14" s="21"/>
      <c r="WOJ14" s="23"/>
      <c r="WOK14" s="23"/>
      <c r="WOL14" s="23"/>
      <c r="WOM14" s="23"/>
      <c r="WON14" s="23"/>
      <c r="WOO14" s="23"/>
      <c r="WOP14" s="21"/>
      <c r="WOQ14" s="21"/>
      <c r="WOR14" s="21"/>
      <c r="WOS14" s="21"/>
      <c r="WOT14" s="21"/>
      <c r="WOU14" s="21"/>
      <c r="WOV14" s="21"/>
      <c r="WOW14" s="21"/>
      <c r="WOX14" s="21"/>
      <c r="WOY14" s="21"/>
      <c r="WOZ14" s="23"/>
      <c r="WPA14" s="23"/>
      <c r="WPB14" s="23"/>
      <c r="WPC14" s="23"/>
      <c r="WPD14" s="23"/>
      <c r="WPE14" s="23"/>
      <c r="WPF14" s="21"/>
      <c r="WPG14" s="21"/>
      <c r="WPH14" s="21"/>
      <c r="WPI14" s="21"/>
      <c r="WPJ14" s="21"/>
      <c r="WPK14" s="21"/>
      <c r="WPL14" s="21"/>
      <c r="WPM14" s="21"/>
      <c r="WPN14" s="21"/>
      <c r="WPO14" s="21"/>
      <c r="WPP14" s="23"/>
      <c r="WPQ14" s="23"/>
      <c r="WPR14" s="23"/>
      <c r="WPS14" s="23"/>
      <c r="WPT14" s="23"/>
      <c r="WPU14" s="23"/>
      <c r="WPV14" s="21"/>
      <c r="WPW14" s="21"/>
      <c r="WPX14" s="21"/>
      <c r="WPY14" s="21"/>
      <c r="WPZ14" s="21"/>
      <c r="WQA14" s="21"/>
      <c r="WQB14" s="21"/>
      <c r="WQC14" s="21"/>
      <c r="WQD14" s="21"/>
      <c r="WQE14" s="21"/>
      <c r="WQF14" s="23"/>
      <c r="WQG14" s="23"/>
      <c r="WQH14" s="23"/>
      <c r="WQI14" s="23"/>
      <c r="WQJ14" s="23"/>
      <c r="WQK14" s="23"/>
      <c r="WQL14" s="21"/>
      <c r="WQM14" s="21"/>
      <c r="WQN14" s="21"/>
      <c r="WQO14" s="21"/>
      <c r="WQP14" s="21"/>
      <c r="WQQ14" s="21"/>
      <c r="WQR14" s="21"/>
      <c r="WQS14" s="21"/>
      <c r="WQT14" s="21"/>
      <c r="WQU14" s="21"/>
      <c r="WQV14" s="23"/>
      <c r="WQW14" s="23"/>
      <c r="WQX14" s="23"/>
      <c r="WQY14" s="23"/>
      <c r="WQZ14" s="23"/>
      <c r="WRA14" s="23"/>
      <c r="WRB14" s="21"/>
      <c r="WRC14" s="21"/>
      <c r="WRD14" s="21"/>
      <c r="WRE14" s="21"/>
      <c r="WRF14" s="21"/>
      <c r="WRG14" s="21"/>
      <c r="WRH14" s="21"/>
      <c r="WRI14" s="21"/>
      <c r="WRJ14" s="21"/>
      <c r="WRK14" s="21"/>
      <c r="WRL14" s="23"/>
      <c r="WRM14" s="23"/>
      <c r="WRN14" s="23"/>
      <c r="WRO14" s="23"/>
      <c r="WRP14" s="23"/>
      <c r="WRQ14" s="23"/>
      <c r="WRR14" s="21"/>
      <c r="WRS14" s="21"/>
      <c r="WRT14" s="21"/>
      <c r="WRU14" s="21"/>
      <c r="WRV14" s="21"/>
      <c r="WRW14" s="21"/>
      <c r="WRX14" s="21"/>
      <c r="WRY14" s="21"/>
      <c r="WRZ14" s="21"/>
      <c r="WSA14" s="21"/>
      <c r="WSB14" s="23"/>
      <c r="WSC14" s="23"/>
      <c r="WSD14" s="23"/>
      <c r="WSE14" s="23"/>
      <c r="WSF14" s="23"/>
      <c r="WSG14" s="23"/>
      <c r="WSH14" s="21"/>
      <c r="WSI14" s="21"/>
      <c r="WSJ14" s="21"/>
      <c r="WSK14" s="21"/>
      <c r="WSL14" s="21"/>
      <c r="WSM14" s="21"/>
      <c r="WSN14" s="21"/>
      <c r="WSO14" s="21"/>
      <c r="WSP14" s="21"/>
      <c r="WSQ14" s="21"/>
      <c r="WSR14" s="23"/>
      <c r="WSS14" s="23"/>
      <c r="WST14" s="23"/>
      <c r="WSU14" s="23"/>
      <c r="WSV14" s="23"/>
      <c r="WSW14" s="23"/>
      <c r="WSX14" s="21"/>
      <c r="WSY14" s="21"/>
      <c r="WSZ14" s="21"/>
      <c r="WTA14" s="21"/>
      <c r="WTB14" s="21"/>
      <c r="WTC14" s="21"/>
      <c r="WTD14" s="21"/>
      <c r="WTE14" s="21"/>
      <c r="WTF14" s="21"/>
      <c r="WTG14" s="21"/>
      <c r="WTH14" s="23"/>
      <c r="WTI14" s="23"/>
      <c r="WTJ14" s="23"/>
      <c r="WTK14" s="23"/>
      <c r="WTL14" s="23"/>
      <c r="WTM14" s="23"/>
      <c r="WTN14" s="21"/>
      <c r="WTO14" s="21"/>
      <c r="WTP14" s="21"/>
      <c r="WTQ14" s="21"/>
      <c r="WTR14" s="21"/>
      <c r="WTS14" s="21"/>
      <c r="WTT14" s="21"/>
      <c r="WTU14" s="21"/>
      <c r="WTV14" s="21"/>
      <c r="WTW14" s="21"/>
      <c r="WTX14" s="23"/>
      <c r="WTY14" s="23"/>
      <c r="WTZ14" s="23"/>
      <c r="WUA14" s="23"/>
      <c r="WUB14" s="23"/>
      <c r="WUC14" s="23"/>
      <c r="WUD14" s="21"/>
      <c r="WUE14" s="21"/>
      <c r="WUF14" s="21"/>
      <c r="WUG14" s="21"/>
      <c r="WUH14" s="21"/>
      <c r="WUI14" s="21"/>
      <c r="WUJ14" s="21"/>
      <c r="WUK14" s="21"/>
      <c r="WUL14" s="21"/>
      <c r="WUM14" s="21"/>
      <c r="WUN14" s="23"/>
      <c r="WUO14" s="23"/>
      <c r="WUP14" s="23"/>
      <c r="WUQ14" s="23"/>
      <c r="WUR14" s="23"/>
      <c r="WUS14" s="23"/>
      <c r="WUT14" s="21"/>
      <c r="WUU14" s="21"/>
      <c r="WUV14" s="21"/>
      <c r="WUW14" s="21"/>
      <c r="WUX14" s="21"/>
      <c r="WUY14" s="21"/>
      <c r="WUZ14" s="21"/>
      <c r="WVA14" s="21"/>
      <c r="WVB14" s="21"/>
      <c r="WVC14" s="21"/>
      <c r="WVD14" s="23"/>
      <c r="WVE14" s="23"/>
      <c r="WVF14" s="23"/>
      <c r="WVG14" s="23"/>
      <c r="WVH14" s="23"/>
      <c r="WVI14" s="23"/>
      <c r="WVJ14" s="21"/>
      <c r="WVK14" s="21"/>
      <c r="WVL14" s="21"/>
      <c r="WVM14" s="21"/>
      <c r="WVN14" s="21"/>
      <c r="WVO14" s="21"/>
      <c r="WVP14" s="21"/>
      <c r="WVQ14" s="21"/>
      <c r="WVR14" s="21"/>
      <c r="WVS14" s="21"/>
      <c r="WVT14" s="23"/>
      <c r="WVU14" s="23"/>
      <c r="WVV14" s="23"/>
      <c r="WVW14" s="23"/>
      <c r="WVX14" s="23"/>
      <c r="WVY14" s="23"/>
      <c r="WVZ14" s="21"/>
      <c r="WWA14" s="21"/>
      <c r="WWB14" s="21"/>
      <c r="WWC14" s="21"/>
      <c r="WWD14" s="21"/>
      <c r="WWE14" s="21"/>
      <c r="WWF14" s="21"/>
      <c r="WWG14" s="21"/>
      <c r="WWH14" s="21"/>
      <c r="WWI14" s="21"/>
      <c r="WWJ14" s="23"/>
      <c r="WWK14" s="23"/>
      <c r="WWL14" s="23"/>
      <c r="WWM14" s="23"/>
      <c r="WWN14" s="23"/>
      <c r="WWO14" s="23"/>
      <c r="WWP14" s="21"/>
      <c r="WWQ14" s="21"/>
      <c r="WWR14" s="21"/>
      <c r="WWS14" s="21"/>
      <c r="WWT14" s="21"/>
      <c r="WWU14" s="21"/>
      <c r="WWV14" s="21"/>
      <c r="WWW14" s="21"/>
      <c r="WWX14" s="21"/>
      <c r="WWY14" s="21"/>
      <c r="WWZ14" s="23"/>
      <c r="WXA14" s="23"/>
      <c r="WXB14" s="23"/>
      <c r="WXC14" s="23"/>
      <c r="WXD14" s="23"/>
      <c r="WXE14" s="23"/>
      <c r="WXF14" s="21"/>
      <c r="WXG14" s="21"/>
      <c r="WXH14" s="21"/>
      <c r="WXI14" s="21"/>
      <c r="WXJ14" s="21"/>
      <c r="WXK14" s="21"/>
      <c r="WXL14" s="21"/>
      <c r="WXM14" s="21"/>
      <c r="WXN14" s="21"/>
      <c r="WXO14" s="21"/>
      <c r="WXP14" s="23"/>
      <c r="WXQ14" s="23"/>
      <c r="WXR14" s="23"/>
      <c r="WXS14" s="23"/>
      <c r="WXT14" s="23"/>
      <c r="WXU14" s="23"/>
      <c r="WXV14" s="21"/>
      <c r="WXW14" s="21"/>
      <c r="WXX14" s="21"/>
      <c r="WXY14" s="21"/>
      <c r="WXZ14" s="21"/>
      <c r="WYA14" s="21"/>
      <c r="WYB14" s="21"/>
      <c r="WYC14" s="21"/>
      <c r="WYD14" s="21"/>
      <c r="WYE14" s="21"/>
      <c r="WYF14" s="23"/>
      <c r="WYG14" s="23"/>
      <c r="WYH14" s="23"/>
      <c r="WYI14" s="23"/>
      <c r="WYJ14" s="23"/>
      <c r="WYK14" s="23"/>
      <c r="WYL14" s="21"/>
      <c r="WYM14" s="21"/>
      <c r="WYN14" s="21"/>
      <c r="WYO14" s="21"/>
      <c r="WYP14" s="21"/>
      <c r="WYQ14" s="21"/>
      <c r="WYR14" s="21"/>
      <c r="WYS14" s="21"/>
      <c r="WYT14" s="21"/>
      <c r="WYU14" s="21"/>
      <c r="WYV14" s="23"/>
      <c r="WYW14" s="23"/>
      <c r="WYX14" s="23"/>
      <c r="WYY14" s="23"/>
      <c r="WYZ14" s="23"/>
      <c r="WZA14" s="23"/>
      <c r="WZB14" s="21"/>
      <c r="WZC14" s="21"/>
      <c r="WZD14" s="21"/>
      <c r="WZE14" s="21"/>
      <c r="WZF14" s="21"/>
      <c r="WZG14" s="21"/>
      <c r="WZH14" s="21"/>
      <c r="WZI14" s="21"/>
      <c r="WZJ14" s="21"/>
      <c r="WZK14" s="21"/>
      <c r="WZL14" s="23"/>
      <c r="WZM14" s="23"/>
      <c r="WZN14" s="23"/>
      <c r="WZO14" s="23"/>
      <c r="WZP14" s="23"/>
      <c r="WZQ14" s="23"/>
      <c r="WZR14" s="21"/>
      <c r="WZS14" s="21"/>
      <c r="WZT14" s="21"/>
      <c r="WZU14" s="21"/>
      <c r="WZV14" s="21"/>
      <c r="WZW14" s="21"/>
      <c r="WZX14" s="21"/>
      <c r="WZY14" s="21"/>
      <c r="WZZ14" s="21"/>
      <c r="XAA14" s="21"/>
      <c r="XAB14" s="23"/>
      <c r="XAC14" s="23"/>
      <c r="XAD14" s="23"/>
      <c r="XAE14" s="23"/>
      <c r="XAF14" s="23"/>
      <c r="XAG14" s="23"/>
      <c r="XAH14" s="21"/>
      <c r="XAI14" s="21"/>
      <c r="XAJ14" s="21"/>
      <c r="XAK14" s="21"/>
      <c r="XAL14" s="21"/>
      <c r="XAM14" s="21"/>
      <c r="XAN14" s="21"/>
      <c r="XAO14" s="21"/>
      <c r="XAP14" s="21"/>
      <c r="XAQ14" s="21"/>
      <c r="XAR14" s="23"/>
      <c r="XAS14" s="23"/>
      <c r="XAT14" s="23"/>
      <c r="XAU14" s="23"/>
      <c r="XAV14" s="23"/>
      <c r="XAW14" s="23"/>
      <c r="XAX14" s="21"/>
      <c r="XAY14" s="21"/>
      <c r="XAZ14" s="21"/>
      <c r="XBA14" s="21"/>
      <c r="XBB14" s="21"/>
      <c r="XBC14" s="21"/>
      <c r="XBD14" s="21"/>
      <c r="XBE14" s="21"/>
      <c r="XBF14" s="21"/>
      <c r="XBG14" s="21"/>
      <c r="XBH14" s="23"/>
      <c r="XBI14" s="23"/>
      <c r="XBJ14" s="23"/>
      <c r="XBK14" s="23"/>
      <c r="XBL14" s="23"/>
      <c r="XBM14" s="23"/>
      <c r="XBN14" s="21"/>
      <c r="XBO14" s="21"/>
      <c r="XBP14" s="21"/>
      <c r="XBQ14" s="21"/>
      <c r="XBR14" s="21"/>
      <c r="XBS14" s="21"/>
      <c r="XBT14" s="21"/>
      <c r="XBU14" s="21"/>
      <c r="XBV14" s="21"/>
      <c r="XBW14" s="21"/>
      <c r="XBX14" s="23"/>
      <c r="XBY14" s="23"/>
      <c r="XBZ14" s="23"/>
      <c r="XCA14" s="23"/>
      <c r="XCB14" s="23"/>
      <c r="XCC14" s="23"/>
      <c r="XCD14" s="21"/>
      <c r="XCE14" s="21"/>
      <c r="XCF14" s="21"/>
      <c r="XCG14" s="21"/>
      <c r="XCH14" s="21"/>
      <c r="XCI14" s="21"/>
      <c r="XCJ14" s="21"/>
      <c r="XCK14" s="21"/>
      <c r="XCL14" s="21"/>
      <c r="XCM14" s="21"/>
      <c r="XCN14" s="23"/>
      <c r="XCO14" s="23"/>
      <c r="XCP14" s="23"/>
      <c r="XCQ14" s="23"/>
      <c r="XCR14" s="23"/>
      <c r="XCS14" s="23"/>
      <c r="XCT14" s="21"/>
      <c r="XCU14" s="21"/>
      <c r="XCV14" s="21"/>
      <c r="XCW14" s="21"/>
      <c r="XCX14" s="21"/>
      <c r="XCY14" s="21"/>
      <c r="XCZ14" s="21"/>
      <c r="XDA14" s="21"/>
      <c r="XDB14" s="21"/>
      <c r="XDC14" s="21"/>
      <c r="XDD14" s="23"/>
      <c r="XDE14" s="23"/>
      <c r="XDF14" s="23"/>
      <c r="XDG14" s="23"/>
      <c r="XDH14" s="23"/>
      <c r="XDI14" s="23"/>
      <c r="XDJ14" s="21"/>
      <c r="XDK14" s="21"/>
      <c r="XDL14" s="21"/>
      <c r="XDM14" s="21"/>
      <c r="XDN14" s="21"/>
      <c r="XDO14" s="21"/>
      <c r="XDP14" s="21"/>
      <c r="XDQ14" s="21"/>
      <c r="XDR14" s="21"/>
      <c r="XDS14" s="21"/>
      <c r="XDT14" s="23"/>
      <c r="XDU14" s="23"/>
      <c r="XDV14" s="23"/>
      <c r="XDW14" s="23"/>
      <c r="XDX14" s="23"/>
      <c r="XDY14" s="23"/>
      <c r="XDZ14" s="21"/>
      <c r="XEA14" s="21"/>
      <c r="XEB14" s="21"/>
      <c r="XEC14" s="21"/>
      <c r="XED14" s="21"/>
      <c r="XEE14" s="21"/>
      <c r="XEF14" s="21"/>
      <c r="XEG14" s="21"/>
      <c r="XEH14" s="21"/>
      <c r="XEI14" s="21"/>
      <c r="XEJ14" s="23"/>
      <c r="XEK14" s="23"/>
      <c r="XEL14" s="23"/>
      <c r="XEM14" s="23"/>
      <c r="XEN14" s="23"/>
      <c r="XEO14" s="23"/>
      <c r="XEP14" s="21"/>
      <c r="XEQ14" s="21"/>
      <c r="XER14" s="21"/>
      <c r="XES14" s="21"/>
      <c r="XET14" s="21"/>
      <c r="XEU14" s="21"/>
      <c r="XEV14" s="21"/>
      <c r="XEW14" s="21"/>
      <c r="XEX14" s="21"/>
      <c r="XEY14" s="21"/>
    </row>
    <row r="15" spans="1:16379" customFormat="1">
      <c r="A15" s="11">
        <f t="shared" si="0"/>
        <v>12</v>
      </c>
      <c r="B15" s="7" t="s">
        <v>2979</v>
      </c>
      <c r="C15" s="7" t="s">
        <v>636</v>
      </c>
      <c r="D15" s="7"/>
      <c r="E15" s="58">
        <v>32000018</v>
      </c>
      <c r="F15" s="11" t="s">
        <v>52</v>
      </c>
      <c r="G15" s="11" t="s">
        <v>52</v>
      </c>
      <c r="H15" s="7" t="s">
        <v>2776</v>
      </c>
      <c r="I15" s="7" t="s">
        <v>2776</v>
      </c>
      <c r="J15" s="7" t="s">
        <v>56</v>
      </c>
      <c r="K15" s="7" t="s">
        <v>57</v>
      </c>
      <c r="L15" s="7" t="s">
        <v>22</v>
      </c>
      <c r="M15" s="7" t="s">
        <v>22</v>
      </c>
      <c r="N15" s="7" t="s">
        <v>22</v>
      </c>
      <c r="O15" s="7" t="s">
        <v>23</v>
      </c>
      <c r="P15" s="7" t="s">
        <v>22</v>
      </c>
      <c r="Q15" s="7"/>
      <c r="R15" s="7" t="e">
        <f>_xlfn.XLOOKUP(C15,'[1]Detailed file'!$M:$M,'[1]Detailed file'!$M:$M)</f>
        <v>#N/A</v>
      </c>
      <c r="S15" s="7" t="s">
        <v>3386</v>
      </c>
      <c r="T15" s="40">
        <v>5000</v>
      </c>
      <c r="U15" s="8" t="s">
        <v>23</v>
      </c>
      <c r="V15" s="72">
        <v>500032000018</v>
      </c>
      <c r="W15" s="9" t="e">
        <v>#N/A</v>
      </c>
      <c r="X15" s="9" t="e">
        <v>#N/A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  <c r="XCS15" s="9"/>
      <c r="XCT15" s="9"/>
      <c r="XCU15" s="9"/>
      <c r="XCV15" s="9"/>
      <c r="XCW15" s="9"/>
      <c r="XCX15" s="9"/>
      <c r="XCY15" s="9"/>
      <c r="XCZ15" s="9"/>
      <c r="XDA15" s="9"/>
      <c r="XDB15" s="9"/>
      <c r="XDC15" s="9"/>
      <c r="XDD15" s="9"/>
      <c r="XDE15" s="9"/>
      <c r="XDF15" s="9"/>
      <c r="XDG15" s="9"/>
      <c r="XDH15" s="9"/>
      <c r="XDI15" s="9"/>
      <c r="XDJ15" s="9"/>
      <c r="XDK15" s="9"/>
      <c r="XDL15" s="9"/>
      <c r="XDM15" s="9"/>
      <c r="XDN15" s="9"/>
      <c r="XDO15" s="9"/>
      <c r="XDP15" s="9"/>
      <c r="XDQ15" s="9"/>
      <c r="XDR15" s="9"/>
      <c r="XDS15" s="9"/>
      <c r="XDT15" s="9"/>
      <c r="XDU15" s="9"/>
      <c r="XDV15" s="9"/>
      <c r="XDW15" s="9"/>
      <c r="XDX15" s="9"/>
      <c r="XDY15" s="9"/>
      <c r="XDZ15" s="9"/>
      <c r="XEA15" s="9"/>
      <c r="XEB15" s="9"/>
      <c r="XEC15" s="9"/>
      <c r="XED15" s="9"/>
      <c r="XEE15" s="9"/>
      <c r="XEF15" s="9"/>
      <c r="XEG15" s="9"/>
      <c r="XEH15" s="9"/>
      <c r="XEI15" s="9"/>
      <c r="XEJ15" s="9"/>
      <c r="XEK15" s="9"/>
      <c r="XEL15" s="9"/>
      <c r="XEM15" s="9"/>
      <c r="XEN15" s="9"/>
      <c r="XEO15" s="9"/>
      <c r="XEP15" s="9"/>
      <c r="XEQ15" s="9"/>
      <c r="XER15" s="9"/>
      <c r="XES15" s="9"/>
      <c r="XET15" s="9"/>
      <c r="XEU15" s="9"/>
      <c r="XEV15" s="9"/>
      <c r="XEW15" s="9"/>
      <c r="XEX15" s="9"/>
      <c r="XEY15" s="9"/>
    </row>
    <row r="16" spans="1:16379" customFormat="1">
      <c r="A16" s="11">
        <f t="shared" si="0"/>
        <v>13</v>
      </c>
      <c r="B16" s="11" t="s">
        <v>428</v>
      </c>
      <c r="C16" s="7" t="s">
        <v>429</v>
      </c>
      <c r="D16" s="11" t="s">
        <v>350</v>
      </c>
      <c r="E16" s="56">
        <v>32000135</v>
      </c>
      <c r="F16" s="11" t="s">
        <v>52</v>
      </c>
      <c r="G16" s="11" t="s">
        <v>52</v>
      </c>
      <c r="H16" s="7" t="s">
        <v>967</v>
      </c>
      <c r="I16" s="7" t="s">
        <v>968</v>
      </c>
      <c r="J16" s="7" t="s">
        <v>917</v>
      </c>
      <c r="K16" s="11" t="s">
        <v>57</v>
      </c>
      <c r="L16" s="11" t="s">
        <v>22</v>
      </c>
      <c r="M16" s="11" t="s">
        <v>22</v>
      </c>
      <c r="N16" s="11" t="s">
        <v>22</v>
      </c>
      <c r="O16" s="11" t="s">
        <v>22</v>
      </c>
      <c r="P16" s="11" t="s">
        <v>22</v>
      </c>
      <c r="Q16" s="11" t="s">
        <v>58</v>
      </c>
      <c r="R16" s="7" t="e">
        <f>_xlfn.XLOOKUP(C16,'[1]Detailed file'!$M:$M,'[1]Detailed file'!$M:$M)</f>
        <v>#N/A</v>
      </c>
      <c r="S16" s="7" t="s">
        <v>3386</v>
      </c>
      <c r="T16" s="40">
        <v>5000</v>
      </c>
      <c r="U16" s="8" t="s">
        <v>22</v>
      </c>
      <c r="V16" s="72">
        <v>500032000135</v>
      </c>
      <c r="W16" s="9" t="e">
        <v>#N/A</v>
      </c>
      <c r="X16" s="9" t="e">
        <v>#N/A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  <c r="CUB16" s="9"/>
      <c r="CUC16" s="9"/>
      <c r="CUD16" s="9"/>
      <c r="CUE16" s="9"/>
      <c r="CUF16" s="9"/>
      <c r="CUG16" s="9"/>
      <c r="CUH16" s="9"/>
      <c r="CUI16" s="9"/>
      <c r="CUJ16" s="9"/>
      <c r="CUK16" s="9"/>
      <c r="CUL16" s="9"/>
      <c r="CUM16" s="9"/>
      <c r="CUN16" s="9"/>
      <c r="CUO16" s="9"/>
      <c r="CUP16" s="9"/>
      <c r="CUQ16" s="9"/>
      <c r="CUR16" s="9"/>
      <c r="CUS16" s="9"/>
      <c r="CUT16" s="9"/>
      <c r="CUU16" s="9"/>
      <c r="CUV16" s="9"/>
      <c r="CUW16" s="9"/>
      <c r="CUX16" s="9"/>
      <c r="CUY16" s="9"/>
      <c r="CUZ16" s="9"/>
      <c r="CVA16" s="9"/>
      <c r="CVB16" s="9"/>
      <c r="CVC16" s="9"/>
      <c r="CVD16" s="9"/>
      <c r="CVE16" s="9"/>
      <c r="CVF16" s="9"/>
      <c r="CVG16" s="9"/>
      <c r="CVH16" s="9"/>
      <c r="CVI16" s="9"/>
      <c r="CVJ16" s="9"/>
      <c r="CVK16" s="9"/>
      <c r="CVL16" s="9"/>
      <c r="CVM16" s="9"/>
      <c r="CVN16" s="9"/>
      <c r="CVO16" s="9"/>
      <c r="CVP16" s="9"/>
      <c r="CVQ16" s="9"/>
      <c r="CVR16" s="9"/>
      <c r="CVS16" s="9"/>
      <c r="CVT16" s="9"/>
      <c r="CVU16" s="9"/>
      <c r="CVV16" s="9"/>
      <c r="CVW16" s="9"/>
      <c r="CVX16" s="9"/>
      <c r="CVY16" s="9"/>
      <c r="CVZ16" s="9"/>
      <c r="CWA16" s="9"/>
      <c r="CWB16" s="9"/>
      <c r="CWC16" s="9"/>
      <c r="CWD16" s="9"/>
      <c r="CWE16" s="9"/>
      <c r="CWF16" s="9"/>
      <c r="CWG16" s="9"/>
      <c r="CWH16" s="9"/>
      <c r="CWI16" s="9"/>
      <c r="CWJ16" s="9"/>
      <c r="CWK16" s="9"/>
      <c r="CWL16" s="9"/>
      <c r="CWM16" s="9"/>
      <c r="CWN16" s="9"/>
      <c r="CWO16" s="9"/>
      <c r="CWP16" s="9"/>
      <c r="CWQ16" s="9"/>
      <c r="CWR16" s="9"/>
      <c r="CWS16" s="9"/>
      <c r="CWT16" s="9"/>
      <c r="CWU16" s="9"/>
      <c r="CWV16" s="9"/>
      <c r="CWW16" s="9"/>
      <c r="CWX16" s="9"/>
      <c r="CWY16" s="9"/>
      <c r="CWZ16" s="9"/>
      <c r="CXA16" s="9"/>
      <c r="CXB16" s="9"/>
      <c r="CXC16" s="9"/>
      <c r="CXD16" s="9"/>
      <c r="CXE16" s="9"/>
      <c r="CXF16" s="9"/>
      <c r="CXG16" s="9"/>
      <c r="CXH16" s="9"/>
      <c r="CXI16" s="9"/>
      <c r="CXJ16" s="9"/>
      <c r="CXK16" s="9"/>
      <c r="CXL16" s="9"/>
      <c r="CXM16" s="9"/>
      <c r="CXN16" s="9"/>
      <c r="CXO16" s="9"/>
      <c r="CXP16" s="9"/>
      <c r="CXQ16" s="9"/>
      <c r="CXR16" s="9"/>
      <c r="CXS16" s="9"/>
      <c r="CXT16" s="9"/>
      <c r="CXU16" s="9"/>
      <c r="CXV16" s="9"/>
      <c r="CXW16" s="9"/>
      <c r="CXX16" s="9"/>
      <c r="CXY16" s="9"/>
      <c r="CXZ16" s="9"/>
      <c r="CYA16" s="9"/>
      <c r="CYB16" s="9"/>
      <c r="CYC16" s="9"/>
      <c r="CYD16" s="9"/>
      <c r="CYE16" s="9"/>
      <c r="CYF16" s="9"/>
      <c r="CYG16" s="9"/>
      <c r="CYH16" s="9"/>
      <c r="CYI16" s="9"/>
      <c r="CYJ16" s="9"/>
      <c r="CYK16" s="9"/>
      <c r="CYL16" s="9"/>
      <c r="CYM16" s="9"/>
      <c r="CYN16" s="9"/>
      <c r="CYO16" s="9"/>
      <c r="CYP16" s="9"/>
      <c r="CYQ16" s="9"/>
      <c r="CYR16" s="9"/>
      <c r="CYS16" s="9"/>
      <c r="CYT16" s="9"/>
      <c r="CYU16" s="9"/>
      <c r="CYV16" s="9"/>
      <c r="CYW16" s="9"/>
      <c r="CYX16" s="9"/>
      <c r="CYY16" s="9"/>
      <c r="CYZ16" s="9"/>
      <c r="CZA16" s="9"/>
      <c r="CZB16" s="9"/>
      <c r="CZC16" s="9"/>
      <c r="CZD16" s="9"/>
      <c r="CZE16" s="9"/>
      <c r="CZF16" s="9"/>
      <c r="CZG16" s="9"/>
      <c r="CZH16" s="9"/>
      <c r="CZI16" s="9"/>
      <c r="CZJ16" s="9"/>
      <c r="CZK16" s="9"/>
      <c r="CZL16" s="9"/>
      <c r="CZM16" s="9"/>
      <c r="CZN16" s="9"/>
      <c r="CZO16" s="9"/>
      <c r="CZP16" s="9"/>
      <c r="CZQ16" s="9"/>
      <c r="CZR16" s="9"/>
      <c r="CZS16" s="9"/>
      <c r="CZT16" s="9"/>
      <c r="CZU16" s="9"/>
      <c r="CZV16" s="9"/>
      <c r="CZW16" s="9"/>
      <c r="CZX16" s="9"/>
      <c r="CZY16" s="9"/>
      <c r="CZZ16" s="9"/>
      <c r="DAA16" s="9"/>
      <c r="DAB16" s="9"/>
      <c r="DAC16" s="9"/>
      <c r="DAD16" s="9"/>
      <c r="DAE16" s="9"/>
      <c r="DAF16" s="9"/>
      <c r="DAG16" s="9"/>
      <c r="DAH16" s="9"/>
      <c r="DAI16" s="9"/>
      <c r="DAJ16" s="9"/>
      <c r="DAK16" s="9"/>
      <c r="DAL16" s="9"/>
      <c r="DAM16" s="9"/>
      <c r="DAN16" s="9"/>
      <c r="DAO16" s="9"/>
      <c r="DAP16" s="9"/>
      <c r="DAQ16" s="9"/>
      <c r="DAR16" s="9"/>
      <c r="DAS16" s="9"/>
      <c r="DAT16" s="9"/>
      <c r="DAU16" s="9"/>
      <c r="DAV16" s="9"/>
      <c r="DAW16" s="9"/>
      <c r="DAX16" s="9"/>
      <c r="DAY16" s="9"/>
      <c r="DAZ16" s="9"/>
      <c r="DBA16" s="9"/>
      <c r="DBB16" s="9"/>
      <c r="DBC16" s="9"/>
      <c r="DBD16" s="9"/>
      <c r="DBE16" s="9"/>
      <c r="DBF16" s="9"/>
      <c r="DBG16" s="9"/>
      <c r="DBH16" s="9"/>
      <c r="DBI16" s="9"/>
      <c r="DBJ16" s="9"/>
      <c r="DBK16" s="9"/>
      <c r="DBL16" s="9"/>
      <c r="DBM16" s="9"/>
      <c r="DBN16" s="9"/>
      <c r="DBO16" s="9"/>
      <c r="DBP16" s="9"/>
      <c r="DBQ16" s="9"/>
      <c r="DBR16" s="9"/>
      <c r="DBS16" s="9"/>
      <c r="DBT16" s="9"/>
      <c r="DBU16" s="9"/>
      <c r="DBV16" s="9"/>
      <c r="DBW16" s="9"/>
      <c r="DBX16" s="9"/>
      <c r="DBY16" s="9"/>
      <c r="DBZ16" s="9"/>
      <c r="DCA16" s="9"/>
      <c r="DCB16" s="9"/>
      <c r="DCC16" s="9"/>
      <c r="DCD16" s="9"/>
      <c r="DCE16" s="9"/>
      <c r="DCF16" s="9"/>
      <c r="DCG16" s="9"/>
      <c r="DCH16" s="9"/>
      <c r="DCI16" s="9"/>
      <c r="DCJ16" s="9"/>
      <c r="DCK16" s="9"/>
      <c r="DCL16" s="9"/>
      <c r="DCM16" s="9"/>
      <c r="DCN16" s="9"/>
      <c r="DCO16" s="9"/>
      <c r="DCP16" s="9"/>
      <c r="DCQ16" s="9"/>
      <c r="DCR16" s="9"/>
      <c r="DCS16" s="9"/>
      <c r="DCT16" s="9"/>
      <c r="DCU16" s="9"/>
      <c r="DCV16" s="9"/>
      <c r="DCW16" s="9"/>
      <c r="DCX16" s="9"/>
      <c r="DCY16" s="9"/>
      <c r="DCZ16" s="9"/>
      <c r="DDA16" s="9"/>
      <c r="DDB16" s="9"/>
      <c r="DDC16" s="9"/>
      <c r="DDD16" s="9"/>
      <c r="DDE16" s="9"/>
      <c r="DDF16" s="9"/>
      <c r="DDG16" s="9"/>
      <c r="DDH16" s="9"/>
      <c r="DDI16" s="9"/>
      <c r="DDJ16" s="9"/>
      <c r="DDK16" s="9"/>
      <c r="DDL16" s="9"/>
      <c r="DDM16" s="9"/>
      <c r="DDN16" s="9"/>
      <c r="DDO16" s="9"/>
      <c r="DDP16" s="9"/>
      <c r="DDQ16" s="9"/>
      <c r="DDR16" s="9"/>
      <c r="DDS16" s="9"/>
      <c r="DDT16" s="9"/>
      <c r="DDU16" s="9"/>
      <c r="DDV16" s="9"/>
      <c r="DDW16" s="9"/>
      <c r="DDX16" s="9"/>
      <c r="DDY16" s="9"/>
      <c r="DDZ16" s="9"/>
      <c r="DEA16" s="9"/>
      <c r="DEB16" s="9"/>
      <c r="DEC16" s="9"/>
      <c r="DED16" s="9"/>
      <c r="DEE16" s="9"/>
      <c r="DEF16" s="9"/>
      <c r="DEG16" s="9"/>
      <c r="DEH16" s="9"/>
      <c r="DEI16" s="9"/>
      <c r="DEJ16" s="9"/>
      <c r="DEK16" s="9"/>
      <c r="DEL16" s="9"/>
      <c r="DEM16" s="9"/>
      <c r="DEN16" s="9"/>
      <c r="DEO16" s="9"/>
      <c r="DEP16" s="9"/>
      <c r="DEQ16" s="9"/>
      <c r="DER16" s="9"/>
      <c r="DES16" s="9"/>
      <c r="DET16" s="9"/>
      <c r="DEU16" s="9"/>
      <c r="DEV16" s="9"/>
      <c r="DEW16" s="9"/>
      <c r="DEX16" s="9"/>
      <c r="DEY16" s="9"/>
      <c r="DEZ16" s="9"/>
      <c r="DFA16" s="9"/>
      <c r="DFB16" s="9"/>
      <c r="DFC16" s="9"/>
      <c r="DFD16" s="9"/>
      <c r="DFE16" s="9"/>
      <c r="DFF16" s="9"/>
      <c r="DFG16" s="9"/>
      <c r="DFH16" s="9"/>
      <c r="DFI16" s="9"/>
      <c r="DFJ16" s="9"/>
      <c r="DFK16" s="9"/>
      <c r="DFL16" s="9"/>
      <c r="DFM16" s="9"/>
      <c r="DFN16" s="9"/>
      <c r="DFO16" s="9"/>
      <c r="DFP16" s="9"/>
      <c r="DFQ16" s="9"/>
      <c r="DFR16" s="9"/>
      <c r="DFS16" s="9"/>
      <c r="DFT16" s="9"/>
      <c r="DFU16" s="9"/>
      <c r="DFV16" s="9"/>
      <c r="DFW16" s="9"/>
      <c r="DFX16" s="9"/>
      <c r="DFY16" s="9"/>
      <c r="DFZ16" s="9"/>
      <c r="DGA16" s="9"/>
      <c r="DGB16" s="9"/>
      <c r="DGC16" s="9"/>
      <c r="DGD16" s="9"/>
      <c r="DGE16" s="9"/>
      <c r="DGF16" s="9"/>
      <c r="DGG16" s="9"/>
      <c r="DGH16" s="9"/>
      <c r="DGI16" s="9"/>
      <c r="DGJ16" s="9"/>
      <c r="DGK16" s="9"/>
      <c r="DGL16" s="9"/>
      <c r="DGM16" s="9"/>
      <c r="DGN16" s="9"/>
      <c r="DGO16" s="9"/>
      <c r="DGP16" s="9"/>
      <c r="DGQ16" s="9"/>
      <c r="DGR16" s="9"/>
      <c r="DGS16" s="9"/>
      <c r="DGT16" s="9"/>
      <c r="DGU16" s="9"/>
      <c r="DGV16" s="9"/>
      <c r="DGW16" s="9"/>
      <c r="DGX16" s="9"/>
      <c r="DGY16" s="9"/>
      <c r="DGZ16" s="9"/>
      <c r="DHA16" s="9"/>
      <c r="DHB16" s="9"/>
      <c r="DHC16" s="9"/>
      <c r="DHD16" s="9"/>
      <c r="DHE16" s="9"/>
      <c r="DHF16" s="9"/>
      <c r="DHG16" s="9"/>
      <c r="DHH16" s="9"/>
      <c r="DHI16" s="9"/>
      <c r="DHJ16" s="9"/>
      <c r="DHK16" s="9"/>
      <c r="DHL16" s="9"/>
      <c r="DHM16" s="9"/>
      <c r="DHN16" s="9"/>
      <c r="DHO16" s="9"/>
      <c r="DHP16" s="9"/>
      <c r="DHQ16" s="9"/>
      <c r="DHR16" s="9"/>
      <c r="DHS16" s="9"/>
      <c r="DHT16" s="9"/>
      <c r="DHU16" s="9"/>
      <c r="DHV16" s="9"/>
      <c r="DHW16" s="9"/>
      <c r="DHX16" s="9"/>
      <c r="DHY16" s="9"/>
      <c r="DHZ16" s="9"/>
      <c r="DIA16" s="9"/>
      <c r="DIB16" s="9"/>
      <c r="DIC16" s="9"/>
      <c r="DID16" s="9"/>
      <c r="DIE16" s="9"/>
      <c r="DIF16" s="9"/>
      <c r="DIG16" s="9"/>
      <c r="DIH16" s="9"/>
      <c r="DII16" s="9"/>
      <c r="DIJ16" s="9"/>
      <c r="DIK16" s="9"/>
      <c r="DIL16" s="9"/>
      <c r="DIM16" s="9"/>
      <c r="DIN16" s="9"/>
      <c r="DIO16" s="9"/>
      <c r="DIP16" s="9"/>
      <c r="DIQ16" s="9"/>
      <c r="DIR16" s="9"/>
      <c r="DIS16" s="9"/>
      <c r="DIT16" s="9"/>
      <c r="DIU16" s="9"/>
      <c r="DIV16" s="9"/>
      <c r="DIW16" s="9"/>
      <c r="DIX16" s="9"/>
      <c r="DIY16" s="9"/>
      <c r="DIZ16" s="9"/>
      <c r="DJA16" s="9"/>
      <c r="DJB16" s="9"/>
      <c r="DJC16" s="9"/>
      <c r="DJD16" s="9"/>
      <c r="DJE16" s="9"/>
      <c r="DJF16" s="9"/>
      <c r="DJG16" s="9"/>
      <c r="DJH16" s="9"/>
      <c r="DJI16" s="9"/>
      <c r="DJJ16" s="9"/>
      <c r="DJK16" s="9"/>
      <c r="DJL16" s="9"/>
      <c r="DJM16" s="9"/>
      <c r="DJN16" s="9"/>
      <c r="DJO16" s="9"/>
      <c r="DJP16" s="9"/>
      <c r="DJQ16" s="9"/>
      <c r="DJR16" s="9"/>
      <c r="DJS16" s="9"/>
      <c r="DJT16" s="9"/>
      <c r="DJU16" s="9"/>
      <c r="DJV16" s="9"/>
      <c r="DJW16" s="9"/>
      <c r="DJX16" s="9"/>
      <c r="DJY16" s="9"/>
      <c r="DJZ16" s="9"/>
      <c r="DKA16" s="9"/>
      <c r="DKB16" s="9"/>
      <c r="DKC16" s="9"/>
      <c r="DKD16" s="9"/>
      <c r="DKE16" s="9"/>
      <c r="DKF16" s="9"/>
      <c r="DKG16" s="9"/>
      <c r="DKH16" s="9"/>
      <c r="DKI16" s="9"/>
      <c r="DKJ16" s="9"/>
      <c r="DKK16" s="9"/>
      <c r="DKL16" s="9"/>
      <c r="DKM16" s="9"/>
      <c r="DKN16" s="9"/>
      <c r="DKO16" s="9"/>
      <c r="DKP16" s="9"/>
      <c r="DKQ16" s="9"/>
      <c r="DKR16" s="9"/>
      <c r="DKS16" s="9"/>
      <c r="DKT16" s="9"/>
      <c r="DKU16" s="9"/>
      <c r="DKV16" s="9"/>
      <c r="DKW16" s="9"/>
      <c r="DKX16" s="9"/>
      <c r="DKY16" s="9"/>
      <c r="DKZ16" s="9"/>
      <c r="DLA16" s="9"/>
      <c r="DLB16" s="9"/>
      <c r="DLC16" s="9"/>
      <c r="DLD16" s="9"/>
      <c r="DLE16" s="9"/>
      <c r="DLF16" s="9"/>
      <c r="DLG16" s="9"/>
      <c r="DLH16" s="9"/>
      <c r="DLI16" s="9"/>
      <c r="DLJ16" s="9"/>
      <c r="DLK16" s="9"/>
      <c r="DLL16" s="9"/>
      <c r="DLM16" s="9"/>
      <c r="DLN16" s="9"/>
      <c r="DLO16" s="9"/>
      <c r="DLP16" s="9"/>
      <c r="DLQ16" s="9"/>
      <c r="DLR16" s="9"/>
      <c r="DLS16" s="9"/>
      <c r="DLT16" s="9"/>
      <c r="DLU16" s="9"/>
      <c r="DLV16" s="9"/>
      <c r="DLW16" s="9"/>
      <c r="DLX16" s="9"/>
      <c r="DLY16" s="9"/>
      <c r="DLZ16" s="9"/>
      <c r="DMA16" s="9"/>
      <c r="DMB16" s="9"/>
      <c r="DMC16" s="9"/>
      <c r="DMD16" s="9"/>
      <c r="DME16" s="9"/>
      <c r="DMF16" s="9"/>
      <c r="DMG16" s="9"/>
      <c r="DMH16" s="9"/>
      <c r="DMI16" s="9"/>
      <c r="DMJ16" s="9"/>
      <c r="DMK16" s="9"/>
      <c r="DML16" s="9"/>
      <c r="DMM16" s="9"/>
      <c r="DMN16" s="9"/>
      <c r="DMO16" s="9"/>
      <c r="DMP16" s="9"/>
      <c r="DMQ16" s="9"/>
      <c r="DMR16" s="9"/>
      <c r="DMS16" s="9"/>
      <c r="DMT16" s="9"/>
      <c r="DMU16" s="9"/>
      <c r="DMV16" s="9"/>
      <c r="DMW16" s="9"/>
      <c r="DMX16" s="9"/>
      <c r="DMY16" s="9"/>
      <c r="DMZ16" s="9"/>
      <c r="DNA16" s="9"/>
      <c r="DNB16" s="9"/>
      <c r="DNC16" s="9"/>
      <c r="DND16" s="9"/>
      <c r="DNE16" s="9"/>
      <c r="DNF16" s="9"/>
      <c r="DNG16" s="9"/>
      <c r="DNH16" s="9"/>
      <c r="DNI16" s="9"/>
      <c r="DNJ16" s="9"/>
      <c r="DNK16" s="9"/>
      <c r="DNL16" s="9"/>
      <c r="DNM16" s="9"/>
      <c r="DNN16" s="9"/>
      <c r="DNO16" s="9"/>
      <c r="DNP16" s="9"/>
      <c r="DNQ16" s="9"/>
      <c r="DNR16" s="9"/>
      <c r="DNS16" s="9"/>
      <c r="DNT16" s="9"/>
      <c r="DNU16" s="9"/>
      <c r="DNV16" s="9"/>
      <c r="DNW16" s="9"/>
      <c r="DNX16" s="9"/>
      <c r="DNY16" s="9"/>
      <c r="DNZ16" s="9"/>
      <c r="DOA16" s="9"/>
      <c r="DOB16" s="9"/>
      <c r="DOC16" s="9"/>
      <c r="DOD16" s="9"/>
      <c r="DOE16" s="9"/>
      <c r="DOF16" s="9"/>
      <c r="DOG16" s="9"/>
      <c r="DOH16" s="9"/>
      <c r="DOI16" s="9"/>
      <c r="DOJ16" s="9"/>
      <c r="DOK16" s="9"/>
      <c r="DOL16" s="9"/>
      <c r="DOM16" s="9"/>
      <c r="DON16" s="9"/>
      <c r="DOO16" s="9"/>
      <c r="DOP16" s="9"/>
      <c r="DOQ16" s="9"/>
      <c r="DOR16" s="9"/>
      <c r="DOS16" s="9"/>
      <c r="DOT16" s="9"/>
      <c r="DOU16" s="9"/>
      <c r="DOV16" s="9"/>
      <c r="DOW16" s="9"/>
      <c r="DOX16" s="9"/>
      <c r="DOY16" s="9"/>
      <c r="DOZ16" s="9"/>
      <c r="DPA16" s="9"/>
      <c r="DPB16" s="9"/>
      <c r="DPC16" s="9"/>
      <c r="DPD16" s="9"/>
      <c r="DPE16" s="9"/>
      <c r="DPF16" s="9"/>
      <c r="DPG16" s="9"/>
      <c r="DPH16" s="9"/>
      <c r="DPI16" s="9"/>
      <c r="DPJ16" s="9"/>
      <c r="DPK16" s="9"/>
      <c r="DPL16" s="9"/>
      <c r="DPM16" s="9"/>
      <c r="DPN16" s="9"/>
      <c r="DPO16" s="9"/>
      <c r="DPP16" s="9"/>
      <c r="DPQ16" s="9"/>
      <c r="DPR16" s="9"/>
      <c r="DPS16" s="9"/>
      <c r="DPT16" s="9"/>
      <c r="DPU16" s="9"/>
      <c r="DPV16" s="9"/>
      <c r="DPW16" s="9"/>
      <c r="DPX16" s="9"/>
      <c r="DPY16" s="9"/>
      <c r="DPZ16" s="9"/>
      <c r="DQA16" s="9"/>
      <c r="DQB16" s="9"/>
      <c r="DQC16" s="9"/>
      <c r="DQD16" s="9"/>
      <c r="DQE16" s="9"/>
      <c r="DQF16" s="9"/>
      <c r="DQG16" s="9"/>
      <c r="DQH16" s="9"/>
      <c r="DQI16" s="9"/>
      <c r="DQJ16" s="9"/>
      <c r="DQK16" s="9"/>
      <c r="DQL16" s="9"/>
      <c r="DQM16" s="9"/>
      <c r="DQN16" s="9"/>
      <c r="DQO16" s="9"/>
      <c r="DQP16" s="9"/>
      <c r="DQQ16" s="9"/>
      <c r="DQR16" s="9"/>
      <c r="DQS16" s="9"/>
      <c r="DQT16" s="9"/>
      <c r="DQU16" s="9"/>
      <c r="DQV16" s="9"/>
      <c r="DQW16" s="9"/>
      <c r="DQX16" s="9"/>
      <c r="DQY16" s="9"/>
      <c r="DQZ16" s="9"/>
      <c r="DRA16" s="9"/>
      <c r="DRB16" s="9"/>
      <c r="DRC16" s="9"/>
      <c r="DRD16" s="9"/>
      <c r="DRE16" s="9"/>
      <c r="DRF16" s="9"/>
      <c r="DRG16" s="9"/>
      <c r="DRH16" s="9"/>
      <c r="DRI16" s="9"/>
      <c r="DRJ16" s="9"/>
      <c r="DRK16" s="9"/>
      <c r="DRL16" s="9"/>
      <c r="DRM16" s="9"/>
      <c r="DRN16" s="9"/>
      <c r="DRO16" s="9"/>
      <c r="DRP16" s="9"/>
      <c r="DRQ16" s="9"/>
      <c r="DRR16" s="9"/>
      <c r="DRS16" s="9"/>
      <c r="DRT16" s="9"/>
      <c r="DRU16" s="9"/>
      <c r="DRV16" s="9"/>
      <c r="DRW16" s="9"/>
      <c r="DRX16" s="9"/>
      <c r="DRY16" s="9"/>
      <c r="DRZ16" s="9"/>
      <c r="DSA16" s="9"/>
      <c r="DSB16" s="9"/>
      <c r="DSC16" s="9"/>
      <c r="DSD16" s="9"/>
      <c r="DSE16" s="9"/>
      <c r="DSF16" s="9"/>
      <c r="DSG16" s="9"/>
      <c r="DSH16" s="9"/>
      <c r="DSI16" s="9"/>
      <c r="DSJ16" s="9"/>
      <c r="DSK16" s="9"/>
      <c r="DSL16" s="9"/>
      <c r="DSM16" s="9"/>
      <c r="DSN16" s="9"/>
      <c r="DSO16" s="9"/>
      <c r="DSP16" s="9"/>
      <c r="DSQ16" s="9"/>
      <c r="DSR16" s="9"/>
      <c r="DSS16" s="9"/>
      <c r="DST16" s="9"/>
      <c r="DSU16" s="9"/>
      <c r="DSV16" s="9"/>
      <c r="DSW16" s="9"/>
      <c r="DSX16" s="9"/>
      <c r="DSY16" s="9"/>
      <c r="DSZ16" s="9"/>
      <c r="DTA16" s="9"/>
      <c r="DTB16" s="9"/>
      <c r="DTC16" s="9"/>
      <c r="DTD16" s="9"/>
      <c r="DTE16" s="9"/>
      <c r="DTF16" s="9"/>
      <c r="DTG16" s="9"/>
      <c r="DTH16" s="9"/>
      <c r="DTI16" s="9"/>
      <c r="DTJ16" s="9"/>
      <c r="DTK16" s="9"/>
      <c r="DTL16" s="9"/>
      <c r="DTM16" s="9"/>
      <c r="DTN16" s="9"/>
      <c r="DTO16" s="9"/>
      <c r="DTP16" s="9"/>
      <c r="DTQ16" s="9"/>
      <c r="DTR16" s="9"/>
      <c r="DTS16" s="9"/>
      <c r="DTT16" s="9"/>
      <c r="DTU16" s="9"/>
      <c r="DTV16" s="9"/>
      <c r="DTW16" s="9"/>
      <c r="DTX16" s="9"/>
      <c r="DTY16" s="9"/>
      <c r="DTZ16" s="9"/>
      <c r="DUA16" s="9"/>
      <c r="DUB16" s="9"/>
      <c r="DUC16" s="9"/>
      <c r="DUD16" s="9"/>
      <c r="DUE16" s="9"/>
      <c r="DUF16" s="9"/>
      <c r="DUG16" s="9"/>
      <c r="DUH16" s="9"/>
      <c r="DUI16" s="9"/>
      <c r="DUJ16" s="9"/>
      <c r="DUK16" s="9"/>
      <c r="DUL16" s="9"/>
      <c r="DUM16" s="9"/>
      <c r="DUN16" s="9"/>
      <c r="DUO16" s="9"/>
      <c r="DUP16" s="9"/>
      <c r="DUQ16" s="9"/>
      <c r="DUR16" s="9"/>
      <c r="DUS16" s="9"/>
      <c r="DUT16" s="9"/>
      <c r="DUU16" s="9"/>
      <c r="DUV16" s="9"/>
      <c r="DUW16" s="9"/>
      <c r="DUX16" s="9"/>
      <c r="DUY16" s="9"/>
      <c r="DUZ16" s="9"/>
      <c r="DVA16" s="9"/>
      <c r="DVB16" s="9"/>
      <c r="DVC16" s="9"/>
      <c r="DVD16" s="9"/>
      <c r="DVE16" s="9"/>
      <c r="DVF16" s="9"/>
      <c r="DVG16" s="9"/>
      <c r="DVH16" s="9"/>
      <c r="DVI16" s="9"/>
      <c r="DVJ16" s="9"/>
      <c r="DVK16" s="9"/>
      <c r="DVL16" s="9"/>
      <c r="DVM16" s="9"/>
      <c r="DVN16" s="9"/>
      <c r="DVO16" s="9"/>
      <c r="DVP16" s="9"/>
      <c r="DVQ16" s="9"/>
      <c r="DVR16" s="9"/>
      <c r="DVS16" s="9"/>
      <c r="DVT16" s="9"/>
      <c r="DVU16" s="9"/>
      <c r="DVV16" s="9"/>
      <c r="DVW16" s="9"/>
      <c r="DVX16" s="9"/>
      <c r="DVY16" s="9"/>
      <c r="DVZ16" s="9"/>
      <c r="DWA16" s="9"/>
      <c r="DWB16" s="9"/>
      <c r="DWC16" s="9"/>
      <c r="DWD16" s="9"/>
      <c r="DWE16" s="9"/>
      <c r="DWF16" s="9"/>
      <c r="DWG16" s="9"/>
      <c r="DWH16" s="9"/>
      <c r="DWI16" s="9"/>
      <c r="DWJ16" s="9"/>
      <c r="DWK16" s="9"/>
      <c r="DWL16" s="9"/>
      <c r="DWM16" s="9"/>
      <c r="DWN16" s="9"/>
      <c r="DWO16" s="9"/>
      <c r="DWP16" s="9"/>
      <c r="DWQ16" s="9"/>
      <c r="DWR16" s="9"/>
      <c r="DWS16" s="9"/>
      <c r="DWT16" s="9"/>
      <c r="DWU16" s="9"/>
      <c r="DWV16" s="9"/>
      <c r="DWW16" s="9"/>
      <c r="DWX16" s="9"/>
      <c r="DWY16" s="9"/>
      <c r="DWZ16" s="9"/>
      <c r="DXA16" s="9"/>
      <c r="DXB16" s="9"/>
      <c r="DXC16" s="9"/>
      <c r="DXD16" s="9"/>
      <c r="DXE16" s="9"/>
      <c r="DXF16" s="9"/>
      <c r="DXG16" s="9"/>
      <c r="DXH16" s="9"/>
      <c r="DXI16" s="9"/>
      <c r="DXJ16" s="9"/>
      <c r="DXK16" s="9"/>
      <c r="DXL16" s="9"/>
      <c r="DXM16" s="9"/>
      <c r="DXN16" s="9"/>
      <c r="DXO16" s="9"/>
      <c r="DXP16" s="9"/>
      <c r="DXQ16" s="9"/>
      <c r="DXR16" s="9"/>
      <c r="DXS16" s="9"/>
      <c r="DXT16" s="9"/>
      <c r="DXU16" s="9"/>
      <c r="DXV16" s="9"/>
      <c r="DXW16" s="9"/>
      <c r="DXX16" s="9"/>
      <c r="DXY16" s="9"/>
      <c r="DXZ16" s="9"/>
      <c r="DYA16" s="9"/>
      <c r="DYB16" s="9"/>
      <c r="DYC16" s="9"/>
      <c r="DYD16" s="9"/>
      <c r="DYE16" s="9"/>
      <c r="DYF16" s="9"/>
      <c r="DYG16" s="9"/>
      <c r="DYH16" s="9"/>
      <c r="DYI16" s="9"/>
      <c r="DYJ16" s="9"/>
      <c r="DYK16" s="9"/>
      <c r="DYL16" s="9"/>
      <c r="DYM16" s="9"/>
      <c r="DYN16" s="9"/>
      <c r="DYO16" s="9"/>
      <c r="DYP16" s="9"/>
      <c r="DYQ16" s="9"/>
      <c r="DYR16" s="9"/>
      <c r="DYS16" s="9"/>
      <c r="DYT16" s="9"/>
      <c r="DYU16" s="9"/>
      <c r="DYV16" s="9"/>
      <c r="DYW16" s="9"/>
      <c r="DYX16" s="9"/>
      <c r="DYY16" s="9"/>
      <c r="DYZ16" s="9"/>
      <c r="DZA16" s="9"/>
      <c r="DZB16" s="9"/>
      <c r="DZC16" s="9"/>
      <c r="DZD16" s="9"/>
      <c r="DZE16" s="9"/>
      <c r="DZF16" s="9"/>
      <c r="DZG16" s="9"/>
      <c r="DZH16" s="9"/>
      <c r="DZI16" s="9"/>
      <c r="DZJ16" s="9"/>
      <c r="DZK16" s="9"/>
      <c r="DZL16" s="9"/>
      <c r="DZM16" s="9"/>
      <c r="DZN16" s="9"/>
      <c r="DZO16" s="9"/>
      <c r="DZP16" s="9"/>
      <c r="DZQ16" s="9"/>
      <c r="DZR16" s="9"/>
      <c r="DZS16" s="9"/>
      <c r="DZT16" s="9"/>
      <c r="DZU16" s="9"/>
      <c r="DZV16" s="9"/>
      <c r="DZW16" s="9"/>
      <c r="DZX16" s="9"/>
      <c r="DZY16" s="9"/>
      <c r="DZZ16" s="9"/>
      <c r="EAA16" s="9"/>
      <c r="EAB16" s="9"/>
      <c r="EAC16" s="9"/>
      <c r="EAD16" s="9"/>
      <c r="EAE16" s="9"/>
      <c r="EAF16" s="9"/>
      <c r="EAG16" s="9"/>
      <c r="EAH16" s="9"/>
      <c r="EAI16" s="9"/>
      <c r="EAJ16" s="9"/>
      <c r="EAK16" s="9"/>
      <c r="EAL16" s="9"/>
      <c r="EAM16" s="9"/>
      <c r="EAN16" s="9"/>
      <c r="EAO16" s="9"/>
      <c r="EAP16" s="9"/>
      <c r="EAQ16" s="9"/>
      <c r="EAR16" s="9"/>
      <c r="EAS16" s="9"/>
      <c r="EAT16" s="9"/>
      <c r="EAU16" s="9"/>
      <c r="EAV16" s="9"/>
      <c r="EAW16" s="9"/>
      <c r="EAX16" s="9"/>
      <c r="EAY16" s="9"/>
      <c r="EAZ16" s="9"/>
      <c r="EBA16" s="9"/>
      <c r="EBB16" s="9"/>
      <c r="EBC16" s="9"/>
      <c r="EBD16" s="9"/>
      <c r="EBE16" s="9"/>
      <c r="EBF16" s="9"/>
      <c r="EBG16" s="9"/>
      <c r="EBH16" s="9"/>
      <c r="EBI16" s="9"/>
      <c r="EBJ16" s="9"/>
      <c r="EBK16" s="9"/>
      <c r="EBL16" s="9"/>
      <c r="EBM16" s="9"/>
      <c r="EBN16" s="9"/>
      <c r="EBO16" s="9"/>
      <c r="EBP16" s="9"/>
      <c r="EBQ16" s="9"/>
      <c r="EBR16" s="9"/>
      <c r="EBS16" s="9"/>
      <c r="EBT16" s="9"/>
      <c r="EBU16" s="9"/>
      <c r="EBV16" s="9"/>
      <c r="EBW16" s="9"/>
      <c r="EBX16" s="9"/>
      <c r="EBY16" s="9"/>
      <c r="EBZ16" s="9"/>
      <c r="ECA16" s="9"/>
      <c r="ECB16" s="9"/>
      <c r="ECC16" s="9"/>
      <c r="ECD16" s="9"/>
      <c r="ECE16" s="9"/>
      <c r="ECF16" s="9"/>
      <c r="ECG16" s="9"/>
      <c r="ECH16" s="9"/>
      <c r="ECI16" s="9"/>
      <c r="ECJ16" s="9"/>
      <c r="ECK16" s="9"/>
      <c r="ECL16" s="9"/>
      <c r="ECM16" s="9"/>
      <c r="ECN16" s="9"/>
      <c r="ECO16" s="9"/>
      <c r="ECP16" s="9"/>
      <c r="ECQ16" s="9"/>
      <c r="ECR16" s="9"/>
      <c r="ECS16" s="9"/>
      <c r="ECT16" s="9"/>
      <c r="ECU16" s="9"/>
      <c r="ECV16" s="9"/>
      <c r="ECW16" s="9"/>
      <c r="ECX16" s="9"/>
      <c r="ECY16" s="9"/>
      <c r="ECZ16" s="9"/>
      <c r="EDA16" s="9"/>
      <c r="EDB16" s="9"/>
      <c r="EDC16" s="9"/>
      <c r="EDD16" s="9"/>
      <c r="EDE16" s="9"/>
      <c r="EDF16" s="9"/>
      <c r="EDG16" s="9"/>
      <c r="EDH16" s="9"/>
      <c r="EDI16" s="9"/>
      <c r="EDJ16" s="9"/>
      <c r="EDK16" s="9"/>
      <c r="EDL16" s="9"/>
      <c r="EDM16" s="9"/>
      <c r="EDN16" s="9"/>
      <c r="EDO16" s="9"/>
      <c r="EDP16" s="9"/>
      <c r="EDQ16" s="9"/>
      <c r="EDR16" s="9"/>
      <c r="EDS16" s="9"/>
      <c r="EDT16" s="9"/>
      <c r="EDU16" s="9"/>
      <c r="EDV16" s="9"/>
      <c r="EDW16" s="9"/>
      <c r="EDX16" s="9"/>
      <c r="EDY16" s="9"/>
      <c r="EDZ16" s="9"/>
      <c r="EEA16" s="9"/>
      <c r="EEB16" s="9"/>
      <c r="EEC16" s="9"/>
      <c r="EED16" s="9"/>
      <c r="EEE16" s="9"/>
      <c r="EEF16" s="9"/>
      <c r="EEG16" s="9"/>
      <c r="EEH16" s="9"/>
      <c r="EEI16" s="9"/>
      <c r="EEJ16" s="9"/>
      <c r="EEK16" s="9"/>
      <c r="EEL16" s="9"/>
      <c r="EEM16" s="9"/>
      <c r="EEN16" s="9"/>
      <c r="EEO16" s="9"/>
      <c r="EEP16" s="9"/>
      <c r="EEQ16" s="9"/>
      <c r="EER16" s="9"/>
      <c r="EES16" s="9"/>
      <c r="EET16" s="9"/>
      <c r="EEU16" s="9"/>
      <c r="EEV16" s="9"/>
      <c r="EEW16" s="9"/>
      <c r="EEX16" s="9"/>
      <c r="EEY16" s="9"/>
      <c r="EEZ16" s="9"/>
      <c r="EFA16" s="9"/>
      <c r="EFB16" s="9"/>
      <c r="EFC16" s="9"/>
      <c r="EFD16" s="9"/>
      <c r="EFE16" s="9"/>
      <c r="EFF16" s="9"/>
      <c r="EFG16" s="9"/>
      <c r="EFH16" s="9"/>
      <c r="EFI16" s="9"/>
      <c r="EFJ16" s="9"/>
      <c r="EFK16" s="9"/>
      <c r="EFL16" s="9"/>
      <c r="EFM16" s="9"/>
      <c r="EFN16" s="9"/>
      <c r="EFO16" s="9"/>
      <c r="EFP16" s="9"/>
      <c r="EFQ16" s="9"/>
      <c r="EFR16" s="9"/>
      <c r="EFS16" s="9"/>
      <c r="EFT16" s="9"/>
      <c r="EFU16" s="9"/>
      <c r="EFV16" s="9"/>
      <c r="EFW16" s="9"/>
      <c r="EFX16" s="9"/>
      <c r="EFY16" s="9"/>
      <c r="EFZ16" s="9"/>
      <c r="EGA16" s="9"/>
      <c r="EGB16" s="9"/>
      <c r="EGC16" s="9"/>
      <c r="EGD16" s="9"/>
      <c r="EGE16" s="9"/>
      <c r="EGF16" s="9"/>
      <c r="EGG16" s="9"/>
      <c r="EGH16" s="9"/>
      <c r="EGI16" s="9"/>
      <c r="EGJ16" s="9"/>
      <c r="EGK16" s="9"/>
      <c r="EGL16" s="9"/>
      <c r="EGM16" s="9"/>
      <c r="EGN16" s="9"/>
      <c r="EGO16" s="9"/>
      <c r="EGP16" s="9"/>
      <c r="EGQ16" s="9"/>
      <c r="EGR16" s="9"/>
      <c r="EGS16" s="9"/>
      <c r="EGT16" s="9"/>
      <c r="EGU16" s="9"/>
      <c r="EGV16" s="9"/>
      <c r="EGW16" s="9"/>
      <c r="EGX16" s="9"/>
      <c r="EGY16" s="9"/>
      <c r="EGZ16" s="9"/>
      <c r="EHA16" s="9"/>
      <c r="EHB16" s="9"/>
      <c r="EHC16" s="9"/>
      <c r="EHD16" s="9"/>
      <c r="EHE16" s="9"/>
      <c r="EHF16" s="9"/>
      <c r="EHG16" s="9"/>
      <c r="EHH16" s="9"/>
      <c r="EHI16" s="9"/>
      <c r="EHJ16" s="9"/>
      <c r="EHK16" s="9"/>
      <c r="EHL16" s="9"/>
      <c r="EHM16" s="9"/>
      <c r="EHN16" s="9"/>
      <c r="EHO16" s="9"/>
      <c r="EHP16" s="9"/>
      <c r="EHQ16" s="9"/>
      <c r="EHR16" s="9"/>
      <c r="EHS16" s="9"/>
      <c r="EHT16" s="9"/>
      <c r="EHU16" s="9"/>
      <c r="EHV16" s="9"/>
      <c r="EHW16" s="9"/>
      <c r="EHX16" s="9"/>
      <c r="EHY16" s="9"/>
      <c r="EHZ16" s="9"/>
      <c r="EIA16" s="9"/>
      <c r="EIB16" s="9"/>
      <c r="EIC16" s="9"/>
      <c r="EID16" s="9"/>
      <c r="EIE16" s="9"/>
      <c r="EIF16" s="9"/>
      <c r="EIG16" s="9"/>
      <c r="EIH16" s="9"/>
      <c r="EII16" s="9"/>
      <c r="EIJ16" s="9"/>
      <c r="EIK16" s="9"/>
      <c r="EIL16" s="9"/>
      <c r="EIM16" s="9"/>
      <c r="EIN16" s="9"/>
      <c r="EIO16" s="9"/>
      <c r="EIP16" s="9"/>
      <c r="EIQ16" s="9"/>
      <c r="EIR16" s="9"/>
      <c r="EIS16" s="9"/>
      <c r="EIT16" s="9"/>
      <c r="EIU16" s="9"/>
      <c r="EIV16" s="9"/>
      <c r="EIW16" s="9"/>
      <c r="EIX16" s="9"/>
      <c r="EIY16" s="9"/>
      <c r="EIZ16" s="9"/>
      <c r="EJA16" s="9"/>
      <c r="EJB16" s="9"/>
      <c r="EJC16" s="9"/>
      <c r="EJD16" s="9"/>
      <c r="EJE16" s="9"/>
      <c r="EJF16" s="9"/>
      <c r="EJG16" s="9"/>
      <c r="EJH16" s="9"/>
      <c r="EJI16" s="9"/>
      <c r="EJJ16" s="9"/>
      <c r="EJK16" s="9"/>
      <c r="EJL16" s="9"/>
      <c r="EJM16" s="9"/>
      <c r="EJN16" s="9"/>
      <c r="EJO16" s="9"/>
      <c r="EJP16" s="9"/>
      <c r="EJQ16" s="9"/>
      <c r="EJR16" s="9"/>
      <c r="EJS16" s="9"/>
      <c r="EJT16" s="9"/>
      <c r="EJU16" s="9"/>
      <c r="EJV16" s="9"/>
      <c r="EJW16" s="9"/>
      <c r="EJX16" s="9"/>
      <c r="EJY16" s="9"/>
      <c r="EJZ16" s="9"/>
      <c r="EKA16" s="9"/>
      <c r="EKB16" s="9"/>
      <c r="EKC16" s="9"/>
      <c r="EKD16" s="9"/>
      <c r="EKE16" s="9"/>
      <c r="EKF16" s="9"/>
      <c r="EKG16" s="9"/>
      <c r="EKH16" s="9"/>
      <c r="EKI16" s="9"/>
      <c r="EKJ16" s="9"/>
      <c r="EKK16" s="9"/>
      <c r="EKL16" s="9"/>
      <c r="EKM16" s="9"/>
      <c r="EKN16" s="9"/>
      <c r="EKO16" s="9"/>
      <c r="EKP16" s="9"/>
      <c r="EKQ16" s="9"/>
      <c r="EKR16" s="9"/>
      <c r="EKS16" s="9"/>
      <c r="EKT16" s="9"/>
      <c r="EKU16" s="9"/>
      <c r="EKV16" s="9"/>
      <c r="EKW16" s="9"/>
      <c r="EKX16" s="9"/>
      <c r="EKY16" s="9"/>
      <c r="EKZ16" s="9"/>
      <c r="ELA16" s="9"/>
      <c r="ELB16" s="9"/>
      <c r="ELC16" s="9"/>
      <c r="ELD16" s="9"/>
      <c r="ELE16" s="9"/>
      <c r="ELF16" s="9"/>
      <c r="ELG16" s="9"/>
      <c r="ELH16" s="9"/>
      <c r="ELI16" s="9"/>
      <c r="ELJ16" s="9"/>
      <c r="ELK16" s="9"/>
      <c r="ELL16" s="9"/>
      <c r="ELM16" s="9"/>
      <c r="ELN16" s="9"/>
      <c r="ELO16" s="9"/>
      <c r="ELP16" s="9"/>
      <c r="ELQ16" s="9"/>
      <c r="ELR16" s="9"/>
      <c r="ELS16" s="9"/>
      <c r="ELT16" s="9"/>
      <c r="ELU16" s="9"/>
      <c r="ELV16" s="9"/>
      <c r="ELW16" s="9"/>
      <c r="ELX16" s="9"/>
      <c r="ELY16" s="9"/>
      <c r="ELZ16" s="9"/>
      <c r="EMA16" s="9"/>
      <c r="EMB16" s="9"/>
      <c r="EMC16" s="9"/>
      <c r="EMD16" s="9"/>
      <c r="EME16" s="9"/>
      <c r="EMF16" s="9"/>
      <c r="EMG16" s="9"/>
      <c r="EMH16" s="9"/>
      <c r="EMI16" s="9"/>
      <c r="EMJ16" s="9"/>
      <c r="EMK16" s="9"/>
      <c r="EML16" s="9"/>
      <c r="EMM16" s="9"/>
      <c r="EMN16" s="9"/>
      <c r="EMO16" s="9"/>
      <c r="EMP16" s="9"/>
      <c r="EMQ16" s="9"/>
      <c r="EMR16" s="9"/>
      <c r="EMS16" s="9"/>
      <c r="EMT16" s="9"/>
      <c r="EMU16" s="9"/>
      <c r="EMV16" s="9"/>
      <c r="EMW16" s="9"/>
      <c r="EMX16" s="9"/>
      <c r="EMY16" s="9"/>
      <c r="EMZ16" s="9"/>
      <c r="ENA16" s="9"/>
      <c r="ENB16" s="9"/>
      <c r="ENC16" s="9"/>
      <c r="END16" s="9"/>
      <c r="ENE16" s="9"/>
      <c r="ENF16" s="9"/>
      <c r="ENG16" s="9"/>
      <c r="ENH16" s="9"/>
      <c r="ENI16" s="9"/>
      <c r="ENJ16" s="9"/>
      <c r="ENK16" s="9"/>
      <c r="ENL16" s="9"/>
      <c r="ENM16" s="9"/>
      <c r="ENN16" s="9"/>
      <c r="ENO16" s="9"/>
      <c r="ENP16" s="9"/>
      <c r="ENQ16" s="9"/>
      <c r="ENR16" s="9"/>
      <c r="ENS16" s="9"/>
      <c r="ENT16" s="9"/>
      <c r="ENU16" s="9"/>
      <c r="ENV16" s="9"/>
      <c r="ENW16" s="9"/>
      <c r="ENX16" s="9"/>
      <c r="ENY16" s="9"/>
      <c r="ENZ16" s="9"/>
      <c r="EOA16" s="9"/>
      <c r="EOB16" s="9"/>
      <c r="EOC16" s="9"/>
      <c r="EOD16" s="9"/>
      <c r="EOE16" s="9"/>
      <c r="EOF16" s="9"/>
      <c r="EOG16" s="9"/>
      <c r="EOH16" s="9"/>
      <c r="EOI16" s="9"/>
      <c r="EOJ16" s="9"/>
      <c r="EOK16" s="9"/>
      <c r="EOL16" s="9"/>
      <c r="EOM16" s="9"/>
      <c r="EON16" s="9"/>
      <c r="EOO16" s="9"/>
      <c r="EOP16" s="9"/>
      <c r="EOQ16" s="9"/>
      <c r="EOR16" s="9"/>
      <c r="EOS16" s="9"/>
      <c r="EOT16" s="9"/>
      <c r="EOU16" s="9"/>
      <c r="EOV16" s="9"/>
      <c r="EOW16" s="9"/>
      <c r="EOX16" s="9"/>
      <c r="EOY16" s="9"/>
      <c r="EOZ16" s="9"/>
      <c r="EPA16" s="9"/>
      <c r="EPB16" s="9"/>
      <c r="EPC16" s="9"/>
      <c r="EPD16" s="9"/>
      <c r="EPE16" s="9"/>
      <c r="EPF16" s="9"/>
      <c r="EPG16" s="9"/>
      <c r="EPH16" s="9"/>
      <c r="EPI16" s="9"/>
      <c r="EPJ16" s="9"/>
      <c r="EPK16" s="9"/>
      <c r="EPL16" s="9"/>
      <c r="EPM16" s="9"/>
      <c r="EPN16" s="9"/>
      <c r="EPO16" s="9"/>
      <c r="EPP16" s="9"/>
      <c r="EPQ16" s="9"/>
      <c r="EPR16" s="9"/>
      <c r="EPS16" s="9"/>
      <c r="EPT16" s="9"/>
      <c r="EPU16" s="9"/>
      <c r="EPV16" s="9"/>
      <c r="EPW16" s="9"/>
      <c r="EPX16" s="9"/>
      <c r="EPY16" s="9"/>
      <c r="EPZ16" s="9"/>
      <c r="EQA16" s="9"/>
      <c r="EQB16" s="9"/>
      <c r="EQC16" s="9"/>
      <c r="EQD16" s="9"/>
      <c r="EQE16" s="9"/>
      <c r="EQF16" s="9"/>
      <c r="EQG16" s="9"/>
      <c r="EQH16" s="9"/>
      <c r="EQI16" s="9"/>
      <c r="EQJ16" s="9"/>
      <c r="EQK16" s="9"/>
      <c r="EQL16" s="9"/>
      <c r="EQM16" s="9"/>
      <c r="EQN16" s="9"/>
      <c r="EQO16" s="9"/>
      <c r="EQP16" s="9"/>
      <c r="EQQ16" s="9"/>
      <c r="EQR16" s="9"/>
      <c r="EQS16" s="9"/>
      <c r="EQT16" s="9"/>
      <c r="EQU16" s="9"/>
      <c r="EQV16" s="9"/>
      <c r="EQW16" s="9"/>
      <c r="EQX16" s="9"/>
      <c r="EQY16" s="9"/>
      <c r="EQZ16" s="9"/>
      <c r="ERA16" s="9"/>
      <c r="ERB16" s="9"/>
      <c r="ERC16" s="9"/>
      <c r="ERD16" s="9"/>
      <c r="ERE16" s="9"/>
      <c r="ERF16" s="9"/>
      <c r="ERG16" s="9"/>
      <c r="ERH16" s="9"/>
      <c r="ERI16" s="9"/>
      <c r="ERJ16" s="9"/>
      <c r="ERK16" s="9"/>
      <c r="ERL16" s="9"/>
      <c r="ERM16" s="9"/>
      <c r="ERN16" s="9"/>
      <c r="ERO16" s="9"/>
      <c r="ERP16" s="9"/>
      <c r="ERQ16" s="9"/>
      <c r="ERR16" s="9"/>
      <c r="ERS16" s="9"/>
      <c r="ERT16" s="9"/>
      <c r="ERU16" s="9"/>
      <c r="ERV16" s="9"/>
      <c r="ERW16" s="9"/>
      <c r="ERX16" s="9"/>
      <c r="ERY16" s="9"/>
      <c r="ERZ16" s="9"/>
      <c r="ESA16" s="9"/>
      <c r="ESB16" s="9"/>
      <c r="ESC16" s="9"/>
      <c r="ESD16" s="9"/>
      <c r="ESE16" s="9"/>
      <c r="ESF16" s="9"/>
      <c r="ESG16" s="9"/>
      <c r="ESH16" s="9"/>
      <c r="ESI16" s="9"/>
      <c r="ESJ16" s="9"/>
      <c r="ESK16" s="9"/>
      <c r="ESL16" s="9"/>
      <c r="ESM16" s="9"/>
      <c r="ESN16" s="9"/>
      <c r="ESO16" s="9"/>
      <c r="ESP16" s="9"/>
      <c r="ESQ16" s="9"/>
      <c r="ESR16" s="9"/>
      <c r="ESS16" s="9"/>
      <c r="EST16" s="9"/>
      <c r="ESU16" s="9"/>
      <c r="ESV16" s="9"/>
      <c r="ESW16" s="9"/>
      <c r="ESX16" s="9"/>
      <c r="ESY16" s="9"/>
      <c r="ESZ16" s="9"/>
      <c r="ETA16" s="9"/>
      <c r="ETB16" s="9"/>
      <c r="ETC16" s="9"/>
      <c r="ETD16" s="9"/>
      <c r="ETE16" s="9"/>
      <c r="ETF16" s="9"/>
      <c r="ETG16" s="9"/>
      <c r="ETH16" s="9"/>
      <c r="ETI16" s="9"/>
      <c r="ETJ16" s="9"/>
      <c r="ETK16" s="9"/>
      <c r="ETL16" s="9"/>
      <c r="ETM16" s="9"/>
      <c r="ETN16" s="9"/>
      <c r="ETO16" s="9"/>
      <c r="ETP16" s="9"/>
      <c r="ETQ16" s="9"/>
      <c r="ETR16" s="9"/>
      <c r="ETS16" s="9"/>
      <c r="ETT16" s="9"/>
      <c r="ETU16" s="9"/>
      <c r="ETV16" s="9"/>
      <c r="ETW16" s="9"/>
      <c r="ETX16" s="9"/>
      <c r="ETY16" s="9"/>
      <c r="ETZ16" s="9"/>
      <c r="EUA16" s="9"/>
      <c r="EUB16" s="9"/>
      <c r="EUC16" s="9"/>
      <c r="EUD16" s="9"/>
      <c r="EUE16" s="9"/>
      <c r="EUF16" s="9"/>
      <c r="EUG16" s="9"/>
      <c r="EUH16" s="9"/>
      <c r="EUI16" s="9"/>
      <c r="EUJ16" s="9"/>
      <c r="EUK16" s="9"/>
      <c r="EUL16" s="9"/>
      <c r="EUM16" s="9"/>
      <c r="EUN16" s="9"/>
      <c r="EUO16" s="9"/>
      <c r="EUP16" s="9"/>
      <c r="EUQ16" s="9"/>
      <c r="EUR16" s="9"/>
      <c r="EUS16" s="9"/>
      <c r="EUT16" s="9"/>
      <c r="EUU16" s="9"/>
      <c r="EUV16" s="9"/>
      <c r="EUW16" s="9"/>
      <c r="EUX16" s="9"/>
      <c r="EUY16" s="9"/>
      <c r="EUZ16" s="9"/>
      <c r="EVA16" s="9"/>
      <c r="EVB16" s="9"/>
      <c r="EVC16" s="9"/>
      <c r="EVD16" s="9"/>
      <c r="EVE16" s="9"/>
      <c r="EVF16" s="9"/>
      <c r="EVG16" s="9"/>
      <c r="EVH16" s="9"/>
      <c r="EVI16" s="9"/>
      <c r="EVJ16" s="9"/>
      <c r="EVK16" s="9"/>
      <c r="EVL16" s="9"/>
      <c r="EVM16" s="9"/>
      <c r="EVN16" s="9"/>
      <c r="EVO16" s="9"/>
      <c r="EVP16" s="9"/>
      <c r="EVQ16" s="9"/>
      <c r="EVR16" s="9"/>
      <c r="EVS16" s="9"/>
      <c r="EVT16" s="9"/>
      <c r="EVU16" s="9"/>
      <c r="EVV16" s="9"/>
      <c r="EVW16" s="9"/>
      <c r="EVX16" s="9"/>
      <c r="EVY16" s="9"/>
      <c r="EVZ16" s="9"/>
      <c r="EWA16" s="9"/>
      <c r="EWB16" s="9"/>
      <c r="EWC16" s="9"/>
      <c r="EWD16" s="9"/>
      <c r="EWE16" s="9"/>
      <c r="EWF16" s="9"/>
      <c r="EWG16" s="9"/>
      <c r="EWH16" s="9"/>
      <c r="EWI16" s="9"/>
      <c r="EWJ16" s="9"/>
      <c r="EWK16" s="9"/>
      <c r="EWL16" s="9"/>
      <c r="EWM16" s="9"/>
      <c r="EWN16" s="9"/>
      <c r="EWO16" s="9"/>
      <c r="EWP16" s="9"/>
      <c r="EWQ16" s="9"/>
      <c r="EWR16" s="9"/>
      <c r="EWS16" s="9"/>
      <c r="EWT16" s="9"/>
      <c r="EWU16" s="9"/>
      <c r="EWV16" s="9"/>
      <c r="EWW16" s="9"/>
      <c r="EWX16" s="9"/>
      <c r="EWY16" s="9"/>
      <c r="EWZ16" s="9"/>
      <c r="EXA16" s="9"/>
      <c r="EXB16" s="9"/>
      <c r="EXC16" s="9"/>
      <c r="EXD16" s="9"/>
      <c r="EXE16" s="9"/>
      <c r="EXF16" s="9"/>
      <c r="EXG16" s="9"/>
      <c r="EXH16" s="9"/>
      <c r="EXI16" s="9"/>
      <c r="EXJ16" s="9"/>
      <c r="EXK16" s="9"/>
      <c r="EXL16" s="9"/>
      <c r="EXM16" s="9"/>
      <c r="EXN16" s="9"/>
      <c r="EXO16" s="9"/>
      <c r="EXP16" s="9"/>
      <c r="EXQ16" s="9"/>
      <c r="EXR16" s="9"/>
      <c r="EXS16" s="9"/>
      <c r="EXT16" s="9"/>
      <c r="EXU16" s="9"/>
      <c r="EXV16" s="9"/>
      <c r="EXW16" s="9"/>
      <c r="EXX16" s="9"/>
      <c r="EXY16" s="9"/>
      <c r="EXZ16" s="9"/>
      <c r="EYA16" s="9"/>
      <c r="EYB16" s="9"/>
      <c r="EYC16" s="9"/>
      <c r="EYD16" s="9"/>
      <c r="EYE16" s="9"/>
      <c r="EYF16" s="9"/>
      <c r="EYG16" s="9"/>
      <c r="EYH16" s="9"/>
      <c r="EYI16" s="9"/>
      <c r="EYJ16" s="9"/>
      <c r="EYK16" s="9"/>
      <c r="EYL16" s="9"/>
      <c r="EYM16" s="9"/>
      <c r="EYN16" s="9"/>
      <c r="EYO16" s="9"/>
      <c r="EYP16" s="9"/>
      <c r="EYQ16" s="9"/>
      <c r="EYR16" s="9"/>
      <c r="EYS16" s="9"/>
      <c r="EYT16" s="9"/>
      <c r="EYU16" s="9"/>
      <c r="EYV16" s="9"/>
      <c r="EYW16" s="9"/>
      <c r="EYX16" s="9"/>
      <c r="EYY16" s="9"/>
      <c r="EYZ16" s="9"/>
      <c r="EZA16" s="9"/>
      <c r="EZB16" s="9"/>
      <c r="EZC16" s="9"/>
      <c r="EZD16" s="9"/>
      <c r="EZE16" s="9"/>
      <c r="EZF16" s="9"/>
      <c r="EZG16" s="9"/>
      <c r="EZH16" s="9"/>
      <c r="EZI16" s="9"/>
      <c r="EZJ16" s="9"/>
      <c r="EZK16" s="9"/>
      <c r="EZL16" s="9"/>
      <c r="EZM16" s="9"/>
      <c r="EZN16" s="9"/>
      <c r="EZO16" s="9"/>
      <c r="EZP16" s="9"/>
      <c r="EZQ16" s="9"/>
      <c r="EZR16" s="9"/>
      <c r="EZS16" s="9"/>
      <c r="EZT16" s="9"/>
      <c r="EZU16" s="9"/>
      <c r="EZV16" s="9"/>
      <c r="EZW16" s="9"/>
      <c r="EZX16" s="9"/>
      <c r="EZY16" s="9"/>
      <c r="EZZ16" s="9"/>
      <c r="FAA16" s="9"/>
      <c r="FAB16" s="9"/>
      <c r="FAC16" s="9"/>
      <c r="FAD16" s="9"/>
      <c r="FAE16" s="9"/>
      <c r="FAF16" s="9"/>
      <c r="FAG16" s="9"/>
      <c r="FAH16" s="9"/>
      <c r="FAI16" s="9"/>
      <c r="FAJ16" s="9"/>
      <c r="FAK16" s="9"/>
      <c r="FAL16" s="9"/>
      <c r="FAM16" s="9"/>
      <c r="FAN16" s="9"/>
      <c r="FAO16" s="9"/>
      <c r="FAP16" s="9"/>
      <c r="FAQ16" s="9"/>
      <c r="FAR16" s="9"/>
      <c r="FAS16" s="9"/>
      <c r="FAT16" s="9"/>
      <c r="FAU16" s="9"/>
      <c r="FAV16" s="9"/>
      <c r="FAW16" s="9"/>
      <c r="FAX16" s="9"/>
      <c r="FAY16" s="9"/>
      <c r="FAZ16" s="9"/>
      <c r="FBA16" s="9"/>
      <c r="FBB16" s="9"/>
      <c r="FBC16" s="9"/>
      <c r="FBD16" s="9"/>
      <c r="FBE16" s="9"/>
      <c r="FBF16" s="9"/>
      <c r="FBG16" s="9"/>
      <c r="FBH16" s="9"/>
      <c r="FBI16" s="9"/>
      <c r="FBJ16" s="9"/>
      <c r="FBK16" s="9"/>
      <c r="FBL16" s="9"/>
      <c r="FBM16" s="9"/>
      <c r="FBN16" s="9"/>
      <c r="FBO16" s="9"/>
      <c r="FBP16" s="9"/>
      <c r="FBQ16" s="9"/>
      <c r="FBR16" s="9"/>
      <c r="FBS16" s="9"/>
      <c r="FBT16" s="9"/>
      <c r="FBU16" s="9"/>
      <c r="FBV16" s="9"/>
      <c r="FBW16" s="9"/>
      <c r="FBX16" s="9"/>
      <c r="FBY16" s="9"/>
      <c r="FBZ16" s="9"/>
      <c r="FCA16" s="9"/>
      <c r="FCB16" s="9"/>
      <c r="FCC16" s="9"/>
      <c r="FCD16" s="9"/>
      <c r="FCE16" s="9"/>
      <c r="FCF16" s="9"/>
      <c r="FCG16" s="9"/>
      <c r="FCH16" s="9"/>
      <c r="FCI16" s="9"/>
      <c r="FCJ16" s="9"/>
      <c r="FCK16" s="9"/>
      <c r="FCL16" s="9"/>
      <c r="FCM16" s="9"/>
      <c r="FCN16" s="9"/>
      <c r="FCO16" s="9"/>
      <c r="FCP16" s="9"/>
      <c r="FCQ16" s="9"/>
      <c r="FCR16" s="9"/>
      <c r="FCS16" s="9"/>
      <c r="FCT16" s="9"/>
      <c r="FCU16" s="9"/>
      <c r="FCV16" s="9"/>
      <c r="FCW16" s="9"/>
      <c r="FCX16" s="9"/>
      <c r="FCY16" s="9"/>
      <c r="FCZ16" s="9"/>
      <c r="FDA16" s="9"/>
      <c r="FDB16" s="9"/>
      <c r="FDC16" s="9"/>
      <c r="FDD16" s="9"/>
      <c r="FDE16" s="9"/>
      <c r="FDF16" s="9"/>
      <c r="FDG16" s="9"/>
      <c r="FDH16" s="9"/>
      <c r="FDI16" s="9"/>
      <c r="FDJ16" s="9"/>
      <c r="FDK16" s="9"/>
      <c r="FDL16" s="9"/>
      <c r="FDM16" s="9"/>
      <c r="FDN16" s="9"/>
      <c r="FDO16" s="9"/>
      <c r="FDP16" s="9"/>
      <c r="FDQ16" s="9"/>
      <c r="FDR16" s="9"/>
      <c r="FDS16" s="9"/>
      <c r="FDT16" s="9"/>
      <c r="FDU16" s="9"/>
      <c r="FDV16" s="9"/>
      <c r="FDW16" s="9"/>
      <c r="FDX16" s="9"/>
      <c r="FDY16" s="9"/>
      <c r="FDZ16" s="9"/>
      <c r="FEA16" s="9"/>
      <c r="FEB16" s="9"/>
      <c r="FEC16" s="9"/>
      <c r="FED16" s="9"/>
      <c r="FEE16" s="9"/>
      <c r="FEF16" s="9"/>
      <c r="FEG16" s="9"/>
      <c r="FEH16" s="9"/>
      <c r="FEI16" s="9"/>
      <c r="FEJ16" s="9"/>
      <c r="FEK16" s="9"/>
      <c r="FEL16" s="9"/>
      <c r="FEM16" s="9"/>
      <c r="FEN16" s="9"/>
      <c r="FEO16" s="9"/>
      <c r="FEP16" s="9"/>
      <c r="FEQ16" s="9"/>
      <c r="FER16" s="9"/>
      <c r="FES16" s="9"/>
      <c r="FET16" s="9"/>
      <c r="FEU16" s="9"/>
      <c r="FEV16" s="9"/>
      <c r="FEW16" s="9"/>
      <c r="FEX16" s="9"/>
      <c r="FEY16" s="9"/>
      <c r="FEZ16" s="9"/>
      <c r="FFA16" s="9"/>
      <c r="FFB16" s="9"/>
      <c r="FFC16" s="9"/>
      <c r="FFD16" s="9"/>
      <c r="FFE16" s="9"/>
      <c r="FFF16" s="9"/>
      <c r="FFG16" s="9"/>
      <c r="FFH16" s="9"/>
      <c r="FFI16" s="9"/>
      <c r="FFJ16" s="9"/>
      <c r="FFK16" s="9"/>
      <c r="FFL16" s="9"/>
      <c r="FFM16" s="9"/>
      <c r="FFN16" s="9"/>
      <c r="FFO16" s="9"/>
      <c r="FFP16" s="9"/>
      <c r="FFQ16" s="9"/>
      <c r="FFR16" s="9"/>
      <c r="FFS16" s="9"/>
      <c r="FFT16" s="9"/>
      <c r="FFU16" s="9"/>
      <c r="FFV16" s="9"/>
      <c r="FFW16" s="9"/>
      <c r="FFX16" s="9"/>
      <c r="FFY16" s="9"/>
      <c r="FFZ16" s="9"/>
      <c r="FGA16" s="9"/>
      <c r="FGB16" s="9"/>
      <c r="FGC16" s="9"/>
      <c r="FGD16" s="9"/>
      <c r="FGE16" s="9"/>
      <c r="FGF16" s="9"/>
      <c r="FGG16" s="9"/>
      <c r="FGH16" s="9"/>
      <c r="FGI16" s="9"/>
      <c r="FGJ16" s="9"/>
      <c r="FGK16" s="9"/>
      <c r="FGL16" s="9"/>
      <c r="FGM16" s="9"/>
      <c r="FGN16" s="9"/>
      <c r="FGO16" s="9"/>
      <c r="FGP16" s="9"/>
      <c r="FGQ16" s="9"/>
      <c r="FGR16" s="9"/>
      <c r="FGS16" s="9"/>
      <c r="FGT16" s="9"/>
      <c r="FGU16" s="9"/>
      <c r="FGV16" s="9"/>
      <c r="FGW16" s="9"/>
      <c r="FGX16" s="9"/>
      <c r="FGY16" s="9"/>
      <c r="FGZ16" s="9"/>
      <c r="FHA16" s="9"/>
      <c r="FHB16" s="9"/>
      <c r="FHC16" s="9"/>
      <c r="FHD16" s="9"/>
      <c r="FHE16" s="9"/>
      <c r="FHF16" s="9"/>
      <c r="FHG16" s="9"/>
      <c r="FHH16" s="9"/>
      <c r="FHI16" s="9"/>
      <c r="FHJ16" s="9"/>
      <c r="FHK16" s="9"/>
      <c r="FHL16" s="9"/>
      <c r="FHM16" s="9"/>
      <c r="FHN16" s="9"/>
      <c r="FHO16" s="9"/>
      <c r="FHP16" s="9"/>
      <c r="FHQ16" s="9"/>
      <c r="FHR16" s="9"/>
      <c r="FHS16" s="9"/>
      <c r="FHT16" s="9"/>
      <c r="FHU16" s="9"/>
      <c r="FHV16" s="9"/>
      <c r="FHW16" s="9"/>
      <c r="FHX16" s="9"/>
      <c r="FHY16" s="9"/>
      <c r="FHZ16" s="9"/>
      <c r="FIA16" s="9"/>
      <c r="FIB16" s="9"/>
      <c r="FIC16" s="9"/>
      <c r="FID16" s="9"/>
      <c r="FIE16" s="9"/>
      <c r="FIF16" s="9"/>
      <c r="FIG16" s="9"/>
      <c r="FIH16" s="9"/>
      <c r="FII16" s="9"/>
      <c r="FIJ16" s="9"/>
      <c r="FIK16" s="9"/>
      <c r="FIL16" s="9"/>
      <c r="FIM16" s="9"/>
      <c r="FIN16" s="9"/>
      <c r="FIO16" s="9"/>
      <c r="FIP16" s="9"/>
      <c r="FIQ16" s="9"/>
      <c r="FIR16" s="9"/>
      <c r="FIS16" s="9"/>
      <c r="FIT16" s="9"/>
      <c r="FIU16" s="9"/>
      <c r="FIV16" s="9"/>
      <c r="FIW16" s="9"/>
      <c r="FIX16" s="9"/>
      <c r="FIY16" s="9"/>
      <c r="FIZ16" s="9"/>
      <c r="FJA16" s="9"/>
      <c r="FJB16" s="9"/>
      <c r="FJC16" s="9"/>
      <c r="FJD16" s="9"/>
      <c r="FJE16" s="9"/>
      <c r="FJF16" s="9"/>
      <c r="FJG16" s="9"/>
      <c r="FJH16" s="9"/>
      <c r="FJI16" s="9"/>
      <c r="FJJ16" s="9"/>
      <c r="FJK16" s="9"/>
      <c r="FJL16" s="9"/>
      <c r="FJM16" s="9"/>
      <c r="FJN16" s="9"/>
      <c r="FJO16" s="9"/>
      <c r="FJP16" s="9"/>
      <c r="FJQ16" s="9"/>
      <c r="FJR16" s="9"/>
      <c r="FJS16" s="9"/>
      <c r="FJT16" s="9"/>
      <c r="FJU16" s="9"/>
      <c r="FJV16" s="9"/>
      <c r="FJW16" s="9"/>
      <c r="FJX16" s="9"/>
      <c r="FJY16" s="9"/>
      <c r="FJZ16" s="9"/>
      <c r="FKA16" s="9"/>
      <c r="FKB16" s="9"/>
      <c r="FKC16" s="9"/>
      <c r="FKD16" s="9"/>
      <c r="FKE16" s="9"/>
      <c r="FKF16" s="9"/>
      <c r="FKG16" s="9"/>
      <c r="FKH16" s="9"/>
      <c r="FKI16" s="9"/>
      <c r="FKJ16" s="9"/>
      <c r="FKK16" s="9"/>
      <c r="FKL16" s="9"/>
      <c r="FKM16" s="9"/>
      <c r="FKN16" s="9"/>
      <c r="FKO16" s="9"/>
      <c r="FKP16" s="9"/>
      <c r="FKQ16" s="9"/>
      <c r="FKR16" s="9"/>
      <c r="FKS16" s="9"/>
      <c r="FKT16" s="9"/>
      <c r="FKU16" s="9"/>
      <c r="FKV16" s="9"/>
      <c r="FKW16" s="9"/>
      <c r="FKX16" s="9"/>
      <c r="FKY16" s="9"/>
      <c r="FKZ16" s="9"/>
      <c r="FLA16" s="9"/>
      <c r="FLB16" s="9"/>
      <c r="FLC16" s="9"/>
      <c r="FLD16" s="9"/>
      <c r="FLE16" s="9"/>
      <c r="FLF16" s="9"/>
      <c r="FLG16" s="9"/>
      <c r="FLH16" s="9"/>
      <c r="FLI16" s="9"/>
      <c r="FLJ16" s="9"/>
      <c r="FLK16" s="9"/>
      <c r="FLL16" s="9"/>
      <c r="FLM16" s="9"/>
      <c r="FLN16" s="9"/>
      <c r="FLO16" s="9"/>
      <c r="FLP16" s="9"/>
      <c r="FLQ16" s="9"/>
      <c r="FLR16" s="9"/>
      <c r="FLS16" s="9"/>
      <c r="FLT16" s="9"/>
      <c r="FLU16" s="9"/>
      <c r="FLV16" s="9"/>
      <c r="FLW16" s="9"/>
      <c r="FLX16" s="9"/>
      <c r="FLY16" s="9"/>
      <c r="FLZ16" s="9"/>
      <c r="FMA16" s="9"/>
      <c r="FMB16" s="9"/>
      <c r="FMC16" s="9"/>
      <c r="FMD16" s="9"/>
      <c r="FME16" s="9"/>
      <c r="FMF16" s="9"/>
      <c r="FMG16" s="9"/>
      <c r="FMH16" s="9"/>
      <c r="FMI16" s="9"/>
      <c r="FMJ16" s="9"/>
      <c r="FMK16" s="9"/>
      <c r="FML16" s="9"/>
      <c r="FMM16" s="9"/>
      <c r="FMN16" s="9"/>
      <c r="FMO16" s="9"/>
      <c r="FMP16" s="9"/>
      <c r="FMQ16" s="9"/>
      <c r="FMR16" s="9"/>
      <c r="FMS16" s="9"/>
      <c r="FMT16" s="9"/>
      <c r="FMU16" s="9"/>
      <c r="FMV16" s="9"/>
      <c r="FMW16" s="9"/>
      <c r="FMX16" s="9"/>
      <c r="FMY16" s="9"/>
      <c r="FMZ16" s="9"/>
      <c r="FNA16" s="9"/>
      <c r="FNB16" s="9"/>
      <c r="FNC16" s="9"/>
      <c r="FND16" s="9"/>
      <c r="FNE16" s="9"/>
      <c r="FNF16" s="9"/>
      <c r="FNG16" s="9"/>
      <c r="FNH16" s="9"/>
      <c r="FNI16" s="9"/>
      <c r="FNJ16" s="9"/>
      <c r="FNK16" s="9"/>
      <c r="FNL16" s="9"/>
      <c r="FNM16" s="9"/>
      <c r="FNN16" s="9"/>
      <c r="FNO16" s="9"/>
      <c r="FNP16" s="9"/>
      <c r="FNQ16" s="9"/>
      <c r="FNR16" s="9"/>
      <c r="FNS16" s="9"/>
      <c r="FNT16" s="9"/>
      <c r="FNU16" s="9"/>
      <c r="FNV16" s="9"/>
      <c r="FNW16" s="9"/>
      <c r="FNX16" s="9"/>
      <c r="FNY16" s="9"/>
      <c r="FNZ16" s="9"/>
      <c r="FOA16" s="9"/>
      <c r="FOB16" s="9"/>
      <c r="FOC16" s="9"/>
      <c r="FOD16" s="9"/>
      <c r="FOE16" s="9"/>
      <c r="FOF16" s="9"/>
      <c r="FOG16" s="9"/>
      <c r="FOH16" s="9"/>
      <c r="FOI16" s="9"/>
      <c r="FOJ16" s="9"/>
      <c r="FOK16" s="9"/>
      <c r="FOL16" s="9"/>
      <c r="FOM16" s="9"/>
      <c r="FON16" s="9"/>
      <c r="FOO16" s="9"/>
      <c r="FOP16" s="9"/>
      <c r="FOQ16" s="9"/>
      <c r="FOR16" s="9"/>
      <c r="FOS16" s="9"/>
      <c r="FOT16" s="9"/>
      <c r="FOU16" s="9"/>
      <c r="FOV16" s="9"/>
      <c r="FOW16" s="9"/>
      <c r="FOX16" s="9"/>
      <c r="FOY16" s="9"/>
      <c r="FOZ16" s="9"/>
      <c r="FPA16" s="9"/>
      <c r="FPB16" s="9"/>
      <c r="FPC16" s="9"/>
      <c r="FPD16" s="9"/>
      <c r="FPE16" s="9"/>
      <c r="FPF16" s="9"/>
      <c r="FPG16" s="9"/>
      <c r="FPH16" s="9"/>
      <c r="FPI16" s="9"/>
      <c r="FPJ16" s="9"/>
      <c r="FPK16" s="9"/>
      <c r="FPL16" s="9"/>
      <c r="FPM16" s="9"/>
      <c r="FPN16" s="9"/>
      <c r="FPO16" s="9"/>
      <c r="FPP16" s="9"/>
      <c r="FPQ16" s="9"/>
      <c r="FPR16" s="9"/>
      <c r="FPS16" s="9"/>
      <c r="FPT16" s="9"/>
      <c r="FPU16" s="9"/>
      <c r="FPV16" s="9"/>
      <c r="FPW16" s="9"/>
      <c r="FPX16" s="9"/>
      <c r="FPY16" s="9"/>
      <c r="FPZ16" s="9"/>
      <c r="FQA16" s="9"/>
      <c r="FQB16" s="9"/>
      <c r="FQC16" s="9"/>
      <c r="FQD16" s="9"/>
      <c r="FQE16" s="9"/>
      <c r="FQF16" s="9"/>
      <c r="FQG16" s="9"/>
      <c r="FQH16" s="9"/>
      <c r="FQI16" s="9"/>
      <c r="FQJ16" s="9"/>
      <c r="FQK16" s="9"/>
      <c r="FQL16" s="9"/>
      <c r="FQM16" s="9"/>
      <c r="FQN16" s="9"/>
      <c r="FQO16" s="9"/>
      <c r="FQP16" s="9"/>
      <c r="FQQ16" s="9"/>
      <c r="FQR16" s="9"/>
      <c r="FQS16" s="9"/>
      <c r="FQT16" s="9"/>
      <c r="FQU16" s="9"/>
      <c r="FQV16" s="9"/>
      <c r="FQW16" s="9"/>
      <c r="FQX16" s="9"/>
      <c r="FQY16" s="9"/>
      <c r="FQZ16" s="9"/>
      <c r="FRA16" s="9"/>
      <c r="FRB16" s="9"/>
      <c r="FRC16" s="9"/>
      <c r="FRD16" s="9"/>
      <c r="FRE16" s="9"/>
      <c r="FRF16" s="9"/>
      <c r="FRG16" s="9"/>
      <c r="FRH16" s="9"/>
      <c r="FRI16" s="9"/>
      <c r="FRJ16" s="9"/>
      <c r="FRK16" s="9"/>
      <c r="FRL16" s="9"/>
      <c r="FRM16" s="9"/>
      <c r="FRN16" s="9"/>
      <c r="FRO16" s="9"/>
      <c r="FRP16" s="9"/>
      <c r="FRQ16" s="9"/>
      <c r="FRR16" s="9"/>
      <c r="FRS16" s="9"/>
      <c r="FRT16" s="9"/>
      <c r="FRU16" s="9"/>
      <c r="FRV16" s="9"/>
      <c r="FRW16" s="9"/>
      <c r="FRX16" s="9"/>
      <c r="FRY16" s="9"/>
      <c r="FRZ16" s="9"/>
      <c r="FSA16" s="9"/>
      <c r="FSB16" s="9"/>
      <c r="FSC16" s="9"/>
      <c r="FSD16" s="9"/>
      <c r="FSE16" s="9"/>
      <c r="FSF16" s="9"/>
      <c r="FSG16" s="9"/>
      <c r="FSH16" s="9"/>
      <c r="FSI16" s="9"/>
      <c r="FSJ16" s="9"/>
      <c r="FSK16" s="9"/>
      <c r="FSL16" s="9"/>
      <c r="FSM16" s="9"/>
      <c r="FSN16" s="9"/>
      <c r="FSO16" s="9"/>
      <c r="FSP16" s="9"/>
      <c r="FSQ16" s="9"/>
      <c r="FSR16" s="9"/>
      <c r="FSS16" s="9"/>
      <c r="FST16" s="9"/>
      <c r="FSU16" s="9"/>
      <c r="FSV16" s="9"/>
      <c r="FSW16" s="9"/>
      <c r="FSX16" s="9"/>
      <c r="FSY16" s="9"/>
      <c r="FSZ16" s="9"/>
      <c r="FTA16" s="9"/>
      <c r="FTB16" s="9"/>
      <c r="FTC16" s="9"/>
      <c r="FTD16" s="9"/>
      <c r="FTE16" s="9"/>
      <c r="FTF16" s="9"/>
      <c r="FTG16" s="9"/>
      <c r="FTH16" s="9"/>
      <c r="FTI16" s="9"/>
      <c r="FTJ16" s="9"/>
      <c r="FTK16" s="9"/>
      <c r="FTL16" s="9"/>
      <c r="FTM16" s="9"/>
      <c r="FTN16" s="9"/>
      <c r="FTO16" s="9"/>
      <c r="FTP16" s="9"/>
      <c r="FTQ16" s="9"/>
      <c r="FTR16" s="9"/>
      <c r="FTS16" s="9"/>
      <c r="FTT16" s="9"/>
      <c r="FTU16" s="9"/>
      <c r="FTV16" s="9"/>
      <c r="FTW16" s="9"/>
      <c r="FTX16" s="9"/>
      <c r="FTY16" s="9"/>
      <c r="FTZ16" s="9"/>
      <c r="FUA16" s="9"/>
      <c r="FUB16" s="9"/>
      <c r="FUC16" s="9"/>
      <c r="FUD16" s="9"/>
      <c r="FUE16" s="9"/>
      <c r="FUF16" s="9"/>
      <c r="FUG16" s="9"/>
      <c r="FUH16" s="9"/>
      <c r="FUI16" s="9"/>
      <c r="FUJ16" s="9"/>
      <c r="FUK16" s="9"/>
      <c r="FUL16" s="9"/>
      <c r="FUM16" s="9"/>
      <c r="FUN16" s="9"/>
      <c r="FUO16" s="9"/>
      <c r="FUP16" s="9"/>
      <c r="FUQ16" s="9"/>
      <c r="FUR16" s="9"/>
      <c r="FUS16" s="9"/>
      <c r="FUT16" s="9"/>
      <c r="FUU16" s="9"/>
      <c r="FUV16" s="9"/>
      <c r="FUW16" s="9"/>
      <c r="FUX16" s="9"/>
      <c r="FUY16" s="9"/>
      <c r="FUZ16" s="9"/>
      <c r="FVA16" s="9"/>
      <c r="FVB16" s="9"/>
      <c r="FVC16" s="9"/>
      <c r="FVD16" s="9"/>
      <c r="FVE16" s="9"/>
      <c r="FVF16" s="9"/>
      <c r="FVG16" s="9"/>
      <c r="FVH16" s="9"/>
      <c r="FVI16" s="9"/>
      <c r="FVJ16" s="9"/>
      <c r="FVK16" s="9"/>
      <c r="FVL16" s="9"/>
      <c r="FVM16" s="9"/>
      <c r="FVN16" s="9"/>
      <c r="FVO16" s="9"/>
      <c r="FVP16" s="9"/>
      <c r="FVQ16" s="9"/>
      <c r="FVR16" s="9"/>
      <c r="FVS16" s="9"/>
      <c r="FVT16" s="9"/>
      <c r="FVU16" s="9"/>
      <c r="FVV16" s="9"/>
      <c r="FVW16" s="9"/>
      <c r="FVX16" s="9"/>
      <c r="FVY16" s="9"/>
      <c r="FVZ16" s="9"/>
      <c r="FWA16" s="9"/>
      <c r="FWB16" s="9"/>
      <c r="FWC16" s="9"/>
      <c r="FWD16" s="9"/>
      <c r="FWE16" s="9"/>
      <c r="FWF16" s="9"/>
      <c r="FWG16" s="9"/>
      <c r="FWH16" s="9"/>
      <c r="FWI16" s="9"/>
      <c r="FWJ16" s="9"/>
      <c r="FWK16" s="9"/>
      <c r="FWL16" s="9"/>
      <c r="FWM16" s="9"/>
      <c r="FWN16" s="9"/>
      <c r="FWO16" s="9"/>
      <c r="FWP16" s="9"/>
      <c r="FWQ16" s="9"/>
      <c r="FWR16" s="9"/>
      <c r="FWS16" s="9"/>
      <c r="FWT16" s="9"/>
      <c r="FWU16" s="9"/>
      <c r="FWV16" s="9"/>
      <c r="FWW16" s="9"/>
      <c r="FWX16" s="9"/>
      <c r="FWY16" s="9"/>
      <c r="FWZ16" s="9"/>
      <c r="FXA16" s="9"/>
      <c r="FXB16" s="9"/>
      <c r="FXC16" s="9"/>
      <c r="FXD16" s="9"/>
      <c r="FXE16" s="9"/>
      <c r="FXF16" s="9"/>
      <c r="FXG16" s="9"/>
      <c r="FXH16" s="9"/>
      <c r="FXI16" s="9"/>
      <c r="FXJ16" s="9"/>
      <c r="FXK16" s="9"/>
      <c r="FXL16" s="9"/>
      <c r="FXM16" s="9"/>
      <c r="FXN16" s="9"/>
      <c r="FXO16" s="9"/>
      <c r="FXP16" s="9"/>
      <c r="FXQ16" s="9"/>
      <c r="FXR16" s="9"/>
      <c r="FXS16" s="9"/>
      <c r="FXT16" s="9"/>
      <c r="FXU16" s="9"/>
      <c r="FXV16" s="9"/>
      <c r="FXW16" s="9"/>
      <c r="FXX16" s="9"/>
      <c r="FXY16" s="9"/>
      <c r="FXZ16" s="9"/>
      <c r="FYA16" s="9"/>
      <c r="FYB16" s="9"/>
      <c r="FYC16" s="9"/>
      <c r="FYD16" s="9"/>
      <c r="FYE16" s="9"/>
      <c r="FYF16" s="9"/>
      <c r="FYG16" s="9"/>
      <c r="FYH16" s="9"/>
      <c r="FYI16" s="9"/>
      <c r="FYJ16" s="9"/>
      <c r="FYK16" s="9"/>
      <c r="FYL16" s="9"/>
      <c r="FYM16" s="9"/>
      <c r="FYN16" s="9"/>
      <c r="FYO16" s="9"/>
      <c r="FYP16" s="9"/>
      <c r="FYQ16" s="9"/>
      <c r="FYR16" s="9"/>
      <c r="FYS16" s="9"/>
      <c r="FYT16" s="9"/>
      <c r="FYU16" s="9"/>
      <c r="FYV16" s="9"/>
      <c r="FYW16" s="9"/>
      <c r="FYX16" s="9"/>
      <c r="FYY16" s="9"/>
      <c r="FYZ16" s="9"/>
      <c r="FZA16" s="9"/>
      <c r="FZB16" s="9"/>
      <c r="FZC16" s="9"/>
      <c r="FZD16" s="9"/>
      <c r="FZE16" s="9"/>
      <c r="FZF16" s="9"/>
      <c r="FZG16" s="9"/>
      <c r="FZH16" s="9"/>
      <c r="FZI16" s="9"/>
      <c r="FZJ16" s="9"/>
      <c r="FZK16" s="9"/>
      <c r="FZL16" s="9"/>
      <c r="FZM16" s="9"/>
      <c r="FZN16" s="9"/>
      <c r="FZO16" s="9"/>
      <c r="FZP16" s="9"/>
      <c r="FZQ16" s="9"/>
      <c r="FZR16" s="9"/>
      <c r="FZS16" s="9"/>
      <c r="FZT16" s="9"/>
      <c r="FZU16" s="9"/>
      <c r="FZV16" s="9"/>
      <c r="FZW16" s="9"/>
      <c r="FZX16" s="9"/>
      <c r="FZY16" s="9"/>
      <c r="FZZ16" s="9"/>
      <c r="GAA16" s="9"/>
      <c r="GAB16" s="9"/>
      <c r="GAC16" s="9"/>
      <c r="GAD16" s="9"/>
      <c r="GAE16" s="9"/>
      <c r="GAF16" s="9"/>
      <c r="GAG16" s="9"/>
      <c r="GAH16" s="9"/>
      <c r="GAI16" s="9"/>
      <c r="GAJ16" s="9"/>
      <c r="GAK16" s="9"/>
      <c r="GAL16" s="9"/>
      <c r="GAM16" s="9"/>
      <c r="GAN16" s="9"/>
      <c r="GAO16" s="9"/>
      <c r="GAP16" s="9"/>
      <c r="GAQ16" s="9"/>
      <c r="GAR16" s="9"/>
      <c r="GAS16" s="9"/>
      <c r="GAT16" s="9"/>
      <c r="GAU16" s="9"/>
      <c r="GAV16" s="9"/>
      <c r="GAW16" s="9"/>
      <c r="GAX16" s="9"/>
      <c r="GAY16" s="9"/>
      <c r="GAZ16" s="9"/>
      <c r="GBA16" s="9"/>
      <c r="GBB16" s="9"/>
      <c r="GBC16" s="9"/>
      <c r="GBD16" s="9"/>
      <c r="GBE16" s="9"/>
      <c r="GBF16" s="9"/>
      <c r="GBG16" s="9"/>
      <c r="GBH16" s="9"/>
      <c r="GBI16" s="9"/>
      <c r="GBJ16" s="9"/>
      <c r="GBK16" s="9"/>
      <c r="GBL16" s="9"/>
      <c r="GBM16" s="9"/>
      <c r="GBN16" s="9"/>
      <c r="GBO16" s="9"/>
      <c r="GBP16" s="9"/>
      <c r="GBQ16" s="9"/>
      <c r="GBR16" s="9"/>
      <c r="GBS16" s="9"/>
      <c r="GBT16" s="9"/>
      <c r="GBU16" s="9"/>
      <c r="GBV16" s="9"/>
      <c r="GBW16" s="9"/>
      <c r="GBX16" s="9"/>
      <c r="GBY16" s="9"/>
      <c r="GBZ16" s="9"/>
      <c r="GCA16" s="9"/>
      <c r="GCB16" s="9"/>
      <c r="GCC16" s="9"/>
      <c r="GCD16" s="9"/>
      <c r="GCE16" s="9"/>
      <c r="GCF16" s="9"/>
      <c r="GCG16" s="9"/>
      <c r="GCH16" s="9"/>
      <c r="GCI16" s="9"/>
      <c r="GCJ16" s="9"/>
      <c r="GCK16" s="9"/>
      <c r="GCL16" s="9"/>
      <c r="GCM16" s="9"/>
      <c r="GCN16" s="9"/>
      <c r="GCO16" s="9"/>
      <c r="GCP16" s="9"/>
      <c r="GCQ16" s="9"/>
      <c r="GCR16" s="9"/>
      <c r="GCS16" s="9"/>
      <c r="GCT16" s="9"/>
      <c r="GCU16" s="9"/>
      <c r="GCV16" s="9"/>
      <c r="GCW16" s="9"/>
      <c r="GCX16" s="9"/>
      <c r="GCY16" s="9"/>
      <c r="GCZ16" s="9"/>
      <c r="GDA16" s="9"/>
      <c r="GDB16" s="9"/>
      <c r="GDC16" s="9"/>
      <c r="GDD16" s="9"/>
      <c r="GDE16" s="9"/>
      <c r="GDF16" s="9"/>
      <c r="GDG16" s="9"/>
      <c r="GDH16" s="9"/>
      <c r="GDI16" s="9"/>
      <c r="GDJ16" s="9"/>
      <c r="GDK16" s="9"/>
      <c r="GDL16" s="9"/>
      <c r="GDM16" s="9"/>
      <c r="GDN16" s="9"/>
      <c r="GDO16" s="9"/>
      <c r="GDP16" s="9"/>
      <c r="GDQ16" s="9"/>
      <c r="GDR16" s="9"/>
      <c r="GDS16" s="9"/>
      <c r="GDT16" s="9"/>
      <c r="GDU16" s="9"/>
      <c r="GDV16" s="9"/>
      <c r="GDW16" s="9"/>
      <c r="GDX16" s="9"/>
      <c r="GDY16" s="9"/>
      <c r="GDZ16" s="9"/>
      <c r="GEA16" s="9"/>
      <c r="GEB16" s="9"/>
      <c r="GEC16" s="9"/>
      <c r="GED16" s="9"/>
      <c r="GEE16" s="9"/>
      <c r="GEF16" s="9"/>
      <c r="GEG16" s="9"/>
      <c r="GEH16" s="9"/>
      <c r="GEI16" s="9"/>
      <c r="GEJ16" s="9"/>
      <c r="GEK16" s="9"/>
      <c r="GEL16" s="9"/>
      <c r="GEM16" s="9"/>
      <c r="GEN16" s="9"/>
      <c r="GEO16" s="9"/>
      <c r="GEP16" s="9"/>
      <c r="GEQ16" s="9"/>
      <c r="GER16" s="9"/>
      <c r="GES16" s="9"/>
      <c r="GET16" s="9"/>
      <c r="GEU16" s="9"/>
      <c r="GEV16" s="9"/>
      <c r="GEW16" s="9"/>
      <c r="GEX16" s="9"/>
      <c r="GEY16" s="9"/>
      <c r="GEZ16" s="9"/>
      <c r="GFA16" s="9"/>
      <c r="GFB16" s="9"/>
      <c r="GFC16" s="9"/>
      <c r="GFD16" s="9"/>
      <c r="GFE16" s="9"/>
      <c r="GFF16" s="9"/>
      <c r="GFG16" s="9"/>
      <c r="GFH16" s="9"/>
      <c r="GFI16" s="9"/>
      <c r="GFJ16" s="9"/>
      <c r="GFK16" s="9"/>
      <c r="GFL16" s="9"/>
      <c r="GFM16" s="9"/>
      <c r="GFN16" s="9"/>
      <c r="GFO16" s="9"/>
      <c r="GFP16" s="9"/>
      <c r="GFQ16" s="9"/>
      <c r="GFR16" s="9"/>
      <c r="GFS16" s="9"/>
      <c r="GFT16" s="9"/>
      <c r="GFU16" s="9"/>
      <c r="GFV16" s="9"/>
      <c r="GFW16" s="9"/>
      <c r="GFX16" s="9"/>
      <c r="GFY16" s="9"/>
      <c r="GFZ16" s="9"/>
      <c r="GGA16" s="9"/>
      <c r="GGB16" s="9"/>
      <c r="GGC16" s="9"/>
      <c r="GGD16" s="9"/>
      <c r="GGE16" s="9"/>
      <c r="GGF16" s="9"/>
      <c r="GGG16" s="9"/>
      <c r="GGH16" s="9"/>
      <c r="GGI16" s="9"/>
      <c r="GGJ16" s="9"/>
      <c r="GGK16" s="9"/>
      <c r="GGL16" s="9"/>
      <c r="GGM16" s="9"/>
      <c r="GGN16" s="9"/>
      <c r="GGO16" s="9"/>
      <c r="GGP16" s="9"/>
      <c r="GGQ16" s="9"/>
      <c r="GGR16" s="9"/>
      <c r="GGS16" s="9"/>
      <c r="GGT16" s="9"/>
      <c r="GGU16" s="9"/>
      <c r="GGV16" s="9"/>
      <c r="GGW16" s="9"/>
      <c r="GGX16" s="9"/>
      <c r="GGY16" s="9"/>
      <c r="GGZ16" s="9"/>
      <c r="GHA16" s="9"/>
      <c r="GHB16" s="9"/>
      <c r="GHC16" s="9"/>
      <c r="GHD16" s="9"/>
      <c r="GHE16" s="9"/>
      <c r="GHF16" s="9"/>
      <c r="GHG16" s="9"/>
      <c r="GHH16" s="9"/>
      <c r="GHI16" s="9"/>
      <c r="GHJ16" s="9"/>
      <c r="GHK16" s="9"/>
      <c r="GHL16" s="9"/>
      <c r="GHM16" s="9"/>
      <c r="GHN16" s="9"/>
      <c r="GHO16" s="9"/>
      <c r="GHP16" s="9"/>
      <c r="GHQ16" s="9"/>
      <c r="GHR16" s="9"/>
      <c r="GHS16" s="9"/>
      <c r="GHT16" s="9"/>
      <c r="GHU16" s="9"/>
      <c r="GHV16" s="9"/>
      <c r="GHW16" s="9"/>
      <c r="GHX16" s="9"/>
      <c r="GHY16" s="9"/>
      <c r="GHZ16" s="9"/>
      <c r="GIA16" s="9"/>
      <c r="GIB16" s="9"/>
      <c r="GIC16" s="9"/>
      <c r="GID16" s="9"/>
      <c r="GIE16" s="9"/>
      <c r="GIF16" s="9"/>
      <c r="GIG16" s="9"/>
      <c r="GIH16" s="9"/>
      <c r="GII16" s="9"/>
      <c r="GIJ16" s="9"/>
      <c r="GIK16" s="9"/>
      <c r="GIL16" s="9"/>
      <c r="GIM16" s="9"/>
      <c r="GIN16" s="9"/>
      <c r="GIO16" s="9"/>
      <c r="GIP16" s="9"/>
      <c r="GIQ16" s="9"/>
      <c r="GIR16" s="9"/>
      <c r="GIS16" s="9"/>
      <c r="GIT16" s="9"/>
      <c r="GIU16" s="9"/>
      <c r="GIV16" s="9"/>
      <c r="GIW16" s="9"/>
      <c r="GIX16" s="9"/>
      <c r="GIY16" s="9"/>
      <c r="GIZ16" s="9"/>
      <c r="GJA16" s="9"/>
      <c r="GJB16" s="9"/>
      <c r="GJC16" s="9"/>
      <c r="GJD16" s="9"/>
      <c r="GJE16" s="9"/>
      <c r="GJF16" s="9"/>
      <c r="GJG16" s="9"/>
      <c r="GJH16" s="9"/>
      <c r="GJI16" s="9"/>
      <c r="GJJ16" s="9"/>
      <c r="GJK16" s="9"/>
      <c r="GJL16" s="9"/>
      <c r="GJM16" s="9"/>
      <c r="GJN16" s="9"/>
      <c r="GJO16" s="9"/>
      <c r="GJP16" s="9"/>
      <c r="GJQ16" s="9"/>
      <c r="GJR16" s="9"/>
      <c r="GJS16" s="9"/>
      <c r="GJT16" s="9"/>
      <c r="GJU16" s="9"/>
      <c r="GJV16" s="9"/>
      <c r="GJW16" s="9"/>
      <c r="GJX16" s="9"/>
      <c r="GJY16" s="9"/>
      <c r="GJZ16" s="9"/>
      <c r="GKA16" s="9"/>
      <c r="GKB16" s="9"/>
      <c r="GKC16" s="9"/>
      <c r="GKD16" s="9"/>
      <c r="GKE16" s="9"/>
      <c r="GKF16" s="9"/>
      <c r="GKG16" s="9"/>
      <c r="GKH16" s="9"/>
      <c r="GKI16" s="9"/>
      <c r="GKJ16" s="9"/>
      <c r="GKK16" s="9"/>
      <c r="GKL16" s="9"/>
      <c r="GKM16" s="9"/>
      <c r="GKN16" s="9"/>
      <c r="GKO16" s="9"/>
      <c r="GKP16" s="9"/>
      <c r="GKQ16" s="9"/>
      <c r="GKR16" s="9"/>
      <c r="GKS16" s="9"/>
      <c r="GKT16" s="9"/>
      <c r="GKU16" s="9"/>
      <c r="GKV16" s="9"/>
      <c r="GKW16" s="9"/>
      <c r="GKX16" s="9"/>
      <c r="GKY16" s="9"/>
      <c r="GKZ16" s="9"/>
      <c r="GLA16" s="9"/>
      <c r="GLB16" s="9"/>
      <c r="GLC16" s="9"/>
      <c r="GLD16" s="9"/>
      <c r="GLE16" s="9"/>
      <c r="GLF16" s="9"/>
      <c r="GLG16" s="9"/>
      <c r="GLH16" s="9"/>
      <c r="GLI16" s="9"/>
      <c r="GLJ16" s="9"/>
      <c r="GLK16" s="9"/>
      <c r="GLL16" s="9"/>
      <c r="GLM16" s="9"/>
      <c r="GLN16" s="9"/>
      <c r="GLO16" s="9"/>
      <c r="GLP16" s="9"/>
      <c r="GLQ16" s="9"/>
      <c r="GLR16" s="9"/>
      <c r="GLS16" s="9"/>
      <c r="GLT16" s="9"/>
      <c r="GLU16" s="9"/>
      <c r="GLV16" s="9"/>
      <c r="GLW16" s="9"/>
      <c r="GLX16" s="9"/>
      <c r="GLY16" s="9"/>
      <c r="GLZ16" s="9"/>
      <c r="GMA16" s="9"/>
      <c r="GMB16" s="9"/>
      <c r="GMC16" s="9"/>
      <c r="GMD16" s="9"/>
      <c r="GME16" s="9"/>
      <c r="GMF16" s="9"/>
      <c r="GMG16" s="9"/>
      <c r="GMH16" s="9"/>
      <c r="GMI16" s="9"/>
      <c r="GMJ16" s="9"/>
      <c r="GMK16" s="9"/>
      <c r="GML16" s="9"/>
      <c r="GMM16" s="9"/>
      <c r="GMN16" s="9"/>
      <c r="GMO16" s="9"/>
      <c r="GMP16" s="9"/>
      <c r="GMQ16" s="9"/>
      <c r="GMR16" s="9"/>
      <c r="GMS16" s="9"/>
      <c r="GMT16" s="9"/>
      <c r="GMU16" s="9"/>
      <c r="GMV16" s="9"/>
      <c r="GMW16" s="9"/>
      <c r="GMX16" s="9"/>
      <c r="GMY16" s="9"/>
      <c r="GMZ16" s="9"/>
      <c r="GNA16" s="9"/>
      <c r="GNB16" s="9"/>
      <c r="GNC16" s="9"/>
      <c r="GND16" s="9"/>
      <c r="GNE16" s="9"/>
      <c r="GNF16" s="9"/>
      <c r="GNG16" s="9"/>
      <c r="GNH16" s="9"/>
      <c r="GNI16" s="9"/>
      <c r="GNJ16" s="9"/>
      <c r="GNK16" s="9"/>
      <c r="GNL16" s="9"/>
      <c r="GNM16" s="9"/>
      <c r="GNN16" s="9"/>
      <c r="GNO16" s="9"/>
      <c r="GNP16" s="9"/>
      <c r="GNQ16" s="9"/>
      <c r="GNR16" s="9"/>
      <c r="GNS16" s="9"/>
      <c r="GNT16" s="9"/>
      <c r="GNU16" s="9"/>
      <c r="GNV16" s="9"/>
      <c r="GNW16" s="9"/>
      <c r="GNX16" s="9"/>
      <c r="GNY16" s="9"/>
      <c r="GNZ16" s="9"/>
      <c r="GOA16" s="9"/>
      <c r="GOB16" s="9"/>
      <c r="GOC16" s="9"/>
      <c r="GOD16" s="9"/>
      <c r="GOE16" s="9"/>
      <c r="GOF16" s="9"/>
      <c r="GOG16" s="9"/>
      <c r="GOH16" s="9"/>
      <c r="GOI16" s="9"/>
      <c r="GOJ16" s="9"/>
      <c r="GOK16" s="9"/>
      <c r="GOL16" s="9"/>
      <c r="GOM16" s="9"/>
      <c r="GON16" s="9"/>
      <c r="GOO16" s="9"/>
      <c r="GOP16" s="9"/>
      <c r="GOQ16" s="9"/>
      <c r="GOR16" s="9"/>
      <c r="GOS16" s="9"/>
      <c r="GOT16" s="9"/>
      <c r="GOU16" s="9"/>
      <c r="GOV16" s="9"/>
      <c r="GOW16" s="9"/>
      <c r="GOX16" s="9"/>
      <c r="GOY16" s="9"/>
      <c r="GOZ16" s="9"/>
      <c r="GPA16" s="9"/>
      <c r="GPB16" s="9"/>
      <c r="GPC16" s="9"/>
      <c r="GPD16" s="9"/>
      <c r="GPE16" s="9"/>
      <c r="GPF16" s="9"/>
      <c r="GPG16" s="9"/>
      <c r="GPH16" s="9"/>
      <c r="GPI16" s="9"/>
      <c r="GPJ16" s="9"/>
      <c r="GPK16" s="9"/>
      <c r="GPL16" s="9"/>
      <c r="GPM16" s="9"/>
      <c r="GPN16" s="9"/>
      <c r="GPO16" s="9"/>
      <c r="GPP16" s="9"/>
      <c r="GPQ16" s="9"/>
      <c r="GPR16" s="9"/>
      <c r="GPS16" s="9"/>
      <c r="GPT16" s="9"/>
      <c r="GPU16" s="9"/>
      <c r="GPV16" s="9"/>
      <c r="GPW16" s="9"/>
      <c r="GPX16" s="9"/>
      <c r="GPY16" s="9"/>
      <c r="GPZ16" s="9"/>
      <c r="GQA16" s="9"/>
      <c r="GQB16" s="9"/>
      <c r="GQC16" s="9"/>
      <c r="GQD16" s="9"/>
      <c r="GQE16" s="9"/>
      <c r="GQF16" s="9"/>
      <c r="GQG16" s="9"/>
      <c r="GQH16" s="9"/>
      <c r="GQI16" s="9"/>
      <c r="GQJ16" s="9"/>
      <c r="GQK16" s="9"/>
      <c r="GQL16" s="9"/>
      <c r="GQM16" s="9"/>
      <c r="GQN16" s="9"/>
      <c r="GQO16" s="9"/>
      <c r="GQP16" s="9"/>
      <c r="GQQ16" s="9"/>
      <c r="GQR16" s="9"/>
      <c r="GQS16" s="9"/>
      <c r="GQT16" s="9"/>
      <c r="GQU16" s="9"/>
      <c r="GQV16" s="9"/>
      <c r="GQW16" s="9"/>
      <c r="GQX16" s="9"/>
      <c r="GQY16" s="9"/>
      <c r="GQZ16" s="9"/>
      <c r="GRA16" s="9"/>
      <c r="GRB16" s="9"/>
      <c r="GRC16" s="9"/>
      <c r="GRD16" s="9"/>
      <c r="GRE16" s="9"/>
      <c r="GRF16" s="9"/>
      <c r="GRG16" s="9"/>
      <c r="GRH16" s="9"/>
      <c r="GRI16" s="9"/>
      <c r="GRJ16" s="9"/>
      <c r="GRK16" s="9"/>
      <c r="GRL16" s="9"/>
      <c r="GRM16" s="9"/>
      <c r="GRN16" s="9"/>
      <c r="GRO16" s="9"/>
      <c r="GRP16" s="9"/>
      <c r="GRQ16" s="9"/>
      <c r="GRR16" s="9"/>
      <c r="GRS16" s="9"/>
      <c r="GRT16" s="9"/>
      <c r="GRU16" s="9"/>
      <c r="GRV16" s="9"/>
      <c r="GRW16" s="9"/>
      <c r="GRX16" s="9"/>
      <c r="GRY16" s="9"/>
      <c r="GRZ16" s="9"/>
      <c r="GSA16" s="9"/>
      <c r="GSB16" s="9"/>
      <c r="GSC16" s="9"/>
      <c r="GSD16" s="9"/>
      <c r="GSE16" s="9"/>
      <c r="GSF16" s="9"/>
      <c r="GSG16" s="9"/>
      <c r="GSH16" s="9"/>
      <c r="GSI16" s="9"/>
      <c r="GSJ16" s="9"/>
      <c r="GSK16" s="9"/>
      <c r="GSL16" s="9"/>
      <c r="GSM16" s="9"/>
      <c r="GSN16" s="9"/>
      <c r="GSO16" s="9"/>
      <c r="GSP16" s="9"/>
      <c r="GSQ16" s="9"/>
      <c r="GSR16" s="9"/>
      <c r="GSS16" s="9"/>
      <c r="GST16" s="9"/>
      <c r="GSU16" s="9"/>
      <c r="GSV16" s="9"/>
      <c r="GSW16" s="9"/>
      <c r="GSX16" s="9"/>
      <c r="GSY16" s="9"/>
      <c r="GSZ16" s="9"/>
      <c r="GTA16" s="9"/>
      <c r="GTB16" s="9"/>
      <c r="GTC16" s="9"/>
      <c r="GTD16" s="9"/>
      <c r="GTE16" s="9"/>
      <c r="GTF16" s="9"/>
      <c r="GTG16" s="9"/>
      <c r="GTH16" s="9"/>
      <c r="GTI16" s="9"/>
      <c r="GTJ16" s="9"/>
      <c r="GTK16" s="9"/>
      <c r="GTL16" s="9"/>
      <c r="GTM16" s="9"/>
      <c r="GTN16" s="9"/>
      <c r="GTO16" s="9"/>
      <c r="GTP16" s="9"/>
      <c r="GTQ16" s="9"/>
      <c r="GTR16" s="9"/>
      <c r="GTS16" s="9"/>
      <c r="GTT16" s="9"/>
      <c r="GTU16" s="9"/>
      <c r="GTV16" s="9"/>
      <c r="GTW16" s="9"/>
      <c r="GTX16" s="9"/>
      <c r="GTY16" s="9"/>
      <c r="GTZ16" s="9"/>
      <c r="GUA16" s="9"/>
      <c r="GUB16" s="9"/>
      <c r="GUC16" s="9"/>
      <c r="GUD16" s="9"/>
      <c r="GUE16" s="9"/>
      <c r="GUF16" s="9"/>
      <c r="GUG16" s="9"/>
      <c r="GUH16" s="9"/>
      <c r="GUI16" s="9"/>
      <c r="GUJ16" s="9"/>
      <c r="GUK16" s="9"/>
      <c r="GUL16" s="9"/>
      <c r="GUM16" s="9"/>
      <c r="GUN16" s="9"/>
      <c r="GUO16" s="9"/>
      <c r="GUP16" s="9"/>
      <c r="GUQ16" s="9"/>
      <c r="GUR16" s="9"/>
      <c r="GUS16" s="9"/>
      <c r="GUT16" s="9"/>
      <c r="GUU16" s="9"/>
      <c r="GUV16" s="9"/>
      <c r="GUW16" s="9"/>
      <c r="GUX16" s="9"/>
      <c r="GUY16" s="9"/>
      <c r="GUZ16" s="9"/>
      <c r="GVA16" s="9"/>
      <c r="GVB16" s="9"/>
      <c r="GVC16" s="9"/>
      <c r="GVD16" s="9"/>
      <c r="GVE16" s="9"/>
      <c r="GVF16" s="9"/>
      <c r="GVG16" s="9"/>
      <c r="GVH16" s="9"/>
      <c r="GVI16" s="9"/>
      <c r="GVJ16" s="9"/>
      <c r="GVK16" s="9"/>
      <c r="GVL16" s="9"/>
      <c r="GVM16" s="9"/>
      <c r="GVN16" s="9"/>
      <c r="GVO16" s="9"/>
      <c r="GVP16" s="9"/>
      <c r="GVQ16" s="9"/>
      <c r="GVR16" s="9"/>
      <c r="GVS16" s="9"/>
      <c r="GVT16" s="9"/>
      <c r="GVU16" s="9"/>
      <c r="GVV16" s="9"/>
      <c r="GVW16" s="9"/>
      <c r="GVX16" s="9"/>
      <c r="GVY16" s="9"/>
      <c r="GVZ16" s="9"/>
      <c r="GWA16" s="9"/>
      <c r="GWB16" s="9"/>
      <c r="GWC16" s="9"/>
      <c r="GWD16" s="9"/>
      <c r="GWE16" s="9"/>
      <c r="GWF16" s="9"/>
      <c r="GWG16" s="9"/>
      <c r="GWH16" s="9"/>
      <c r="GWI16" s="9"/>
      <c r="GWJ16" s="9"/>
      <c r="GWK16" s="9"/>
      <c r="GWL16" s="9"/>
      <c r="GWM16" s="9"/>
      <c r="GWN16" s="9"/>
      <c r="GWO16" s="9"/>
      <c r="GWP16" s="9"/>
      <c r="GWQ16" s="9"/>
      <c r="GWR16" s="9"/>
      <c r="GWS16" s="9"/>
      <c r="GWT16" s="9"/>
      <c r="GWU16" s="9"/>
      <c r="GWV16" s="9"/>
      <c r="GWW16" s="9"/>
      <c r="GWX16" s="9"/>
      <c r="GWY16" s="9"/>
      <c r="GWZ16" s="9"/>
      <c r="GXA16" s="9"/>
      <c r="GXB16" s="9"/>
      <c r="GXC16" s="9"/>
      <c r="GXD16" s="9"/>
      <c r="GXE16" s="9"/>
      <c r="GXF16" s="9"/>
      <c r="GXG16" s="9"/>
      <c r="GXH16" s="9"/>
      <c r="GXI16" s="9"/>
      <c r="GXJ16" s="9"/>
      <c r="GXK16" s="9"/>
      <c r="GXL16" s="9"/>
      <c r="GXM16" s="9"/>
      <c r="GXN16" s="9"/>
      <c r="GXO16" s="9"/>
      <c r="GXP16" s="9"/>
      <c r="GXQ16" s="9"/>
      <c r="GXR16" s="9"/>
      <c r="GXS16" s="9"/>
      <c r="GXT16" s="9"/>
      <c r="GXU16" s="9"/>
      <c r="GXV16" s="9"/>
      <c r="GXW16" s="9"/>
      <c r="GXX16" s="9"/>
      <c r="GXY16" s="9"/>
      <c r="GXZ16" s="9"/>
      <c r="GYA16" s="9"/>
      <c r="GYB16" s="9"/>
      <c r="GYC16" s="9"/>
      <c r="GYD16" s="9"/>
      <c r="GYE16" s="9"/>
      <c r="GYF16" s="9"/>
      <c r="GYG16" s="9"/>
      <c r="GYH16" s="9"/>
      <c r="GYI16" s="9"/>
      <c r="GYJ16" s="9"/>
      <c r="GYK16" s="9"/>
      <c r="GYL16" s="9"/>
      <c r="GYM16" s="9"/>
      <c r="GYN16" s="9"/>
      <c r="GYO16" s="9"/>
      <c r="GYP16" s="9"/>
      <c r="GYQ16" s="9"/>
      <c r="GYR16" s="9"/>
      <c r="GYS16" s="9"/>
      <c r="GYT16" s="9"/>
      <c r="GYU16" s="9"/>
      <c r="GYV16" s="9"/>
      <c r="GYW16" s="9"/>
      <c r="GYX16" s="9"/>
      <c r="GYY16" s="9"/>
      <c r="GYZ16" s="9"/>
      <c r="GZA16" s="9"/>
      <c r="GZB16" s="9"/>
      <c r="GZC16" s="9"/>
      <c r="GZD16" s="9"/>
      <c r="GZE16" s="9"/>
      <c r="GZF16" s="9"/>
      <c r="GZG16" s="9"/>
      <c r="GZH16" s="9"/>
      <c r="GZI16" s="9"/>
      <c r="GZJ16" s="9"/>
      <c r="GZK16" s="9"/>
      <c r="GZL16" s="9"/>
      <c r="GZM16" s="9"/>
      <c r="GZN16" s="9"/>
      <c r="GZO16" s="9"/>
      <c r="GZP16" s="9"/>
      <c r="GZQ16" s="9"/>
      <c r="GZR16" s="9"/>
      <c r="GZS16" s="9"/>
      <c r="GZT16" s="9"/>
      <c r="GZU16" s="9"/>
      <c r="GZV16" s="9"/>
      <c r="GZW16" s="9"/>
      <c r="GZX16" s="9"/>
      <c r="GZY16" s="9"/>
      <c r="GZZ16" s="9"/>
      <c r="HAA16" s="9"/>
      <c r="HAB16" s="9"/>
      <c r="HAC16" s="9"/>
      <c r="HAD16" s="9"/>
      <c r="HAE16" s="9"/>
      <c r="HAF16" s="9"/>
      <c r="HAG16" s="9"/>
      <c r="HAH16" s="9"/>
      <c r="HAI16" s="9"/>
      <c r="HAJ16" s="9"/>
      <c r="HAK16" s="9"/>
      <c r="HAL16" s="9"/>
      <c r="HAM16" s="9"/>
      <c r="HAN16" s="9"/>
      <c r="HAO16" s="9"/>
      <c r="HAP16" s="9"/>
      <c r="HAQ16" s="9"/>
      <c r="HAR16" s="9"/>
      <c r="HAS16" s="9"/>
      <c r="HAT16" s="9"/>
      <c r="HAU16" s="9"/>
      <c r="HAV16" s="9"/>
      <c r="HAW16" s="9"/>
      <c r="HAX16" s="9"/>
      <c r="HAY16" s="9"/>
      <c r="HAZ16" s="9"/>
      <c r="HBA16" s="9"/>
      <c r="HBB16" s="9"/>
      <c r="HBC16" s="9"/>
      <c r="HBD16" s="9"/>
      <c r="HBE16" s="9"/>
      <c r="HBF16" s="9"/>
      <c r="HBG16" s="9"/>
      <c r="HBH16" s="9"/>
      <c r="HBI16" s="9"/>
      <c r="HBJ16" s="9"/>
      <c r="HBK16" s="9"/>
      <c r="HBL16" s="9"/>
      <c r="HBM16" s="9"/>
      <c r="HBN16" s="9"/>
      <c r="HBO16" s="9"/>
      <c r="HBP16" s="9"/>
      <c r="HBQ16" s="9"/>
      <c r="HBR16" s="9"/>
      <c r="HBS16" s="9"/>
      <c r="HBT16" s="9"/>
      <c r="HBU16" s="9"/>
      <c r="HBV16" s="9"/>
      <c r="HBW16" s="9"/>
      <c r="HBX16" s="9"/>
      <c r="HBY16" s="9"/>
      <c r="HBZ16" s="9"/>
      <c r="HCA16" s="9"/>
      <c r="HCB16" s="9"/>
      <c r="HCC16" s="9"/>
      <c r="HCD16" s="9"/>
      <c r="HCE16" s="9"/>
      <c r="HCF16" s="9"/>
      <c r="HCG16" s="9"/>
      <c r="HCH16" s="9"/>
      <c r="HCI16" s="9"/>
      <c r="HCJ16" s="9"/>
      <c r="HCK16" s="9"/>
      <c r="HCL16" s="9"/>
      <c r="HCM16" s="9"/>
      <c r="HCN16" s="9"/>
      <c r="HCO16" s="9"/>
      <c r="HCP16" s="9"/>
      <c r="HCQ16" s="9"/>
      <c r="HCR16" s="9"/>
      <c r="HCS16" s="9"/>
      <c r="HCT16" s="9"/>
      <c r="HCU16" s="9"/>
      <c r="HCV16" s="9"/>
      <c r="HCW16" s="9"/>
      <c r="HCX16" s="9"/>
      <c r="HCY16" s="9"/>
      <c r="HCZ16" s="9"/>
      <c r="HDA16" s="9"/>
      <c r="HDB16" s="9"/>
      <c r="HDC16" s="9"/>
      <c r="HDD16" s="9"/>
      <c r="HDE16" s="9"/>
      <c r="HDF16" s="9"/>
      <c r="HDG16" s="9"/>
      <c r="HDH16" s="9"/>
      <c r="HDI16" s="9"/>
      <c r="HDJ16" s="9"/>
      <c r="HDK16" s="9"/>
      <c r="HDL16" s="9"/>
      <c r="HDM16" s="9"/>
      <c r="HDN16" s="9"/>
      <c r="HDO16" s="9"/>
      <c r="HDP16" s="9"/>
      <c r="HDQ16" s="9"/>
      <c r="HDR16" s="9"/>
      <c r="HDS16" s="9"/>
      <c r="HDT16" s="9"/>
      <c r="HDU16" s="9"/>
      <c r="HDV16" s="9"/>
      <c r="HDW16" s="9"/>
      <c r="HDX16" s="9"/>
      <c r="HDY16" s="9"/>
      <c r="HDZ16" s="9"/>
      <c r="HEA16" s="9"/>
      <c r="HEB16" s="9"/>
      <c r="HEC16" s="9"/>
      <c r="HED16" s="9"/>
      <c r="HEE16" s="9"/>
      <c r="HEF16" s="9"/>
      <c r="HEG16" s="9"/>
      <c r="HEH16" s="9"/>
      <c r="HEI16" s="9"/>
      <c r="HEJ16" s="9"/>
      <c r="HEK16" s="9"/>
      <c r="HEL16" s="9"/>
      <c r="HEM16" s="9"/>
      <c r="HEN16" s="9"/>
      <c r="HEO16" s="9"/>
      <c r="HEP16" s="9"/>
      <c r="HEQ16" s="9"/>
      <c r="HER16" s="9"/>
      <c r="HES16" s="9"/>
      <c r="HET16" s="9"/>
      <c r="HEU16" s="9"/>
      <c r="HEV16" s="9"/>
      <c r="HEW16" s="9"/>
      <c r="HEX16" s="9"/>
      <c r="HEY16" s="9"/>
      <c r="HEZ16" s="9"/>
      <c r="HFA16" s="9"/>
      <c r="HFB16" s="9"/>
      <c r="HFC16" s="9"/>
      <c r="HFD16" s="9"/>
      <c r="HFE16" s="9"/>
      <c r="HFF16" s="9"/>
      <c r="HFG16" s="9"/>
      <c r="HFH16" s="9"/>
      <c r="HFI16" s="9"/>
      <c r="HFJ16" s="9"/>
      <c r="HFK16" s="9"/>
      <c r="HFL16" s="9"/>
      <c r="HFM16" s="9"/>
      <c r="HFN16" s="9"/>
      <c r="HFO16" s="9"/>
      <c r="HFP16" s="9"/>
      <c r="HFQ16" s="9"/>
      <c r="HFR16" s="9"/>
      <c r="HFS16" s="9"/>
      <c r="HFT16" s="9"/>
      <c r="HFU16" s="9"/>
      <c r="HFV16" s="9"/>
      <c r="HFW16" s="9"/>
      <c r="HFX16" s="9"/>
      <c r="HFY16" s="9"/>
      <c r="HFZ16" s="9"/>
      <c r="HGA16" s="9"/>
      <c r="HGB16" s="9"/>
      <c r="HGC16" s="9"/>
      <c r="HGD16" s="9"/>
      <c r="HGE16" s="9"/>
      <c r="HGF16" s="9"/>
      <c r="HGG16" s="9"/>
      <c r="HGH16" s="9"/>
      <c r="HGI16" s="9"/>
      <c r="HGJ16" s="9"/>
      <c r="HGK16" s="9"/>
      <c r="HGL16" s="9"/>
      <c r="HGM16" s="9"/>
      <c r="HGN16" s="9"/>
      <c r="HGO16" s="9"/>
      <c r="HGP16" s="9"/>
      <c r="HGQ16" s="9"/>
      <c r="HGR16" s="9"/>
      <c r="HGS16" s="9"/>
      <c r="HGT16" s="9"/>
      <c r="HGU16" s="9"/>
      <c r="HGV16" s="9"/>
      <c r="HGW16" s="9"/>
      <c r="HGX16" s="9"/>
      <c r="HGY16" s="9"/>
      <c r="HGZ16" s="9"/>
      <c r="HHA16" s="9"/>
      <c r="HHB16" s="9"/>
      <c r="HHC16" s="9"/>
      <c r="HHD16" s="9"/>
      <c r="HHE16" s="9"/>
      <c r="HHF16" s="9"/>
      <c r="HHG16" s="9"/>
      <c r="HHH16" s="9"/>
      <c r="HHI16" s="9"/>
      <c r="HHJ16" s="9"/>
      <c r="HHK16" s="9"/>
      <c r="HHL16" s="9"/>
      <c r="HHM16" s="9"/>
      <c r="HHN16" s="9"/>
      <c r="HHO16" s="9"/>
      <c r="HHP16" s="9"/>
      <c r="HHQ16" s="9"/>
      <c r="HHR16" s="9"/>
      <c r="HHS16" s="9"/>
      <c r="HHT16" s="9"/>
      <c r="HHU16" s="9"/>
      <c r="HHV16" s="9"/>
      <c r="HHW16" s="9"/>
      <c r="HHX16" s="9"/>
      <c r="HHY16" s="9"/>
      <c r="HHZ16" s="9"/>
      <c r="HIA16" s="9"/>
      <c r="HIB16" s="9"/>
      <c r="HIC16" s="9"/>
      <c r="HID16" s="9"/>
      <c r="HIE16" s="9"/>
      <c r="HIF16" s="9"/>
      <c r="HIG16" s="9"/>
      <c r="HIH16" s="9"/>
      <c r="HII16" s="9"/>
      <c r="HIJ16" s="9"/>
      <c r="HIK16" s="9"/>
      <c r="HIL16" s="9"/>
      <c r="HIM16" s="9"/>
      <c r="HIN16" s="9"/>
      <c r="HIO16" s="9"/>
      <c r="HIP16" s="9"/>
      <c r="HIQ16" s="9"/>
      <c r="HIR16" s="9"/>
      <c r="HIS16" s="9"/>
      <c r="HIT16" s="9"/>
      <c r="HIU16" s="9"/>
      <c r="HIV16" s="9"/>
      <c r="HIW16" s="9"/>
      <c r="HIX16" s="9"/>
      <c r="HIY16" s="9"/>
      <c r="HIZ16" s="9"/>
      <c r="HJA16" s="9"/>
      <c r="HJB16" s="9"/>
      <c r="HJC16" s="9"/>
      <c r="HJD16" s="9"/>
      <c r="HJE16" s="9"/>
      <c r="HJF16" s="9"/>
      <c r="HJG16" s="9"/>
      <c r="HJH16" s="9"/>
      <c r="HJI16" s="9"/>
      <c r="HJJ16" s="9"/>
      <c r="HJK16" s="9"/>
      <c r="HJL16" s="9"/>
      <c r="HJM16" s="9"/>
      <c r="HJN16" s="9"/>
      <c r="HJO16" s="9"/>
      <c r="HJP16" s="9"/>
      <c r="HJQ16" s="9"/>
      <c r="HJR16" s="9"/>
      <c r="HJS16" s="9"/>
      <c r="HJT16" s="9"/>
      <c r="HJU16" s="9"/>
      <c r="HJV16" s="9"/>
      <c r="HJW16" s="9"/>
      <c r="HJX16" s="9"/>
      <c r="HJY16" s="9"/>
      <c r="HJZ16" s="9"/>
      <c r="HKA16" s="9"/>
      <c r="HKB16" s="9"/>
      <c r="HKC16" s="9"/>
      <c r="HKD16" s="9"/>
      <c r="HKE16" s="9"/>
      <c r="HKF16" s="9"/>
      <c r="HKG16" s="9"/>
      <c r="HKH16" s="9"/>
      <c r="HKI16" s="9"/>
      <c r="HKJ16" s="9"/>
      <c r="HKK16" s="9"/>
      <c r="HKL16" s="9"/>
      <c r="HKM16" s="9"/>
      <c r="HKN16" s="9"/>
      <c r="HKO16" s="9"/>
      <c r="HKP16" s="9"/>
      <c r="HKQ16" s="9"/>
      <c r="HKR16" s="9"/>
      <c r="HKS16" s="9"/>
      <c r="HKT16" s="9"/>
      <c r="HKU16" s="9"/>
      <c r="HKV16" s="9"/>
      <c r="HKW16" s="9"/>
      <c r="HKX16" s="9"/>
      <c r="HKY16" s="9"/>
      <c r="HKZ16" s="9"/>
      <c r="HLA16" s="9"/>
      <c r="HLB16" s="9"/>
      <c r="HLC16" s="9"/>
      <c r="HLD16" s="9"/>
      <c r="HLE16" s="9"/>
      <c r="HLF16" s="9"/>
      <c r="HLG16" s="9"/>
      <c r="HLH16" s="9"/>
      <c r="HLI16" s="9"/>
      <c r="HLJ16" s="9"/>
      <c r="HLK16" s="9"/>
      <c r="HLL16" s="9"/>
      <c r="HLM16" s="9"/>
      <c r="HLN16" s="9"/>
      <c r="HLO16" s="9"/>
      <c r="HLP16" s="9"/>
      <c r="HLQ16" s="9"/>
      <c r="HLR16" s="9"/>
      <c r="HLS16" s="9"/>
      <c r="HLT16" s="9"/>
      <c r="HLU16" s="9"/>
      <c r="HLV16" s="9"/>
      <c r="HLW16" s="9"/>
      <c r="HLX16" s="9"/>
      <c r="HLY16" s="9"/>
      <c r="HLZ16" s="9"/>
      <c r="HMA16" s="9"/>
      <c r="HMB16" s="9"/>
      <c r="HMC16" s="9"/>
      <c r="HMD16" s="9"/>
      <c r="HME16" s="9"/>
      <c r="HMF16" s="9"/>
      <c r="HMG16" s="9"/>
      <c r="HMH16" s="9"/>
      <c r="HMI16" s="9"/>
      <c r="HMJ16" s="9"/>
      <c r="HMK16" s="9"/>
      <c r="HML16" s="9"/>
      <c r="HMM16" s="9"/>
      <c r="HMN16" s="9"/>
      <c r="HMO16" s="9"/>
      <c r="HMP16" s="9"/>
      <c r="HMQ16" s="9"/>
      <c r="HMR16" s="9"/>
      <c r="HMS16" s="9"/>
      <c r="HMT16" s="9"/>
      <c r="HMU16" s="9"/>
      <c r="HMV16" s="9"/>
      <c r="HMW16" s="9"/>
      <c r="HMX16" s="9"/>
      <c r="HMY16" s="9"/>
      <c r="HMZ16" s="9"/>
      <c r="HNA16" s="9"/>
      <c r="HNB16" s="9"/>
      <c r="HNC16" s="9"/>
      <c r="HND16" s="9"/>
      <c r="HNE16" s="9"/>
      <c r="HNF16" s="9"/>
      <c r="HNG16" s="9"/>
      <c r="HNH16" s="9"/>
      <c r="HNI16" s="9"/>
      <c r="HNJ16" s="9"/>
      <c r="HNK16" s="9"/>
      <c r="HNL16" s="9"/>
      <c r="HNM16" s="9"/>
      <c r="HNN16" s="9"/>
      <c r="HNO16" s="9"/>
      <c r="HNP16" s="9"/>
      <c r="HNQ16" s="9"/>
      <c r="HNR16" s="9"/>
      <c r="HNS16" s="9"/>
      <c r="HNT16" s="9"/>
      <c r="HNU16" s="9"/>
      <c r="HNV16" s="9"/>
      <c r="HNW16" s="9"/>
      <c r="HNX16" s="9"/>
      <c r="HNY16" s="9"/>
      <c r="HNZ16" s="9"/>
      <c r="HOA16" s="9"/>
      <c r="HOB16" s="9"/>
      <c r="HOC16" s="9"/>
      <c r="HOD16" s="9"/>
      <c r="HOE16" s="9"/>
      <c r="HOF16" s="9"/>
      <c r="HOG16" s="9"/>
      <c r="HOH16" s="9"/>
      <c r="HOI16" s="9"/>
      <c r="HOJ16" s="9"/>
      <c r="HOK16" s="9"/>
      <c r="HOL16" s="9"/>
      <c r="HOM16" s="9"/>
      <c r="HON16" s="9"/>
      <c r="HOO16" s="9"/>
      <c r="HOP16" s="9"/>
      <c r="HOQ16" s="9"/>
      <c r="HOR16" s="9"/>
      <c r="HOS16" s="9"/>
      <c r="HOT16" s="9"/>
      <c r="HOU16" s="9"/>
      <c r="HOV16" s="9"/>
      <c r="HOW16" s="9"/>
      <c r="HOX16" s="9"/>
      <c r="HOY16" s="9"/>
      <c r="HOZ16" s="9"/>
      <c r="HPA16" s="9"/>
      <c r="HPB16" s="9"/>
      <c r="HPC16" s="9"/>
      <c r="HPD16" s="9"/>
      <c r="HPE16" s="9"/>
      <c r="HPF16" s="9"/>
      <c r="HPG16" s="9"/>
      <c r="HPH16" s="9"/>
      <c r="HPI16" s="9"/>
      <c r="HPJ16" s="9"/>
      <c r="HPK16" s="9"/>
      <c r="HPL16" s="9"/>
      <c r="HPM16" s="9"/>
      <c r="HPN16" s="9"/>
      <c r="HPO16" s="9"/>
      <c r="HPP16" s="9"/>
      <c r="HPQ16" s="9"/>
      <c r="HPR16" s="9"/>
      <c r="HPS16" s="9"/>
      <c r="HPT16" s="9"/>
      <c r="HPU16" s="9"/>
      <c r="HPV16" s="9"/>
      <c r="HPW16" s="9"/>
      <c r="HPX16" s="9"/>
      <c r="HPY16" s="9"/>
      <c r="HPZ16" s="9"/>
      <c r="HQA16" s="9"/>
      <c r="HQB16" s="9"/>
      <c r="HQC16" s="9"/>
      <c r="HQD16" s="9"/>
      <c r="HQE16" s="9"/>
      <c r="HQF16" s="9"/>
      <c r="HQG16" s="9"/>
      <c r="HQH16" s="9"/>
      <c r="HQI16" s="9"/>
      <c r="HQJ16" s="9"/>
      <c r="HQK16" s="9"/>
      <c r="HQL16" s="9"/>
      <c r="HQM16" s="9"/>
      <c r="HQN16" s="9"/>
      <c r="HQO16" s="9"/>
      <c r="HQP16" s="9"/>
      <c r="HQQ16" s="9"/>
      <c r="HQR16" s="9"/>
      <c r="HQS16" s="9"/>
      <c r="HQT16" s="9"/>
      <c r="HQU16" s="9"/>
      <c r="HQV16" s="9"/>
      <c r="HQW16" s="9"/>
      <c r="HQX16" s="9"/>
      <c r="HQY16" s="9"/>
      <c r="HQZ16" s="9"/>
      <c r="HRA16" s="9"/>
      <c r="HRB16" s="9"/>
      <c r="HRC16" s="9"/>
      <c r="HRD16" s="9"/>
      <c r="HRE16" s="9"/>
      <c r="HRF16" s="9"/>
      <c r="HRG16" s="9"/>
      <c r="HRH16" s="9"/>
      <c r="HRI16" s="9"/>
      <c r="HRJ16" s="9"/>
      <c r="HRK16" s="9"/>
      <c r="HRL16" s="9"/>
      <c r="HRM16" s="9"/>
      <c r="HRN16" s="9"/>
      <c r="HRO16" s="9"/>
      <c r="HRP16" s="9"/>
      <c r="HRQ16" s="9"/>
      <c r="HRR16" s="9"/>
      <c r="HRS16" s="9"/>
      <c r="HRT16" s="9"/>
      <c r="HRU16" s="9"/>
      <c r="HRV16" s="9"/>
      <c r="HRW16" s="9"/>
      <c r="HRX16" s="9"/>
      <c r="HRY16" s="9"/>
      <c r="HRZ16" s="9"/>
      <c r="HSA16" s="9"/>
      <c r="HSB16" s="9"/>
      <c r="HSC16" s="9"/>
      <c r="HSD16" s="9"/>
      <c r="HSE16" s="9"/>
      <c r="HSF16" s="9"/>
      <c r="HSG16" s="9"/>
      <c r="HSH16" s="9"/>
      <c r="HSI16" s="9"/>
      <c r="HSJ16" s="9"/>
      <c r="HSK16" s="9"/>
      <c r="HSL16" s="9"/>
      <c r="HSM16" s="9"/>
      <c r="HSN16" s="9"/>
      <c r="HSO16" s="9"/>
      <c r="HSP16" s="9"/>
      <c r="HSQ16" s="9"/>
      <c r="HSR16" s="9"/>
      <c r="HSS16" s="9"/>
      <c r="HST16" s="9"/>
      <c r="HSU16" s="9"/>
      <c r="HSV16" s="9"/>
      <c r="HSW16" s="9"/>
      <c r="HSX16" s="9"/>
      <c r="HSY16" s="9"/>
      <c r="HSZ16" s="9"/>
      <c r="HTA16" s="9"/>
      <c r="HTB16" s="9"/>
      <c r="HTC16" s="9"/>
      <c r="HTD16" s="9"/>
      <c r="HTE16" s="9"/>
      <c r="HTF16" s="9"/>
      <c r="HTG16" s="9"/>
      <c r="HTH16" s="9"/>
      <c r="HTI16" s="9"/>
      <c r="HTJ16" s="9"/>
      <c r="HTK16" s="9"/>
      <c r="HTL16" s="9"/>
      <c r="HTM16" s="9"/>
      <c r="HTN16" s="9"/>
      <c r="HTO16" s="9"/>
      <c r="HTP16" s="9"/>
      <c r="HTQ16" s="9"/>
      <c r="HTR16" s="9"/>
      <c r="HTS16" s="9"/>
      <c r="HTT16" s="9"/>
      <c r="HTU16" s="9"/>
      <c r="HTV16" s="9"/>
      <c r="HTW16" s="9"/>
      <c r="HTX16" s="9"/>
      <c r="HTY16" s="9"/>
      <c r="HTZ16" s="9"/>
      <c r="HUA16" s="9"/>
      <c r="HUB16" s="9"/>
      <c r="HUC16" s="9"/>
      <c r="HUD16" s="9"/>
      <c r="HUE16" s="9"/>
      <c r="HUF16" s="9"/>
      <c r="HUG16" s="9"/>
      <c r="HUH16" s="9"/>
      <c r="HUI16" s="9"/>
      <c r="HUJ16" s="9"/>
      <c r="HUK16" s="9"/>
      <c r="HUL16" s="9"/>
      <c r="HUM16" s="9"/>
      <c r="HUN16" s="9"/>
      <c r="HUO16" s="9"/>
      <c r="HUP16" s="9"/>
      <c r="HUQ16" s="9"/>
      <c r="HUR16" s="9"/>
      <c r="HUS16" s="9"/>
      <c r="HUT16" s="9"/>
      <c r="HUU16" s="9"/>
      <c r="HUV16" s="9"/>
      <c r="HUW16" s="9"/>
      <c r="HUX16" s="9"/>
      <c r="HUY16" s="9"/>
      <c r="HUZ16" s="9"/>
      <c r="HVA16" s="9"/>
      <c r="HVB16" s="9"/>
      <c r="HVC16" s="9"/>
      <c r="HVD16" s="9"/>
      <c r="HVE16" s="9"/>
      <c r="HVF16" s="9"/>
      <c r="HVG16" s="9"/>
      <c r="HVH16" s="9"/>
      <c r="HVI16" s="9"/>
      <c r="HVJ16" s="9"/>
      <c r="HVK16" s="9"/>
      <c r="HVL16" s="9"/>
      <c r="HVM16" s="9"/>
      <c r="HVN16" s="9"/>
      <c r="HVO16" s="9"/>
      <c r="HVP16" s="9"/>
      <c r="HVQ16" s="9"/>
      <c r="HVR16" s="9"/>
      <c r="HVS16" s="9"/>
      <c r="HVT16" s="9"/>
      <c r="HVU16" s="9"/>
      <c r="HVV16" s="9"/>
      <c r="HVW16" s="9"/>
      <c r="HVX16" s="9"/>
      <c r="HVY16" s="9"/>
      <c r="HVZ16" s="9"/>
      <c r="HWA16" s="9"/>
      <c r="HWB16" s="9"/>
      <c r="HWC16" s="9"/>
      <c r="HWD16" s="9"/>
      <c r="HWE16" s="9"/>
      <c r="HWF16" s="9"/>
      <c r="HWG16" s="9"/>
      <c r="HWH16" s="9"/>
      <c r="HWI16" s="9"/>
      <c r="HWJ16" s="9"/>
      <c r="HWK16" s="9"/>
      <c r="HWL16" s="9"/>
      <c r="HWM16" s="9"/>
      <c r="HWN16" s="9"/>
      <c r="HWO16" s="9"/>
      <c r="HWP16" s="9"/>
      <c r="HWQ16" s="9"/>
      <c r="HWR16" s="9"/>
      <c r="HWS16" s="9"/>
      <c r="HWT16" s="9"/>
      <c r="HWU16" s="9"/>
      <c r="HWV16" s="9"/>
      <c r="HWW16" s="9"/>
      <c r="HWX16" s="9"/>
      <c r="HWY16" s="9"/>
      <c r="HWZ16" s="9"/>
      <c r="HXA16" s="9"/>
      <c r="HXB16" s="9"/>
      <c r="HXC16" s="9"/>
      <c r="HXD16" s="9"/>
      <c r="HXE16" s="9"/>
      <c r="HXF16" s="9"/>
      <c r="HXG16" s="9"/>
      <c r="HXH16" s="9"/>
      <c r="HXI16" s="9"/>
      <c r="HXJ16" s="9"/>
      <c r="HXK16" s="9"/>
      <c r="HXL16" s="9"/>
      <c r="HXM16" s="9"/>
      <c r="HXN16" s="9"/>
      <c r="HXO16" s="9"/>
      <c r="HXP16" s="9"/>
      <c r="HXQ16" s="9"/>
      <c r="HXR16" s="9"/>
      <c r="HXS16" s="9"/>
      <c r="HXT16" s="9"/>
      <c r="HXU16" s="9"/>
      <c r="HXV16" s="9"/>
      <c r="HXW16" s="9"/>
      <c r="HXX16" s="9"/>
      <c r="HXY16" s="9"/>
      <c r="HXZ16" s="9"/>
      <c r="HYA16" s="9"/>
      <c r="HYB16" s="9"/>
      <c r="HYC16" s="9"/>
      <c r="HYD16" s="9"/>
      <c r="HYE16" s="9"/>
      <c r="HYF16" s="9"/>
      <c r="HYG16" s="9"/>
      <c r="HYH16" s="9"/>
      <c r="HYI16" s="9"/>
      <c r="HYJ16" s="9"/>
      <c r="HYK16" s="9"/>
      <c r="HYL16" s="9"/>
      <c r="HYM16" s="9"/>
      <c r="HYN16" s="9"/>
      <c r="HYO16" s="9"/>
      <c r="HYP16" s="9"/>
      <c r="HYQ16" s="9"/>
      <c r="HYR16" s="9"/>
      <c r="HYS16" s="9"/>
      <c r="HYT16" s="9"/>
      <c r="HYU16" s="9"/>
      <c r="HYV16" s="9"/>
      <c r="HYW16" s="9"/>
      <c r="HYX16" s="9"/>
      <c r="HYY16" s="9"/>
      <c r="HYZ16" s="9"/>
      <c r="HZA16" s="9"/>
      <c r="HZB16" s="9"/>
      <c r="HZC16" s="9"/>
      <c r="HZD16" s="9"/>
      <c r="HZE16" s="9"/>
      <c r="HZF16" s="9"/>
      <c r="HZG16" s="9"/>
      <c r="HZH16" s="9"/>
      <c r="HZI16" s="9"/>
      <c r="HZJ16" s="9"/>
      <c r="HZK16" s="9"/>
      <c r="HZL16" s="9"/>
      <c r="HZM16" s="9"/>
      <c r="HZN16" s="9"/>
      <c r="HZO16" s="9"/>
      <c r="HZP16" s="9"/>
      <c r="HZQ16" s="9"/>
      <c r="HZR16" s="9"/>
      <c r="HZS16" s="9"/>
      <c r="HZT16" s="9"/>
      <c r="HZU16" s="9"/>
      <c r="HZV16" s="9"/>
      <c r="HZW16" s="9"/>
      <c r="HZX16" s="9"/>
      <c r="HZY16" s="9"/>
      <c r="HZZ16" s="9"/>
      <c r="IAA16" s="9"/>
      <c r="IAB16" s="9"/>
      <c r="IAC16" s="9"/>
      <c r="IAD16" s="9"/>
      <c r="IAE16" s="9"/>
      <c r="IAF16" s="9"/>
      <c r="IAG16" s="9"/>
      <c r="IAH16" s="9"/>
      <c r="IAI16" s="9"/>
      <c r="IAJ16" s="9"/>
      <c r="IAK16" s="9"/>
      <c r="IAL16" s="9"/>
      <c r="IAM16" s="9"/>
      <c r="IAN16" s="9"/>
      <c r="IAO16" s="9"/>
      <c r="IAP16" s="9"/>
      <c r="IAQ16" s="9"/>
      <c r="IAR16" s="9"/>
      <c r="IAS16" s="9"/>
      <c r="IAT16" s="9"/>
      <c r="IAU16" s="9"/>
      <c r="IAV16" s="9"/>
      <c r="IAW16" s="9"/>
      <c r="IAX16" s="9"/>
      <c r="IAY16" s="9"/>
      <c r="IAZ16" s="9"/>
      <c r="IBA16" s="9"/>
      <c r="IBB16" s="9"/>
      <c r="IBC16" s="9"/>
      <c r="IBD16" s="9"/>
      <c r="IBE16" s="9"/>
      <c r="IBF16" s="9"/>
      <c r="IBG16" s="9"/>
      <c r="IBH16" s="9"/>
      <c r="IBI16" s="9"/>
      <c r="IBJ16" s="9"/>
      <c r="IBK16" s="9"/>
      <c r="IBL16" s="9"/>
      <c r="IBM16" s="9"/>
      <c r="IBN16" s="9"/>
      <c r="IBO16" s="9"/>
      <c r="IBP16" s="9"/>
      <c r="IBQ16" s="9"/>
      <c r="IBR16" s="9"/>
      <c r="IBS16" s="9"/>
      <c r="IBT16" s="9"/>
      <c r="IBU16" s="9"/>
      <c r="IBV16" s="9"/>
      <c r="IBW16" s="9"/>
      <c r="IBX16" s="9"/>
      <c r="IBY16" s="9"/>
      <c r="IBZ16" s="9"/>
      <c r="ICA16" s="9"/>
      <c r="ICB16" s="9"/>
      <c r="ICC16" s="9"/>
      <c r="ICD16" s="9"/>
      <c r="ICE16" s="9"/>
      <c r="ICF16" s="9"/>
      <c r="ICG16" s="9"/>
      <c r="ICH16" s="9"/>
      <c r="ICI16" s="9"/>
      <c r="ICJ16" s="9"/>
      <c r="ICK16" s="9"/>
      <c r="ICL16" s="9"/>
      <c r="ICM16" s="9"/>
      <c r="ICN16" s="9"/>
      <c r="ICO16" s="9"/>
      <c r="ICP16" s="9"/>
      <c r="ICQ16" s="9"/>
      <c r="ICR16" s="9"/>
      <c r="ICS16" s="9"/>
      <c r="ICT16" s="9"/>
      <c r="ICU16" s="9"/>
      <c r="ICV16" s="9"/>
      <c r="ICW16" s="9"/>
      <c r="ICX16" s="9"/>
      <c r="ICY16" s="9"/>
      <c r="ICZ16" s="9"/>
      <c r="IDA16" s="9"/>
      <c r="IDB16" s="9"/>
      <c r="IDC16" s="9"/>
      <c r="IDD16" s="9"/>
      <c r="IDE16" s="9"/>
      <c r="IDF16" s="9"/>
      <c r="IDG16" s="9"/>
      <c r="IDH16" s="9"/>
      <c r="IDI16" s="9"/>
      <c r="IDJ16" s="9"/>
      <c r="IDK16" s="9"/>
      <c r="IDL16" s="9"/>
      <c r="IDM16" s="9"/>
      <c r="IDN16" s="9"/>
      <c r="IDO16" s="9"/>
      <c r="IDP16" s="9"/>
      <c r="IDQ16" s="9"/>
      <c r="IDR16" s="9"/>
      <c r="IDS16" s="9"/>
      <c r="IDT16" s="9"/>
      <c r="IDU16" s="9"/>
      <c r="IDV16" s="9"/>
      <c r="IDW16" s="9"/>
      <c r="IDX16" s="9"/>
      <c r="IDY16" s="9"/>
      <c r="IDZ16" s="9"/>
      <c r="IEA16" s="9"/>
      <c r="IEB16" s="9"/>
      <c r="IEC16" s="9"/>
      <c r="IED16" s="9"/>
      <c r="IEE16" s="9"/>
      <c r="IEF16" s="9"/>
      <c r="IEG16" s="9"/>
      <c r="IEH16" s="9"/>
      <c r="IEI16" s="9"/>
      <c r="IEJ16" s="9"/>
      <c r="IEK16" s="9"/>
      <c r="IEL16" s="9"/>
      <c r="IEM16" s="9"/>
      <c r="IEN16" s="9"/>
      <c r="IEO16" s="9"/>
      <c r="IEP16" s="9"/>
      <c r="IEQ16" s="9"/>
      <c r="IER16" s="9"/>
      <c r="IES16" s="9"/>
      <c r="IET16" s="9"/>
      <c r="IEU16" s="9"/>
      <c r="IEV16" s="9"/>
      <c r="IEW16" s="9"/>
      <c r="IEX16" s="9"/>
      <c r="IEY16" s="9"/>
      <c r="IEZ16" s="9"/>
      <c r="IFA16" s="9"/>
      <c r="IFB16" s="9"/>
      <c r="IFC16" s="9"/>
      <c r="IFD16" s="9"/>
      <c r="IFE16" s="9"/>
      <c r="IFF16" s="9"/>
      <c r="IFG16" s="9"/>
      <c r="IFH16" s="9"/>
      <c r="IFI16" s="9"/>
      <c r="IFJ16" s="9"/>
      <c r="IFK16" s="9"/>
      <c r="IFL16" s="9"/>
      <c r="IFM16" s="9"/>
      <c r="IFN16" s="9"/>
      <c r="IFO16" s="9"/>
      <c r="IFP16" s="9"/>
      <c r="IFQ16" s="9"/>
      <c r="IFR16" s="9"/>
      <c r="IFS16" s="9"/>
      <c r="IFT16" s="9"/>
      <c r="IFU16" s="9"/>
      <c r="IFV16" s="9"/>
      <c r="IFW16" s="9"/>
      <c r="IFX16" s="9"/>
      <c r="IFY16" s="9"/>
      <c r="IFZ16" s="9"/>
      <c r="IGA16" s="9"/>
      <c r="IGB16" s="9"/>
      <c r="IGC16" s="9"/>
      <c r="IGD16" s="9"/>
      <c r="IGE16" s="9"/>
      <c r="IGF16" s="9"/>
      <c r="IGG16" s="9"/>
      <c r="IGH16" s="9"/>
      <c r="IGI16" s="9"/>
      <c r="IGJ16" s="9"/>
      <c r="IGK16" s="9"/>
      <c r="IGL16" s="9"/>
      <c r="IGM16" s="9"/>
      <c r="IGN16" s="9"/>
      <c r="IGO16" s="9"/>
      <c r="IGP16" s="9"/>
      <c r="IGQ16" s="9"/>
      <c r="IGR16" s="9"/>
      <c r="IGS16" s="9"/>
      <c r="IGT16" s="9"/>
      <c r="IGU16" s="9"/>
      <c r="IGV16" s="9"/>
      <c r="IGW16" s="9"/>
      <c r="IGX16" s="9"/>
      <c r="IGY16" s="9"/>
      <c r="IGZ16" s="9"/>
      <c r="IHA16" s="9"/>
      <c r="IHB16" s="9"/>
      <c r="IHC16" s="9"/>
      <c r="IHD16" s="9"/>
      <c r="IHE16" s="9"/>
      <c r="IHF16" s="9"/>
      <c r="IHG16" s="9"/>
      <c r="IHH16" s="9"/>
      <c r="IHI16" s="9"/>
      <c r="IHJ16" s="9"/>
      <c r="IHK16" s="9"/>
      <c r="IHL16" s="9"/>
      <c r="IHM16" s="9"/>
      <c r="IHN16" s="9"/>
      <c r="IHO16" s="9"/>
      <c r="IHP16" s="9"/>
      <c r="IHQ16" s="9"/>
      <c r="IHR16" s="9"/>
      <c r="IHS16" s="9"/>
      <c r="IHT16" s="9"/>
      <c r="IHU16" s="9"/>
      <c r="IHV16" s="9"/>
      <c r="IHW16" s="9"/>
      <c r="IHX16" s="9"/>
      <c r="IHY16" s="9"/>
      <c r="IHZ16" s="9"/>
      <c r="IIA16" s="9"/>
      <c r="IIB16" s="9"/>
      <c r="IIC16" s="9"/>
      <c r="IID16" s="9"/>
      <c r="IIE16" s="9"/>
      <c r="IIF16" s="9"/>
      <c r="IIG16" s="9"/>
      <c r="IIH16" s="9"/>
      <c r="III16" s="9"/>
      <c r="IIJ16" s="9"/>
      <c r="IIK16" s="9"/>
      <c r="IIL16" s="9"/>
      <c r="IIM16" s="9"/>
      <c r="IIN16" s="9"/>
      <c r="IIO16" s="9"/>
      <c r="IIP16" s="9"/>
      <c r="IIQ16" s="9"/>
      <c r="IIR16" s="9"/>
      <c r="IIS16" s="9"/>
      <c r="IIT16" s="9"/>
      <c r="IIU16" s="9"/>
      <c r="IIV16" s="9"/>
      <c r="IIW16" s="9"/>
      <c r="IIX16" s="9"/>
      <c r="IIY16" s="9"/>
      <c r="IIZ16" s="9"/>
      <c r="IJA16" s="9"/>
      <c r="IJB16" s="9"/>
      <c r="IJC16" s="9"/>
      <c r="IJD16" s="9"/>
      <c r="IJE16" s="9"/>
      <c r="IJF16" s="9"/>
      <c r="IJG16" s="9"/>
      <c r="IJH16" s="9"/>
      <c r="IJI16" s="9"/>
      <c r="IJJ16" s="9"/>
      <c r="IJK16" s="9"/>
      <c r="IJL16" s="9"/>
      <c r="IJM16" s="9"/>
      <c r="IJN16" s="9"/>
      <c r="IJO16" s="9"/>
      <c r="IJP16" s="9"/>
      <c r="IJQ16" s="9"/>
      <c r="IJR16" s="9"/>
      <c r="IJS16" s="9"/>
      <c r="IJT16" s="9"/>
      <c r="IJU16" s="9"/>
      <c r="IJV16" s="9"/>
      <c r="IJW16" s="9"/>
      <c r="IJX16" s="9"/>
      <c r="IJY16" s="9"/>
      <c r="IJZ16" s="9"/>
      <c r="IKA16" s="9"/>
      <c r="IKB16" s="9"/>
      <c r="IKC16" s="9"/>
      <c r="IKD16" s="9"/>
      <c r="IKE16" s="9"/>
      <c r="IKF16" s="9"/>
      <c r="IKG16" s="9"/>
      <c r="IKH16" s="9"/>
      <c r="IKI16" s="9"/>
      <c r="IKJ16" s="9"/>
      <c r="IKK16" s="9"/>
      <c r="IKL16" s="9"/>
      <c r="IKM16" s="9"/>
      <c r="IKN16" s="9"/>
      <c r="IKO16" s="9"/>
      <c r="IKP16" s="9"/>
      <c r="IKQ16" s="9"/>
      <c r="IKR16" s="9"/>
      <c r="IKS16" s="9"/>
      <c r="IKT16" s="9"/>
      <c r="IKU16" s="9"/>
      <c r="IKV16" s="9"/>
      <c r="IKW16" s="9"/>
      <c r="IKX16" s="9"/>
      <c r="IKY16" s="9"/>
      <c r="IKZ16" s="9"/>
      <c r="ILA16" s="9"/>
      <c r="ILB16" s="9"/>
      <c r="ILC16" s="9"/>
      <c r="ILD16" s="9"/>
      <c r="ILE16" s="9"/>
      <c r="ILF16" s="9"/>
      <c r="ILG16" s="9"/>
      <c r="ILH16" s="9"/>
      <c r="ILI16" s="9"/>
      <c r="ILJ16" s="9"/>
      <c r="ILK16" s="9"/>
      <c r="ILL16" s="9"/>
      <c r="ILM16" s="9"/>
      <c r="ILN16" s="9"/>
      <c r="ILO16" s="9"/>
      <c r="ILP16" s="9"/>
      <c r="ILQ16" s="9"/>
      <c r="ILR16" s="9"/>
      <c r="ILS16" s="9"/>
      <c r="ILT16" s="9"/>
      <c r="ILU16" s="9"/>
      <c r="ILV16" s="9"/>
      <c r="ILW16" s="9"/>
      <c r="ILX16" s="9"/>
      <c r="ILY16" s="9"/>
      <c r="ILZ16" s="9"/>
      <c r="IMA16" s="9"/>
      <c r="IMB16" s="9"/>
      <c r="IMC16" s="9"/>
      <c r="IMD16" s="9"/>
      <c r="IME16" s="9"/>
      <c r="IMF16" s="9"/>
      <c r="IMG16" s="9"/>
      <c r="IMH16" s="9"/>
      <c r="IMI16" s="9"/>
      <c r="IMJ16" s="9"/>
      <c r="IMK16" s="9"/>
      <c r="IML16" s="9"/>
      <c r="IMM16" s="9"/>
      <c r="IMN16" s="9"/>
      <c r="IMO16" s="9"/>
      <c r="IMP16" s="9"/>
      <c r="IMQ16" s="9"/>
      <c r="IMR16" s="9"/>
      <c r="IMS16" s="9"/>
      <c r="IMT16" s="9"/>
      <c r="IMU16" s="9"/>
      <c r="IMV16" s="9"/>
      <c r="IMW16" s="9"/>
      <c r="IMX16" s="9"/>
      <c r="IMY16" s="9"/>
      <c r="IMZ16" s="9"/>
      <c r="INA16" s="9"/>
      <c r="INB16" s="9"/>
      <c r="INC16" s="9"/>
      <c r="IND16" s="9"/>
      <c r="INE16" s="9"/>
      <c r="INF16" s="9"/>
      <c r="ING16" s="9"/>
      <c r="INH16" s="9"/>
      <c r="INI16" s="9"/>
      <c r="INJ16" s="9"/>
      <c r="INK16" s="9"/>
      <c r="INL16" s="9"/>
      <c r="INM16" s="9"/>
      <c r="INN16" s="9"/>
      <c r="INO16" s="9"/>
      <c r="INP16" s="9"/>
      <c r="INQ16" s="9"/>
      <c r="INR16" s="9"/>
      <c r="INS16" s="9"/>
      <c r="INT16" s="9"/>
      <c r="INU16" s="9"/>
      <c r="INV16" s="9"/>
      <c r="INW16" s="9"/>
      <c r="INX16" s="9"/>
      <c r="INY16" s="9"/>
      <c r="INZ16" s="9"/>
      <c r="IOA16" s="9"/>
      <c r="IOB16" s="9"/>
      <c r="IOC16" s="9"/>
      <c r="IOD16" s="9"/>
      <c r="IOE16" s="9"/>
      <c r="IOF16" s="9"/>
      <c r="IOG16" s="9"/>
      <c r="IOH16" s="9"/>
      <c r="IOI16" s="9"/>
      <c r="IOJ16" s="9"/>
      <c r="IOK16" s="9"/>
      <c r="IOL16" s="9"/>
      <c r="IOM16" s="9"/>
      <c r="ION16" s="9"/>
      <c r="IOO16" s="9"/>
      <c r="IOP16" s="9"/>
      <c r="IOQ16" s="9"/>
      <c r="IOR16" s="9"/>
      <c r="IOS16" s="9"/>
      <c r="IOT16" s="9"/>
      <c r="IOU16" s="9"/>
      <c r="IOV16" s="9"/>
      <c r="IOW16" s="9"/>
      <c r="IOX16" s="9"/>
      <c r="IOY16" s="9"/>
      <c r="IOZ16" s="9"/>
      <c r="IPA16" s="9"/>
      <c r="IPB16" s="9"/>
      <c r="IPC16" s="9"/>
      <c r="IPD16" s="9"/>
      <c r="IPE16" s="9"/>
      <c r="IPF16" s="9"/>
      <c r="IPG16" s="9"/>
      <c r="IPH16" s="9"/>
      <c r="IPI16" s="9"/>
      <c r="IPJ16" s="9"/>
      <c r="IPK16" s="9"/>
      <c r="IPL16" s="9"/>
      <c r="IPM16" s="9"/>
      <c r="IPN16" s="9"/>
      <c r="IPO16" s="9"/>
      <c r="IPP16" s="9"/>
      <c r="IPQ16" s="9"/>
      <c r="IPR16" s="9"/>
      <c r="IPS16" s="9"/>
      <c r="IPT16" s="9"/>
      <c r="IPU16" s="9"/>
      <c r="IPV16" s="9"/>
      <c r="IPW16" s="9"/>
      <c r="IPX16" s="9"/>
      <c r="IPY16" s="9"/>
      <c r="IPZ16" s="9"/>
      <c r="IQA16" s="9"/>
      <c r="IQB16" s="9"/>
      <c r="IQC16" s="9"/>
      <c r="IQD16" s="9"/>
      <c r="IQE16" s="9"/>
      <c r="IQF16" s="9"/>
      <c r="IQG16" s="9"/>
      <c r="IQH16" s="9"/>
      <c r="IQI16" s="9"/>
      <c r="IQJ16" s="9"/>
      <c r="IQK16" s="9"/>
      <c r="IQL16" s="9"/>
      <c r="IQM16" s="9"/>
      <c r="IQN16" s="9"/>
      <c r="IQO16" s="9"/>
      <c r="IQP16" s="9"/>
      <c r="IQQ16" s="9"/>
      <c r="IQR16" s="9"/>
      <c r="IQS16" s="9"/>
      <c r="IQT16" s="9"/>
      <c r="IQU16" s="9"/>
      <c r="IQV16" s="9"/>
      <c r="IQW16" s="9"/>
      <c r="IQX16" s="9"/>
      <c r="IQY16" s="9"/>
      <c r="IQZ16" s="9"/>
      <c r="IRA16" s="9"/>
      <c r="IRB16" s="9"/>
      <c r="IRC16" s="9"/>
      <c r="IRD16" s="9"/>
      <c r="IRE16" s="9"/>
      <c r="IRF16" s="9"/>
      <c r="IRG16" s="9"/>
      <c r="IRH16" s="9"/>
      <c r="IRI16" s="9"/>
      <c r="IRJ16" s="9"/>
      <c r="IRK16" s="9"/>
      <c r="IRL16" s="9"/>
      <c r="IRM16" s="9"/>
      <c r="IRN16" s="9"/>
      <c r="IRO16" s="9"/>
      <c r="IRP16" s="9"/>
      <c r="IRQ16" s="9"/>
      <c r="IRR16" s="9"/>
      <c r="IRS16" s="9"/>
      <c r="IRT16" s="9"/>
      <c r="IRU16" s="9"/>
      <c r="IRV16" s="9"/>
      <c r="IRW16" s="9"/>
      <c r="IRX16" s="9"/>
      <c r="IRY16" s="9"/>
      <c r="IRZ16" s="9"/>
      <c r="ISA16" s="9"/>
      <c r="ISB16" s="9"/>
      <c r="ISC16" s="9"/>
      <c r="ISD16" s="9"/>
      <c r="ISE16" s="9"/>
      <c r="ISF16" s="9"/>
      <c r="ISG16" s="9"/>
      <c r="ISH16" s="9"/>
      <c r="ISI16" s="9"/>
      <c r="ISJ16" s="9"/>
      <c r="ISK16" s="9"/>
      <c r="ISL16" s="9"/>
      <c r="ISM16" s="9"/>
      <c r="ISN16" s="9"/>
      <c r="ISO16" s="9"/>
      <c r="ISP16" s="9"/>
      <c r="ISQ16" s="9"/>
      <c r="ISR16" s="9"/>
      <c r="ISS16" s="9"/>
      <c r="IST16" s="9"/>
      <c r="ISU16" s="9"/>
      <c r="ISV16" s="9"/>
      <c r="ISW16" s="9"/>
      <c r="ISX16" s="9"/>
      <c r="ISY16" s="9"/>
      <c r="ISZ16" s="9"/>
      <c r="ITA16" s="9"/>
      <c r="ITB16" s="9"/>
      <c r="ITC16" s="9"/>
      <c r="ITD16" s="9"/>
      <c r="ITE16" s="9"/>
      <c r="ITF16" s="9"/>
      <c r="ITG16" s="9"/>
      <c r="ITH16" s="9"/>
      <c r="ITI16" s="9"/>
      <c r="ITJ16" s="9"/>
      <c r="ITK16" s="9"/>
      <c r="ITL16" s="9"/>
      <c r="ITM16" s="9"/>
      <c r="ITN16" s="9"/>
      <c r="ITO16" s="9"/>
      <c r="ITP16" s="9"/>
      <c r="ITQ16" s="9"/>
      <c r="ITR16" s="9"/>
      <c r="ITS16" s="9"/>
      <c r="ITT16" s="9"/>
      <c r="ITU16" s="9"/>
      <c r="ITV16" s="9"/>
      <c r="ITW16" s="9"/>
      <c r="ITX16" s="9"/>
      <c r="ITY16" s="9"/>
      <c r="ITZ16" s="9"/>
      <c r="IUA16" s="9"/>
      <c r="IUB16" s="9"/>
      <c r="IUC16" s="9"/>
      <c r="IUD16" s="9"/>
      <c r="IUE16" s="9"/>
      <c r="IUF16" s="9"/>
      <c r="IUG16" s="9"/>
      <c r="IUH16" s="9"/>
      <c r="IUI16" s="9"/>
      <c r="IUJ16" s="9"/>
      <c r="IUK16" s="9"/>
      <c r="IUL16" s="9"/>
      <c r="IUM16" s="9"/>
      <c r="IUN16" s="9"/>
      <c r="IUO16" s="9"/>
      <c r="IUP16" s="9"/>
      <c r="IUQ16" s="9"/>
      <c r="IUR16" s="9"/>
      <c r="IUS16" s="9"/>
      <c r="IUT16" s="9"/>
      <c r="IUU16" s="9"/>
      <c r="IUV16" s="9"/>
      <c r="IUW16" s="9"/>
      <c r="IUX16" s="9"/>
      <c r="IUY16" s="9"/>
      <c r="IUZ16" s="9"/>
      <c r="IVA16" s="9"/>
      <c r="IVB16" s="9"/>
      <c r="IVC16" s="9"/>
      <c r="IVD16" s="9"/>
      <c r="IVE16" s="9"/>
      <c r="IVF16" s="9"/>
      <c r="IVG16" s="9"/>
      <c r="IVH16" s="9"/>
      <c r="IVI16" s="9"/>
      <c r="IVJ16" s="9"/>
      <c r="IVK16" s="9"/>
      <c r="IVL16" s="9"/>
      <c r="IVM16" s="9"/>
      <c r="IVN16" s="9"/>
      <c r="IVO16" s="9"/>
      <c r="IVP16" s="9"/>
      <c r="IVQ16" s="9"/>
      <c r="IVR16" s="9"/>
      <c r="IVS16" s="9"/>
      <c r="IVT16" s="9"/>
      <c r="IVU16" s="9"/>
      <c r="IVV16" s="9"/>
      <c r="IVW16" s="9"/>
      <c r="IVX16" s="9"/>
      <c r="IVY16" s="9"/>
      <c r="IVZ16" s="9"/>
      <c r="IWA16" s="9"/>
      <c r="IWB16" s="9"/>
      <c r="IWC16" s="9"/>
      <c r="IWD16" s="9"/>
      <c r="IWE16" s="9"/>
      <c r="IWF16" s="9"/>
      <c r="IWG16" s="9"/>
      <c r="IWH16" s="9"/>
      <c r="IWI16" s="9"/>
      <c r="IWJ16" s="9"/>
      <c r="IWK16" s="9"/>
      <c r="IWL16" s="9"/>
      <c r="IWM16" s="9"/>
      <c r="IWN16" s="9"/>
      <c r="IWO16" s="9"/>
      <c r="IWP16" s="9"/>
      <c r="IWQ16" s="9"/>
      <c r="IWR16" s="9"/>
      <c r="IWS16" s="9"/>
      <c r="IWT16" s="9"/>
      <c r="IWU16" s="9"/>
      <c r="IWV16" s="9"/>
      <c r="IWW16" s="9"/>
      <c r="IWX16" s="9"/>
      <c r="IWY16" s="9"/>
      <c r="IWZ16" s="9"/>
      <c r="IXA16" s="9"/>
      <c r="IXB16" s="9"/>
      <c r="IXC16" s="9"/>
      <c r="IXD16" s="9"/>
      <c r="IXE16" s="9"/>
      <c r="IXF16" s="9"/>
      <c r="IXG16" s="9"/>
      <c r="IXH16" s="9"/>
      <c r="IXI16" s="9"/>
      <c r="IXJ16" s="9"/>
      <c r="IXK16" s="9"/>
      <c r="IXL16" s="9"/>
      <c r="IXM16" s="9"/>
      <c r="IXN16" s="9"/>
      <c r="IXO16" s="9"/>
      <c r="IXP16" s="9"/>
      <c r="IXQ16" s="9"/>
      <c r="IXR16" s="9"/>
      <c r="IXS16" s="9"/>
      <c r="IXT16" s="9"/>
      <c r="IXU16" s="9"/>
      <c r="IXV16" s="9"/>
      <c r="IXW16" s="9"/>
      <c r="IXX16" s="9"/>
      <c r="IXY16" s="9"/>
      <c r="IXZ16" s="9"/>
      <c r="IYA16" s="9"/>
      <c r="IYB16" s="9"/>
      <c r="IYC16" s="9"/>
      <c r="IYD16" s="9"/>
      <c r="IYE16" s="9"/>
      <c r="IYF16" s="9"/>
      <c r="IYG16" s="9"/>
      <c r="IYH16" s="9"/>
      <c r="IYI16" s="9"/>
      <c r="IYJ16" s="9"/>
      <c r="IYK16" s="9"/>
      <c r="IYL16" s="9"/>
      <c r="IYM16" s="9"/>
      <c r="IYN16" s="9"/>
      <c r="IYO16" s="9"/>
      <c r="IYP16" s="9"/>
      <c r="IYQ16" s="9"/>
      <c r="IYR16" s="9"/>
      <c r="IYS16" s="9"/>
      <c r="IYT16" s="9"/>
      <c r="IYU16" s="9"/>
      <c r="IYV16" s="9"/>
      <c r="IYW16" s="9"/>
      <c r="IYX16" s="9"/>
      <c r="IYY16" s="9"/>
      <c r="IYZ16" s="9"/>
      <c r="IZA16" s="9"/>
      <c r="IZB16" s="9"/>
      <c r="IZC16" s="9"/>
      <c r="IZD16" s="9"/>
      <c r="IZE16" s="9"/>
      <c r="IZF16" s="9"/>
      <c r="IZG16" s="9"/>
      <c r="IZH16" s="9"/>
      <c r="IZI16" s="9"/>
      <c r="IZJ16" s="9"/>
      <c r="IZK16" s="9"/>
      <c r="IZL16" s="9"/>
      <c r="IZM16" s="9"/>
      <c r="IZN16" s="9"/>
      <c r="IZO16" s="9"/>
      <c r="IZP16" s="9"/>
      <c r="IZQ16" s="9"/>
      <c r="IZR16" s="9"/>
      <c r="IZS16" s="9"/>
      <c r="IZT16" s="9"/>
      <c r="IZU16" s="9"/>
      <c r="IZV16" s="9"/>
      <c r="IZW16" s="9"/>
      <c r="IZX16" s="9"/>
      <c r="IZY16" s="9"/>
      <c r="IZZ16" s="9"/>
      <c r="JAA16" s="9"/>
      <c r="JAB16" s="9"/>
      <c r="JAC16" s="9"/>
      <c r="JAD16" s="9"/>
      <c r="JAE16" s="9"/>
      <c r="JAF16" s="9"/>
      <c r="JAG16" s="9"/>
      <c r="JAH16" s="9"/>
      <c r="JAI16" s="9"/>
      <c r="JAJ16" s="9"/>
      <c r="JAK16" s="9"/>
      <c r="JAL16" s="9"/>
      <c r="JAM16" s="9"/>
      <c r="JAN16" s="9"/>
      <c r="JAO16" s="9"/>
      <c r="JAP16" s="9"/>
      <c r="JAQ16" s="9"/>
      <c r="JAR16" s="9"/>
      <c r="JAS16" s="9"/>
      <c r="JAT16" s="9"/>
      <c r="JAU16" s="9"/>
      <c r="JAV16" s="9"/>
      <c r="JAW16" s="9"/>
      <c r="JAX16" s="9"/>
      <c r="JAY16" s="9"/>
      <c r="JAZ16" s="9"/>
      <c r="JBA16" s="9"/>
      <c r="JBB16" s="9"/>
      <c r="JBC16" s="9"/>
      <c r="JBD16" s="9"/>
      <c r="JBE16" s="9"/>
      <c r="JBF16" s="9"/>
      <c r="JBG16" s="9"/>
      <c r="JBH16" s="9"/>
      <c r="JBI16" s="9"/>
      <c r="JBJ16" s="9"/>
      <c r="JBK16" s="9"/>
      <c r="JBL16" s="9"/>
      <c r="JBM16" s="9"/>
      <c r="JBN16" s="9"/>
      <c r="JBO16" s="9"/>
      <c r="JBP16" s="9"/>
      <c r="JBQ16" s="9"/>
      <c r="JBR16" s="9"/>
      <c r="JBS16" s="9"/>
      <c r="JBT16" s="9"/>
      <c r="JBU16" s="9"/>
      <c r="JBV16" s="9"/>
      <c r="JBW16" s="9"/>
      <c r="JBX16" s="9"/>
      <c r="JBY16" s="9"/>
      <c r="JBZ16" s="9"/>
      <c r="JCA16" s="9"/>
      <c r="JCB16" s="9"/>
      <c r="JCC16" s="9"/>
      <c r="JCD16" s="9"/>
      <c r="JCE16" s="9"/>
      <c r="JCF16" s="9"/>
      <c r="JCG16" s="9"/>
      <c r="JCH16" s="9"/>
      <c r="JCI16" s="9"/>
      <c r="JCJ16" s="9"/>
      <c r="JCK16" s="9"/>
      <c r="JCL16" s="9"/>
      <c r="JCM16" s="9"/>
      <c r="JCN16" s="9"/>
      <c r="JCO16" s="9"/>
      <c r="JCP16" s="9"/>
      <c r="JCQ16" s="9"/>
      <c r="JCR16" s="9"/>
      <c r="JCS16" s="9"/>
      <c r="JCT16" s="9"/>
      <c r="JCU16" s="9"/>
      <c r="JCV16" s="9"/>
      <c r="JCW16" s="9"/>
      <c r="JCX16" s="9"/>
      <c r="JCY16" s="9"/>
      <c r="JCZ16" s="9"/>
      <c r="JDA16" s="9"/>
      <c r="JDB16" s="9"/>
      <c r="JDC16" s="9"/>
      <c r="JDD16" s="9"/>
      <c r="JDE16" s="9"/>
      <c r="JDF16" s="9"/>
      <c r="JDG16" s="9"/>
      <c r="JDH16" s="9"/>
      <c r="JDI16" s="9"/>
      <c r="JDJ16" s="9"/>
      <c r="JDK16" s="9"/>
      <c r="JDL16" s="9"/>
      <c r="JDM16" s="9"/>
      <c r="JDN16" s="9"/>
      <c r="JDO16" s="9"/>
      <c r="JDP16" s="9"/>
      <c r="JDQ16" s="9"/>
      <c r="JDR16" s="9"/>
      <c r="JDS16" s="9"/>
      <c r="JDT16" s="9"/>
      <c r="JDU16" s="9"/>
      <c r="JDV16" s="9"/>
      <c r="JDW16" s="9"/>
      <c r="JDX16" s="9"/>
      <c r="JDY16" s="9"/>
      <c r="JDZ16" s="9"/>
      <c r="JEA16" s="9"/>
      <c r="JEB16" s="9"/>
      <c r="JEC16" s="9"/>
      <c r="JED16" s="9"/>
      <c r="JEE16" s="9"/>
      <c r="JEF16" s="9"/>
      <c r="JEG16" s="9"/>
      <c r="JEH16" s="9"/>
      <c r="JEI16" s="9"/>
      <c r="JEJ16" s="9"/>
      <c r="JEK16" s="9"/>
      <c r="JEL16" s="9"/>
      <c r="JEM16" s="9"/>
      <c r="JEN16" s="9"/>
      <c r="JEO16" s="9"/>
      <c r="JEP16" s="9"/>
      <c r="JEQ16" s="9"/>
      <c r="JER16" s="9"/>
      <c r="JES16" s="9"/>
      <c r="JET16" s="9"/>
      <c r="JEU16" s="9"/>
      <c r="JEV16" s="9"/>
      <c r="JEW16" s="9"/>
      <c r="JEX16" s="9"/>
      <c r="JEY16" s="9"/>
      <c r="JEZ16" s="9"/>
      <c r="JFA16" s="9"/>
      <c r="JFB16" s="9"/>
      <c r="JFC16" s="9"/>
      <c r="JFD16" s="9"/>
      <c r="JFE16" s="9"/>
      <c r="JFF16" s="9"/>
      <c r="JFG16" s="9"/>
      <c r="JFH16" s="9"/>
      <c r="JFI16" s="9"/>
      <c r="JFJ16" s="9"/>
      <c r="JFK16" s="9"/>
      <c r="JFL16" s="9"/>
      <c r="JFM16" s="9"/>
      <c r="JFN16" s="9"/>
      <c r="JFO16" s="9"/>
      <c r="JFP16" s="9"/>
      <c r="JFQ16" s="9"/>
      <c r="JFR16" s="9"/>
      <c r="JFS16" s="9"/>
      <c r="JFT16" s="9"/>
      <c r="JFU16" s="9"/>
      <c r="JFV16" s="9"/>
      <c r="JFW16" s="9"/>
      <c r="JFX16" s="9"/>
      <c r="JFY16" s="9"/>
      <c r="JFZ16" s="9"/>
      <c r="JGA16" s="9"/>
      <c r="JGB16" s="9"/>
      <c r="JGC16" s="9"/>
      <c r="JGD16" s="9"/>
      <c r="JGE16" s="9"/>
      <c r="JGF16" s="9"/>
      <c r="JGG16" s="9"/>
      <c r="JGH16" s="9"/>
      <c r="JGI16" s="9"/>
      <c r="JGJ16" s="9"/>
      <c r="JGK16" s="9"/>
      <c r="JGL16" s="9"/>
      <c r="JGM16" s="9"/>
      <c r="JGN16" s="9"/>
      <c r="JGO16" s="9"/>
      <c r="JGP16" s="9"/>
      <c r="JGQ16" s="9"/>
      <c r="JGR16" s="9"/>
      <c r="JGS16" s="9"/>
      <c r="JGT16" s="9"/>
      <c r="JGU16" s="9"/>
      <c r="JGV16" s="9"/>
      <c r="JGW16" s="9"/>
      <c r="JGX16" s="9"/>
      <c r="JGY16" s="9"/>
      <c r="JGZ16" s="9"/>
      <c r="JHA16" s="9"/>
      <c r="JHB16" s="9"/>
      <c r="JHC16" s="9"/>
      <c r="JHD16" s="9"/>
      <c r="JHE16" s="9"/>
      <c r="JHF16" s="9"/>
      <c r="JHG16" s="9"/>
      <c r="JHH16" s="9"/>
      <c r="JHI16" s="9"/>
      <c r="JHJ16" s="9"/>
      <c r="JHK16" s="9"/>
      <c r="JHL16" s="9"/>
      <c r="JHM16" s="9"/>
      <c r="JHN16" s="9"/>
      <c r="JHO16" s="9"/>
      <c r="JHP16" s="9"/>
      <c r="JHQ16" s="9"/>
      <c r="JHR16" s="9"/>
      <c r="JHS16" s="9"/>
      <c r="JHT16" s="9"/>
      <c r="JHU16" s="9"/>
      <c r="JHV16" s="9"/>
      <c r="JHW16" s="9"/>
      <c r="JHX16" s="9"/>
      <c r="JHY16" s="9"/>
      <c r="JHZ16" s="9"/>
      <c r="JIA16" s="9"/>
      <c r="JIB16" s="9"/>
      <c r="JIC16" s="9"/>
      <c r="JID16" s="9"/>
      <c r="JIE16" s="9"/>
      <c r="JIF16" s="9"/>
      <c r="JIG16" s="9"/>
      <c r="JIH16" s="9"/>
      <c r="JII16" s="9"/>
      <c r="JIJ16" s="9"/>
      <c r="JIK16" s="9"/>
      <c r="JIL16" s="9"/>
      <c r="JIM16" s="9"/>
      <c r="JIN16" s="9"/>
      <c r="JIO16" s="9"/>
      <c r="JIP16" s="9"/>
      <c r="JIQ16" s="9"/>
      <c r="JIR16" s="9"/>
      <c r="JIS16" s="9"/>
      <c r="JIT16" s="9"/>
      <c r="JIU16" s="9"/>
      <c r="JIV16" s="9"/>
      <c r="JIW16" s="9"/>
      <c r="JIX16" s="9"/>
      <c r="JIY16" s="9"/>
      <c r="JIZ16" s="9"/>
      <c r="JJA16" s="9"/>
      <c r="JJB16" s="9"/>
      <c r="JJC16" s="9"/>
      <c r="JJD16" s="9"/>
      <c r="JJE16" s="9"/>
      <c r="JJF16" s="9"/>
      <c r="JJG16" s="9"/>
      <c r="JJH16" s="9"/>
      <c r="JJI16" s="9"/>
      <c r="JJJ16" s="9"/>
      <c r="JJK16" s="9"/>
      <c r="JJL16" s="9"/>
      <c r="JJM16" s="9"/>
      <c r="JJN16" s="9"/>
      <c r="JJO16" s="9"/>
      <c r="JJP16" s="9"/>
      <c r="JJQ16" s="9"/>
      <c r="JJR16" s="9"/>
      <c r="JJS16" s="9"/>
      <c r="JJT16" s="9"/>
      <c r="JJU16" s="9"/>
      <c r="JJV16" s="9"/>
      <c r="JJW16" s="9"/>
      <c r="JJX16" s="9"/>
      <c r="JJY16" s="9"/>
      <c r="JJZ16" s="9"/>
      <c r="JKA16" s="9"/>
      <c r="JKB16" s="9"/>
      <c r="JKC16" s="9"/>
      <c r="JKD16" s="9"/>
      <c r="JKE16" s="9"/>
      <c r="JKF16" s="9"/>
      <c r="JKG16" s="9"/>
      <c r="JKH16" s="9"/>
      <c r="JKI16" s="9"/>
      <c r="JKJ16" s="9"/>
      <c r="JKK16" s="9"/>
      <c r="JKL16" s="9"/>
      <c r="JKM16" s="9"/>
      <c r="JKN16" s="9"/>
      <c r="JKO16" s="9"/>
      <c r="JKP16" s="9"/>
      <c r="JKQ16" s="9"/>
      <c r="JKR16" s="9"/>
      <c r="JKS16" s="9"/>
      <c r="JKT16" s="9"/>
      <c r="JKU16" s="9"/>
      <c r="JKV16" s="9"/>
      <c r="JKW16" s="9"/>
      <c r="JKX16" s="9"/>
      <c r="JKY16" s="9"/>
      <c r="JKZ16" s="9"/>
      <c r="JLA16" s="9"/>
      <c r="JLB16" s="9"/>
      <c r="JLC16" s="9"/>
      <c r="JLD16" s="9"/>
      <c r="JLE16" s="9"/>
      <c r="JLF16" s="9"/>
      <c r="JLG16" s="9"/>
      <c r="JLH16" s="9"/>
      <c r="JLI16" s="9"/>
      <c r="JLJ16" s="9"/>
      <c r="JLK16" s="9"/>
      <c r="JLL16" s="9"/>
      <c r="JLM16" s="9"/>
      <c r="JLN16" s="9"/>
      <c r="JLO16" s="9"/>
      <c r="JLP16" s="9"/>
      <c r="JLQ16" s="9"/>
      <c r="JLR16" s="9"/>
      <c r="JLS16" s="9"/>
      <c r="JLT16" s="9"/>
      <c r="JLU16" s="9"/>
      <c r="JLV16" s="9"/>
      <c r="JLW16" s="9"/>
      <c r="JLX16" s="9"/>
      <c r="JLY16" s="9"/>
      <c r="JLZ16" s="9"/>
      <c r="JMA16" s="9"/>
      <c r="JMB16" s="9"/>
      <c r="JMC16" s="9"/>
      <c r="JMD16" s="9"/>
      <c r="JME16" s="9"/>
      <c r="JMF16" s="9"/>
      <c r="JMG16" s="9"/>
      <c r="JMH16" s="9"/>
      <c r="JMI16" s="9"/>
      <c r="JMJ16" s="9"/>
      <c r="JMK16" s="9"/>
      <c r="JML16" s="9"/>
      <c r="JMM16" s="9"/>
      <c r="JMN16" s="9"/>
      <c r="JMO16" s="9"/>
      <c r="JMP16" s="9"/>
      <c r="JMQ16" s="9"/>
      <c r="JMR16" s="9"/>
      <c r="JMS16" s="9"/>
      <c r="JMT16" s="9"/>
      <c r="JMU16" s="9"/>
      <c r="JMV16" s="9"/>
      <c r="JMW16" s="9"/>
      <c r="JMX16" s="9"/>
      <c r="JMY16" s="9"/>
      <c r="JMZ16" s="9"/>
      <c r="JNA16" s="9"/>
      <c r="JNB16" s="9"/>
      <c r="JNC16" s="9"/>
      <c r="JND16" s="9"/>
      <c r="JNE16" s="9"/>
      <c r="JNF16" s="9"/>
      <c r="JNG16" s="9"/>
      <c r="JNH16" s="9"/>
      <c r="JNI16" s="9"/>
      <c r="JNJ16" s="9"/>
      <c r="JNK16" s="9"/>
      <c r="JNL16" s="9"/>
      <c r="JNM16" s="9"/>
      <c r="JNN16" s="9"/>
      <c r="JNO16" s="9"/>
      <c r="JNP16" s="9"/>
      <c r="JNQ16" s="9"/>
      <c r="JNR16" s="9"/>
      <c r="JNS16" s="9"/>
      <c r="JNT16" s="9"/>
      <c r="JNU16" s="9"/>
      <c r="JNV16" s="9"/>
      <c r="JNW16" s="9"/>
      <c r="JNX16" s="9"/>
      <c r="JNY16" s="9"/>
      <c r="JNZ16" s="9"/>
      <c r="JOA16" s="9"/>
      <c r="JOB16" s="9"/>
      <c r="JOC16" s="9"/>
      <c r="JOD16" s="9"/>
      <c r="JOE16" s="9"/>
      <c r="JOF16" s="9"/>
      <c r="JOG16" s="9"/>
      <c r="JOH16" s="9"/>
      <c r="JOI16" s="9"/>
      <c r="JOJ16" s="9"/>
      <c r="JOK16" s="9"/>
      <c r="JOL16" s="9"/>
      <c r="JOM16" s="9"/>
      <c r="JON16" s="9"/>
      <c r="JOO16" s="9"/>
      <c r="JOP16" s="9"/>
      <c r="JOQ16" s="9"/>
      <c r="JOR16" s="9"/>
      <c r="JOS16" s="9"/>
      <c r="JOT16" s="9"/>
      <c r="JOU16" s="9"/>
      <c r="JOV16" s="9"/>
      <c r="JOW16" s="9"/>
      <c r="JOX16" s="9"/>
      <c r="JOY16" s="9"/>
      <c r="JOZ16" s="9"/>
      <c r="JPA16" s="9"/>
      <c r="JPB16" s="9"/>
      <c r="JPC16" s="9"/>
      <c r="JPD16" s="9"/>
      <c r="JPE16" s="9"/>
      <c r="JPF16" s="9"/>
      <c r="JPG16" s="9"/>
      <c r="JPH16" s="9"/>
      <c r="JPI16" s="9"/>
      <c r="JPJ16" s="9"/>
      <c r="JPK16" s="9"/>
      <c r="JPL16" s="9"/>
      <c r="JPM16" s="9"/>
      <c r="JPN16" s="9"/>
      <c r="JPO16" s="9"/>
      <c r="JPP16" s="9"/>
      <c r="JPQ16" s="9"/>
      <c r="JPR16" s="9"/>
      <c r="JPS16" s="9"/>
      <c r="JPT16" s="9"/>
      <c r="JPU16" s="9"/>
      <c r="JPV16" s="9"/>
      <c r="JPW16" s="9"/>
      <c r="JPX16" s="9"/>
      <c r="JPY16" s="9"/>
      <c r="JPZ16" s="9"/>
      <c r="JQA16" s="9"/>
      <c r="JQB16" s="9"/>
      <c r="JQC16" s="9"/>
      <c r="JQD16" s="9"/>
      <c r="JQE16" s="9"/>
      <c r="JQF16" s="9"/>
      <c r="JQG16" s="9"/>
      <c r="JQH16" s="9"/>
      <c r="JQI16" s="9"/>
      <c r="JQJ16" s="9"/>
      <c r="JQK16" s="9"/>
      <c r="JQL16" s="9"/>
      <c r="JQM16" s="9"/>
      <c r="JQN16" s="9"/>
      <c r="JQO16" s="9"/>
      <c r="JQP16" s="9"/>
      <c r="JQQ16" s="9"/>
      <c r="JQR16" s="9"/>
      <c r="JQS16" s="9"/>
      <c r="JQT16" s="9"/>
      <c r="JQU16" s="9"/>
      <c r="JQV16" s="9"/>
      <c r="JQW16" s="9"/>
      <c r="JQX16" s="9"/>
      <c r="JQY16" s="9"/>
      <c r="JQZ16" s="9"/>
      <c r="JRA16" s="9"/>
      <c r="JRB16" s="9"/>
      <c r="JRC16" s="9"/>
      <c r="JRD16" s="9"/>
      <c r="JRE16" s="9"/>
      <c r="JRF16" s="9"/>
      <c r="JRG16" s="9"/>
      <c r="JRH16" s="9"/>
      <c r="JRI16" s="9"/>
      <c r="JRJ16" s="9"/>
      <c r="JRK16" s="9"/>
      <c r="JRL16" s="9"/>
      <c r="JRM16" s="9"/>
      <c r="JRN16" s="9"/>
      <c r="JRO16" s="9"/>
      <c r="JRP16" s="9"/>
      <c r="JRQ16" s="9"/>
      <c r="JRR16" s="9"/>
      <c r="JRS16" s="9"/>
      <c r="JRT16" s="9"/>
      <c r="JRU16" s="9"/>
      <c r="JRV16" s="9"/>
      <c r="JRW16" s="9"/>
      <c r="JRX16" s="9"/>
      <c r="JRY16" s="9"/>
      <c r="JRZ16" s="9"/>
      <c r="JSA16" s="9"/>
      <c r="JSB16" s="9"/>
      <c r="JSC16" s="9"/>
      <c r="JSD16" s="9"/>
      <c r="JSE16" s="9"/>
      <c r="JSF16" s="9"/>
      <c r="JSG16" s="9"/>
      <c r="JSH16" s="9"/>
      <c r="JSI16" s="9"/>
      <c r="JSJ16" s="9"/>
      <c r="JSK16" s="9"/>
      <c r="JSL16" s="9"/>
      <c r="JSM16" s="9"/>
      <c r="JSN16" s="9"/>
      <c r="JSO16" s="9"/>
      <c r="JSP16" s="9"/>
      <c r="JSQ16" s="9"/>
      <c r="JSR16" s="9"/>
      <c r="JSS16" s="9"/>
      <c r="JST16" s="9"/>
      <c r="JSU16" s="9"/>
      <c r="JSV16" s="9"/>
      <c r="JSW16" s="9"/>
      <c r="JSX16" s="9"/>
      <c r="JSY16" s="9"/>
      <c r="JSZ16" s="9"/>
      <c r="JTA16" s="9"/>
      <c r="JTB16" s="9"/>
      <c r="JTC16" s="9"/>
      <c r="JTD16" s="9"/>
      <c r="JTE16" s="9"/>
      <c r="JTF16" s="9"/>
      <c r="JTG16" s="9"/>
      <c r="JTH16" s="9"/>
      <c r="JTI16" s="9"/>
      <c r="JTJ16" s="9"/>
      <c r="JTK16" s="9"/>
      <c r="JTL16" s="9"/>
      <c r="JTM16" s="9"/>
      <c r="JTN16" s="9"/>
      <c r="JTO16" s="9"/>
      <c r="JTP16" s="9"/>
      <c r="JTQ16" s="9"/>
      <c r="JTR16" s="9"/>
      <c r="JTS16" s="9"/>
      <c r="JTT16" s="9"/>
      <c r="JTU16" s="9"/>
      <c r="JTV16" s="9"/>
      <c r="JTW16" s="9"/>
      <c r="JTX16" s="9"/>
      <c r="JTY16" s="9"/>
      <c r="JTZ16" s="9"/>
      <c r="JUA16" s="9"/>
      <c r="JUB16" s="9"/>
      <c r="JUC16" s="9"/>
      <c r="JUD16" s="9"/>
      <c r="JUE16" s="9"/>
      <c r="JUF16" s="9"/>
      <c r="JUG16" s="9"/>
      <c r="JUH16" s="9"/>
      <c r="JUI16" s="9"/>
      <c r="JUJ16" s="9"/>
      <c r="JUK16" s="9"/>
      <c r="JUL16" s="9"/>
      <c r="JUM16" s="9"/>
      <c r="JUN16" s="9"/>
      <c r="JUO16" s="9"/>
      <c r="JUP16" s="9"/>
      <c r="JUQ16" s="9"/>
      <c r="JUR16" s="9"/>
      <c r="JUS16" s="9"/>
      <c r="JUT16" s="9"/>
      <c r="JUU16" s="9"/>
      <c r="JUV16" s="9"/>
      <c r="JUW16" s="9"/>
      <c r="JUX16" s="9"/>
      <c r="JUY16" s="9"/>
      <c r="JUZ16" s="9"/>
      <c r="JVA16" s="9"/>
      <c r="JVB16" s="9"/>
      <c r="JVC16" s="9"/>
      <c r="JVD16" s="9"/>
      <c r="JVE16" s="9"/>
      <c r="JVF16" s="9"/>
      <c r="JVG16" s="9"/>
      <c r="JVH16" s="9"/>
      <c r="JVI16" s="9"/>
      <c r="JVJ16" s="9"/>
      <c r="JVK16" s="9"/>
      <c r="JVL16" s="9"/>
      <c r="JVM16" s="9"/>
      <c r="JVN16" s="9"/>
      <c r="JVO16" s="9"/>
      <c r="JVP16" s="9"/>
      <c r="JVQ16" s="9"/>
      <c r="JVR16" s="9"/>
      <c r="JVS16" s="9"/>
      <c r="JVT16" s="9"/>
      <c r="JVU16" s="9"/>
      <c r="JVV16" s="9"/>
      <c r="JVW16" s="9"/>
      <c r="JVX16" s="9"/>
      <c r="JVY16" s="9"/>
      <c r="JVZ16" s="9"/>
      <c r="JWA16" s="9"/>
      <c r="JWB16" s="9"/>
      <c r="JWC16" s="9"/>
      <c r="JWD16" s="9"/>
      <c r="JWE16" s="9"/>
      <c r="JWF16" s="9"/>
      <c r="JWG16" s="9"/>
      <c r="JWH16" s="9"/>
      <c r="JWI16" s="9"/>
      <c r="JWJ16" s="9"/>
      <c r="JWK16" s="9"/>
      <c r="JWL16" s="9"/>
      <c r="JWM16" s="9"/>
      <c r="JWN16" s="9"/>
      <c r="JWO16" s="9"/>
      <c r="JWP16" s="9"/>
      <c r="JWQ16" s="9"/>
      <c r="JWR16" s="9"/>
      <c r="JWS16" s="9"/>
      <c r="JWT16" s="9"/>
      <c r="JWU16" s="9"/>
      <c r="JWV16" s="9"/>
      <c r="JWW16" s="9"/>
      <c r="JWX16" s="9"/>
      <c r="JWY16" s="9"/>
      <c r="JWZ16" s="9"/>
      <c r="JXA16" s="9"/>
      <c r="JXB16" s="9"/>
      <c r="JXC16" s="9"/>
      <c r="JXD16" s="9"/>
      <c r="JXE16" s="9"/>
      <c r="JXF16" s="9"/>
      <c r="JXG16" s="9"/>
      <c r="JXH16" s="9"/>
      <c r="JXI16" s="9"/>
      <c r="JXJ16" s="9"/>
      <c r="JXK16" s="9"/>
      <c r="JXL16" s="9"/>
      <c r="JXM16" s="9"/>
      <c r="JXN16" s="9"/>
      <c r="JXO16" s="9"/>
      <c r="JXP16" s="9"/>
      <c r="JXQ16" s="9"/>
      <c r="JXR16" s="9"/>
      <c r="JXS16" s="9"/>
      <c r="JXT16" s="9"/>
      <c r="JXU16" s="9"/>
      <c r="JXV16" s="9"/>
      <c r="JXW16" s="9"/>
      <c r="JXX16" s="9"/>
      <c r="JXY16" s="9"/>
      <c r="JXZ16" s="9"/>
      <c r="JYA16" s="9"/>
      <c r="JYB16" s="9"/>
      <c r="JYC16" s="9"/>
      <c r="JYD16" s="9"/>
      <c r="JYE16" s="9"/>
      <c r="JYF16" s="9"/>
      <c r="JYG16" s="9"/>
      <c r="JYH16" s="9"/>
      <c r="JYI16" s="9"/>
      <c r="JYJ16" s="9"/>
      <c r="JYK16" s="9"/>
      <c r="JYL16" s="9"/>
      <c r="JYM16" s="9"/>
      <c r="JYN16" s="9"/>
      <c r="JYO16" s="9"/>
      <c r="JYP16" s="9"/>
      <c r="JYQ16" s="9"/>
      <c r="JYR16" s="9"/>
      <c r="JYS16" s="9"/>
      <c r="JYT16" s="9"/>
      <c r="JYU16" s="9"/>
      <c r="JYV16" s="9"/>
      <c r="JYW16" s="9"/>
      <c r="JYX16" s="9"/>
      <c r="JYY16" s="9"/>
      <c r="JYZ16" s="9"/>
      <c r="JZA16" s="9"/>
      <c r="JZB16" s="9"/>
      <c r="JZC16" s="9"/>
      <c r="JZD16" s="9"/>
      <c r="JZE16" s="9"/>
      <c r="JZF16" s="9"/>
      <c r="JZG16" s="9"/>
      <c r="JZH16" s="9"/>
      <c r="JZI16" s="9"/>
      <c r="JZJ16" s="9"/>
      <c r="JZK16" s="9"/>
      <c r="JZL16" s="9"/>
      <c r="JZM16" s="9"/>
      <c r="JZN16" s="9"/>
      <c r="JZO16" s="9"/>
      <c r="JZP16" s="9"/>
      <c r="JZQ16" s="9"/>
      <c r="JZR16" s="9"/>
      <c r="JZS16" s="9"/>
      <c r="JZT16" s="9"/>
      <c r="JZU16" s="9"/>
      <c r="JZV16" s="9"/>
      <c r="JZW16" s="9"/>
      <c r="JZX16" s="9"/>
      <c r="JZY16" s="9"/>
      <c r="JZZ16" s="9"/>
      <c r="KAA16" s="9"/>
      <c r="KAB16" s="9"/>
      <c r="KAC16" s="9"/>
      <c r="KAD16" s="9"/>
      <c r="KAE16" s="9"/>
      <c r="KAF16" s="9"/>
      <c r="KAG16" s="9"/>
      <c r="KAH16" s="9"/>
      <c r="KAI16" s="9"/>
      <c r="KAJ16" s="9"/>
      <c r="KAK16" s="9"/>
      <c r="KAL16" s="9"/>
      <c r="KAM16" s="9"/>
      <c r="KAN16" s="9"/>
      <c r="KAO16" s="9"/>
      <c r="KAP16" s="9"/>
      <c r="KAQ16" s="9"/>
      <c r="KAR16" s="9"/>
      <c r="KAS16" s="9"/>
      <c r="KAT16" s="9"/>
      <c r="KAU16" s="9"/>
      <c r="KAV16" s="9"/>
      <c r="KAW16" s="9"/>
      <c r="KAX16" s="9"/>
      <c r="KAY16" s="9"/>
      <c r="KAZ16" s="9"/>
      <c r="KBA16" s="9"/>
      <c r="KBB16" s="9"/>
      <c r="KBC16" s="9"/>
      <c r="KBD16" s="9"/>
      <c r="KBE16" s="9"/>
      <c r="KBF16" s="9"/>
      <c r="KBG16" s="9"/>
      <c r="KBH16" s="9"/>
      <c r="KBI16" s="9"/>
      <c r="KBJ16" s="9"/>
      <c r="KBK16" s="9"/>
      <c r="KBL16" s="9"/>
      <c r="KBM16" s="9"/>
      <c r="KBN16" s="9"/>
      <c r="KBO16" s="9"/>
      <c r="KBP16" s="9"/>
      <c r="KBQ16" s="9"/>
      <c r="KBR16" s="9"/>
      <c r="KBS16" s="9"/>
      <c r="KBT16" s="9"/>
      <c r="KBU16" s="9"/>
      <c r="KBV16" s="9"/>
      <c r="KBW16" s="9"/>
      <c r="KBX16" s="9"/>
      <c r="KBY16" s="9"/>
      <c r="KBZ16" s="9"/>
      <c r="KCA16" s="9"/>
      <c r="KCB16" s="9"/>
      <c r="KCC16" s="9"/>
      <c r="KCD16" s="9"/>
      <c r="KCE16" s="9"/>
      <c r="KCF16" s="9"/>
      <c r="KCG16" s="9"/>
      <c r="KCH16" s="9"/>
      <c r="KCI16" s="9"/>
      <c r="KCJ16" s="9"/>
      <c r="KCK16" s="9"/>
      <c r="KCL16" s="9"/>
      <c r="KCM16" s="9"/>
      <c r="KCN16" s="9"/>
      <c r="KCO16" s="9"/>
      <c r="KCP16" s="9"/>
      <c r="KCQ16" s="9"/>
      <c r="KCR16" s="9"/>
      <c r="KCS16" s="9"/>
      <c r="KCT16" s="9"/>
      <c r="KCU16" s="9"/>
      <c r="KCV16" s="9"/>
      <c r="KCW16" s="9"/>
      <c r="KCX16" s="9"/>
      <c r="KCY16" s="9"/>
      <c r="KCZ16" s="9"/>
      <c r="KDA16" s="9"/>
      <c r="KDB16" s="9"/>
      <c r="KDC16" s="9"/>
      <c r="KDD16" s="9"/>
      <c r="KDE16" s="9"/>
      <c r="KDF16" s="9"/>
      <c r="KDG16" s="9"/>
      <c r="KDH16" s="9"/>
      <c r="KDI16" s="9"/>
      <c r="KDJ16" s="9"/>
      <c r="KDK16" s="9"/>
      <c r="KDL16" s="9"/>
      <c r="KDM16" s="9"/>
      <c r="KDN16" s="9"/>
      <c r="KDO16" s="9"/>
      <c r="KDP16" s="9"/>
      <c r="KDQ16" s="9"/>
      <c r="KDR16" s="9"/>
      <c r="KDS16" s="9"/>
      <c r="KDT16" s="9"/>
      <c r="KDU16" s="9"/>
      <c r="KDV16" s="9"/>
      <c r="KDW16" s="9"/>
      <c r="KDX16" s="9"/>
      <c r="KDY16" s="9"/>
      <c r="KDZ16" s="9"/>
      <c r="KEA16" s="9"/>
      <c r="KEB16" s="9"/>
      <c r="KEC16" s="9"/>
      <c r="KED16" s="9"/>
      <c r="KEE16" s="9"/>
      <c r="KEF16" s="9"/>
      <c r="KEG16" s="9"/>
      <c r="KEH16" s="9"/>
      <c r="KEI16" s="9"/>
      <c r="KEJ16" s="9"/>
      <c r="KEK16" s="9"/>
      <c r="KEL16" s="9"/>
      <c r="KEM16" s="9"/>
      <c r="KEN16" s="9"/>
      <c r="KEO16" s="9"/>
      <c r="KEP16" s="9"/>
      <c r="KEQ16" s="9"/>
      <c r="KER16" s="9"/>
      <c r="KES16" s="9"/>
      <c r="KET16" s="9"/>
      <c r="KEU16" s="9"/>
      <c r="KEV16" s="9"/>
      <c r="KEW16" s="9"/>
      <c r="KEX16" s="9"/>
      <c r="KEY16" s="9"/>
      <c r="KEZ16" s="9"/>
      <c r="KFA16" s="9"/>
      <c r="KFB16" s="9"/>
      <c r="KFC16" s="9"/>
      <c r="KFD16" s="9"/>
      <c r="KFE16" s="9"/>
      <c r="KFF16" s="9"/>
      <c r="KFG16" s="9"/>
      <c r="KFH16" s="9"/>
      <c r="KFI16" s="9"/>
      <c r="KFJ16" s="9"/>
      <c r="KFK16" s="9"/>
      <c r="KFL16" s="9"/>
      <c r="KFM16" s="9"/>
      <c r="KFN16" s="9"/>
      <c r="KFO16" s="9"/>
      <c r="KFP16" s="9"/>
      <c r="KFQ16" s="9"/>
      <c r="KFR16" s="9"/>
      <c r="KFS16" s="9"/>
      <c r="KFT16" s="9"/>
      <c r="KFU16" s="9"/>
      <c r="KFV16" s="9"/>
      <c r="KFW16" s="9"/>
      <c r="KFX16" s="9"/>
      <c r="KFY16" s="9"/>
      <c r="KFZ16" s="9"/>
      <c r="KGA16" s="9"/>
      <c r="KGB16" s="9"/>
      <c r="KGC16" s="9"/>
      <c r="KGD16" s="9"/>
      <c r="KGE16" s="9"/>
      <c r="KGF16" s="9"/>
      <c r="KGG16" s="9"/>
      <c r="KGH16" s="9"/>
      <c r="KGI16" s="9"/>
      <c r="KGJ16" s="9"/>
      <c r="KGK16" s="9"/>
      <c r="KGL16" s="9"/>
      <c r="KGM16" s="9"/>
      <c r="KGN16" s="9"/>
      <c r="KGO16" s="9"/>
      <c r="KGP16" s="9"/>
      <c r="KGQ16" s="9"/>
      <c r="KGR16" s="9"/>
      <c r="KGS16" s="9"/>
      <c r="KGT16" s="9"/>
      <c r="KGU16" s="9"/>
      <c r="KGV16" s="9"/>
      <c r="KGW16" s="9"/>
      <c r="KGX16" s="9"/>
      <c r="KGY16" s="9"/>
      <c r="KGZ16" s="9"/>
      <c r="KHA16" s="9"/>
      <c r="KHB16" s="9"/>
      <c r="KHC16" s="9"/>
      <c r="KHD16" s="9"/>
      <c r="KHE16" s="9"/>
      <c r="KHF16" s="9"/>
      <c r="KHG16" s="9"/>
      <c r="KHH16" s="9"/>
      <c r="KHI16" s="9"/>
      <c r="KHJ16" s="9"/>
      <c r="KHK16" s="9"/>
      <c r="KHL16" s="9"/>
      <c r="KHM16" s="9"/>
      <c r="KHN16" s="9"/>
      <c r="KHO16" s="9"/>
      <c r="KHP16" s="9"/>
      <c r="KHQ16" s="9"/>
      <c r="KHR16" s="9"/>
      <c r="KHS16" s="9"/>
      <c r="KHT16" s="9"/>
      <c r="KHU16" s="9"/>
      <c r="KHV16" s="9"/>
      <c r="KHW16" s="9"/>
      <c r="KHX16" s="9"/>
      <c r="KHY16" s="9"/>
      <c r="KHZ16" s="9"/>
      <c r="KIA16" s="9"/>
      <c r="KIB16" s="9"/>
      <c r="KIC16" s="9"/>
      <c r="KID16" s="9"/>
      <c r="KIE16" s="9"/>
      <c r="KIF16" s="9"/>
      <c r="KIG16" s="9"/>
      <c r="KIH16" s="9"/>
      <c r="KII16" s="9"/>
      <c r="KIJ16" s="9"/>
      <c r="KIK16" s="9"/>
      <c r="KIL16" s="9"/>
      <c r="KIM16" s="9"/>
      <c r="KIN16" s="9"/>
      <c r="KIO16" s="9"/>
      <c r="KIP16" s="9"/>
      <c r="KIQ16" s="9"/>
      <c r="KIR16" s="9"/>
      <c r="KIS16" s="9"/>
      <c r="KIT16" s="9"/>
      <c r="KIU16" s="9"/>
      <c r="KIV16" s="9"/>
      <c r="KIW16" s="9"/>
      <c r="KIX16" s="9"/>
      <c r="KIY16" s="9"/>
      <c r="KIZ16" s="9"/>
      <c r="KJA16" s="9"/>
      <c r="KJB16" s="9"/>
      <c r="KJC16" s="9"/>
      <c r="KJD16" s="9"/>
      <c r="KJE16" s="9"/>
      <c r="KJF16" s="9"/>
      <c r="KJG16" s="9"/>
      <c r="KJH16" s="9"/>
      <c r="KJI16" s="9"/>
      <c r="KJJ16" s="9"/>
      <c r="KJK16" s="9"/>
      <c r="KJL16" s="9"/>
      <c r="KJM16" s="9"/>
      <c r="KJN16" s="9"/>
      <c r="KJO16" s="9"/>
      <c r="KJP16" s="9"/>
      <c r="KJQ16" s="9"/>
      <c r="KJR16" s="9"/>
      <c r="KJS16" s="9"/>
      <c r="KJT16" s="9"/>
      <c r="KJU16" s="9"/>
      <c r="KJV16" s="9"/>
      <c r="KJW16" s="9"/>
      <c r="KJX16" s="9"/>
      <c r="KJY16" s="9"/>
      <c r="KJZ16" s="9"/>
      <c r="KKA16" s="9"/>
      <c r="KKB16" s="9"/>
      <c r="KKC16" s="9"/>
      <c r="KKD16" s="9"/>
      <c r="KKE16" s="9"/>
      <c r="KKF16" s="9"/>
      <c r="KKG16" s="9"/>
      <c r="KKH16" s="9"/>
      <c r="KKI16" s="9"/>
      <c r="KKJ16" s="9"/>
      <c r="KKK16" s="9"/>
      <c r="KKL16" s="9"/>
      <c r="KKM16" s="9"/>
      <c r="KKN16" s="9"/>
      <c r="KKO16" s="9"/>
      <c r="KKP16" s="9"/>
      <c r="KKQ16" s="9"/>
      <c r="KKR16" s="9"/>
      <c r="KKS16" s="9"/>
      <c r="KKT16" s="9"/>
      <c r="KKU16" s="9"/>
      <c r="KKV16" s="9"/>
      <c r="KKW16" s="9"/>
      <c r="KKX16" s="9"/>
      <c r="KKY16" s="9"/>
      <c r="KKZ16" s="9"/>
      <c r="KLA16" s="9"/>
      <c r="KLB16" s="9"/>
      <c r="KLC16" s="9"/>
      <c r="KLD16" s="9"/>
      <c r="KLE16" s="9"/>
      <c r="KLF16" s="9"/>
      <c r="KLG16" s="9"/>
      <c r="KLH16" s="9"/>
      <c r="KLI16" s="9"/>
      <c r="KLJ16" s="9"/>
      <c r="KLK16" s="9"/>
      <c r="KLL16" s="9"/>
      <c r="KLM16" s="9"/>
      <c r="KLN16" s="9"/>
      <c r="KLO16" s="9"/>
      <c r="KLP16" s="9"/>
      <c r="KLQ16" s="9"/>
      <c r="KLR16" s="9"/>
      <c r="KLS16" s="9"/>
      <c r="KLT16" s="9"/>
      <c r="KLU16" s="9"/>
      <c r="KLV16" s="9"/>
      <c r="KLW16" s="9"/>
      <c r="KLX16" s="9"/>
      <c r="KLY16" s="9"/>
      <c r="KLZ16" s="9"/>
      <c r="KMA16" s="9"/>
      <c r="KMB16" s="9"/>
      <c r="KMC16" s="9"/>
      <c r="KMD16" s="9"/>
      <c r="KME16" s="9"/>
      <c r="KMF16" s="9"/>
      <c r="KMG16" s="9"/>
      <c r="KMH16" s="9"/>
      <c r="KMI16" s="9"/>
      <c r="KMJ16" s="9"/>
      <c r="KMK16" s="9"/>
      <c r="KML16" s="9"/>
      <c r="KMM16" s="9"/>
      <c r="KMN16" s="9"/>
      <c r="KMO16" s="9"/>
      <c r="KMP16" s="9"/>
      <c r="KMQ16" s="9"/>
      <c r="KMR16" s="9"/>
      <c r="KMS16" s="9"/>
      <c r="KMT16" s="9"/>
      <c r="KMU16" s="9"/>
      <c r="KMV16" s="9"/>
      <c r="KMW16" s="9"/>
      <c r="KMX16" s="9"/>
      <c r="KMY16" s="9"/>
      <c r="KMZ16" s="9"/>
      <c r="KNA16" s="9"/>
      <c r="KNB16" s="9"/>
      <c r="KNC16" s="9"/>
      <c r="KND16" s="9"/>
      <c r="KNE16" s="9"/>
      <c r="KNF16" s="9"/>
      <c r="KNG16" s="9"/>
      <c r="KNH16" s="9"/>
      <c r="KNI16" s="9"/>
      <c r="KNJ16" s="9"/>
      <c r="KNK16" s="9"/>
      <c r="KNL16" s="9"/>
      <c r="KNM16" s="9"/>
      <c r="KNN16" s="9"/>
      <c r="KNO16" s="9"/>
      <c r="KNP16" s="9"/>
      <c r="KNQ16" s="9"/>
      <c r="KNR16" s="9"/>
      <c r="KNS16" s="9"/>
      <c r="KNT16" s="9"/>
      <c r="KNU16" s="9"/>
      <c r="KNV16" s="9"/>
      <c r="KNW16" s="9"/>
      <c r="KNX16" s="9"/>
      <c r="KNY16" s="9"/>
      <c r="KNZ16" s="9"/>
      <c r="KOA16" s="9"/>
      <c r="KOB16" s="9"/>
      <c r="KOC16" s="9"/>
      <c r="KOD16" s="9"/>
      <c r="KOE16" s="9"/>
      <c r="KOF16" s="9"/>
      <c r="KOG16" s="9"/>
      <c r="KOH16" s="9"/>
      <c r="KOI16" s="9"/>
      <c r="KOJ16" s="9"/>
      <c r="KOK16" s="9"/>
      <c r="KOL16" s="9"/>
      <c r="KOM16" s="9"/>
      <c r="KON16" s="9"/>
      <c r="KOO16" s="9"/>
      <c r="KOP16" s="9"/>
      <c r="KOQ16" s="9"/>
      <c r="KOR16" s="9"/>
      <c r="KOS16" s="9"/>
      <c r="KOT16" s="9"/>
      <c r="KOU16" s="9"/>
      <c r="KOV16" s="9"/>
      <c r="KOW16" s="9"/>
      <c r="KOX16" s="9"/>
      <c r="KOY16" s="9"/>
      <c r="KOZ16" s="9"/>
      <c r="KPA16" s="9"/>
      <c r="KPB16" s="9"/>
      <c r="KPC16" s="9"/>
      <c r="KPD16" s="9"/>
      <c r="KPE16" s="9"/>
      <c r="KPF16" s="9"/>
      <c r="KPG16" s="9"/>
      <c r="KPH16" s="9"/>
      <c r="KPI16" s="9"/>
      <c r="KPJ16" s="9"/>
      <c r="KPK16" s="9"/>
      <c r="KPL16" s="9"/>
      <c r="KPM16" s="9"/>
      <c r="KPN16" s="9"/>
      <c r="KPO16" s="9"/>
      <c r="KPP16" s="9"/>
      <c r="KPQ16" s="9"/>
      <c r="KPR16" s="9"/>
      <c r="KPS16" s="9"/>
      <c r="KPT16" s="9"/>
      <c r="KPU16" s="9"/>
      <c r="KPV16" s="9"/>
      <c r="KPW16" s="9"/>
      <c r="KPX16" s="9"/>
      <c r="KPY16" s="9"/>
      <c r="KPZ16" s="9"/>
      <c r="KQA16" s="9"/>
      <c r="KQB16" s="9"/>
      <c r="KQC16" s="9"/>
      <c r="KQD16" s="9"/>
      <c r="KQE16" s="9"/>
      <c r="KQF16" s="9"/>
      <c r="KQG16" s="9"/>
      <c r="KQH16" s="9"/>
      <c r="KQI16" s="9"/>
      <c r="KQJ16" s="9"/>
      <c r="KQK16" s="9"/>
      <c r="KQL16" s="9"/>
      <c r="KQM16" s="9"/>
      <c r="KQN16" s="9"/>
      <c r="KQO16" s="9"/>
      <c r="KQP16" s="9"/>
      <c r="KQQ16" s="9"/>
      <c r="KQR16" s="9"/>
      <c r="KQS16" s="9"/>
      <c r="KQT16" s="9"/>
      <c r="KQU16" s="9"/>
      <c r="KQV16" s="9"/>
      <c r="KQW16" s="9"/>
      <c r="KQX16" s="9"/>
      <c r="KQY16" s="9"/>
      <c r="KQZ16" s="9"/>
      <c r="KRA16" s="9"/>
      <c r="KRB16" s="9"/>
      <c r="KRC16" s="9"/>
      <c r="KRD16" s="9"/>
      <c r="KRE16" s="9"/>
      <c r="KRF16" s="9"/>
      <c r="KRG16" s="9"/>
      <c r="KRH16" s="9"/>
      <c r="KRI16" s="9"/>
      <c r="KRJ16" s="9"/>
      <c r="KRK16" s="9"/>
      <c r="KRL16" s="9"/>
      <c r="KRM16" s="9"/>
      <c r="KRN16" s="9"/>
      <c r="KRO16" s="9"/>
      <c r="KRP16" s="9"/>
      <c r="KRQ16" s="9"/>
      <c r="KRR16" s="9"/>
      <c r="KRS16" s="9"/>
      <c r="KRT16" s="9"/>
      <c r="KRU16" s="9"/>
      <c r="KRV16" s="9"/>
      <c r="KRW16" s="9"/>
      <c r="KRX16" s="9"/>
      <c r="KRY16" s="9"/>
      <c r="KRZ16" s="9"/>
      <c r="KSA16" s="9"/>
      <c r="KSB16" s="9"/>
      <c r="KSC16" s="9"/>
      <c r="KSD16" s="9"/>
      <c r="KSE16" s="9"/>
      <c r="KSF16" s="9"/>
      <c r="KSG16" s="9"/>
      <c r="KSH16" s="9"/>
      <c r="KSI16" s="9"/>
      <c r="KSJ16" s="9"/>
      <c r="KSK16" s="9"/>
      <c r="KSL16" s="9"/>
      <c r="KSM16" s="9"/>
      <c r="KSN16" s="9"/>
      <c r="KSO16" s="9"/>
      <c r="KSP16" s="9"/>
      <c r="KSQ16" s="9"/>
      <c r="KSR16" s="9"/>
      <c r="KSS16" s="9"/>
      <c r="KST16" s="9"/>
      <c r="KSU16" s="9"/>
      <c r="KSV16" s="9"/>
      <c r="KSW16" s="9"/>
      <c r="KSX16" s="9"/>
      <c r="KSY16" s="9"/>
      <c r="KSZ16" s="9"/>
      <c r="KTA16" s="9"/>
      <c r="KTB16" s="9"/>
      <c r="KTC16" s="9"/>
      <c r="KTD16" s="9"/>
      <c r="KTE16" s="9"/>
      <c r="KTF16" s="9"/>
      <c r="KTG16" s="9"/>
      <c r="KTH16" s="9"/>
      <c r="KTI16" s="9"/>
      <c r="KTJ16" s="9"/>
      <c r="KTK16" s="9"/>
      <c r="KTL16" s="9"/>
      <c r="KTM16" s="9"/>
      <c r="KTN16" s="9"/>
      <c r="KTO16" s="9"/>
      <c r="KTP16" s="9"/>
      <c r="KTQ16" s="9"/>
      <c r="KTR16" s="9"/>
      <c r="KTS16" s="9"/>
      <c r="KTT16" s="9"/>
      <c r="KTU16" s="9"/>
      <c r="KTV16" s="9"/>
      <c r="KTW16" s="9"/>
      <c r="KTX16" s="9"/>
      <c r="KTY16" s="9"/>
      <c r="KTZ16" s="9"/>
      <c r="KUA16" s="9"/>
      <c r="KUB16" s="9"/>
      <c r="KUC16" s="9"/>
      <c r="KUD16" s="9"/>
      <c r="KUE16" s="9"/>
      <c r="KUF16" s="9"/>
      <c r="KUG16" s="9"/>
      <c r="KUH16" s="9"/>
      <c r="KUI16" s="9"/>
      <c r="KUJ16" s="9"/>
      <c r="KUK16" s="9"/>
      <c r="KUL16" s="9"/>
      <c r="KUM16" s="9"/>
      <c r="KUN16" s="9"/>
      <c r="KUO16" s="9"/>
      <c r="KUP16" s="9"/>
      <c r="KUQ16" s="9"/>
      <c r="KUR16" s="9"/>
      <c r="KUS16" s="9"/>
      <c r="KUT16" s="9"/>
      <c r="KUU16" s="9"/>
      <c r="KUV16" s="9"/>
      <c r="KUW16" s="9"/>
      <c r="KUX16" s="9"/>
      <c r="KUY16" s="9"/>
      <c r="KUZ16" s="9"/>
      <c r="KVA16" s="9"/>
      <c r="KVB16" s="9"/>
      <c r="KVC16" s="9"/>
      <c r="KVD16" s="9"/>
      <c r="KVE16" s="9"/>
      <c r="KVF16" s="9"/>
      <c r="KVG16" s="9"/>
      <c r="KVH16" s="9"/>
      <c r="KVI16" s="9"/>
      <c r="KVJ16" s="9"/>
      <c r="KVK16" s="9"/>
      <c r="KVL16" s="9"/>
      <c r="KVM16" s="9"/>
      <c r="KVN16" s="9"/>
      <c r="KVO16" s="9"/>
      <c r="KVP16" s="9"/>
      <c r="KVQ16" s="9"/>
      <c r="KVR16" s="9"/>
      <c r="KVS16" s="9"/>
      <c r="KVT16" s="9"/>
      <c r="KVU16" s="9"/>
      <c r="KVV16" s="9"/>
      <c r="KVW16" s="9"/>
      <c r="KVX16" s="9"/>
      <c r="KVY16" s="9"/>
      <c r="KVZ16" s="9"/>
      <c r="KWA16" s="9"/>
      <c r="KWB16" s="9"/>
      <c r="KWC16" s="9"/>
      <c r="KWD16" s="9"/>
      <c r="KWE16" s="9"/>
      <c r="KWF16" s="9"/>
      <c r="KWG16" s="9"/>
      <c r="KWH16" s="9"/>
      <c r="KWI16" s="9"/>
      <c r="KWJ16" s="9"/>
      <c r="KWK16" s="9"/>
      <c r="KWL16" s="9"/>
      <c r="KWM16" s="9"/>
      <c r="KWN16" s="9"/>
      <c r="KWO16" s="9"/>
      <c r="KWP16" s="9"/>
      <c r="KWQ16" s="9"/>
      <c r="KWR16" s="9"/>
      <c r="KWS16" s="9"/>
      <c r="KWT16" s="9"/>
      <c r="KWU16" s="9"/>
      <c r="KWV16" s="9"/>
      <c r="KWW16" s="9"/>
      <c r="KWX16" s="9"/>
      <c r="KWY16" s="9"/>
      <c r="KWZ16" s="9"/>
      <c r="KXA16" s="9"/>
      <c r="KXB16" s="9"/>
      <c r="KXC16" s="9"/>
      <c r="KXD16" s="9"/>
      <c r="KXE16" s="9"/>
      <c r="KXF16" s="9"/>
      <c r="KXG16" s="9"/>
      <c r="KXH16" s="9"/>
      <c r="KXI16" s="9"/>
      <c r="KXJ16" s="9"/>
      <c r="KXK16" s="9"/>
      <c r="KXL16" s="9"/>
      <c r="KXM16" s="9"/>
      <c r="KXN16" s="9"/>
      <c r="KXO16" s="9"/>
      <c r="KXP16" s="9"/>
      <c r="KXQ16" s="9"/>
      <c r="KXR16" s="9"/>
      <c r="KXS16" s="9"/>
      <c r="KXT16" s="9"/>
      <c r="KXU16" s="9"/>
      <c r="KXV16" s="9"/>
      <c r="KXW16" s="9"/>
      <c r="KXX16" s="9"/>
      <c r="KXY16" s="9"/>
      <c r="KXZ16" s="9"/>
      <c r="KYA16" s="9"/>
      <c r="KYB16" s="9"/>
      <c r="KYC16" s="9"/>
      <c r="KYD16" s="9"/>
      <c r="KYE16" s="9"/>
      <c r="KYF16" s="9"/>
      <c r="KYG16" s="9"/>
      <c r="KYH16" s="9"/>
      <c r="KYI16" s="9"/>
      <c r="KYJ16" s="9"/>
      <c r="KYK16" s="9"/>
      <c r="KYL16" s="9"/>
      <c r="KYM16" s="9"/>
      <c r="KYN16" s="9"/>
      <c r="KYO16" s="9"/>
      <c r="KYP16" s="9"/>
      <c r="KYQ16" s="9"/>
      <c r="KYR16" s="9"/>
      <c r="KYS16" s="9"/>
      <c r="KYT16" s="9"/>
      <c r="KYU16" s="9"/>
      <c r="KYV16" s="9"/>
      <c r="KYW16" s="9"/>
      <c r="KYX16" s="9"/>
      <c r="KYY16" s="9"/>
      <c r="KYZ16" s="9"/>
      <c r="KZA16" s="9"/>
      <c r="KZB16" s="9"/>
      <c r="KZC16" s="9"/>
      <c r="KZD16" s="9"/>
      <c r="KZE16" s="9"/>
      <c r="KZF16" s="9"/>
      <c r="KZG16" s="9"/>
      <c r="KZH16" s="9"/>
      <c r="KZI16" s="9"/>
      <c r="KZJ16" s="9"/>
      <c r="KZK16" s="9"/>
      <c r="KZL16" s="9"/>
      <c r="KZM16" s="9"/>
      <c r="KZN16" s="9"/>
      <c r="KZO16" s="9"/>
      <c r="KZP16" s="9"/>
      <c r="KZQ16" s="9"/>
      <c r="KZR16" s="9"/>
      <c r="KZS16" s="9"/>
      <c r="KZT16" s="9"/>
      <c r="KZU16" s="9"/>
      <c r="KZV16" s="9"/>
      <c r="KZW16" s="9"/>
      <c r="KZX16" s="9"/>
      <c r="KZY16" s="9"/>
      <c r="KZZ16" s="9"/>
      <c r="LAA16" s="9"/>
      <c r="LAB16" s="9"/>
      <c r="LAC16" s="9"/>
      <c r="LAD16" s="9"/>
      <c r="LAE16" s="9"/>
      <c r="LAF16" s="9"/>
      <c r="LAG16" s="9"/>
      <c r="LAH16" s="9"/>
      <c r="LAI16" s="9"/>
      <c r="LAJ16" s="9"/>
      <c r="LAK16" s="9"/>
      <c r="LAL16" s="9"/>
      <c r="LAM16" s="9"/>
      <c r="LAN16" s="9"/>
      <c r="LAO16" s="9"/>
      <c r="LAP16" s="9"/>
      <c r="LAQ16" s="9"/>
      <c r="LAR16" s="9"/>
      <c r="LAS16" s="9"/>
      <c r="LAT16" s="9"/>
      <c r="LAU16" s="9"/>
      <c r="LAV16" s="9"/>
      <c r="LAW16" s="9"/>
      <c r="LAX16" s="9"/>
      <c r="LAY16" s="9"/>
      <c r="LAZ16" s="9"/>
      <c r="LBA16" s="9"/>
      <c r="LBB16" s="9"/>
      <c r="LBC16" s="9"/>
      <c r="LBD16" s="9"/>
      <c r="LBE16" s="9"/>
      <c r="LBF16" s="9"/>
      <c r="LBG16" s="9"/>
      <c r="LBH16" s="9"/>
      <c r="LBI16" s="9"/>
      <c r="LBJ16" s="9"/>
      <c r="LBK16" s="9"/>
      <c r="LBL16" s="9"/>
      <c r="LBM16" s="9"/>
      <c r="LBN16" s="9"/>
      <c r="LBO16" s="9"/>
      <c r="LBP16" s="9"/>
      <c r="LBQ16" s="9"/>
      <c r="LBR16" s="9"/>
      <c r="LBS16" s="9"/>
      <c r="LBT16" s="9"/>
      <c r="LBU16" s="9"/>
      <c r="LBV16" s="9"/>
      <c r="LBW16" s="9"/>
      <c r="LBX16" s="9"/>
      <c r="LBY16" s="9"/>
      <c r="LBZ16" s="9"/>
      <c r="LCA16" s="9"/>
      <c r="LCB16" s="9"/>
      <c r="LCC16" s="9"/>
      <c r="LCD16" s="9"/>
      <c r="LCE16" s="9"/>
      <c r="LCF16" s="9"/>
      <c r="LCG16" s="9"/>
      <c r="LCH16" s="9"/>
      <c r="LCI16" s="9"/>
      <c r="LCJ16" s="9"/>
      <c r="LCK16" s="9"/>
      <c r="LCL16" s="9"/>
      <c r="LCM16" s="9"/>
      <c r="LCN16" s="9"/>
      <c r="LCO16" s="9"/>
      <c r="LCP16" s="9"/>
      <c r="LCQ16" s="9"/>
      <c r="LCR16" s="9"/>
      <c r="LCS16" s="9"/>
      <c r="LCT16" s="9"/>
      <c r="LCU16" s="9"/>
      <c r="LCV16" s="9"/>
      <c r="LCW16" s="9"/>
      <c r="LCX16" s="9"/>
      <c r="LCY16" s="9"/>
      <c r="LCZ16" s="9"/>
      <c r="LDA16" s="9"/>
      <c r="LDB16" s="9"/>
      <c r="LDC16" s="9"/>
      <c r="LDD16" s="9"/>
      <c r="LDE16" s="9"/>
      <c r="LDF16" s="9"/>
      <c r="LDG16" s="9"/>
      <c r="LDH16" s="9"/>
      <c r="LDI16" s="9"/>
      <c r="LDJ16" s="9"/>
      <c r="LDK16" s="9"/>
      <c r="LDL16" s="9"/>
      <c r="LDM16" s="9"/>
      <c r="LDN16" s="9"/>
      <c r="LDO16" s="9"/>
      <c r="LDP16" s="9"/>
      <c r="LDQ16" s="9"/>
      <c r="LDR16" s="9"/>
      <c r="LDS16" s="9"/>
      <c r="LDT16" s="9"/>
      <c r="LDU16" s="9"/>
      <c r="LDV16" s="9"/>
      <c r="LDW16" s="9"/>
      <c r="LDX16" s="9"/>
      <c r="LDY16" s="9"/>
      <c r="LDZ16" s="9"/>
      <c r="LEA16" s="9"/>
      <c r="LEB16" s="9"/>
      <c r="LEC16" s="9"/>
      <c r="LED16" s="9"/>
      <c r="LEE16" s="9"/>
      <c r="LEF16" s="9"/>
      <c r="LEG16" s="9"/>
      <c r="LEH16" s="9"/>
      <c r="LEI16" s="9"/>
      <c r="LEJ16" s="9"/>
      <c r="LEK16" s="9"/>
      <c r="LEL16" s="9"/>
      <c r="LEM16" s="9"/>
      <c r="LEN16" s="9"/>
      <c r="LEO16" s="9"/>
      <c r="LEP16" s="9"/>
      <c r="LEQ16" s="9"/>
      <c r="LER16" s="9"/>
      <c r="LES16" s="9"/>
      <c r="LET16" s="9"/>
      <c r="LEU16" s="9"/>
      <c r="LEV16" s="9"/>
      <c r="LEW16" s="9"/>
      <c r="LEX16" s="9"/>
      <c r="LEY16" s="9"/>
      <c r="LEZ16" s="9"/>
      <c r="LFA16" s="9"/>
      <c r="LFB16" s="9"/>
      <c r="LFC16" s="9"/>
      <c r="LFD16" s="9"/>
      <c r="LFE16" s="9"/>
      <c r="LFF16" s="9"/>
      <c r="LFG16" s="9"/>
      <c r="LFH16" s="9"/>
      <c r="LFI16" s="9"/>
      <c r="LFJ16" s="9"/>
      <c r="LFK16" s="9"/>
      <c r="LFL16" s="9"/>
      <c r="LFM16" s="9"/>
      <c r="LFN16" s="9"/>
      <c r="LFO16" s="9"/>
      <c r="LFP16" s="9"/>
      <c r="LFQ16" s="9"/>
      <c r="LFR16" s="9"/>
      <c r="LFS16" s="9"/>
      <c r="LFT16" s="9"/>
      <c r="LFU16" s="9"/>
      <c r="LFV16" s="9"/>
      <c r="LFW16" s="9"/>
      <c r="LFX16" s="9"/>
      <c r="LFY16" s="9"/>
      <c r="LFZ16" s="9"/>
      <c r="LGA16" s="9"/>
      <c r="LGB16" s="9"/>
      <c r="LGC16" s="9"/>
      <c r="LGD16" s="9"/>
      <c r="LGE16" s="9"/>
      <c r="LGF16" s="9"/>
      <c r="LGG16" s="9"/>
      <c r="LGH16" s="9"/>
      <c r="LGI16" s="9"/>
      <c r="LGJ16" s="9"/>
      <c r="LGK16" s="9"/>
      <c r="LGL16" s="9"/>
      <c r="LGM16" s="9"/>
      <c r="LGN16" s="9"/>
      <c r="LGO16" s="9"/>
      <c r="LGP16" s="9"/>
      <c r="LGQ16" s="9"/>
      <c r="LGR16" s="9"/>
      <c r="LGS16" s="9"/>
      <c r="LGT16" s="9"/>
      <c r="LGU16" s="9"/>
      <c r="LGV16" s="9"/>
      <c r="LGW16" s="9"/>
      <c r="LGX16" s="9"/>
      <c r="LGY16" s="9"/>
      <c r="LGZ16" s="9"/>
      <c r="LHA16" s="9"/>
      <c r="LHB16" s="9"/>
      <c r="LHC16" s="9"/>
      <c r="LHD16" s="9"/>
      <c r="LHE16" s="9"/>
      <c r="LHF16" s="9"/>
      <c r="LHG16" s="9"/>
      <c r="LHH16" s="9"/>
      <c r="LHI16" s="9"/>
      <c r="LHJ16" s="9"/>
      <c r="LHK16" s="9"/>
      <c r="LHL16" s="9"/>
      <c r="LHM16" s="9"/>
      <c r="LHN16" s="9"/>
      <c r="LHO16" s="9"/>
      <c r="LHP16" s="9"/>
      <c r="LHQ16" s="9"/>
      <c r="LHR16" s="9"/>
      <c r="LHS16" s="9"/>
      <c r="LHT16" s="9"/>
      <c r="LHU16" s="9"/>
      <c r="LHV16" s="9"/>
      <c r="LHW16" s="9"/>
      <c r="LHX16" s="9"/>
      <c r="LHY16" s="9"/>
      <c r="LHZ16" s="9"/>
      <c r="LIA16" s="9"/>
      <c r="LIB16" s="9"/>
      <c r="LIC16" s="9"/>
      <c r="LID16" s="9"/>
      <c r="LIE16" s="9"/>
      <c r="LIF16" s="9"/>
      <c r="LIG16" s="9"/>
      <c r="LIH16" s="9"/>
      <c r="LII16" s="9"/>
      <c r="LIJ16" s="9"/>
      <c r="LIK16" s="9"/>
      <c r="LIL16" s="9"/>
      <c r="LIM16" s="9"/>
      <c r="LIN16" s="9"/>
      <c r="LIO16" s="9"/>
      <c r="LIP16" s="9"/>
      <c r="LIQ16" s="9"/>
      <c r="LIR16" s="9"/>
      <c r="LIS16" s="9"/>
      <c r="LIT16" s="9"/>
      <c r="LIU16" s="9"/>
      <c r="LIV16" s="9"/>
      <c r="LIW16" s="9"/>
      <c r="LIX16" s="9"/>
      <c r="LIY16" s="9"/>
      <c r="LIZ16" s="9"/>
      <c r="LJA16" s="9"/>
      <c r="LJB16" s="9"/>
      <c r="LJC16" s="9"/>
      <c r="LJD16" s="9"/>
      <c r="LJE16" s="9"/>
      <c r="LJF16" s="9"/>
      <c r="LJG16" s="9"/>
      <c r="LJH16" s="9"/>
      <c r="LJI16" s="9"/>
      <c r="LJJ16" s="9"/>
      <c r="LJK16" s="9"/>
      <c r="LJL16" s="9"/>
      <c r="LJM16" s="9"/>
      <c r="LJN16" s="9"/>
      <c r="LJO16" s="9"/>
      <c r="LJP16" s="9"/>
      <c r="LJQ16" s="9"/>
      <c r="LJR16" s="9"/>
      <c r="LJS16" s="9"/>
      <c r="LJT16" s="9"/>
      <c r="LJU16" s="9"/>
      <c r="LJV16" s="9"/>
      <c r="LJW16" s="9"/>
      <c r="LJX16" s="9"/>
      <c r="LJY16" s="9"/>
      <c r="LJZ16" s="9"/>
      <c r="LKA16" s="9"/>
      <c r="LKB16" s="9"/>
      <c r="LKC16" s="9"/>
      <c r="LKD16" s="9"/>
      <c r="LKE16" s="9"/>
      <c r="LKF16" s="9"/>
      <c r="LKG16" s="9"/>
      <c r="LKH16" s="9"/>
      <c r="LKI16" s="9"/>
      <c r="LKJ16" s="9"/>
      <c r="LKK16" s="9"/>
      <c r="LKL16" s="9"/>
      <c r="LKM16" s="9"/>
      <c r="LKN16" s="9"/>
      <c r="LKO16" s="9"/>
      <c r="LKP16" s="9"/>
      <c r="LKQ16" s="9"/>
      <c r="LKR16" s="9"/>
      <c r="LKS16" s="9"/>
      <c r="LKT16" s="9"/>
      <c r="LKU16" s="9"/>
      <c r="LKV16" s="9"/>
      <c r="LKW16" s="9"/>
      <c r="LKX16" s="9"/>
      <c r="LKY16" s="9"/>
      <c r="LKZ16" s="9"/>
      <c r="LLA16" s="9"/>
      <c r="LLB16" s="9"/>
      <c r="LLC16" s="9"/>
      <c r="LLD16" s="9"/>
      <c r="LLE16" s="9"/>
      <c r="LLF16" s="9"/>
      <c r="LLG16" s="9"/>
      <c r="LLH16" s="9"/>
      <c r="LLI16" s="9"/>
      <c r="LLJ16" s="9"/>
      <c r="LLK16" s="9"/>
      <c r="LLL16" s="9"/>
      <c r="LLM16" s="9"/>
      <c r="LLN16" s="9"/>
      <c r="LLO16" s="9"/>
      <c r="LLP16" s="9"/>
      <c r="LLQ16" s="9"/>
      <c r="LLR16" s="9"/>
      <c r="LLS16" s="9"/>
      <c r="LLT16" s="9"/>
      <c r="LLU16" s="9"/>
      <c r="LLV16" s="9"/>
      <c r="LLW16" s="9"/>
      <c r="LLX16" s="9"/>
      <c r="LLY16" s="9"/>
      <c r="LLZ16" s="9"/>
      <c r="LMA16" s="9"/>
      <c r="LMB16" s="9"/>
      <c r="LMC16" s="9"/>
      <c r="LMD16" s="9"/>
      <c r="LME16" s="9"/>
      <c r="LMF16" s="9"/>
      <c r="LMG16" s="9"/>
      <c r="LMH16" s="9"/>
      <c r="LMI16" s="9"/>
      <c r="LMJ16" s="9"/>
      <c r="LMK16" s="9"/>
      <c r="LML16" s="9"/>
      <c r="LMM16" s="9"/>
      <c r="LMN16" s="9"/>
      <c r="LMO16" s="9"/>
      <c r="LMP16" s="9"/>
      <c r="LMQ16" s="9"/>
      <c r="LMR16" s="9"/>
      <c r="LMS16" s="9"/>
      <c r="LMT16" s="9"/>
      <c r="LMU16" s="9"/>
      <c r="LMV16" s="9"/>
      <c r="LMW16" s="9"/>
      <c r="LMX16" s="9"/>
      <c r="LMY16" s="9"/>
      <c r="LMZ16" s="9"/>
      <c r="LNA16" s="9"/>
      <c r="LNB16" s="9"/>
      <c r="LNC16" s="9"/>
      <c r="LND16" s="9"/>
      <c r="LNE16" s="9"/>
      <c r="LNF16" s="9"/>
      <c r="LNG16" s="9"/>
      <c r="LNH16" s="9"/>
      <c r="LNI16" s="9"/>
      <c r="LNJ16" s="9"/>
      <c r="LNK16" s="9"/>
      <c r="LNL16" s="9"/>
      <c r="LNM16" s="9"/>
      <c r="LNN16" s="9"/>
      <c r="LNO16" s="9"/>
      <c r="LNP16" s="9"/>
      <c r="LNQ16" s="9"/>
      <c r="LNR16" s="9"/>
      <c r="LNS16" s="9"/>
      <c r="LNT16" s="9"/>
      <c r="LNU16" s="9"/>
      <c r="LNV16" s="9"/>
      <c r="LNW16" s="9"/>
      <c r="LNX16" s="9"/>
      <c r="LNY16" s="9"/>
      <c r="LNZ16" s="9"/>
      <c r="LOA16" s="9"/>
      <c r="LOB16" s="9"/>
      <c r="LOC16" s="9"/>
      <c r="LOD16" s="9"/>
      <c r="LOE16" s="9"/>
      <c r="LOF16" s="9"/>
      <c r="LOG16" s="9"/>
      <c r="LOH16" s="9"/>
      <c r="LOI16" s="9"/>
      <c r="LOJ16" s="9"/>
      <c r="LOK16" s="9"/>
      <c r="LOL16" s="9"/>
      <c r="LOM16" s="9"/>
      <c r="LON16" s="9"/>
      <c r="LOO16" s="9"/>
      <c r="LOP16" s="9"/>
      <c r="LOQ16" s="9"/>
      <c r="LOR16" s="9"/>
      <c r="LOS16" s="9"/>
      <c r="LOT16" s="9"/>
      <c r="LOU16" s="9"/>
      <c r="LOV16" s="9"/>
      <c r="LOW16" s="9"/>
      <c r="LOX16" s="9"/>
      <c r="LOY16" s="9"/>
      <c r="LOZ16" s="9"/>
      <c r="LPA16" s="9"/>
      <c r="LPB16" s="9"/>
      <c r="LPC16" s="9"/>
      <c r="LPD16" s="9"/>
      <c r="LPE16" s="9"/>
      <c r="LPF16" s="9"/>
      <c r="LPG16" s="9"/>
      <c r="LPH16" s="9"/>
      <c r="LPI16" s="9"/>
      <c r="LPJ16" s="9"/>
      <c r="LPK16" s="9"/>
      <c r="LPL16" s="9"/>
      <c r="LPM16" s="9"/>
      <c r="LPN16" s="9"/>
      <c r="LPO16" s="9"/>
      <c r="LPP16" s="9"/>
      <c r="LPQ16" s="9"/>
      <c r="LPR16" s="9"/>
      <c r="LPS16" s="9"/>
      <c r="LPT16" s="9"/>
      <c r="LPU16" s="9"/>
      <c r="LPV16" s="9"/>
      <c r="LPW16" s="9"/>
      <c r="LPX16" s="9"/>
      <c r="LPY16" s="9"/>
      <c r="LPZ16" s="9"/>
      <c r="LQA16" s="9"/>
      <c r="LQB16" s="9"/>
      <c r="LQC16" s="9"/>
      <c r="LQD16" s="9"/>
      <c r="LQE16" s="9"/>
      <c r="LQF16" s="9"/>
      <c r="LQG16" s="9"/>
      <c r="LQH16" s="9"/>
      <c r="LQI16" s="9"/>
      <c r="LQJ16" s="9"/>
      <c r="LQK16" s="9"/>
      <c r="LQL16" s="9"/>
      <c r="LQM16" s="9"/>
      <c r="LQN16" s="9"/>
      <c r="LQO16" s="9"/>
      <c r="LQP16" s="9"/>
      <c r="LQQ16" s="9"/>
      <c r="LQR16" s="9"/>
      <c r="LQS16" s="9"/>
      <c r="LQT16" s="9"/>
      <c r="LQU16" s="9"/>
      <c r="LQV16" s="9"/>
      <c r="LQW16" s="9"/>
      <c r="LQX16" s="9"/>
      <c r="LQY16" s="9"/>
      <c r="LQZ16" s="9"/>
      <c r="LRA16" s="9"/>
      <c r="LRB16" s="9"/>
      <c r="LRC16" s="9"/>
      <c r="LRD16" s="9"/>
      <c r="LRE16" s="9"/>
      <c r="LRF16" s="9"/>
      <c r="LRG16" s="9"/>
      <c r="LRH16" s="9"/>
      <c r="LRI16" s="9"/>
      <c r="LRJ16" s="9"/>
      <c r="LRK16" s="9"/>
      <c r="LRL16" s="9"/>
      <c r="LRM16" s="9"/>
      <c r="LRN16" s="9"/>
      <c r="LRO16" s="9"/>
      <c r="LRP16" s="9"/>
      <c r="LRQ16" s="9"/>
      <c r="LRR16" s="9"/>
      <c r="LRS16" s="9"/>
      <c r="LRT16" s="9"/>
      <c r="LRU16" s="9"/>
      <c r="LRV16" s="9"/>
      <c r="LRW16" s="9"/>
      <c r="LRX16" s="9"/>
      <c r="LRY16" s="9"/>
      <c r="LRZ16" s="9"/>
      <c r="LSA16" s="9"/>
      <c r="LSB16" s="9"/>
      <c r="LSC16" s="9"/>
      <c r="LSD16" s="9"/>
      <c r="LSE16" s="9"/>
      <c r="LSF16" s="9"/>
      <c r="LSG16" s="9"/>
      <c r="LSH16" s="9"/>
      <c r="LSI16" s="9"/>
      <c r="LSJ16" s="9"/>
      <c r="LSK16" s="9"/>
      <c r="LSL16" s="9"/>
      <c r="LSM16" s="9"/>
      <c r="LSN16" s="9"/>
      <c r="LSO16" s="9"/>
      <c r="LSP16" s="9"/>
      <c r="LSQ16" s="9"/>
      <c r="LSR16" s="9"/>
      <c r="LSS16" s="9"/>
      <c r="LST16" s="9"/>
      <c r="LSU16" s="9"/>
      <c r="LSV16" s="9"/>
      <c r="LSW16" s="9"/>
      <c r="LSX16" s="9"/>
      <c r="LSY16" s="9"/>
      <c r="LSZ16" s="9"/>
      <c r="LTA16" s="9"/>
      <c r="LTB16" s="9"/>
      <c r="LTC16" s="9"/>
      <c r="LTD16" s="9"/>
      <c r="LTE16" s="9"/>
      <c r="LTF16" s="9"/>
      <c r="LTG16" s="9"/>
      <c r="LTH16" s="9"/>
      <c r="LTI16" s="9"/>
      <c r="LTJ16" s="9"/>
      <c r="LTK16" s="9"/>
      <c r="LTL16" s="9"/>
      <c r="LTM16" s="9"/>
      <c r="LTN16" s="9"/>
      <c r="LTO16" s="9"/>
      <c r="LTP16" s="9"/>
      <c r="LTQ16" s="9"/>
      <c r="LTR16" s="9"/>
      <c r="LTS16" s="9"/>
      <c r="LTT16" s="9"/>
      <c r="LTU16" s="9"/>
      <c r="LTV16" s="9"/>
      <c r="LTW16" s="9"/>
      <c r="LTX16" s="9"/>
      <c r="LTY16" s="9"/>
      <c r="LTZ16" s="9"/>
      <c r="LUA16" s="9"/>
      <c r="LUB16" s="9"/>
      <c r="LUC16" s="9"/>
      <c r="LUD16" s="9"/>
      <c r="LUE16" s="9"/>
      <c r="LUF16" s="9"/>
      <c r="LUG16" s="9"/>
      <c r="LUH16" s="9"/>
      <c r="LUI16" s="9"/>
      <c r="LUJ16" s="9"/>
      <c r="LUK16" s="9"/>
      <c r="LUL16" s="9"/>
      <c r="LUM16" s="9"/>
      <c r="LUN16" s="9"/>
      <c r="LUO16" s="9"/>
      <c r="LUP16" s="9"/>
      <c r="LUQ16" s="9"/>
      <c r="LUR16" s="9"/>
      <c r="LUS16" s="9"/>
      <c r="LUT16" s="9"/>
      <c r="LUU16" s="9"/>
      <c r="LUV16" s="9"/>
      <c r="LUW16" s="9"/>
      <c r="LUX16" s="9"/>
      <c r="LUY16" s="9"/>
      <c r="LUZ16" s="9"/>
      <c r="LVA16" s="9"/>
      <c r="LVB16" s="9"/>
      <c r="LVC16" s="9"/>
      <c r="LVD16" s="9"/>
      <c r="LVE16" s="9"/>
      <c r="LVF16" s="9"/>
      <c r="LVG16" s="9"/>
      <c r="LVH16" s="9"/>
      <c r="LVI16" s="9"/>
      <c r="LVJ16" s="9"/>
      <c r="LVK16" s="9"/>
      <c r="LVL16" s="9"/>
      <c r="LVM16" s="9"/>
      <c r="LVN16" s="9"/>
      <c r="LVO16" s="9"/>
      <c r="LVP16" s="9"/>
      <c r="LVQ16" s="9"/>
      <c r="LVR16" s="9"/>
      <c r="LVS16" s="9"/>
      <c r="LVT16" s="9"/>
      <c r="LVU16" s="9"/>
      <c r="LVV16" s="9"/>
      <c r="LVW16" s="9"/>
      <c r="LVX16" s="9"/>
      <c r="LVY16" s="9"/>
      <c r="LVZ16" s="9"/>
      <c r="LWA16" s="9"/>
      <c r="LWB16" s="9"/>
      <c r="LWC16" s="9"/>
      <c r="LWD16" s="9"/>
      <c r="LWE16" s="9"/>
      <c r="LWF16" s="9"/>
      <c r="LWG16" s="9"/>
      <c r="LWH16" s="9"/>
      <c r="LWI16" s="9"/>
      <c r="LWJ16" s="9"/>
      <c r="LWK16" s="9"/>
      <c r="LWL16" s="9"/>
      <c r="LWM16" s="9"/>
      <c r="LWN16" s="9"/>
      <c r="LWO16" s="9"/>
      <c r="LWP16" s="9"/>
      <c r="LWQ16" s="9"/>
      <c r="LWR16" s="9"/>
      <c r="LWS16" s="9"/>
      <c r="LWT16" s="9"/>
      <c r="LWU16" s="9"/>
      <c r="LWV16" s="9"/>
      <c r="LWW16" s="9"/>
      <c r="LWX16" s="9"/>
      <c r="LWY16" s="9"/>
      <c r="LWZ16" s="9"/>
      <c r="LXA16" s="9"/>
      <c r="LXB16" s="9"/>
      <c r="LXC16" s="9"/>
      <c r="LXD16" s="9"/>
      <c r="LXE16" s="9"/>
      <c r="LXF16" s="9"/>
      <c r="LXG16" s="9"/>
      <c r="LXH16" s="9"/>
      <c r="LXI16" s="9"/>
      <c r="LXJ16" s="9"/>
      <c r="LXK16" s="9"/>
      <c r="LXL16" s="9"/>
      <c r="LXM16" s="9"/>
      <c r="LXN16" s="9"/>
      <c r="LXO16" s="9"/>
      <c r="LXP16" s="9"/>
      <c r="LXQ16" s="9"/>
      <c r="LXR16" s="9"/>
      <c r="LXS16" s="9"/>
      <c r="LXT16" s="9"/>
      <c r="LXU16" s="9"/>
      <c r="LXV16" s="9"/>
      <c r="LXW16" s="9"/>
      <c r="LXX16" s="9"/>
      <c r="LXY16" s="9"/>
      <c r="LXZ16" s="9"/>
      <c r="LYA16" s="9"/>
      <c r="LYB16" s="9"/>
      <c r="LYC16" s="9"/>
      <c r="LYD16" s="9"/>
      <c r="LYE16" s="9"/>
      <c r="LYF16" s="9"/>
      <c r="LYG16" s="9"/>
      <c r="LYH16" s="9"/>
      <c r="LYI16" s="9"/>
      <c r="LYJ16" s="9"/>
      <c r="LYK16" s="9"/>
      <c r="LYL16" s="9"/>
      <c r="LYM16" s="9"/>
      <c r="LYN16" s="9"/>
      <c r="LYO16" s="9"/>
      <c r="LYP16" s="9"/>
      <c r="LYQ16" s="9"/>
      <c r="LYR16" s="9"/>
      <c r="LYS16" s="9"/>
      <c r="LYT16" s="9"/>
      <c r="LYU16" s="9"/>
      <c r="LYV16" s="9"/>
      <c r="LYW16" s="9"/>
      <c r="LYX16" s="9"/>
      <c r="LYY16" s="9"/>
      <c r="LYZ16" s="9"/>
      <c r="LZA16" s="9"/>
      <c r="LZB16" s="9"/>
      <c r="LZC16" s="9"/>
      <c r="LZD16" s="9"/>
      <c r="LZE16" s="9"/>
      <c r="LZF16" s="9"/>
      <c r="LZG16" s="9"/>
      <c r="LZH16" s="9"/>
      <c r="LZI16" s="9"/>
      <c r="LZJ16" s="9"/>
      <c r="LZK16" s="9"/>
      <c r="LZL16" s="9"/>
      <c r="LZM16" s="9"/>
      <c r="LZN16" s="9"/>
      <c r="LZO16" s="9"/>
      <c r="LZP16" s="9"/>
      <c r="LZQ16" s="9"/>
      <c r="LZR16" s="9"/>
      <c r="LZS16" s="9"/>
      <c r="LZT16" s="9"/>
      <c r="LZU16" s="9"/>
      <c r="LZV16" s="9"/>
      <c r="LZW16" s="9"/>
      <c r="LZX16" s="9"/>
      <c r="LZY16" s="9"/>
      <c r="LZZ16" s="9"/>
      <c r="MAA16" s="9"/>
      <c r="MAB16" s="9"/>
      <c r="MAC16" s="9"/>
      <c r="MAD16" s="9"/>
      <c r="MAE16" s="9"/>
      <c r="MAF16" s="9"/>
      <c r="MAG16" s="9"/>
      <c r="MAH16" s="9"/>
      <c r="MAI16" s="9"/>
      <c r="MAJ16" s="9"/>
      <c r="MAK16" s="9"/>
      <c r="MAL16" s="9"/>
      <c r="MAM16" s="9"/>
      <c r="MAN16" s="9"/>
      <c r="MAO16" s="9"/>
      <c r="MAP16" s="9"/>
      <c r="MAQ16" s="9"/>
      <c r="MAR16" s="9"/>
      <c r="MAS16" s="9"/>
      <c r="MAT16" s="9"/>
      <c r="MAU16" s="9"/>
      <c r="MAV16" s="9"/>
      <c r="MAW16" s="9"/>
      <c r="MAX16" s="9"/>
      <c r="MAY16" s="9"/>
      <c r="MAZ16" s="9"/>
      <c r="MBA16" s="9"/>
      <c r="MBB16" s="9"/>
      <c r="MBC16" s="9"/>
      <c r="MBD16" s="9"/>
      <c r="MBE16" s="9"/>
      <c r="MBF16" s="9"/>
      <c r="MBG16" s="9"/>
      <c r="MBH16" s="9"/>
      <c r="MBI16" s="9"/>
      <c r="MBJ16" s="9"/>
      <c r="MBK16" s="9"/>
      <c r="MBL16" s="9"/>
      <c r="MBM16" s="9"/>
      <c r="MBN16" s="9"/>
      <c r="MBO16" s="9"/>
      <c r="MBP16" s="9"/>
      <c r="MBQ16" s="9"/>
      <c r="MBR16" s="9"/>
      <c r="MBS16" s="9"/>
      <c r="MBT16" s="9"/>
      <c r="MBU16" s="9"/>
      <c r="MBV16" s="9"/>
      <c r="MBW16" s="9"/>
      <c r="MBX16" s="9"/>
      <c r="MBY16" s="9"/>
      <c r="MBZ16" s="9"/>
      <c r="MCA16" s="9"/>
      <c r="MCB16" s="9"/>
      <c r="MCC16" s="9"/>
      <c r="MCD16" s="9"/>
      <c r="MCE16" s="9"/>
      <c r="MCF16" s="9"/>
      <c r="MCG16" s="9"/>
      <c r="MCH16" s="9"/>
      <c r="MCI16" s="9"/>
      <c r="MCJ16" s="9"/>
      <c r="MCK16" s="9"/>
      <c r="MCL16" s="9"/>
      <c r="MCM16" s="9"/>
      <c r="MCN16" s="9"/>
      <c r="MCO16" s="9"/>
      <c r="MCP16" s="9"/>
      <c r="MCQ16" s="9"/>
      <c r="MCR16" s="9"/>
      <c r="MCS16" s="9"/>
      <c r="MCT16" s="9"/>
      <c r="MCU16" s="9"/>
      <c r="MCV16" s="9"/>
      <c r="MCW16" s="9"/>
      <c r="MCX16" s="9"/>
      <c r="MCY16" s="9"/>
      <c r="MCZ16" s="9"/>
      <c r="MDA16" s="9"/>
      <c r="MDB16" s="9"/>
      <c r="MDC16" s="9"/>
      <c r="MDD16" s="9"/>
      <c r="MDE16" s="9"/>
      <c r="MDF16" s="9"/>
      <c r="MDG16" s="9"/>
      <c r="MDH16" s="9"/>
      <c r="MDI16" s="9"/>
      <c r="MDJ16" s="9"/>
      <c r="MDK16" s="9"/>
      <c r="MDL16" s="9"/>
      <c r="MDM16" s="9"/>
      <c r="MDN16" s="9"/>
      <c r="MDO16" s="9"/>
      <c r="MDP16" s="9"/>
      <c r="MDQ16" s="9"/>
      <c r="MDR16" s="9"/>
      <c r="MDS16" s="9"/>
      <c r="MDT16" s="9"/>
      <c r="MDU16" s="9"/>
      <c r="MDV16" s="9"/>
      <c r="MDW16" s="9"/>
      <c r="MDX16" s="9"/>
      <c r="MDY16" s="9"/>
      <c r="MDZ16" s="9"/>
      <c r="MEA16" s="9"/>
      <c r="MEB16" s="9"/>
      <c r="MEC16" s="9"/>
      <c r="MED16" s="9"/>
      <c r="MEE16" s="9"/>
      <c r="MEF16" s="9"/>
      <c r="MEG16" s="9"/>
      <c r="MEH16" s="9"/>
      <c r="MEI16" s="9"/>
      <c r="MEJ16" s="9"/>
      <c r="MEK16" s="9"/>
      <c r="MEL16" s="9"/>
      <c r="MEM16" s="9"/>
      <c r="MEN16" s="9"/>
      <c r="MEO16" s="9"/>
      <c r="MEP16" s="9"/>
      <c r="MEQ16" s="9"/>
      <c r="MER16" s="9"/>
      <c r="MES16" s="9"/>
      <c r="MET16" s="9"/>
      <c r="MEU16" s="9"/>
      <c r="MEV16" s="9"/>
      <c r="MEW16" s="9"/>
      <c r="MEX16" s="9"/>
      <c r="MEY16" s="9"/>
      <c r="MEZ16" s="9"/>
      <c r="MFA16" s="9"/>
      <c r="MFB16" s="9"/>
      <c r="MFC16" s="9"/>
      <c r="MFD16" s="9"/>
      <c r="MFE16" s="9"/>
      <c r="MFF16" s="9"/>
      <c r="MFG16" s="9"/>
      <c r="MFH16" s="9"/>
      <c r="MFI16" s="9"/>
      <c r="MFJ16" s="9"/>
      <c r="MFK16" s="9"/>
      <c r="MFL16" s="9"/>
      <c r="MFM16" s="9"/>
      <c r="MFN16" s="9"/>
      <c r="MFO16" s="9"/>
      <c r="MFP16" s="9"/>
      <c r="MFQ16" s="9"/>
      <c r="MFR16" s="9"/>
      <c r="MFS16" s="9"/>
      <c r="MFT16" s="9"/>
      <c r="MFU16" s="9"/>
      <c r="MFV16" s="9"/>
      <c r="MFW16" s="9"/>
      <c r="MFX16" s="9"/>
      <c r="MFY16" s="9"/>
      <c r="MFZ16" s="9"/>
      <c r="MGA16" s="9"/>
      <c r="MGB16" s="9"/>
      <c r="MGC16" s="9"/>
      <c r="MGD16" s="9"/>
      <c r="MGE16" s="9"/>
      <c r="MGF16" s="9"/>
      <c r="MGG16" s="9"/>
      <c r="MGH16" s="9"/>
      <c r="MGI16" s="9"/>
      <c r="MGJ16" s="9"/>
      <c r="MGK16" s="9"/>
      <c r="MGL16" s="9"/>
      <c r="MGM16" s="9"/>
      <c r="MGN16" s="9"/>
      <c r="MGO16" s="9"/>
      <c r="MGP16" s="9"/>
      <c r="MGQ16" s="9"/>
      <c r="MGR16" s="9"/>
      <c r="MGS16" s="9"/>
      <c r="MGT16" s="9"/>
      <c r="MGU16" s="9"/>
      <c r="MGV16" s="9"/>
      <c r="MGW16" s="9"/>
      <c r="MGX16" s="9"/>
      <c r="MGY16" s="9"/>
      <c r="MGZ16" s="9"/>
      <c r="MHA16" s="9"/>
      <c r="MHB16" s="9"/>
      <c r="MHC16" s="9"/>
      <c r="MHD16" s="9"/>
      <c r="MHE16" s="9"/>
      <c r="MHF16" s="9"/>
      <c r="MHG16" s="9"/>
      <c r="MHH16" s="9"/>
      <c r="MHI16" s="9"/>
      <c r="MHJ16" s="9"/>
      <c r="MHK16" s="9"/>
      <c r="MHL16" s="9"/>
      <c r="MHM16" s="9"/>
      <c r="MHN16" s="9"/>
      <c r="MHO16" s="9"/>
      <c r="MHP16" s="9"/>
      <c r="MHQ16" s="9"/>
      <c r="MHR16" s="9"/>
      <c r="MHS16" s="9"/>
      <c r="MHT16" s="9"/>
      <c r="MHU16" s="9"/>
      <c r="MHV16" s="9"/>
      <c r="MHW16" s="9"/>
      <c r="MHX16" s="9"/>
      <c r="MHY16" s="9"/>
      <c r="MHZ16" s="9"/>
      <c r="MIA16" s="9"/>
      <c r="MIB16" s="9"/>
      <c r="MIC16" s="9"/>
      <c r="MID16" s="9"/>
      <c r="MIE16" s="9"/>
      <c r="MIF16" s="9"/>
      <c r="MIG16" s="9"/>
      <c r="MIH16" s="9"/>
      <c r="MII16" s="9"/>
      <c r="MIJ16" s="9"/>
      <c r="MIK16" s="9"/>
      <c r="MIL16" s="9"/>
      <c r="MIM16" s="9"/>
      <c r="MIN16" s="9"/>
      <c r="MIO16" s="9"/>
      <c r="MIP16" s="9"/>
      <c r="MIQ16" s="9"/>
      <c r="MIR16" s="9"/>
      <c r="MIS16" s="9"/>
      <c r="MIT16" s="9"/>
      <c r="MIU16" s="9"/>
      <c r="MIV16" s="9"/>
      <c r="MIW16" s="9"/>
      <c r="MIX16" s="9"/>
      <c r="MIY16" s="9"/>
      <c r="MIZ16" s="9"/>
      <c r="MJA16" s="9"/>
      <c r="MJB16" s="9"/>
      <c r="MJC16" s="9"/>
      <c r="MJD16" s="9"/>
      <c r="MJE16" s="9"/>
      <c r="MJF16" s="9"/>
      <c r="MJG16" s="9"/>
      <c r="MJH16" s="9"/>
      <c r="MJI16" s="9"/>
      <c r="MJJ16" s="9"/>
      <c r="MJK16" s="9"/>
      <c r="MJL16" s="9"/>
      <c r="MJM16" s="9"/>
      <c r="MJN16" s="9"/>
      <c r="MJO16" s="9"/>
      <c r="MJP16" s="9"/>
      <c r="MJQ16" s="9"/>
      <c r="MJR16" s="9"/>
      <c r="MJS16" s="9"/>
      <c r="MJT16" s="9"/>
      <c r="MJU16" s="9"/>
      <c r="MJV16" s="9"/>
      <c r="MJW16" s="9"/>
      <c r="MJX16" s="9"/>
      <c r="MJY16" s="9"/>
      <c r="MJZ16" s="9"/>
      <c r="MKA16" s="9"/>
      <c r="MKB16" s="9"/>
      <c r="MKC16" s="9"/>
      <c r="MKD16" s="9"/>
      <c r="MKE16" s="9"/>
      <c r="MKF16" s="9"/>
      <c r="MKG16" s="9"/>
      <c r="MKH16" s="9"/>
      <c r="MKI16" s="9"/>
      <c r="MKJ16" s="9"/>
      <c r="MKK16" s="9"/>
      <c r="MKL16" s="9"/>
      <c r="MKM16" s="9"/>
      <c r="MKN16" s="9"/>
      <c r="MKO16" s="9"/>
      <c r="MKP16" s="9"/>
      <c r="MKQ16" s="9"/>
      <c r="MKR16" s="9"/>
      <c r="MKS16" s="9"/>
      <c r="MKT16" s="9"/>
      <c r="MKU16" s="9"/>
      <c r="MKV16" s="9"/>
      <c r="MKW16" s="9"/>
      <c r="MKX16" s="9"/>
      <c r="MKY16" s="9"/>
      <c r="MKZ16" s="9"/>
      <c r="MLA16" s="9"/>
      <c r="MLB16" s="9"/>
      <c r="MLC16" s="9"/>
      <c r="MLD16" s="9"/>
      <c r="MLE16" s="9"/>
      <c r="MLF16" s="9"/>
      <c r="MLG16" s="9"/>
      <c r="MLH16" s="9"/>
      <c r="MLI16" s="9"/>
      <c r="MLJ16" s="9"/>
      <c r="MLK16" s="9"/>
      <c r="MLL16" s="9"/>
      <c r="MLM16" s="9"/>
      <c r="MLN16" s="9"/>
      <c r="MLO16" s="9"/>
      <c r="MLP16" s="9"/>
      <c r="MLQ16" s="9"/>
      <c r="MLR16" s="9"/>
      <c r="MLS16" s="9"/>
      <c r="MLT16" s="9"/>
      <c r="MLU16" s="9"/>
      <c r="MLV16" s="9"/>
      <c r="MLW16" s="9"/>
      <c r="MLX16" s="9"/>
      <c r="MLY16" s="9"/>
      <c r="MLZ16" s="9"/>
      <c r="MMA16" s="9"/>
      <c r="MMB16" s="9"/>
      <c r="MMC16" s="9"/>
      <c r="MMD16" s="9"/>
      <c r="MME16" s="9"/>
      <c r="MMF16" s="9"/>
      <c r="MMG16" s="9"/>
      <c r="MMH16" s="9"/>
      <c r="MMI16" s="9"/>
      <c r="MMJ16" s="9"/>
      <c r="MMK16" s="9"/>
      <c r="MML16" s="9"/>
      <c r="MMM16" s="9"/>
      <c r="MMN16" s="9"/>
      <c r="MMO16" s="9"/>
      <c r="MMP16" s="9"/>
      <c r="MMQ16" s="9"/>
      <c r="MMR16" s="9"/>
      <c r="MMS16" s="9"/>
      <c r="MMT16" s="9"/>
      <c r="MMU16" s="9"/>
      <c r="MMV16" s="9"/>
      <c r="MMW16" s="9"/>
      <c r="MMX16" s="9"/>
      <c r="MMY16" s="9"/>
      <c r="MMZ16" s="9"/>
      <c r="MNA16" s="9"/>
      <c r="MNB16" s="9"/>
      <c r="MNC16" s="9"/>
      <c r="MND16" s="9"/>
      <c r="MNE16" s="9"/>
      <c r="MNF16" s="9"/>
      <c r="MNG16" s="9"/>
      <c r="MNH16" s="9"/>
      <c r="MNI16" s="9"/>
      <c r="MNJ16" s="9"/>
      <c r="MNK16" s="9"/>
      <c r="MNL16" s="9"/>
      <c r="MNM16" s="9"/>
      <c r="MNN16" s="9"/>
      <c r="MNO16" s="9"/>
      <c r="MNP16" s="9"/>
      <c r="MNQ16" s="9"/>
      <c r="MNR16" s="9"/>
      <c r="MNS16" s="9"/>
      <c r="MNT16" s="9"/>
      <c r="MNU16" s="9"/>
      <c r="MNV16" s="9"/>
      <c r="MNW16" s="9"/>
      <c r="MNX16" s="9"/>
      <c r="MNY16" s="9"/>
      <c r="MNZ16" s="9"/>
      <c r="MOA16" s="9"/>
      <c r="MOB16" s="9"/>
      <c r="MOC16" s="9"/>
      <c r="MOD16" s="9"/>
      <c r="MOE16" s="9"/>
      <c r="MOF16" s="9"/>
      <c r="MOG16" s="9"/>
      <c r="MOH16" s="9"/>
      <c r="MOI16" s="9"/>
      <c r="MOJ16" s="9"/>
      <c r="MOK16" s="9"/>
      <c r="MOL16" s="9"/>
      <c r="MOM16" s="9"/>
      <c r="MON16" s="9"/>
      <c r="MOO16" s="9"/>
      <c r="MOP16" s="9"/>
      <c r="MOQ16" s="9"/>
      <c r="MOR16" s="9"/>
      <c r="MOS16" s="9"/>
      <c r="MOT16" s="9"/>
      <c r="MOU16" s="9"/>
      <c r="MOV16" s="9"/>
      <c r="MOW16" s="9"/>
      <c r="MOX16" s="9"/>
      <c r="MOY16" s="9"/>
      <c r="MOZ16" s="9"/>
      <c r="MPA16" s="9"/>
      <c r="MPB16" s="9"/>
      <c r="MPC16" s="9"/>
      <c r="MPD16" s="9"/>
      <c r="MPE16" s="9"/>
      <c r="MPF16" s="9"/>
      <c r="MPG16" s="9"/>
      <c r="MPH16" s="9"/>
      <c r="MPI16" s="9"/>
      <c r="MPJ16" s="9"/>
      <c r="MPK16" s="9"/>
      <c r="MPL16" s="9"/>
      <c r="MPM16" s="9"/>
      <c r="MPN16" s="9"/>
      <c r="MPO16" s="9"/>
      <c r="MPP16" s="9"/>
      <c r="MPQ16" s="9"/>
      <c r="MPR16" s="9"/>
      <c r="MPS16" s="9"/>
      <c r="MPT16" s="9"/>
      <c r="MPU16" s="9"/>
      <c r="MPV16" s="9"/>
      <c r="MPW16" s="9"/>
      <c r="MPX16" s="9"/>
      <c r="MPY16" s="9"/>
      <c r="MPZ16" s="9"/>
      <c r="MQA16" s="9"/>
      <c r="MQB16" s="9"/>
      <c r="MQC16" s="9"/>
      <c r="MQD16" s="9"/>
      <c r="MQE16" s="9"/>
      <c r="MQF16" s="9"/>
      <c r="MQG16" s="9"/>
      <c r="MQH16" s="9"/>
      <c r="MQI16" s="9"/>
      <c r="MQJ16" s="9"/>
      <c r="MQK16" s="9"/>
      <c r="MQL16" s="9"/>
      <c r="MQM16" s="9"/>
      <c r="MQN16" s="9"/>
      <c r="MQO16" s="9"/>
      <c r="MQP16" s="9"/>
      <c r="MQQ16" s="9"/>
      <c r="MQR16" s="9"/>
      <c r="MQS16" s="9"/>
      <c r="MQT16" s="9"/>
      <c r="MQU16" s="9"/>
      <c r="MQV16" s="9"/>
      <c r="MQW16" s="9"/>
      <c r="MQX16" s="9"/>
      <c r="MQY16" s="9"/>
      <c r="MQZ16" s="9"/>
      <c r="MRA16" s="9"/>
      <c r="MRB16" s="9"/>
      <c r="MRC16" s="9"/>
      <c r="MRD16" s="9"/>
      <c r="MRE16" s="9"/>
      <c r="MRF16" s="9"/>
      <c r="MRG16" s="9"/>
      <c r="MRH16" s="9"/>
      <c r="MRI16" s="9"/>
      <c r="MRJ16" s="9"/>
      <c r="MRK16" s="9"/>
      <c r="MRL16" s="9"/>
      <c r="MRM16" s="9"/>
      <c r="MRN16" s="9"/>
      <c r="MRO16" s="9"/>
      <c r="MRP16" s="9"/>
      <c r="MRQ16" s="9"/>
      <c r="MRR16" s="9"/>
      <c r="MRS16" s="9"/>
      <c r="MRT16" s="9"/>
      <c r="MRU16" s="9"/>
      <c r="MRV16" s="9"/>
      <c r="MRW16" s="9"/>
      <c r="MRX16" s="9"/>
      <c r="MRY16" s="9"/>
      <c r="MRZ16" s="9"/>
      <c r="MSA16" s="9"/>
      <c r="MSB16" s="9"/>
      <c r="MSC16" s="9"/>
      <c r="MSD16" s="9"/>
      <c r="MSE16" s="9"/>
      <c r="MSF16" s="9"/>
      <c r="MSG16" s="9"/>
      <c r="MSH16" s="9"/>
      <c r="MSI16" s="9"/>
      <c r="MSJ16" s="9"/>
      <c r="MSK16" s="9"/>
      <c r="MSL16" s="9"/>
      <c r="MSM16" s="9"/>
      <c r="MSN16" s="9"/>
      <c r="MSO16" s="9"/>
      <c r="MSP16" s="9"/>
      <c r="MSQ16" s="9"/>
      <c r="MSR16" s="9"/>
      <c r="MSS16" s="9"/>
      <c r="MST16" s="9"/>
      <c r="MSU16" s="9"/>
      <c r="MSV16" s="9"/>
      <c r="MSW16" s="9"/>
      <c r="MSX16" s="9"/>
      <c r="MSY16" s="9"/>
      <c r="MSZ16" s="9"/>
      <c r="MTA16" s="9"/>
      <c r="MTB16" s="9"/>
      <c r="MTC16" s="9"/>
      <c r="MTD16" s="9"/>
      <c r="MTE16" s="9"/>
      <c r="MTF16" s="9"/>
      <c r="MTG16" s="9"/>
      <c r="MTH16" s="9"/>
      <c r="MTI16" s="9"/>
      <c r="MTJ16" s="9"/>
      <c r="MTK16" s="9"/>
      <c r="MTL16" s="9"/>
      <c r="MTM16" s="9"/>
      <c r="MTN16" s="9"/>
      <c r="MTO16" s="9"/>
      <c r="MTP16" s="9"/>
      <c r="MTQ16" s="9"/>
      <c r="MTR16" s="9"/>
      <c r="MTS16" s="9"/>
      <c r="MTT16" s="9"/>
      <c r="MTU16" s="9"/>
      <c r="MTV16" s="9"/>
      <c r="MTW16" s="9"/>
      <c r="MTX16" s="9"/>
      <c r="MTY16" s="9"/>
      <c r="MTZ16" s="9"/>
      <c r="MUA16" s="9"/>
      <c r="MUB16" s="9"/>
      <c r="MUC16" s="9"/>
      <c r="MUD16" s="9"/>
      <c r="MUE16" s="9"/>
      <c r="MUF16" s="9"/>
      <c r="MUG16" s="9"/>
      <c r="MUH16" s="9"/>
      <c r="MUI16" s="9"/>
      <c r="MUJ16" s="9"/>
      <c r="MUK16" s="9"/>
      <c r="MUL16" s="9"/>
      <c r="MUM16" s="9"/>
      <c r="MUN16" s="9"/>
      <c r="MUO16" s="9"/>
      <c r="MUP16" s="9"/>
      <c r="MUQ16" s="9"/>
      <c r="MUR16" s="9"/>
      <c r="MUS16" s="9"/>
      <c r="MUT16" s="9"/>
      <c r="MUU16" s="9"/>
      <c r="MUV16" s="9"/>
      <c r="MUW16" s="9"/>
      <c r="MUX16" s="9"/>
      <c r="MUY16" s="9"/>
      <c r="MUZ16" s="9"/>
      <c r="MVA16" s="9"/>
      <c r="MVB16" s="9"/>
      <c r="MVC16" s="9"/>
      <c r="MVD16" s="9"/>
      <c r="MVE16" s="9"/>
      <c r="MVF16" s="9"/>
      <c r="MVG16" s="9"/>
      <c r="MVH16" s="9"/>
      <c r="MVI16" s="9"/>
      <c r="MVJ16" s="9"/>
      <c r="MVK16" s="9"/>
      <c r="MVL16" s="9"/>
      <c r="MVM16" s="9"/>
      <c r="MVN16" s="9"/>
      <c r="MVO16" s="9"/>
      <c r="MVP16" s="9"/>
      <c r="MVQ16" s="9"/>
      <c r="MVR16" s="9"/>
      <c r="MVS16" s="9"/>
      <c r="MVT16" s="9"/>
      <c r="MVU16" s="9"/>
      <c r="MVV16" s="9"/>
      <c r="MVW16" s="9"/>
      <c r="MVX16" s="9"/>
      <c r="MVY16" s="9"/>
      <c r="MVZ16" s="9"/>
      <c r="MWA16" s="9"/>
      <c r="MWB16" s="9"/>
      <c r="MWC16" s="9"/>
      <c r="MWD16" s="9"/>
      <c r="MWE16" s="9"/>
      <c r="MWF16" s="9"/>
      <c r="MWG16" s="9"/>
      <c r="MWH16" s="9"/>
      <c r="MWI16" s="9"/>
      <c r="MWJ16" s="9"/>
      <c r="MWK16" s="9"/>
      <c r="MWL16" s="9"/>
      <c r="MWM16" s="9"/>
      <c r="MWN16" s="9"/>
      <c r="MWO16" s="9"/>
      <c r="MWP16" s="9"/>
      <c r="MWQ16" s="9"/>
      <c r="MWR16" s="9"/>
      <c r="MWS16" s="9"/>
      <c r="MWT16" s="9"/>
      <c r="MWU16" s="9"/>
      <c r="MWV16" s="9"/>
      <c r="MWW16" s="9"/>
      <c r="MWX16" s="9"/>
      <c r="MWY16" s="9"/>
      <c r="MWZ16" s="9"/>
      <c r="MXA16" s="9"/>
      <c r="MXB16" s="9"/>
      <c r="MXC16" s="9"/>
      <c r="MXD16" s="9"/>
      <c r="MXE16" s="9"/>
      <c r="MXF16" s="9"/>
      <c r="MXG16" s="9"/>
      <c r="MXH16" s="9"/>
      <c r="MXI16" s="9"/>
      <c r="MXJ16" s="9"/>
      <c r="MXK16" s="9"/>
      <c r="MXL16" s="9"/>
      <c r="MXM16" s="9"/>
      <c r="MXN16" s="9"/>
      <c r="MXO16" s="9"/>
      <c r="MXP16" s="9"/>
      <c r="MXQ16" s="9"/>
      <c r="MXR16" s="9"/>
      <c r="MXS16" s="9"/>
      <c r="MXT16" s="9"/>
      <c r="MXU16" s="9"/>
      <c r="MXV16" s="9"/>
      <c r="MXW16" s="9"/>
      <c r="MXX16" s="9"/>
      <c r="MXY16" s="9"/>
      <c r="MXZ16" s="9"/>
      <c r="MYA16" s="9"/>
      <c r="MYB16" s="9"/>
      <c r="MYC16" s="9"/>
      <c r="MYD16" s="9"/>
      <c r="MYE16" s="9"/>
      <c r="MYF16" s="9"/>
      <c r="MYG16" s="9"/>
      <c r="MYH16" s="9"/>
      <c r="MYI16" s="9"/>
      <c r="MYJ16" s="9"/>
      <c r="MYK16" s="9"/>
      <c r="MYL16" s="9"/>
      <c r="MYM16" s="9"/>
      <c r="MYN16" s="9"/>
      <c r="MYO16" s="9"/>
      <c r="MYP16" s="9"/>
      <c r="MYQ16" s="9"/>
      <c r="MYR16" s="9"/>
      <c r="MYS16" s="9"/>
      <c r="MYT16" s="9"/>
      <c r="MYU16" s="9"/>
      <c r="MYV16" s="9"/>
      <c r="MYW16" s="9"/>
      <c r="MYX16" s="9"/>
      <c r="MYY16" s="9"/>
      <c r="MYZ16" s="9"/>
      <c r="MZA16" s="9"/>
      <c r="MZB16" s="9"/>
      <c r="MZC16" s="9"/>
      <c r="MZD16" s="9"/>
      <c r="MZE16" s="9"/>
      <c r="MZF16" s="9"/>
      <c r="MZG16" s="9"/>
      <c r="MZH16" s="9"/>
      <c r="MZI16" s="9"/>
      <c r="MZJ16" s="9"/>
      <c r="MZK16" s="9"/>
      <c r="MZL16" s="9"/>
      <c r="MZM16" s="9"/>
      <c r="MZN16" s="9"/>
      <c r="MZO16" s="9"/>
      <c r="MZP16" s="9"/>
      <c r="MZQ16" s="9"/>
      <c r="MZR16" s="9"/>
      <c r="MZS16" s="9"/>
      <c r="MZT16" s="9"/>
      <c r="MZU16" s="9"/>
      <c r="MZV16" s="9"/>
      <c r="MZW16" s="9"/>
      <c r="MZX16" s="9"/>
      <c r="MZY16" s="9"/>
      <c r="MZZ16" s="9"/>
      <c r="NAA16" s="9"/>
      <c r="NAB16" s="9"/>
      <c r="NAC16" s="9"/>
      <c r="NAD16" s="9"/>
      <c r="NAE16" s="9"/>
      <c r="NAF16" s="9"/>
      <c r="NAG16" s="9"/>
      <c r="NAH16" s="9"/>
      <c r="NAI16" s="9"/>
      <c r="NAJ16" s="9"/>
      <c r="NAK16" s="9"/>
      <c r="NAL16" s="9"/>
      <c r="NAM16" s="9"/>
      <c r="NAN16" s="9"/>
      <c r="NAO16" s="9"/>
      <c r="NAP16" s="9"/>
      <c r="NAQ16" s="9"/>
      <c r="NAR16" s="9"/>
      <c r="NAS16" s="9"/>
      <c r="NAT16" s="9"/>
      <c r="NAU16" s="9"/>
      <c r="NAV16" s="9"/>
      <c r="NAW16" s="9"/>
      <c r="NAX16" s="9"/>
      <c r="NAY16" s="9"/>
      <c r="NAZ16" s="9"/>
      <c r="NBA16" s="9"/>
      <c r="NBB16" s="9"/>
      <c r="NBC16" s="9"/>
      <c r="NBD16" s="9"/>
      <c r="NBE16" s="9"/>
      <c r="NBF16" s="9"/>
      <c r="NBG16" s="9"/>
      <c r="NBH16" s="9"/>
      <c r="NBI16" s="9"/>
      <c r="NBJ16" s="9"/>
      <c r="NBK16" s="9"/>
      <c r="NBL16" s="9"/>
      <c r="NBM16" s="9"/>
      <c r="NBN16" s="9"/>
      <c r="NBO16" s="9"/>
      <c r="NBP16" s="9"/>
      <c r="NBQ16" s="9"/>
      <c r="NBR16" s="9"/>
      <c r="NBS16" s="9"/>
      <c r="NBT16" s="9"/>
      <c r="NBU16" s="9"/>
      <c r="NBV16" s="9"/>
      <c r="NBW16" s="9"/>
      <c r="NBX16" s="9"/>
      <c r="NBY16" s="9"/>
      <c r="NBZ16" s="9"/>
      <c r="NCA16" s="9"/>
      <c r="NCB16" s="9"/>
      <c r="NCC16" s="9"/>
      <c r="NCD16" s="9"/>
      <c r="NCE16" s="9"/>
      <c r="NCF16" s="9"/>
      <c r="NCG16" s="9"/>
      <c r="NCH16" s="9"/>
      <c r="NCI16" s="9"/>
      <c r="NCJ16" s="9"/>
      <c r="NCK16" s="9"/>
      <c r="NCL16" s="9"/>
      <c r="NCM16" s="9"/>
      <c r="NCN16" s="9"/>
      <c r="NCO16" s="9"/>
      <c r="NCP16" s="9"/>
      <c r="NCQ16" s="9"/>
      <c r="NCR16" s="9"/>
      <c r="NCS16" s="9"/>
      <c r="NCT16" s="9"/>
      <c r="NCU16" s="9"/>
      <c r="NCV16" s="9"/>
      <c r="NCW16" s="9"/>
      <c r="NCX16" s="9"/>
      <c r="NCY16" s="9"/>
      <c r="NCZ16" s="9"/>
      <c r="NDA16" s="9"/>
      <c r="NDB16" s="9"/>
      <c r="NDC16" s="9"/>
      <c r="NDD16" s="9"/>
      <c r="NDE16" s="9"/>
      <c r="NDF16" s="9"/>
      <c r="NDG16" s="9"/>
      <c r="NDH16" s="9"/>
      <c r="NDI16" s="9"/>
      <c r="NDJ16" s="9"/>
      <c r="NDK16" s="9"/>
      <c r="NDL16" s="9"/>
      <c r="NDM16" s="9"/>
      <c r="NDN16" s="9"/>
      <c r="NDO16" s="9"/>
      <c r="NDP16" s="9"/>
      <c r="NDQ16" s="9"/>
      <c r="NDR16" s="9"/>
      <c r="NDS16" s="9"/>
      <c r="NDT16" s="9"/>
      <c r="NDU16" s="9"/>
      <c r="NDV16" s="9"/>
      <c r="NDW16" s="9"/>
      <c r="NDX16" s="9"/>
      <c r="NDY16" s="9"/>
      <c r="NDZ16" s="9"/>
      <c r="NEA16" s="9"/>
      <c r="NEB16" s="9"/>
      <c r="NEC16" s="9"/>
      <c r="NED16" s="9"/>
      <c r="NEE16" s="9"/>
      <c r="NEF16" s="9"/>
      <c r="NEG16" s="9"/>
      <c r="NEH16" s="9"/>
      <c r="NEI16" s="9"/>
      <c r="NEJ16" s="9"/>
      <c r="NEK16" s="9"/>
      <c r="NEL16" s="9"/>
      <c r="NEM16" s="9"/>
      <c r="NEN16" s="9"/>
      <c r="NEO16" s="9"/>
      <c r="NEP16" s="9"/>
      <c r="NEQ16" s="9"/>
      <c r="NER16" s="9"/>
      <c r="NES16" s="9"/>
      <c r="NET16" s="9"/>
      <c r="NEU16" s="9"/>
      <c r="NEV16" s="9"/>
      <c r="NEW16" s="9"/>
      <c r="NEX16" s="9"/>
      <c r="NEY16" s="9"/>
      <c r="NEZ16" s="9"/>
      <c r="NFA16" s="9"/>
      <c r="NFB16" s="9"/>
      <c r="NFC16" s="9"/>
      <c r="NFD16" s="9"/>
      <c r="NFE16" s="9"/>
      <c r="NFF16" s="9"/>
      <c r="NFG16" s="9"/>
      <c r="NFH16" s="9"/>
      <c r="NFI16" s="9"/>
      <c r="NFJ16" s="9"/>
      <c r="NFK16" s="9"/>
      <c r="NFL16" s="9"/>
      <c r="NFM16" s="9"/>
      <c r="NFN16" s="9"/>
      <c r="NFO16" s="9"/>
      <c r="NFP16" s="9"/>
      <c r="NFQ16" s="9"/>
      <c r="NFR16" s="9"/>
      <c r="NFS16" s="9"/>
      <c r="NFT16" s="9"/>
      <c r="NFU16" s="9"/>
      <c r="NFV16" s="9"/>
      <c r="NFW16" s="9"/>
      <c r="NFX16" s="9"/>
      <c r="NFY16" s="9"/>
      <c r="NFZ16" s="9"/>
      <c r="NGA16" s="9"/>
      <c r="NGB16" s="9"/>
      <c r="NGC16" s="9"/>
      <c r="NGD16" s="9"/>
      <c r="NGE16" s="9"/>
      <c r="NGF16" s="9"/>
      <c r="NGG16" s="9"/>
      <c r="NGH16" s="9"/>
      <c r="NGI16" s="9"/>
      <c r="NGJ16" s="9"/>
      <c r="NGK16" s="9"/>
      <c r="NGL16" s="9"/>
      <c r="NGM16" s="9"/>
      <c r="NGN16" s="9"/>
      <c r="NGO16" s="9"/>
      <c r="NGP16" s="9"/>
      <c r="NGQ16" s="9"/>
      <c r="NGR16" s="9"/>
      <c r="NGS16" s="9"/>
      <c r="NGT16" s="9"/>
      <c r="NGU16" s="9"/>
      <c r="NGV16" s="9"/>
      <c r="NGW16" s="9"/>
      <c r="NGX16" s="9"/>
      <c r="NGY16" s="9"/>
      <c r="NGZ16" s="9"/>
      <c r="NHA16" s="9"/>
      <c r="NHB16" s="9"/>
      <c r="NHC16" s="9"/>
      <c r="NHD16" s="9"/>
      <c r="NHE16" s="9"/>
      <c r="NHF16" s="9"/>
      <c r="NHG16" s="9"/>
      <c r="NHH16" s="9"/>
      <c r="NHI16" s="9"/>
      <c r="NHJ16" s="9"/>
      <c r="NHK16" s="9"/>
      <c r="NHL16" s="9"/>
      <c r="NHM16" s="9"/>
      <c r="NHN16" s="9"/>
      <c r="NHO16" s="9"/>
      <c r="NHP16" s="9"/>
      <c r="NHQ16" s="9"/>
      <c r="NHR16" s="9"/>
      <c r="NHS16" s="9"/>
      <c r="NHT16" s="9"/>
      <c r="NHU16" s="9"/>
      <c r="NHV16" s="9"/>
      <c r="NHW16" s="9"/>
      <c r="NHX16" s="9"/>
      <c r="NHY16" s="9"/>
      <c r="NHZ16" s="9"/>
      <c r="NIA16" s="9"/>
      <c r="NIB16" s="9"/>
      <c r="NIC16" s="9"/>
      <c r="NID16" s="9"/>
      <c r="NIE16" s="9"/>
      <c r="NIF16" s="9"/>
      <c r="NIG16" s="9"/>
      <c r="NIH16" s="9"/>
      <c r="NII16" s="9"/>
      <c r="NIJ16" s="9"/>
      <c r="NIK16" s="9"/>
      <c r="NIL16" s="9"/>
      <c r="NIM16" s="9"/>
      <c r="NIN16" s="9"/>
      <c r="NIO16" s="9"/>
      <c r="NIP16" s="9"/>
      <c r="NIQ16" s="9"/>
      <c r="NIR16" s="9"/>
      <c r="NIS16" s="9"/>
      <c r="NIT16" s="9"/>
      <c r="NIU16" s="9"/>
      <c r="NIV16" s="9"/>
      <c r="NIW16" s="9"/>
      <c r="NIX16" s="9"/>
      <c r="NIY16" s="9"/>
      <c r="NIZ16" s="9"/>
      <c r="NJA16" s="9"/>
      <c r="NJB16" s="9"/>
      <c r="NJC16" s="9"/>
      <c r="NJD16" s="9"/>
      <c r="NJE16" s="9"/>
      <c r="NJF16" s="9"/>
      <c r="NJG16" s="9"/>
      <c r="NJH16" s="9"/>
      <c r="NJI16" s="9"/>
      <c r="NJJ16" s="9"/>
      <c r="NJK16" s="9"/>
      <c r="NJL16" s="9"/>
      <c r="NJM16" s="9"/>
      <c r="NJN16" s="9"/>
      <c r="NJO16" s="9"/>
      <c r="NJP16" s="9"/>
      <c r="NJQ16" s="9"/>
      <c r="NJR16" s="9"/>
      <c r="NJS16" s="9"/>
      <c r="NJT16" s="9"/>
      <c r="NJU16" s="9"/>
      <c r="NJV16" s="9"/>
      <c r="NJW16" s="9"/>
      <c r="NJX16" s="9"/>
      <c r="NJY16" s="9"/>
      <c r="NJZ16" s="9"/>
      <c r="NKA16" s="9"/>
      <c r="NKB16" s="9"/>
      <c r="NKC16" s="9"/>
      <c r="NKD16" s="9"/>
      <c r="NKE16" s="9"/>
      <c r="NKF16" s="9"/>
      <c r="NKG16" s="9"/>
      <c r="NKH16" s="9"/>
      <c r="NKI16" s="9"/>
      <c r="NKJ16" s="9"/>
      <c r="NKK16" s="9"/>
      <c r="NKL16" s="9"/>
      <c r="NKM16" s="9"/>
      <c r="NKN16" s="9"/>
      <c r="NKO16" s="9"/>
      <c r="NKP16" s="9"/>
      <c r="NKQ16" s="9"/>
      <c r="NKR16" s="9"/>
      <c r="NKS16" s="9"/>
      <c r="NKT16" s="9"/>
      <c r="NKU16" s="9"/>
      <c r="NKV16" s="9"/>
      <c r="NKW16" s="9"/>
      <c r="NKX16" s="9"/>
      <c r="NKY16" s="9"/>
      <c r="NKZ16" s="9"/>
      <c r="NLA16" s="9"/>
      <c r="NLB16" s="9"/>
      <c r="NLC16" s="9"/>
      <c r="NLD16" s="9"/>
      <c r="NLE16" s="9"/>
      <c r="NLF16" s="9"/>
      <c r="NLG16" s="9"/>
      <c r="NLH16" s="9"/>
      <c r="NLI16" s="9"/>
      <c r="NLJ16" s="9"/>
      <c r="NLK16" s="9"/>
      <c r="NLL16" s="9"/>
      <c r="NLM16" s="9"/>
      <c r="NLN16" s="9"/>
      <c r="NLO16" s="9"/>
      <c r="NLP16" s="9"/>
      <c r="NLQ16" s="9"/>
      <c r="NLR16" s="9"/>
      <c r="NLS16" s="9"/>
      <c r="NLT16" s="9"/>
      <c r="NLU16" s="9"/>
      <c r="NLV16" s="9"/>
      <c r="NLW16" s="9"/>
      <c r="NLX16" s="9"/>
      <c r="NLY16" s="9"/>
      <c r="NLZ16" s="9"/>
      <c r="NMA16" s="9"/>
      <c r="NMB16" s="9"/>
      <c r="NMC16" s="9"/>
      <c r="NMD16" s="9"/>
      <c r="NME16" s="9"/>
      <c r="NMF16" s="9"/>
      <c r="NMG16" s="9"/>
      <c r="NMH16" s="9"/>
      <c r="NMI16" s="9"/>
      <c r="NMJ16" s="9"/>
      <c r="NMK16" s="9"/>
      <c r="NML16" s="9"/>
      <c r="NMM16" s="9"/>
      <c r="NMN16" s="9"/>
      <c r="NMO16" s="9"/>
      <c r="NMP16" s="9"/>
      <c r="NMQ16" s="9"/>
      <c r="NMR16" s="9"/>
      <c r="NMS16" s="9"/>
      <c r="NMT16" s="9"/>
      <c r="NMU16" s="9"/>
      <c r="NMV16" s="9"/>
      <c r="NMW16" s="9"/>
      <c r="NMX16" s="9"/>
      <c r="NMY16" s="9"/>
      <c r="NMZ16" s="9"/>
      <c r="NNA16" s="9"/>
      <c r="NNB16" s="9"/>
      <c r="NNC16" s="9"/>
      <c r="NND16" s="9"/>
      <c r="NNE16" s="9"/>
      <c r="NNF16" s="9"/>
      <c r="NNG16" s="9"/>
      <c r="NNH16" s="9"/>
      <c r="NNI16" s="9"/>
      <c r="NNJ16" s="9"/>
      <c r="NNK16" s="9"/>
      <c r="NNL16" s="9"/>
      <c r="NNM16" s="9"/>
      <c r="NNN16" s="9"/>
      <c r="NNO16" s="9"/>
      <c r="NNP16" s="9"/>
      <c r="NNQ16" s="9"/>
      <c r="NNR16" s="9"/>
      <c r="NNS16" s="9"/>
      <c r="NNT16" s="9"/>
      <c r="NNU16" s="9"/>
      <c r="NNV16" s="9"/>
      <c r="NNW16" s="9"/>
      <c r="NNX16" s="9"/>
      <c r="NNY16" s="9"/>
      <c r="NNZ16" s="9"/>
      <c r="NOA16" s="9"/>
      <c r="NOB16" s="9"/>
      <c r="NOC16" s="9"/>
      <c r="NOD16" s="9"/>
      <c r="NOE16" s="9"/>
      <c r="NOF16" s="9"/>
      <c r="NOG16" s="9"/>
      <c r="NOH16" s="9"/>
      <c r="NOI16" s="9"/>
      <c r="NOJ16" s="9"/>
      <c r="NOK16" s="9"/>
      <c r="NOL16" s="9"/>
      <c r="NOM16" s="9"/>
      <c r="NON16" s="9"/>
      <c r="NOO16" s="9"/>
      <c r="NOP16" s="9"/>
      <c r="NOQ16" s="9"/>
      <c r="NOR16" s="9"/>
      <c r="NOS16" s="9"/>
      <c r="NOT16" s="9"/>
      <c r="NOU16" s="9"/>
      <c r="NOV16" s="9"/>
      <c r="NOW16" s="9"/>
      <c r="NOX16" s="9"/>
      <c r="NOY16" s="9"/>
      <c r="NOZ16" s="9"/>
      <c r="NPA16" s="9"/>
      <c r="NPB16" s="9"/>
      <c r="NPC16" s="9"/>
      <c r="NPD16" s="9"/>
      <c r="NPE16" s="9"/>
      <c r="NPF16" s="9"/>
      <c r="NPG16" s="9"/>
      <c r="NPH16" s="9"/>
      <c r="NPI16" s="9"/>
      <c r="NPJ16" s="9"/>
      <c r="NPK16" s="9"/>
      <c r="NPL16" s="9"/>
      <c r="NPM16" s="9"/>
      <c r="NPN16" s="9"/>
      <c r="NPO16" s="9"/>
      <c r="NPP16" s="9"/>
      <c r="NPQ16" s="9"/>
      <c r="NPR16" s="9"/>
      <c r="NPS16" s="9"/>
      <c r="NPT16" s="9"/>
      <c r="NPU16" s="9"/>
      <c r="NPV16" s="9"/>
      <c r="NPW16" s="9"/>
      <c r="NPX16" s="9"/>
      <c r="NPY16" s="9"/>
      <c r="NPZ16" s="9"/>
      <c r="NQA16" s="9"/>
      <c r="NQB16" s="9"/>
      <c r="NQC16" s="9"/>
      <c r="NQD16" s="9"/>
      <c r="NQE16" s="9"/>
      <c r="NQF16" s="9"/>
      <c r="NQG16" s="9"/>
      <c r="NQH16" s="9"/>
      <c r="NQI16" s="9"/>
      <c r="NQJ16" s="9"/>
      <c r="NQK16" s="9"/>
      <c r="NQL16" s="9"/>
      <c r="NQM16" s="9"/>
      <c r="NQN16" s="9"/>
      <c r="NQO16" s="9"/>
      <c r="NQP16" s="9"/>
      <c r="NQQ16" s="9"/>
      <c r="NQR16" s="9"/>
      <c r="NQS16" s="9"/>
      <c r="NQT16" s="9"/>
      <c r="NQU16" s="9"/>
      <c r="NQV16" s="9"/>
      <c r="NQW16" s="9"/>
      <c r="NQX16" s="9"/>
      <c r="NQY16" s="9"/>
      <c r="NQZ16" s="9"/>
      <c r="NRA16" s="9"/>
      <c r="NRB16" s="9"/>
      <c r="NRC16" s="9"/>
      <c r="NRD16" s="9"/>
      <c r="NRE16" s="9"/>
      <c r="NRF16" s="9"/>
      <c r="NRG16" s="9"/>
      <c r="NRH16" s="9"/>
      <c r="NRI16" s="9"/>
      <c r="NRJ16" s="9"/>
      <c r="NRK16" s="9"/>
      <c r="NRL16" s="9"/>
      <c r="NRM16" s="9"/>
      <c r="NRN16" s="9"/>
      <c r="NRO16" s="9"/>
      <c r="NRP16" s="9"/>
      <c r="NRQ16" s="9"/>
      <c r="NRR16" s="9"/>
      <c r="NRS16" s="9"/>
      <c r="NRT16" s="9"/>
      <c r="NRU16" s="9"/>
      <c r="NRV16" s="9"/>
      <c r="NRW16" s="9"/>
      <c r="NRX16" s="9"/>
      <c r="NRY16" s="9"/>
      <c r="NRZ16" s="9"/>
      <c r="NSA16" s="9"/>
      <c r="NSB16" s="9"/>
      <c r="NSC16" s="9"/>
      <c r="NSD16" s="9"/>
      <c r="NSE16" s="9"/>
      <c r="NSF16" s="9"/>
      <c r="NSG16" s="9"/>
      <c r="NSH16" s="9"/>
      <c r="NSI16" s="9"/>
      <c r="NSJ16" s="9"/>
      <c r="NSK16" s="9"/>
      <c r="NSL16" s="9"/>
      <c r="NSM16" s="9"/>
      <c r="NSN16" s="9"/>
      <c r="NSO16" s="9"/>
      <c r="NSP16" s="9"/>
      <c r="NSQ16" s="9"/>
      <c r="NSR16" s="9"/>
      <c r="NSS16" s="9"/>
      <c r="NST16" s="9"/>
      <c r="NSU16" s="9"/>
      <c r="NSV16" s="9"/>
      <c r="NSW16" s="9"/>
      <c r="NSX16" s="9"/>
      <c r="NSY16" s="9"/>
      <c r="NSZ16" s="9"/>
      <c r="NTA16" s="9"/>
      <c r="NTB16" s="9"/>
      <c r="NTC16" s="9"/>
      <c r="NTD16" s="9"/>
      <c r="NTE16" s="9"/>
      <c r="NTF16" s="9"/>
      <c r="NTG16" s="9"/>
      <c r="NTH16" s="9"/>
      <c r="NTI16" s="9"/>
      <c r="NTJ16" s="9"/>
      <c r="NTK16" s="9"/>
      <c r="NTL16" s="9"/>
      <c r="NTM16" s="9"/>
      <c r="NTN16" s="9"/>
      <c r="NTO16" s="9"/>
      <c r="NTP16" s="9"/>
      <c r="NTQ16" s="9"/>
      <c r="NTR16" s="9"/>
      <c r="NTS16" s="9"/>
      <c r="NTT16" s="9"/>
      <c r="NTU16" s="9"/>
      <c r="NTV16" s="9"/>
      <c r="NTW16" s="9"/>
      <c r="NTX16" s="9"/>
      <c r="NTY16" s="9"/>
      <c r="NTZ16" s="9"/>
      <c r="NUA16" s="9"/>
      <c r="NUB16" s="9"/>
      <c r="NUC16" s="9"/>
      <c r="NUD16" s="9"/>
      <c r="NUE16" s="9"/>
      <c r="NUF16" s="9"/>
      <c r="NUG16" s="9"/>
      <c r="NUH16" s="9"/>
      <c r="NUI16" s="9"/>
      <c r="NUJ16" s="9"/>
      <c r="NUK16" s="9"/>
      <c r="NUL16" s="9"/>
      <c r="NUM16" s="9"/>
      <c r="NUN16" s="9"/>
      <c r="NUO16" s="9"/>
      <c r="NUP16" s="9"/>
      <c r="NUQ16" s="9"/>
      <c r="NUR16" s="9"/>
      <c r="NUS16" s="9"/>
      <c r="NUT16" s="9"/>
      <c r="NUU16" s="9"/>
      <c r="NUV16" s="9"/>
      <c r="NUW16" s="9"/>
      <c r="NUX16" s="9"/>
      <c r="NUY16" s="9"/>
      <c r="NUZ16" s="9"/>
      <c r="NVA16" s="9"/>
      <c r="NVB16" s="9"/>
      <c r="NVC16" s="9"/>
      <c r="NVD16" s="9"/>
      <c r="NVE16" s="9"/>
      <c r="NVF16" s="9"/>
      <c r="NVG16" s="9"/>
      <c r="NVH16" s="9"/>
      <c r="NVI16" s="9"/>
      <c r="NVJ16" s="9"/>
      <c r="NVK16" s="9"/>
      <c r="NVL16" s="9"/>
      <c r="NVM16" s="9"/>
      <c r="NVN16" s="9"/>
      <c r="NVO16" s="9"/>
      <c r="NVP16" s="9"/>
      <c r="NVQ16" s="9"/>
      <c r="NVR16" s="9"/>
      <c r="NVS16" s="9"/>
      <c r="NVT16" s="9"/>
      <c r="NVU16" s="9"/>
      <c r="NVV16" s="9"/>
      <c r="NVW16" s="9"/>
      <c r="NVX16" s="9"/>
      <c r="NVY16" s="9"/>
      <c r="NVZ16" s="9"/>
      <c r="NWA16" s="9"/>
      <c r="NWB16" s="9"/>
      <c r="NWC16" s="9"/>
      <c r="NWD16" s="9"/>
      <c r="NWE16" s="9"/>
      <c r="NWF16" s="9"/>
      <c r="NWG16" s="9"/>
      <c r="NWH16" s="9"/>
      <c r="NWI16" s="9"/>
      <c r="NWJ16" s="9"/>
      <c r="NWK16" s="9"/>
      <c r="NWL16" s="9"/>
      <c r="NWM16" s="9"/>
      <c r="NWN16" s="9"/>
      <c r="NWO16" s="9"/>
      <c r="NWP16" s="9"/>
      <c r="NWQ16" s="9"/>
      <c r="NWR16" s="9"/>
      <c r="NWS16" s="9"/>
      <c r="NWT16" s="9"/>
      <c r="NWU16" s="9"/>
      <c r="NWV16" s="9"/>
      <c r="NWW16" s="9"/>
      <c r="NWX16" s="9"/>
      <c r="NWY16" s="9"/>
      <c r="NWZ16" s="9"/>
      <c r="NXA16" s="9"/>
      <c r="NXB16" s="9"/>
      <c r="NXC16" s="9"/>
      <c r="NXD16" s="9"/>
      <c r="NXE16" s="9"/>
      <c r="NXF16" s="9"/>
      <c r="NXG16" s="9"/>
      <c r="NXH16" s="9"/>
      <c r="NXI16" s="9"/>
      <c r="NXJ16" s="9"/>
      <c r="NXK16" s="9"/>
      <c r="NXL16" s="9"/>
      <c r="NXM16" s="9"/>
      <c r="NXN16" s="9"/>
      <c r="NXO16" s="9"/>
      <c r="NXP16" s="9"/>
      <c r="NXQ16" s="9"/>
      <c r="NXR16" s="9"/>
      <c r="NXS16" s="9"/>
      <c r="NXT16" s="9"/>
      <c r="NXU16" s="9"/>
      <c r="NXV16" s="9"/>
      <c r="NXW16" s="9"/>
      <c r="NXX16" s="9"/>
      <c r="NXY16" s="9"/>
      <c r="NXZ16" s="9"/>
      <c r="NYA16" s="9"/>
      <c r="NYB16" s="9"/>
      <c r="NYC16" s="9"/>
      <c r="NYD16" s="9"/>
      <c r="NYE16" s="9"/>
      <c r="NYF16" s="9"/>
      <c r="NYG16" s="9"/>
      <c r="NYH16" s="9"/>
      <c r="NYI16" s="9"/>
      <c r="NYJ16" s="9"/>
      <c r="NYK16" s="9"/>
      <c r="NYL16" s="9"/>
      <c r="NYM16" s="9"/>
      <c r="NYN16" s="9"/>
      <c r="NYO16" s="9"/>
      <c r="NYP16" s="9"/>
      <c r="NYQ16" s="9"/>
      <c r="NYR16" s="9"/>
      <c r="NYS16" s="9"/>
      <c r="NYT16" s="9"/>
      <c r="NYU16" s="9"/>
      <c r="NYV16" s="9"/>
      <c r="NYW16" s="9"/>
      <c r="NYX16" s="9"/>
      <c r="NYY16" s="9"/>
      <c r="NYZ16" s="9"/>
      <c r="NZA16" s="9"/>
      <c r="NZB16" s="9"/>
      <c r="NZC16" s="9"/>
      <c r="NZD16" s="9"/>
      <c r="NZE16" s="9"/>
      <c r="NZF16" s="9"/>
      <c r="NZG16" s="9"/>
      <c r="NZH16" s="9"/>
      <c r="NZI16" s="9"/>
      <c r="NZJ16" s="9"/>
      <c r="NZK16" s="9"/>
      <c r="NZL16" s="9"/>
      <c r="NZM16" s="9"/>
      <c r="NZN16" s="9"/>
      <c r="NZO16" s="9"/>
      <c r="NZP16" s="9"/>
      <c r="NZQ16" s="9"/>
      <c r="NZR16" s="9"/>
      <c r="NZS16" s="9"/>
      <c r="NZT16" s="9"/>
      <c r="NZU16" s="9"/>
      <c r="NZV16" s="9"/>
      <c r="NZW16" s="9"/>
      <c r="NZX16" s="9"/>
      <c r="NZY16" s="9"/>
      <c r="NZZ16" s="9"/>
      <c r="OAA16" s="9"/>
      <c r="OAB16" s="9"/>
      <c r="OAC16" s="9"/>
      <c r="OAD16" s="9"/>
      <c r="OAE16" s="9"/>
      <c r="OAF16" s="9"/>
      <c r="OAG16" s="9"/>
      <c r="OAH16" s="9"/>
      <c r="OAI16" s="9"/>
      <c r="OAJ16" s="9"/>
      <c r="OAK16" s="9"/>
      <c r="OAL16" s="9"/>
      <c r="OAM16" s="9"/>
      <c r="OAN16" s="9"/>
      <c r="OAO16" s="9"/>
      <c r="OAP16" s="9"/>
      <c r="OAQ16" s="9"/>
      <c r="OAR16" s="9"/>
      <c r="OAS16" s="9"/>
      <c r="OAT16" s="9"/>
      <c r="OAU16" s="9"/>
      <c r="OAV16" s="9"/>
      <c r="OAW16" s="9"/>
      <c r="OAX16" s="9"/>
      <c r="OAY16" s="9"/>
      <c r="OAZ16" s="9"/>
      <c r="OBA16" s="9"/>
      <c r="OBB16" s="9"/>
      <c r="OBC16" s="9"/>
      <c r="OBD16" s="9"/>
      <c r="OBE16" s="9"/>
      <c r="OBF16" s="9"/>
      <c r="OBG16" s="9"/>
      <c r="OBH16" s="9"/>
      <c r="OBI16" s="9"/>
      <c r="OBJ16" s="9"/>
      <c r="OBK16" s="9"/>
      <c r="OBL16" s="9"/>
      <c r="OBM16" s="9"/>
      <c r="OBN16" s="9"/>
      <c r="OBO16" s="9"/>
      <c r="OBP16" s="9"/>
      <c r="OBQ16" s="9"/>
      <c r="OBR16" s="9"/>
      <c r="OBS16" s="9"/>
      <c r="OBT16" s="9"/>
      <c r="OBU16" s="9"/>
      <c r="OBV16" s="9"/>
      <c r="OBW16" s="9"/>
      <c r="OBX16" s="9"/>
      <c r="OBY16" s="9"/>
      <c r="OBZ16" s="9"/>
      <c r="OCA16" s="9"/>
      <c r="OCB16" s="9"/>
      <c r="OCC16" s="9"/>
      <c r="OCD16" s="9"/>
      <c r="OCE16" s="9"/>
      <c r="OCF16" s="9"/>
      <c r="OCG16" s="9"/>
      <c r="OCH16" s="9"/>
      <c r="OCI16" s="9"/>
      <c r="OCJ16" s="9"/>
      <c r="OCK16" s="9"/>
      <c r="OCL16" s="9"/>
      <c r="OCM16" s="9"/>
      <c r="OCN16" s="9"/>
      <c r="OCO16" s="9"/>
      <c r="OCP16" s="9"/>
      <c r="OCQ16" s="9"/>
      <c r="OCR16" s="9"/>
      <c r="OCS16" s="9"/>
      <c r="OCT16" s="9"/>
      <c r="OCU16" s="9"/>
      <c r="OCV16" s="9"/>
      <c r="OCW16" s="9"/>
      <c r="OCX16" s="9"/>
      <c r="OCY16" s="9"/>
      <c r="OCZ16" s="9"/>
      <c r="ODA16" s="9"/>
      <c r="ODB16" s="9"/>
      <c r="ODC16" s="9"/>
      <c r="ODD16" s="9"/>
      <c r="ODE16" s="9"/>
      <c r="ODF16" s="9"/>
      <c r="ODG16" s="9"/>
      <c r="ODH16" s="9"/>
      <c r="ODI16" s="9"/>
      <c r="ODJ16" s="9"/>
      <c r="ODK16" s="9"/>
      <c r="ODL16" s="9"/>
      <c r="ODM16" s="9"/>
      <c r="ODN16" s="9"/>
      <c r="ODO16" s="9"/>
      <c r="ODP16" s="9"/>
      <c r="ODQ16" s="9"/>
      <c r="ODR16" s="9"/>
      <c r="ODS16" s="9"/>
      <c r="ODT16" s="9"/>
      <c r="ODU16" s="9"/>
      <c r="ODV16" s="9"/>
      <c r="ODW16" s="9"/>
      <c r="ODX16" s="9"/>
      <c r="ODY16" s="9"/>
      <c r="ODZ16" s="9"/>
      <c r="OEA16" s="9"/>
      <c r="OEB16" s="9"/>
      <c r="OEC16" s="9"/>
      <c r="OED16" s="9"/>
      <c r="OEE16" s="9"/>
      <c r="OEF16" s="9"/>
      <c r="OEG16" s="9"/>
      <c r="OEH16" s="9"/>
      <c r="OEI16" s="9"/>
      <c r="OEJ16" s="9"/>
      <c r="OEK16" s="9"/>
      <c r="OEL16" s="9"/>
      <c r="OEM16" s="9"/>
      <c r="OEN16" s="9"/>
      <c r="OEO16" s="9"/>
      <c r="OEP16" s="9"/>
      <c r="OEQ16" s="9"/>
      <c r="OER16" s="9"/>
      <c r="OES16" s="9"/>
      <c r="OET16" s="9"/>
      <c r="OEU16" s="9"/>
      <c r="OEV16" s="9"/>
      <c r="OEW16" s="9"/>
      <c r="OEX16" s="9"/>
      <c r="OEY16" s="9"/>
      <c r="OEZ16" s="9"/>
      <c r="OFA16" s="9"/>
      <c r="OFB16" s="9"/>
      <c r="OFC16" s="9"/>
      <c r="OFD16" s="9"/>
      <c r="OFE16" s="9"/>
      <c r="OFF16" s="9"/>
      <c r="OFG16" s="9"/>
      <c r="OFH16" s="9"/>
      <c r="OFI16" s="9"/>
      <c r="OFJ16" s="9"/>
      <c r="OFK16" s="9"/>
      <c r="OFL16" s="9"/>
      <c r="OFM16" s="9"/>
      <c r="OFN16" s="9"/>
      <c r="OFO16" s="9"/>
      <c r="OFP16" s="9"/>
      <c r="OFQ16" s="9"/>
      <c r="OFR16" s="9"/>
      <c r="OFS16" s="9"/>
      <c r="OFT16" s="9"/>
      <c r="OFU16" s="9"/>
      <c r="OFV16" s="9"/>
      <c r="OFW16" s="9"/>
      <c r="OFX16" s="9"/>
      <c r="OFY16" s="9"/>
      <c r="OFZ16" s="9"/>
      <c r="OGA16" s="9"/>
      <c r="OGB16" s="9"/>
      <c r="OGC16" s="9"/>
      <c r="OGD16" s="9"/>
      <c r="OGE16" s="9"/>
      <c r="OGF16" s="9"/>
      <c r="OGG16" s="9"/>
      <c r="OGH16" s="9"/>
      <c r="OGI16" s="9"/>
      <c r="OGJ16" s="9"/>
      <c r="OGK16" s="9"/>
      <c r="OGL16" s="9"/>
      <c r="OGM16" s="9"/>
      <c r="OGN16" s="9"/>
      <c r="OGO16" s="9"/>
      <c r="OGP16" s="9"/>
      <c r="OGQ16" s="9"/>
      <c r="OGR16" s="9"/>
      <c r="OGS16" s="9"/>
      <c r="OGT16" s="9"/>
      <c r="OGU16" s="9"/>
      <c r="OGV16" s="9"/>
      <c r="OGW16" s="9"/>
      <c r="OGX16" s="9"/>
      <c r="OGY16" s="9"/>
      <c r="OGZ16" s="9"/>
      <c r="OHA16" s="9"/>
      <c r="OHB16" s="9"/>
      <c r="OHC16" s="9"/>
      <c r="OHD16" s="9"/>
      <c r="OHE16" s="9"/>
      <c r="OHF16" s="9"/>
      <c r="OHG16" s="9"/>
      <c r="OHH16" s="9"/>
      <c r="OHI16" s="9"/>
      <c r="OHJ16" s="9"/>
      <c r="OHK16" s="9"/>
      <c r="OHL16" s="9"/>
      <c r="OHM16" s="9"/>
      <c r="OHN16" s="9"/>
      <c r="OHO16" s="9"/>
      <c r="OHP16" s="9"/>
      <c r="OHQ16" s="9"/>
      <c r="OHR16" s="9"/>
      <c r="OHS16" s="9"/>
      <c r="OHT16" s="9"/>
      <c r="OHU16" s="9"/>
      <c r="OHV16" s="9"/>
      <c r="OHW16" s="9"/>
      <c r="OHX16" s="9"/>
      <c r="OHY16" s="9"/>
      <c r="OHZ16" s="9"/>
      <c r="OIA16" s="9"/>
      <c r="OIB16" s="9"/>
      <c r="OIC16" s="9"/>
      <c r="OID16" s="9"/>
      <c r="OIE16" s="9"/>
      <c r="OIF16" s="9"/>
      <c r="OIG16" s="9"/>
      <c r="OIH16" s="9"/>
      <c r="OII16" s="9"/>
      <c r="OIJ16" s="9"/>
      <c r="OIK16" s="9"/>
      <c r="OIL16" s="9"/>
      <c r="OIM16" s="9"/>
      <c r="OIN16" s="9"/>
      <c r="OIO16" s="9"/>
      <c r="OIP16" s="9"/>
      <c r="OIQ16" s="9"/>
      <c r="OIR16" s="9"/>
      <c r="OIS16" s="9"/>
      <c r="OIT16" s="9"/>
      <c r="OIU16" s="9"/>
      <c r="OIV16" s="9"/>
      <c r="OIW16" s="9"/>
      <c r="OIX16" s="9"/>
      <c r="OIY16" s="9"/>
      <c r="OIZ16" s="9"/>
      <c r="OJA16" s="9"/>
      <c r="OJB16" s="9"/>
      <c r="OJC16" s="9"/>
      <c r="OJD16" s="9"/>
      <c r="OJE16" s="9"/>
      <c r="OJF16" s="9"/>
      <c r="OJG16" s="9"/>
      <c r="OJH16" s="9"/>
      <c r="OJI16" s="9"/>
      <c r="OJJ16" s="9"/>
      <c r="OJK16" s="9"/>
      <c r="OJL16" s="9"/>
      <c r="OJM16" s="9"/>
      <c r="OJN16" s="9"/>
      <c r="OJO16" s="9"/>
      <c r="OJP16" s="9"/>
      <c r="OJQ16" s="9"/>
      <c r="OJR16" s="9"/>
      <c r="OJS16" s="9"/>
      <c r="OJT16" s="9"/>
      <c r="OJU16" s="9"/>
      <c r="OJV16" s="9"/>
      <c r="OJW16" s="9"/>
      <c r="OJX16" s="9"/>
      <c r="OJY16" s="9"/>
      <c r="OJZ16" s="9"/>
      <c r="OKA16" s="9"/>
      <c r="OKB16" s="9"/>
      <c r="OKC16" s="9"/>
      <c r="OKD16" s="9"/>
      <c r="OKE16" s="9"/>
      <c r="OKF16" s="9"/>
      <c r="OKG16" s="9"/>
      <c r="OKH16" s="9"/>
      <c r="OKI16" s="9"/>
      <c r="OKJ16" s="9"/>
      <c r="OKK16" s="9"/>
      <c r="OKL16" s="9"/>
      <c r="OKM16" s="9"/>
      <c r="OKN16" s="9"/>
      <c r="OKO16" s="9"/>
      <c r="OKP16" s="9"/>
      <c r="OKQ16" s="9"/>
      <c r="OKR16" s="9"/>
      <c r="OKS16" s="9"/>
      <c r="OKT16" s="9"/>
      <c r="OKU16" s="9"/>
      <c r="OKV16" s="9"/>
      <c r="OKW16" s="9"/>
      <c r="OKX16" s="9"/>
      <c r="OKY16" s="9"/>
      <c r="OKZ16" s="9"/>
      <c r="OLA16" s="9"/>
      <c r="OLB16" s="9"/>
      <c r="OLC16" s="9"/>
      <c r="OLD16" s="9"/>
      <c r="OLE16" s="9"/>
      <c r="OLF16" s="9"/>
      <c r="OLG16" s="9"/>
      <c r="OLH16" s="9"/>
      <c r="OLI16" s="9"/>
      <c r="OLJ16" s="9"/>
      <c r="OLK16" s="9"/>
      <c r="OLL16" s="9"/>
      <c r="OLM16" s="9"/>
      <c r="OLN16" s="9"/>
      <c r="OLO16" s="9"/>
      <c r="OLP16" s="9"/>
      <c r="OLQ16" s="9"/>
      <c r="OLR16" s="9"/>
      <c r="OLS16" s="9"/>
      <c r="OLT16" s="9"/>
      <c r="OLU16" s="9"/>
      <c r="OLV16" s="9"/>
      <c r="OLW16" s="9"/>
      <c r="OLX16" s="9"/>
      <c r="OLY16" s="9"/>
      <c r="OLZ16" s="9"/>
      <c r="OMA16" s="9"/>
      <c r="OMB16" s="9"/>
      <c r="OMC16" s="9"/>
      <c r="OMD16" s="9"/>
      <c r="OME16" s="9"/>
      <c r="OMF16" s="9"/>
      <c r="OMG16" s="9"/>
      <c r="OMH16" s="9"/>
      <c r="OMI16" s="9"/>
      <c r="OMJ16" s="9"/>
      <c r="OMK16" s="9"/>
      <c r="OML16" s="9"/>
      <c r="OMM16" s="9"/>
      <c r="OMN16" s="9"/>
      <c r="OMO16" s="9"/>
      <c r="OMP16" s="9"/>
      <c r="OMQ16" s="9"/>
      <c r="OMR16" s="9"/>
      <c r="OMS16" s="9"/>
      <c r="OMT16" s="9"/>
      <c r="OMU16" s="9"/>
      <c r="OMV16" s="9"/>
      <c r="OMW16" s="9"/>
      <c r="OMX16" s="9"/>
      <c r="OMY16" s="9"/>
      <c r="OMZ16" s="9"/>
      <c r="ONA16" s="9"/>
      <c r="ONB16" s="9"/>
      <c r="ONC16" s="9"/>
      <c r="OND16" s="9"/>
      <c r="ONE16" s="9"/>
      <c r="ONF16" s="9"/>
      <c r="ONG16" s="9"/>
      <c r="ONH16" s="9"/>
      <c r="ONI16" s="9"/>
      <c r="ONJ16" s="9"/>
      <c r="ONK16" s="9"/>
      <c r="ONL16" s="9"/>
      <c r="ONM16" s="9"/>
      <c r="ONN16" s="9"/>
      <c r="ONO16" s="9"/>
      <c r="ONP16" s="9"/>
      <c r="ONQ16" s="9"/>
      <c r="ONR16" s="9"/>
      <c r="ONS16" s="9"/>
      <c r="ONT16" s="9"/>
      <c r="ONU16" s="9"/>
      <c r="ONV16" s="9"/>
      <c r="ONW16" s="9"/>
      <c r="ONX16" s="9"/>
      <c r="ONY16" s="9"/>
      <c r="ONZ16" s="9"/>
      <c r="OOA16" s="9"/>
      <c r="OOB16" s="9"/>
      <c r="OOC16" s="9"/>
      <c r="OOD16" s="9"/>
      <c r="OOE16" s="9"/>
      <c r="OOF16" s="9"/>
      <c r="OOG16" s="9"/>
      <c r="OOH16" s="9"/>
      <c r="OOI16" s="9"/>
      <c r="OOJ16" s="9"/>
      <c r="OOK16" s="9"/>
      <c r="OOL16" s="9"/>
      <c r="OOM16" s="9"/>
      <c r="OON16" s="9"/>
      <c r="OOO16" s="9"/>
      <c r="OOP16" s="9"/>
      <c r="OOQ16" s="9"/>
      <c r="OOR16" s="9"/>
      <c r="OOS16" s="9"/>
      <c r="OOT16" s="9"/>
      <c r="OOU16" s="9"/>
      <c r="OOV16" s="9"/>
      <c r="OOW16" s="9"/>
      <c r="OOX16" s="9"/>
      <c r="OOY16" s="9"/>
      <c r="OOZ16" s="9"/>
      <c r="OPA16" s="9"/>
      <c r="OPB16" s="9"/>
      <c r="OPC16" s="9"/>
      <c r="OPD16" s="9"/>
      <c r="OPE16" s="9"/>
      <c r="OPF16" s="9"/>
      <c r="OPG16" s="9"/>
      <c r="OPH16" s="9"/>
      <c r="OPI16" s="9"/>
      <c r="OPJ16" s="9"/>
      <c r="OPK16" s="9"/>
      <c r="OPL16" s="9"/>
      <c r="OPM16" s="9"/>
      <c r="OPN16" s="9"/>
      <c r="OPO16" s="9"/>
      <c r="OPP16" s="9"/>
      <c r="OPQ16" s="9"/>
      <c r="OPR16" s="9"/>
      <c r="OPS16" s="9"/>
      <c r="OPT16" s="9"/>
      <c r="OPU16" s="9"/>
      <c r="OPV16" s="9"/>
      <c r="OPW16" s="9"/>
      <c r="OPX16" s="9"/>
      <c r="OPY16" s="9"/>
      <c r="OPZ16" s="9"/>
      <c r="OQA16" s="9"/>
      <c r="OQB16" s="9"/>
      <c r="OQC16" s="9"/>
      <c r="OQD16" s="9"/>
      <c r="OQE16" s="9"/>
      <c r="OQF16" s="9"/>
      <c r="OQG16" s="9"/>
      <c r="OQH16" s="9"/>
      <c r="OQI16" s="9"/>
      <c r="OQJ16" s="9"/>
      <c r="OQK16" s="9"/>
      <c r="OQL16" s="9"/>
      <c r="OQM16" s="9"/>
      <c r="OQN16" s="9"/>
      <c r="OQO16" s="9"/>
      <c r="OQP16" s="9"/>
      <c r="OQQ16" s="9"/>
      <c r="OQR16" s="9"/>
      <c r="OQS16" s="9"/>
      <c r="OQT16" s="9"/>
      <c r="OQU16" s="9"/>
      <c r="OQV16" s="9"/>
      <c r="OQW16" s="9"/>
      <c r="OQX16" s="9"/>
      <c r="OQY16" s="9"/>
      <c r="OQZ16" s="9"/>
      <c r="ORA16" s="9"/>
      <c r="ORB16" s="9"/>
      <c r="ORC16" s="9"/>
      <c r="ORD16" s="9"/>
      <c r="ORE16" s="9"/>
      <c r="ORF16" s="9"/>
      <c r="ORG16" s="9"/>
      <c r="ORH16" s="9"/>
      <c r="ORI16" s="9"/>
      <c r="ORJ16" s="9"/>
      <c r="ORK16" s="9"/>
      <c r="ORL16" s="9"/>
      <c r="ORM16" s="9"/>
      <c r="ORN16" s="9"/>
      <c r="ORO16" s="9"/>
      <c r="ORP16" s="9"/>
      <c r="ORQ16" s="9"/>
      <c r="ORR16" s="9"/>
      <c r="ORS16" s="9"/>
      <c r="ORT16" s="9"/>
      <c r="ORU16" s="9"/>
      <c r="ORV16" s="9"/>
      <c r="ORW16" s="9"/>
      <c r="ORX16" s="9"/>
      <c r="ORY16" s="9"/>
      <c r="ORZ16" s="9"/>
      <c r="OSA16" s="9"/>
      <c r="OSB16" s="9"/>
      <c r="OSC16" s="9"/>
      <c r="OSD16" s="9"/>
      <c r="OSE16" s="9"/>
      <c r="OSF16" s="9"/>
      <c r="OSG16" s="9"/>
      <c r="OSH16" s="9"/>
      <c r="OSI16" s="9"/>
      <c r="OSJ16" s="9"/>
      <c r="OSK16" s="9"/>
      <c r="OSL16" s="9"/>
      <c r="OSM16" s="9"/>
      <c r="OSN16" s="9"/>
      <c r="OSO16" s="9"/>
      <c r="OSP16" s="9"/>
      <c r="OSQ16" s="9"/>
      <c r="OSR16" s="9"/>
      <c r="OSS16" s="9"/>
      <c r="OST16" s="9"/>
      <c r="OSU16" s="9"/>
      <c r="OSV16" s="9"/>
      <c r="OSW16" s="9"/>
      <c r="OSX16" s="9"/>
      <c r="OSY16" s="9"/>
      <c r="OSZ16" s="9"/>
      <c r="OTA16" s="9"/>
      <c r="OTB16" s="9"/>
      <c r="OTC16" s="9"/>
      <c r="OTD16" s="9"/>
      <c r="OTE16" s="9"/>
      <c r="OTF16" s="9"/>
      <c r="OTG16" s="9"/>
      <c r="OTH16" s="9"/>
      <c r="OTI16" s="9"/>
      <c r="OTJ16" s="9"/>
      <c r="OTK16" s="9"/>
      <c r="OTL16" s="9"/>
      <c r="OTM16" s="9"/>
      <c r="OTN16" s="9"/>
      <c r="OTO16" s="9"/>
      <c r="OTP16" s="9"/>
      <c r="OTQ16" s="9"/>
      <c r="OTR16" s="9"/>
      <c r="OTS16" s="9"/>
      <c r="OTT16" s="9"/>
      <c r="OTU16" s="9"/>
      <c r="OTV16" s="9"/>
      <c r="OTW16" s="9"/>
      <c r="OTX16" s="9"/>
      <c r="OTY16" s="9"/>
      <c r="OTZ16" s="9"/>
      <c r="OUA16" s="9"/>
      <c r="OUB16" s="9"/>
      <c r="OUC16" s="9"/>
      <c r="OUD16" s="9"/>
      <c r="OUE16" s="9"/>
      <c r="OUF16" s="9"/>
      <c r="OUG16" s="9"/>
      <c r="OUH16" s="9"/>
      <c r="OUI16" s="9"/>
      <c r="OUJ16" s="9"/>
      <c r="OUK16" s="9"/>
      <c r="OUL16" s="9"/>
      <c r="OUM16" s="9"/>
      <c r="OUN16" s="9"/>
      <c r="OUO16" s="9"/>
      <c r="OUP16" s="9"/>
      <c r="OUQ16" s="9"/>
      <c r="OUR16" s="9"/>
      <c r="OUS16" s="9"/>
      <c r="OUT16" s="9"/>
      <c r="OUU16" s="9"/>
      <c r="OUV16" s="9"/>
      <c r="OUW16" s="9"/>
      <c r="OUX16" s="9"/>
      <c r="OUY16" s="9"/>
      <c r="OUZ16" s="9"/>
      <c r="OVA16" s="9"/>
      <c r="OVB16" s="9"/>
      <c r="OVC16" s="9"/>
      <c r="OVD16" s="9"/>
      <c r="OVE16" s="9"/>
      <c r="OVF16" s="9"/>
      <c r="OVG16" s="9"/>
      <c r="OVH16" s="9"/>
      <c r="OVI16" s="9"/>
      <c r="OVJ16" s="9"/>
      <c r="OVK16" s="9"/>
      <c r="OVL16" s="9"/>
      <c r="OVM16" s="9"/>
      <c r="OVN16" s="9"/>
      <c r="OVO16" s="9"/>
      <c r="OVP16" s="9"/>
      <c r="OVQ16" s="9"/>
      <c r="OVR16" s="9"/>
      <c r="OVS16" s="9"/>
      <c r="OVT16" s="9"/>
      <c r="OVU16" s="9"/>
      <c r="OVV16" s="9"/>
      <c r="OVW16" s="9"/>
      <c r="OVX16" s="9"/>
      <c r="OVY16" s="9"/>
      <c r="OVZ16" s="9"/>
      <c r="OWA16" s="9"/>
      <c r="OWB16" s="9"/>
      <c r="OWC16" s="9"/>
      <c r="OWD16" s="9"/>
      <c r="OWE16" s="9"/>
      <c r="OWF16" s="9"/>
      <c r="OWG16" s="9"/>
      <c r="OWH16" s="9"/>
      <c r="OWI16" s="9"/>
      <c r="OWJ16" s="9"/>
      <c r="OWK16" s="9"/>
      <c r="OWL16" s="9"/>
      <c r="OWM16" s="9"/>
      <c r="OWN16" s="9"/>
      <c r="OWO16" s="9"/>
      <c r="OWP16" s="9"/>
      <c r="OWQ16" s="9"/>
      <c r="OWR16" s="9"/>
      <c r="OWS16" s="9"/>
      <c r="OWT16" s="9"/>
      <c r="OWU16" s="9"/>
      <c r="OWV16" s="9"/>
      <c r="OWW16" s="9"/>
      <c r="OWX16" s="9"/>
      <c r="OWY16" s="9"/>
      <c r="OWZ16" s="9"/>
      <c r="OXA16" s="9"/>
      <c r="OXB16" s="9"/>
      <c r="OXC16" s="9"/>
      <c r="OXD16" s="9"/>
      <c r="OXE16" s="9"/>
      <c r="OXF16" s="9"/>
      <c r="OXG16" s="9"/>
      <c r="OXH16" s="9"/>
      <c r="OXI16" s="9"/>
      <c r="OXJ16" s="9"/>
      <c r="OXK16" s="9"/>
      <c r="OXL16" s="9"/>
      <c r="OXM16" s="9"/>
      <c r="OXN16" s="9"/>
      <c r="OXO16" s="9"/>
      <c r="OXP16" s="9"/>
      <c r="OXQ16" s="9"/>
      <c r="OXR16" s="9"/>
      <c r="OXS16" s="9"/>
      <c r="OXT16" s="9"/>
      <c r="OXU16" s="9"/>
      <c r="OXV16" s="9"/>
      <c r="OXW16" s="9"/>
      <c r="OXX16" s="9"/>
      <c r="OXY16" s="9"/>
      <c r="OXZ16" s="9"/>
      <c r="OYA16" s="9"/>
      <c r="OYB16" s="9"/>
      <c r="OYC16" s="9"/>
      <c r="OYD16" s="9"/>
      <c r="OYE16" s="9"/>
      <c r="OYF16" s="9"/>
      <c r="OYG16" s="9"/>
      <c r="OYH16" s="9"/>
      <c r="OYI16" s="9"/>
      <c r="OYJ16" s="9"/>
      <c r="OYK16" s="9"/>
      <c r="OYL16" s="9"/>
      <c r="OYM16" s="9"/>
      <c r="OYN16" s="9"/>
      <c r="OYO16" s="9"/>
      <c r="OYP16" s="9"/>
      <c r="OYQ16" s="9"/>
      <c r="OYR16" s="9"/>
      <c r="OYS16" s="9"/>
      <c r="OYT16" s="9"/>
      <c r="OYU16" s="9"/>
      <c r="OYV16" s="9"/>
      <c r="OYW16" s="9"/>
      <c r="OYX16" s="9"/>
      <c r="OYY16" s="9"/>
      <c r="OYZ16" s="9"/>
      <c r="OZA16" s="9"/>
      <c r="OZB16" s="9"/>
      <c r="OZC16" s="9"/>
      <c r="OZD16" s="9"/>
      <c r="OZE16" s="9"/>
      <c r="OZF16" s="9"/>
      <c r="OZG16" s="9"/>
      <c r="OZH16" s="9"/>
      <c r="OZI16" s="9"/>
      <c r="OZJ16" s="9"/>
      <c r="OZK16" s="9"/>
      <c r="OZL16" s="9"/>
      <c r="OZM16" s="9"/>
      <c r="OZN16" s="9"/>
      <c r="OZO16" s="9"/>
      <c r="OZP16" s="9"/>
      <c r="OZQ16" s="9"/>
      <c r="OZR16" s="9"/>
      <c r="OZS16" s="9"/>
      <c r="OZT16" s="9"/>
      <c r="OZU16" s="9"/>
      <c r="OZV16" s="9"/>
      <c r="OZW16" s="9"/>
      <c r="OZX16" s="9"/>
      <c r="OZY16" s="9"/>
      <c r="OZZ16" s="9"/>
      <c r="PAA16" s="9"/>
      <c r="PAB16" s="9"/>
      <c r="PAC16" s="9"/>
      <c r="PAD16" s="9"/>
      <c r="PAE16" s="9"/>
      <c r="PAF16" s="9"/>
      <c r="PAG16" s="9"/>
      <c r="PAH16" s="9"/>
      <c r="PAI16" s="9"/>
      <c r="PAJ16" s="9"/>
      <c r="PAK16" s="9"/>
      <c r="PAL16" s="9"/>
      <c r="PAM16" s="9"/>
      <c r="PAN16" s="9"/>
      <c r="PAO16" s="9"/>
      <c r="PAP16" s="9"/>
      <c r="PAQ16" s="9"/>
      <c r="PAR16" s="9"/>
      <c r="PAS16" s="9"/>
      <c r="PAT16" s="9"/>
      <c r="PAU16" s="9"/>
      <c r="PAV16" s="9"/>
      <c r="PAW16" s="9"/>
      <c r="PAX16" s="9"/>
      <c r="PAY16" s="9"/>
      <c r="PAZ16" s="9"/>
      <c r="PBA16" s="9"/>
      <c r="PBB16" s="9"/>
      <c r="PBC16" s="9"/>
      <c r="PBD16" s="9"/>
      <c r="PBE16" s="9"/>
      <c r="PBF16" s="9"/>
      <c r="PBG16" s="9"/>
      <c r="PBH16" s="9"/>
      <c r="PBI16" s="9"/>
      <c r="PBJ16" s="9"/>
      <c r="PBK16" s="9"/>
      <c r="PBL16" s="9"/>
      <c r="PBM16" s="9"/>
      <c r="PBN16" s="9"/>
      <c r="PBO16" s="9"/>
      <c r="PBP16" s="9"/>
      <c r="PBQ16" s="9"/>
      <c r="PBR16" s="9"/>
      <c r="PBS16" s="9"/>
      <c r="PBT16" s="9"/>
      <c r="PBU16" s="9"/>
      <c r="PBV16" s="9"/>
      <c r="PBW16" s="9"/>
      <c r="PBX16" s="9"/>
      <c r="PBY16" s="9"/>
      <c r="PBZ16" s="9"/>
      <c r="PCA16" s="9"/>
      <c r="PCB16" s="9"/>
      <c r="PCC16" s="9"/>
      <c r="PCD16" s="9"/>
      <c r="PCE16" s="9"/>
      <c r="PCF16" s="9"/>
      <c r="PCG16" s="9"/>
      <c r="PCH16" s="9"/>
      <c r="PCI16" s="9"/>
      <c r="PCJ16" s="9"/>
      <c r="PCK16" s="9"/>
      <c r="PCL16" s="9"/>
      <c r="PCM16" s="9"/>
      <c r="PCN16" s="9"/>
      <c r="PCO16" s="9"/>
      <c r="PCP16" s="9"/>
      <c r="PCQ16" s="9"/>
      <c r="PCR16" s="9"/>
      <c r="PCS16" s="9"/>
      <c r="PCT16" s="9"/>
      <c r="PCU16" s="9"/>
      <c r="PCV16" s="9"/>
      <c r="PCW16" s="9"/>
      <c r="PCX16" s="9"/>
      <c r="PCY16" s="9"/>
      <c r="PCZ16" s="9"/>
      <c r="PDA16" s="9"/>
      <c r="PDB16" s="9"/>
      <c r="PDC16" s="9"/>
      <c r="PDD16" s="9"/>
      <c r="PDE16" s="9"/>
      <c r="PDF16" s="9"/>
      <c r="PDG16" s="9"/>
      <c r="PDH16" s="9"/>
      <c r="PDI16" s="9"/>
      <c r="PDJ16" s="9"/>
      <c r="PDK16" s="9"/>
      <c r="PDL16" s="9"/>
      <c r="PDM16" s="9"/>
      <c r="PDN16" s="9"/>
      <c r="PDO16" s="9"/>
      <c r="PDP16" s="9"/>
      <c r="PDQ16" s="9"/>
      <c r="PDR16" s="9"/>
      <c r="PDS16" s="9"/>
      <c r="PDT16" s="9"/>
      <c r="PDU16" s="9"/>
      <c r="PDV16" s="9"/>
      <c r="PDW16" s="9"/>
      <c r="PDX16" s="9"/>
      <c r="PDY16" s="9"/>
      <c r="PDZ16" s="9"/>
      <c r="PEA16" s="9"/>
      <c r="PEB16" s="9"/>
      <c r="PEC16" s="9"/>
      <c r="PED16" s="9"/>
      <c r="PEE16" s="9"/>
      <c r="PEF16" s="9"/>
      <c r="PEG16" s="9"/>
      <c r="PEH16" s="9"/>
      <c r="PEI16" s="9"/>
      <c r="PEJ16" s="9"/>
      <c r="PEK16" s="9"/>
      <c r="PEL16" s="9"/>
      <c r="PEM16" s="9"/>
      <c r="PEN16" s="9"/>
      <c r="PEO16" s="9"/>
      <c r="PEP16" s="9"/>
      <c r="PEQ16" s="9"/>
      <c r="PER16" s="9"/>
      <c r="PES16" s="9"/>
      <c r="PET16" s="9"/>
      <c r="PEU16" s="9"/>
      <c r="PEV16" s="9"/>
      <c r="PEW16" s="9"/>
      <c r="PEX16" s="9"/>
      <c r="PEY16" s="9"/>
      <c r="PEZ16" s="9"/>
      <c r="PFA16" s="9"/>
      <c r="PFB16" s="9"/>
      <c r="PFC16" s="9"/>
      <c r="PFD16" s="9"/>
      <c r="PFE16" s="9"/>
      <c r="PFF16" s="9"/>
      <c r="PFG16" s="9"/>
      <c r="PFH16" s="9"/>
      <c r="PFI16" s="9"/>
      <c r="PFJ16" s="9"/>
      <c r="PFK16" s="9"/>
      <c r="PFL16" s="9"/>
      <c r="PFM16" s="9"/>
      <c r="PFN16" s="9"/>
      <c r="PFO16" s="9"/>
      <c r="PFP16" s="9"/>
      <c r="PFQ16" s="9"/>
      <c r="PFR16" s="9"/>
      <c r="PFS16" s="9"/>
      <c r="PFT16" s="9"/>
      <c r="PFU16" s="9"/>
      <c r="PFV16" s="9"/>
      <c r="PFW16" s="9"/>
      <c r="PFX16" s="9"/>
      <c r="PFY16" s="9"/>
      <c r="PFZ16" s="9"/>
      <c r="PGA16" s="9"/>
      <c r="PGB16" s="9"/>
      <c r="PGC16" s="9"/>
      <c r="PGD16" s="9"/>
      <c r="PGE16" s="9"/>
      <c r="PGF16" s="9"/>
      <c r="PGG16" s="9"/>
      <c r="PGH16" s="9"/>
      <c r="PGI16" s="9"/>
      <c r="PGJ16" s="9"/>
      <c r="PGK16" s="9"/>
      <c r="PGL16" s="9"/>
      <c r="PGM16" s="9"/>
      <c r="PGN16" s="9"/>
      <c r="PGO16" s="9"/>
      <c r="PGP16" s="9"/>
      <c r="PGQ16" s="9"/>
      <c r="PGR16" s="9"/>
      <c r="PGS16" s="9"/>
      <c r="PGT16" s="9"/>
      <c r="PGU16" s="9"/>
      <c r="PGV16" s="9"/>
      <c r="PGW16" s="9"/>
      <c r="PGX16" s="9"/>
      <c r="PGY16" s="9"/>
      <c r="PGZ16" s="9"/>
      <c r="PHA16" s="9"/>
      <c r="PHB16" s="9"/>
      <c r="PHC16" s="9"/>
      <c r="PHD16" s="9"/>
      <c r="PHE16" s="9"/>
      <c r="PHF16" s="9"/>
      <c r="PHG16" s="9"/>
      <c r="PHH16" s="9"/>
      <c r="PHI16" s="9"/>
      <c r="PHJ16" s="9"/>
      <c r="PHK16" s="9"/>
      <c r="PHL16" s="9"/>
      <c r="PHM16" s="9"/>
      <c r="PHN16" s="9"/>
      <c r="PHO16" s="9"/>
      <c r="PHP16" s="9"/>
      <c r="PHQ16" s="9"/>
      <c r="PHR16" s="9"/>
      <c r="PHS16" s="9"/>
      <c r="PHT16" s="9"/>
      <c r="PHU16" s="9"/>
      <c r="PHV16" s="9"/>
      <c r="PHW16" s="9"/>
      <c r="PHX16" s="9"/>
      <c r="PHY16" s="9"/>
      <c r="PHZ16" s="9"/>
      <c r="PIA16" s="9"/>
      <c r="PIB16" s="9"/>
      <c r="PIC16" s="9"/>
      <c r="PID16" s="9"/>
      <c r="PIE16" s="9"/>
      <c r="PIF16" s="9"/>
      <c r="PIG16" s="9"/>
      <c r="PIH16" s="9"/>
      <c r="PII16" s="9"/>
      <c r="PIJ16" s="9"/>
      <c r="PIK16" s="9"/>
      <c r="PIL16" s="9"/>
      <c r="PIM16" s="9"/>
      <c r="PIN16" s="9"/>
      <c r="PIO16" s="9"/>
      <c r="PIP16" s="9"/>
      <c r="PIQ16" s="9"/>
      <c r="PIR16" s="9"/>
      <c r="PIS16" s="9"/>
      <c r="PIT16" s="9"/>
      <c r="PIU16" s="9"/>
      <c r="PIV16" s="9"/>
      <c r="PIW16" s="9"/>
      <c r="PIX16" s="9"/>
      <c r="PIY16" s="9"/>
      <c r="PIZ16" s="9"/>
      <c r="PJA16" s="9"/>
      <c r="PJB16" s="9"/>
      <c r="PJC16" s="9"/>
      <c r="PJD16" s="9"/>
      <c r="PJE16" s="9"/>
      <c r="PJF16" s="9"/>
      <c r="PJG16" s="9"/>
      <c r="PJH16" s="9"/>
      <c r="PJI16" s="9"/>
      <c r="PJJ16" s="9"/>
      <c r="PJK16" s="9"/>
      <c r="PJL16" s="9"/>
      <c r="PJM16" s="9"/>
      <c r="PJN16" s="9"/>
      <c r="PJO16" s="9"/>
      <c r="PJP16" s="9"/>
      <c r="PJQ16" s="9"/>
      <c r="PJR16" s="9"/>
      <c r="PJS16" s="9"/>
      <c r="PJT16" s="9"/>
      <c r="PJU16" s="9"/>
      <c r="PJV16" s="9"/>
      <c r="PJW16" s="9"/>
      <c r="PJX16" s="9"/>
      <c r="PJY16" s="9"/>
      <c r="PJZ16" s="9"/>
      <c r="PKA16" s="9"/>
      <c r="PKB16" s="9"/>
      <c r="PKC16" s="9"/>
      <c r="PKD16" s="9"/>
      <c r="PKE16" s="9"/>
      <c r="PKF16" s="9"/>
      <c r="PKG16" s="9"/>
      <c r="PKH16" s="9"/>
      <c r="PKI16" s="9"/>
      <c r="PKJ16" s="9"/>
      <c r="PKK16" s="9"/>
      <c r="PKL16" s="9"/>
      <c r="PKM16" s="9"/>
      <c r="PKN16" s="9"/>
      <c r="PKO16" s="9"/>
      <c r="PKP16" s="9"/>
      <c r="PKQ16" s="9"/>
      <c r="PKR16" s="9"/>
      <c r="PKS16" s="9"/>
      <c r="PKT16" s="9"/>
      <c r="PKU16" s="9"/>
      <c r="PKV16" s="9"/>
      <c r="PKW16" s="9"/>
      <c r="PKX16" s="9"/>
      <c r="PKY16" s="9"/>
      <c r="PKZ16" s="9"/>
      <c r="PLA16" s="9"/>
      <c r="PLB16" s="9"/>
      <c r="PLC16" s="9"/>
      <c r="PLD16" s="9"/>
      <c r="PLE16" s="9"/>
      <c r="PLF16" s="9"/>
      <c r="PLG16" s="9"/>
      <c r="PLH16" s="9"/>
      <c r="PLI16" s="9"/>
      <c r="PLJ16" s="9"/>
      <c r="PLK16" s="9"/>
      <c r="PLL16" s="9"/>
      <c r="PLM16" s="9"/>
      <c r="PLN16" s="9"/>
      <c r="PLO16" s="9"/>
      <c r="PLP16" s="9"/>
      <c r="PLQ16" s="9"/>
      <c r="PLR16" s="9"/>
      <c r="PLS16" s="9"/>
      <c r="PLT16" s="9"/>
      <c r="PLU16" s="9"/>
      <c r="PLV16" s="9"/>
      <c r="PLW16" s="9"/>
      <c r="PLX16" s="9"/>
      <c r="PLY16" s="9"/>
      <c r="PLZ16" s="9"/>
      <c r="PMA16" s="9"/>
      <c r="PMB16" s="9"/>
      <c r="PMC16" s="9"/>
      <c r="PMD16" s="9"/>
      <c r="PME16" s="9"/>
      <c r="PMF16" s="9"/>
      <c r="PMG16" s="9"/>
      <c r="PMH16" s="9"/>
      <c r="PMI16" s="9"/>
      <c r="PMJ16" s="9"/>
      <c r="PMK16" s="9"/>
      <c r="PML16" s="9"/>
      <c r="PMM16" s="9"/>
      <c r="PMN16" s="9"/>
      <c r="PMO16" s="9"/>
      <c r="PMP16" s="9"/>
      <c r="PMQ16" s="9"/>
      <c r="PMR16" s="9"/>
      <c r="PMS16" s="9"/>
      <c r="PMT16" s="9"/>
      <c r="PMU16" s="9"/>
      <c r="PMV16" s="9"/>
      <c r="PMW16" s="9"/>
      <c r="PMX16" s="9"/>
      <c r="PMY16" s="9"/>
      <c r="PMZ16" s="9"/>
      <c r="PNA16" s="9"/>
      <c r="PNB16" s="9"/>
      <c r="PNC16" s="9"/>
      <c r="PND16" s="9"/>
      <c r="PNE16" s="9"/>
      <c r="PNF16" s="9"/>
      <c r="PNG16" s="9"/>
      <c r="PNH16" s="9"/>
      <c r="PNI16" s="9"/>
      <c r="PNJ16" s="9"/>
      <c r="PNK16" s="9"/>
      <c r="PNL16" s="9"/>
      <c r="PNM16" s="9"/>
      <c r="PNN16" s="9"/>
      <c r="PNO16" s="9"/>
      <c r="PNP16" s="9"/>
      <c r="PNQ16" s="9"/>
      <c r="PNR16" s="9"/>
      <c r="PNS16" s="9"/>
      <c r="PNT16" s="9"/>
      <c r="PNU16" s="9"/>
      <c r="PNV16" s="9"/>
      <c r="PNW16" s="9"/>
      <c r="PNX16" s="9"/>
      <c r="PNY16" s="9"/>
      <c r="PNZ16" s="9"/>
      <c r="POA16" s="9"/>
      <c r="POB16" s="9"/>
      <c r="POC16" s="9"/>
      <c r="POD16" s="9"/>
      <c r="POE16" s="9"/>
      <c r="POF16" s="9"/>
      <c r="POG16" s="9"/>
      <c r="POH16" s="9"/>
      <c r="POI16" s="9"/>
      <c r="POJ16" s="9"/>
      <c r="POK16" s="9"/>
      <c r="POL16" s="9"/>
      <c r="POM16" s="9"/>
      <c r="PON16" s="9"/>
      <c r="POO16" s="9"/>
      <c r="POP16" s="9"/>
      <c r="POQ16" s="9"/>
      <c r="POR16" s="9"/>
      <c r="POS16" s="9"/>
      <c r="POT16" s="9"/>
      <c r="POU16" s="9"/>
      <c r="POV16" s="9"/>
      <c r="POW16" s="9"/>
      <c r="POX16" s="9"/>
      <c r="POY16" s="9"/>
      <c r="POZ16" s="9"/>
      <c r="PPA16" s="9"/>
      <c r="PPB16" s="9"/>
      <c r="PPC16" s="9"/>
      <c r="PPD16" s="9"/>
      <c r="PPE16" s="9"/>
      <c r="PPF16" s="9"/>
      <c r="PPG16" s="9"/>
      <c r="PPH16" s="9"/>
      <c r="PPI16" s="9"/>
      <c r="PPJ16" s="9"/>
      <c r="PPK16" s="9"/>
      <c r="PPL16" s="9"/>
      <c r="PPM16" s="9"/>
      <c r="PPN16" s="9"/>
      <c r="PPO16" s="9"/>
      <c r="PPP16" s="9"/>
      <c r="PPQ16" s="9"/>
      <c r="PPR16" s="9"/>
      <c r="PPS16" s="9"/>
      <c r="PPT16" s="9"/>
      <c r="PPU16" s="9"/>
      <c r="PPV16" s="9"/>
      <c r="PPW16" s="9"/>
      <c r="PPX16" s="9"/>
      <c r="PPY16" s="9"/>
      <c r="PPZ16" s="9"/>
      <c r="PQA16" s="9"/>
      <c r="PQB16" s="9"/>
      <c r="PQC16" s="9"/>
      <c r="PQD16" s="9"/>
      <c r="PQE16" s="9"/>
      <c r="PQF16" s="9"/>
      <c r="PQG16" s="9"/>
      <c r="PQH16" s="9"/>
      <c r="PQI16" s="9"/>
      <c r="PQJ16" s="9"/>
      <c r="PQK16" s="9"/>
      <c r="PQL16" s="9"/>
      <c r="PQM16" s="9"/>
      <c r="PQN16" s="9"/>
      <c r="PQO16" s="9"/>
      <c r="PQP16" s="9"/>
      <c r="PQQ16" s="9"/>
      <c r="PQR16" s="9"/>
      <c r="PQS16" s="9"/>
      <c r="PQT16" s="9"/>
      <c r="PQU16" s="9"/>
      <c r="PQV16" s="9"/>
      <c r="PQW16" s="9"/>
      <c r="PQX16" s="9"/>
      <c r="PQY16" s="9"/>
      <c r="PQZ16" s="9"/>
      <c r="PRA16" s="9"/>
      <c r="PRB16" s="9"/>
      <c r="PRC16" s="9"/>
      <c r="PRD16" s="9"/>
      <c r="PRE16" s="9"/>
      <c r="PRF16" s="9"/>
      <c r="PRG16" s="9"/>
      <c r="PRH16" s="9"/>
      <c r="PRI16" s="9"/>
      <c r="PRJ16" s="9"/>
      <c r="PRK16" s="9"/>
      <c r="PRL16" s="9"/>
      <c r="PRM16" s="9"/>
      <c r="PRN16" s="9"/>
      <c r="PRO16" s="9"/>
      <c r="PRP16" s="9"/>
      <c r="PRQ16" s="9"/>
      <c r="PRR16" s="9"/>
      <c r="PRS16" s="9"/>
      <c r="PRT16" s="9"/>
      <c r="PRU16" s="9"/>
      <c r="PRV16" s="9"/>
      <c r="PRW16" s="9"/>
      <c r="PRX16" s="9"/>
      <c r="PRY16" s="9"/>
      <c r="PRZ16" s="9"/>
      <c r="PSA16" s="9"/>
      <c r="PSB16" s="9"/>
      <c r="PSC16" s="9"/>
      <c r="PSD16" s="9"/>
      <c r="PSE16" s="9"/>
      <c r="PSF16" s="9"/>
      <c r="PSG16" s="9"/>
      <c r="PSH16" s="9"/>
      <c r="PSI16" s="9"/>
      <c r="PSJ16" s="9"/>
      <c r="PSK16" s="9"/>
      <c r="PSL16" s="9"/>
      <c r="PSM16" s="9"/>
      <c r="PSN16" s="9"/>
      <c r="PSO16" s="9"/>
      <c r="PSP16" s="9"/>
      <c r="PSQ16" s="9"/>
      <c r="PSR16" s="9"/>
      <c r="PSS16" s="9"/>
      <c r="PST16" s="9"/>
      <c r="PSU16" s="9"/>
      <c r="PSV16" s="9"/>
      <c r="PSW16" s="9"/>
      <c r="PSX16" s="9"/>
      <c r="PSY16" s="9"/>
      <c r="PSZ16" s="9"/>
      <c r="PTA16" s="9"/>
      <c r="PTB16" s="9"/>
      <c r="PTC16" s="9"/>
      <c r="PTD16" s="9"/>
      <c r="PTE16" s="9"/>
      <c r="PTF16" s="9"/>
      <c r="PTG16" s="9"/>
      <c r="PTH16" s="9"/>
      <c r="PTI16" s="9"/>
      <c r="PTJ16" s="9"/>
      <c r="PTK16" s="9"/>
      <c r="PTL16" s="9"/>
      <c r="PTM16" s="9"/>
      <c r="PTN16" s="9"/>
      <c r="PTO16" s="9"/>
      <c r="PTP16" s="9"/>
      <c r="PTQ16" s="9"/>
      <c r="PTR16" s="9"/>
      <c r="PTS16" s="9"/>
      <c r="PTT16" s="9"/>
      <c r="PTU16" s="9"/>
      <c r="PTV16" s="9"/>
      <c r="PTW16" s="9"/>
      <c r="PTX16" s="9"/>
      <c r="PTY16" s="9"/>
      <c r="PTZ16" s="9"/>
      <c r="PUA16" s="9"/>
      <c r="PUB16" s="9"/>
      <c r="PUC16" s="9"/>
      <c r="PUD16" s="9"/>
      <c r="PUE16" s="9"/>
      <c r="PUF16" s="9"/>
      <c r="PUG16" s="9"/>
      <c r="PUH16" s="9"/>
      <c r="PUI16" s="9"/>
      <c r="PUJ16" s="9"/>
      <c r="PUK16" s="9"/>
      <c r="PUL16" s="9"/>
      <c r="PUM16" s="9"/>
      <c r="PUN16" s="9"/>
      <c r="PUO16" s="9"/>
      <c r="PUP16" s="9"/>
      <c r="PUQ16" s="9"/>
      <c r="PUR16" s="9"/>
      <c r="PUS16" s="9"/>
      <c r="PUT16" s="9"/>
      <c r="PUU16" s="9"/>
      <c r="PUV16" s="9"/>
      <c r="PUW16" s="9"/>
      <c r="PUX16" s="9"/>
      <c r="PUY16" s="9"/>
      <c r="PUZ16" s="9"/>
      <c r="PVA16" s="9"/>
      <c r="PVB16" s="9"/>
      <c r="PVC16" s="9"/>
      <c r="PVD16" s="9"/>
      <c r="PVE16" s="9"/>
      <c r="PVF16" s="9"/>
      <c r="PVG16" s="9"/>
      <c r="PVH16" s="9"/>
      <c r="PVI16" s="9"/>
      <c r="PVJ16" s="9"/>
      <c r="PVK16" s="9"/>
      <c r="PVL16" s="9"/>
      <c r="PVM16" s="9"/>
      <c r="PVN16" s="9"/>
      <c r="PVO16" s="9"/>
      <c r="PVP16" s="9"/>
      <c r="PVQ16" s="9"/>
      <c r="PVR16" s="9"/>
      <c r="PVS16" s="9"/>
      <c r="PVT16" s="9"/>
      <c r="PVU16" s="9"/>
      <c r="PVV16" s="9"/>
      <c r="PVW16" s="9"/>
      <c r="PVX16" s="9"/>
      <c r="PVY16" s="9"/>
      <c r="PVZ16" s="9"/>
      <c r="PWA16" s="9"/>
      <c r="PWB16" s="9"/>
      <c r="PWC16" s="9"/>
      <c r="PWD16" s="9"/>
      <c r="PWE16" s="9"/>
      <c r="PWF16" s="9"/>
      <c r="PWG16" s="9"/>
      <c r="PWH16" s="9"/>
      <c r="PWI16" s="9"/>
      <c r="PWJ16" s="9"/>
      <c r="PWK16" s="9"/>
      <c r="PWL16" s="9"/>
      <c r="PWM16" s="9"/>
      <c r="PWN16" s="9"/>
      <c r="PWO16" s="9"/>
      <c r="PWP16" s="9"/>
      <c r="PWQ16" s="9"/>
      <c r="PWR16" s="9"/>
      <c r="PWS16" s="9"/>
      <c r="PWT16" s="9"/>
      <c r="PWU16" s="9"/>
      <c r="PWV16" s="9"/>
      <c r="PWW16" s="9"/>
      <c r="PWX16" s="9"/>
      <c r="PWY16" s="9"/>
      <c r="PWZ16" s="9"/>
      <c r="PXA16" s="9"/>
      <c r="PXB16" s="9"/>
      <c r="PXC16" s="9"/>
      <c r="PXD16" s="9"/>
      <c r="PXE16" s="9"/>
      <c r="PXF16" s="9"/>
      <c r="PXG16" s="9"/>
      <c r="PXH16" s="9"/>
      <c r="PXI16" s="9"/>
      <c r="PXJ16" s="9"/>
      <c r="PXK16" s="9"/>
      <c r="PXL16" s="9"/>
      <c r="PXM16" s="9"/>
      <c r="PXN16" s="9"/>
      <c r="PXO16" s="9"/>
      <c r="PXP16" s="9"/>
      <c r="PXQ16" s="9"/>
      <c r="PXR16" s="9"/>
      <c r="PXS16" s="9"/>
      <c r="PXT16" s="9"/>
      <c r="PXU16" s="9"/>
      <c r="PXV16" s="9"/>
      <c r="PXW16" s="9"/>
      <c r="PXX16" s="9"/>
      <c r="PXY16" s="9"/>
      <c r="PXZ16" s="9"/>
      <c r="PYA16" s="9"/>
      <c r="PYB16" s="9"/>
      <c r="PYC16" s="9"/>
      <c r="PYD16" s="9"/>
      <c r="PYE16" s="9"/>
      <c r="PYF16" s="9"/>
      <c r="PYG16" s="9"/>
      <c r="PYH16" s="9"/>
      <c r="PYI16" s="9"/>
      <c r="PYJ16" s="9"/>
      <c r="PYK16" s="9"/>
      <c r="PYL16" s="9"/>
      <c r="PYM16" s="9"/>
      <c r="PYN16" s="9"/>
      <c r="PYO16" s="9"/>
      <c r="PYP16" s="9"/>
      <c r="PYQ16" s="9"/>
      <c r="PYR16" s="9"/>
      <c r="PYS16" s="9"/>
      <c r="PYT16" s="9"/>
      <c r="PYU16" s="9"/>
      <c r="PYV16" s="9"/>
      <c r="PYW16" s="9"/>
      <c r="PYX16" s="9"/>
      <c r="PYY16" s="9"/>
      <c r="PYZ16" s="9"/>
      <c r="PZA16" s="9"/>
      <c r="PZB16" s="9"/>
      <c r="PZC16" s="9"/>
      <c r="PZD16" s="9"/>
      <c r="PZE16" s="9"/>
      <c r="PZF16" s="9"/>
      <c r="PZG16" s="9"/>
      <c r="PZH16" s="9"/>
      <c r="PZI16" s="9"/>
      <c r="PZJ16" s="9"/>
      <c r="PZK16" s="9"/>
      <c r="PZL16" s="9"/>
      <c r="PZM16" s="9"/>
      <c r="PZN16" s="9"/>
      <c r="PZO16" s="9"/>
      <c r="PZP16" s="9"/>
      <c r="PZQ16" s="9"/>
      <c r="PZR16" s="9"/>
      <c r="PZS16" s="9"/>
      <c r="PZT16" s="9"/>
      <c r="PZU16" s="9"/>
      <c r="PZV16" s="9"/>
      <c r="PZW16" s="9"/>
      <c r="PZX16" s="9"/>
      <c r="PZY16" s="9"/>
      <c r="PZZ16" s="9"/>
      <c r="QAA16" s="9"/>
      <c r="QAB16" s="9"/>
      <c r="QAC16" s="9"/>
      <c r="QAD16" s="9"/>
      <c r="QAE16" s="9"/>
      <c r="QAF16" s="9"/>
      <c r="QAG16" s="9"/>
      <c r="QAH16" s="9"/>
      <c r="QAI16" s="9"/>
      <c r="QAJ16" s="9"/>
      <c r="QAK16" s="9"/>
      <c r="QAL16" s="9"/>
      <c r="QAM16" s="9"/>
      <c r="QAN16" s="9"/>
      <c r="QAO16" s="9"/>
      <c r="QAP16" s="9"/>
      <c r="QAQ16" s="9"/>
      <c r="QAR16" s="9"/>
      <c r="QAS16" s="9"/>
      <c r="QAT16" s="9"/>
      <c r="QAU16" s="9"/>
      <c r="QAV16" s="9"/>
      <c r="QAW16" s="9"/>
      <c r="QAX16" s="9"/>
      <c r="QAY16" s="9"/>
      <c r="QAZ16" s="9"/>
      <c r="QBA16" s="9"/>
      <c r="QBB16" s="9"/>
      <c r="QBC16" s="9"/>
      <c r="QBD16" s="9"/>
      <c r="QBE16" s="9"/>
      <c r="QBF16" s="9"/>
      <c r="QBG16" s="9"/>
      <c r="QBH16" s="9"/>
      <c r="QBI16" s="9"/>
      <c r="QBJ16" s="9"/>
      <c r="QBK16" s="9"/>
      <c r="QBL16" s="9"/>
      <c r="QBM16" s="9"/>
      <c r="QBN16" s="9"/>
      <c r="QBO16" s="9"/>
      <c r="QBP16" s="9"/>
      <c r="QBQ16" s="9"/>
      <c r="QBR16" s="9"/>
      <c r="QBS16" s="9"/>
      <c r="QBT16" s="9"/>
      <c r="QBU16" s="9"/>
      <c r="QBV16" s="9"/>
      <c r="QBW16" s="9"/>
      <c r="QBX16" s="9"/>
      <c r="QBY16" s="9"/>
      <c r="QBZ16" s="9"/>
      <c r="QCA16" s="9"/>
      <c r="QCB16" s="9"/>
      <c r="QCC16" s="9"/>
      <c r="QCD16" s="9"/>
      <c r="QCE16" s="9"/>
      <c r="QCF16" s="9"/>
      <c r="QCG16" s="9"/>
      <c r="QCH16" s="9"/>
      <c r="QCI16" s="9"/>
      <c r="QCJ16" s="9"/>
      <c r="QCK16" s="9"/>
      <c r="QCL16" s="9"/>
      <c r="QCM16" s="9"/>
      <c r="QCN16" s="9"/>
      <c r="QCO16" s="9"/>
      <c r="QCP16" s="9"/>
      <c r="QCQ16" s="9"/>
      <c r="QCR16" s="9"/>
      <c r="QCS16" s="9"/>
      <c r="QCT16" s="9"/>
      <c r="QCU16" s="9"/>
      <c r="QCV16" s="9"/>
      <c r="QCW16" s="9"/>
      <c r="QCX16" s="9"/>
      <c r="QCY16" s="9"/>
      <c r="QCZ16" s="9"/>
      <c r="QDA16" s="9"/>
      <c r="QDB16" s="9"/>
      <c r="QDC16" s="9"/>
      <c r="QDD16" s="9"/>
      <c r="QDE16" s="9"/>
      <c r="QDF16" s="9"/>
      <c r="QDG16" s="9"/>
      <c r="QDH16" s="9"/>
      <c r="QDI16" s="9"/>
      <c r="QDJ16" s="9"/>
      <c r="QDK16" s="9"/>
      <c r="QDL16" s="9"/>
      <c r="QDM16" s="9"/>
      <c r="QDN16" s="9"/>
      <c r="QDO16" s="9"/>
      <c r="QDP16" s="9"/>
      <c r="QDQ16" s="9"/>
      <c r="QDR16" s="9"/>
      <c r="QDS16" s="9"/>
      <c r="QDT16" s="9"/>
      <c r="QDU16" s="9"/>
      <c r="QDV16" s="9"/>
      <c r="QDW16" s="9"/>
      <c r="QDX16" s="9"/>
      <c r="QDY16" s="9"/>
      <c r="QDZ16" s="9"/>
      <c r="QEA16" s="9"/>
      <c r="QEB16" s="9"/>
      <c r="QEC16" s="9"/>
      <c r="QED16" s="9"/>
      <c r="QEE16" s="9"/>
      <c r="QEF16" s="9"/>
      <c r="QEG16" s="9"/>
      <c r="QEH16" s="9"/>
      <c r="QEI16" s="9"/>
      <c r="QEJ16" s="9"/>
      <c r="QEK16" s="9"/>
      <c r="QEL16" s="9"/>
      <c r="QEM16" s="9"/>
      <c r="QEN16" s="9"/>
      <c r="QEO16" s="9"/>
      <c r="QEP16" s="9"/>
      <c r="QEQ16" s="9"/>
      <c r="QER16" s="9"/>
      <c r="QES16" s="9"/>
      <c r="QET16" s="9"/>
      <c r="QEU16" s="9"/>
      <c r="QEV16" s="9"/>
      <c r="QEW16" s="9"/>
      <c r="QEX16" s="9"/>
      <c r="QEY16" s="9"/>
      <c r="QEZ16" s="9"/>
      <c r="QFA16" s="9"/>
      <c r="QFB16" s="9"/>
      <c r="QFC16" s="9"/>
      <c r="QFD16" s="9"/>
      <c r="QFE16" s="9"/>
      <c r="QFF16" s="9"/>
      <c r="QFG16" s="9"/>
      <c r="QFH16" s="9"/>
      <c r="QFI16" s="9"/>
      <c r="QFJ16" s="9"/>
      <c r="QFK16" s="9"/>
      <c r="QFL16" s="9"/>
      <c r="QFM16" s="9"/>
      <c r="QFN16" s="9"/>
      <c r="QFO16" s="9"/>
      <c r="QFP16" s="9"/>
      <c r="QFQ16" s="9"/>
      <c r="QFR16" s="9"/>
      <c r="QFS16" s="9"/>
      <c r="QFT16" s="9"/>
      <c r="QFU16" s="9"/>
      <c r="QFV16" s="9"/>
      <c r="QFW16" s="9"/>
      <c r="QFX16" s="9"/>
      <c r="QFY16" s="9"/>
      <c r="QFZ16" s="9"/>
      <c r="QGA16" s="9"/>
      <c r="QGB16" s="9"/>
      <c r="QGC16" s="9"/>
      <c r="QGD16" s="9"/>
      <c r="QGE16" s="9"/>
      <c r="QGF16" s="9"/>
      <c r="QGG16" s="9"/>
      <c r="QGH16" s="9"/>
      <c r="QGI16" s="9"/>
      <c r="QGJ16" s="9"/>
      <c r="QGK16" s="9"/>
      <c r="QGL16" s="9"/>
      <c r="QGM16" s="9"/>
      <c r="QGN16" s="9"/>
      <c r="QGO16" s="9"/>
      <c r="QGP16" s="9"/>
      <c r="QGQ16" s="9"/>
      <c r="QGR16" s="9"/>
      <c r="QGS16" s="9"/>
      <c r="QGT16" s="9"/>
      <c r="QGU16" s="9"/>
      <c r="QGV16" s="9"/>
      <c r="QGW16" s="9"/>
      <c r="QGX16" s="9"/>
      <c r="QGY16" s="9"/>
      <c r="QGZ16" s="9"/>
      <c r="QHA16" s="9"/>
      <c r="QHB16" s="9"/>
      <c r="QHC16" s="9"/>
      <c r="QHD16" s="9"/>
      <c r="QHE16" s="9"/>
      <c r="QHF16" s="9"/>
      <c r="QHG16" s="9"/>
      <c r="QHH16" s="9"/>
      <c r="QHI16" s="9"/>
      <c r="QHJ16" s="9"/>
      <c r="QHK16" s="9"/>
      <c r="QHL16" s="9"/>
      <c r="QHM16" s="9"/>
      <c r="QHN16" s="9"/>
      <c r="QHO16" s="9"/>
      <c r="QHP16" s="9"/>
      <c r="QHQ16" s="9"/>
      <c r="QHR16" s="9"/>
      <c r="QHS16" s="9"/>
      <c r="QHT16" s="9"/>
      <c r="QHU16" s="9"/>
      <c r="QHV16" s="9"/>
      <c r="QHW16" s="9"/>
      <c r="QHX16" s="9"/>
      <c r="QHY16" s="9"/>
      <c r="QHZ16" s="9"/>
      <c r="QIA16" s="9"/>
      <c r="QIB16" s="9"/>
      <c r="QIC16" s="9"/>
      <c r="QID16" s="9"/>
      <c r="QIE16" s="9"/>
      <c r="QIF16" s="9"/>
      <c r="QIG16" s="9"/>
      <c r="QIH16" s="9"/>
      <c r="QII16" s="9"/>
      <c r="QIJ16" s="9"/>
      <c r="QIK16" s="9"/>
      <c r="QIL16" s="9"/>
      <c r="QIM16" s="9"/>
      <c r="QIN16" s="9"/>
      <c r="QIO16" s="9"/>
      <c r="QIP16" s="9"/>
      <c r="QIQ16" s="9"/>
      <c r="QIR16" s="9"/>
      <c r="QIS16" s="9"/>
      <c r="QIT16" s="9"/>
      <c r="QIU16" s="9"/>
      <c r="QIV16" s="9"/>
      <c r="QIW16" s="9"/>
      <c r="QIX16" s="9"/>
      <c r="QIY16" s="9"/>
      <c r="QIZ16" s="9"/>
      <c r="QJA16" s="9"/>
      <c r="QJB16" s="9"/>
      <c r="QJC16" s="9"/>
      <c r="QJD16" s="9"/>
      <c r="QJE16" s="9"/>
      <c r="QJF16" s="9"/>
      <c r="QJG16" s="9"/>
      <c r="QJH16" s="9"/>
      <c r="QJI16" s="9"/>
      <c r="QJJ16" s="9"/>
      <c r="QJK16" s="9"/>
      <c r="QJL16" s="9"/>
      <c r="QJM16" s="9"/>
      <c r="QJN16" s="9"/>
      <c r="QJO16" s="9"/>
      <c r="QJP16" s="9"/>
      <c r="QJQ16" s="9"/>
      <c r="QJR16" s="9"/>
      <c r="QJS16" s="9"/>
      <c r="QJT16" s="9"/>
      <c r="QJU16" s="9"/>
      <c r="QJV16" s="9"/>
      <c r="QJW16" s="9"/>
      <c r="QJX16" s="9"/>
      <c r="QJY16" s="9"/>
      <c r="QJZ16" s="9"/>
      <c r="QKA16" s="9"/>
      <c r="QKB16" s="9"/>
      <c r="QKC16" s="9"/>
      <c r="QKD16" s="9"/>
      <c r="QKE16" s="9"/>
      <c r="QKF16" s="9"/>
      <c r="QKG16" s="9"/>
      <c r="QKH16" s="9"/>
      <c r="QKI16" s="9"/>
      <c r="QKJ16" s="9"/>
      <c r="QKK16" s="9"/>
      <c r="QKL16" s="9"/>
      <c r="QKM16" s="9"/>
      <c r="QKN16" s="9"/>
      <c r="QKO16" s="9"/>
      <c r="QKP16" s="9"/>
      <c r="QKQ16" s="9"/>
      <c r="QKR16" s="9"/>
      <c r="QKS16" s="9"/>
      <c r="QKT16" s="9"/>
      <c r="QKU16" s="9"/>
      <c r="QKV16" s="9"/>
      <c r="QKW16" s="9"/>
      <c r="QKX16" s="9"/>
      <c r="QKY16" s="9"/>
      <c r="QKZ16" s="9"/>
      <c r="QLA16" s="9"/>
      <c r="QLB16" s="9"/>
      <c r="QLC16" s="9"/>
      <c r="QLD16" s="9"/>
      <c r="QLE16" s="9"/>
      <c r="QLF16" s="9"/>
      <c r="QLG16" s="9"/>
      <c r="QLH16" s="9"/>
      <c r="QLI16" s="9"/>
      <c r="QLJ16" s="9"/>
      <c r="QLK16" s="9"/>
      <c r="QLL16" s="9"/>
      <c r="QLM16" s="9"/>
      <c r="QLN16" s="9"/>
      <c r="QLO16" s="9"/>
      <c r="QLP16" s="9"/>
      <c r="QLQ16" s="9"/>
      <c r="QLR16" s="9"/>
      <c r="QLS16" s="9"/>
      <c r="QLT16" s="9"/>
      <c r="QLU16" s="9"/>
      <c r="QLV16" s="9"/>
      <c r="QLW16" s="9"/>
      <c r="QLX16" s="9"/>
      <c r="QLY16" s="9"/>
      <c r="QLZ16" s="9"/>
      <c r="QMA16" s="9"/>
      <c r="QMB16" s="9"/>
      <c r="QMC16" s="9"/>
      <c r="QMD16" s="9"/>
      <c r="QME16" s="9"/>
      <c r="QMF16" s="9"/>
      <c r="QMG16" s="9"/>
      <c r="QMH16" s="9"/>
      <c r="QMI16" s="9"/>
      <c r="QMJ16" s="9"/>
      <c r="QMK16" s="9"/>
      <c r="QML16" s="9"/>
      <c r="QMM16" s="9"/>
      <c r="QMN16" s="9"/>
      <c r="QMO16" s="9"/>
      <c r="QMP16" s="9"/>
      <c r="QMQ16" s="9"/>
      <c r="QMR16" s="9"/>
      <c r="QMS16" s="9"/>
      <c r="QMT16" s="9"/>
      <c r="QMU16" s="9"/>
      <c r="QMV16" s="9"/>
      <c r="QMW16" s="9"/>
      <c r="QMX16" s="9"/>
      <c r="QMY16" s="9"/>
      <c r="QMZ16" s="9"/>
      <c r="QNA16" s="9"/>
      <c r="QNB16" s="9"/>
      <c r="QNC16" s="9"/>
      <c r="QND16" s="9"/>
      <c r="QNE16" s="9"/>
      <c r="QNF16" s="9"/>
      <c r="QNG16" s="9"/>
      <c r="QNH16" s="9"/>
      <c r="QNI16" s="9"/>
      <c r="QNJ16" s="9"/>
      <c r="QNK16" s="9"/>
      <c r="QNL16" s="9"/>
      <c r="QNM16" s="9"/>
      <c r="QNN16" s="9"/>
      <c r="QNO16" s="9"/>
      <c r="QNP16" s="9"/>
      <c r="QNQ16" s="9"/>
      <c r="QNR16" s="9"/>
      <c r="QNS16" s="9"/>
      <c r="QNT16" s="9"/>
      <c r="QNU16" s="9"/>
      <c r="QNV16" s="9"/>
      <c r="QNW16" s="9"/>
      <c r="QNX16" s="9"/>
      <c r="QNY16" s="9"/>
      <c r="QNZ16" s="9"/>
      <c r="QOA16" s="9"/>
      <c r="QOB16" s="9"/>
      <c r="QOC16" s="9"/>
      <c r="QOD16" s="9"/>
      <c r="QOE16" s="9"/>
      <c r="QOF16" s="9"/>
      <c r="QOG16" s="9"/>
      <c r="QOH16" s="9"/>
      <c r="QOI16" s="9"/>
      <c r="QOJ16" s="9"/>
      <c r="QOK16" s="9"/>
      <c r="QOL16" s="9"/>
      <c r="QOM16" s="9"/>
      <c r="QON16" s="9"/>
      <c r="QOO16" s="9"/>
      <c r="QOP16" s="9"/>
      <c r="QOQ16" s="9"/>
      <c r="QOR16" s="9"/>
      <c r="QOS16" s="9"/>
      <c r="QOT16" s="9"/>
      <c r="QOU16" s="9"/>
      <c r="QOV16" s="9"/>
      <c r="QOW16" s="9"/>
      <c r="QOX16" s="9"/>
      <c r="QOY16" s="9"/>
      <c r="QOZ16" s="9"/>
      <c r="QPA16" s="9"/>
      <c r="QPB16" s="9"/>
      <c r="QPC16" s="9"/>
      <c r="QPD16" s="9"/>
      <c r="QPE16" s="9"/>
      <c r="QPF16" s="9"/>
      <c r="QPG16" s="9"/>
      <c r="QPH16" s="9"/>
      <c r="QPI16" s="9"/>
      <c r="QPJ16" s="9"/>
      <c r="QPK16" s="9"/>
      <c r="QPL16" s="9"/>
      <c r="QPM16" s="9"/>
      <c r="QPN16" s="9"/>
      <c r="QPO16" s="9"/>
      <c r="QPP16" s="9"/>
      <c r="QPQ16" s="9"/>
      <c r="QPR16" s="9"/>
      <c r="QPS16" s="9"/>
      <c r="QPT16" s="9"/>
      <c r="QPU16" s="9"/>
      <c r="QPV16" s="9"/>
      <c r="QPW16" s="9"/>
      <c r="QPX16" s="9"/>
      <c r="QPY16" s="9"/>
      <c r="QPZ16" s="9"/>
      <c r="QQA16" s="9"/>
      <c r="QQB16" s="9"/>
      <c r="QQC16" s="9"/>
      <c r="QQD16" s="9"/>
      <c r="QQE16" s="9"/>
      <c r="QQF16" s="9"/>
      <c r="QQG16" s="9"/>
      <c r="QQH16" s="9"/>
      <c r="QQI16" s="9"/>
      <c r="QQJ16" s="9"/>
      <c r="QQK16" s="9"/>
      <c r="QQL16" s="9"/>
      <c r="QQM16" s="9"/>
      <c r="QQN16" s="9"/>
      <c r="QQO16" s="9"/>
      <c r="QQP16" s="9"/>
      <c r="QQQ16" s="9"/>
      <c r="QQR16" s="9"/>
      <c r="QQS16" s="9"/>
      <c r="QQT16" s="9"/>
      <c r="QQU16" s="9"/>
      <c r="QQV16" s="9"/>
      <c r="QQW16" s="9"/>
      <c r="QQX16" s="9"/>
      <c r="QQY16" s="9"/>
      <c r="QQZ16" s="9"/>
      <c r="QRA16" s="9"/>
      <c r="QRB16" s="9"/>
      <c r="QRC16" s="9"/>
      <c r="QRD16" s="9"/>
      <c r="QRE16" s="9"/>
      <c r="QRF16" s="9"/>
      <c r="QRG16" s="9"/>
      <c r="QRH16" s="9"/>
      <c r="QRI16" s="9"/>
      <c r="QRJ16" s="9"/>
      <c r="QRK16" s="9"/>
      <c r="QRL16" s="9"/>
      <c r="QRM16" s="9"/>
      <c r="QRN16" s="9"/>
      <c r="QRO16" s="9"/>
      <c r="QRP16" s="9"/>
      <c r="QRQ16" s="9"/>
      <c r="QRR16" s="9"/>
      <c r="QRS16" s="9"/>
      <c r="QRT16" s="9"/>
      <c r="QRU16" s="9"/>
      <c r="QRV16" s="9"/>
      <c r="QRW16" s="9"/>
      <c r="QRX16" s="9"/>
      <c r="QRY16" s="9"/>
      <c r="QRZ16" s="9"/>
      <c r="QSA16" s="9"/>
      <c r="QSB16" s="9"/>
      <c r="QSC16" s="9"/>
      <c r="QSD16" s="9"/>
      <c r="QSE16" s="9"/>
      <c r="QSF16" s="9"/>
      <c r="QSG16" s="9"/>
      <c r="QSH16" s="9"/>
      <c r="QSI16" s="9"/>
      <c r="QSJ16" s="9"/>
      <c r="QSK16" s="9"/>
      <c r="QSL16" s="9"/>
      <c r="QSM16" s="9"/>
      <c r="QSN16" s="9"/>
      <c r="QSO16" s="9"/>
      <c r="QSP16" s="9"/>
      <c r="QSQ16" s="9"/>
      <c r="QSR16" s="9"/>
      <c r="QSS16" s="9"/>
      <c r="QST16" s="9"/>
      <c r="QSU16" s="9"/>
      <c r="QSV16" s="9"/>
      <c r="QSW16" s="9"/>
      <c r="QSX16" s="9"/>
      <c r="QSY16" s="9"/>
      <c r="QSZ16" s="9"/>
      <c r="QTA16" s="9"/>
      <c r="QTB16" s="9"/>
      <c r="QTC16" s="9"/>
      <c r="QTD16" s="9"/>
      <c r="QTE16" s="9"/>
      <c r="QTF16" s="9"/>
      <c r="QTG16" s="9"/>
      <c r="QTH16" s="9"/>
      <c r="QTI16" s="9"/>
      <c r="QTJ16" s="9"/>
      <c r="QTK16" s="9"/>
      <c r="QTL16" s="9"/>
      <c r="QTM16" s="9"/>
      <c r="QTN16" s="9"/>
      <c r="QTO16" s="9"/>
      <c r="QTP16" s="9"/>
      <c r="QTQ16" s="9"/>
      <c r="QTR16" s="9"/>
      <c r="QTS16" s="9"/>
      <c r="QTT16" s="9"/>
      <c r="QTU16" s="9"/>
      <c r="QTV16" s="9"/>
      <c r="QTW16" s="9"/>
      <c r="QTX16" s="9"/>
      <c r="QTY16" s="9"/>
      <c r="QTZ16" s="9"/>
      <c r="QUA16" s="9"/>
      <c r="QUB16" s="9"/>
      <c r="QUC16" s="9"/>
      <c r="QUD16" s="9"/>
      <c r="QUE16" s="9"/>
      <c r="QUF16" s="9"/>
      <c r="QUG16" s="9"/>
      <c r="QUH16" s="9"/>
      <c r="QUI16" s="9"/>
      <c r="QUJ16" s="9"/>
      <c r="QUK16" s="9"/>
      <c r="QUL16" s="9"/>
      <c r="QUM16" s="9"/>
      <c r="QUN16" s="9"/>
      <c r="QUO16" s="9"/>
      <c r="QUP16" s="9"/>
      <c r="QUQ16" s="9"/>
      <c r="QUR16" s="9"/>
      <c r="QUS16" s="9"/>
      <c r="QUT16" s="9"/>
      <c r="QUU16" s="9"/>
      <c r="QUV16" s="9"/>
      <c r="QUW16" s="9"/>
      <c r="QUX16" s="9"/>
      <c r="QUY16" s="9"/>
      <c r="QUZ16" s="9"/>
      <c r="QVA16" s="9"/>
      <c r="QVB16" s="9"/>
      <c r="QVC16" s="9"/>
      <c r="QVD16" s="9"/>
      <c r="QVE16" s="9"/>
      <c r="QVF16" s="9"/>
      <c r="QVG16" s="9"/>
      <c r="QVH16" s="9"/>
      <c r="QVI16" s="9"/>
      <c r="QVJ16" s="9"/>
      <c r="QVK16" s="9"/>
      <c r="QVL16" s="9"/>
      <c r="QVM16" s="9"/>
      <c r="QVN16" s="9"/>
      <c r="QVO16" s="9"/>
      <c r="QVP16" s="9"/>
      <c r="QVQ16" s="9"/>
      <c r="QVR16" s="9"/>
      <c r="QVS16" s="9"/>
      <c r="QVT16" s="9"/>
      <c r="QVU16" s="9"/>
      <c r="QVV16" s="9"/>
      <c r="QVW16" s="9"/>
      <c r="QVX16" s="9"/>
      <c r="QVY16" s="9"/>
      <c r="QVZ16" s="9"/>
      <c r="QWA16" s="9"/>
      <c r="QWB16" s="9"/>
      <c r="QWC16" s="9"/>
      <c r="QWD16" s="9"/>
      <c r="QWE16" s="9"/>
      <c r="QWF16" s="9"/>
      <c r="QWG16" s="9"/>
      <c r="QWH16" s="9"/>
      <c r="QWI16" s="9"/>
      <c r="QWJ16" s="9"/>
      <c r="QWK16" s="9"/>
      <c r="QWL16" s="9"/>
      <c r="QWM16" s="9"/>
      <c r="QWN16" s="9"/>
      <c r="QWO16" s="9"/>
      <c r="QWP16" s="9"/>
      <c r="QWQ16" s="9"/>
      <c r="QWR16" s="9"/>
      <c r="QWS16" s="9"/>
      <c r="QWT16" s="9"/>
      <c r="QWU16" s="9"/>
      <c r="QWV16" s="9"/>
      <c r="QWW16" s="9"/>
      <c r="QWX16" s="9"/>
      <c r="QWY16" s="9"/>
      <c r="QWZ16" s="9"/>
      <c r="QXA16" s="9"/>
      <c r="QXB16" s="9"/>
      <c r="QXC16" s="9"/>
      <c r="QXD16" s="9"/>
      <c r="QXE16" s="9"/>
      <c r="QXF16" s="9"/>
      <c r="QXG16" s="9"/>
      <c r="QXH16" s="9"/>
      <c r="QXI16" s="9"/>
      <c r="QXJ16" s="9"/>
      <c r="QXK16" s="9"/>
      <c r="QXL16" s="9"/>
      <c r="QXM16" s="9"/>
      <c r="QXN16" s="9"/>
      <c r="QXO16" s="9"/>
      <c r="QXP16" s="9"/>
      <c r="QXQ16" s="9"/>
      <c r="QXR16" s="9"/>
      <c r="QXS16" s="9"/>
      <c r="QXT16" s="9"/>
      <c r="QXU16" s="9"/>
      <c r="QXV16" s="9"/>
      <c r="QXW16" s="9"/>
      <c r="QXX16" s="9"/>
      <c r="QXY16" s="9"/>
      <c r="QXZ16" s="9"/>
      <c r="QYA16" s="9"/>
      <c r="QYB16" s="9"/>
      <c r="QYC16" s="9"/>
      <c r="QYD16" s="9"/>
      <c r="QYE16" s="9"/>
      <c r="QYF16" s="9"/>
      <c r="QYG16" s="9"/>
      <c r="QYH16" s="9"/>
      <c r="QYI16" s="9"/>
      <c r="QYJ16" s="9"/>
      <c r="QYK16" s="9"/>
      <c r="QYL16" s="9"/>
      <c r="QYM16" s="9"/>
      <c r="QYN16" s="9"/>
      <c r="QYO16" s="9"/>
      <c r="QYP16" s="9"/>
      <c r="QYQ16" s="9"/>
      <c r="QYR16" s="9"/>
      <c r="QYS16" s="9"/>
      <c r="QYT16" s="9"/>
      <c r="QYU16" s="9"/>
      <c r="QYV16" s="9"/>
      <c r="QYW16" s="9"/>
      <c r="QYX16" s="9"/>
      <c r="QYY16" s="9"/>
      <c r="QYZ16" s="9"/>
      <c r="QZA16" s="9"/>
      <c r="QZB16" s="9"/>
      <c r="QZC16" s="9"/>
      <c r="QZD16" s="9"/>
      <c r="QZE16" s="9"/>
      <c r="QZF16" s="9"/>
      <c r="QZG16" s="9"/>
      <c r="QZH16" s="9"/>
      <c r="QZI16" s="9"/>
      <c r="QZJ16" s="9"/>
      <c r="QZK16" s="9"/>
      <c r="QZL16" s="9"/>
      <c r="QZM16" s="9"/>
      <c r="QZN16" s="9"/>
      <c r="QZO16" s="9"/>
      <c r="QZP16" s="9"/>
      <c r="QZQ16" s="9"/>
      <c r="QZR16" s="9"/>
      <c r="QZS16" s="9"/>
      <c r="QZT16" s="9"/>
      <c r="QZU16" s="9"/>
      <c r="QZV16" s="9"/>
      <c r="QZW16" s="9"/>
      <c r="QZX16" s="9"/>
      <c r="QZY16" s="9"/>
      <c r="QZZ16" s="9"/>
      <c r="RAA16" s="9"/>
      <c r="RAB16" s="9"/>
      <c r="RAC16" s="9"/>
      <c r="RAD16" s="9"/>
      <c r="RAE16" s="9"/>
      <c r="RAF16" s="9"/>
      <c r="RAG16" s="9"/>
      <c r="RAH16" s="9"/>
      <c r="RAI16" s="9"/>
      <c r="RAJ16" s="9"/>
      <c r="RAK16" s="9"/>
      <c r="RAL16" s="9"/>
      <c r="RAM16" s="9"/>
      <c r="RAN16" s="9"/>
      <c r="RAO16" s="9"/>
      <c r="RAP16" s="9"/>
      <c r="RAQ16" s="9"/>
      <c r="RAR16" s="9"/>
      <c r="RAS16" s="9"/>
      <c r="RAT16" s="9"/>
      <c r="RAU16" s="9"/>
      <c r="RAV16" s="9"/>
      <c r="RAW16" s="9"/>
      <c r="RAX16" s="9"/>
      <c r="RAY16" s="9"/>
      <c r="RAZ16" s="9"/>
      <c r="RBA16" s="9"/>
      <c r="RBB16" s="9"/>
      <c r="RBC16" s="9"/>
      <c r="RBD16" s="9"/>
      <c r="RBE16" s="9"/>
      <c r="RBF16" s="9"/>
      <c r="RBG16" s="9"/>
      <c r="RBH16" s="9"/>
      <c r="RBI16" s="9"/>
      <c r="RBJ16" s="9"/>
      <c r="RBK16" s="9"/>
      <c r="RBL16" s="9"/>
      <c r="RBM16" s="9"/>
      <c r="RBN16" s="9"/>
      <c r="RBO16" s="9"/>
      <c r="RBP16" s="9"/>
      <c r="RBQ16" s="9"/>
      <c r="RBR16" s="9"/>
      <c r="RBS16" s="9"/>
      <c r="RBT16" s="9"/>
      <c r="RBU16" s="9"/>
      <c r="RBV16" s="9"/>
      <c r="RBW16" s="9"/>
      <c r="RBX16" s="9"/>
      <c r="RBY16" s="9"/>
      <c r="RBZ16" s="9"/>
      <c r="RCA16" s="9"/>
      <c r="RCB16" s="9"/>
      <c r="RCC16" s="9"/>
      <c r="RCD16" s="9"/>
      <c r="RCE16" s="9"/>
      <c r="RCF16" s="9"/>
      <c r="RCG16" s="9"/>
      <c r="RCH16" s="9"/>
      <c r="RCI16" s="9"/>
      <c r="RCJ16" s="9"/>
      <c r="RCK16" s="9"/>
      <c r="RCL16" s="9"/>
      <c r="RCM16" s="9"/>
      <c r="RCN16" s="9"/>
      <c r="RCO16" s="9"/>
      <c r="RCP16" s="9"/>
      <c r="RCQ16" s="9"/>
      <c r="RCR16" s="9"/>
      <c r="RCS16" s="9"/>
      <c r="RCT16" s="9"/>
      <c r="RCU16" s="9"/>
      <c r="RCV16" s="9"/>
      <c r="RCW16" s="9"/>
      <c r="RCX16" s="9"/>
      <c r="RCY16" s="9"/>
      <c r="RCZ16" s="9"/>
      <c r="RDA16" s="9"/>
      <c r="RDB16" s="9"/>
      <c r="RDC16" s="9"/>
      <c r="RDD16" s="9"/>
      <c r="RDE16" s="9"/>
      <c r="RDF16" s="9"/>
      <c r="RDG16" s="9"/>
      <c r="RDH16" s="9"/>
      <c r="RDI16" s="9"/>
      <c r="RDJ16" s="9"/>
      <c r="RDK16" s="9"/>
      <c r="RDL16" s="9"/>
      <c r="RDM16" s="9"/>
      <c r="RDN16" s="9"/>
      <c r="RDO16" s="9"/>
      <c r="RDP16" s="9"/>
      <c r="RDQ16" s="9"/>
      <c r="RDR16" s="9"/>
      <c r="RDS16" s="9"/>
      <c r="RDT16" s="9"/>
      <c r="RDU16" s="9"/>
      <c r="RDV16" s="9"/>
      <c r="RDW16" s="9"/>
      <c r="RDX16" s="9"/>
      <c r="RDY16" s="9"/>
      <c r="RDZ16" s="9"/>
      <c r="REA16" s="9"/>
      <c r="REB16" s="9"/>
      <c r="REC16" s="9"/>
      <c r="RED16" s="9"/>
      <c r="REE16" s="9"/>
      <c r="REF16" s="9"/>
      <c r="REG16" s="9"/>
      <c r="REH16" s="9"/>
      <c r="REI16" s="9"/>
      <c r="REJ16" s="9"/>
      <c r="REK16" s="9"/>
      <c r="REL16" s="9"/>
      <c r="REM16" s="9"/>
      <c r="REN16" s="9"/>
      <c r="REO16" s="9"/>
      <c r="REP16" s="9"/>
      <c r="REQ16" s="9"/>
      <c r="RER16" s="9"/>
      <c r="RES16" s="9"/>
      <c r="RET16" s="9"/>
      <c r="REU16" s="9"/>
      <c r="REV16" s="9"/>
      <c r="REW16" s="9"/>
      <c r="REX16" s="9"/>
      <c r="REY16" s="9"/>
      <c r="REZ16" s="9"/>
      <c r="RFA16" s="9"/>
      <c r="RFB16" s="9"/>
      <c r="RFC16" s="9"/>
      <c r="RFD16" s="9"/>
      <c r="RFE16" s="9"/>
      <c r="RFF16" s="9"/>
      <c r="RFG16" s="9"/>
      <c r="RFH16" s="9"/>
      <c r="RFI16" s="9"/>
      <c r="RFJ16" s="9"/>
      <c r="RFK16" s="9"/>
      <c r="RFL16" s="9"/>
      <c r="RFM16" s="9"/>
      <c r="RFN16" s="9"/>
      <c r="RFO16" s="9"/>
      <c r="RFP16" s="9"/>
      <c r="RFQ16" s="9"/>
      <c r="RFR16" s="9"/>
      <c r="RFS16" s="9"/>
      <c r="RFT16" s="9"/>
      <c r="RFU16" s="9"/>
      <c r="RFV16" s="9"/>
      <c r="RFW16" s="9"/>
      <c r="RFX16" s="9"/>
      <c r="RFY16" s="9"/>
      <c r="RFZ16" s="9"/>
      <c r="RGA16" s="9"/>
      <c r="RGB16" s="9"/>
      <c r="RGC16" s="9"/>
      <c r="RGD16" s="9"/>
      <c r="RGE16" s="9"/>
      <c r="RGF16" s="9"/>
      <c r="RGG16" s="9"/>
      <c r="RGH16" s="9"/>
      <c r="RGI16" s="9"/>
      <c r="RGJ16" s="9"/>
      <c r="RGK16" s="9"/>
      <c r="RGL16" s="9"/>
      <c r="RGM16" s="9"/>
      <c r="RGN16" s="9"/>
      <c r="RGO16" s="9"/>
      <c r="RGP16" s="9"/>
      <c r="RGQ16" s="9"/>
      <c r="RGR16" s="9"/>
      <c r="RGS16" s="9"/>
      <c r="RGT16" s="9"/>
      <c r="RGU16" s="9"/>
      <c r="RGV16" s="9"/>
      <c r="RGW16" s="9"/>
      <c r="RGX16" s="9"/>
      <c r="RGY16" s="9"/>
      <c r="RGZ16" s="9"/>
      <c r="RHA16" s="9"/>
      <c r="RHB16" s="9"/>
      <c r="RHC16" s="9"/>
      <c r="RHD16" s="9"/>
      <c r="RHE16" s="9"/>
      <c r="RHF16" s="9"/>
      <c r="RHG16" s="9"/>
      <c r="RHH16" s="9"/>
      <c r="RHI16" s="9"/>
      <c r="RHJ16" s="9"/>
      <c r="RHK16" s="9"/>
      <c r="RHL16" s="9"/>
      <c r="RHM16" s="9"/>
      <c r="RHN16" s="9"/>
      <c r="RHO16" s="9"/>
      <c r="RHP16" s="9"/>
      <c r="RHQ16" s="9"/>
      <c r="RHR16" s="9"/>
      <c r="RHS16" s="9"/>
      <c r="RHT16" s="9"/>
      <c r="RHU16" s="9"/>
      <c r="RHV16" s="9"/>
      <c r="RHW16" s="9"/>
      <c r="RHX16" s="9"/>
      <c r="RHY16" s="9"/>
      <c r="RHZ16" s="9"/>
      <c r="RIA16" s="9"/>
      <c r="RIB16" s="9"/>
      <c r="RIC16" s="9"/>
      <c r="RID16" s="9"/>
      <c r="RIE16" s="9"/>
      <c r="RIF16" s="9"/>
      <c r="RIG16" s="9"/>
      <c r="RIH16" s="9"/>
      <c r="RII16" s="9"/>
      <c r="RIJ16" s="9"/>
      <c r="RIK16" s="9"/>
      <c r="RIL16" s="9"/>
      <c r="RIM16" s="9"/>
      <c r="RIN16" s="9"/>
      <c r="RIO16" s="9"/>
      <c r="RIP16" s="9"/>
      <c r="RIQ16" s="9"/>
      <c r="RIR16" s="9"/>
      <c r="RIS16" s="9"/>
      <c r="RIT16" s="9"/>
      <c r="RIU16" s="9"/>
      <c r="RIV16" s="9"/>
      <c r="RIW16" s="9"/>
      <c r="RIX16" s="9"/>
      <c r="RIY16" s="9"/>
      <c r="RIZ16" s="9"/>
      <c r="RJA16" s="9"/>
      <c r="RJB16" s="9"/>
      <c r="RJC16" s="9"/>
      <c r="RJD16" s="9"/>
      <c r="RJE16" s="9"/>
      <c r="RJF16" s="9"/>
      <c r="RJG16" s="9"/>
      <c r="RJH16" s="9"/>
      <c r="RJI16" s="9"/>
      <c r="RJJ16" s="9"/>
      <c r="RJK16" s="9"/>
      <c r="RJL16" s="9"/>
      <c r="RJM16" s="9"/>
      <c r="RJN16" s="9"/>
      <c r="RJO16" s="9"/>
      <c r="RJP16" s="9"/>
      <c r="RJQ16" s="9"/>
      <c r="RJR16" s="9"/>
      <c r="RJS16" s="9"/>
      <c r="RJT16" s="9"/>
      <c r="RJU16" s="9"/>
      <c r="RJV16" s="9"/>
      <c r="RJW16" s="9"/>
      <c r="RJX16" s="9"/>
      <c r="RJY16" s="9"/>
      <c r="RJZ16" s="9"/>
      <c r="RKA16" s="9"/>
      <c r="RKB16" s="9"/>
      <c r="RKC16" s="9"/>
      <c r="RKD16" s="9"/>
      <c r="RKE16" s="9"/>
      <c r="RKF16" s="9"/>
      <c r="RKG16" s="9"/>
      <c r="RKH16" s="9"/>
      <c r="RKI16" s="9"/>
      <c r="RKJ16" s="9"/>
      <c r="RKK16" s="9"/>
      <c r="RKL16" s="9"/>
      <c r="RKM16" s="9"/>
      <c r="RKN16" s="9"/>
      <c r="RKO16" s="9"/>
      <c r="RKP16" s="9"/>
      <c r="RKQ16" s="9"/>
      <c r="RKR16" s="9"/>
      <c r="RKS16" s="9"/>
      <c r="RKT16" s="9"/>
      <c r="RKU16" s="9"/>
      <c r="RKV16" s="9"/>
      <c r="RKW16" s="9"/>
      <c r="RKX16" s="9"/>
      <c r="RKY16" s="9"/>
      <c r="RKZ16" s="9"/>
      <c r="RLA16" s="9"/>
      <c r="RLB16" s="9"/>
      <c r="RLC16" s="9"/>
      <c r="RLD16" s="9"/>
      <c r="RLE16" s="9"/>
      <c r="RLF16" s="9"/>
      <c r="RLG16" s="9"/>
      <c r="RLH16" s="9"/>
      <c r="RLI16" s="9"/>
      <c r="RLJ16" s="9"/>
      <c r="RLK16" s="9"/>
      <c r="RLL16" s="9"/>
      <c r="RLM16" s="9"/>
      <c r="RLN16" s="9"/>
      <c r="RLO16" s="9"/>
      <c r="RLP16" s="9"/>
      <c r="RLQ16" s="9"/>
      <c r="RLR16" s="9"/>
      <c r="RLS16" s="9"/>
      <c r="RLT16" s="9"/>
      <c r="RLU16" s="9"/>
      <c r="RLV16" s="9"/>
      <c r="RLW16" s="9"/>
      <c r="RLX16" s="9"/>
      <c r="RLY16" s="9"/>
      <c r="RLZ16" s="9"/>
      <c r="RMA16" s="9"/>
      <c r="RMB16" s="9"/>
      <c r="RMC16" s="9"/>
      <c r="RMD16" s="9"/>
      <c r="RME16" s="9"/>
      <c r="RMF16" s="9"/>
      <c r="RMG16" s="9"/>
      <c r="RMH16" s="9"/>
      <c r="RMI16" s="9"/>
      <c r="RMJ16" s="9"/>
      <c r="RMK16" s="9"/>
      <c r="RML16" s="9"/>
      <c r="RMM16" s="9"/>
      <c r="RMN16" s="9"/>
      <c r="RMO16" s="9"/>
      <c r="RMP16" s="9"/>
      <c r="RMQ16" s="9"/>
      <c r="RMR16" s="9"/>
      <c r="RMS16" s="9"/>
      <c r="RMT16" s="9"/>
      <c r="RMU16" s="9"/>
      <c r="RMV16" s="9"/>
      <c r="RMW16" s="9"/>
      <c r="RMX16" s="9"/>
      <c r="RMY16" s="9"/>
      <c r="RMZ16" s="9"/>
      <c r="RNA16" s="9"/>
      <c r="RNB16" s="9"/>
      <c r="RNC16" s="9"/>
      <c r="RND16" s="9"/>
      <c r="RNE16" s="9"/>
      <c r="RNF16" s="9"/>
      <c r="RNG16" s="9"/>
      <c r="RNH16" s="9"/>
      <c r="RNI16" s="9"/>
      <c r="RNJ16" s="9"/>
      <c r="RNK16" s="9"/>
      <c r="RNL16" s="9"/>
      <c r="RNM16" s="9"/>
      <c r="RNN16" s="9"/>
      <c r="RNO16" s="9"/>
      <c r="RNP16" s="9"/>
      <c r="RNQ16" s="9"/>
      <c r="RNR16" s="9"/>
      <c r="RNS16" s="9"/>
      <c r="RNT16" s="9"/>
      <c r="RNU16" s="9"/>
      <c r="RNV16" s="9"/>
      <c r="RNW16" s="9"/>
      <c r="RNX16" s="9"/>
      <c r="RNY16" s="9"/>
      <c r="RNZ16" s="9"/>
      <c r="ROA16" s="9"/>
      <c r="ROB16" s="9"/>
      <c r="ROC16" s="9"/>
      <c r="ROD16" s="9"/>
      <c r="ROE16" s="9"/>
      <c r="ROF16" s="9"/>
      <c r="ROG16" s="9"/>
      <c r="ROH16" s="9"/>
      <c r="ROI16" s="9"/>
      <c r="ROJ16" s="9"/>
      <c r="ROK16" s="9"/>
      <c r="ROL16" s="9"/>
      <c r="ROM16" s="9"/>
      <c r="RON16" s="9"/>
      <c r="ROO16" s="9"/>
      <c r="ROP16" s="9"/>
      <c r="ROQ16" s="9"/>
      <c r="ROR16" s="9"/>
      <c r="ROS16" s="9"/>
      <c r="ROT16" s="9"/>
      <c r="ROU16" s="9"/>
      <c r="ROV16" s="9"/>
      <c r="ROW16" s="9"/>
      <c r="ROX16" s="9"/>
      <c r="ROY16" s="9"/>
      <c r="ROZ16" s="9"/>
      <c r="RPA16" s="9"/>
      <c r="RPB16" s="9"/>
      <c r="RPC16" s="9"/>
      <c r="RPD16" s="9"/>
      <c r="RPE16" s="9"/>
      <c r="RPF16" s="9"/>
      <c r="RPG16" s="9"/>
      <c r="RPH16" s="9"/>
      <c r="RPI16" s="9"/>
      <c r="RPJ16" s="9"/>
      <c r="RPK16" s="9"/>
      <c r="RPL16" s="9"/>
      <c r="RPM16" s="9"/>
      <c r="RPN16" s="9"/>
      <c r="RPO16" s="9"/>
      <c r="RPP16" s="9"/>
      <c r="RPQ16" s="9"/>
      <c r="RPR16" s="9"/>
      <c r="RPS16" s="9"/>
      <c r="RPT16" s="9"/>
      <c r="RPU16" s="9"/>
      <c r="RPV16" s="9"/>
      <c r="RPW16" s="9"/>
      <c r="RPX16" s="9"/>
      <c r="RPY16" s="9"/>
      <c r="RPZ16" s="9"/>
      <c r="RQA16" s="9"/>
      <c r="RQB16" s="9"/>
      <c r="RQC16" s="9"/>
      <c r="RQD16" s="9"/>
      <c r="RQE16" s="9"/>
      <c r="RQF16" s="9"/>
      <c r="RQG16" s="9"/>
      <c r="RQH16" s="9"/>
      <c r="RQI16" s="9"/>
      <c r="RQJ16" s="9"/>
      <c r="RQK16" s="9"/>
      <c r="RQL16" s="9"/>
      <c r="RQM16" s="9"/>
      <c r="RQN16" s="9"/>
      <c r="RQO16" s="9"/>
      <c r="RQP16" s="9"/>
      <c r="RQQ16" s="9"/>
      <c r="RQR16" s="9"/>
      <c r="RQS16" s="9"/>
      <c r="RQT16" s="9"/>
      <c r="RQU16" s="9"/>
      <c r="RQV16" s="9"/>
      <c r="RQW16" s="9"/>
      <c r="RQX16" s="9"/>
      <c r="RQY16" s="9"/>
      <c r="RQZ16" s="9"/>
      <c r="RRA16" s="9"/>
      <c r="RRB16" s="9"/>
      <c r="RRC16" s="9"/>
      <c r="RRD16" s="9"/>
      <c r="RRE16" s="9"/>
      <c r="RRF16" s="9"/>
      <c r="RRG16" s="9"/>
      <c r="RRH16" s="9"/>
      <c r="RRI16" s="9"/>
      <c r="RRJ16" s="9"/>
      <c r="RRK16" s="9"/>
      <c r="RRL16" s="9"/>
      <c r="RRM16" s="9"/>
      <c r="RRN16" s="9"/>
      <c r="RRO16" s="9"/>
      <c r="RRP16" s="9"/>
      <c r="RRQ16" s="9"/>
      <c r="RRR16" s="9"/>
      <c r="RRS16" s="9"/>
      <c r="RRT16" s="9"/>
      <c r="RRU16" s="9"/>
      <c r="RRV16" s="9"/>
      <c r="RRW16" s="9"/>
      <c r="RRX16" s="9"/>
      <c r="RRY16" s="9"/>
      <c r="RRZ16" s="9"/>
      <c r="RSA16" s="9"/>
      <c r="RSB16" s="9"/>
      <c r="RSC16" s="9"/>
      <c r="RSD16" s="9"/>
      <c r="RSE16" s="9"/>
      <c r="RSF16" s="9"/>
      <c r="RSG16" s="9"/>
      <c r="RSH16" s="9"/>
      <c r="RSI16" s="9"/>
      <c r="RSJ16" s="9"/>
      <c r="RSK16" s="9"/>
      <c r="RSL16" s="9"/>
      <c r="RSM16" s="9"/>
      <c r="RSN16" s="9"/>
      <c r="RSO16" s="9"/>
      <c r="RSP16" s="9"/>
      <c r="RSQ16" s="9"/>
      <c r="RSR16" s="9"/>
      <c r="RSS16" s="9"/>
      <c r="RST16" s="9"/>
      <c r="RSU16" s="9"/>
      <c r="RSV16" s="9"/>
      <c r="RSW16" s="9"/>
      <c r="RSX16" s="9"/>
      <c r="RSY16" s="9"/>
      <c r="RSZ16" s="9"/>
      <c r="RTA16" s="9"/>
      <c r="RTB16" s="9"/>
      <c r="RTC16" s="9"/>
      <c r="RTD16" s="9"/>
      <c r="RTE16" s="9"/>
      <c r="RTF16" s="9"/>
      <c r="RTG16" s="9"/>
      <c r="RTH16" s="9"/>
      <c r="RTI16" s="9"/>
      <c r="RTJ16" s="9"/>
      <c r="RTK16" s="9"/>
      <c r="RTL16" s="9"/>
      <c r="RTM16" s="9"/>
      <c r="RTN16" s="9"/>
      <c r="RTO16" s="9"/>
      <c r="RTP16" s="9"/>
      <c r="RTQ16" s="9"/>
      <c r="RTR16" s="9"/>
      <c r="RTS16" s="9"/>
      <c r="RTT16" s="9"/>
      <c r="RTU16" s="9"/>
      <c r="RTV16" s="9"/>
      <c r="RTW16" s="9"/>
      <c r="RTX16" s="9"/>
      <c r="RTY16" s="9"/>
      <c r="RTZ16" s="9"/>
      <c r="RUA16" s="9"/>
      <c r="RUB16" s="9"/>
      <c r="RUC16" s="9"/>
      <c r="RUD16" s="9"/>
      <c r="RUE16" s="9"/>
      <c r="RUF16" s="9"/>
      <c r="RUG16" s="9"/>
      <c r="RUH16" s="9"/>
      <c r="RUI16" s="9"/>
      <c r="RUJ16" s="9"/>
      <c r="RUK16" s="9"/>
      <c r="RUL16" s="9"/>
      <c r="RUM16" s="9"/>
      <c r="RUN16" s="9"/>
      <c r="RUO16" s="9"/>
      <c r="RUP16" s="9"/>
      <c r="RUQ16" s="9"/>
      <c r="RUR16" s="9"/>
      <c r="RUS16" s="9"/>
      <c r="RUT16" s="9"/>
      <c r="RUU16" s="9"/>
      <c r="RUV16" s="9"/>
      <c r="RUW16" s="9"/>
      <c r="RUX16" s="9"/>
      <c r="RUY16" s="9"/>
      <c r="RUZ16" s="9"/>
      <c r="RVA16" s="9"/>
      <c r="RVB16" s="9"/>
      <c r="RVC16" s="9"/>
      <c r="RVD16" s="9"/>
      <c r="RVE16" s="9"/>
      <c r="RVF16" s="9"/>
      <c r="RVG16" s="9"/>
      <c r="RVH16" s="9"/>
      <c r="RVI16" s="9"/>
      <c r="RVJ16" s="9"/>
      <c r="RVK16" s="9"/>
      <c r="RVL16" s="9"/>
      <c r="RVM16" s="9"/>
      <c r="RVN16" s="9"/>
      <c r="RVO16" s="9"/>
      <c r="RVP16" s="9"/>
      <c r="RVQ16" s="9"/>
      <c r="RVR16" s="9"/>
      <c r="RVS16" s="9"/>
      <c r="RVT16" s="9"/>
      <c r="RVU16" s="9"/>
      <c r="RVV16" s="9"/>
      <c r="RVW16" s="9"/>
      <c r="RVX16" s="9"/>
      <c r="RVY16" s="9"/>
      <c r="RVZ16" s="9"/>
      <c r="RWA16" s="9"/>
      <c r="RWB16" s="9"/>
      <c r="RWC16" s="9"/>
      <c r="RWD16" s="9"/>
      <c r="RWE16" s="9"/>
      <c r="RWF16" s="9"/>
      <c r="RWG16" s="9"/>
      <c r="RWH16" s="9"/>
      <c r="RWI16" s="9"/>
      <c r="RWJ16" s="9"/>
      <c r="RWK16" s="9"/>
      <c r="RWL16" s="9"/>
      <c r="RWM16" s="9"/>
      <c r="RWN16" s="9"/>
      <c r="RWO16" s="9"/>
      <c r="RWP16" s="9"/>
      <c r="RWQ16" s="9"/>
      <c r="RWR16" s="9"/>
      <c r="RWS16" s="9"/>
      <c r="RWT16" s="9"/>
      <c r="RWU16" s="9"/>
      <c r="RWV16" s="9"/>
      <c r="RWW16" s="9"/>
      <c r="RWX16" s="9"/>
      <c r="RWY16" s="9"/>
      <c r="RWZ16" s="9"/>
      <c r="RXA16" s="9"/>
      <c r="RXB16" s="9"/>
      <c r="RXC16" s="9"/>
      <c r="RXD16" s="9"/>
      <c r="RXE16" s="9"/>
      <c r="RXF16" s="9"/>
      <c r="RXG16" s="9"/>
      <c r="RXH16" s="9"/>
      <c r="RXI16" s="9"/>
      <c r="RXJ16" s="9"/>
      <c r="RXK16" s="9"/>
      <c r="RXL16" s="9"/>
      <c r="RXM16" s="9"/>
      <c r="RXN16" s="9"/>
      <c r="RXO16" s="9"/>
      <c r="RXP16" s="9"/>
      <c r="RXQ16" s="9"/>
      <c r="RXR16" s="9"/>
      <c r="RXS16" s="9"/>
      <c r="RXT16" s="9"/>
      <c r="RXU16" s="9"/>
      <c r="RXV16" s="9"/>
      <c r="RXW16" s="9"/>
      <c r="RXX16" s="9"/>
      <c r="RXY16" s="9"/>
      <c r="RXZ16" s="9"/>
      <c r="RYA16" s="9"/>
      <c r="RYB16" s="9"/>
      <c r="RYC16" s="9"/>
      <c r="RYD16" s="9"/>
      <c r="RYE16" s="9"/>
      <c r="RYF16" s="9"/>
      <c r="RYG16" s="9"/>
      <c r="RYH16" s="9"/>
      <c r="RYI16" s="9"/>
      <c r="RYJ16" s="9"/>
      <c r="RYK16" s="9"/>
      <c r="RYL16" s="9"/>
      <c r="RYM16" s="9"/>
      <c r="RYN16" s="9"/>
      <c r="RYO16" s="9"/>
      <c r="RYP16" s="9"/>
      <c r="RYQ16" s="9"/>
      <c r="RYR16" s="9"/>
      <c r="RYS16" s="9"/>
      <c r="RYT16" s="9"/>
      <c r="RYU16" s="9"/>
      <c r="RYV16" s="9"/>
      <c r="RYW16" s="9"/>
      <c r="RYX16" s="9"/>
      <c r="RYY16" s="9"/>
      <c r="RYZ16" s="9"/>
      <c r="RZA16" s="9"/>
      <c r="RZB16" s="9"/>
      <c r="RZC16" s="9"/>
      <c r="RZD16" s="9"/>
      <c r="RZE16" s="9"/>
      <c r="RZF16" s="9"/>
      <c r="RZG16" s="9"/>
      <c r="RZH16" s="9"/>
      <c r="RZI16" s="9"/>
      <c r="RZJ16" s="9"/>
      <c r="RZK16" s="9"/>
      <c r="RZL16" s="9"/>
      <c r="RZM16" s="9"/>
      <c r="RZN16" s="9"/>
      <c r="RZO16" s="9"/>
      <c r="RZP16" s="9"/>
      <c r="RZQ16" s="9"/>
      <c r="RZR16" s="9"/>
      <c r="RZS16" s="9"/>
      <c r="RZT16" s="9"/>
      <c r="RZU16" s="9"/>
      <c r="RZV16" s="9"/>
      <c r="RZW16" s="9"/>
      <c r="RZX16" s="9"/>
      <c r="RZY16" s="9"/>
      <c r="RZZ16" s="9"/>
      <c r="SAA16" s="9"/>
      <c r="SAB16" s="9"/>
      <c r="SAC16" s="9"/>
      <c r="SAD16" s="9"/>
      <c r="SAE16" s="9"/>
      <c r="SAF16" s="9"/>
      <c r="SAG16" s="9"/>
      <c r="SAH16" s="9"/>
      <c r="SAI16" s="9"/>
      <c r="SAJ16" s="9"/>
      <c r="SAK16" s="9"/>
      <c r="SAL16" s="9"/>
      <c r="SAM16" s="9"/>
      <c r="SAN16" s="9"/>
      <c r="SAO16" s="9"/>
      <c r="SAP16" s="9"/>
      <c r="SAQ16" s="9"/>
      <c r="SAR16" s="9"/>
      <c r="SAS16" s="9"/>
      <c r="SAT16" s="9"/>
      <c r="SAU16" s="9"/>
      <c r="SAV16" s="9"/>
      <c r="SAW16" s="9"/>
      <c r="SAX16" s="9"/>
      <c r="SAY16" s="9"/>
      <c r="SAZ16" s="9"/>
      <c r="SBA16" s="9"/>
      <c r="SBB16" s="9"/>
      <c r="SBC16" s="9"/>
      <c r="SBD16" s="9"/>
      <c r="SBE16" s="9"/>
      <c r="SBF16" s="9"/>
      <c r="SBG16" s="9"/>
      <c r="SBH16" s="9"/>
      <c r="SBI16" s="9"/>
      <c r="SBJ16" s="9"/>
      <c r="SBK16" s="9"/>
      <c r="SBL16" s="9"/>
      <c r="SBM16" s="9"/>
      <c r="SBN16" s="9"/>
      <c r="SBO16" s="9"/>
      <c r="SBP16" s="9"/>
      <c r="SBQ16" s="9"/>
      <c r="SBR16" s="9"/>
      <c r="SBS16" s="9"/>
      <c r="SBT16" s="9"/>
      <c r="SBU16" s="9"/>
      <c r="SBV16" s="9"/>
      <c r="SBW16" s="9"/>
      <c r="SBX16" s="9"/>
      <c r="SBY16" s="9"/>
      <c r="SBZ16" s="9"/>
      <c r="SCA16" s="9"/>
      <c r="SCB16" s="9"/>
      <c r="SCC16" s="9"/>
      <c r="SCD16" s="9"/>
      <c r="SCE16" s="9"/>
      <c r="SCF16" s="9"/>
      <c r="SCG16" s="9"/>
      <c r="SCH16" s="9"/>
      <c r="SCI16" s="9"/>
      <c r="SCJ16" s="9"/>
      <c r="SCK16" s="9"/>
      <c r="SCL16" s="9"/>
      <c r="SCM16" s="9"/>
      <c r="SCN16" s="9"/>
      <c r="SCO16" s="9"/>
      <c r="SCP16" s="9"/>
      <c r="SCQ16" s="9"/>
      <c r="SCR16" s="9"/>
      <c r="SCS16" s="9"/>
      <c r="SCT16" s="9"/>
      <c r="SCU16" s="9"/>
      <c r="SCV16" s="9"/>
      <c r="SCW16" s="9"/>
      <c r="SCX16" s="9"/>
      <c r="SCY16" s="9"/>
      <c r="SCZ16" s="9"/>
      <c r="SDA16" s="9"/>
      <c r="SDB16" s="9"/>
      <c r="SDC16" s="9"/>
      <c r="SDD16" s="9"/>
      <c r="SDE16" s="9"/>
      <c r="SDF16" s="9"/>
      <c r="SDG16" s="9"/>
      <c r="SDH16" s="9"/>
      <c r="SDI16" s="9"/>
      <c r="SDJ16" s="9"/>
      <c r="SDK16" s="9"/>
      <c r="SDL16" s="9"/>
      <c r="SDM16" s="9"/>
      <c r="SDN16" s="9"/>
      <c r="SDO16" s="9"/>
      <c r="SDP16" s="9"/>
      <c r="SDQ16" s="9"/>
      <c r="SDR16" s="9"/>
      <c r="SDS16" s="9"/>
      <c r="SDT16" s="9"/>
      <c r="SDU16" s="9"/>
      <c r="SDV16" s="9"/>
      <c r="SDW16" s="9"/>
      <c r="SDX16" s="9"/>
      <c r="SDY16" s="9"/>
      <c r="SDZ16" s="9"/>
      <c r="SEA16" s="9"/>
      <c r="SEB16" s="9"/>
      <c r="SEC16" s="9"/>
      <c r="SED16" s="9"/>
      <c r="SEE16" s="9"/>
      <c r="SEF16" s="9"/>
      <c r="SEG16" s="9"/>
      <c r="SEH16" s="9"/>
      <c r="SEI16" s="9"/>
      <c r="SEJ16" s="9"/>
      <c r="SEK16" s="9"/>
      <c r="SEL16" s="9"/>
      <c r="SEM16" s="9"/>
      <c r="SEN16" s="9"/>
      <c r="SEO16" s="9"/>
      <c r="SEP16" s="9"/>
      <c r="SEQ16" s="9"/>
      <c r="SER16" s="9"/>
      <c r="SES16" s="9"/>
      <c r="SET16" s="9"/>
      <c r="SEU16" s="9"/>
      <c r="SEV16" s="9"/>
      <c r="SEW16" s="9"/>
      <c r="SEX16" s="9"/>
      <c r="SEY16" s="9"/>
      <c r="SEZ16" s="9"/>
      <c r="SFA16" s="9"/>
      <c r="SFB16" s="9"/>
      <c r="SFC16" s="9"/>
      <c r="SFD16" s="9"/>
      <c r="SFE16" s="9"/>
      <c r="SFF16" s="9"/>
      <c r="SFG16" s="9"/>
      <c r="SFH16" s="9"/>
      <c r="SFI16" s="9"/>
      <c r="SFJ16" s="9"/>
      <c r="SFK16" s="9"/>
      <c r="SFL16" s="9"/>
      <c r="SFM16" s="9"/>
      <c r="SFN16" s="9"/>
      <c r="SFO16" s="9"/>
      <c r="SFP16" s="9"/>
      <c r="SFQ16" s="9"/>
      <c r="SFR16" s="9"/>
      <c r="SFS16" s="9"/>
      <c r="SFT16" s="9"/>
      <c r="SFU16" s="9"/>
      <c r="SFV16" s="9"/>
      <c r="SFW16" s="9"/>
      <c r="SFX16" s="9"/>
      <c r="SFY16" s="9"/>
      <c r="SFZ16" s="9"/>
      <c r="SGA16" s="9"/>
      <c r="SGB16" s="9"/>
      <c r="SGC16" s="9"/>
      <c r="SGD16" s="9"/>
      <c r="SGE16" s="9"/>
      <c r="SGF16" s="9"/>
      <c r="SGG16" s="9"/>
      <c r="SGH16" s="9"/>
      <c r="SGI16" s="9"/>
      <c r="SGJ16" s="9"/>
      <c r="SGK16" s="9"/>
      <c r="SGL16" s="9"/>
      <c r="SGM16" s="9"/>
      <c r="SGN16" s="9"/>
      <c r="SGO16" s="9"/>
      <c r="SGP16" s="9"/>
      <c r="SGQ16" s="9"/>
      <c r="SGR16" s="9"/>
      <c r="SGS16" s="9"/>
      <c r="SGT16" s="9"/>
      <c r="SGU16" s="9"/>
      <c r="SGV16" s="9"/>
      <c r="SGW16" s="9"/>
      <c r="SGX16" s="9"/>
      <c r="SGY16" s="9"/>
      <c r="SGZ16" s="9"/>
      <c r="SHA16" s="9"/>
      <c r="SHB16" s="9"/>
      <c r="SHC16" s="9"/>
      <c r="SHD16" s="9"/>
      <c r="SHE16" s="9"/>
      <c r="SHF16" s="9"/>
      <c r="SHG16" s="9"/>
      <c r="SHH16" s="9"/>
      <c r="SHI16" s="9"/>
      <c r="SHJ16" s="9"/>
      <c r="SHK16" s="9"/>
      <c r="SHL16" s="9"/>
      <c r="SHM16" s="9"/>
      <c r="SHN16" s="9"/>
      <c r="SHO16" s="9"/>
      <c r="SHP16" s="9"/>
      <c r="SHQ16" s="9"/>
      <c r="SHR16" s="9"/>
      <c r="SHS16" s="9"/>
      <c r="SHT16" s="9"/>
      <c r="SHU16" s="9"/>
      <c r="SHV16" s="9"/>
      <c r="SHW16" s="9"/>
      <c r="SHX16" s="9"/>
      <c r="SHY16" s="9"/>
      <c r="SHZ16" s="9"/>
      <c r="SIA16" s="9"/>
      <c r="SIB16" s="9"/>
      <c r="SIC16" s="9"/>
      <c r="SID16" s="9"/>
      <c r="SIE16" s="9"/>
      <c r="SIF16" s="9"/>
      <c r="SIG16" s="9"/>
      <c r="SIH16" s="9"/>
      <c r="SII16" s="9"/>
      <c r="SIJ16" s="9"/>
      <c r="SIK16" s="9"/>
      <c r="SIL16" s="9"/>
      <c r="SIM16" s="9"/>
      <c r="SIN16" s="9"/>
      <c r="SIO16" s="9"/>
      <c r="SIP16" s="9"/>
      <c r="SIQ16" s="9"/>
      <c r="SIR16" s="9"/>
      <c r="SIS16" s="9"/>
      <c r="SIT16" s="9"/>
      <c r="SIU16" s="9"/>
      <c r="SIV16" s="9"/>
      <c r="SIW16" s="9"/>
      <c r="SIX16" s="9"/>
      <c r="SIY16" s="9"/>
      <c r="SIZ16" s="9"/>
      <c r="SJA16" s="9"/>
      <c r="SJB16" s="9"/>
      <c r="SJC16" s="9"/>
      <c r="SJD16" s="9"/>
      <c r="SJE16" s="9"/>
      <c r="SJF16" s="9"/>
      <c r="SJG16" s="9"/>
      <c r="SJH16" s="9"/>
      <c r="SJI16" s="9"/>
      <c r="SJJ16" s="9"/>
      <c r="SJK16" s="9"/>
      <c r="SJL16" s="9"/>
      <c r="SJM16" s="9"/>
      <c r="SJN16" s="9"/>
      <c r="SJO16" s="9"/>
      <c r="SJP16" s="9"/>
      <c r="SJQ16" s="9"/>
      <c r="SJR16" s="9"/>
      <c r="SJS16" s="9"/>
      <c r="SJT16" s="9"/>
      <c r="SJU16" s="9"/>
      <c r="SJV16" s="9"/>
      <c r="SJW16" s="9"/>
      <c r="SJX16" s="9"/>
      <c r="SJY16" s="9"/>
      <c r="SJZ16" s="9"/>
      <c r="SKA16" s="9"/>
      <c r="SKB16" s="9"/>
      <c r="SKC16" s="9"/>
      <c r="SKD16" s="9"/>
      <c r="SKE16" s="9"/>
      <c r="SKF16" s="9"/>
      <c r="SKG16" s="9"/>
      <c r="SKH16" s="9"/>
      <c r="SKI16" s="9"/>
      <c r="SKJ16" s="9"/>
      <c r="SKK16" s="9"/>
      <c r="SKL16" s="9"/>
      <c r="SKM16" s="9"/>
      <c r="SKN16" s="9"/>
      <c r="SKO16" s="9"/>
      <c r="SKP16" s="9"/>
      <c r="SKQ16" s="9"/>
      <c r="SKR16" s="9"/>
      <c r="SKS16" s="9"/>
      <c r="SKT16" s="9"/>
      <c r="SKU16" s="9"/>
      <c r="SKV16" s="9"/>
      <c r="SKW16" s="9"/>
      <c r="SKX16" s="9"/>
      <c r="SKY16" s="9"/>
      <c r="SKZ16" s="9"/>
      <c r="SLA16" s="9"/>
      <c r="SLB16" s="9"/>
      <c r="SLC16" s="9"/>
      <c r="SLD16" s="9"/>
      <c r="SLE16" s="9"/>
      <c r="SLF16" s="9"/>
      <c r="SLG16" s="9"/>
      <c r="SLH16" s="9"/>
      <c r="SLI16" s="9"/>
      <c r="SLJ16" s="9"/>
      <c r="SLK16" s="9"/>
      <c r="SLL16" s="9"/>
      <c r="SLM16" s="9"/>
      <c r="SLN16" s="9"/>
      <c r="SLO16" s="9"/>
      <c r="SLP16" s="9"/>
      <c r="SLQ16" s="9"/>
      <c r="SLR16" s="9"/>
      <c r="SLS16" s="9"/>
      <c r="SLT16" s="9"/>
      <c r="SLU16" s="9"/>
      <c r="SLV16" s="9"/>
      <c r="SLW16" s="9"/>
      <c r="SLX16" s="9"/>
      <c r="SLY16" s="9"/>
      <c r="SLZ16" s="9"/>
      <c r="SMA16" s="9"/>
      <c r="SMB16" s="9"/>
      <c r="SMC16" s="9"/>
      <c r="SMD16" s="9"/>
      <c r="SME16" s="9"/>
      <c r="SMF16" s="9"/>
      <c r="SMG16" s="9"/>
      <c r="SMH16" s="9"/>
      <c r="SMI16" s="9"/>
      <c r="SMJ16" s="9"/>
      <c r="SMK16" s="9"/>
      <c r="SML16" s="9"/>
      <c r="SMM16" s="9"/>
      <c r="SMN16" s="9"/>
      <c r="SMO16" s="9"/>
      <c r="SMP16" s="9"/>
      <c r="SMQ16" s="9"/>
      <c r="SMR16" s="9"/>
      <c r="SMS16" s="9"/>
      <c r="SMT16" s="9"/>
      <c r="SMU16" s="9"/>
      <c r="SMV16" s="9"/>
      <c r="SMW16" s="9"/>
      <c r="SMX16" s="9"/>
      <c r="SMY16" s="9"/>
      <c r="SMZ16" s="9"/>
      <c r="SNA16" s="9"/>
      <c r="SNB16" s="9"/>
      <c r="SNC16" s="9"/>
      <c r="SND16" s="9"/>
      <c r="SNE16" s="9"/>
      <c r="SNF16" s="9"/>
      <c r="SNG16" s="9"/>
      <c r="SNH16" s="9"/>
      <c r="SNI16" s="9"/>
      <c r="SNJ16" s="9"/>
      <c r="SNK16" s="9"/>
      <c r="SNL16" s="9"/>
      <c r="SNM16" s="9"/>
      <c r="SNN16" s="9"/>
      <c r="SNO16" s="9"/>
      <c r="SNP16" s="9"/>
      <c r="SNQ16" s="9"/>
      <c r="SNR16" s="9"/>
      <c r="SNS16" s="9"/>
      <c r="SNT16" s="9"/>
      <c r="SNU16" s="9"/>
      <c r="SNV16" s="9"/>
      <c r="SNW16" s="9"/>
      <c r="SNX16" s="9"/>
      <c r="SNY16" s="9"/>
      <c r="SNZ16" s="9"/>
      <c r="SOA16" s="9"/>
      <c r="SOB16" s="9"/>
      <c r="SOC16" s="9"/>
      <c r="SOD16" s="9"/>
      <c r="SOE16" s="9"/>
      <c r="SOF16" s="9"/>
      <c r="SOG16" s="9"/>
      <c r="SOH16" s="9"/>
      <c r="SOI16" s="9"/>
      <c r="SOJ16" s="9"/>
      <c r="SOK16" s="9"/>
      <c r="SOL16" s="9"/>
      <c r="SOM16" s="9"/>
      <c r="SON16" s="9"/>
      <c r="SOO16" s="9"/>
      <c r="SOP16" s="9"/>
      <c r="SOQ16" s="9"/>
      <c r="SOR16" s="9"/>
      <c r="SOS16" s="9"/>
      <c r="SOT16" s="9"/>
      <c r="SOU16" s="9"/>
      <c r="SOV16" s="9"/>
      <c r="SOW16" s="9"/>
      <c r="SOX16" s="9"/>
      <c r="SOY16" s="9"/>
      <c r="SOZ16" s="9"/>
      <c r="SPA16" s="9"/>
      <c r="SPB16" s="9"/>
      <c r="SPC16" s="9"/>
      <c r="SPD16" s="9"/>
      <c r="SPE16" s="9"/>
      <c r="SPF16" s="9"/>
      <c r="SPG16" s="9"/>
      <c r="SPH16" s="9"/>
      <c r="SPI16" s="9"/>
      <c r="SPJ16" s="9"/>
      <c r="SPK16" s="9"/>
      <c r="SPL16" s="9"/>
      <c r="SPM16" s="9"/>
      <c r="SPN16" s="9"/>
      <c r="SPO16" s="9"/>
      <c r="SPP16" s="9"/>
      <c r="SPQ16" s="9"/>
      <c r="SPR16" s="9"/>
      <c r="SPS16" s="9"/>
      <c r="SPT16" s="9"/>
      <c r="SPU16" s="9"/>
      <c r="SPV16" s="9"/>
      <c r="SPW16" s="9"/>
      <c r="SPX16" s="9"/>
      <c r="SPY16" s="9"/>
      <c r="SPZ16" s="9"/>
      <c r="SQA16" s="9"/>
      <c r="SQB16" s="9"/>
      <c r="SQC16" s="9"/>
      <c r="SQD16" s="9"/>
      <c r="SQE16" s="9"/>
      <c r="SQF16" s="9"/>
      <c r="SQG16" s="9"/>
      <c r="SQH16" s="9"/>
      <c r="SQI16" s="9"/>
      <c r="SQJ16" s="9"/>
      <c r="SQK16" s="9"/>
      <c r="SQL16" s="9"/>
      <c r="SQM16" s="9"/>
      <c r="SQN16" s="9"/>
      <c r="SQO16" s="9"/>
      <c r="SQP16" s="9"/>
      <c r="SQQ16" s="9"/>
      <c r="SQR16" s="9"/>
      <c r="SQS16" s="9"/>
      <c r="SQT16" s="9"/>
      <c r="SQU16" s="9"/>
      <c r="SQV16" s="9"/>
      <c r="SQW16" s="9"/>
      <c r="SQX16" s="9"/>
      <c r="SQY16" s="9"/>
      <c r="SQZ16" s="9"/>
      <c r="SRA16" s="9"/>
      <c r="SRB16" s="9"/>
      <c r="SRC16" s="9"/>
      <c r="SRD16" s="9"/>
      <c r="SRE16" s="9"/>
      <c r="SRF16" s="9"/>
      <c r="SRG16" s="9"/>
      <c r="SRH16" s="9"/>
      <c r="SRI16" s="9"/>
      <c r="SRJ16" s="9"/>
      <c r="SRK16" s="9"/>
      <c r="SRL16" s="9"/>
      <c r="SRM16" s="9"/>
      <c r="SRN16" s="9"/>
      <c r="SRO16" s="9"/>
      <c r="SRP16" s="9"/>
      <c r="SRQ16" s="9"/>
      <c r="SRR16" s="9"/>
      <c r="SRS16" s="9"/>
      <c r="SRT16" s="9"/>
      <c r="SRU16" s="9"/>
      <c r="SRV16" s="9"/>
      <c r="SRW16" s="9"/>
      <c r="SRX16" s="9"/>
      <c r="SRY16" s="9"/>
      <c r="SRZ16" s="9"/>
      <c r="SSA16" s="9"/>
      <c r="SSB16" s="9"/>
      <c r="SSC16" s="9"/>
      <c r="SSD16" s="9"/>
      <c r="SSE16" s="9"/>
      <c r="SSF16" s="9"/>
      <c r="SSG16" s="9"/>
      <c r="SSH16" s="9"/>
      <c r="SSI16" s="9"/>
      <c r="SSJ16" s="9"/>
      <c r="SSK16" s="9"/>
      <c r="SSL16" s="9"/>
      <c r="SSM16" s="9"/>
      <c r="SSN16" s="9"/>
      <c r="SSO16" s="9"/>
      <c r="SSP16" s="9"/>
      <c r="SSQ16" s="9"/>
      <c r="SSR16" s="9"/>
      <c r="SSS16" s="9"/>
      <c r="SST16" s="9"/>
      <c r="SSU16" s="9"/>
      <c r="SSV16" s="9"/>
      <c r="SSW16" s="9"/>
      <c r="SSX16" s="9"/>
      <c r="SSY16" s="9"/>
      <c r="SSZ16" s="9"/>
      <c r="STA16" s="9"/>
      <c r="STB16" s="9"/>
      <c r="STC16" s="9"/>
      <c r="STD16" s="9"/>
      <c r="STE16" s="9"/>
      <c r="STF16" s="9"/>
      <c r="STG16" s="9"/>
      <c r="STH16" s="9"/>
      <c r="STI16" s="9"/>
      <c r="STJ16" s="9"/>
      <c r="STK16" s="9"/>
      <c r="STL16" s="9"/>
      <c r="STM16" s="9"/>
      <c r="STN16" s="9"/>
      <c r="STO16" s="9"/>
      <c r="STP16" s="9"/>
      <c r="STQ16" s="9"/>
      <c r="STR16" s="9"/>
      <c r="STS16" s="9"/>
      <c r="STT16" s="9"/>
      <c r="STU16" s="9"/>
      <c r="STV16" s="9"/>
      <c r="STW16" s="9"/>
      <c r="STX16" s="9"/>
      <c r="STY16" s="9"/>
      <c r="STZ16" s="9"/>
      <c r="SUA16" s="9"/>
      <c r="SUB16" s="9"/>
      <c r="SUC16" s="9"/>
      <c r="SUD16" s="9"/>
      <c r="SUE16" s="9"/>
      <c r="SUF16" s="9"/>
      <c r="SUG16" s="9"/>
      <c r="SUH16" s="9"/>
      <c r="SUI16" s="9"/>
      <c r="SUJ16" s="9"/>
      <c r="SUK16" s="9"/>
      <c r="SUL16" s="9"/>
      <c r="SUM16" s="9"/>
      <c r="SUN16" s="9"/>
      <c r="SUO16" s="9"/>
      <c r="SUP16" s="9"/>
      <c r="SUQ16" s="9"/>
      <c r="SUR16" s="9"/>
      <c r="SUS16" s="9"/>
      <c r="SUT16" s="9"/>
      <c r="SUU16" s="9"/>
      <c r="SUV16" s="9"/>
      <c r="SUW16" s="9"/>
      <c r="SUX16" s="9"/>
      <c r="SUY16" s="9"/>
      <c r="SUZ16" s="9"/>
      <c r="SVA16" s="9"/>
      <c r="SVB16" s="9"/>
      <c r="SVC16" s="9"/>
      <c r="SVD16" s="9"/>
      <c r="SVE16" s="9"/>
      <c r="SVF16" s="9"/>
      <c r="SVG16" s="9"/>
      <c r="SVH16" s="9"/>
      <c r="SVI16" s="9"/>
      <c r="SVJ16" s="9"/>
      <c r="SVK16" s="9"/>
      <c r="SVL16" s="9"/>
      <c r="SVM16" s="9"/>
      <c r="SVN16" s="9"/>
      <c r="SVO16" s="9"/>
      <c r="SVP16" s="9"/>
      <c r="SVQ16" s="9"/>
      <c r="SVR16" s="9"/>
      <c r="SVS16" s="9"/>
      <c r="SVT16" s="9"/>
      <c r="SVU16" s="9"/>
      <c r="SVV16" s="9"/>
      <c r="SVW16" s="9"/>
      <c r="SVX16" s="9"/>
      <c r="SVY16" s="9"/>
      <c r="SVZ16" s="9"/>
      <c r="SWA16" s="9"/>
      <c r="SWB16" s="9"/>
      <c r="SWC16" s="9"/>
      <c r="SWD16" s="9"/>
      <c r="SWE16" s="9"/>
      <c r="SWF16" s="9"/>
      <c r="SWG16" s="9"/>
      <c r="SWH16" s="9"/>
      <c r="SWI16" s="9"/>
      <c r="SWJ16" s="9"/>
      <c r="SWK16" s="9"/>
      <c r="SWL16" s="9"/>
      <c r="SWM16" s="9"/>
      <c r="SWN16" s="9"/>
      <c r="SWO16" s="9"/>
      <c r="SWP16" s="9"/>
      <c r="SWQ16" s="9"/>
      <c r="SWR16" s="9"/>
      <c r="SWS16" s="9"/>
      <c r="SWT16" s="9"/>
      <c r="SWU16" s="9"/>
      <c r="SWV16" s="9"/>
      <c r="SWW16" s="9"/>
      <c r="SWX16" s="9"/>
      <c r="SWY16" s="9"/>
      <c r="SWZ16" s="9"/>
      <c r="SXA16" s="9"/>
      <c r="SXB16" s="9"/>
      <c r="SXC16" s="9"/>
      <c r="SXD16" s="9"/>
      <c r="SXE16" s="9"/>
      <c r="SXF16" s="9"/>
      <c r="SXG16" s="9"/>
      <c r="SXH16" s="9"/>
      <c r="SXI16" s="9"/>
      <c r="SXJ16" s="9"/>
      <c r="SXK16" s="9"/>
      <c r="SXL16" s="9"/>
      <c r="SXM16" s="9"/>
      <c r="SXN16" s="9"/>
      <c r="SXO16" s="9"/>
      <c r="SXP16" s="9"/>
      <c r="SXQ16" s="9"/>
      <c r="SXR16" s="9"/>
      <c r="SXS16" s="9"/>
      <c r="SXT16" s="9"/>
      <c r="SXU16" s="9"/>
      <c r="SXV16" s="9"/>
      <c r="SXW16" s="9"/>
      <c r="SXX16" s="9"/>
      <c r="SXY16" s="9"/>
      <c r="SXZ16" s="9"/>
      <c r="SYA16" s="9"/>
      <c r="SYB16" s="9"/>
      <c r="SYC16" s="9"/>
      <c r="SYD16" s="9"/>
      <c r="SYE16" s="9"/>
      <c r="SYF16" s="9"/>
      <c r="SYG16" s="9"/>
      <c r="SYH16" s="9"/>
      <c r="SYI16" s="9"/>
      <c r="SYJ16" s="9"/>
      <c r="SYK16" s="9"/>
      <c r="SYL16" s="9"/>
      <c r="SYM16" s="9"/>
      <c r="SYN16" s="9"/>
      <c r="SYO16" s="9"/>
      <c r="SYP16" s="9"/>
      <c r="SYQ16" s="9"/>
      <c r="SYR16" s="9"/>
      <c r="SYS16" s="9"/>
      <c r="SYT16" s="9"/>
      <c r="SYU16" s="9"/>
      <c r="SYV16" s="9"/>
      <c r="SYW16" s="9"/>
      <c r="SYX16" s="9"/>
      <c r="SYY16" s="9"/>
      <c r="SYZ16" s="9"/>
      <c r="SZA16" s="9"/>
      <c r="SZB16" s="9"/>
      <c r="SZC16" s="9"/>
      <c r="SZD16" s="9"/>
      <c r="SZE16" s="9"/>
      <c r="SZF16" s="9"/>
      <c r="SZG16" s="9"/>
      <c r="SZH16" s="9"/>
      <c r="SZI16" s="9"/>
      <c r="SZJ16" s="9"/>
      <c r="SZK16" s="9"/>
      <c r="SZL16" s="9"/>
      <c r="SZM16" s="9"/>
      <c r="SZN16" s="9"/>
      <c r="SZO16" s="9"/>
      <c r="SZP16" s="9"/>
      <c r="SZQ16" s="9"/>
      <c r="SZR16" s="9"/>
      <c r="SZS16" s="9"/>
      <c r="SZT16" s="9"/>
      <c r="SZU16" s="9"/>
      <c r="SZV16" s="9"/>
      <c r="SZW16" s="9"/>
      <c r="SZX16" s="9"/>
      <c r="SZY16" s="9"/>
      <c r="SZZ16" s="9"/>
      <c r="TAA16" s="9"/>
      <c r="TAB16" s="9"/>
      <c r="TAC16" s="9"/>
      <c r="TAD16" s="9"/>
      <c r="TAE16" s="9"/>
      <c r="TAF16" s="9"/>
      <c r="TAG16" s="9"/>
      <c r="TAH16" s="9"/>
      <c r="TAI16" s="9"/>
      <c r="TAJ16" s="9"/>
      <c r="TAK16" s="9"/>
      <c r="TAL16" s="9"/>
      <c r="TAM16" s="9"/>
      <c r="TAN16" s="9"/>
      <c r="TAO16" s="9"/>
      <c r="TAP16" s="9"/>
      <c r="TAQ16" s="9"/>
      <c r="TAR16" s="9"/>
      <c r="TAS16" s="9"/>
      <c r="TAT16" s="9"/>
      <c r="TAU16" s="9"/>
      <c r="TAV16" s="9"/>
      <c r="TAW16" s="9"/>
      <c r="TAX16" s="9"/>
      <c r="TAY16" s="9"/>
      <c r="TAZ16" s="9"/>
      <c r="TBA16" s="9"/>
      <c r="TBB16" s="9"/>
      <c r="TBC16" s="9"/>
      <c r="TBD16" s="9"/>
      <c r="TBE16" s="9"/>
      <c r="TBF16" s="9"/>
      <c r="TBG16" s="9"/>
      <c r="TBH16" s="9"/>
      <c r="TBI16" s="9"/>
      <c r="TBJ16" s="9"/>
      <c r="TBK16" s="9"/>
      <c r="TBL16" s="9"/>
      <c r="TBM16" s="9"/>
      <c r="TBN16" s="9"/>
      <c r="TBO16" s="9"/>
      <c r="TBP16" s="9"/>
      <c r="TBQ16" s="9"/>
      <c r="TBR16" s="9"/>
      <c r="TBS16" s="9"/>
      <c r="TBT16" s="9"/>
      <c r="TBU16" s="9"/>
      <c r="TBV16" s="9"/>
      <c r="TBW16" s="9"/>
      <c r="TBX16" s="9"/>
      <c r="TBY16" s="9"/>
      <c r="TBZ16" s="9"/>
      <c r="TCA16" s="9"/>
      <c r="TCB16" s="9"/>
      <c r="TCC16" s="9"/>
      <c r="TCD16" s="9"/>
      <c r="TCE16" s="9"/>
      <c r="TCF16" s="9"/>
      <c r="TCG16" s="9"/>
      <c r="TCH16" s="9"/>
      <c r="TCI16" s="9"/>
      <c r="TCJ16" s="9"/>
      <c r="TCK16" s="9"/>
      <c r="TCL16" s="9"/>
      <c r="TCM16" s="9"/>
      <c r="TCN16" s="9"/>
      <c r="TCO16" s="9"/>
      <c r="TCP16" s="9"/>
      <c r="TCQ16" s="9"/>
      <c r="TCR16" s="9"/>
      <c r="TCS16" s="9"/>
      <c r="TCT16" s="9"/>
      <c r="TCU16" s="9"/>
      <c r="TCV16" s="9"/>
      <c r="TCW16" s="9"/>
      <c r="TCX16" s="9"/>
      <c r="TCY16" s="9"/>
      <c r="TCZ16" s="9"/>
      <c r="TDA16" s="9"/>
      <c r="TDB16" s="9"/>
      <c r="TDC16" s="9"/>
      <c r="TDD16" s="9"/>
      <c r="TDE16" s="9"/>
      <c r="TDF16" s="9"/>
      <c r="TDG16" s="9"/>
      <c r="TDH16" s="9"/>
      <c r="TDI16" s="9"/>
      <c r="TDJ16" s="9"/>
      <c r="TDK16" s="9"/>
      <c r="TDL16" s="9"/>
      <c r="TDM16" s="9"/>
      <c r="TDN16" s="9"/>
      <c r="TDO16" s="9"/>
      <c r="TDP16" s="9"/>
      <c r="TDQ16" s="9"/>
      <c r="TDR16" s="9"/>
      <c r="TDS16" s="9"/>
      <c r="TDT16" s="9"/>
      <c r="TDU16" s="9"/>
      <c r="TDV16" s="9"/>
      <c r="TDW16" s="9"/>
      <c r="TDX16" s="9"/>
      <c r="TDY16" s="9"/>
      <c r="TDZ16" s="9"/>
      <c r="TEA16" s="9"/>
      <c r="TEB16" s="9"/>
      <c r="TEC16" s="9"/>
      <c r="TED16" s="9"/>
      <c r="TEE16" s="9"/>
      <c r="TEF16" s="9"/>
      <c r="TEG16" s="9"/>
      <c r="TEH16" s="9"/>
      <c r="TEI16" s="9"/>
      <c r="TEJ16" s="9"/>
      <c r="TEK16" s="9"/>
      <c r="TEL16" s="9"/>
      <c r="TEM16" s="9"/>
      <c r="TEN16" s="9"/>
      <c r="TEO16" s="9"/>
      <c r="TEP16" s="9"/>
      <c r="TEQ16" s="9"/>
      <c r="TER16" s="9"/>
      <c r="TES16" s="9"/>
      <c r="TET16" s="9"/>
      <c r="TEU16" s="9"/>
      <c r="TEV16" s="9"/>
      <c r="TEW16" s="9"/>
      <c r="TEX16" s="9"/>
      <c r="TEY16" s="9"/>
      <c r="TEZ16" s="9"/>
      <c r="TFA16" s="9"/>
      <c r="TFB16" s="9"/>
      <c r="TFC16" s="9"/>
      <c r="TFD16" s="9"/>
      <c r="TFE16" s="9"/>
      <c r="TFF16" s="9"/>
      <c r="TFG16" s="9"/>
      <c r="TFH16" s="9"/>
      <c r="TFI16" s="9"/>
      <c r="TFJ16" s="9"/>
      <c r="TFK16" s="9"/>
      <c r="TFL16" s="9"/>
      <c r="TFM16" s="9"/>
      <c r="TFN16" s="9"/>
      <c r="TFO16" s="9"/>
      <c r="TFP16" s="9"/>
      <c r="TFQ16" s="9"/>
      <c r="TFR16" s="9"/>
      <c r="TFS16" s="9"/>
      <c r="TFT16" s="9"/>
      <c r="TFU16" s="9"/>
      <c r="TFV16" s="9"/>
      <c r="TFW16" s="9"/>
      <c r="TFX16" s="9"/>
      <c r="TFY16" s="9"/>
      <c r="TFZ16" s="9"/>
      <c r="TGA16" s="9"/>
      <c r="TGB16" s="9"/>
      <c r="TGC16" s="9"/>
      <c r="TGD16" s="9"/>
      <c r="TGE16" s="9"/>
      <c r="TGF16" s="9"/>
      <c r="TGG16" s="9"/>
      <c r="TGH16" s="9"/>
      <c r="TGI16" s="9"/>
      <c r="TGJ16" s="9"/>
      <c r="TGK16" s="9"/>
      <c r="TGL16" s="9"/>
      <c r="TGM16" s="9"/>
      <c r="TGN16" s="9"/>
      <c r="TGO16" s="9"/>
      <c r="TGP16" s="9"/>
      <c r="TGQ16" s="9"/>
      <c r="TGR16" s="9"/>
      <c r="TGS16" s="9"/>
      <c r="TGT16" s="9"/>
      <c r="TGU16" s="9"/>
      <c r="TGV16" s="9"/>
      <c r="TGW16" s="9"/>
      <c r="TGX16" s="9"/>
      <c r="TGY16" s="9"/>
      <c r="TGZ16" s="9"/>
      <c r="THA16" s="9"/>
      <c r="THB16" s="9"/>
      <c r="THC16" s="9"/>
      <c r="THD16" s="9"/>
      <c r="THE16" s="9"/>
      <c r="THF16" s="9"/>
      <c r="THG16" s="9"/>
      <c r="THH16" s="9"/>
      <c r="THI16" s="9"/>
      <c r="THJ16" s="9"/>
      <c r="THK16" s="9"/>
      <c r="THL16" s="9"/>
      <c r="THM16" s="9"/>
      <c r="THN16" s="9"/>
      <c r="THO16" s="9"/>
      <c r="THP16" s="9"/>
      <c r="THQ16" s="9"/>
      <c r="THR16" s="9"/>
      <c r="THS16" s="9"/>
      <c r="THT16" s="9"/>
      <c r="THU16" s="9"/>
      <c r="THV16" s="9"/>
      <c r="THW16" s="9"/>
      <c r="THX16" s="9"/>
      <c r="THY16" s="9"/>
      <c r="THZ16" s="9"/>
      <c r="TIA16" s="9"/>
      <c r="TIB16" s="9"/>
      <c r="TIC16" s="9"/>
      <c r="TID16" s="9"/>
      <c r="TIE16" s="9"/>
      <c r="TIF16" s="9"/>
      <c r="TIG16" s="9"/>
      <c r="TIH16" s="9"/>
      <c r="TII16" s="9"/>
      <c r="TIJ16" s="9"/>
      <c r="TIK16" s="9"/>
      <c r="TIL16" s="9"/>
      <c r="TIM16" s="9"/>
      <c r="TIN16" s="9"/>
      <c r="TIO16" s="9"/>
      <c r="TIP16" s="9"/>
      <c r="TIQ16" s="9"/>
      <c r="TIR16" s="9"/>
      <c r="TIS16" s="9"/>
      <c r="TIT16" s="9"/>
      <c r="TIU16" s="9"/>
      <c r="TIV16" s="9"/>
      <c r="TIW16" s="9"/>
      <c r="TIX16" s="9"/>
      <c r="TIY16" s="9"/>
      <c r="TIZ16" s="9"/>
      <c r="TJA16" s="9"/>
      <c r="TJB16" s="9"/>
      <c r="TJC16" s="9"/>
      <c r="TJD16" s="9"/>
      <c r="TJE16" s="9"/>
      <c r="TJF16" s="9"/>
      <c r="TJG16" s="9"/>
      <c r="TJH16" s="9"/>
      <c r="TJI16" s="9"/>
      <c r="TJJ16" s="9"/>
      <c r="TJK16" s="9"/>
      <c r="TJL16" s="9"/>
      <c r="TJM16" s="9"/>
      <c r="TJN16" s="9"/>
      <c r="TJO16" s="9"/>
      <c r="TJP16" s="9"/>
      <c r="TJQ16" s="9"/>
      <c r="TJR16" s="9"/>
      <c r="TJS16" s="9"/>
      <c r="TJT16" s="9"/>
      <c r="TJU16" s="9"/>
      <c r="TJV16" s="9"/>
      <c r="TJW16" s="9"/>
      <c r="TJX16" s="9"/>
      <c r="TJY16" s="9"/>
      <c r="TJZ16" s="9"/>
      <c r="TKA16" s="9"/>
      <c r="TKB16" s="9"/>
      <c r="TKC16" s="9"/>
      <c r="TKD16" s="9"/>
      <c r="TKE16" s="9"/>
      <c r="TKF16" s="9"/>
      <c r="TKG16" s="9"/>
      <c r="TKH16" s="9"/>
      <c r="TKI16" s="9"/>
      <c r="TKJ16" s="9"/>
      <c r="TKK16" s="9"/>
      <c r="TKL16" s="9"/>
      <c r="TKM16" s="9"/>
      <c r="TKN16" s="9"/>
      <c r="TKO16" s="9"/>
      <c r="TKP16" s="9"/>
      <c r="TKQ16" s="9"/>
      <c r="TKR16" s="9"/>
      <c r="TKS16" s="9"/>
      <c r="TKT16" s="9"/>
      <c r="TKU16" s="9"/>
      <c r="TKV16" s="9"/>
      <c r="TKW16" s="9"/>
      <c r="TKX16" s="9"/>
      <c r="TKY16" s="9"/>
      <c r="TKZ16" s="9"/>
      <c r="TLA16" s="9"/>
      <c r="TLB16" s="9"/>
      <c r="TLC16" s="9"/>
      <c r="TLD16" s="9"/>
      <c r="TLE16" s="9"/>
      <c r="TLF16" s="9"/>
      <c r="TLG16" s="9"/>
      <c r="TLH16" s="9"/>
      <c r="TLI16" s="9"/>
      <c r="TLJ16" s="9"/>
      <c r="TLK16" s="9"/>
      <c r="TLL16" s="9"/>
      <c r="TLM16" s="9"/>
      <c r="TLN16" s="9"/>
      <c r="TLO16" s="9"/>
      <c r="TLP16" s="9"/>
      <c r="TLQ16" s="9"/>
      <c r="TLR16" s="9"/>
      <c r="TLS16" s="9"/>
      <c r="TLT16" s="9"/>
      <c r="TLU16" s="9"/>
      <c r="TLV16" s="9"/>
      <c r="TLW16" s="9"/>
      <c r="TLX16" s="9"/>
      <c r="TLY16" s="9"/>
      <c r="TLZ16" s="9"/>
      <c r="TMA16" s="9"/>
      <c r="TMB16" s="9"/>
      <c r="TMC16" s="9"/>
      <c r="TMD16" s="9"/>
      <c r="TME16" s="9"/>
      <c r="TMF16" s="9"/>
      <c r="TMG16" s="9"/>
      <c r="TMH16" s="9"/>
      <c r="TMI16" s="9"/>
      <c r="TMJ16" s="9"/>
      <c r="TMK16" s="9"/>
      <c r="TML16" s="9"/>
      <c r="TMM16" s="9"/>
      <c r="TMN16" s="9"/>
      <c r="TMO16" s="9"/>
      <c r="TMP16" s="9"/>
      <c r="TMQ16" s="9"/>
      <c r="TMR16" s="9"/>
      <c r="TMS16" s="9"/>
      <c r="TMT16" s="9"/>
      <c r="TMU16" s="9"/>
      <c r="TMV16" s="9"/>
      <c r="TMW16" s="9"/>
      <c r="TMX16" s="9"/>
      <c r="TMY16" s="9"/>
      <c r="TMZ16" s="9"/>
      <c r="TNA16" s="9"/>
      <c r="TNB16" s="9"/>
      <c r="TNC16" s="9"/>
      <c r="TND16" s="9"/>
      <c r="TNE16" s="9"/>
      <c r="TNF16" s="9"/>
      <c r="TNG16" s="9"/>
      <c r="TNH16" s="9"/>
      <c r="TNI16" s="9"/>
      <c r="TNJ16" s="9"/>
      <c r="TNK16" s="9"/>
      <c r="TNL16" s="9"/>
      <c r="TNM16" s="9"/>
      <c r="TNN16" s="9"/>
      <c r="TNO16" s="9"/>
      <c r="TNP16" s="9"/>
      <c r="TNQ16" s="9"/>
      <c r="TNR16" s="9"/>
      <c r="TNS16" s="9"/>
      <c r="TNT16" s="9"/>
      <c r="TNU16" s="9"/>
      <c r="TNV16" s="9"/>
      <c r="TNW16" s="9"/>
      <c r="TNX16" s="9"/>
      <c r="TNY16" s="9"/>
      <c r="TNZ16" s="9"/>
      <c r="TOA16" s="9"/>
      <c r="TOB16" s="9"/>
      <c r="TOC16" s="9"/>
      <c r="TOD16" s="9"/>
      <c r="TOE16" s="9"/>
      <c r="TOF16" s="9"/>
      <c r="TOG16" s="9"/>
      <c r="TOH16" s="9"/>
      <c r="TOI16" s="9"/>
      <c r="TOJ16" s="9"/>
      <c r="TOK16" s="9"/>
      <c r="TOL16" s="9"/>
      <c r="TOM16" s="9"/>
      <c r="TON16" s="9"/>
      <c r="TOO16" s="9"/>
      <c r="TOP16" s="9"/>
      <c r="TOQ16" s="9"/>
      <c r="TOR16" s="9"/>
      <c r="TOS16" s="9"/>
      <c r="TOT16" s="9"/>
      <c r="TOU16" s="9"/>
      <c r="TOV16" s="9"/>
      <c r="TOW16" s="9"/>
      <c r="TOX16" s="9"/>
      <c r="TOY16" s="9"/>
      <c r="TOZ16" s="9"/>
      <c r="TPA16" s="9"/>
      <c r="TPB16" s="9"/>
      <c r="TPC16" s="9"/>
      <c r="TPD16" s="9"/>
      <c r="TPE16" s="9"/>
      <c r="TPF16" s="9"/>
      <c r="TPG16" s="9"/>
      <c r="TPH16" s="9"/>
      <c r="TPI16" s="9"/>
      <c r="TPJ16" s="9"/>
      <c r="TPK16" s="9"/>
      <c r="TPL16" s="9"/>
      <c r="TPM16" s="9"/>
      <c r="TPN16" s="9"/>
      <c r="TPO16" s="9"/>
      <c r="TPP16" s="9"/>
      <c r="TPQ16" s="9"/>
      <c r="TPR16" s="9"/>
      <c r="TPS16" s="9"/>
      <c r="TPT16" s="9"/>
      <c r="TPU16" s="9"/>
      <c r="TPV16" s="9"/>
      <c r="TPW16" s="9"/>
      <c r="TPX16" s="9"/>
      <c r="TPY16" s="9"/>
      <c r="TPZ16" s="9"/>
      <c r="TQA16" s="9"/>
      <c r="TQB16" s="9"/>
      <c r="TQC16" s="9"/>
      <c r="TQD16" s="9"/>
      <c r="TQE16" s="9"/>
      <c r="TQF16" s="9"/>
      <c r="TQG16" s="9"/>
      <c r="TQH16" s="9"/>
      <c r="TQI16" s="9"/>
      <c r="TQJ16" s="9"/>
      <c r="TQK16" s="9"/>
      <c r="TQL16" s="9"/>
      <c r="TQM16" s="9"/>
      <c r="TQN16" s="9"/>
      <c r="TQO16" s="9"/>
      <c r="TQP16" s="9"/>
      <c r="TQQ16" s="9"/>
      <c r="TQR16" s="9"/>
      <c r="TQS16" s="9"/>
      <c r="TQT16" s="9"/>
      <c r="TQU16" s="9"/>
      <c r="TQV16" s="9"/>
      <c r="TQW16" s="9"/>
      <c r="TQX16" s="9"/>
      <c r="TQY16" s="9"/>
      <c r="TQZ16" s="9"/>
      <c r="TRA16" s="9"/>
      <c r="TRB16" s="9"/>
      <c r="TRC16" s="9"/>
      <c r="TRD16" s="9"/>
      <c r="TRE16" s="9"/>
      <c r="TRF16" s="9"/>
      <c r="TRG16" s="9"/>
      <c r="TRH16" s="9"/>
      <c r="TRI16" s="9"/>
      <c r="TRJ16" s="9"/>
      <c r="TRK16" s="9"/>
      <c r="TRL16" s="9"/>
      <c r="TRM16" s="9"/>
      <c r="TRN16" s="9"/>
      <c r="TRO16" s="9"/>
      <c r="TRP16" s="9"/>
      <c r="TRQ16" s="9"/>
      <c r="TRR16" s="9"/>
      <c r="TRS16" s="9"/>
      <c r="TRT16" s="9"/>
      <c r="TRU16" s="9"/>
      <c r="TRV16" s="9"/>
      <c r="TRW16" s="9"/>
      <c r="TRX16" s="9"/>
      <c r="TRY16" s="9"/>
      <c r="TRZ16" s="9"/>
      <c r="TSA16" s="9"/>
      <c r="TSB16" s="9"/>
      <c r="TSC16" s="9"/>
      <c r="TSD16" s="9"/>
      <c r="TSE16" s="9"/>
      <c r="TSF16" s="9"/>
      <c r="TSG16" s="9"/>
      <c r="TSH16" s="9"/>
      <c r="TSI16" s="9"/>
      <c r="TSJ16" s="9"/>
      <c r="TSK16" s="9"/>
      <c r="TSL16" s="9"/>
      <c r="TSM16" s="9"/>
      <c r="TSN16" s="9"/>
      <c r="TSO16" s="9"/>
      <c r="TSP16" s="9"/>
      <c r="TSQ16" s="9"/>
      <c r="TSR16" s="9"/>
      <c r="TSS16" s="9"/>
      <c r="TST16" s="9"/>
      <c r="TSU16" s="9"/>
      <c r="TSV16" s="9"/>
      <c r="TSW16" s="9"/>
      <c r="TSX16" s="9"/>
      <c r="TSY16" s="9"/>
      <c r="TSZ16" s="9"/>
      <c r="TTA16" s="9"/>
      <c r="TTB16" s="9"/>
      <c r="TTC16" s="9"/>
      <c r="TTD16" s="9"/>
      <c r="TTE16" s="9"/>
      <c r="TTF16" s="9"/>
      <c r="TTG16" s="9"/>
      <c r="TTH16" s="9"/>
      <c r="TTI16" s="9"/>
      <c r="TTJ16" s="9"/>
      <c r="TTK16" s="9"/>
      <c r="TTL16" s="9"/>
      <c r="TTM16" s="9"/>
      <c r="TTN16" s="9"/>
      <c r="TTO16" s="9"/>
      <c r="TTP16" s="9"/>
      <c r="TTQ16" s="9"/>
      <c r="TTR16" s="9"/>
      <c r="TTS16" s="9"/>
      <c r="TTT16" s="9"/>
      <c r="TTU16" s="9"/>
      <c r="TTV16" s="9"/>
      <c r="TTW16" s="9"/>
      <c r="TTX16" s="9"/>
      <c r="TTY16" s="9"/>
      <c r="TTZ16" s="9"/>
      <c r="TUA16" s="9"/>
      <c r="TUB16" s="9"/>
      <c r="TUC16" s="9"/>
      <c r="TUD16" s="9"/>
      <c r="TUE16" s="9"/>
      <c r="TUF16" s="9"/>
      <c r="TUG16" s="9"/>
      <c r="TUH16" s="9"/>
      <c r="TUI16" s="9"/>
      <c r="TUJ16" s="9"/>
      <c r="TUK16" s="9"/>
      <c r="TUL16" s="9"/>
      <c r="TUM16" s="9"/>
      <c r="TUN16" s="9"/>
      <c r="TUO16" s="9"/>
      <c r="TUP16" s="9"/>
      <c r="TUQ16" s="9"/>
      <c r="TUR16" s="9"/>
      <c r="TUS16" s="9"/>
      <c r="TUT16" s="9"/>
      <c r="TUU16" s="9"/>
      <c r="TUV16" s="9"/>
      <c r="TUW16" s="9"/>
      <c r="TUX16" s="9"/>
      <c r="TUY16" s="9"/>
      <c r="TUZ16" s="9"/>
      <c r="TVA16" s="9"/>
      <c r="TVB16" s="9"/>
      <c r="TVC16" s="9"/>
      <c r="TVD16" s="9"/>
      <c r="TVE16" s="9"/>
      <c r="TVF16" s="9"/>
      <c r="TVG16" s="9"/>
      <c r="TVH16" s="9"/>
      <c r="TVI16" s="9"/>
      <c r="TVJ16" s="9"/>
      <c r="TVK16" s="9"/>
      <c r="TVL16" s="9"/>
      <c r="TVM16" s="9"/>
      <c r="TVN16" s="9"/>
      <c r="TVO16" s="9"/>
      <c r="TVP16" s="9"/>
      <c r="TVQ16" s="9"/>
      <c r="TVR16" s="9"/>
      <c r="TVS16" s="9"/>
      <c r="TVT16" s="9"/>
      <c r="TVU16" s="9"/>
      <c r="TVV16" s="9"/>
      <c r="TVW16" s="9"/>
      <c r="TVX16" s="9"/>
      <c r="TVY16" s="9"/>
      <c r="TVZ16" s="9"/>
      <c r="TWA16" s="9"/>
      <c r="TWB16" s="9"/>
      <c r="TWC16" s="9"/>
      <c r="TWD16" s="9"/>
      <c r="TWE16" s="9"/>
      <c r="TWF16" s="9"/>
      <c r="TWG16" s="9"/>
      <c r="TWH16" s="9"/>
      <c r="TWI16" s="9"/>
      <c r="TWJ16" s="9"/>
      <c r="TWK16" s="9"/>
      <c r="TWL16" s="9"/>
      <c r="TWM16" s="9"/>
      <c r="TWN16" s="9"/>
      <c r="TWO16" s="9"/>
      <c r="TWP16" s="9"/>
      <c r="TWQ16" s="9"/>
      <c r="TWR16" s="9"/>
      <c r="TWS16" s="9"/>
      <c r="TWT16" s="9"/>
      <c r="TWU16" s="9"/>
      <c r="TWV16" s="9"/>
      <c r="TWW16" s="9"/>
      <c r="TWX16" s="9"/>
      <c r="TWY16" s="9"/>
      <c r="TWZ16" s="9"/>
      <c r="TXA16" s="9"/>
      <c r="TXB16" s="9"/>
      <c r="TXC16" s="9"/>
      <c r="TXD16" s="9"/>
      <c r="TXE16" s="9"/>
      <c r="TXF16" s="9"/>
      <c r="TXG16" s="9"/>
      <c r="TXH16" s="9"/>
      <c r="TXI16" s="9"/>
      <c r="TXJ16" s="9"/>
      <c r="TXK16" s="9"/>
      <c r="TXL16" s="9"/>
      <c r="TXM16" s="9"/>
      <c r="TXN16" s="9"/>
      <c r="TXO16" s="9"/>
      <c r="TXP16" s="9"/>
      <c r="TXQ16" s="9"/>
      <c r="TXR16" s="9"/>
      <c r="TXS16" s="9"/>
      <c r="TXT16" s="9"/>
      <c r="TXU16" s="9"/>
      <c r="TXV16" s="9"/>
      <c r="TXW16" s="9"/>
      <c r="TXX16" s="9"/>
      <c r="TXY16" s="9"/>
      <c r="TXZ16" s="9"/>
      <c r="TYA16" s="9"/>
      <c r="TYB16" s="9"/>
      <c r="TYC16" s="9"/>
      <c r="TYD16" s="9"/>
      <c r="TYE16" s="9"/>
      <c r="TYF16" s="9"/>
      <c r="TYG16" s="9"/>
      <c r="TYH16" s="9"/>
      <c r="TYI16" s="9"/>
      <c r="TYJ16" s="9"/>
      <c r="TYK16" s="9"/>
      <c r="TYL16" s="9"/>
      <c r="TYM16" s="9"/>
      <c r="TYN16" s="9"/>
      <c r="TYO16" s="9"/>
      <c r="TYP16" s="9"/>
      <c r="TYQ16" s="9"/>
      <c r="TYR16" s="9"/>
      <c r="TYS16" s="9"/>
      <c r="TYT16" s="9"/>
      <c r="TYU16" s="9"/>
      <c r="TYV16" s="9"/>
      <c r="TYW16" s="9"/>
      <c r="TYX16" s="9"/>
      <c r="TYY16" s="9"/>
      <c r="TYZ16" s="9"/>
      <c r="TZA16" s="9"/>
      <c r="TZB16" s="9"/>
      <c r="TZC16" s="9"/>
      <c r="TZD16" s="9"/>
      <c r="TZE16" s="9"/>
      <c r="TZF16" s="9"/>
      <c r="TZG16" s="9"/>
      <c r="TZH16" s="9"/>
      <c r="TZI16" s="9"/>
      <c r="TZJ16" s="9"/>
      <c r="TZK16" s="9"/>
      <c r="TZL16" s="9"/>
      <c r="TZM16" s="9"/>
      <c r="TZN16" s="9"/>
      <c r="TZO16" s="9"/>
      <c r="TZP16" s="9"/>
      <c r="TZQ16" s="9"/>
      <c r="TZR16" s="9"/>
      <c r="TZS16" s="9"/>
      <c r="TZT16" s="9"/>
      <c r="TZU16" s="9"/>
      <c r="TZV16" s="9"/>
      <c r="TZW16" s="9"/>
      <c r="TZX16" s="9"/>
      <c r="TZY16" s="9"/>
      <c r="TZZ16" s="9"/>
      <c r="UAA16" s="9"/>
      <c r="UAB16" s="9"/>
      <c r="UAC16" s="9"/>
      <c r="UAD16" s="9"/>
      <c r="UAE16" s="9"/>
      <c r="UAF16" s="9"/>
      <c r="UAG16" s="9"/>
      <c r="UAH16" s="9"/>
      <c r="UAI16" s="9"/>
      <c r="UAJ16" s="9"/>
      <c r="UAK16" s="9"/>
      <c r="UAL16" s="9"/>
      <c r="UAM16" s="9"/>
      <c r="UAN16" s="9"/>
      <c r="UAO16" s="9"/>
      <c r="UAP16" s="9"/>
      <c r="UAQ16" s="9"/>
      <c r="UAR16" s="9"/>
      <c r="UAS16" s="9"/>
      <c r="UAT16" s="9"/>
      <c r="UAU16" s="9"/>
      <c r="UAV16" s="9"/>
      <c r="UAW16" s="9"/>
      <c r="UAX16" s="9"/>
      <c r="UAY16" s="9"/>
      <c r="UAZ16" s="9"/>
      <c r="UBA16" s="9"/>
      <c r="UBB16" s="9"/>
      <c r="UBC16" s="9"/>
      <c r="UBD16" s="9"/>
      <c r="UBE16" s="9"/>
      <c r="UBF16" s="9"/>
      <c r="UBG16" s="9"/>
      <c r="UBH16" s="9"/>
      <c r="UBI16" s="9"/>
      <c r="UBJ16" s="9"/>
      <c r="UBK16" s="9"/>
      <c r="UBL16" s="9"/>
      <c r="UBM16" s="9"/>
      <c r="UBN16" s="9"/>
      <c r="UBO16" s="9"/>
      <c r="UBP16" s="9"/>
      <c r="UBQ16" s="9"/>
      <c r="UBR16" s="9"/>
      <c r="UBS16" s="9"/>
      <c r="UBT16" s="9"/>
      <c r="UBU16" s="9"/>
      <c r="UBV16" s="9"/>
      <c r="UBW16" s="9"/>
      <c r="UBX16" s="9"/>
      <c r="UBY16" s="9"/>
      <c r="UBZ16" s="9"/>
      <c r="UCA16" s="9"/>
      <c r="UCB16" s="9"/>
      <c r="UCC16" s="9"/>
      <c r="UCD16" s="9"/>
      <c r="UCE16" s="9"/>
      <c r="UCF16" s="9"/>
      <c r="UCG16" s="9"/>
      <c r="UCH16" s="9"/>
      <c r="UCI16" s="9"/>
      <c r="UCJ16" s="9"/>
      <c r="UCK16" s="9"/>
      <c r="UCL16" s="9"/>
      <c r="UCM16" s="9"/>
      <c r="UCN16" s="9"/>
      <c r="UCO16" s="9"/>
      <c r="UCP16" s="9"/>
      <c r="UCQ16" s="9"/>
      <c r="UCR16" s="9"/>
      <c r="UCS16" s="9"/>
      <c r="UCT16" s="9"/>
      <c r="UCU16" s="9"/>
      <c r="UCV16" s="9"/>
      <c r="UCW16" s="9"/>
      <c r="UCX16" s="9"/>
      <c r="UCY16" s="9"/>
      <c r="UCZ16" s="9"/>
      <c r="UDA16" s="9"/>
      <c r="UDB16" s="9"/>
      <c r="UDC16" s="9"/>
      <c r="UDD16" s="9"/>
      <c r="UDE16" s="9"/>
      <c r="UDF16" s="9"/>
      <c r="UDG16" s="9"/>
      <c r="UDH16" s="9"/>
      <c r="UDI16" s="9"/>
      <c r="UDJ16" s="9"/>
      <c r="UDK16" s="9"/>
      <c r="UDL16" s="9"/>
      <c r="UDM16" s="9"/>
      <c r="UDN16" s="9"/>
      <c r="UDO16" s="9"/>
      <c r="UDP16" s="9"/>
      <c r="UDQ16" s="9"/>
      <c r="UDR16" s="9"/>
      <c r="UDS16" s="9"/>
      <c r="UDT16" s="9"/>
      <c r="UDU16" s="9"/>
      <c r="UDV16" s="9"/>
      <c r="UDW16" s="9"/>
      <c r="UDX16" s="9"/>
      <c r="UDY16" s="9"/>
      <c r="UDZ16" s="9"/>
      <c r="UEA16" s="9"/>
      <c r="UEB16" s="9"/>
      <c r="UEC16" s="9"/>
      <c r="UED16" s="9"/>
      <c r="UEE16" s="9"/>
      <c r="UEF16" s="9"/>
      <c r="UEG16" s="9"/>
      <c r="UEH16" s="9"/>
      <c r="UEI16" s="9"/>
      <c r="UEJ16" s="9"/>
      <c r="UEK16" s="9"/>
      <c r="UEL16" s="9"/>
      <c r="UEM16" s="9"/>
      <c r="UEN16" s="9"/>
      <c r="UEO16" s="9"/>
      <c r="UEP16" s="9"/>
      <c r="UEQ16" s="9"/>
      <c r="UER16" s="9"/>
      <c r="UES16" s="9"/>
      <c r="UET16" s="9"/>
      <c r="UEU16" s="9"/>
      <c r="UEV16" s="9"/>
      <c r="UEW16" s="9"/>
      <c r="UEX16" s="9"/>
      <c r="UEY16" s="9"/>
      <c r="UEZ16" s="9"/>
      <c r="UFA16" s="9"/>
      <c r="UFB16" s="9"/>
      <c r="UFC16" s="9"/>
      <c r="UFD16" s="9"/>
      <c r="UFE16" s="9"/>
      <c r="UFF16" s="9"/>
      <c r="UFG16" s="9"/>
      <c r="UFH16" s="9"/>
      <c r="UFI16" s="9"/>
      <c r="UFJ16" s="9"/>
      <c r="UFK16" s="9"/>
      <c r="UFL16" s="9"/>
      <c r="UFM16" s="9"/>
      <c r="UFN16" s="9"/>
      <c r="UFO16" s="9"/>
      <c r="UFP16" s="9"/>
      <c r="UFQ16" s="9"/>
      <c r="UFR16" s="9"/>
      <c r="UFS16" s="9"/>
      <c r="UFT16" s="9"/>
      <c r="UFU16" s="9"/>
      <c r="UFV16" s="9"/>
      <c r="UFW16" s="9"/>
      <c r="UFX16" s="9"/>
      <c r="UFY16" s="9"/>
      <c r="UFZ16" s="9"/>
      <c r="UGA16" s="9"/>
      <c r="UGB16" s="9"/>
      <c r="UGC16" s="9"/>
      <c r="UGD16" s="9"/>
      <c r="UGE16" s="9"/>
      <c r="UGF16" s="9"/>
      <c r="UGG16" s="9"/>
      <c r="UGH16" s="9"/>
      <c r="UGI16" s="9"/>
      <c r="UGJ16" s="9"/>
      <c r="UGK16" s="9"/>
      <c r="UGL16" s="9"/>
      <c r="UGM16" s="9"/>
      <c r="UGN16" s="9"/>
      <c r="UGO16" s="9"/>
      <c r="UGP16" s="9"/>
      <c r="UGQ16" s="9"/>
      <c r="UGR16" s="9"/>
      <c r="UGS16" s="9"/>
      <c r="UGT16" s="9"/>
      <c r="UGU16" s="9"/>
      <c r="UGV16" s="9"/>
      <c r="UGW16" s="9"/>
      <c r="UGX16" s="9"/>
      <c r="UGY16" s="9"/>
      <c r="UGZ16" s="9"/>
      <c r="UHA16" s="9"/>
      <c r="UHB16" s="9"/>
      <c r="UHC16" s="9"/>
      <c r="UHD16" s="9"/>
      <c r="UHE16" s="9"/>
      <c r="UHF16" s="9"/>
      <c r="UHG16" s="9"/>
      <c r="UHH16" s="9"/>
      <c r="UHI16" s="9"/>
      <c r="UHJ16" s="9"/>
      <c r="UHK16" s="9"/>
      <c r="UHL16" s="9"/>
      <c r="UHM16" s="9"/>
      <c r="UHN16" s="9"/>
      <c r="UHO16" s="9"/>
      <c r="UHP16" s="9"/>
      <c r="UHQ16" s="9"/>
      <c r="UHR16" s="9"/>
      <c r="UHS16" s="9"/>
      <c r="UHT16" s="9"/>
      <c r="UHU16" s="9"/>
      <c r="UHV16" s="9"/>
      <c r="UHW16" s="9"/>
      <c r="UHX16" s="9"/>
      <c r="UHY16" s="9"/>
      <c r="UHZ16" s="9"/>
      <c r="UIA16" s="9"/>
      <c r="UIB16" s="9"/>
      <c r="UIC16" s="9"/>
      <c r="UID16" s="9"/>
      <c r="UIE16" s="9"/>
      <c r="UIF16" s="9"/>
      <c r="UIG16" s="9"/>
      <c r="UIH16" s="9"/>
      <c r="UII16" s="9"/>
      <c r="UIJ16" s="9"/>
      <c r="UIK16" s="9"/>
      <c r="UIL16" s="9"/>
      <c r="UIM16" s="9"/>
      <c r="UIN16" s="9"/>
      <c r="UIO16" s="9"/>
      <c r="UIP16" s="9"/>
      <c r="UIQ16" s="9"/>
      <c r="UIR16" s="9"/>
      <c r="UIS16" s="9"/>
      <c r="UIT16" s="9"/>
      <c r="UIU16" s="9"/>
      <c r="UIV16" s="9"/>
      <c r="UIW16" s="9"/>
      <c r="UIX16" s="9"/>
      <c r="UIY16" s="9"/>
      <c r="UIZ16" s="9"/>
      <c r="UJA16" s="9"/>
      <c r="UJB16" s="9"/>
      <c r="UJC16" s="9"/>
      <c r="UJD16" s="9"/>
      <c r="UJE16" s="9"/>
      <c r="UJF16" s="9"/>
      <c r="UJG16" s="9"/>
      <c r="UJH16" s="9"/>
      <c r="UJI16" s="9"/>
      <c r="UJJ16" s="9"/>
      <c r="UJK16" s="9"/>
      <c r="UJL16" s="9"/>
      <c r="UJM16" s="9"/>
      <c r="UJN16" s="9"/>
      <c r="UJO16" s="9"/>
      <c r="UJP16" s="9"/>
      <c r="UJQ16" s="9"/>
      <c r="UJR16" s="9"/>
      <c r="UJS16" s="9"/>
      <c r="UJT16" s="9"/>
      <c r="UJU16" s="9"/>
      <c r="UJV16" s="9"/>
      <c r="UJW16" s="9"/>
      <c r="UJX16" s="9"/>
      <c r="UJY16" s="9"/>
      <c r="UJZ16" s="9"/>
      <c r="UKA16" s="9"/>
      <c r="UKB16" s="9"/>
      <c r="UKC16" s="9"/>
      <c r="UKD16" s="9"/>
      <c r="UKE16" s="9"/>
      <c r="UKF16" s="9"/>
      <c r="UKG16" s="9"/>
      <c r="UKH16" s="9"/>
      <c r="UKI16" s="9"/>
      <c r="UKJ16" s="9"/>
      <c r="UKK16" s="9"/>
      <c r="UKL16" s="9"/>
      <c r="UKM16" s="9"/>
      <c r="UKN16" s="9"/>
      <c r="UKO16" s="9"/>
      <c r="UKP16" s="9"/>
      <c r="UKQ16" s="9"/>
      <c r="UKR16" s="9"/>
      <c r="UKS16" s="9"/>
      <c r="UKT16" s="9"/>
      <c r="UKU16" s="9"/>
      <c r="UKV16" s="9"/>
      <c r="UKW16" s="9"/>
      <c r="UKX16" s="9"/>
      <c r="UKY16" s="9"/>
      <c r="UKZ16" s="9"/>
      <c r="ULA16" s="9"/>
      <c r="ULB16" s="9"/>
      <c r="ULC16" s="9"/>
      <c r="ULD16" s="9"/>
      <c r="ULE16" s="9"/>
      <c r="ULF16" s="9"/>
      <c r="ULG16" s="9"/>
      <c r="ULH16" s="9"/>
      <c r="ULI16" s="9"/>
      <c r="ULJ16" s="9"/>
      <c r="ULK16" s="9"/>
      <c r="ULL16" s="9"/>
      <c r="ULM16" s="9"/>
      <c r="ULN16" s="9"/>
      <c r="ULO16" s="9"/>
      <c r="ULP16" s="9"/>
      <c r="ULQ16" s="9"/>
      <c r="ULR16" s="9"/>
      <c r="ULS16" s="9"/>
      <c r="ULT16" s="9"/>
      <c r="ULU16" s="9"/>
      <c r="ULV16" s="9"/>
      <c r="ULW16" s="9"/>
      <c r="ULX16" s="9"/>
      <c r="ULY16" s="9"/>
      <c r="ULZ16" s="9"/>
      <c r="UMA16" s="9"/>
      <c r="UMB16" s="9"/>
      <c r="UMC16" s="9"/>
      <c r="UMD16" s="9"/>
      <c r="UME16" s="9"/>
      <c r="UMF16" s="9"/>
      <c r="UMG16" s="9"/>
      <c r="UMH16" s="9"/>
      <c r="UMI16" s="9"/>
      <c r="UMJ16" s="9"/>
      <c r="UMK16" s="9"/>
      <c r="UML16" s="9"/>
      <c r="UMM16" s="9"/>
      <c r="UMN16" s="9"/>
      <c r="UMO16" s="9"/>
      <c r="UMP16" s="9"/>
      <c r="UMQ16" s="9"/>
      <c r="UMR16" s="9"/>
      <c r="UMS16" s="9"/>
      <c r="UMT16" s="9"/>
      <c r="UMU16" s="9"/>
      <c r="UMV16" s="9"/>
      <c r="UMW16" s="9"/>
      <c r="UMX16" s="9"/>
      <c r="UMY16" s="9"/>
      <c r="UMZ16" s="9"/>
      <c r="UNA16" s="9"/>
      <c r="UNB16" s="9"/>
      <c r="UNC16" s="9"/>
      <c r="UND16" s="9"/>
      <c r="UNE16" s="9"/>
      <c r="UNF16" s="9"/>
      <c r="UNG16" s="9"/>
      <c r="UNH16" s="9"/>
      <c r="UNI16" s="9"/>
      <c r="UNJ16" s="9"/>
      <c r="UNK16" s="9"/>
      <c r="UNL16" s="9"/>
      <c r="UNM16" s="9"/>
      <c r="UNN16" s="9"/>
      <c r="UNO16" s="9"/>
      <c r="UNP16" s="9"/>
      <c r="UNQ16" s="9"/>
      <c r="UNR16" s="9"/>
      <c r="UNS16" s="9"/>
      <c r="UNT16" s="9"/>
      <c r="UNU16" s="9"/>
      <c r="UNV16" s="9"/>
      <c r="UNW16" s="9"/>
      <c r="UNX16" s="9"/>
      <c r="UNY16" s="9"/>
      <c r="UNZ16" s="9"/>
      <c r="UOA16" s="9"/>
      <c r="UOB16" s="9"/>
      <c r="UOC16" s="9"/>
      <c r="UOD16" s="9"/>
      <c r="UOE16" s="9"/>
      <c r="UOF16" s="9"/>
      <c r="UOG16" s="9"/>
      <c r="UOH16" s="9"/>
      <c r="UOI16" s="9"/>
      <c r="UOJ16" s="9"/>
      <c r="UOK16" s="9"/>
      <c r="UOL16" s="9"/>
      <c r="UOM16" s="9"/>
      <c r="UON16" s="9"/>
      <c r="UOO16" s="9"/>
      <c r="UOP16" s="9"/>
      <c r="UOQ16" s="9"/>
      <c r="UOR16" s="9"/>
      <c r="UOS16" s="9"/>
      <c r="UOT16" s="9"/>
      <c r="UOU16" s="9"/>
      <c r="UOV16" s="9"/>
      <c r="UOW16" s="9"/>
      <c r="UOX16" s="9"/>
      <c r="UOY16" s="9"/>
      <c r="UOZ16" s="9"/>
      <c r="UPA16" s="9"/>
      <c r="UPB16" s="9"/>
      <c r="UPC16" s="9"/>
      <c r="UPD16" s="9"/>
      <c r="UPE16" s="9"/>
      <c r="UPF16" s="9"/>
      <c r="UPG16" s="9"/>
      <c r="UPH16" s="9"/>
      <c r="UPI16" s="9"/>
      <c r="UPJ16" s="9"/>
      <c r="UPK16" s="9"/>
      <c r="UPL16" s="9"/>
      <c r="UPM16" s="9"/>
      <c r="UPN16" s="9"/>
      <c r="UPO16" s="9"/>
      <c r="UPP16" s="9"/>
      <c r="UPQ16" s="9"/>
      <c r="UPR16" s="9"/>
      <c r="UPS16" s="9"/>
      <c r="UPT16" s="9"/>
      <c r="UPU16" s="9"/>
      <c r="UPV16" s="9"/>
      <c r="UPW16" s="9"/>
      <c r="UPX16" s="9"/>
      <c r="UPY16" s="9"/>
      <c r="UPZ16" s="9"/>
      <c r="UQA16" s="9"/>
      <c r="UQB16" s="9"/>
      <c r="UQC16" s="9"/>
      <c r="UQD16" s="9"/>
      <c r="UQE16" s="9"/>
      <c r="UQF16" s="9"/>
      <c r="UQG16" s="9"/>
      <c r="UQH16" s="9"/>
      <c r="UQI16" s="9"/>
      <c r="UQJ16" s="9"/>
      <c r="UQK16" s="9"/>
      <c r="UQL16" s="9"/>
      <c r="UQM16" s="9"/>
      <c r="UQN16" s="9"/>
      <c r="UQO16" s="9"/>
      <c r="UQP16" s="9"/>
      <c r="UQQ16" s="9"/>
      <c r="UQR16" s="9"/>
      <c r="UQS16" s="9"/>
      <c r="UQT16" s="9"/>
      <c r="UQU16" s="9"/>
      <c r="UQV16" s="9"/>
      <c r="UQW16" s="9"/>
      <c r="UQX16" s="9"/>
      <c r="UQY16" s="9"/>
      <c r="UQZ16" s="9"/>
      <c r="URA16" s="9"/>
      <c r="URB16" s="9"/>
      <c r="URC16" s="9"/>
      <c r="URD16" s="9"/>
      <c r="URE16" s="9"/>
      <c r="URF16" s="9"/>
      <c r="URG16" s="9"/>
      <c r="URH16" s="9"/>
      <c r="URI16" s="9"/>
      <c r="URJ16" s="9"/>
      <c r="URK16" s="9"/>
      <c r="URL16" s="9"/>
      <c r="URM16" s="9"/>
      <c r="URN16" s="9"/>
      <c r="URO16" s="9"/>
      <c r="URP16" s="9"/>
      <c r="URQ16" s="9"/>
      <c r="URR16" s="9"/>
      <c r="URS16" s="9"/>
      <c r="URT16" s="9"/>
      <c r="URU16" s="9"/>
      <c r="URV16" s="9"/>
      <c r="URW16" s="9"/>
      <c r="URX16" s="9"/>
      <c r="URY16" s="9"/>
      <c r="URZ16" s="9"/>
      <c r="USA16" s="9"/>
      <c r="USB16" s="9"/>
      <c r="USC16" s="9"/>
      <c r="USD16" s="9"/>
      <c r="USE16" s="9"/>
      <c r="USF16" s="9"/>
      <c r="USG16" s="9"/>
      <c r="USH16" s="9"/>
      <c r="USI16" s="9"/>
      <c r="USJ16" s="9"/>
      <c r="USK16" s="9"/>
      <c r="USL16" s="9"/>
      <c r="USM16" s="9"/>
      <c r="USN16" s="9"/>
      <c r="USO16" s="9"/>
      <c r="USP16" s="9"/>
      <c r="USQ16" s="9"/>
      <c r="USR16" s="9"/>
      <c r="USS16" s="9"/>
      <c r="UST16" s="9"/>
      <c r="USU16" s="9"/>
      <c r="USV16" s="9"/>
      <c r="USW16" s="9"/>
      <c r="USX16" s="9"/>
      <c r="USY16" s="9"/>
      <c r="USZ16" s="9"/>
      <c r="UTA16" s="9"/>
      <c r="UTB16" s="9"/>
      <c r="UTC16" s="9"/>
      <c r="UTD16" s="9"/>
      <c r="UTE16" s="9"/>
      <c r="UTF16" s="9"/>
      <c r="UTG16" s="9"/>
      <c r="UTH16" s="9"/>
      <c r="UTI16" s="9"/>
      <c r="UTJ16" s="9"/>
      <c r="UTK16" s="9"/>
      <c r="UTL16" s="9"/>
      <c r="UTM16" s="9"/>
      <c r="UTN16" s="9"/>
      <c r="UTO16" s="9"/>
      <c r="UTP16" s="9"/>
      <c r="UTQ16" s="9"/>
      <c r="UTR16" s="9"/>
      <c r="UTS16" s="9"/>
      <c r="UTT16" s="9"/>
      <c r="UTU16" s="9"/>
      <c r="UTV16" s="9"/>
      <c r="UTW16" s="9"/>
      <c r="UTX16" s="9"/>
      <c r="UTY16" s="9"/>
      <c r="UTZ16" s="9"/>
      <c r="UUA16" s="9"/>
      <c r="UUB16" s="9"/>
      <c r="UUC16" s="9"/>
      <c r="UUD16" s="9"/>
      <c r="UUE16" s="9"/>
      <c r="UUF16" s="9"/>
      <c r="UUG16" s="9"/>
      <c r="UUH16" s="9"/>
      <c r="UUI16" s="9"/>
      <c r="UUJ16" s="9"/>
      <c r="UUK16" s="9"/>
      <c r="UUL16" s="9"/>
      <c r="UUM16" s="9"/>
      <c r="UUN16" s="9"/>
      <c r="UUO16" s="9"/>
      <c r="UUP16" s="9"/>
      <c r="UUQ16" s="9"/>
      <c r="UUR16" s="9"/>
      <c r="UUS16" s="9"/>
      <c r="UUT16" s="9"/>
      <c r="UUU16" s="9"/>
      <c r="UUV16" s="9"/>
      <c r="UUW16" s="9"/>
      <c r="UUX16" s="9"/>
      <c r="UUY16" s="9"/>
      <c r="UUZ16" s="9"/>
      <c r="UVA16" s="9"/>
      <c r="UVB16" s="9"/>
      <c r="UVC16" s="9"/>
      <c r="UVD16" s="9"/>
      <c r="UVE16" s="9"/>
      <c r="UVF16" s="9"/>
      <c r="UVG16" s="9"/>
      <c r="UVH16" s="9"/>
      <c r="UVI16" s="9"/>
      <c r="UVJ16" s="9"/>
      <c r="UVK16" s="9"/>
      <c r="UVL16" s="9"/>
      <c r="UVM16" s="9"/>
      <c r="UVN16" s="9"/>
      <c r="UVO16" s="9"/>
      <c r="UVP16" s="9"/>
      <c r="UVQ16" s="9"/>
      <c r="UVR16" s="9"/>
      <c r="UVS16" s="9"/>
      <c r="UVT16" s="9"/>
      <c r="UVU16" s="9"/>
      <c r="UVV16" s="9"/>
      <c r="UVW16" s="9"/>
      <c r="UVX16" s="9"/>
      <c r="UVY16" s="9"/>
      <c r="UVZ16" s="9"/>
      <c r="UWA16" s="9"/>
      <c r="UWB16" s="9"/>
      <c r="UWC16" s="9"/>
      <c r="UWD16" s="9"/>
      <c r="UWE16" s="9"/>
      <c r="UWF16" s="9"/>
      <c r="UWG16" s="9"/>
      <c r="UWH16" s="9"/>
      <c r="UWI16" s="9"/>
      <c r="UWJ16" s="9"/>
      <c r="UWK16" s="9"/>
      <c r="UWL16" s="9"/>
      <c r="UWM16" s="9"/>
      <c r="UWN16" s="9"/>
      <c r="UWO16" s="9"/>
      <c r="UWP16" s="9"/>
      <c r="UWQ16" s="9"/>
      <c r="UWR16" s="9"/>
      <c r="UWS16" s="9"/>
      <c r="UWT16" s="9"/>
      <c r="UWU16" s="9"/>
      <c r="UWV16" s="9"/>
      <c r="UWW16" s="9"/>
      <c r="UWX16" s="9"/>
      <c r="UWY16" s="9"/>
      <c r="UWZ16" s="9"/>
      <c r="UXA16" s="9"/>
      <c r="UXB16" s="9"/>
      <c r="UXC16" s="9"/>
      <c r="UXD16" s="9"/>
      <c r="UXE16" s="9"/>
      <c r="UXF16" s="9"/>
      <c r="UXG16" s="9"/>
      <c r="UXH16" s="9"/>
      <c r="UXI16" s="9"/>
      <c r="UXJ16" s="9"/>
      <c r="UXK16" s="9"/>
      <c r="UXL16" s="9"/>
      <c r="UXM16" s="9"/>
      <c r="UXN16" s="9"/>
      <c r="UXO16" s="9"/>
      <c r="UXP16" s="9"/>
      <c r="UXQ16" s="9"/>
      <c r="UXR16" s="9"/>
      <c r="UXS16" s="9"/>
      <c r="UXT16" s="9"/>
      <c r="UXU16" s="9"/>
      <c r="UXV16" s="9"/>
      <c r="UXW16" s="9"/>
      <c r="UXX16" s="9"/>
      <c r="UXY16" s="9"/>
      <c r="UXZ16" s="9"/>
      <c r="UYA16" s="9"/>
      <c r="UYB16" s="9"/>
      <c r="UYC16" s="9"/>
      <c r="UYD16" s="9"/>
      <c r="UYE16" s="9"/>
      <c r="UYF16" s="9"/>
      <c r="UYG16" s="9"/>
      <c r="UYH16" s="9"/>
      <c r="UYI16" s="9"/>
      <c r="UYJ16" s="9"/>
      <c r="UYK16" s="9"/>
      <c r="UYL16" s="9"/>
      <c r="UYM16" s="9"/>
      <c r="UYN16" s="9"/>
      <c r="UYO16" s="9"/>
      <c r="UYP16" s="9"/>
      <c r="UYQ16" s="9"/>
      <c r="UYR16" s="9"/>
      <c r="UYS16" s="9"/>
      <c r="UYT16" s="9"/>
      <c r="UYU16" s="9"/>
      <c r="UYV16" s="9"/>
      <c r="UYW16" s="9"/>
      <c r="UYX16" s="9"/>
      <c r="UYY16" s="9"/>
      <c r="UYZ16" s="9"/>
      <c r="UZA16" s="9"/>
      <c r="UZB16" s="9"/>
      <c r="UZC16" s="9"/>
      <c r="UZD16" s="9"/>
      <c r="UZE16" s="9"/>
      <c r="UZF16" s="9"/>
      <c r="UZG16" s="9"/>
      <c r="UZH16" s="9"/>
      <c r="UZI16" s="9"/>
      <c r="UZJ16" s="9"/>
      <c r="UZK16" s="9"/>
      <c r="UZL16" s="9"/>
      <c r="UZM16" s="9"/>
      <c r="UZN16" s="9"/>
      <c r="UZO16" s="9"/>
      <c r="UZP16" s="9"/>
      <c r="UZQ16" s="9"/>
      <c r="UZR16" s="9"/>
      <c r="UZS16" s="9"/>
      <c r="UZT16" s="9"/>
      <c r="UZU16" s="9"/>
      <c r="UZV16" s="9"/>
      <c r="UZW16" s="9"/>
      <c r="UZX16" s="9"/>
      <c r="UZY16" s="9"/>
      <c r="UZZ16" s="9"/>
      <c r="VAA16" s="9"/>
      <c r="VAB16" s="9"/>
      <c r="VAC16" s="9"/>
      <c r="VAD16" s="9"/>
      <c r="VAE16" s="9"/>
      <c r="VAF16" s="9"/>
      <c r="VAG16" s="9"/>
      <c r="VAH16" s="9"/>
      <c r="VAI16" s="9"/>
      <c r="VAJ16" s="9"/>
      <c r="VAK16" s="9"/>
      <c r="VAL16" s="9"/>
      <c r="VAM16" s="9"/>
      <c r="VAN16" s="9"/>
      <c r="VAO16" s="9"/>
      <c r="VAP16" s="9"/>
      <c r="VAQ16" s="9"/>
      <c r="VAR16" s="9"/>
      <c r="VAS16" s="9"/>
      <c r="VAT16" s="9"/>
      <c r="VAU16" s="9"/>
      <c r="VAV16" s="9"/>
      <c r="VAW16" s="9"/>
      <c r="VAX16" s="9"/>
      <c r="VAY16" s="9"/>
      <c r="VAZ16" s="9"/>
      <c r="VBA16" s="9"/>
      <c r="VBB16" s="9"/>
      <c r="VBC16" s="9"/>
      <c r="VBD16" s="9"/>
      <c r="VBE16" s="9"/>
      <c r="VBF16" s="9"/>
      <c r="VBG16" s="9"/>
      <c r="VBH16" s="9"/>
      <c r="VBI16" s="9"/>
      <c r="VBJ16" s="9"/>
      <c r="VBK16" s="9"/>
      <c r="VBL16" s="9"/>
      <c r="VBM16" s="9"/>
      <c r="VBN16" s="9"/>
      <c r="VBO16" s="9"/>
      <c r="VBP16" s="9"/>
      <c r="VBQ16" s="9"/>
      <c r="VBR16" s="9"/>
      <c r="VBS16" s="9"/>
      <c r="VBT16" s="9"/>
      <c r="VBU16" s="9"/>
      <c r="VBV16" s="9"/>
      <c r="VBW16" s="9"/>
      <c r="VBX16" s="9"/>
      <c r="VBY16" s="9"/>
      <c r="VBZ16" s="9"/>
      <c r="VCA16" s="9"/>
      <c r="VCB16" s="9"/>
      <c r="VCC16" s="9"/>
      <c r="VCD16" s="9"/>
      <c r="VCE16" s="9"/>
      <c r="VCF16" s="9"/>
      <c r="VCG16" s="9"/>
      <c r="VCH16" s="9"/>
      <c r="VCI16" s="9"/>
      <c r="VCJ16" s="9"/>
      <c r="VCK16" s="9"/>
      <c r="VCL16" s="9"/>
      <c r="VCM16" s="9"/>
      <c r="VCN16" s="9"/>
      <c r="VCO16" s="9"/>
      <c r="VCP16" s="9"/>
      <c r="VCQ16" s="9"/>
      <c r="VCR16" s="9"/>
      <c r="VCS16" s="9"/>
      <c r="VCT16" s="9"/>
      <c r="VCU16" s="9"/>
      <c r="VCV16" s="9"/>
      <c r="VCW16" s="9"/>
      <c r="VCX16" s="9"/>
      <c r="VCY16" s="9"/>
      <c r="VCZ16" s="9"/>
      <c r="VDA16" s="9"/>
      <c r="VDB16" s="9"/>
      <c r="VDC16" s="9"/>
      <c r="VDD16" s="9"/>
      <c r="VDE16" s="9"/>
      <c r="VDF16" s="9"/>
      <c r="VDG16" s="9"/>
      <c r="VDH16" s="9"/>
      <c r="VDI16" s="9"/>
      <c r="VDJ16" s="9"/>
      <c r="VDK16" s="9"/>
      <c r="VDL16" s="9"/>
      <c r="VDM16" s="9"/>
      <c r="VDN16" s="9"/>
      <c r="VDO16" s="9"/>
      <c r="VDP16" s="9"/>
      <c r="VDQ16" s="9"/>
      <c r="VDR16" s="9"/>
      <c r="VDS16" s="9"/>
      <c r="VDT16" s="9"/>
      <c r="VDU16" s="9"/>
      <c r="VDV16" s="9"/>
      <c r="VDW16" s="9"/>
      <c r="VDX16" s="9"/>
      <c r="VDY16" s="9"/>
      <c r="VDZ16" s="9"/>
      <c r="VEA16" s="9"/>
      <c r="VEB16" s="9"/>
      <c r="VEC16" s="9"/>
      <c r="VED16" s="9"/>
      <c r="VEE16" s="9"/>
      <c r="VEF16" s="9"/>
      <c r="VEG16" s="9"/>
      <c r="VEH16" s="9"/>
      <c r="VEI16" s="9"/>
      <c r="VEJ16" s="9"/>
      <c r="VEK16" s="9"/>
      <c r="VEL16" s="9"/>
      <c r="VEM16" s="9"/>
      <c r="VEN16" s="9"/>
      <c r="VEO16" s="9"/>
      <c r="VEP16" s="9"/>
      <c r="VEQ16" s="9"/>
      <c r="VER16" s="9"/>
      <c r="VES16" s="9"/>
      <c r="VET16" s="9"/>
      <c r="VEU16" s="9"/>
      <c r="VEV16" s="9"/>
      <c r="VEW16" s="9"/>
      <c r="VEX16" s="9"/>
      <c r="VEY16" s="9"/>
      <c r="VEZ16" s="9"/>
      <c r="VFA16" s="9"/>
      <c r="VFB16" s="9"/>
      <c r="VFC16" s="9"/>
      <c r="VFD16" s="9"/>
      <c r="VFE16" s="9"/>
      <c r="VFF16" s="9"/>
      <c r="VFG16" s="9"/>
      <c r="VFH16" s="9"/>
      <c r="VFI16" s="9"/>
      <c r="VFJ16" s="9"/>
      <c r="VFK16" s="9"/>
      <c r="VFL16" s="9"/>
      <c r="VFM16" s="9"/>
      <c r="VFN16" s="9"/>
      <c r="VFO16" s="9"/>
      <c r="VFP16" s="9"/>
      <c r="VFQ16" s="9"/>
      <c r="VFR16" s="9"/>
      <c r="VFS16" s="9"/>
      <c r="VFT16" s="9"/>
      <c r="VFU16" s="9"/>
      <c r="VFV16" s="9"/>
      <c r="VFW16" s="9"/>
      <c r="VFX16" s="9"/>
      <c r="VFY16" s="9"/>
      <c r="VFZ16" s="9"/>
      <c r="VGA16" s="9"/>
      <c r="VGB16" s="9"/>
      <c r="VGC16" s="9"/>
      <c r="VGD16" s="9"/>
      <c r="VGE16" s="9"/>
      <c r="VGF16" s="9"/>
      <c r="VGG16" s="9"/>
      <c r="VGH16" s="9"/>
      <c r="VGI16" s="9"/>
      <c r="VGJ16" s="9"/>
      <c r="VGK16" s="9"/>
      <c r="VGL16" s="9"/>
      <c r="VGM16" s="9"/>
      <c r="VGN16" s="9"/>
      <c r="VGO16" s="9"/>
      <c r="VGP16" s="9"/>
      <c r="VGQ16" s="9"/>
      <c r="VGR16" s="9"/>
      <c r="VGS16" s="9"/>
      <c r="VGT16" s="9"/>
      <c r="VGU16" s="9"/>
      <c r="VGV16" s="9"/>
      <c r="VGW16" s="9"/>
      <c r="VGX16" s="9"/>
      <c r="VGY16" s="9"/>
      <c r="VGZ16" s="9"/>
      <c r="VHA16" s="9"/>
      <c r="VHB16" s="9"/>
      <c r="VHC16" s="9"/>
      <c r="VHD16" s="9"/>
      <c r="VHE16" s="9"/>
      <c r="VHF16" s="9"/>
      <c r="VHG16" s="9"/>
      <c r="VHH16" s="9"/>
      <c r="VHI16" s="9"/>
      <c r="VHJ16" s="9"/>
      <c r="VHK16" s="9"/>
      <c r="VHL16" s="9"/>
      <c r="VHM16" s="9"/>
      <c r="VHN16" s="9"/>
      <c r="VHO16" s="9"/>
      <c r="VHP16" s="9"/>
      <c r="VHQ16" s="9"/>
      <c r="VHR16" s="9"/>
      <c r="VHS16" s="9"/>
      <c r="VHT16" s="9"/>
      <c r="VHU16" s="9"/>
      <c r="VHV16" s="9"/>
      <c r="VHW16" s="9"/>
      <c r="VHX16" s="9"/>
      <c r="VHY16" s="9"/>
      <c r="VHZ16" s="9"/>
      <c r="VIA16" s="9"/>
      <c r="VIB16" s="9"/>
      <c r="VIC16" s="9"/>
      <c r="VID16" s="9"/>
      <c r="VIE16" s="9"/>
      <c r="VIF16" s="9"/>
      <c r="VIG16" s="9"/>
      <c r="VIH16" s="9"/>
      <c r="VII16" s="9"/>
      <c r="VIJ16" s="9"/>
      <c r="VIK16" s="9"/>
      <c r="VIL16" s="9"/>
      <c r="VIM16" s="9"/>
      <c r="VIN16" s="9"/>
      <c r="VIO16" s="9"/>
      <c r="VIP16" s="9"/>
      <c r="VIQ16" s="9"/>
      <c r="VIR16" s="9"/>
      <c r="VIS16" s="9"/>
      <c r="VIT16" s="9"/>
      <c r="VIU16" s="9"/>
      <c r="VIV16" s="9"/>
      <c r="VIW16" s="9"/>
      <c r="VIX16" s="9"/>
      <c r="VIY16" s="9"/>
      <c r="VIZ16" s="9"/>
      <c r="VJA16" s="9"/>
      <c r="VJB16" s="9"/>
      <c r="VJC16" s="9"/>
      <c r="VJD16" s="9"/>
      <c r="VJE16" s="9"/>
      <c r="VJF16" s="9"/>
      <c r="VJG16" s="9"/>
      <c r="VJH16" s="9"/>
      <c r="VJI16" s="9"/>
      <c r="VJJ16" s="9"/>
      <c r="VJK16" s="9"/>
      <c r="VJL16" s="9"/>
      <c r="VJM16" s="9"/>
      <c r="VJN16" s="9"/>
      <c r="VJO16" s="9"/>
      <c r="VJP16" s="9"/>
      <c r="VJQ16" s="9"/>
      <c r="VJR16" s="9"/>
      <c r="VJS16" s="9"/>
      <c r="VJT16" s="9"/>
      <c r="VJU16" s="9"/>
      <c r="VJV16" s="9"/>
      <c r="VJW16" s="9"/>
      <c r="VJX16" s="9"/>
      <c r="VJY16" s="9"/>
      <c r="VJZ16" s="9"/>
      <c r="VKA16" s="9"/>
      <c r="VKB16" s="9"/>
      <c r="VKC16" s="9"/>
      <c r="VKD16" s="9"/>
      <c r="VKE16" s="9"/>
      <c r="VKF16" s="9"/>
      <c r="VKG16" s="9"/>
      <c r="VKH16" s="9"/>
      <c r="VKI16" s="9"/>
      <c r="VKJ16" s="9"/>
      <c r="VKK16" s="9"/>
      <c r="VKL16" s="9"/>
      <c r="VKM16" s="9"/>
      <c r="VKN16" s="9"/>
      <c r="VKO16" s="9"/>
      <c r="VKP16" s="9"/>
      <c r="VKQ16" s="9"/>
      <c r="VKR16" s="9"/>
      <c r="VKS16" s="9"/>
      <c r="VKT16" s="9"/>
      <c r="VKU16" s="9"/>
      <c r="VKV16" s="9"/>
      <c r="VKW16" s="9"/>
      <c r="VKX16" s="9"/>
      <c r="VKY16" s="9"/>
      <c r="VKZ16" s="9"/>
      <c r="VLA16" s="9"/>
      <c r="VLB16" s="9"/>
      <c r="VLC16" s="9"/>
      <c r="VLD16" s="9"/>
      <c r="VLE16" s="9"/>
      <c r="VLF16" s="9"/>
      <c r="VLG16" s="9"/>
      <c r="VLH16" s="9"/>
      <c r="VLI16" s="9"/>
      <c r="VLJ16" s="9"/>
      <c r="VLK16" s="9"/>
      <c r="VLL16" s="9"/>
      <c r="VLM16" s="9"/>
      <c r="VLN16" s="9"/>
      <c r="VLO16" s="9"/>
      <c r="VLP16" s="9"/>
      <c r="VLQ16" s="9"/>
      <c r="VLR16" s="9"/>
      <c r="VLS16" s="9"/>
      <c r="VLT16" s="9"/>
      <c r="VLU16" s="9"/>
      <c r="VLV16" s="9"/>
      <c r="VLW16" s="9"/>
      <c r="VLX16" s="9"/>
      <c r="VLY16" s="9"/>
      <c r="VLZ16" s="9"/>
      <c r="VMA16" s="9"/>
      <c r="VMB16" s="9"/>
      <c r="VMC16" s="9"/>
      <c r="VMD16" s="9"/>
      <c r="VME16" s="9"/>
      <c r="VMF16" s="9"/>
      <c r="VMG16" s="9"/>
      <c r="VMH16" s="9"/>
      <c r="VMI16" s="9"/>
      <c r="VMJ16" s="9"/>
      <c r="VMK16" s="9"/>
      <c r="VML16" s="9"/>
      <c r="VMM16" s="9"/>
      <c r="VMN16" s="9"/>
      <c r="VMO16" s="9"/>
      <c r="VMP16" s="9"/>
      <c r="VMQ16" s="9"/>
      <c r="VMR16" s="9"/>
      <c r="VMS16" s="9"/>
      <c r="VMT16" s="9"/>
      <c r="VMU16" s="9"/>
      <c r="VMV16" s="9"/>
      <c r="VMW16" s="9"/>
      <c r="VMX16" s="9"/>
      <c r="VMY16" s="9"/>
      <c r="VMZ16" s="9"/>
      <c r="VNA16" s="9"/>
      <c r="VNB16" s="9"/>
      <c r="VNC16" s="9"/>
      <c r="VND16" s="9"/>
      <c r="VNE16" s="9"/>
      <c r="VNF16" s="9"/>
      <c r="VNG16" s="9"/>
      <c r="VNH16" s="9"/>
      <c r="VNI16" s="9"/>
      <c r="VNJ16" s="9"/>
      <c r="VNK16" s="9"/>
      <c r="VNL16" s="9"/>
      <c r="VNM16" s="9"/>
      <c r="VNN16" s="9"/>
      <c r="VNO16" s="9"/>
      <c r="VNP16" s="9"/>
      <c r="VNQ16" s="9"/>
      <c r="VNR16" s="9"/>
      <c r="VNS16" s="9"/>
      <c r="VNT16" s="9"/>
      <c r="VNU16" s="9"/>
      <c r="VNV16" s="9"/>
      <c r="VNW16" s="9"/>
      <c r="VNX16" s="9"/>
      <c r="VNY16" s="9"/>
      <c r="VNZ16" s="9"/>
      <c r="VOA16" s="9"/>
      <c r="VOB16" s="9"/>
      <c r="VOC16" s="9"/>
      <c r="VOD16" s="9"/>
      <c r="VOE16" s="9"/>
      <c r="VOF16" s="9"/>
      <c r="VOG16" s="9"/>
      <c r="VOH16" s="9"/>
      <c r="VOI16" s="9"/>
      <c r="VOJ16" s="9"/>
      <c r="VOK16" s="9"/>
      <c r="VOL16" s="9"/>
      <c r="VOM16" s="9"/>
      <c r="VON16" s="9"/>
      <c r="VOO16" s="9"/>
      <c r="VOP16" s="9"/>
      <c r="VOQ16" s="9"/>
      <c r="VOR16" s="9"/>
      <c r="VOS16" s="9"/>
      <c r="VOT16" s="9"/>
      <c r="VOU16" s="9"/>
      <c r="VOV16" s="9"/>
      <c r="VOW16" s="9"/>
      <c r="VOX16" s="9"/>
      <c r="VOY16" s="9"/>
      <c r="VOZ16" s="9"/>
      <c r="VPA16" s="9"/>
      <c r="VPB16" s="9"/>
      <c r="VPC16" s="9"/>
      <c r="VPD16" s="9"/>
      <c r="VPE16" s="9"/>
      <c r="VPF16" s="9"/>
      <c r="VPG16" s="9"/>
      <c r="VPH16" s="9"/>
      <c r="VPI16" s="9"/>
      <c r="VPJ16" s="9"/>
      <c r="VPK16" s="9"/>
      <c r="VPL16" s="9"/>
      <c r="VPM16" s="9"/>
      <c r="VPN16" s="9"/>
      <c r="VPO16" s="9"/>
      <c r="VPP16" s="9"/>
      <c r="VPQ16" s="9"/>
      <c r="VPR16" s="9"/>
      <c r="VPS16" s="9"/>
      <c r="VPT16" s="9"/>
      <c r="VPU16" s="9"/>
      <c r="VPV16" s="9"/>
      <c r="VPW16" s="9"/>
      <c r="VPX16" s="9"/>
      <c r="VPY16" s="9"/>
      <c r="VPZ16" s="9"/>
      <c r="VQA16" s="9"/>
      <c r="VQB16" s="9"/>
      <c r="VQC16" s="9"/>
      <c r="VQD16" s="9"/>
      <c r="VQE16" s="9"/>
      <c r="VQF16" s="9"/>
      <c r="VQG16" s="9"/>
      <c r="VQH16" s="9"/>
      <c r="VQI16" s="9"/>
      <c r="VQJ16" s="9"/>
      <c r="VQK16" s="9"/>
      <c r="VQL16" s="9"/>
      <c r="VQM16" s="9"/>
      <c r="VQN16" s="9"/>
      <c r="VQO16" s="9"/>
      <c r="VQP16" s="9"/>
      <c r="VQQ16" s="9"/>
      <c r="VQR16" s="9"/>
      <c r="VQS16" s="9"/>
      <c r="VQT16" s="9"/>
      <c r="VQU16" s="9"/>
      <c r="VQV16" s="9"/>
      <c r="VQW16" s="9"/>
      <c r="VQX16" s="9"/>
      <c r="VQY16" s="9"/>
      <c r="VQZ16" s="9"/>
      <c r="VRA16" s="9"/>
      <c r="VRB16" s="9"/>
      <c r="VRC16" s="9"/>
      <c r="VRD16" s="9"/>
      <c r="VRE16" s="9"/>
      <c r="VRF16" s="9"/>
      <c r="VRG16" s="9"/>
      <c r="VRH16" s="9"/>
      <c r="VRI16" s="9"/>
      <c r="VRJ16" s="9"/>
      <c r="VRK16" s="9"/>
      <c r="VRL16" s="9"/>
      <c r="VRM16" s="9"/>
      <c r="VRN16" s="9"/>
      <c r="VRO16" s="9"/>
      <c r="VRP16" s="9"/>
      <c r="VRQ16" s="9"/>
      <c r="VRR16" s="9"/>
      <c r="VRS16" s="9"/>
      <c r="VRT16" s="9"/>
      <c r="VRU16" s="9"/>
      <c r="VRV16" s="9"/>
      <c r="VRW16" s="9"/>
      <c r="VRX16" s="9"/>
      <c r="VRY16" s="9"/>
      <c r="VRZ16" s="9"/>
      <c r="VSA16" s="9"/>
      <c r="VSB16" s="9"/>
      <c r="VSC16" s="9"/>
      <c r="VSD16" s="9"/>
      <c r="VSE16" s="9"/>
      <c r="VSF16" s="9"/>
      <c r="VSG16" s="9"/>
      <c r="VSH16" s="9"/>
      <c r="VSI16" s="9"/>
      <c r="VSJ16" s="9"/>
      <c r="VSK16" s="9"/>
      <c r="VSL16" s="9"/>
      <c r="VSM16" s="9"/>
      <c r="VSN16" s="9"/>
      <c r="VSO16" s="9"/>
      <c r="VSP16" s="9"/>
      <c r="VSQ16" s="9"/>
      <c r="VSR16" s="9"/>
      <c r="VSS16" s="9"/>
      <c r="VST16" s="9"/>
      <c r="VSU16" s="9"/>
      <c r="VSV16" s="9"/>
      <c r="VSW16" s="9"/>
      <c r="VSX16" s="9"/>
      <c r="VSY16" s="9"/>
      <c r="VSZ16" s="9"/>
      <c r="VTA16" s="9"/>
      <c r="VTB16" s="9"/>
      <c r="VTC16" s="9"/>
      <c r="VTD16" s="9"/>
      <c r="VTE16" s="9"/>
      <c r="VTF16" s="9"/>
      <c r="VTG16" s="9"/>
      <c r="VTH16" s="9"/>
      <c r="VTI16" s="9"/>
      <c r="VTJ16" s="9"/>
      <c r="VTK16" s="9"/>
      <c r="VTL16" s="9"/>
      <c r="VTM16" s="9"/>
      <c r="VTN16" s="9"/>
      <c r="VTO16" s="9"/>
      <c r="VTP16" s="9"/>
      <c r="VTQ16" s="9"/>
      <c r="VTR16" s="9"/>
      <c r="VTS16" s="9"/>
      <c r="VTT16" s="9"/>
      <c r="VTU16" s="9"/>
      <c r="VTV16" s="9"/>
      <c r="VTW16" s="9"/>
      <c r="VTX16" s="9"/>
      <c r="VTY16" s="9"/>
      <c r="VTZ16" s="9"/>
      <c r="VUA16" s="9"/>
      <c r="VUB16" s="9"/>
      <c r="VUC16" s="9"/>
      <c r="VUD16" s="9"/>
      <c r="VUE16" s="9"/>
      <c r="VUF16" s="9"/>
      <c r="VUG16" s="9"/>
      <c r="VUH16" s="9"/>
      <c r="VUI16" s="9"/>
      <c r="VUJ16" s="9"/>
      <c r="VUK16" s="9"/>
      <c r="VUL16" s="9"/>
      <c r="VUM16" s="9"/>
      <c r="VUN16" s="9"/>
      <c r="VUO16" s="9"/>
      <c r="VUP16" s="9"/>
      <c r="VUQ16" s="9"/>
      <c r="VUR16" s="9"/>
      <c r="VUS16" s="9"/>
      <c r="VUT16" s="9"/>
      <c r="VUU16" s="9"/>
      <c r="VUV16" s="9"/>
      <c r="VUW16" s="9"/>
      <c r="VUX16" s="9"/>
      <c r="VUY16" s="9"/>
      <c r="VUZ16" s="9"/>
      <c r="VVA16" s="9"/>
      <c r="VVB16" s="9"/>
      <c r="VVC16" s="9"/>
      <c r="VVD16" s="9"/>
      <c r="VVE16" s="9"/>
      <c r="VVF16" s="9"/>
      <c r="VVG16" s="9"/>
      <c r="VVH16" s="9"/>
      <c r="VVI16" s="9"/>
      <c r="VVJ16" s="9"/>
      <c r="VVK16" s="9"/>
      <c r="VVL16" s="9"/>
      <c r="VVM16" s="9"/>
      <c r="VVN16" s="9"/>
      <c r="VVO16" s="9"/>
      <c r="VVP16" s="9"/>
      <c r="VVQ16" s="9"/>
      <c r="VVR16" s="9"/>
      <c r="VVS16" s="9"/>
      <c r="VVT16" s="9"/>
      <c r="VVU16" s="9"/>
      <c r="VVV16" s="9"/>
      <c r="VVW16" s="9"/>
      <c r="VVX16" s="9"/>
      <c r="VVY16" s="9"/>
      <c r="VVZ16" s="9"/>
      <c r="VWA16" s="9"/>
      <c r="VWB16" s="9"/>
      <c r="VWC16" s="9"/>
      <c r="VWD16" s="9"/>
      <c r="VWE16" s="9"/>
      <c r="VWF16" s="9"/>
      <c r="VWG16" s="9"/>
      <c r="VWH16" s="9"/>
      <c r="VWI16" s="9"/>
      <c r="VWJ16" s="9"/>
      <c r="VWK16" s="9"/>
      <c r="VWL16" s="9"/>
      <c r="VWM16" s="9"/>
      <c r="VWN16" s="9"/>
      <c r="VWO16" s="9"/>
      <c r="VWP16" s="9"/>
      <c r="VWQ16" s="9"/>
      <c r="VWR16" s="9"/>
      <c r="VWS16" s="9"/>
      <c r="VWT16" s="9"/>
      <c r="VWU16" s="9"/>
      <c r="VWV16" s="9"/>
      <c r="VWW16" s="9"/>
      <c r="VWX16" s="9"/>
      <c r="VWY16" s="9"/>
      <c r="VWZ16" s="9"/>
      <c r="VXA16" s="9"/>
      <c r="VXB16" s="9"/>
      <c r="VXC16" s="9"/>
      <c r="VXD16" s="9"/>
      <c r="VXE16" s="9"/>
      <c r="VXF16" s="9"/>
      <c r="VXG16" s="9"/>
      <c r="VXH16" s="9"/>
      <c r="VXI16" s="9"/>
      <c r="VXJ16" s="9"/>
      <c r="VXK16" s="9"/>
      <c r="VXL16" s="9"/>
      <c r="VXM16" s="9"/>
      <c r="VXN16" s="9"/>
      <c r="VXO16" s="9"/>
      <c r="VXP16" s="9"/>
      <c r="VXQ16" s="9"/>
      <c r="VXR16" s="9"/>
      <c r="VXS16" s="9"/>
      <c r="VXT16" s="9"/>
      <c r="VXU16" s="9"/>
      <c r="VXV16" s="9"/>
      <c r="VXW16" s="9"/>
      <c r="VXX16" s="9"/>
      <c r="VXY16" s="9"/>
      <c r="VXZ16" s="9"/>
      <c r="VYA16" s="9"/>
      <c r="VYB16" s="9"/>
      <c r="VYC16" s="9"/>
      <c r="VYD16" s="9"/>
      <c r="VYE16" s="9"/>
      <c r="VYF16" s="9"/>
      <c r="VYG16" s="9"/>
      <c r="VYH16" s="9"/>
      <c r="VYI16" s="9"/>
      <c r="VYJ16" s="9"/>
      <c r="VYK16" s="9"/>
      <c r="VYL16" s="9"/>
      <c r="VYM16" s="9"/>
      <c r="VYN16" s="9"/>
      <c r="VYO16" s="9"/>
      <c r="VYP16" s="9"/>
      <c r="VYQ16" s="9"/>
      <c r="VYR16" s="9"/>
      <c r="VYS16" s="9"/>
      <c r="VYT16" s="9"/>
      <c r="VYU16" s="9"/>
      <c r="VYV16" s="9"/>
      <c r="VYW16" s="9"/>
      <c r="VYX16" s="9"/>
      <c r="VYY16" s="9"/>
      <c r="VYZ16" s="9"/>
      <c r="VZA16" s="9"/>
      <c r="VZB16" s="9"/>
      <c r="VZC16" s="9"/>
      <c r="VZD16" s="9"/>
      <c r="VZE16" s="9"/>
      <c r="VZF16" s="9"/>
      <c r="VZG16" s="9"/>
      <c r="VZH16" s="9"/>
      <c r="VZI16" s="9"/>
      <c r="VZJ16" s="9"/>
      <c r="VZK16" s="9"/>
      <c r="VZL16" s="9"/>
      <c r="VZM16" s="9"/>
      <c r="VZN16" s="9"/>
      <c r="VZO16" s="9"/>
      <c r="VZP16" s="9"/>
      <c r="VZQ16" s="9"/>
      <c r="VZR16" s="9"/>
      <c r="VZS16" s="9"/>
      <c r="VZT16" s="9"/>
      <c r="VZU16" s="9"/>
      <c r="VZV16" s="9"/>
      <c r="VZW16" s="9"/>
      <c r="VZX16" s="9"/>
      <c r="VZY16" s="9"/>
      <c r="VZZ16" s="9"/>
      <c r="WAA16" s="9"/>
      <c r="WAB16" s="9"/>
      <c r="WAC16" s="9"/>
      <c r="WAD16" s="9"/>
      <c r="WAE16" s="9"/>
      <c r="WAF16" s="9"/>
      <c r="WAG16" s="9"/>
      <c r="WAH16" s="9"/>
      <c r="WAI16" s="9"/>
      <c r="WAJ16" s="9"/>
      <c r="WAK16" s="9"/>
      <c r="WAL16" s="9"/>
      <c r="WAM16" s="9"/>
      <c r="WAN16" s="9"/>
      <c r="WAO16" s="9"/>
      <c r="WAP16" s="9"/>
      <c r="WAQ16" s="9"/>
      <c r="WAR16" s="9"/>
      <c r="WAS16" s="9"/>
      <c r="WAT16" s="9"/>
      <c r="WAU16" s="9"/>
      <c r="WAV16" s="9"/>
      <c r="WAW16" s="9"/>
      <c r="WAX16" s="9"/>
      <c r="WAY16" s="9"/>
      <c r="WAZ16" s="9"/>
      <c r="WBA16" s="9"/>
      <c r="WBB16" s="9"/>
      <c r="WBC16" s="9"/>
      <c r="WBD16" s="9"/>
      <c r="WBE16" s="9"/>
      <c r="WBF16" s="9"/>
      <c r="WBG16" s="9"/>
      <c r="WBH16" s="9"/>
      <c r="WBI16" s="9"/>
      <c r="WBJ16" s="9"/>
      <c r="WBK16" s="9"/>
      <c r="WBL16" s="9"/>
      <c r="WBM16" s="9"/>
      <c r="WBN16" s="9"/>
      <c r="WBO16" s="9"/>
      <c r="WBP16" s="9"/>
      <c r="WBQ16" s="9"/>
      <c r="WBR16" s="9"/>
      <c r="WBS16" s="9"/>
      <c r="WBT16" s="9"/>
      <c r="WBU16" s="9"/>
      <c r="WBV16" s="9"/>
      <c r="WBW16" s="9"/>
      <c r="WBX16" s="9"/>
      <c r="WBY16" s="9"/>
      <c r="WBZ16" s="9"/>
      <c r="WCA16" s="9"/>
      <c r="WCB16" s="9"/>
      <c r="WCC16" s="9"/>
      <c r="WCD16" s="9"/>
      <c r="WCE16" s="9"/>
      <c r="WCF16" s="9"/>
      <c r="WCG16" s="9"/>
      <c r="WCH16" s="9"/>
      <c r="WCI16" s="9"/>
      <c r="WCJ16" s="9"/>
      <c r="WCK16" s="9"/>
      <c r="WCL16" s="9"/>
      <c r="WCM16" s="9"/>
      <c r="WCN16" s="9"/>
      <c r="WCO16" s="9"/>
      <c r="WCP16" s="9"/>
      <c r="WCQ16" s="9"/>
      <c r="WCR16" s="9"/>
      <c r="WCS16" s="9"/>
      <c r="WCT16" s="9"/>
      <c r="WCU16" s="9"/>
      <c r="WCV16" s="9"/>
      <c r="WCW16" s="9"/>
      <c r="WCX16" s="9"/>
      <c r="WCY16" s="9"/>
      <c r="WCZ16" s="9"/>
      <c r="WDA16" s="9"/>
      <c r="WDB16" s="9"/>
      <c r="WDC16" s="9"/>
      <c r="WDD16" s="9"/>
      <c r="WDE16" s="9"/>
      <c r="WDF16" s="9"/>
      <c r="WDG16" s="9"/>
      <c r="WDH16" s="9"/>
      <c r="WDI16" s="9"/>
      <c r="WDJ16" s="9"/>
      <c r="WDK16" s="9"/>
      <c r="WDL16" s="9"/>
      <c r="WDM16" s="9"/>
      <c r="WDN16" s="9"/>
      <c r="WDO16" s="9"/>
      <c r="WDP16" s="9"/>
      <c r="WDQ16" s="9"/>
      <c r="WDR16" s="9"/>
      <c r="WDS16" s="9"/>
      <c r="WDT16" s="9"/>
      <c r="WDU16" s="9"/>
      <c r="WDV16" s="9"/>
      <c r="WDW16" s="9"/>
      <c r="WDX16" s="9"/>
      <c r="WDY16" s="9"/>
      <c r="WDZ16" s="9"/>
      <c r="WEA16" s="9"/>
      <c r="WEB16" s="9"/>
      <c r="WEC16" s="9"/>
      <c r="WED16" s="9"/>
      <c r="WEE16" s="9"/>
      <c r="WEF16" s="9"/>
      <c r="WEG16" s="9"/>
      <c r="WEH16" s="9"/>
      <c r="WEI16" s="9"/>
      <c r="WEJ16" s="9"/>
      <c r="WEK16" s="9"/>
      <c r="WEL16" s="9"/>
      <c r="WEM16" s="9"/>
      <c r="WEN16" s="9"/>
      <c r="WEO16" s="9"/>
      <c r="WEP16" s="9"/>
      <c r="WEQ16" s="9"/>
      <c r="WER16" s="9"/>
      <c r="WES16" s="9"/>
      <c r="WET16" s="9"/>
      <c r="WEU16" s="9"/>
      <c r="WEV16" s="9"/>
      <c r="WEW16" s="9"/>
      <c r="WEX16" s="9"/>
      <c r="WEY16" s="9"/>
      <c r="WEZ16" s="9"/>
      <c r="WFA16" s="9"/>
      <c r="WFB16" s="9"/>
      <c r="WFC16" s="9"/>
      <c r="WFD16" s="9"/>
      <c r="WFE16" s="9"/>
      <c r="WFF16" s="9"/>
      <c r="WFG16" s="9"/>
      <c r="WFH16" s="9"/>
      <c r="WFI16" s="9"/>
      <c r="WFJ16" s="9"/>
      <c r="WFK16" s="9"/>
      <c r="WFL16" s="9"/>
      <c r="WFM16" s="9"/>
      <c r="WFN16" s="9"/>
      <c r="WFO16" s="9"/>
      <c r="WFP16" s="9"/>
      <c r="WFQ16" s="9"/>
      <c r="WFR16" s="9"/>
      <c r="WFS16" s="9"/>
      <c r="WFT16" s="9"/>
      <c r="WFU16" s="9"/>
      <c r="WFV16" s="9"/>
      <c r="WFW16" s="9"/>
      <c r="WFX16" s="9"/>
      <c r="WFY16" s="9"/>
      <c r="WFZ16" s="9"/>
      <c r="WGA16" s="9"/>
      <c r="WGB16" s="9"/>
      <c r="WGC16" s="9"/>
      <c r="WGD16" s="9"/>
      <c r="WGE16" s="9"/>
      <c r="WGF16" s="9"/>
      <c r="WGG16" s="9"/>
      <c r="WGH16" s="9"/>
      <c r="WGI16" s="9"/>
      <c r="WGJ16" s="9"/>
      <c r="WGK16" s="9"/>
      <c r="WGL16" s="9"/>
      <c r="WGM16" s="9"/>
      <c r="WGN16" s="9"/>
      <c r="WGO16" s="9"/>
      <c r="WGP16" s="9"/>
      <c r="WGQ16" s="9"/>
      <c r="WGR16" s="9"/>
      <c r="WGS16" s="9"/>
      <c r="WGT16" s="9"/>
      <c r="WGU16" s="9"/>
      <c r="WGV16" s="9"/>
      <c r="WGW16" s="9"/>
      <c r="WGX16" s="9"/>
      <c r="WGY16" s="9"/>
      <c r="WGZ16" s="9"/>
      <c r="WHA16" s="9"/>
      <c r="WHB16" s="9"/>
      <c r="WHC16" s="9"/>
      <c r="WHD16" s="9"/>
      <c r="WHE16" s="9"/>
      <c r="WHF16" s="9"/>
      <c r="WHG16" s="9"/>
      <c r="WHH16" s="9"/>
      <c r="WHI16" s="9"/>
      <c r="WHJ16" s="9"/>
      <c r="WHK16" s="9"/>
      <c r="WHL16" s="9"/>
      <c r="WHM16" s="9"/>
      <c r="WHN16" s="9"/>
      <c r="WHO16" s="9"/>
      <c r="WHP16" s="9"/>
      <c r="WHQ16" s="9"/>
      <c r="WHR16" s="9"/>
      <c r="WHS16" s="9"/>
      <c r="WHT16" s="9"/>
      <c r="WHU16" s="9"/>
      <c r="WHV16" s="9"/>
      <c r="WHW16" s="9"/>
      <c r="WHX16" s="9"/>
      <c r="WHY16" s="9"/>
      <c r="WHZ16" s="9"/>
      <c r="WIA16" s="9"/>
      <c r="WIB16" s="9"/>
      <c r="WIC16" s="9"/>
      <c r="WID16" s="9"/>
      <c r="WIE16" s="9"/>
      <c r="WIF16" s="9"/>
      <c r="WIG16" s="9"/>
      <c r="WIH16" s="9"/>
      <c r="WII16" s="9"/>
      <c r="WIJ16" s="9"/>
      <c r="WIK16" s="9"/>
      <c r="WIL16" s="9"/>
      <c r="WIM16" s="9"/>
      <c r="WIN16" s="9"/>
      <c r="WIO16" s="9"/>
      <c r="WIP16" s="9"/>
      <c r="WIQ16" s="9"/>
      <c r="WIR16" s="9"/>
      <c r="WIS16" s="9"/>
      <c r="WIT16" s="9"/>
      <c r="WIU16" s="9"/>
      <c r="WIV16" s="9"/>
      <c r="WIW16" s="9"/>
      <c r="WIX16" s="9"/>
      <c r="WIY16" s="9"/>
      <c r="WIZ16" s="9"/>
      <c r="WJA16" s="9"/>
      <c r="WJB16" s="9"/>
      <c r="WJC16" s="9"/>
      <c r="WJD16" s="9"/>
      <c r="WJE16" s="9"/>
      <c r="WJF16" s="9"/>
      <c r="WJG16" s="9"/>
      <c r="WJH16" s="9"/>
      <c r="WJI16" s="9"/>
      <c r="WJJ16" s="9"/>
      <c r="WJK16" s="9"/>
      <c r="WJL16" s="9"/>
      <c r="WJM16" s="9"/>
      <c r="WJN16" s="9"/>
      <c r="WJO16" s="9"/>
      <c r="WJP16" s="9"/>
      <c r="WJQ16" s="9"/>
      <c r="WJR16" s="9"/>
      <c r="WJS16" s="9"/>
      <c r="WJT16" s="9"/>
      <c r="WJU16" s="9"/>
      <c r="WJV16" s="9"/>
      <c r="WJW16" s="9"/>
      <c r="WJX16" s="9"/>
      <c r="WJY16" s="9"/>
      <c r="WJZ16" s="9"/>
      <c r="WKA16" s="9"/>
      <c r="WKB16" s="9"/>
      <c r="WKC16" s="9"/>
      <c r="WKD16" s="9"/>
      <c r="WKE16" s="9"/>
      <c r="WKF16" s="9"/>
      <c r="WKG16" s="9"/>
      <c r="WKH16" s="9"/>
      <c r="WKI16" s="9"/>
      <c r="WKJ16" s="9"/>
      <c r="WKK16" s="9"/>
      <c r="WKL16" s="9"/>
      <c r="WKM16" s="9"/>
      <c r="WKN16" s="9"/>
      <c r="WKO16" s="9"/>
      <c r="WKP16" s="9"/>
      <c r="WKQ16" s="9"/>
      <c r="WKR16" s="9"/>
      <c r="WKS16" s="9"/>
      <c r="WKT16" s="9"/>
      <c r="WKU16" s="9"/>
      <c r="WKV16" s="9"/>
      <c r="WKW16" s="9"/>
      <c r="WKX16" s="9"/>
      <c r="WKY16" s="9"/>
      <c r="WKZ16" s="9"/>
      <c r="WLA16" s="9"/>
      <c r="WLB16" s="9"/>
      <c r="WLC16" s="9"/>
      <c r="WLD16" s="9"/>
      <c r="WLE16" s="9"/>
      <c r="WLF16" s="9"/>
      <c r="WLG16" s="9"/>
      <c r="WLH16" s="9"/>
      <c r="WLI16" s="9"/>
      <c r="WLJ16" s="9"/>
      <c r="WLK16" s="9"/>
      <c r="WLL16" s="9"/>
      <c r="WLM16" s="9"/>
      <c r="WLN16" s="9"/>
      <c r="WLO16" s="9"/>
      <c r="WLP16" s="9"/>
      <c r="WLQ16" s="9"/>
      <c r="WLR16" s="9"/>
      <c r="WLS16" s="9"/>
      <c r="WLT16" s="9"/>
      <c r="WLU16" s="9"/>
      <c r="WLV16" s="9"/>
      <c r="WLW16" s="9"/>
      <c r="WLX16" s="9"/>
      <c r="WLY16" s="9"/>
      <c r="WLZ16" s="9"/>
      <c r="WMA16" s="9"/>
      <c r="WMB16" s="9"/>
      <c r="WMC16" s="9"/>
      <c r="WMD16" s="9"/>
      <c r="WME16" s="9"/>
      <c r="WMF16" s="9"/>
      <c r="WMG16" s="9"/>
      <c r="WMH16" s="9"/>
      <c r="WMI16" s="9"/>
      <c r="WMJ16" s="9"/>
      <c r="WMK16" s="9"/>
      <c r="WML16" s="9"/>
      <c r="WMM16" s="9"/>
      <c r="WMN16" s="9"/>
      <c r="WMO16" s="9"/>
      <c r="WMP16" s="9"/>
      <c r="WMQ16" s="9"/>
      <c r="WMR16" s="9"/>
      <c r="WMS16" s="9"/>
      <c r="WMT16" s="9"/>
      <c r="WMU16" s="9"/>
      <c r="WMV16" s="9"/>
      <c r="WMW16" s="9"/>
      <c r="WMX16" s="9"/>
      <c r="WMY16" s="9"/>
      <c r="WMZ16" s="9"/>
      <c r="WNA16" s="9"/>
      <c r="WNB16" s="9"/>
      <c r="WNC16" s="9"/>
      <c r="WND16" s="9"/>
      <c r="WNE16" s="9"/>
      <c r="WNF16" s="9"/>
      <c r="WNG16" s="9"/>
      <c r="WNH16" s="9"/>
      <c r="WNI16" s="9"/>
      <c r="WNJ16" s="9"/>
      <c r="WNK16" s="9"/>
      <c r="WNL16" s="9"/>
      <c r="WNM16" s="9"/>
      <c r="WNN16" s="9"/>
      <c r="WNO16" s="9"/>
      <c r="WNP16" s="9"/>
      <c r="WNQ16" s="9"/>
      <c r="WNR16" s="9"/>
      <c r="WNS16" s="9"/>
      <c r="WNT16" s="9"/>
      <c r="WNU16" s="9"/>
      <c r="WNV16" s="9"/>
      <c r="WNW16" s="9"/>
      <c r="WNX16" s="9"/>
      <c r="WNY16" s="9"/>
      <c r="WNZ16" s="9"/>
      <c r="WOA16" s="9"/>
      <c r="WOB16" s="9"/>
      <c r="WOC16" s="9"/>
      <c r="WOD16" s="9"/>
      <c r="WOE16" s="9"/>
      <c r="WOF16" s="9"/>
      <c r="WOG16" s="9"/>
      <c r="WOH16" s="9"/>
      <c r="WOI16" s="9"/>
      <c r="WOJ16" s="9"/>
      <c r="WOK16" s="9"/>
      <c r="WOL16" s="9"/>
      <c r="WOM16" s="9"/>
      <c r="WON16" s="9"/>
      <c r="WOO16" s="9"/>
      <c r="WOP16" s="9"/>
      <c r="WOQ16" s="9"/>
      <c r="WOR16" s="9"/>
      <c r="WOS16" s="9"/>
      <c r="WOT16" s="9"/>
      <c r="WOU16" s="9"/>
      <c r="WOV16" s="9"/>
      <c r="WOW16" s="9"/>
      <c r="WOX16" s="9"/>
      <c r="WOY16" s="9"/>
      <c r="WOZ16" s="9"/>
      <c r="WPA16" s="9"/>
      <c r="WPB16" s="9"/>
      <c r="WPC16" s="9"/>
      <c r="WPD16" s="9"/>
      <c r="WPE16" s="9"/>
      <c r="WPF16" s="9"/>
      <c r="WPG16" s="9"/>
      <c r="WPH16" s="9"/>
      <c r="WPI16" s="9"/>
      <c r="WPJ16" s="9"/>
      <c r="WPK16" s="9"/>
      <c r="WPL16" s="9"/>
      <c r="WPM16" s="9"/>
      <c r="WPN16" s="9"/>
      <c r="WPO16" s="9"/>
      <c r="WPP16" s="9"/>
      <c r="WPQ16" s="9"/>
      <c r="WPR16" s="9"/>
      <c r="WPS16" s="9"/>
      <c r="WPT16" s="9"/>
      <c r="WPU16" s="9"/>
      <c r="WPV16" s="9"/>
      <c r="WPW16" s="9"/>
      <c r="WPX16" s="9"/>
      <c r="WPY16" s="9"/>
      <c r="WPZ16" s="9"/>
      <c r="WQA16" s="9"/>
      <c r="WQB16" s="9"/>
      <c r="WQC16" s="9"/>
      <c r="WQD16" s="9"/>
      <c r="WQE16" s="9"/>
      <c r="WQF16" s="9"/>
      <c r="WQG16" s="9"/>
      <c r="WQH16" s="9"/>
      <c r="WQI16" s="9"/>
      <c r="WQJ16" s="9"/>
      <c r="WQK16" s="9"/>
      <c r="WQL16" s="9"/>
      <c r="WQM16" s="9"/>
      <c r="WQN16" s="9"/>
      <c r="WQO16" s="9"/>
      <c r="WQP16" s="9"/>
      <c r="WQQ16" s="9"/>
      <c r="WQR16" s="9"/>
      <c r="WQS16" s="9"/>
      <c r="WQT16" s="9"/>
      <c r="WQU16" s="9"/>
      <c r="WQV16" s="9"/>
      <c r="WQW16" s="9"/>
      <c r="WQX16" s="9"/>
      <c r="WQY16" s="9"/>
      <c r="WQZ16" s="9"/>
      <c r="WRA16" s="9"/>
      <c r="WRB16" s="9"/>
      <c r="WRC16" s="9"/>
      <c r="WRD16" s="9"/>
      <c r="WRE16" s="9"/>
      <c r="WRF16" s="9"/>
      <c r="WRG16" s="9"/>
      <c r="WRH16" s="9"/>
      <c r="WRI16" s="9"/>
      <c r="WRJ16" s="9"/>
      <c r="WRK16" s="9"/>
      <c r="WRL16" s="9"/>
      <c r="WRM16" s="9"/>
      <c r="WRN16" s="9"/>
      <c r="WRO16" s="9"/>
      <c r="WRP16" s="9"/>
      <c r="WRQ16" s="9"/>
      <c r="WRR16" s="9"/>
      <c r="WRS16" s="9"/>
      <c r="WRT16" s="9"/>
      <c r="WRU16" s="9"/>
      <c r="WRV16" s="9"/>
      <c r="WRW16" s="9"/>
      <c r="WRX16" s="9"/>
      <c r="WRY16" s="9"/>
      <c r="WRZ16" s="9"/>
      <c r="WSA16" s="9"/>
      <c r="WSB16" s="9"/>
      <c r="WSC16" s="9"/>
      <c r="WSD16" s="9"/>
      <c r="WSE16" s="9"/>
      <c r="WSF16" s="9"/>
      <c r="WSG16" s="9"/>
      <c r="WSH16" s="9"/>
      <c r="WSI16" s="9"/>
      <c r="WSJ16" s="9"/>
      <c r="WSK16" s="9"/>
      <c r="WSL16" s="9"/>
      <c r="WSM16" s="9"/>
      <c r="WSN16" s="9"/>
      <c r="WSO16" s="9"/>
      <c r="WSP16" s="9"/>
      <c r="WSQ16" s="9"/>
      <c r="WSR16" s="9"/>
      <c r="WSS16" s="9"/>
      <c r="WST16" s="9"/>
      <c r="WSU16" s="9"/>
      <c r="WSV16" s="9"/>
      <c r="WSW16" s="9"/>
      <c r="WSX16" s="9"/>
      <c r="WSY16" s="9"/>
      <c r="WSZ16" s="9"/>
      <c r="WTA16" s="9"/>
      <c r="WTB16" s="9"/>
      <c r="WTC16" s="9"/>
      <c r="WTD16" s="9"/>
      <c r="WTE16" s="9"/>
      <c r="WTF16" s="9"/>
      <c r="WTG16" s="9"/>
      <c r="WTH16" s="9"/>
      <c r="WTI16" s="9"/>
      <c r="WTJ16" s="9"/>
      <c r="WTK16" s="9"/>
      <c r="WTL16" s="9"/>
      <c r="WTM16" s="9"/>
      <c r="WTN16" s="9"/>
      <c r="WTO16" s="9"/>
      <c r="WTP16" s="9"/>
      <c r="WTQ16" s="9"/>
      <c r="WTR16" s="9"/>
      <c r="WTS16" s="9"/>
      <c r="WTT16" s="9"/>
      <c r="WTU16" s="9"/>
      <c r="WTV16" s="9"/>
      <c r="WTW16" s="9"/>
      <c r="WTX16" s="9"/>
      <c r="WTY16" s="9"/>
      <c r="WTZ16" s="9"/>
      <c r="WUA16" s="9"/>
      <c r="WUB16" s="9"/>
      <c r="WUC16" s="9"/>
      <c r="WUD16" s="9"/>
      <c r="WUE16" s="9"/>
      <c r="WUF16" s="9"/>
      <c r="WUG16" s="9"/>
      <c r="WUH16" s="9"/>
      <c r="WUI16" s="9"/>
      <c r="WUJ16" s="9"/>
      <c r="WUK16" s="9"/>
      <c r="WUL16" s="9"/>
      <c r="WUM16" s="9"/>
      <c r="WUN16" s="9"/>
      <c r="WUO16" s="9"/>
      <c r="WUP16" s="9"/>
      <c r="WUQ16" s="9"/>
      <c r="WUR16" s="9"/>
      <c r="WUS16" s="9"/>
      <c r="WUT16" s="9"/>
      <c r="WUU16" s="9"/>
      <c r="WUV16" s="9"/>
      <c r="WUW16" s="9"/>
      <c r="WUX16" s="9"/>
      <c r="WUY16" s="9"/>
      <c r="WUZ16" s="9"/>
      <c r="WVA16" s="9"/>
      <c r="WVB16" s="9"/>
      <c r="WVC16" s="9"/>
      <c r="WVD16" s="9"/>
      <c r="WVE16" s="9"/>
      <c r="WVF16" s="9"/>
      <c r="WVG16" s="9"/>
      <c r="WVH16" s="9"/>
      <c r="WVI16" s="9"/>
      <c r="WVJ16" s="9"/>
      <c r="WVK16" s="9"/>
      <c r="WVL16" s="9"/>
      <c r="WVM16" s="9"/>
      <c r="WVN16" s="9"/>
      <c r="WVO16" s="9"/>
      <c r="WVP16" s="9"/>
      <c r="WVQ16" s="9"/>
      <c r="WVR16" s="9"/>
      <c r="WVS16" s="9"/>
      <c r="WVT16" s="9"/>
      <c r="WVU16" s="9"/>
      <c r="WVV16" s="9"/>
      <c r="WVW16" s="9"/>
      <c r="WVX16" s="9"/>
      <c r="WVY16" s="9"/>
      <c r="WVZ16" s="9"/>
      <c r="WWA16" s="9"/>
      <c r="WWB16" s="9"/>
      <c r="WWC16" s="9"/>
      <c r="WWD16" s="9"/>
      <c r="WWE16" s="9"/>
      <c r="WWF16" s="9"/>
      <c r="WWG16" s="9"/>
      <c r="WWH16" s="9"/>
      <c r="WWI16" s="9"/>
      <c r="WWJ16" s="9"/>
      <c r="WWK16" s="9"/>
      <c r="WWL16" s="9"/>
      <c r="WWM16" s="9"/>
      <c r="WWN16" s="9"/>
      <c r="WWO16" s="9"/>
      <c r="WWP16" s="9"/>
      <c r="WWQ16" s="9"/>
      <c r="WWR16" s="9"/>
      <c r="WWS16" s="9"/>
      <c r="WWT16" s="9"/>
      <c r="WWU16" s="9"/>
      <c r="WWV16" s="9"/>
      <c r="WWW16" s="9"/>
      <c r="WWX16" s="9"/>
      <c r="WWY16" s="9"/>
      <c r="WWZ16" s="9"/>
      <c r="WXA16" s="9"/>
      <c r="WXB16" s="9"/>
      <c r="WXC16" s="9"/>
      <c r="WXD16" s="9"/>
      <c r="WXE16" s="9"/>
      <c r="WXF16" s="9"/>
      <c r="WXG16" s="9"/>
      <c r="WXH16" s="9"/>
      <c r="WXI16" s="9"/>
      <c r="WXJ16" s="9"/>
      <c r="WXK16" s="9"/>
      <c r="WXL16" s="9"/>
      <c r="WXM16" s="9"/>
      <c r="WXN16" s="9"/>
      <c r="WXO16" s="9"/>
      <c r="WXP16" s="9"/>
      <c r="WXQ16" s="9"/>
      <c r="WXR16" s="9"/>
      <c r="WXS16" s="9"/>
      <c r="WXT16" s="9"/>
      <c r="WXU16" s="9"/>
      <c r="WXV16" s="9"/>
      <c r="WXW16" s="9"/>
      <c r="WXX16" s="9"/>
      <c r="WXY16" s="9"/>
      <c r="WXZ16" s="9"/>
      <c r="WYA16" s="9"/>
      <c r="WYB16" s="9"/>
      <c r="WYC16" s="9"/>
      <c r="WYD16" s="9"/>
      <c r="WYE16" s="9"/>
      <c r="WYF16" s="9"/>
      <c r="WYG16" s="9"/>
      <c r="WYH16" s="9"/>
      <c r="WYI16" s="9"/>
      <c r="WYJ16" s="9"/>
      <c r="WYK16" s="9"/>
      <c r="WYL16" s="9"/>
      <c r="WYM16" s="9"/>
      <c r="WYN16" s="9"/>
      <c r="WYO16" s="9"/>
      <c r="WYP16" s="9"/>
      <c r="WYQ16" s="9"/>
      <c r="WYR16" s="9"/>
      <c r="WYS16" s="9"/>
      <c r="WYT16" s="9"/>
      <c r="WYU16" s="9"/>
      <c r="WYV16" s="9"/>
      <c r="WYW16" s="9"/>
      <c r="WYX16" s="9"/>
      <c r="WYY16" s="9"/>
      <c r="WYZ16" s="9"/>
      <c r="WZA16" s="9"/>
      <c r="WZB16" s="9"/>
      <c r="WZC16" s="9"/>
      <c r="WZD16" s="9"/>
      <c r="WZE16" s="9"/>
      <c r="WZF16" s="9"/>
      <c r="WZG16" s="9"/>
      <c r="WZH16" s="9"/>
      <c r="WZI16" s="9"/>
      <c r="WZJ16" s="9"/>
      <c r="WZK16" s="9"/>
      <c r="WZL16" s="9"/>
      <c r="WZM16" s="9"/>
      <c r="WZN16" s="9"/>
      <c r="WZO16" s="9"/>
      <c r="WZP16" s="9"/>
      <c r="WZQ16" s="9"/>
      <c r="WZR16" s="9"/>
      <c r="WZS16" s="9"/>
      <c r="WZT16" s="9"/>
      <c r="WZU16" s="9"/>
      <c r="WZV16" s="9"/>
      <c r="WZW16" s="9"/>
      <c r="WZX16" s="9"/>
      <c r="WZY16" s="9"/>
      <c r="WZZ16" s="9"/>
      <c r="XAA16" s="9"/>
      <c r="XAB16" s="9"/>
      <c r="XAC16" s="9"/>
      <c r="XAD16" s="9"/>
      <c r="XAE16" s="9"/>
      <c r="XAF16" s="9"/>
      <c r="XAG16" s="9"/>
      <c r="XAH16" s="9"/>
      <c r="XAI16" s="9"/>
      <c r="XAJ16" s="9"/>
      <c r="XAK16" s="9"/>
      <c r="XAL16" s="9"/>
      <c r="XAM16" s="9"/>
      <c r="XAN16" s="9"/>
      <c r="XAO16" s="9"/>
      <c r="XAP16" s="9"/>
      <c r="XAQ16" s="9"/>
      <c r="XAR16" s="9"/>
      <c r="XAS16" s="9"/>
      <c r="XAT16" s="9"/>
      <c r="XAU16" s="9"/>
      <c r="XAV16" s="9"/>
      <c r="XAW16" s="9"/>
      <c r="XAX16" s="9"/>
      <c r="XAY16" s="9"/>
      <c r="XAZ16" s="9"/>
      <c r="XBA16" s="9"/>
      <c r="XBB16" s="9"/>
      <c r="XBC16" s="9"/>
      <c r="XBD16" s="9"/>
      <c r="XBE16" s="9"/>
      <c r="XBF16" s="9"/>
      <c r="XBG16" s="9"/>
      <c r="XBH16" s="9"/>
      <c r="XBI16" s="9"/>
      <c r="XBJ16" s="9"/>
      <c r="XBK16" s="9"/>
      <c r="XBL16" s="9"/>
      <c r="XBM16" s="9"/>
      <c r="XBN16" s="9"/>
      <c r="XBO16" s="9"/>
      <c r="XBP16" s="9"/>
      <c r="XBQ16" s="9"/>
      <c r="XBR16" s="9"/>
      <c r="XBS16" s="9"/>
      <c r="XBT16" s="9"/>
      <c r="XBU16" s="9"/>
      <c r="XBV16" s="9"/>
      <c r="XBW16" s="9"/>
      <c r="XBX16" s="9"/>
      <c r="XBY16" s="9"/>
      <c r="XBZ16" s="9"/>
      <c r="XCA16" s="9"/>
      <c r="XCB16" s="9"/>
      <c r="XCC16" s="9"/>
      <c r="XCD16" s="9"/>
      <c r="XCE16" s="9"/>
      <c r="XCF16" s="9"/>
      <c r="XCG16" s="9"/>
      <c r="XCH16" s="9"/>
      <c r="XCI16" s="9"/>
      <c r="XCJ16" s="9"/>
      <c r="XCK16" s="9"/>
      <c r="XCL16" s="9"/>
      <c r="XCM16" s="9"/>
      <c r="XCN16" s="9"/>
      <c r="XCO16" s="9"/>
      <c r="XCP16" s="9"/>
      <c r="XCQ16" s="9"/>
      <c r="XCR16" s="9"/>
      <c r="XCS16" s="9"/>
      <c r="XCT16" s="9"/>
      <c r="XCU16" s="9"/>
      <c r="XCV16" s="9"/>
      <c r="XCW16" s="9"/>
      <c r="XCX16" s="9"/>
      <c r="XCY16" s="9"/>
      <c r="XCZ16" s="9"/>
      <c r="XDA16" s="9"/>
      <c r="XDB16" s="9"/>
      <c r="XDC16" s="9"/>
      <c r="XDD16" s="9"/>
      <c r="XDE16" s="9"/>
      <c r="XDF16" s="9"/>
      <c r="XDG16" s="9"/>
      <c r="XDH16" s="9"/>
      <c r="XDI16" s="9"/>
      <c r="XDJ16" s="9"/>
      <c r="XDK16" s="9"/>
      <c r="XDL16" s="9"/>
      <c r="XDM16" s="9"/>
      <c r="XDN16" s="9"/>
      <c r="XDO16" s="9"/>
      <c r="XDP16" s="9"/>
      <c r="XDQ16" s="9"/>
      <c r="XDR16" s="9"/>
      <c r="XDS16" s="9"/>
      <c r="XDT16" s="9"/>
      <c r="XDU16" s="9"/>
      <c r="XDV16" s="9"/>
      <c r="XDW16" s="9"/>
      <c r="XDX16" s="9"/>
      <c r="XDY16" s="9"/>
      <c r="XDZ16" s="9"/>
      <c r="XEA16" s="9"/>
      <c r="XEB16" s="9"/>
      <c r="XEC16" s="9"/>
      <c r="XED16" s="9"/>
      <c r="XEE16" s="9"/>
      <c r="XEF16" s="9"/>
      <c r="XEG16" s="9"/>
      <c r="XEH16" s="9"/>
      <c r="XEI16" s="9"/>
      <c r="XEJ16" s="9"/>
      <c r="XEK16" s="9"/>
      <c r="XEL16" s="9"/>
      <c r="XEM16" s="9"/>
      <c r="XEN16" s="9"/>
      <c r="XEO16" s="9"/>
      <c r="XEP16" s="9"/>
      <c r="XEQ16" s="9"/>
      <c r="XER16" s="9"/>
      <c r="XES16" s="9"/>
      <c r="XET16" s="9"/>
      <c r="XEU16" s="9"/>
      <c r="XEV16" s="9"/>
      <c r="XEW16" s="9"/>
      <c r="XEX16" s="9"/>
      <c r="XEY16" s="9"/>
    </row>
    <row r="17" spans="1:16379">
      <c r="A17" s="39">
        <f t="shared" si="0"/>
        <v>14</v>
      </c>
      <c r="B17" s="39" t="s">
        <v>3045</v>
      </c>
      <c r="C17" s="39" t="s">
        <v>592</v>
      </c>
      <c r="D17" s="39" t="s">
        <v>92</v>
      </c>
      <c r="E17" s="60">
        <v>32000214</v>
      </c>
      <c r="F17" s="39" t="s">
        <v>17</v>
      </c>
      <c r="G17" s="39" t="s">
        <v>17</v>
      </c>
      <c r="H17" s="11" t="s">
        <v>3046</v>
      </c>
      <c r="I17" s="11" t="s">
        <v>3047</v>
      </c>
      <c r="J17" s="11" t="s">
        <v>502</v>
      </c>
      <c r="K17" s="39" t="s">
        <v>192</v>
      </c>
      <c r="L17" s="11" t="s">
        <v>22</v>
      </c>
      <c r="M17" s="11" t="s">
        <v>22</v>
      </c>
      <c r="N17" s="11" t="s">
        <v>23</v>
      </c>
      <c r="O17" s="11" t="s">
        <v>22</v>
      </c>
      <c r="P17" s="11" t="s">
        <v>22</v>
      </c>
      <c r="Q17" s="7"/>
      <c r="R17" s="40">
        <v>4510000604</v>
      </c>
      <c r="S17" s="40" t="s">
        <v>3388</v>
      </c>
      <c r="T17" s="40">
        <v>1000</v>
      </c>
      <c r="U17" s="41" t="s">
        <v>22</v>
      </c>
      <c r="V17" s="72">
        <v>100032000214</v>
      </c>
      <c r="W17" s="9" t="s">
        <v>3402</v>
      </c>
      <c r="X17" s="9">
        <v>4510000193</v>
      </c>
    </row>
    <row r="18" spans="1:16379">
      <c r="A18" s="39">
        <f t="shared" si="0"/>
        <v>15</v>
      </c>
      <c r="B18" s="40" t="s">
        <v>1005</v>
      </c>
      <c r="C18" s="40" t="s">
        <v>1006</v>
      </c>
      <c r="D18" s="40" t="s">
        <v>350</v>
      </c>
      <c r="E18" s="58">
        <v>32000022</v>
      </c>
      <c r="F18" s="40" t="s">
        <v>52</v>
      </c>
      <c r="G18" s="40" t="s">
        <v>52</v>
      </c>
      <c r="H18" s="7" t="s">
        <v>1007</v>
      </c>
      <c r="I18" s="7" t="s">
        <v>1008</v>
      </c>
      <c r="J18" s="7" t="s">
        <v>652</v>
      </c>
      <c r="K18" s="40" t="s">
        <v>57</v>
      </c>
      <c r="L18" s="7" t="s">
        <v>22</v>
      </c>
      <c r="M18" s="7" t="s">
        <v>22</v>
      </c>
      <c r="N18" s="7" t="s">
        <v>22</v>
      </c>
      <c r="O18" s="7" t="s">
        <v>22</v>
      </c>
      <c r="P18" s="7" t="s">
        <v>22</v>
      </c>
      <c r="Q18" s="7" t="s">
        <v>58</v>
      </c>
      <c r="R18" s="40">
        <v>4500022659</v>
      </c>
      <c r="S18" s="40" t="s">
        <v>3386</v>
      </c>
      <c r="T18" s="40">
        <v>5000</v>
      </c>
      <c r="U18" s="41" t="s">
        <v>22</v>
      </c>
      <c r="V18" s="72">
        <v>500032000022</v>
      </c>
      <c r="W18" s="9" t="s">
        <v>3145</v>
      </c>
      <c r="X18" s="9">
        <v>4500022659</v>
      </c>
    </row>
    <row r="19" spans="1:16379">
      <c r="A19" s="49">
        <f t="shared" si="0"/>
        <v>16</v>
      </c>
      <c r="B19" s="49" t="s">
        <v>2557</v>
      </c>
      <c r="C19" s="49" t="s">
        <v>2558</v>
      </c>
      <c r="D19" s="49" t="s">
        <v>350</v>
      </c>
      <c r="E19" s="56">
        <v>32000053</v>
      </c>
      <c r="F19" s="49" t="s">
        <v>17</v>
      </c>
      <c r="G19" s="49" t="s">
        <v>17</v>
      </c>
      <c r="H19" s="17" t="s">
        <v>1680</v>
      </c>
      <c r="I19" s="17" t="s">
        <v>2559</v>
      </c>
      <c r="J19" s="17" t="s">
        <v>451</v>
      </c>
      <c r="K19" s="49" t="s">
        <v>57</v>
      </c>
      <c r="L19" s="7" t="s">
        <v>22</v>
      </c>
      <c r="M19" s="7" t="s">
        <v>22</v>
      </c>
      <c r="N19" s="7" t="s">
        <v>23</v>
      </c>
      <c r="O19" s="7" t="s">
        <v>23</v>
      </c>
      <c r="P19" s="7" t="s">
        <v>22</v>
      </c>
      <c r="Q19" s="7"/>
      <c r="R19" s="50" t="e">
        <f>_xlfn.XLOOKUP(C19,'[1]Detailed file'!$M:$M,'[1]Detailed file'!$M:$M)</f>
        <v>#N/A</v>
      </c>
      <c r="S19" s="50" t="s">
        <v>3386</v>
      </c>
      <c r="T19" s="40">
        <v>5000</v>
      </c>
      <c r="U19" s="51" t="s">
        <v>22</v>
      </c>
      <c r="V19" s="72">
        <v>500032000053</v>
      </c>
      <c r="W19" s="52" t="e">
        <f>_xlfn.XLOOKUP(A19,[1]Cut2!$A:$A,[1]Cut2!$S:$S)</f>
        <v>#N/A</v>
      </c>
      <c r="X19" s="52" t="e">
        <v>#N/A</v>
      </c>
    </row>
    <row r="20" spans="1:16379">
      <c r="A20" s="39">
        <f t="shared" si="0"/>
        <v>17</v>
      </c>
      <c r="B20" s="39" t="s">
        <v>1100</v>
      </c>
      <c r="C20" s="39" t="s">
        <v>1101</v>
      </c>
      <c r="D20" s="42" t="s">
        <v>478</v>
      </c>
      <c r="E20" s="39">
        <v>32000125</v>
      </c>
      <c r="F20" s="39" t="s">
        <v>52</v>
      </c>
      <c r="G20" s="39" t="s">
        <v>52</v>
      </c>
      <c r="H20" s="11" t="s">
        <v>1095</v>
      </c>
      <c r="I20" s="7" t="s">
        <v>1096</v>
      </c>
      <c r="J20" s="11" t="s">
        <v>1097</v>
      </c>
      <c r="K20" s="39" t="s">
        <v>174</v>
      </c>
      <c r="L20" s="11" t="s">
        <v>22</v>
      </c>
      <c r="M20" s="11" t="s">
        <v>22</v>
      </c>
      <c r="N20" s="11" t="s">
        <v>119</v>
      </c>
      <c r="O20" s="11" t="s">
        <v>22</v>
      </c>
      <c r="P20" s="11" t="s">
        <v>22</v>
      </c>
      <c r="Q20" s="11" t="s">
        <v>58</v>
      </c>
      <c r="R20" s="40">
        <v>4510000023</v>
      </c>
      <c r="S20" s="40" t="s">
        <v>497</v>
      </c>
      <c r="T20" s="7">
        <v>4000</v>
      </c>
      <c r="U20" s="41" t="s">
        <v>22</v>
      </c>
      <c r="V20" s="72">
        <v>400032000125</v>
      </c>
      <c r="W20" s="9" t="e">
        <v>#N/A</v>
      </c>
      <c r="X20" s="9" t="e">
        <v>#N/A</v>
      </c>
    </row>
    <row r="21" spans="1:16379" customFormat="1">
      <c r="A21" s="49">
        <f t="shared" si="0"/>
        <v>18</v>
      </c>
      <c r="B21" s="49" t="s">
        <v>3024</v>
      </c>
      <c r="C21" s="49" t="s">
        <v>3025</v>
      </c>
      <c r="D21" s="49" t="s">
        <v>350</v>
      </c>
      <c r="E21" s="39">
        <v>32000055</v>
      </c>
      <c r="F21" s="49" t="s">
        <v>17</v>
      </c>
      <c r="G21" s="49" t="s">
        <v>17</v>
      </c>
      <c r="H21" s="11" t="s">
        <v>3026</v>
      </c>
      <c r="I21" s="11" t="s">
        <v>3027</v>
      </c>
      <c r="J21" s="11" t="s">
        <v>430</v>
      </c>
      <c r="K21" s="49" t="s">
        <v>57</v>
      </c>
      <c r="L21" s="11" t="s">
        <v>22</v>
      </c>
      <c r="M21" s="11" t="s">
        <v>22</v>
      </c>
      <c r="N21" s="11" t="s">
        <v>22</v>
      </c>
      <c r="O21" s="11" t="s">
        <v>22</v>
      </c>
      <c r="P21" s="11" t="s">
        <v>22</v>
      </c>
      <c r="Q21" s="11" t="s">
        <v>58</v>
      </c>
      <c r="R21" s="50" t="e">
        <f>_xlfn.XLOOKUP(C21,'[1]Detailed file'!$M:$M,'[1]Detailed file'!$M:$M)</f>
        <v>#N/A</v>
      </c>
      <c r="S21" s="50" t="s">
        <v>3386</v>
      </c>
      <c r="T21" s="40">
        <v>5000</v>
      </c>
      <c r="U21" s="51" t="s">
        <v>22</v>
      </c>
      <c r="V21" s="72">
        <v>500032000055</v>
      </c>
      <c r="W21" s="52" t="e">
        <f>_xlfn.XLOOKUP(A21,[1]Cut2!$A:$A,[1]Cut2!$S:$S)</f>
        <v>#N/A</v>
      </c>
      <c r="X21" s="52" t="e">
        <v>#N/A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  <c r="ALM21" s="9"/>
      <c r="ALN21" s="9"/>
      <c r="ALO21" s="9"/>
      <c r="ALP21" s="9"/>
      <c r="ALQ21" s="9"/>
      <c r="ALR21" s="9"/>
      <c r="ALS21" s="9"/>
      <c r="ALT21" s="9"/>
      <c r="ALU21" s="9"/>
      <c r="ALV21" s="9"/>
      <c r="ALW21" s="9"/>
      <c r="ALX21" s="9"/>
      <c r="ALY21" s="9"/>
      <c r="ALZ21" s="9"/>
      <c r="AMA21" s="9"/>
      <c r="AMB21" s="9"/>
      <c r="AMC21" s="9"/>
      <c r="AMD21" s="9"/>
      <c r="AME21" s="9"/>
      <c r="AMF21" s="9"/>
      <c r="AMG21" s="9"/>
      <c r="AMH21" s="9"/>
      <c r="AMI21" s="9"/>
      <c r="AMJ21" s="9"/>
      <c r="AMK21" s="9"/>
      <c r="AML21" s="9"/>
      <c r="AMM21" s="9"/>
      <c r="AMN21" s="9"/>
      <c r="AMO21" s="9"/>
      <c r="AMP21" s="9"/>
      <c r="AMQ21" s="9"/>
      <c r="AMR21" s="9"/>
      <c r="AMS21" s="9"/>
      <c r="AMT21" s="9"/>
      <c r="AMU21" s="9"/>
      <c r="AMV21" s="9"/>
      <c r="AMW21" s="9"/>
      <c r="AMX21" s="9"/>
      <c r="AMY21" s="9"/>
      <c r="AMZ21" s="9"/>
      <c r="ANA21" s="9"/>
      <c r="ANB21" s="9"/>
      <c r="ANC21" s="9"/>
      <c r="AND21" s="9"/>
      <c r="ANE21" s="9"/>
      <c r="ANF21" s="9"/>
      <c r="ANG21" s="9"/>
      <c r="ANH21" s="9"/>
      <c r="ANI21" s="9"/>
      <c r="ANJ21" s="9"/>
      <c r="ANK21" s="9"/>
      <c r="ANL21" s="9"/>
      <c r="ANM21" s="9"/>
      <c r="ANN21" s="9"/>
      <c r="ANO21" s="9"/>
      <c r="ANP21" s="9"/>
      <c r="ANQ21" s="9"/>
      <c r="ANR21" s="9"/>
      <c r="ANS21" s="9"/>
      <c r="ANT21" s="9"/>
      <c r="ANU21" s="9"/>
      <c r="ANV21" s="9"/>
      <c r="ANW21" s="9"/>
      <c r="ANX21" s="9"/>
      <c r="ANY21" s="9"/>
      <c r="ANZ21" s="9"/>
      <c r="AOA21" s="9"/>
      <c r="AOB21" s="9"/>
      <c r="AOC21" s="9"/>
      <c r="AOD21" s="9"/>
      <c r="AOE21" s="9"/>
      <c r="AOF21" s="9"/>
      <c r="AOG21" s="9"/>
      <c r="AOH21" s="9"/>
      <c r="AOI21" s="9"/>
      <c r="AOJ21" s="9"/>
      <c r="AOK21" s="9"/>
      <c r="AOL21" s="9"/>
      <c r="AOM21" s="9"/>
      <c r="AON21" s="9"/>
      <c r="AOO21" s="9"/>
      <c r="AOP21" s="9"/>
      <c r="AOQ21" s="9"/>
      <c r="AOR21" s="9"/>
      <c r="AOS21" s="9"/>
      <c r="AOT21" s="9"/>
      <c r="AOU21" s="9"/>
      <c r="AOV21" s="9"/>
      <c r="AOW21" s="9"/>
      <c r="AOX21" s="9"/>
      <c r="AOY21" s="9"/>
      <c r="AOZ21" s="9"/>
      <c r="APA21" s="9"/>
      <c r="APB21" s="9"/>
      <c r="APC21" s="9"/>
      <c r="APD21" s="9"/>
      <c r="APE21" s="9"/>
      <c r="APF21" s="9"/>
      <c r="APG21" s="9"/>
      <c r="APH21" s="9"/>
      <c r="API21" s="9"/>
      <c r="APJ21" s="9"/>
      <c r="APK21" s="9"/>
      <c r="APL21" s="9"/>
      <c r="APM21" s="9"/>
      <c r="APN21" s="9"/>
      <c r="APO21" s="9"/>
      <c r="APP21" s="9"/>
      <c r="APQ21" s="9"/>
      <c r="APR21" s="9"/>
      <c r="APS21" s="9"/>
      <c r="APT21" s="9"/>
      <c r="APU21" s="9"/>
      <c r="APV21" s="9"/>
      <c r="APW21" s="9"/>
      <c r="APX21" s="9"/>
      <c r="APY21" s="9"/>
      <c r="APZ21" s="9"/>
      <c r="AQA21" s="9"/>
      <c r="AQB21" s="9"/>
      <c r="AQC21" s="9"/>
      <c r="AQD21" s="9"/>
      <c r="AQE21" s="9"/>
      <c r="AQF21" s="9"/>
      <c r="AQG21" s="9"/>
      <c r="AQH21" s="9"/>
      <c r="AQI21" s="9"/>
      <c r="AQJ21" s="9"/>
      <c r="AQK21" s="9"/>
      <c r="AQL21" s="9"/>
      <c r="AQM21" s="9"/>
      <c r="AQN21" s="9"/>
      <c r="AQO21" s="9"/>
      <c r="AQP21" s="9"/>
      <c r="AQQ21" s="9"/>
      <c r="AQR21" s="9"/>
      <c r="AQS21" s="9"/>
      <c r="AQT21" s="9"/>
      <c r="AQU21" s="9"/>
      <c r="AQV21" s="9"/>
      <c r="AQW21" s="9"/>
      <c r="AQX21" s="9"/>
      <c r="AQY21" s="9"/>
      <c r="AQZ21" s="9"/>
      <c r="ARA21" s="9"/>
      <c r="ARB21" s="9"/>
      <c r="ARC21" s="9"/>
      <c r="ARD21" s="9"/>
      <c r="ARE21" s="9"/>
      <c r="ARF21" s="9"/>
      <c r="ARG21" s="9"/>
      <c r="ARH21" s="9"/>
      <c r="ARI21" s="9"/>
      <c r="ARJ21" s="9"/>
      <c r="ARK21" s="9"/>
      <c r="ARL21" s="9"/>
      <c r="ARM21" s="9"/>
      <c r="ARN21" s="9"/>
      <c r="ARO21" s="9"/>
      <c r="ARP21" s="9"/>
      <c r="ARQ21" s="9"/>
      <c r="ARR21" s="9"/>
      <c r="ARS21" s="9"/>
      <c r="ART21" s="9"/>
      <c r="ARU21" s="9"/>
      <c r="ARV21" s="9"/>
      <c r="ARW21" s="9"/>
      <c r="ARX21" s="9"/>
      <c r="ARY21" s="9"/>
      <c r="ARZ21" s="9"/>
      <c r="ASA21" s="9"/>
      <c r="ASB21" s="9"/>
      <c r="ASC21" s="9"/>
      <c r="ASD21" s="9"/>
      <c r="ASE21" s="9"/>
      <c r="ASF21" s="9"/>
      <c r="ASG21" s="9"/>
      <c r="ASH21" s="9"/>
      <c r="ASI21" s="9"/>
      <c r="ASJ21" s="9"/>
      <c r="ASK21" s="9"/>
      <c r="ASL21" s="9"/>
      <c r="ASM21" s="9"/>
      <c r="ASN21" s="9"/>
      <c r="ASO21" s="9"/>
      <c r="ASP21" s="9"/>
      <c r="ASQ21" s="9"/>
      <c r="ASR21" s="9"/>
      <c r="ASS21" s="9"/>
      <c r="AST21" s="9"/>
      <c r="ASU21" s="9"/>
      <c r="ASV21" s="9"/>
      <c r="ASW21" s="9"/>
      <c r="ASX21" s="9"/>
      <c r="ASY21" s="9"/>
      <c r="ASZ21" s="9"/>
      <c r="ATA21" s="9"/>
      <c r="ATB21" s="9"/>
      <c r="ATC21" s="9"/>
      <c r="ATD21" s="9"/>
      <c r="ATE21" s="9"/>
      <c r="ATF21" s="9"/>
      <c r="ATG21" s="9"/>
      <c r="ATH21" s="9"/>
      <c r="ATI21" s="9"/>
      <c r="ATJ21" s="9"/>
      <c r="ATK21" s="9"/>
      <c r="ATL21" s="9"/>
      <c r="ATM21" s="9"/>
      <c r="ATN21" s="9"/>
      <c r="ATO21" s="9"/>
      <c r="ATP21" s="9"/>
      <c r="ATQ21" s="9"/>
      <c r="ATR21" s="9"/>
      <c r="ATS21" s="9"/>
      <c r="ATT21" s="9"/>
      <c r="ATU21" s="9"/>
      <c r="ATV21" s="9"/>
      <c r="ATW21" s="9"/>
      <c r="ATX21" s="9"/>
      <c r="ATY21" s="9"/>
      <c r="ATZ21" s="9"/>
      <c r="AUA21" s="9"/>
      <c r="AUB21" s="9"/>
      <c r="AUC21" s="9"/>
      <c r="AUD21" s="9"/>
      <c r="AUE21" s="9"/>
      <c r="AUF21" s="9"/>
      <c r="AUG21" s="9"/>
      <c r="AUH21" s="9"/>
      <c r="AUI21" s="9"/>
      <c r="AUJ21" s="9"/>
      <c r="AUK21" s="9"/>
      <c r="AUL21" s="9"/>
      <c r="AUM21" s="9"/>
      <c r="AUN21" s="9"/>
      <c r="AUO21" s="9"/>
      <c r="AUP21" s="9"/>
      <c r="AUQ21" s="9"/>
      <c r="AUR21" s="9"/>
      <c r="AUS21" s="9"/>
      <c r="AUT21" s="9"/>
      <c r="AUU21" s="9"/>
      <c r="AUV21" s="9"/>
      <c r="AUW21" s="9"/>
      <c r="AUX21" s="9"/>
      <c r="AUY21" s="9"/>
      <c r="AUZ21" s="9"/>
      <c r="AVA21" s="9"/>
      <c r="AVB21" s="9"/>
      <c r="AVC21" s="9"/>
      <c r="AVD21" s="9"/>
      <c r="AVE21" s="9"/>
      <c r="AVF21" s="9"/>
      <c r="AVG21" s="9"/>
      <c r="AVH21" s="9"/>
      <c r="AVI21" s="9"/>
      <c r="AVJ21" s="9"/>
      <c r="AVK21" s="9"/>
      <c r="AVL21" s="9"/>
      <c r="AVM21" s="9"/>
      <c r="AVN21" s="9"/>
      <c r="AVO21" s="9"/>
      <c r="AVP21" s="9"/>
      <c r="AVQ21" s="9"/>
      <c r="AVR21" s="9"/>
      <c r="AVS21" s="9"/>
      <c r="AVT21" s="9"/>
      <c r="AVU21" s="9"/>
      <c r="AVV21" s="9"/>
      <c r="AVW21" s="9"/>
      <c r="AVX21" s="9"/>
      <c r="AVY21" s="9"/>
      <c r="AVZ21" s="9"/>
      <c r="AWA21" s="9"/>
      <c r="AWB21" s="9"/>
      <c r="AWC21" s="9"/>
      <c r="AWD21" s="9"/>
      <c r="AWE21" s="9"/>
      <c r="AWF21" s="9"/>
      <c r="AWG21" s="9"/>
      <c r="AWH21" s="9"/>
      <c r="AWI21" s="9"/>
      <c r="AWJ21" s="9"/>
      <c r="AWK21" s="9"/>
      <c r="AWL21" s="9"/>
      <c r="AWM21" s="9"/>
      <c r="AWN21" s="9"/>
      <c r="AWO21" s="9"/>
      <c r="AWP21" s="9"/>
      <c r="AWQ21" s="9"/>
      <c r="AWR21" s="9"/>
      <c r="AWS21" s="9"/>
      <c r="AWT21" s="9"/>
      <c r="AWU21" s="9"/>
      <c r="AWV21" s="9"/>
      <c r="AWW21" s="9"/>
      <c r="AWX21" s="9"/>
      <c r="AWY21" s="9"/>
      <c r="AWZ21" s="9"/>
      <c r="AXA21" s="9"/>
      <c r="AXB21" s="9"/>
      <c r="AXC21" s="9"/>
      <c r="AXD21" s="9"/>
      <c r="AXE21" s="9"/>
      <c r="AXF21" s="9"/>
      <c r="AXG21" s="9"/>
      <c r="AXH21" s="9"/>
      <c r="AXI21" s="9"/>
      <c r="AXJ21" s="9"/>
      <c r="AXK21" s="9"/>
      <c r="AXL21" s="9"/>
      <c r="AXM21" s="9"/>
      <c r="AXN21" s="9"/>
      <c r="AXO21" s="9"/>
      <c r="AXP21" s="9"/>
      <c r="AXQ21" s="9"/>
      <c r="AXR21" s="9"/>
      <c r="AXS21" s="9"/>
      <c r="AXT21" s="9"/>
      <c r="AXU21" s="9"/>
      <c r="AXV21" s="9"/>
      <c r="AXW21" s="9"/>
      <c r="AXX21" s="9"/>
      <c r="AXY21" s="9"/>
      <c r="AXZ21" s="9"/>
      <c r="AYA21" s="9"/>
      <c r="AYB21" s="9"/>
      <c r="AYC21" s="9"/>
      <c r="AYD21" s="9"/>
      <c r="AYE21" s="9"/>
      <c r="AYF21" s="9"/>
      <c r="AYG21" s="9"/>
      <c r="AYH21" s="9"/>
      <c r="AYI21" s="9"/>
      <c r="AYJ21" s="9"/>
      <c r="AYK21" s="9"/>
      <c r="AYL21" s="9"/>
      <c r="AYM21" s="9"/>
      <c r="AYN21" s="9"/>
      <c r="AYO21" s="9"/>
      <c r="AYP21" s="9"/>
      <c r="AYQ21" s="9"/>
      <c r="AYR21" s="9"/>
      <c r="AYS21" s="9"/>
      <c r="AYT21" s="9"/>
      <c r="AYU21" s="9"/>
      <c r="AYV21" s="9"/>
      <c r="AYW21" s="9"/>
      <c r="AYX21" s="9"/>
      <c r="AYY21" s="9"/>
      <c r="AYZ21" s="9"/>
      <c r="AZA21" s="9"/>
      <c r="AZB21" s="9"/>
      <c r="AZC21" s="9"/>
      <c r="AZD21" s="9"/>
      <c r="AZE21" s="9"/>
      <c r="AZF21" s="9"/>
      <c r="AZG21" s="9"/>
      <c r="AZH21" s="9"/>
      <c r="AZI21" s="9"/>
      <c r="AZJ21" s="9"/>
      <c r="AZK21" s="9"/>
      <c r="AZL21" s="9"/>
      <c r="AZM21" s="9"/>
      <c r="AZN21" s="9"/>
      <c r="AZO21" s="9"/>
      <c r="AZP21" s="9"/>
      <c r="AZQ21" s="9"/>
      <c r="AZR21" s="9"/>
      <c r="AZS21" s="9"/>
      <c r="AZT21" s="9"/>
      <c r="AZU21" s="9"/>
      <c r="AZV21" s="9"/>
      <c r="AZW21" s="9"/>
      <c r="AZX21" s="9"/>
      <c r="AZY21" s="9"/>
      <c r="AZZ21" s="9"/>
      <c r="BAA21" s="9"/>
      <c r="BAB21" s="9"/>
      <c r="BAC21" s="9"/>
      <c r="BAD21" s="9"/>
      <c r="BAE21" s="9"/>
      <c r="BAF21" s="9"/>
      <c r="BAG21" s="9"/>
      <c r="BAH21" s="9"/>
      <c r="BAI21" s="9"/>
      <c r="BAJ21" s="9"/>
      <c r="BAK21" s="9"/>
      <c r="BAL21" s="9"/>
      <c r="BAM21" s="9"/>
      <c r="BAN21" s="9"/>
      <c r="BAO21" s="9"/>
      <c r="BAP21" s="9"/>
      <c r="BAQ21" s="9"/>
      <c r="BAR21" s="9"/>
      <c r="BAS21" s="9"/>
      <c r="BAT21" s="9"/>
      <c r="BAU21" s="9"/>
      <c r="BAV21" s="9"/>
      <c r="BAW21" s="9"/>
      <c r="BAX21" s="9"/>
      <c r="BAY21" s="9"/>
      <c r="BAZ21" s="9"/>
      <c r="BBA21" s="9"/>
      <c r="BBB21" s="9"/>
      <c r="BBC21" s="9"/>
      <c r="BBD21" s="9"/>
      <c r="BBE21" s="9"/>
      <c r="BBF21" s="9"/>
      <c r="BBG21" s="9"/>
      <c r="BBH21" s="9"/>
      <c r="BBI21" s="9"/>
      <c r="BBJ21" s="9"/>
      <c r="BBK21" s="9"/>
      <c r="BBL21" s="9"/>
      <c r="BBM21" s="9"/>
      <c r="BBN21" s="9"/>
      <c r="BBO21" s="9"/>
      <c r="BBP21" s="9"/>
      <c r="BBQ21" s="9"/>
      <c r="BBR21" s="9"/>
      <c r="BBS21" s="9"/>
      <c r="BBT21" s="9"/>
      <c r="BBU21" s="9"/>
      <c r="BBV21" s="9"/>
      <c r="BBW21" s="9"/>
      <c r="BBX21" s="9"/>
      <c r="BBY21" s="9"/>
      <c r="BBZ21" s="9"/>
      <c r="BCA21" s="9"/>
      <c r="BCB21" s="9"/>
      <c r="BCC21" s="9"/>
      <c r="BCD21" s="9"/>
      <c r="BCE21" s="9"/>
      <c r="BCF21" s="9"/>
      <c r="BCG21" s="9"/>
      <c r="BCH21" s="9"/>
      <c r="BCI21" s="9"/>
      <c r="BCJ21" s="9"/>
      <c r="BCK21" s="9"/>
      <c r="BCL21" s="9"/>
      <c r="BCM21" s="9"/>
      <c r="BCN21" s="9"/>
      <c r="BCO21" s="9"/>
      <c r="BCP21" s="9"/>
      <c r="BCQ21" s="9"/>
      <c r="BCR21" s="9"/>
      <c r="BCS21" s="9"/>
      <c r="BCT21" s="9"/>
      <c r="BCU21" s="9"/>
      <c r="BCV21" s="9"/>
      <c r="BCW21" s="9"/>
      <c r="BCX21" s="9"/>
      <c r="BCY21" s="9"/>
      <c r="BCZ21" s="9"/>
      <c r="BDA21" s="9"/>
      <c r="BDB21" s="9"/>
      <c r="BDC21" s="9"/>
      <c r="BDD21" s="9"/>
      <c r="BDE21" s="9"/>
      <c r="BDF21" s="9"/>
      <c r="BDG21" s="9"/>
      <c r="BDH21" s="9"/>
      <c r="BDI21" s="9"/>
      <c r="BDJ21" s="9"/>
      <c r="BDK21" s="9"/>
      <c r="BDL21" s="9"/>
      <c r="BDM21" s="9"/>
      <c r="BDN21" s="9"/>
      <c r="BDO21" s="9"/>
      <c r="BDP21" s="9"/>
      <c r="BDQ21" s="9"/>
      <c r="BDR21" s="9"/>
      <c r="BDS21" s="9"/>
      <c r="BDT21" s="9"/>
      <c r="BDU21" s="9"/>
      <c r="BDV21" s="9"/>
      <c r="BDW21" s="9"/>
      <c r="BDX21" s="9"/>
      <c r="BDY21" s="9"/>
      <c r="BDZ21" s="9"/>
      <c r="BEA21" s="9"/>
      <c r="BEB21" s="9"/>
      <c r="BEC21" s="9"/>
      <c r="BED21" s="9"/>
      <c r="BEE21" s="9"/>
      <c r="BEF21" s="9"/>
      <c r="BEG21" s="9"/>
      <c r="BEH21" s="9"/>
      <c r="BEI21" s="9"/>
      <c r="BEJ21" s="9"/>
      <c r="BEK21" s="9"/>
      <c r="BEL21" s="9"/>
      <c r="BEM21" s="9"/>
      <c r="BEN21" s="9"/>
      <c r="BEO21" s="9"/>
      <c r="BEP21" s="9"/>
      <c r="BEQ21" s="9"/>
      <c r="BER21" s="9"/>
      <c r="BES21" s="9"/>
      <c r="BET21" s="9"/>
      <c r="BEU21" s="9"/>
      <c r="BEV21" s="9"/>
      <c r="BEW21" s="9"/>
      <c r="BEX21" s="9"/>
      <c r="BEY21" s="9"/>
      <c r="BEZ21" s="9"/>
      <c r="BFA21" s="9"/>
      <c r="BFB21" s="9"/>
      <c r="BFC21" s="9"/>
      <c r="BFD21" s="9"/>
      <c r="BFE21" s="9"/>
      <c r="BFF21" s="9"/>
      <c r="BFG21" s="9"/>
      <c r="BFH21" s="9"/>
      <c r="BFI21" s="9"/>
      <c r="BFJ21" s="9"/>
      <c r="BFK21" s="9"/>
      <c r="BFL21" s="9"/>
      <c r="BFM21" s="9"/>
      <c r="BFN21" s="9"/>
      <c r="BFO21" s="9"/>
      <c r="BFP21" s="9"/>
      <c r="BFQ21" s="9"/>
      <c r="BFR21" s="9"/>
      <c r="BFS21" s="9"/>
      <c r="BFT21" s="9"/>
      <c r="BFU21" s="9"/>
      <c r="BFV21" s="9"/>
      <c r="BFW21" s="9"/>
      <c r="BFX21" s="9"/>
      <c r="BFY21" s="9"/>
      <c r="BFZ21" s="9"/>
      <c r="BGA21" s="9"/>
      <c r="BGB21" s="9"/>
      <c r="BGC21" s="9"/>
      <c r="BGD21" s="9"/>
      <c r="BGE21" s="9"/>
      <c r="BGF21" s="9"/>
      <c r="BGG21" s="9"/>
      <c r="BGH21" s="9"/>
      <c r="BGI21" s="9"/>
      <c r="BGJ21" s="9"/>
      <c r="BGK21" s="9"/>
      <c r="BGL21" s="9"/>
      <c r="BGM21" s="9"/>
      <c r="BGN21" s="9"/>
      <c r="BGO21" s="9"/>
      <c r="BGP21" s="9"/>
      <c r="BGQ21" s="9"/>
      <c r="BGR21" s="9"/>
      <c r="BGS21" s="9"/>
      <c r="BGT21" s="9"/>
      <c r="BGU21" s="9"/>
      <c r="BGV21" s="9"/>
      <c r="BGW21" s="9"/>
      <c r="BGX21" s="9"/>
      <c r="BGY21" s="9"/>
      <c r="BGZ21" s="9"/>
      <c r="BHA21" s="9"/>
      <c r="BHB21" s="9"/>
      <c r="BHC21" s="9"/>
      <c r="BHD21" s="9"/>
      <c r="BHE21" s="9"/>
      <c r="BHF21" s="9"/>
      <c r="BHG21" s="9"/>
      <c r="BHH21" s="9"/>
      <c r="BHI21" s="9"/>
      <c r="BHJ21" s="9"/>
      <c r="BHK21" s="9"/>
      <c r="BHL21" s="9"/>
      <c r="BHM21" s="9"/>
      <c r="BHN21" s="9"/>
      <c r="BHO21" s="9"/>
      <c r="BHP21" s="9"/>
      <c r="BHQ21" s="9"/>
      <c r="BHR21" s="9"/>
      <c r="BHS21" s="9"/>
      <c r="BHT21" s="9"/>
      <c r="BHU21" s="9"/>
      <c r="BHV21" s="9"/>
      <c r="BHW21" s="9"/>
      <c r="BHX21" s="9"/>
      <c r="BHY21" s="9"/>
      <c r="BHZ21" s="9"/>
      <c r="BIA21" s="9"/>
      <c r="BIB21" s="9"/>
      <c r="BIC21" s="9"/>
      <c r="BID21" s="9"/>
      <c r="BIE21" s="9"/>
      <c r="BIF21" s="9"/>
      <c r="BIG21" s="9"/>
      <c r="BIH21" s="9"/>
      <c r="BII21" s="9"/>
      <c r="BIJ21" s="9"/>
      <c r="BIK21" s="9"/>
      <c r="BIL21" s="9"/>
      <c r="BIM21" s="9"/>
      <c r="BIN21" s="9"/>
      <c r="BIO21" s="9"/>
      <c r="BIP21" s="9"/>
      <c r="BIQ21" s="9"/>
      <c r="BIR21" s="9"/>
      <c r="BIS21" s="9"/>
      <c r="BIT21" s="9"/>
      <c r="BIU21" s="9"/>
      <c r="BIV21" s="9"/>
      <c r="BIW21" s="9"/>
      <c r="BIX21" s="9"/>
      <c r="BIY21" s="9"/>
      <c r="BIZ21" s="9"/>
      <c r="BJA21" s="9"/>
      <c r="BJB21" s="9"/>
      <c r="BJC21" s="9"/>
      <c r="BJD21" s="9"/>
      <c r="BJE21" s="9"/>
      <c r="BJF21" s="9"/>
      <c r="BJG21" s="9"/>
      <c r="BJH21" s="9"/>
      <c r="BJI21" s="9"/>
      <c r="BJJ21" s="9"/>
      <c r="BJK21" s="9"/>
      <c r="BJL21" s="9"/>
      <c r="BJM21" s="9"/>
      <c r="BJN21" s="9"/>
      <c r="BJO21" s="9"/>
      <c r="BJP21" s="9"/>
      <c r="BJQ21" s="9"/>
      <c r="BJR21" s="9"/>
      <c r="BJS21" s="9"/>
      <c r="BJT21" s="9"/>
      <c r="BJU21" s="9"/>
      <c r="BJV21" s="9"/>
      <c r="BJW21" s="9"/>
      <c r="BJX21" s="9"/>
      <c r="BJY21" s="9"/>
      <c r="BJZ21" s="9"/>
      <c r="BKA21" s="9"/>
      <c r="BKB21" s="9"/>
      <c r="BKC21" s="9"/>
      <c r="BKD21" s="9"/>
      <c r="BKE21" s="9"/>
      <c r="BKF21" s="9"/>
      <c r="BKG21" s="9"/>
      <c r="BKH21" s="9"/>
      <c r="BKI21" s="9"/>
      <c r="BKJ21" s="9"/>
      <c r="BKK21" s="9"/>
      <c r="BKL21" s="9"/>
      <c r="BKM21" s="9"/>
      <c r="BKN21" s="9"/>
      <c r="BKO21" s="9"/>
      <c r="BKP21" s="9"/>
      <c r="BKQ21" s="9"/>
      <c r="BKR21" s="9"/>
      <c r="BKS21" s="9"/>
      <c r="BKT21" s="9"/>
      <c r="BKU21" s="9"/>
      <c r="BKV21" s="9"/>
      <c r="BKW21" s="9"/>
      <c r="BKX21" s="9"/>
      <c r="BKY21" s="9"/>
      <c r="BKZ21" s="9"/>
      <c r="BLA21" s="9"/>
      <c r="BLB21" s="9"/>
      <c r="BLC21" s="9"/>
      <c r="BLD21" s="9"/>
      <c r="BLE21" s="9"/>
      <c r="BLF21" s="9"/>
      <c r="BLG21" s="9"/>
      <c r="BLH21" s="9"/>
      <c r="BLI21" s="9"/>
      <c r="BLJ21" s="9"/>
      <c r="BLK21" s="9"/>
      <c r="BLL21" s="9"/>
      <c r="BLM21" s="9"/>
      <c r="BLN21" s="9"/>
      <c r="BLO21" s="9"/>
      <c r="BLP21" s="9"/>
      <c r="BLQ21" s="9"/>
      <c r="BLR21" s="9"/>
      <c r="BLS21" s="9"/>
      <c r="BLT21" s="9"/>
      <c r="BLU21" s="9"/>
      <c r="BLV21" s="9"/>
      <c r="BLW21" s="9"/>
      <c r="BLX21" s="9"/>
      <c r="BLY21" s="9"/>
      <c r="BLZ21" s="9"/>
      <c r="BMA21" s="9"/>
      <c r="BMB21" s="9"/>
      <c r="BMC21" s="9"/>
      <c r="BMD21" s="9"/>
      <c r="BME21" s="9"/>
      <c r="BMF21" s="9"/>
      <c r="BMG21" s="9"/>
      <c r="BMH21" s="9"/>
      <c r="BMI21" s="9"/>
      <c r="BMJ21" s="9"/>
      <c r="BMK21" s="9"/>
      <c r="BML21" s="9"/>
      <c r="BMM21" s="9"/>
      <c r="BMN21" s="9"/>
      <c r="BMO21" s="9"/>
      <c r="BMP21" s="9"/>
      <c r="BMQ21" s="9"/>
      <c r="BMR21" s="9"/>
      <c r="BMS21" s="9"/>
      <c r="BMT21" s="9"/>
      <c r="BMU21" s="9"/>
      <c r="BMV21" s="9"/>
      <c r="BMW21" s="9"/>
      <c r="BMX21" s="9"/>
      <c r="BMY21" s="9"/>
      <c r="BMZ21" s="9"/>
      <c r="BNA21" s="9"/>
      <c r="BNB21" s="9"/>
      <c r="BNC21" s="9"/>
      <c r="BND21" s="9"/>
      <c r="BNE21" s="9"/>
      <c r="BNF21" s="9"/>
      <c r="BNG21" s="9"/>
      <c r="BNH21" s="9"/>
      <c r="BNI21" s="9"/>
      <c r="BNJ21" s="9"/>
      <c r="BNK21" s="9"/>
      <c r="BNL21" s="9"/>
      <c r="BNM21" s="9"/>
      <c r="BNN21" s="9"/>
      <c r="BNO21" s="9"/>
      <c r="BNP21" s="9"/>
      <c r="BNQ21" s="9"/>
      <c r="BNR21" s="9"/>
      <c r="BNS21" s="9"/>
      <c r="BNT21" s="9"/>
      <c r="BNU21" s="9"/>
      <c r="BNV21" s="9"/>
      <c r="BNW21" s="9"/>
      <c r="BNX21" s="9"/>
      <c r="BNY21" s="9"/>
      <c r="BNZ21" s="9"/>
      <c r="BOA21" s="9"/>
      <c r="BOB21" s="9"/>
      <c r="BOC21" s="9"/>
      <c r="BOD21" s="9"/>
      <c r="BOE21" s="9"/>
      <c r="BOF21" s="9"/>
      <c r="BOG21" s="9"/>
      <c r="BOH21" s="9"/>
      <c r="BOI21" s="9"/>
      <c r="BOJ21" s="9"/>
      <c r="BOK21" s="9"/>
      <c r="BOL21" s="9"/>
      <c r="BOM21" s="9"/>
      <c r="BON21" s="9"/>
      <c r="BOO21" s="9"/>
      <c r="BOP21" s="9"/>
      <c r="BOQ21" s="9"/>
      <c r="BOR21" s="9"/>
      <c r="BOS21" s="9"/>
      <c r="BOT21" s="9"/>
      <c r="BOU21" s="9"/>
      <c r="BOV21" s="9"/>
      <c r="BOW21" s="9"/>
      <c r="BOX21" s="9"/>
      <c r="BOY21" s="9"/>
      <c r="BOZ21" s="9"/>
      <c r="BPA21" s="9"/>
      <c r="BPB21" s="9"/>
      <c r="BPC21" s="9"/>
      <c r="BPD21" s="9"/>
      <c r="BPE21" s="9"/>
      <c r="BPF21" s="9"/>
      <c r="BPG21" s="9"/>
      <c r="BPH21" s="9"/>
      <c r="BPI21" s="9"/>
      <c r="BPJ21" s="9"/>
      <c r="BPK21" s="9"/>
      <c r="BPL21" s="9"/>
      <c r="BPM21" s="9"/>
      <c r="BPN21" s="9"/>
      <c r="BPO21" s="9"/>
      <c r="BPP21" s="9"/>
      <c r="BPQ21" s="9"/>
      <c r="BPR21" s="9"/>
      <c r="BPS21" s="9"/>
      <c r="BPT21" s="9"/>
      <c r="BPU21" s="9"/>
      <c r="BPV21" s="9"/>
      <c r="BPW21" s="9"/>
      <c r="BPX21" s="9"/>
      <c r="BPY21" s="9"/>
      <c r="BPZ21" s="9"/>
      <c r="BQA21" s="9"/>
      <c r="BQB21" s="9"/>
      <c r="BQC21" s="9"/>
      <c r="BQD21" s="9"/>
      <c r="BQE21" s="9"/>
      <c r="BQF21" s="9"/>
      <c r="BQG21" s="9"/>
      <c r="BQH21" s="9"/>
      <c r="BQI21" s="9"/>
      <c r="BQJ21" s="9"/>
      <c r="BQK21" s="9"/>
      <c r="BQL21" s="9"/>
      <c r="BQM21" s="9"/>
      <c r="BQN21" s="9"/>
      <c r="BQO21" s="9"/>
      <c r="BQP21" s="9"/>
      <c r="BQQ21" s="9"/>
      <c r="BQR21" s="9"/>
      <c r="BQS21" s="9"/>
      <c r="BQT21" s="9"/>
      <c r="BQU21" s="9"/>
      <c r="BQV21" s="9"/>
      <c r="BQW21" s="9"/>
      <c r="BQX21" s="9"/>
      <c r="BQY21" s="9"/>
      <c r="BQZ21" s="9"/>
      <c r="BRA21" s="9"/>
      <c r="BRB21" s="9"/>
      <c r="BRC21" s="9"/>
      <c r="BRD21" s="9"/>
      <c r="BRE21" s="9"/>
      <c r="BRF21" s="9"/>
      <c r="BRG21" s="9"/>
      <c r="BRH21" s="9"/>
      <c r="BRI21" s="9"/>
      <c r="BRJ21" s="9"/>
      <c r="BRK21" s="9"/>
      <c r="BRL21" s="9"/>
      <c r="BRM21" s="9"/>
      <c r="BRN21" s="9"/>
      <c r="BRO21" s="9"/>
      <c r="BRP21" s="9"/>
      <c r="BRQ21" s="9"/>
      <c r="BRR21" s="9"/>
      <c r="BRS21" s="9"/>
      <c r="BRT21" s="9"/>
      <c r="BRU21" s="9"/>
      <c r="BRV21" s="9"/>
      <c r="BRW21" s="9"/>
      <c r="BRX21" s="9"/>
      <c r="BRY21" s="9"/>
      <c r="BRZ21" s="9"/>
      <c r="BSA21" s="9"/>
      <c r="BSB21" s="9"/>
      <c r="BSC21" s="9"/>
      <c r="BSD21" s="9"/>
      <c r="BSE21" s="9"/>
      <c r="BSF21" s="9"/>
      <c r="BSG21" s="9"/>
      <c r="BSH21" s="9"/>
      <c r="BSI21" s="9"/>
      <c r="BSJ21" s="9"/>
      <c r="BSK21" s="9"/>
      <c r="BSL21" s="9"/>
      <c r="BSM21" s="9"/>
      <c r="BSN21" s="9"/>
      <c r="BSO21" s="9"/>
      <c r="BSP21" s="9"/>
      <c r="BSQ21" s="9"/>
      <c r="BSR21" s="9"/>
      <c r="BSS21" s="9"/>
      <c r="BST21" s="9"/>
      <c r="BSU21" s="9"/>
      <c r="BSV21" s="9"/>
      <c r="BSW21" s="9"/>
      <c r="BSX21" s="9"/>
      <c r="BSY21" s="9"/>
      <c r="BSZ21" s="9"/>
      <c r="BTA21" s="9"/>
      <c r="BTB21" s="9"/>
      <c r="BTC21" s="9"/>
      <c r="BTD21" s="9"/>
      <c r="BTE21" s="9"/>
      <c r="BTF21" s="9"/>
      <c r="BTG21" s="9"/>
      <c r="BTH21" s="9"/>
      <c r="BTI21" s="9"/>
      <c r="BTJ21" s="9"/>
      <c r="BTK21" s="9"/>
      <c r="BTL21" s="9"/>
      <c r="BTM21" s="9"/>
      <c r="BTN21" s="9"/>
      <c r="BTO21" s="9"/>
      <c r="BTP21" s="9"/>
      <c r="BTQ21" s="9"/>
      <c r="BTR21" s="9"/>
      <c r="BTS21" s="9"/>
      <c r="BTT21" s="9"/>
      <c r="BTU21" s="9"/>
      <c r="BTV21" s="9"/>
      <c r="BTW21" s="9"/>
      <c r="BTX21" s="9"/>
      <c r="BTY21" s="9"/>
      <c r="BTZ21" s="9"/>
      <c r="BUA21" s="9"/>
      <c r="BUB21" s="9"/>
      <c r="BUC21" s="9"/>
      <c r="BUD21" s="9"/>
      <c r="BUE21" s="9"/>
      <c r="BUF21" s="9"/>
      <c r="BUG21" s="9"/>
      <c r="BUH21" s="9"/>
      <c r="BUI21" s="9"/>
      <c r="BUJ21" s="9"/>
      <c r="BUK21" s="9"/>
      <c r="BUL21" s="9"/>
      <c r="BUM21" s="9"/>
      <c r="BUN21" s="9"/>
      <c r="BUO21" s="9"/>
      <c r="BUP21" s="9"/>
      <c r="BUQ21" s="9"/>
      <c r="BUR21" s="9"/>
      <c r="BUS21" s="9"/>
      <c r="BUT21" s="9"/>
      <c r="BUU21" s="9"/>
      <c r="BUV21" s="9"/>
      <c r="BUW21" s="9"/>
      <c r="BUX21" s="9"/>
      <c r="BUY21" s="9"/>
      <c r="BUZ21" s="9"/>
      <c r="BVA21" s="9"/>
      <c r="BVB21" s="9"/>
      <c r="BVC21" s="9"/>
      <c r="BVD21" s="9"/>
      <c r="BVE21" s="9"/>
      <c r="BVF21" s="9"/>
      <c r="BVG21" s="9"/>
      <c r="BVH21" s="9"/>
      <c r="BVI21" s="9"/>
      <c r="BVJ21" s="9"/>
      <c r="BVK21" s="9"/>
      <c r="BVL21" s="9"/>
      <c r="BVM21" s="9"/>
      <c r="BVN21" s="9"/>
      <c r="BVO21" s="9"/>
      <c r="BVP21" s="9"/>
      <c r="BVQ21" s="9"/>
      <c r="BVR21" s="9"/>
      <c r="BVS21" s="9"/>
      <c r="BVT21" s="9"/>
      <c r="BVU21" s="9"/>
      <c r="BVV21" s="9"/>
      <c r="BVW21" s="9"/>
      <c r="BVX21" s="9"/>
      <c r="BVY21" s="9"/>
      <c r="BVZ21" s="9"/>
      <c r="BWA21" s="9"/>
      <c r="BWB21" s="9"/>
      <c r="BWC21" s="9"/>
      <c r="BWD21" s="9"/>
      <c r="BWE21" s="9"/>
      <c r="BWF21" s="9"/>
      <c r="BWG21" s="9"/>
      <c r="BWH21" s="9"/>
      <c r="BWI21" s="9"/>
      <c r="BWJ21" s="9"/>
      <c r="BWK21" s="9"/>
      <c r="BWL21" s="9"/>
      <c r="BWM21" s="9"/>
      <c r="BWN21" s="9"/>
      <c r="BWO21" s="9"/>
      <c r="BWP21" s="9"/>
      <c r="BWQ21" s="9"/>
      <c r="BWR21" s="9"/>
      <c r="BWS21" s="9"/>
      <c r="BWT21" s="9"/>
      <c r="BWU21" s="9"/>
      <c r="BWV21" s="9"/>
      <c r="BWW21" s="9"/>
      <c r="BWX21" s="9"/>
      <c r="BWY21" s="9"/>
      <c r="BWZ21" s="9"/>
      <c r="BXA21" s="9"/>
      <c r="BXB21" s="9"/>
      <c r="BXC21" s="9"/>
      <c r="BXD21" s="9"/>
      <c r="BXE21" s="9"/>
      <c r="BXF21" s="9"/>
      <c r="BXG21" s="9"/>
      <c r="BXH21" s="9"/>
      <c r="BXI21" s="9"/>
      <c r="BXJ21" s="9"/>
      <c r="BXK21" s="9"/>
      <c r="BXL21" s="9"/>
      <c r="BXM21" s="9"/>
      <c r="BXN21" s="9"/>
      <c r="BXO21" s="9"/>
      <c r="BXP21" s="9"/>
      <c r="BXQ21" s="9"/>
      <c r="BXR21" s="9"/>
      <c r="BXS21" s="9"/>
      <c r="BXT21" s="9"/>
      <c r="BXU21" s="9"/>
      <c r="BXV21" s="9"/>
      <c r="BXW21" s="9"/>
      <c r="BXX21" s="9"/>
      <c r="BXY21" s="9"/>
      <c r="BXZ21" s="9"/>
      <c r="BYA21" s="9"/>
      <c r="BYB21" s="9"/>
      <c r="BYC21" s="9"/>
      <c r="BYD21" s="9"/>
      <c r="BYE21" s="9"/>
      <c r="BYF21" s="9"/>
      <c r="BYG21" s="9"/>
      <c r="BYH21" s="9"/>
      <c r="BYI21" s="9"/>
      <c r="BYJ21" s="9"/>
      <c r="BYK21" s="9"/>
      <c r="BYL21" s="9"/>
      <c r="BYM21" s="9"/>
      <c r="BYN21" s="9"/>
      <c r="BYO21" s="9"/>
      <c r="BYP21" s="9"/>
      <c r="BYQ21" s="9"/>
      <c r="BYR21" s="9"/>
      <c r="BYS21" s="9"/>
      <c r="BYT21" s="9"/>
      <c r="BYU21" s="9"/>
      <c r="BYV21" s="9"/>
      <c r="BYW21" s="9"/>
      <c r="BYX21" s="9"/>
      <c r="BYY21" s="9"/>
      <c r="BYZ21" s="9"/>
      <c r="BZA21" s="9"/>
      <c r="BZB21" s="9"/>
      <c r="BZC21" s="9"/>
      <c r="BZD21" s="9"/>
      <c r="BZE21" s="9"/>
      <c r="BZF21" s="9"/>
      <c r="BZG21" s="9"/>
      <c r="BZH21" s="9"/>
      <c r="BZI21" s="9"/>
      <c r="BZJ21" s="9"/>
      <c r="BZK21" s="9"/>
      <c r="BZL21" s="9"/>
      <c r="BZM21" s="9"/>
      <c r="BZN21" s="9"/>
      <c r="BZO21" s="9"/>
      <c r="BZP21" s="9"/>
      <c r="BZQ21" s="9"/>
      <c r="BZR21" s="9"/>
      <c r="BZS21" s="9"/>
      <c r="BZT21" s="9"/>
      <c r="BZU21" s="9"/>
      <c r="BZV21" s="9"/>
      <c r="BZW21" s="9"/>
      <c r="BZX21" s="9"/>
      <c r="BZY21" s="9"/>
      <c r="BZZ21" s="9"/>
      <c r="CAA21" s="9"/>
      <c r="CAB21" s="9"/>
      <c r="CAC21" s="9"/>
      <c r="CAD21" s="9"/>
      <c r="CAE21" s="9"/>
      <c r="CAF21" s="9"/>
      <c r="CAG21" s="9"/>
      <c r="CAH21" s="9"/>
      <c r="CAI21" s="9"/>
      <c r="CAJ21" s="9"/>
      <c r="CAK21" s="9"/>
      <c r="CAL21" s="9"/>
      <c r="CAM21" s="9"/>
      <c r="CAN21" s="9"/>
      <c r="CAO21" s="9"/>
      <c r="CAP21" s="9"/>
      <c r="CAQ21" s="9"/>
      <c r="CAR21" s="9"/>
      <c r="CAS21" s="9"/>
      <c r="CAT21" s="9"/>
      <c r="CAU21" s="9"/>
      <c r="CAV21" s="9"/>
      <c r="CAW21" s="9"/>
      <c r="CAX21" s="9"/>
      <c r="CAY21" s="9"/>
      <c r="CAZ21" s="9"/>
      <c r="CBA21" s="9"/>
      <c r="CBB21" s="9"/>
      <c r="CBC21" s="9"/>
      <c r="CBD21" s="9"/>
      <c r="CBE21" s="9"/>
      <c r="CBF21" s="9"/>
      <c r="CBG21" s="9"/>
      <c r="CBH21" s="9"/>
      <c r="CBI21" s="9"/>
      <c r="CBJ21" s="9"/>
      <c r="CBK21" s="9"/>
      <c r="CBL21" s="9"/>
      <c r="CBM21" s="9"/>
      <c r="CBN21" s="9"/>
      <c r="CBO21" s="9"/>
      <c r="CBP21" s="9"/>
      <c r="CBQ21" s="9"/>
      <c r="CBR21" s="9"/>
      <c r="CBS21" s="9"/>
      <c r="CBT21" s="9"/>
      <c r="CBU21" s="9"/>
      <c r="CBV21" s="9"/>
      <c r="CBW21" s="9"/>
      <c r="CBX21" s="9"/>
      <c r="CBY21" s="9"/>
      <c r="CBZ21" s="9"/>
      <c r="CCA21" s="9"/>
      <c r="CCB21" s="9"/>
      <c r="CCC21" s="9"/>
      <c r="CCD21" s="9"/>
      <c r="CCE21" s="9"/>
      <c r="CCF21" s="9"/>
      <c r="CCG21" s="9"/>
      <c r="CCH21" s="9"/>
      <c r="CCI21" s="9"/>
      <c r="CCJ21" s="9"/>
      <c r="CCK21" s="9"/>
      <c r="CCL21" s="9"/>
      <c r="CCM21" s="9"/>
      <c r="CCN21" s="9"/>
      <c r="CCO21" s="9"/>
      <c r="CCP21" s="9"/>
      <c r="CCQ21" s="9"/>
      <c r="CCR21" s="9"/>
      <c r="CCS21" s="9"/>
      <c r="CCT21" s="9"/>
      <c r="CCU21" s="9"/>
      <c r="CCV21" s="9"/>
      <c r="CCW21" s="9"/>
      <c r="CCX21" s="9"/>
      <c r="CCY21" s="9"/>
      <c r="CCZ21" s="9"/>
      <c r="CDA21" s="9"/>
      <c r="CDB21" s="9"/>
      <c r="CDC21" s="9"/>
      <c r="CDD21" s="9"/>
      <c r="CDE21" s="9"/>
      <c r="CDF21" s="9"/>
      <c r="CDG21" s="9"/>
      <c r="CDH21" s="9"/>
      <c r="CDI21" s="9"/>
      <c r="CDJ21" s="9"/>
      <c r="CDK21" s="9"/>
      <c r="CDL21" s="9"/>
      <c r="CDM21" s="9"/>
      <c r="CDN21" s="9"/>
      <c r="CDO21" s="9"/>
      <c r="CDP21" s="9"/>
      <c r="CDQ21" s="9"/>
      <c r="CDR21" s="9"/>
      <c r="CDS21" s="9"/>
      <c r="CDT21" s="9"/>
      <c r="CDU21" s="9"/>
      <c r="CDV21" s="9"/>
      <c r="CDW21" s="9"/>
      <c r="CDX21" s="9"/>
      <c r="CDY21" s="9"/>
      <c r="CDZ21" s="9"/>
      <c r="CEA21" s="9"/>
      <c r="CEB21" s="9"/>
      <c r="CEC21" s="9"/>
      <c r="CED21" s="9"/>
      <c r="CEE21" s="9"/>
      <c r="CEF21" s="9"/>
      <c r="CEG21" s="9"/>
      <c r="CEH21" s="9"/>
      <c r="CEI21" s="9"/>
      <c r="CEJ21" s="9"/>
      <c r="CEK21" s="9"/>
      <c r="CEL21" s="9"/>
      <c r="CEM21" s="9"/>
      <c r="CEN21" s="9"/>
      <c r="CEO21" s="9"/>
      <c r="CEP21" s="9"/>
      <c r="CEQ21" s="9"/>
      <c r="CER21" s="9"/>
      <c r="CES21" s="9"/>
      <c r="CET21" s="9"/>
      <c r="CEU21" s="9"/>
      <c r="CEV21" s="9"/>
      <c r="CEW21" s="9"/>
      <c r="CEX21" s="9"/>
      <c r="CEY21" s="9"/>
      <c r="CEZ21" s="9"/>
      <c r="CFA21" s="9"/>
      <c r="CFB21" s="9"/>
      <c r="CFC21" s="9"/>
      <c r="CFD21" s="9"/>
      <c r="CFE21" s="9"/>
      <c r="CFF21" s="9"/>
      <c r="CFG21" s="9"/>
      <c r="CFH21" s="9"/>
      <c r="CFI21" s="9"/>
      <c r="CFJ21" s="9"/>
      <c r="CFK21" s="9"/>
      <c r="CFL21" s="9"/>
      <c r="CFM21" s="9"/>
      <c r="CFN21" s="9"/>
      <c r="CFO21" s="9"/>
      <c r="CFP21" s="9"/>
      <c r="CFQ21" s="9"/>
      <c r="CFR21" s="9"/>
      <c r="CFS21" s="9"/>
      <c r="CFT21" s="9"/>
      <c r="CFU21" s="9"/>
      <c r="CFV21" s="9"/>
      <c r="CFW21" s="9"/>
      <c r="CFX21" s="9"/>
      <c r="CFY21" s="9"/>
      <c r="CFZ21" s="9"/>
      <c r="CGA21" s="9"/>
      <c r="CGB21" s="9"/>
      <c r="CGC21" s="9"/>
      <c r="CGD21" s="9"/>
      <c r="CGE21" s="9"/>
      <c r="CGF21" s="9"/>
      <c r="CGG21" s="9"/>
      <c r="CGH21" s="9"/>
      <c r="CGI21" s="9"/>
      <c r="CGJ21" s="9"/>
      <c r="CGK21" s="9"/>
      <c r="CGL21" s="9"/>
      <c r="CGM21" s="9"/>
      <c r="CGN21" s="9"/>
      <c r="CGO21" s="9"/>
      <c r="CGP21" s="9"/>
      <c r="CGQ21" s="9"/>
      <c r="CGR21" s="9"/>
      <c r="CGS21" s="9"/>
      <c r="CGT21" s="9"/>
      <c r="CGU21" s="9"/>
      <c r="CGV21" s="9"/>
      <c r="CGW21" s="9"/>
      <c r="CGX21" s="9"/>
      <c r="CGY21" s="9"/>
      <c r="CGZ21" s="9"/>
      <c r="CHA21" s="9"/>
      <c r="CHB21" s="9"/>
      <c r="CHC21" s="9"/>
      <c r="CHD21" s="9"/>
      <c r="CHE21" s="9"/>
      <c r="CHF21" s="9"/>
      <c r="CHG21" s="9"/>
      <c r="CHH21" s="9"/>
      <c r="CHI21" s="9"/>
      <c r="CHJ21" s="9"/>
      <c r="CHK21" s="9"/>
      <c r="CHL21" s="9"/>
      <c r="CHM21" s="9"/>
      <c r="CHN21" s="9"/>
      <c r="CHO21" s="9"/>
      <c r="CHP21" s="9"/>
      <c r="CHQ21" s="9"/>
      <c r="CHR21" s="9"/>
      <c r="CHS21" s="9"/>
      <c r="CHT21" s="9"/>
      <c r="CHU21" s="9"/>
      <c r="CHV21" s="9"/>
      <c r="CHW21" s="9"/>
      <c r="CHX21" s="9"/>
      <c r="CHY21" s="9"/>
      <c r="CHZ21" s="9"/>
      <c r="CIA21" s="9"/>
      <c r="CIB21" s="9"/>
      <c r="CIC21" s="9"/>
      <c r="CID21" s="9"/>
      <c r="CIE21" s="9"/>
      <c r="CIF21" s="9"/>
      <c r="CIG21" s="9"/>
      <c r="CIH21" s="9"/>
      <c r="CII21" s="9"/>
      <c r="CIJ21" s="9"/>
      <c r="CIK21" s="9"/>
      <c r="CIL21" s="9"/>
      <c r="CIM21" s="9"/>
      <c r="CIN21" s="9"/>
      <c r="CIO21" s="9"/>
      <c r="CIP21" s="9"/>
      <c r="CIQ21" s="9"/>
      <c r="CIR21" s="9"/>
      <c r="CIS21" s="9"/>
      <c r="CIT21" s="9"/>
      <c r="CIU21" s="9"/>
      <c r="CIV21" s="9"/>
      <c r="CIW21" s="9"/>
      <c r="CIX21" s="9"/>
      <c r="CIY21" s="9"/>
      <c r="CIZ21" s="9"/>
      <c r="CJA21" s="9"/>
      <c r="CJB21" s="9"/>
      <c r="CJC21" s="9"/>
      <c r="CJD21" s="9"/>
      <c r="CJE21" s="9"/>
      <c r="CJF21" s="9"/>
      <c r="CJG21" s="9"/>
      <c r="CJH21" s="9"/>
      <c r="CJI21" s="9"/>
      <c r="CJJ21" s="9"/>
      <c r="CJK21" s="9"/>
      <c r="CJL21" s="9"/>
      <c r="CJM21" s="9"/>
      <c r="CJN21" s="9"/>
      <c r="CJO21" s="9"/>
      <c r="CJP21" s="9"/>
      <c r="CJQ21" s="9"/>
      <c r="CJR21" s="9"/>
      <c r="CJS21" s="9"/>
      <c r="CJT21" s="9"/>
      <c r="CJU21" s="9"/>
      <c r="CJV21" s="9"/>
      <c r="CJW21" s="9"/>
      <c r="CJX21" s="9"/>
      <c r="CJY21" s="9"/>
      <c r="CJZ21" s="9"/>
      <c r="CKA21" s="9"/>
      <c r="CKB21" s="9"/>
      <c r="CKC21" s="9"/>
      <c r="CKD21" s="9"/>
      <c r="CKE21" s="9"/>
      <c r="CKF21" s="9"/>
      <c r="CKG21" s="9"/>
      <c r="CKH21" s="9"/>
      <c r="CKI21" s="9"/>
      <c r="CKJ21" s="9"/>
      <c r="CKK21" s="9"/>
      <c r="CKL21" s="9"/>
      <c r="CKM21" s="9"/>
      <c r="CKN21" s="9"/>
      <c r="CKO21" s="9"/>
      <c r="CKP21" s="9"/>
      <c r="CKQ21" s="9"/>
      <c r="CKR21" s="9"/>
      <c r="CKS21" s="9"/>
      <c r="CKT21" s="9"/>
      <c r="CKU21" s="9"/>
      <c r="CKV21" s="9"/>
      <c r="CKW21" s="9"/>
      <c r="CKX21" s="9"/>
      <c r="CKY21" s="9"/>
      <c r="CKZ21" s="9"/>
      <c r="CLA21" s="9"/>
      <c r="CLB21" s="9"/>
      <c r="CLC21" s="9"/>
      <c r="CLD21" s="9"/>
      <c r="CLE21" s="9"/>
      <c r="CLF21" s="9"/>
      <c r="CLG21" s="9"/>
      <c r="CLH21" s="9"/>
      <c r="CLI21" s="9"/>
      <c r="CLJ21" s="9"/>
      <c r="CLK21" s="9"/>
      <c r="CLL21" s="9"/>
      <c r="CLM21" s="9"/>
      <c r="CLN21" s="9"/>
      <c r="CLO21" s="9"/>
      <c r="CLP21" s="9"/>
      <c r="CLQ21" s="9"/>
      <c r="CLR21" s="9"/>
      <c r="CLS21" s="9"/>
      <c r="CLT21" s="9"/>
      <c r="CLU21" s="9"/>
      <c r="CLV21" s="9"/>
      <c r="CLW21" s="9"/>
      <c r="CLX21" s="9"/>
      <c r="CLY21" s="9"/>
      <c r="CLZ21" s="9"/>
      <c r="CMA21" s="9"/>
      <c r="CMB21" s="9"/>
      <c r="CMC21" s="9"/>
      <c r="CMD21" s="9"/>
      <c r="CME21" s="9"/>
      <c r="CMF21" s="9"/>
      <c r="CMG21" s="9"/>
      <c r="CMH21" s="9"/>
      <c r="CMI21" s="9"/>
      <c r="CMJ21" s="9"/>
      <c r="CMK21" s="9"/>
      <c r="CML21" s="9"/>
      <c r="CMM21" s="9"/>
      <c r="CMN21" s="9"/>
      <c r="CMO21" s="9"/>
      <c r="CMP21" s="9"/>
      <c r="CMQ21" s="9"/>
      <c r="CMR21" s="9"/>
      <c r="CMS21" s="9"/>
      <c r="CMT21" s="9"/>
      <c r="CMU21" s="9"/>
      <c r="CMV21" s="9"/>
      <c r="CMW21" s="9"/>
      <c r="CMX21" s="9"/>
      <c r="CMY21" s="9"/>
      <c r="CMZ21" s="9"/>
      <c r="CNA21" s="9"/>
      <c r="CNB21" s="9"/>
      <c r="CNC21" s="9"/>
      <c r="CND21" s="9"/>
      <c r="CNE21" s="9"/>
      <c r="CNF21" s="9"/>
      <c r="CNG21" s="9"/>
      <c r="CNH21" s="9"/>
      <c r="CNI21" s="9"/>
      <c r="CNJ21" s="9"/>
      <c r="CNK21" s="9"/>
      <c r="CNL21" s="9"/>
      <c r="CNM21" s="9"/>
      <c r="CNN21" s="9"/>
      <c r="CNO21" s="9"/>
      <c r="CNP21" s="9"/>
      <c r="CNQ21" s="9"/>
      <c r="CNR21" s="9"/>
      <c r="CNS21" s="9"/>
      <c r="CNT21" s="9"/>
      <c r="CNU21" s="9"/>
      <c r="CNV21" s="9"/>
      <c r="CNW21" s="9"/>
      <c r="CNX21" s="9"/>
      <c r="CNY21" s="9"/>
      <c r="CNZ21" s="9"/>
      <c r="COA21" s="9"/>
      <c r="COB21" s="9"/>
      <c r="COC21" s="9"/>
      <c r="COD21" s="9"/>
      <c r="COE21" s="9"/>
      <c r="COF21" s="9"/>
      <c r="COG21" s="9"/>
      <c r="COH21" s="9"/>
      <c r="COI21" s="9"/>
      <c r="COJ21" s="9"/>
      <c r="COK21" s="9"/>
      <c r="COL21" s="9"/>
      <c r="COM21" s="9"/>
      <c r="CON21" s="9"/>
      <c r="COO21" s="9"/>
      <c r="COP21" s="9"/>
      <c r="COQ21" s="9"/>
      <c r="COR21" s="9"/>
      <c r="COS21" s="9"/>
      <c r="COT21" s="9"/>
      <c r="COU21" s="9"/>
      <c r="COV21" s="9"/>
      <c r="COW21" s="9"/>
      <c r="COX21" s="9"/>
      <c r="COY21" s="9"/>
      <c r="COZ21" s="9"/>
      <c r="CPA21" s="9"/>
      <c r="CPB21" s="9"/>
      <c r="CPC21" s="9"/>
      <c r="CPD21" s="9"/>
      <c r="CPE21" s="9"/>
      <c r="CPF21" s="9"/>
      <c r="CPG21" s="9"/>
      <c r="CPH21" s="9"/>
      <c r="CPI21" s="9"/>
      <c r="CPJ21" s="9"/>
      <c r="CPK21" s="9"/>
      <c r="CPL21" s="9"/>
      <c r="CPM21" s="9"/>
      <c r="CPN21" s="9"/>
      <c r="CPO21" s="9"/>
      <c r="CPP21" s="9"/>
      <c r="CPQ21" s="9"/>
      <c r="CPR21" s="9"/>
      <c r="CPS21" s="9"/>
      <c r="CPT21" s="9"/>
      <c r="CPU21" s="9"/>
      <c r="CPV21" s="9"/>
      <c r="CPW21" s="9"/>
      <c r="CPX21" s="9"/>
      <c r="CPY21" s="9"/>
      <c r="CPZ21" s="9"/>
      <c r="CQA21" s="9"/>
      <c r="CQB21" s="9"/>
      <c r="CQC21" s="9"/>
      <c r="CQD21" s="9"/>
      <c r="CQE21" s="9"/>
      <c r="CQF21" s="9"/>
      <c r="CQG21" s="9"/>
      <c r="CQH21" s="9"/>
      <c r="CQI21" s="9"/>
      <c r="CQJ21" s="9"/>
      <c r="CQK21" s="9"/>
      <c r="CQL21" s="9"/>
      <c r="CQM21" s="9"/>
      <c r="CQN21" s="9"/>
      <c r="CQO21" s="9"/>
      <c r="CQP21" s="9"/>
      <c r="CQQ21" s="9"/>
      <c r="CQR21" s="9"/>
      <c r="CQS21" s="9"/>
      <c r="CQT21" s="9"/>
      <c r="CQU21" s="9"/>
      <c r="CQV21" s="9"/>
      <c r="CQW21" s="9"/>
      <c r="CQX21" s="9"/>
      <c r="CQY21" s="9"/>
      <c r="CQZ21" s="9"/>
      <c r="CRA21" s="9"/>
      <c r="CRB21" s="9"/>
      <c r="CRC21" s="9"/>
      <c r="CRD21" s="9"/>
      <c r="CRE21" s="9"/>
      <c r="CRF21" s="9"/>
      <c r="CRG21" s="9"/>
      <c r="CRH21" s="9"/>
      <c r="CRI21" s="9"/>
      <c r="CRJ21" s="9"/>
      <c r="CRK21" s="9"/>
      <c r="CRL21" s="9"/>
      <c r="CRM21" s="9"/>
      <c r="CRN21" s="9"/>
      <c r="CRO21" s="9"/>
      <c r="CRP21" s="9"/>
      <c r="CRQ21" s="9"/>
      <c r="CRR21" s="9"/>
      <c r="CRS21" s="9"/>
      <c r="CRT21" s="9"/>
      <c r="CRU21" s="9"/>
      <c r="CRV21" s="9"/>
      <c r="CRW21" s="9"/>
      <c r="CRX21" s="9"/>
      <c r="CRY21" s="9"/>
      <c r="CRZ21" s="9"/>
      <c r="CSA21" s="9"/>
      <c r="CSB21" s="9"/>
      <c r="CSC21" s="9"/>
      <c r="CSD21" s="9"/>
      <c r="CSE21" s="9"/>
      <c r="CSF21" s="9"/>
      <c r="CSG21" s="9"/>
      <c r="CSH21" s="9"/>
      <c r="CSI21" s="9"/>
      <c r="CSJ21" s="9"/>
      <c r="CSK21" s="9"/>
      <c r="CSL21" s="9"/>
      <c r="CSM21" s="9"/>
      <c r="CSN21" s="9"/>
      <c r="CSO21" s="9"/>
      <c r="CSP21" s="9"/>
      <c r="CSQ21" s="9"/>
      <c r="CSR21" s="9"/>
      <c r="CSS21" s="9"/>
      <c r="CST21" s="9"/>
      <c r="CSU21" s="9"/>
      <c r="CSV21" s="9"/>
      <c r="CSW21" s="9"/>
      <c r="CSX21" s="9"/>
      <c r="CSY21" s="9"/>
      <c r="CSZ21" s="9"/>
      <c r="CTA21" s="9"/>
      <c r="CTB21" s="9"/>
      <c r="CTC21" s="9"/>
      <c r="CTD21" s="9"/>
      <c r="CTE21" s="9"/>
      <c r="CTF21" s="9"/>
      <c r="CTG21" s="9"/>
      <c r="CTH21" s="9"/>
      <c r="CTI21" s="9"/>
      <c r="CTJ21" s="9"/>
      <c r="CTK21" s="9"/>
      <c r="CTL21" s="9"/>
      <c r="CTM21" s="9"/>
      <c r="CTN21" s="9"/>
      <c r="CTO21" s="9"/>
      <c r="CTP21" s="9"/>
      <c r="CTQ21" s="9"/>
      <c r="CTR21" s="9"/>
      <c r="CTS21" s="9"/>
      <c r="CTT21" s="9"/>
      <c r="CTU21" s="9"/>
      <c r="CTV21" s="9"/>
      <c r="CTW21" s="9"/>
      <c r="CTX21" s="9"/>
      <c r="CTY21" s="9"/>
      <c r="CTZ21" s="9"/>
      <c r="CUA21" s="9"/>
      <c r="CUB21" s="9"/>
      <c r="CUC21" s="9"/>
      <c r="CUD21" s="9"/>
      <c r="CUE21" s="9"/>
      <c r="CUF21" s="9"/>
      <c r="CUG21" s="9"/>
      <c r="CUH21" s="9"/>
      <c r="CUI21" s="9"/>
      <c r="CUJ21" s="9"/>
      <c r="CUK21" s="9"/>
      <c r="CUL21" s="9"/>
      <c r="CUM21" s="9"/>
      <c r="CUN21" s="9"/>
      <c r="CUO21" s="9"/>
      <c r="CUP21" s="9"/>
      <c r="CUQ21" s="9"/>
      <c r="CUR21" s="9"/>
      <c r="CUS21" s="9"/>
      <c r="CUT21" s="9"/>
      <c r="CUU21" s="9"/>
      <c r="CUV21" s="9"/>
      <c r="CUW21" s="9"/>
      <c r="CUX21" s="9"/>
      <c r="CUY21" s="9"/>
      <c r="CUZ21" s="9"/>
      <c r="CVA21" s="9"/>
      <c r="CVB21" s="9"/>
      <c r="CVC21" s="9"/>
      <c r="CVD21" s="9"/>
      <c r="CVE21" s="9"/>
      <c r="CVF21" s="9"/>
      <c r="CVG21" s="9"/>
      <c r="CVH21" s="9"/>
      <c r="CVI21" s="9"/>
      <c r="CVJ21" s="9"/>
      <c r="CVK21" s="9"/>
      <c r="CVL21" s="9"/>
      <c r="CVM21" s="9"/>
      <c r="CVN21" s="9"/>
      <c r="CVO21" s="9"/>
      <c r="CVP21" s="9"/>
      <c r="CVQ21" s="9"/>
      <c r="CVR21" s="9"/>
      <c r="CVS21" s="9"/>
      <c r="CVT21" s="9"/>
      <c r="CVU21" s="9"/>
      <c r="CVV21" s="9"/>
      <c r="CVW21" s="9"/>
      <c r="CVX21" s="9"/>
      <c r="CVY21" s="9"/>
      <c r="CVZ21" s="9"/>
      <c r="CWA21" s="9"/>
      <c r="CWB21" s="9"/>
      <c r="CWC21" s="9"/>
      <c r="CWD21" s="9"/>
      <c r="CWE21" s="9"/>
      <c r="CWF21" s="9"/>
      <c r="CWG21" s="9"/>
      <c r="CWH21" s="9"/>
      <c r="CWI21" s="9"/>
      <c r="CWJ21" s="9"/>
      <c r="CWK21" s="9"/>
      <c r="CWL21" s="9"/>
      <c r="CWM21" s="9"/>
      <c r="CWN21" s="9"/>
      <c r="CWO21" s="9"/>
      <c r="CWP21" s="9"/>
      <c r="CWQ21" s="9"/>
      <c r="CWR21" s="9"/>
      <c r="CWS21" s="9"/>
      <c r="CWT21" s="9"/>
      <c r="CWU21" s="9"/>
      <c r="CWV21" s="9"/>
      <c r="CWW21" s="9"/>
      <c r="CWX21" s="9"/>
      <c r="CWY21" s="9"/>
      <c r="CWZ21" s="9"/>
      <c r="CXA21" s="9"/>
      <c r="CXB21" s="9"/>
      <c r="CXC21" s="9"/>
      <c r="CXD21" s="9"/>
      <c r="CXE21" s="9"/>
      <c r="CXF21" s="9"/>
      <c r="CXG21" s="9"/>
      <c r="CXH21" s="9"/>
      <c r="CXI21" s="9"/>
      <c r="CXJ21" s="9"/>
      <c r="CXK21" s="9"/>
      <c r="CXL21" s="9"/>
      <c r="CXM21" s="9"/>
      <c r="CXN21" s="9"/>
      <c r="CXO21" s="9"/>
      <c r="CXP21" s="9"/>
      <c r="CXQ21" s="9"/>
      <c r="CXR21" s="9"/>
      <c r="CXS21" s="9"/>
      <c r="CXT21" s="9"/>
      <c r="CXU21" s="9"/>
      <c r="CXV21" s="9"/>
      <c r="CXW21" s="9"/>
      <c r="CXX21" s="9"/>
      <c r="CXY21" s="9"/>
      <c r="CXZ21" s="9"/>
      <c r="CYA21" s="9"/>
      <c r="CYB21" s="9"/>
      <c r="CYC21" s="9"/>
      <c r="CYD21" s="9"/>
      <c r="CYE21" s="9"/>
      <c r="CYF21" s="9"/>
      <c r="CYG21" s="9"/>
      <c r="CYH21" s="9"/>
      <c r="CYI21" s="9"/>
      <c r="CYJ21" s="9"/>
      <c r="CYK21" s="9"/>
      <c r="CYL21" s="9"/>
      <c r="CYM21" s="9"/>
      <c r="CYN21" s="9"/>
      <c r="CYO21" s="9"/>
      <c r="CYP21" s="9"/>
      <c r="CYQ21" s="9"/>
      <c r="CYR21" s="9"/>
      <c r="CYS21" s="9"/>
      <c r="CYT21" s="9"/>
      <c r="CYU21" s="9"/>
      <c r="CYV21" s="9"/>
      <c r="CYW21" s="9"/>
      <c r="CYX21" s="9"/>
      <c r="CYY21" s="9"/>
      <c r="CYZ21" s="9"/>
      <c r="CZA21" s="9"/>
      <c r="CZB21" s="9"/>
      <c r="CZC21" s="9"/>
      <c r="CZD21" s="9"/>
      <c r="CZE21" s="9"/>
      <c r="CZF21" s="9"/>
      <c r="CZG21" s="9"/>
      <c r="CZH21" s="9"/>
      <c r="CZI21" s="9"/>
      <c r="CZJ21" s="9"/>
      <c r="CZK21" s="9"/>
      <c r="CZL21" s="9"/>
      <c r="CZM21" s="9"/>
      <c r="CZN21" s="9"/>
      <c r="CZO21" s="9"/>
      <c r="CZP21" s="9"/>
      <c r="CZQ21" s="9"/>
      <c r="CZR21" s="9"/>
      <c r="CZS21" s="9"/>
      <c r="CZT21" s="9"/>
      <c r="CZU21" s="9"/>
      <c r="CZV21" s="9"/>
      <c r="CZW21" s="9"/>
      <c r="CZX21" s="9"/>
      <c r="CZY21" s="9"/>
      <c r="CZZ21" s="9"/>
      <c r="DAA21" s="9"/>
      <c r="DAB21" s="9"/>
      <c r="DAC21" s="9"/>
      <c r="DAD21" s="9"/>
      <c r="DAE21" s="9"/>
      <c r="DAF21" s="9"/>
      <c r="DAG21" s="9"/>
      <c r="DAH21" s="9"/>
      <c r="DAI21" s="9"/>
      <c r="DAJ21" s="9"/>
      <c r="DAK21" s="9"/>
      <c r="DAL21" s="9"/>
      <c r="DAM21" s="9"/>
      <c r="DAN21" s="9"/>
      <c r="DAO21" s="9"/>
      <c r="DAP21" s="9"/>
      <c r="DAQ21" s="9"/>
      <c r="DAR21" s="9"/>
      <c r="DAS21" s="9"/>
      <c r="DAT21" s="9"/>
      <c r="DAU21" s="9"/>
      <c r="DAV21" s="9"/>
      <c r="DAW21" s="9"/>
      <c r="DAX21" s="9"/>
      <c r="DAY21" s="9"/>
      <c r="DAZ21" s="9"/>
      <c r="DBA21" s="9"/>
      <c r="DBB21" s="9"/>
      <c r="DBC21" s="9"/>
      <c r="DBD21" s="9"/>
      <c r="DBE21" s="9"/>
      <c r="DBF21" s="9"/>
      <c r="DBG21" s="9"/>
      <c r="DBH21" s="9"/>
      <c r="DBI21" s="9"/>
      <c r="DBJ21" s="9"/>
      <c r="DBK21" s="9"/>
      <c r="DBL21" s="9"/>
      <c r="DBM21" s="9"/>
      <c r="DBN21" s="9"/>
      <c r="DBO21" s="9"/>
      <c r="DBP21" s="9"/>
      <c r="DBQ21" s="9"/>
      <c r="DBR21" s="9"/>
      <c r="DBS21" s="9"/>
      <c r="DBT21" s="9"/>
      <c r="DBU21" s="9"/>
      <c r="DBV21" s="9"/>
      <c r="DBW21" s="9"/>
      <c r="DBX21" s="9"/>
      <c r="DBY21" s="9"/>
      <c r="DBZ21" s="9"/>
      <c r="DCA21" s="9"/>
      <c r="DCB21" s="9"/>
      <c r="DCC21" s="9"/>
      <c r="DCD21" s="9"/>
      <c r="DCE21" s="9"/>
      <c r="DCF21" s="9"/>
      <c r="DCG21" s="9"/>
      <c r="DCH21" s="9"/>
      <c r="DCI21" s="9"/>
      <c r="DCJ21" s="9"/>
      <c r="DCK21" s="9"/>
      <c r="DCL21" s="9"/>
      <c r="DCM21" s="9"/>
      <c r="DCN21" s="9"/>
      <c r="DCO21" s="9"/>
      <c r="DCP21" s="9"/>
      <c r="DCQ21" s="9"/>
      <c r="DCR21" s="9"/>
      <c r="DCS21" s="9"/>
      <c r="DCT21" s="9"/>
      <c r="DCU21" s="9"/>
      <c r="DCV21" s="9"/>
      <c r="DCW21" s="9"/>
      <c r="DCX21" s="9"/>
      <c r="DCY21" s="9"/>
      <c r="DCZ21" s="9"/>
      <c r="DDA21" s="9"/>
      <c r="DDB21" s="9"/>
      <c r="DDC21" s="9"/>
      <c r="DDD21" s="9"/>
      <c r="DDE21" s="9"/>
      <c r="DDF21" s="9"/>
      <c r="DDG21" s="9"/>
      <c r="DDH21" s="9"/>
      <c r="DDI21" s="9"/>
      <c r="DDJ21" s="9"/>
      <c r="DDK21" s="9"/>
      <c r="DDL21" s="9"/>
      <c r="DDM21" s="9"/>
      <c r="DDN21" s="9"/>
      <c r="DDO21" s="9"/>
      <c r="DDP21" s="9"/>
      <c r="DDQ21" s="9"/>
      <c r="DDR21" s="9"/>
      <c r="DDS21" s="9"/>
      <c r="DDT21" s="9"/>
      <c r="DDU21" s="9"/>
      <c r="DDV21" s="9"/>
      <c r="DDW21" s="9"/>
      <c r="DDX21" s="9"/>
      <c r="DDY21" s="9"/>
      <c r="DDZ21" s="9"/>
      <c r="DEA21" s="9"/>
      <c r="DEB21" s="9"/>
      <c r="DEC21" s="9"/>
      <c r="DED21" s="9"/>
      <c r="DEE21" s="9"/>
      <c r="DEF21" s="9"/>
      <c r="DEG21" s="9"/>
      <c r="DEH21" s="9"/>
      <c r="DEI21" s="9"/>
      <c r="DEJ21" s="9"/>
      <c r="DEK21" s="9"/>
      <c r="DEL21" s="9"/>
      <c r="DEM21" s="9"/>
      <c r="DEN21" s="9"/>
      <c r="DEO21" s="9"/>
      <c r="DEP21" s="9"/>
      <c r="DEQ21" s="9"/>
      <c r="DER21" s="9"/>
      <c r="DES21" s="9"/>
      <c r="DET21" s="9"/>
      <c r="DEU21" s="9"/>
      <c r="DEV21" s="9"/>
      <c r="DEW21" s="9"/>
      <c r="DEX21" s="9"/>
      <c r="DEY21" s="9"/>
      <c r="DEZ21" s="9"/>
      <c r="DFA21" s="9"/>
      <c r="DFB21" s="9"/>
      <c r="DFC21" s="9"/>
      <c r="DFD21" s="9"/>
      <c r="DFE21" s="9"/>
      <c r="DFF21" s="9"/>
      <c r="DFG21" s="9"/>
      <c r="DFH21" s="9"/>
      <c r="DFI21" s="9"/>
      <c r="DFJ21" s="9"/>
      <c r="DFK21" s="9"/>
      <c r="DFL21" s="9"/>
      <c r="DFM21" s="9"/>
      <c r="DFN21" s="9"/>
      <c r="DFO21" s="9"/>
      <c r="DFP21" s="9"/>
      <c r="DFQ21" s="9"/>
      <c r="DFR21" s="9"/>
      <c r="DFS21" s="9"/>
      <c r="DFT21" s="9"/>
      <c r="DFU21" s="9"/>
      <c r="DFV21" s="9"/>
      <c r="DFW21" s="9"/>
      <c r="DFX21" s="9"/>
      <c r="DFY21" s="9"/>
      <c r="DFZ21" s="9"/>
      <c r="DGA21" s="9"/>
      <c r="DGB21" s="9"/>
      <c r="DGC21" s="9"/>
      <c r="DGD21" s="9"/>
      <c r="DGE21" s="9"/>
      <c r="DGF21" s="9"/>
      <c r="DGG21" s="9"/>
      <c r="DGH21" s="9"/>
      <c r="DGI21" s="9"/>
      <c r="DGJ21" s="9"/>
      <c r="DGK21" s="9"/>
      <c r="DGL21" s="9"/>
      <c r="DGM21" s="9"/>
      <c r="DGN21" s="9"/>
      <c r="DGO21" s="9"/>
      <c r="DGP21" s="9"/>
      <c r="DGQ21" s="9"/>
      <c r="DGR21" s="9"/>
      <c r="DGS21" s="9"/>
      <c r="DGT21" s="9"/>
      <c r="DGU21" s="9"/>
      <c r="DGV21" s="9"/>
      <c r="DGW21" s="9"/>
      <c r="DGX21" s="9"/>
      <c r="DGY21" s="9"/>
      <c r="DGZ21" s="9"/>
      <c r="DHA21" s="9"/>
      <c r="DHB21" s="9"/>
      <c r="DHC21" s="9"/>
      <c r="DHD21" s="9"/>
      <c r="DHE21" s="9"/>
      <c r="DHF21" s="9"/>
      <c r="DHG21" s="9"/>
      <c r="DHH21" s="9"/>
      <c r="DHI21" s="9"/>
      <c r="DHJ21" s="9"/>
      <c r="DHK21" s="9"/>
      <c r="DHL21" s="9"/>
      <c r="DHM21" s="9"/>
      <c r="DHN21" s="9"/>
      <c r="DHO21" s="9"/>
      <c r="DHP21" s="9"/>
      <c r="DHQ21" s="9"/>
      <c r="DHR21" s="9"/>
      <c r="DHS21" s="9"/>
      <c r="DHT21" s="9"/>
      <c r="DHU21" s="9"/>
      <c r="DHV21" s="9"/>
      <c r="DHW21" s="9"/>
      <c r="DHX21" s="9"/>
      <c r="DHY21" s="9"/>
      <c r="DHZ21" s="9"/>
      <c r="DIA21" s="9"/>
      <c r="DIB21" s="9"/>
      <c r="DIC21" s="9"/>
      <c r="DID21" s="9"/>
      <c r="DIE21" s="9"/>
      <c r="DIF21" s="9"/>
      <c r="DIG21" s="9"/>
      <c r="DIH21" s="9"/>
      <c r="DII21" s="9"/>
      <c r="DIJ21" s="9"/>
      <c r="DIK21" s="9"/>
      <c r="DIL21" s="9"/>
      <c r="DIM21" s="9"/>
      <c r="DIN21" s="9"/>
      <c r="DIO21" s="9"/>
      <c r="DIP21" s="9"/>
      <c r="DIQ21" s="9"/>
      <c r="DIR21" s="9"/>
      <c r="DIS21" s="9"/>
      <c r="DIT21" s="9"/>
      <c r="DIU21" s="9"/>
      <c r="DIV21" s="9"/>
      <c r="DIW21" s="9"/>
      <c r="DIX21" s="9"/>
      <c r="DIY21" s="9"/>
      <c r="DIZ21" s="9"/>
      <c r="DJA21" s="9"/>
      <c r="DJB21" s="9"/>
      <c r="DJC21" s="9"/>
      <c r="DJD21" s="9"/>
      <c r="DJE21" s="9"/>
      <c r="DJF21" s="9"/>
      <c r="DJG21" s="9"/>
      <c r="DJH21" s="9"/>
      <c r="DJI21" s="9"/>
      <c r="DJJ21" s="9"/>
      <c r="DJK21" s="9"/>
      <c r="DJL21" s="9"/>
      <c r="DJM21" s="9"/>
      <c r="DJN21" s="9"/>
      <c r="DJO21" s="9"/>
      <c r="DJP21" s="9"/>
      <c r="DJQ21" s="9"/>
      <c r="DJR21" s="9"/>
      <c r="DJS21" s="9"/>
      <c r="DJT21" s="9"/>
      <c r="DJU21" s="9"/>
      <c r="DJV21" s="9"/>
      <c r="DJW21" s="9"/>
      <c r="DJX21" s="9"/>
      <c r="DJY21" s="9"/>
      <c r="DJZ21" s="9"/>
      <c r="DKA21" s="9"/>
      <c r="DKB21" s="9"/>
      <c r="DKC21" s="9"/>
      <c r="DKD21" s="9"/>
      <c r="DKE21" s="9"/>
      <c r="DKF21" s="9"/>
      <c r="DKG21" s="9"/>
      <c r="DKH21" s="9"/>
      <c r="DKI21" s="9"/>
      <c r="DKJ21" s="9"/>
      <c r="DKK21" s="9"/>
      <c r="DKL21" s="9"/>
      <c r="DKM21" s="9"/>
      <c r="DKN21" s="9"/>
      <c r="DKO21" s="9"/>
      <c r="DKP21" s="9"/>
      <c r="DKQ21" s="9"/>
      <c r="DKR21" s="9"/>
      <c r="DKS21" s="9"/>
      <c r="DKT21" s="9"/>
      <c r="DKU21" s="9"/>
      <c r="DKV21" s="9"/>
      <c r="DKW21" s="9"/>
      <c r="DKX21" s="9"/>
      <c r="DKY21" s="9"/>
      <c r="DKZ21" s="9"/>
      <c r="DLA21" s="9"/>
      <c r="DLB21" s="9"/>
      <c r="DLC21" s="9"/>
      <c r="DLD21" s="9"/>
      <c r="DLE21" s="9"/>
      <c r="DLF21" s="9"/>
      <c r="DLG21" s="9"/>
      <c r="DLH21" s="9"/>
      <c r="DLI21" s="9"/>
      <c r="DLJ21" s="9"/>
      <c r="DLK21" s="9"/>
      <c r="DLL21" s="9"/>
      <c r="DLM21" s="9"/>
      <c r="DLN21" s="9"/>
      <c r="DLO21" s="9"/>
      <c r="DLP21" s="9"/>
      <c r="DLQ21" s="9"/>
      <c r="DLR21" s="9"/>
      <c r="DLS21" s="9"/>
      <c r="DLT21" s="9"/>
      <c r="DLU21" s="9"/>
      <c r="DLV21" s="9"/>
      <c r="DLW21" s="9"/>
      <c r="DLX21" s="9"/>
      <c r="DLY21" s="9"/>
      <c r="DLZ21" s="9"/>
      <c r="DMA21" s="9"/>
      <c r="DMB21" s="9"/>
      <c r="DMC21" s="9"/>
      <c r="DMD21" s="9"/>
      <c r="DME21" s="9"/>
      <c r="DMF21" s="9"/>
      <c r="DMG21" s="9"/>
      <c r="DMH21" s="9"/>
      <c r="DMI21" s="9"/>
      <c r="DMJ21" s="9"/>
      <c r="DMK21" s="9"/>
      <c r="DML21" s="9"/>
      <c r="DMM21" s="9"/>
      <c r="DMN21" s="9"/>
      <c r="DMO21" s="9"/>
      <c r="DMP21" s="9"/>
      <c r="DMQ21" s="9"/>
      <c r="DMR21" s="9"/>
      <c r="DMS21" s="9"/>
      <c r="DMT21" s="9"/>
      <c r="DMU21" s="9"/>
      <c r="DMV21" s="9"/>
      <c r="DMW21" s="9"/>
      <c r="DMX21" s="9"/>
      <c r="DMY21" s="9"/>
      <c r="DMZ21" s="9"/>
      <c r="DNA21" s="9"/>
      <c r="DNB21" s="9"/>
      <c r="DNC21" s="9"/>
      <c r="DND21" s="9"/>
      <c r="DNE21" s="9"/>
      <c r="DNF21" s="9"/>
      <c r="DNG21" s="9"/>
      <c r="DNH21" s="9"/>
      <c r="DNI21" s="9"/>
      <c r="DNJ21" s="9"/>
      <c r="DNK21" s="9"/>
      <c r="DNL21" s="9"/>
      <c r="DNM21" s="9"/>
      <c r="DNN21" s="9"/>
      <c r="DNO21" s="9"/>
      <c r="DNP21" s="9"/>
      <c r="DNQ21" s="9"/>
      <c r="DNR21" s="9"/>
      <c r="DNS21" s="9"/>
      <c r="DNT21" s="9"/>
      <c r="DNU21" s="9"/>
      <c r="DNV21" s="9"/>
      <c r="DNW21" s="9"/>
      <c r="DNX21" s="9"/>
      <c r="DNY21" s="9"/>
      <c r="DNZ21" s="9"/>
      <c r="DOA21" s="9"/>
      <c r="DOB21" s="9"/>
      <c r="DOC21" s="9"/>
      <c r="DOD21" s="9"/>
      <c r="DOE21" s="9"/>
      <c r="DOF21" s="9"/>
      <c r="DOG21" s="9"/>
      <c r="DOH21" s="9"/>
      <c r="DOI21" s="9"/>
      <c r="DOJ21" s="9"/>
      <c r="DOK21" s="9"/>
      <c r="DOL21" s="9"/>
      <c r="DOM21" s="9"/>
      <c r="DON21" s="9"/>
      <c r="DOO21" s="9"/>
      <c r="DOP21" s="9"/>
      <c r="DOQ21" s="9"/>
      <c r="DOR21" s="9"/>
      <c r="DOS21" s="9"/>
      <c r="DOT21" s="9"/>
      <c r="DOU21" s="9"/>
      <c r="DOV21" s="9"/>
      <c r="DOW21" s="9"/>
      <c r="DOX21" s="9"/>
      <c r="DOY21" s="9"/>
      <c r="DOZ21" s="9"/>
      <c r="DPA21" s="9"/>
      <c r="DPB21" s="9"/>
      <c r="DPC21" s="9"/>
      <c r="DPD21" s="9"/>
      <c r="DPE21" s="9"/>
      <c r="DPF21" s="9"/>
      <c r="DPG21" s="9"/>
      <c r="DPH21" s="9"/>
      <c r="DPI21" s="9"/>
      <c r="DPJ21" s="9"/>
      <c r="DPK21" s="9"/>
      <c r="DPL21" s="9"/>
      <c r="DPM21" s="9"/>
      <c r="DPN21" s="9"/>
      <c r="DPO21" s="9"/>
      <c r="DPP21" s="9"/>
      <c r="DPQ21" s="9"/>
      <c r="DPR21" s="9"/>
      <c r="DPS21" s="9"/>
      <c r="DPT21" s="9"/>
      <c r="DPU21" s="9"/>
      <c r="DPV21" s="9"/>
      <c r="DPW21" s="9"/>
      <c r="DPX21" s="9"/>
      <c r="DPY21" s="9"/>
      <c r="DPZ21" s="9"/>
      <c r="DQA21" s="9"/>
      <c r="DQB21" s="9"/>
      <c r="DQC21" s="9"/>
      <c r="DQD21" s="9"/>
      <c r="DQE21" s="9"/>
      <c r="DQF21" s="9"/>
      <c r="DQG21" s="9"/>
      <c r="DQH21" s="9"/>
      <c r="DQI21" s="9"/>
      <c r="DQJ21" s="9"/>
      <c r="DQK21" s="9"/>
      <c r="DQL21" s="9"/>
      <c r="DQM21" s="9"/>
      <c r="DQN21" s="9"/>
      <c r="DQO21" s="9"/>
      <c r="DQP21" s="9"/>
      <c r="DQQ21" s="9"/>
      <c r="DQR21" s="9"/>
      <c r="DQS21" s="9"/>
      <c r="DQT21" s="9"/>
      <c r="DQU21" s="9"/>
      <c r="DQV21" s="9"/>
      <c r="DQW21" s="9"/>
      <c r="DQX21" s="9"/>
      <c r="DQY21" s="9"/>
      <c r="DQZ21" s="9"/>
      <c r="DRA21" s="9"/>
      <c r="DRB21" s="9"/>
      <c r="DRC21" s="9"/>
      <c r="DRD21" s="9"/>
      <c r="DRE21" s="9"/>
      <c r="DRF21" s="9"/>
      <c r="DRG21" s="9"/>
      <c r="DRH21" s="9"/>
      <c r="DRI21" s="9"/>
      <c r="DRJ21" s="9"/>
      <c r="DRK21" s="9"/>
      <c r="DRL21" s="9"/>
      <c r="DRM21" s="9"/>
      <c r="DRN21" s="9"/>
      <c r="DRO21" s="9"/>
      <c r="DRP21" s="9"/>
      <c r="DRQ21" s="9"/>
      <c r="DRR21" s="9"/>
      <c r="DRS21" s="9"/>
      <c r="DRT21" s="9"/>
      <c r="DRU21" s="9"/>
      <c r="DRV21" s="9"/>
      <c r="DRW21" s="9"/>
      <c r="DRX21" s="9"/>
      <c r="DRY21" s="9"/>
      <c r="DRZ21" s="9"/>
      <c r="DSA21" s="9"/>
      <c r="DSB21" s="9"/>
      <c r="DSC21" s="9"/>
      <c r="DSD21" s="9"/>
      <c r="DSE21" s="9"/>
      <c r="DSF21" s="9"/>
      <c r="DSG21" s="9"/>
      <c r="DSH21" s="9"/>
      <c r="DSI21" s="9"/>
      <c r="DSJ21" s="9"/>
      <c r="DSK21" s="9"/>
      <c r="DSL21" s="9"/>
      <c r="DSM21" s="9"/>
      <c r="DSN21" s="9"/>
      <c r="DSO21" s="9"/>
      <c r="DSP21" s="9"/>
      <c r="DSQ21" s="9"/>
      <c r="DSR21" s="9"/>
      <c r="DSS21" s="9"/>
      <c r="DST21" s="9"/>
      <c r="DSU21" s="9"/>
      <c r="DSV21" s="9"/>
      <c r="DSW21" s="9"/>
      <c r="DSX21" s="9"/>
      <c r="DSY21" s="9"/>
      <c r="DSZ21" s="9"/>
      <c r="DTA21" s="9"/>
      <c r="DTB21" s="9"/>
      <c r="DTC21" s="9"/>
      <c r="DTD21" s="9"/>
      <c r="DTE21" s="9"/>
      <c r="DTF21" s="9"/>
      <c r="DTG21" s="9"/>
      <c r="DTH21" s="9"/>
      <c r="DTI21" s="9"/>
      <c r="DTJ21" s="9"/>
      <c r="DTK21" s="9"/>
      <c r="DTL21" s="9"/>
      <c r="DTM21" s="9"/>
      <c r="DTN21" s="9"/>
      <c r="DTO21" s="9"/>
      <c r="DTP21" s="9"/>
      <c r="DTQ21" s="9"/>
      <c r="DTR21" s="9"/>
      <c r="DTS21" s="9"/>
      <c r="DTT21" s="9"/>
      <c r="DTU21" s="9"/>
      <c r="DTV21" s="9"/>
      <c r="DTW21" s="9"/>
      <c r="DTX21" s="9"/>
      <c r="DTY21" s="9"/>
      <c r="DTZ21" s="9"/>
      <c r="DUA21" s="9"/>
      <c r="DUB21" s="9"/>
      <c r="DUC21" s="9"/>
      <c r="DUD21" s="9"/>
      <c r="DUE21" s="9"/>
      <c r="DUF21" s="9"/>
      <c r="DUG21" s="9"/>
      <c r="DUH21" s="9"/>
      <c r="DUI21" s="9"/>
      <c r="DUJ21" s="9"/>
      <c r="DUK21" s="9"/>
      <c r="DUL21" s="9"/>
      <c r="DUM21" s="9"/>
      <c r="DUN21" s="9"/>
      <c r="DUO21" s="9"/>
      <c r="DUP21" s="9"/>
      <c r="DUQ21" s="9"/>
      <c r="DUR21" s="9"/>
      <c r="DUS21" s="9"/>
      <c r="DUT21" s="9"/>
      <c r="DUU21" s="9"/>
      <c r="DUV21" s="9"/>
      <c r="DUW21" s="9"/>
      <c r="DUX21" s="9"/>
      <c r="DUY21" s="9"/>
      <c r="DUZ21" s="9"/>
      <c r="DVA21" s="9"/>
      <c r="DVB21" s="9"/>
      <c r="DVC21" s="9"/>
      <c r="DVD21" s="9"/>
      <c r="DVE21" s="9"/>
      <c r="DVF21" s="9"/>
      <c r="DVG21" s="9"/>
      <c r="DVH21" s="9"/>
      <c r="DVI21" s="9"/>
      <c r="DVJ21" s="9"/>
      <c r="DVK21" s="9"/>
      <c r="DVL21" s="9"/>
      <c r="DVM21" s="9"/>
      <c r="DVN21" s="9"/>
      <c r="DVO21" s="9"/>
      <c r="DVP21" s="9"/>
      <c r="DVQ21" s="9"/>
      <c r="DVR21" s="9"/>
      <c r="DVS21" s="9"/>
      <c r="DVT21" s="9"/>
      <c r="DVU21" s="9"/>
      <c r="DVV21" s="9"/>
      <c r="DVW21" s="9"/>
      <c r="DVX21" s="9"/>
      <c r="DVY21" s="9"/>
      <c r="DVZ21" s="9"/>
      <c r="DWA21" s="9"/>
      <c r="DWB21" s="9"/>
      <c r="DWC21" s="9"/>
      <c r="DWD21" s="9"/>
      <c r="DWE21" s="9"/>
      <c r="DWF21" s="9"/>
      <c r="DWG21" s="9"/>
      <c r="DWH21" s="9"/>
      <c r="DWI21" s="9"/>
      <c r="DWJ21" s="9"/>
      <c r="DWK21" s="9"/>
      <c r="DWL21" s="9"/>
      <c r="DWM21" s="9"/>
      <c r="DWN21" s="9"/>
      <c r="DWO21" s="9"/>
      <c r="DWP21" s="9"/>
      <c r="DWQ21" s="9"/>
      <c r="DWR21" s="9"/>
      <c r="DWS21" s="9"/>
      <c r="DWT21" s="9"/>
      <c r="DWU21" s="9"/>
      <c r="DWV21" s="9"/>
      <c r="DWW21" s="9"/>
      <c r="DWX21" s="9"/>
      <c r="DWY21" s="9"/>
      <c r="DWZ21" s="9"/>
      <c r="DXA21" s="9"/>
      <c r="DXB21" s="9"/>
      <c r="DXC21" s="9"/>
      <c r="DXD21" s="9"/>
      <c r="DXE21" s="9"/>
      <c r="DXF21" s="9"/>
      <c r="DXG21" s="9"/>
      <c r="DXH21" s="9"/>
      <c r="DXI21" s="9"/>
      <c r="DXJ21" s="9"/>
      <c r="DXK21" s="9"/>
      <c r="DXL21" s="9"/>
      <c r="DXM21" s="9"/>
      <c r="DXN21" s="9"/>
      <c r="DXO21" s="9"/>
      <c r="DXP21" s="9"/>
      <c r="DXQ21" s="9"/>
      <c r="DXR21" s="9"/>
      <c r="DXS21" s="9"/>
      <c r="DXT21" s="9"/>
      <c r="DXU21" s="9"/>
      <c r="DXV21" s="9"/>
      <c r="DXW21" s="9"/>
      <c r="DXX21" s="9"/>
      <c r="DXY21" s="9"/>
      <c r="DXZ21" s="9"/>
      <c r="DYA21" s="9"/>
      <c r="DYB21" s="9"/>
      <c r="DYC21" s="9"/>
      <c r="DYD21" s="9"/>
      <c r="DYE21" s="9"/>
      <c r="DYF21" s="9"/>
      <c r="DYG21" s="9"/>
      <c r="DYH21" s="9"/>
      <c r="DYI21" s="9"/>
      <c r="DYJ21" s="9"/>
      <c r="DYK21" s="9"/>
      <c r="DYL21" s="9"/>
      <c r="DYM21" s="9"/>
      <c r="DYN21" s="9"/>
      <c r="DYO21" s="9"/>
      <c r="DYP21" s="9"/>
      <c r="DYQ21" s="9"/>
      <c r="DYR21" s="9"/>
      <c r="DYS21" s="9"/>
      <c r="DYT21" s="9"/>
      <c r="DYU21" s="9"/>
      <c r="DYV21" s="9"/>
      <c r="DYW21" s="9"/>
      <c r="DYX21" s="9"/>
      <c r="DYY21" s="9"/>
      <c r="DYZ21" s="9"/>
      <c r="DZA21" s="9"/>
      <c r="DZB21" s="9"/>
      <c r="DZC21" s="9"/>
      <c r="DZD21" s="9"/>
      <c r="DZE21" s="9"/>
      <c r="DZF21" s="9"/>
      <c r="DZG21" s="9"/>
      <c r="DZH21" s="9"/>
      <c r="DZI21" s="9"/>
      <c r="DZJ21" s="9"/>
      <c r="DZK21" s="9"/>
      <c r="DZL21" s="9"/>
      <c r="DZM21" s="9"/>
      <c r="DZN21" s="9"/>
      <c r="DZO21" s="9"/>
      <c r="DZP21" s="9"/>
      <c r="DZQ21" s="9"/>
      <c r="DZR21" s="9"/>
      <c r="DZS21" s="9"/>
      <c r="DZT21" s="9"/>
      <c r="DZU21" s="9"/>
      <c r="DZV21" s="9"/>
      <c r="DZW21" s="9"/>
      <c r="DZX21" s="9"/>
      <c r="DZY21" s="9"/>
      <c r="DZZ21" s="9"/>
      <c r="EAA21" s="9"/>
      <c r="EAB21" s="9"/>
      <c r="EAC21" s="9"/>
      <c r="EAD21" s="9"/>
      <c r="EAE21" s="9"/>
      <c r="EAF21" s="9"/>
      <c r="EAG21" s="9"/>
      <c r="EAH21" s="9"/>
      <c r="EAI21" s="9"/>
      <c r="EAJ21" s="9"/>
      <c r="EAK21" s="9"/>
      <c r="EAL21" s="9"/>
      <c r="EAM21" s="9"/>
      <c r="EAN21" s="9"/>
      <c r="EAO21" s="9"/>
      <c r="EAP21" s="9"/>
      <c r="EAQ21" s="9"/>
      <c r="EAR21" s="9"/>
      <c r="EAS21" s="9"/>
      <c r="EAT21" s="9"/>
      <c r="EAU21" s="9"/>
      <c r="EAV21" s="9"/>
      <c r="EAW21" s="9"/>
      <c r="EAX21" s="9"/>
      <c r="EAY21" s="9"/>
      <c r="EAZ21" s="9"/>
      <c r="EBA21" s="9"/>
      <c r="EBB21" s="9"/>
      <c r="EBC21" s="9"/>
      <c r="EBD21" s="9"/>
      <c r="EBE21" s="9"/>
      <c r="EBF21" s="9"/>
      <c r="EBG21" s="9"/>
      <c r="EBH21" s="9"/>
      <c r="EBI21" s="9"/>
      <c r="EBJ21" s="9"/>
      <c r="EBK21" s="9"/>
      <c r="EBL21" s="9"/>
      <c r="EBM21" s="9"/>
      <c r="EBN21" s="9"/>
      <c r="EBO21" s="9"/>
      <c r="EBP21" s="9"/>
      <c r="EBQ21" s="9"/>
      <c r="EBR21" s="9"/>
      <c r="EBS21" s="9"/>
      <c r="EBT21" s="9"/>
      <c r="EBU21" s="9"/>
      <c r="EBV21" s="9"/>
      <c r="EBW21" s="9"/>
      <c r="EBX21" s="9"/>
      <c r="EBY21" s="9"/>
      <c r="EBZ21" s="9"/>
      <c r="ECA21" s="9"/>
      <c r="ECB21" s="9"/>
      <c r="ECC21" s="9"/>
      <c r="ECD21" s="9"/>
      <c r="ECE21" s="9"/>
      <c r="ECF21" s="9"/>
      <c r="ECG21" s="9"/>
      <c r="ECH21" s="9"/>
      <c r="ECI21" s="9"/>
      <c r="ECJ21" s="9"/>
      <c r="ECK21" s="9"/>
      <c r="ECL21" s="9"/>
      <c r="ECM21" s="9"/>
      <c r="ECN21" s="9"/>
      <c r="ECO21" s="9"/>
      <c r="ECP21" s="9"/>
      <c r="ECQ21" s="9"/>
      <c r="ECR21" s="9"/>
      <c r="ECS21" s="9"/>
      <c r="ECT21" s="9"/>
      <c r="ECU21" s="9"/>
      <c r="ECV21" s="9"/>
      <c r="ECW21" s="9"/>
      <c r="ECX21" s="9"/>
      <c r="ECY21" s="9"/>
      <c r="ECZ21" s="9"/>
      <c r="EDA21" s="9"/>
      <c r="EDB21" s="9"/>
      <c r="EDC21" s="9"/>
      <c r="EDD21" s="9"/>
      <c r="EDE21" s="9"/>
      <c r="EDF21" s="9"/>
      <c r="EDG21" s="9"/>
      <c r="EDH21" s="9"/>
      <c r="EDI21" s="9"/>
      <c r="EDJ21" s="9"/>
      <c r="EDK21" s="9"/>
      <c r="EDL21" s="9"/>
      <c r="EDM21" s="9"/>
      <c r="EDN21" s="9"/>
      <c r="EDO21" s="9"/>
      <c r="EDP21" s="9"/>
      <c r="EDQ21" s="9"/>
      <c r="EDR21" s="9"/>
      <c r="EDS21" s="9"/>
      <c r="EDT21" s="9"/>
      <c r="EDU21" s="9"/>
      <c r="EDV21" s="9"/>
      <c r="EDW21" s="9"/>
      <c r="EDX21" s="9"/>
      <c r="EDY21" s="9"/>
      <c r="EDZ21" s="9"/>
      <c r="EEA21" s="9"/>
      <c r="EEB21" s="9"/>
      <c r="EEC21" s="9"/>
      <c r="EED21" s="9"/>
      <c r="EEE21" s="9"/>
      <c r="EEF21" s="9"/>
      <c r="EEG21" s="9"/>
      <c r="EEH21" s="9"/>
      <c r="EEI21" s="9"/>
      <c r="EEJ21" s="9"/>
      <c r="EEK21" s="9"/>
      <c r="EEL21" s="9"/>
      <c r="EEM21" s="9"/>
      <c r="EEN21" s="9"/>
      <c r="EEO21" s="9"/>
      <c r="EEP21" s="9"/>
      <c r="EEQ21" s="9"/>
      <c r="EER21" s="9"/>
      <c r="EES21" s="9"/>
      <c r="EET21" s="9"/>
      <c r="EEU21" s="9"/>
      <c r="EEV21" s="9"/>
      <c r="EEW21" s="9"/>
      <c r="EEX21" s="9"/>
      <c r="EEY21" s="9"/>
      <c r="EEZ21" s="9"/>
      <c r="EFA21" s="9"/>
      <c r="EFB21" s="9"/>
      <c r="EFC21" s="9"/>
      <c r="EFD21" s="9"/>
      <c r="EFE21" s="9"/>
      <c r="EFF21" s="9"/>
      <c r="EFG21" s="9"/>
      <c r="EFH21" s="9"/>
      <c r="EFI21" s="9"/>
      <c r="EFJ21" s="9"/>
      <c r="EFK21" s="9"/>
      <c r="EFL21" s="9"/>
      <c r="EFM21" s="9"/>
      <c r="EFN21" s="9"/>
      <c r="EFO21" s="9"/>
      <c r="EFP21" s="9"/>
      <c r="EFQ21" s="9"/>
      <c r="EFR21" s="9"/>
      <c r="EFS21" s="9"/>
      <c r="EFT21" s="9"/>
      <c r="EFU21" s="9"/>
      <c r="EFV21" s="9"/>
      <c r="EFW21" s="9"/>
      <c r="EFX21" s="9"/>
      <c r="EFY21" s="9"/>
      <c r="EFZ21" s="9"/>
      <c r="EGA21" s="9"/>
      <c r="EGB21" s="9"/>
      <c r="EGC21" s="9"/>
      <c r="EGD21" s="9"/>
      <c r="EGE21" s="9"/>
      <c r="EGF21" s="9"/>
      <c r="EGG21" s="9"/>
      <c r="EGH21" s="9"/>
      <c r="EGI21" s="9"/>
      <c r="EGJ21" s="9"/>
      <c r="EGK21" s="9"/>
      <c r="EGL21" s="9"/>
      <c r="EGM21" s="9"/>
      <c r="EGN21" s="9"/>
      <c r="EGO21" s="9"/>
      <c r="EGP21" s="9"/>
      <c r="EGQ21" s="9"/>
      <c r="EGR21" s="9"/>
      <c r="EGS21" s="9"/>
      <c r="EGT21" s="9"/>
      <c r="EGU21" s="9"/>
      <c r="EGV21" s="9"/>
      <c r="EGW21" s="9"/>
      <c r="EGX21" s="9"/>
      <c r="EGY21" s="9"/>
      <c r="EGZ21" s="9"/>
      <c r="EHA21" s="9"/>
      <c r="EHB21" s="9"/>
      <c r="EHC21" s="9"/>
      <c r="EHD21" s="9"/>
      <c r="EHE21" s="9"/>
      <c r="EHF21" s="9"/>
      <c r="EHG21" s="9"/>
      <c r="EHH21" s="9"/>
      <c r="EHI21" s="9"/>
      <c r="EHJ21" s="9"/>
      <c r="EHK21" s="9"/>
      <c r="EHL21" s="9"/>
      <c r="EHM21" s="9"/>
      <c r="EHN21" s="9"/>
      <c r="EHO21" s="9"/>
      <c r="EHP21" s="9"/>
      <c r="EHQ21" s="9"/>
      <c r="EHR21" s="9"/>
      <c r="EHS21" s="9"/>
      <c r="EHT21" s="9"/>
      <c r="EHU21" s="9"/>
      <c r="EHV21" s="9"/>
      <c r="EHW21" s="9"/>
      <c r="EHX21" s="9"/>
      <c r="EHY21" s="9"/>
      <c r="EHZ21" s="9"/>
      <c r="EIA21" s="9"/>
      <c r="EIB21" s="9"/>
      <c r="EIC21" s="9"/>
      <c r="EID21" s="9"/>
      <c r="EIE21" s="9"/>
      <c r="EIF21" s="9"/>
      <c r="EIG21" s="9"/>
      <c r="EIH21" s="9"/>
      <c r="EII21" s="9"/>
      <c r="EIJ21" s="9"/>
      <c r="EIK21" s="9"/>
      <c r="EIL21" s="9"/>
      <c r="EIM21" s="9"/>
      <c r="EIN21" s="9"/>
      <c r="EIO21" s="9"/>
      <c r="EIP21" s="9"/>
      <c r="EIQ21" s="9"/>
      <c r="EIR21" s="9"/>
      <c r="EIS21" s="9"/>
      <c r="EIT21" s="9"/>
      <c r="EIU21" s="9"/>
      <c r="EIV21" s="9"/>
      <c r="EIW21" s="9"/>
      <c r="EIX21" s="9"/>
      <c r="EIY21" s="9"/>
      <c r="EIZ21" s="9"/>
      <c r="EJA21" s="9"/>
      <c r="EJB21" s="9"/>
      <c r="EJC21" s="9"/>
      <c r="EJD21" s="9"/>
      <c r="EJE21" s="9"/>
      <c r="EJF21" s="9"/>
      <c r="EJG21" s="9"/>
      <c r="EJH21" s="9"/>
      <c r="EJI21" s="9"/>
      <c r="EJJ21" s="9"/>
      <c r="EJK21" s="9"/>
      <c r="EJL21" s="9"/>
      <c r="EJM21" s="9"/>
      <c r="EJN21" s="9"/>
      <c r="EJO21" s="9"/>
      <c r="EJP21" s="9"/>
      <c r="EJQ21" s="9"/>
      <c r="EJR21" s="9"/>
      <c r="EJS21" s="9"/>
      <c r="EJT21" s="9"/>
      <c r="EJU21" s="9"/>
      <c r="EJV21" s="9"/>
      <c r="EJW21" s="9"/>
      <c r="EJX21" s="9"/>
      <c r="EJY21" s="9"/>
      <c r="EJZ21" s="9"/>
      <c r="EKA21" s="9"/>
      <c r="EKB21" s="9"/>
      <c r="EKC21" s="9"/>
      <c r="EKD21" s="9"/>
      <c r="EKE21" s="9"/>
      <c r="EKF21" s="9"/>
      <c r="EKG21" s="9"/>
      <c r="EKH21" s="9"/>
      <c r="EKI21" s="9"/>
      <c r="EKJ21" s="9"/>
      <c r="EKK21" s="9"/>
      <c r="EKL21" s="9"/>
      <c r="EKM21" s="9"/>
      <c r="EKN21" s="9"/>
      <c r="EKO21" s="9"/>
      <c r="EKP21" s="9"/>
      <c r="EKQ21" s="9"/>
      <c r="EKR21" s="9"/>
      <c r="EKS21" s="9"/>
      <c r="EKT21" s="9"/>
      <c r="EKU21" s="9"/>
      <c r="EKV21" s="9"/>
      <c r="EKW21" s="9"/>
      <c r="EKX21" s="9"/>
      <c r="EKY21" s="9"/>
      <c r="EKZ21" s="9"/>
      <c r="ELA21" s="9"/>
      <c r="ELB21" s="9"/>
      <c r="ELC21" s="9"/>
      <c r="ELD21" s="9"/>
      <c r="ELE21" s="9"/>
      <c r="ELF21" s="9"/>
      <c r="ELG21" s="9"/>
      <c r="ELH21" s="9"/>
      <c r="ELI21" s="9"/>
      <c r="ELJ21" s="9"/>
      <c r="ELK21" s="9"/>
      <c r="ELL21" s="9"/>
      <c r="ELM21" s="9"/>
      <c r="ELN21" s="9"/>
      <c r="ELO21" s="9"/>
      <c r="ELP21" s="9"/>
      <c r="ELQ21" s="9"/>
      <c r="ELR21" s="9"/>
      <c r="ELS21" s="9"/>
      <c r="ELT21" s="9"/>
      <c r="ELU21" s="9"/>
      <c r="ELV21" s="9"/>
      <c r="ELW21" s="9"/>
      <c r="ELX21" s="9"/>
      <c r="ELY21" s="9"/>
      <c r="ELZ21" s="9"/>
      <c r="EMA21" s="9"/>
      <c r="EMB21" s="9"/>
      <c r="EMC21" s="9"/>
      <c r="EMD21" s="9"/>
      <c r="EME21" s="9"/>
      <c r="EMF21" s="9"/>
      <c r="EMG21" s="9"/>
      <c r="EMH21" s="9"/>
      <c r="EMI21" s="9"/>
      <c r="EMJ21" s="9"/>
      <c r="EMK21" s="9"/>
      <c r="EML21" s="9"/>
      <c r="EMM21" s="9"/>
      <c r="EMN21" s="9"/>
      <c r="EMO21" s="9"/>
      <c r="EMP21" s="9"/>
      <c r="EMQ21" s="9"/>
      <c r="EMR21" s="9"/>
      <c r="EMS21" s="9"/>
      <c r="EMT21" s="9"/>
      <c r="EMU21" s="9"/>
      <c r="EMV21" s="9"/>
      <c r="EMW21" s="9"/>
      <c r="EMX21" s="9"/>
      <c r="EMY21" s="9"/>
      <c r="EMZ21" s="9"/>
      <c r="ENA21" s="9"/>
      <c r="ENB21" s="9"/>
      <c r="ENC21" s="9"/>
      <c r="END21" s="9"/>
      <c r="ENE21" s="9"/>
      <c r="ENF21" s="9"/>
      <c r="ENG21" s="9"/>
      <c r="ENH21" s="9"/>
      <c r="ENI21" s="9"/>
      <c r="ENJ21" s="9"/>
      <c r="ENK21" s="9"/>
      <c r="ENL21" s="9"/>
      <c r="ENM21" s="9"/>
      <c r="ENN21" s="9"/>
      <c r="ENO21" s="9"/>
      <c r="ENP21" s="9"/>
      <c r="ENQ21" s="9"/>
      <c r="ENR21" s="9"/>
      <c r="ENS21" s="9"/>
      <c r="ENT21" s="9"/>
      <c r="ENU21" s="9"/>
      <c r="ENV21" s="9"/>
      <c r="ENW21" s="9"/>
      <c r="ENX21" s="9"/>
      <c r="ENY21" s="9"/>
      <c r="ENZ21" s="9"/>
      <c r="EOA21" s="9"/>
      <c r="EOB21" s="9"/>
      <c r="EOC21" s="9"/>
      <c r="EOD21" s="9"/>
      <c r="EOE21" s="9"/>
      <c r="EOF21" s="9"/>
      <c r="EOG21" s="9"/>
      <c r="EOH21" s="9"/>
      <c r="EOI21" s="9"/>
      <c r="EOJ21" s="9"/>
      <c r="EOK21" s="9"/>
      <c r="EOL21" s="9"/>
      <c r="EOM21" s="9"/>
      <c r="EON21" s="9"/>
      <c r="EOO21" s="9"/>
      <c r="EOP21" s="9"/>
      <c r="EOQ21" s="9"/>
      <c r="EOR21" s="9"/>
      <c r="EOS21" s="9"/>
      <c r="EOT21" s="9"/>
      <c r="EOU21" s="9"/>
      <c r="EOV21" s="9"/>
      <c r="EOW21" s="9"/>
      <c r="EOX21" s="9"/>
      <c r="EOY21" s="9"/>
      <c r="EOZ21" s="9"/>
      <c r="EPA21" s="9"/>
      <c r="EPB21" s="9"/>
      <c r="EPC21" s="9"/>
      <c r="EPD21" s="9"/>
      <c r="EPE21" s="9"/>
      <c r="EPF21" s="9"/>
      <c r="EPG21" s="9"/>
      <c r="EPH21" s="9"/>
      <c r="EPI21" s="9"/>
      <c r="EPJ21" s="9"/>
      <c r="EPK21" s="9"/>
      <c r="EPL21" s="9"/>
      <c r="EPM21" s="9"/>
      <c r="EPN21" s="9"/>
      <c r="EPO21" s="9"/>
      <c r="EPP21" s="9"/>
      <c r="EPQ21" s="9"/>
      <c r="EPR21" s="9"/>
      <c r="EPS21" s="9"/>
      <c r="EPT21" s="9"/>
      <c r="EPU21" s="9"/>
      <c r="EPV21" s="9"/>
      <c r="EPW21" s="9"/>
      <c r="EPX21" s="9"/>
      <c r="EPY21" s="9"/>
      <c r="EPZ21" s="9"/>
      <c r="EQA21" s="9"/>
      <c r="EQB21" s="9"/>
      <c r="EQC21" s="9"/>
      <c r="EQD21" s="9"/>
      <c r="EQE21" s="9"/>
      <c r="EQF21" s="9"/>
      <c r="EQG21" s="9"/>
      <c r="EQH21" s="9"/>
      <c r="EQI21" s="9"/>
      <c r="EQJ21" s="9"/>
      <c r="EQK21" s="9"/>
      <c r="EQL21" s="9"/>
      <c r="EQM21" s="9"/>
      <c r="EQN21" s="9"/>
      <c r="EQO21" s="9"/>
      <c r="EQP21" s="9"/>
      <c r="EQQ21" s="9"/>
      <c r="EQR21" s="9"/>
      <c r="EQS21" s="9"/>
      <c r="EQT21" s="9"/>
      <c r="EQU21" s="9"/>
      <c r="EQV21" s="9"/>
      <c r="EQW21" s="9"/>
      <c r="EQX21" s="9"/>
      <c r="EQY21" s="9"/>
      <c r="EQZ21" s="9"/>
      <c r="ERA21" s="9"/>
      <c r="ERB21" s="9"/>
      <c r="ERC21" s="9"/>
      <c r="ERD21" s="9"/>
      <c r="ERE21" s="9"/>
      <c r="ERF21" s="9"/>
      <c r="ERG21" s="9"/>
      <c r="ERH21" s="9"/>
      <c r="ERI21" s="9"/>
      <c r="ERJ21" s="9"/>
      <c r="ERK21" s="9"/>
      <c r="ERL21" s="9"/>
      <c r="ERM21" s="9"/>
      <c r="ERN21" s="9"/>
      <c r="ERO21" s="9"/>
      <c r="ERP21" s="9"/>
      <c r="ERQ21" s="9"/>
      <c r="ERR21" s="9"/>
      <c r="ERS21" s="9"/>
      <c r="ERT21" s="9"/>
      <c r="ERU21" s="9"/>
      <c r="ERV21" s="9"/>
      <c r="ERW21" s="9"/>
      <c r="ERX21" s="9"/>
      <c r="ERY21" s="9"/>
      <c r="ERZ21" s="9"/>
      <c r="ESA21" s="9"/>
      <c r="ESB21" s="9"/>
      <c r="ESC21" s="9"/>
      <c r="ESD21" s="9"/>
      <c r="ESE21" s="9"/>
      <c r="ESF21" s="9"/>
      <c r="ESG21" s="9"/>
      <c r="ESH21" s="9"/>
      <c r="ESI21" s="9"/>
      <c r="ESJ21" s="9"/>
      <c r="ESK21" s="9"/>
      <c r="ESL21" s="9"/>
      <c r="ESM21" s="9"/>
      <c r="ESN21" s="9"/>
      <c r="ESO21" s="9"/>
      <c r="ESP21" s="9"/>
      <c r="ESQ21" s="9"/>
      <c r="ESR21" s="9"/>
      <c r="ESS21" s="9"/>
      <c r="EST21" s="9"/>
      <c r="ESU21" s="9"/>
      <c r="ESV21" s="9"/>
      <c r="ESW21" s="9"/>
      <c r="ESX21" s="9"/>
      <c r="ESY21" s="9"/>
      <c r="ESZ21" s="9"/>
      <c r="ETA21" s="9"/>
      <c r="ETB21" s="9"/>
      <c r="ETC21" s="9"/>
      <c r="ETD21" s="9"/>
      <c r="ETE21" s="9"/>
      <c r="ETF21" s="9"/>
      <c r="ETG21" s="9"/>
      <c r="ETH21" s="9"/>
      <c r="ETI21" s="9"/>
      <c r="ETJ21" s="9"/>
      <c r="ETK21" s="9"/>
      <c r="ETL21" s="9"/>
      <c r="ETM21" s="9"/>
      <c r="ETN21" s="9"/>
      <c r="ETO21" s="9"/>
      <c r="ETP21" s="9"/>
      <c r="ETQ21" s="9"/>
      <c r="ETR21" s="9"/>
      <c r="ETS21" s="9"/>
      <c r="ETT21" s="9"/>
      <c r="ETU21" s="9"/>
      <c r="ETV21" s="9"/>
      <c r="ETW21" s="9"/>
      <c r="ETX21" s="9"/>
      <c r="ETY21" s="9"/>
      <c r="ETZ21" s="9"/>
      <c r="EUA21" s="9"/>
      <c r="EUB21" s="9"/>
      <c r="EUC21" s="9"/>
      <c r="EUD21" s="9"/>
      <c r="EUE21" s="9"/>
      <c r="EUF21" s="9"/>
      <c r="EUG21" s="9"/>
      <c r="EUH21" s="9"/>
      <c r="EUI21" s="9"/>
      <c r="EUJ21" s="9"/>
      <c r="EUK21" s="9"/>
      <c r="EUL21" s="9"/>
      <c r="EUM21" s="9"/>
      <c r="EUN21" s="9"/>
      <c r="EUO21" s="9"/>
      <c r="EUP21" s="9"/>
      <c r="EUQ21" s="9"/>
      <c r="EUR21" s="9"/>
      <c r="EUS21" s="9"/>
      <c r="EUT21" s="9"/>
      <c r="EUU21" s="9"/>
      <c r="EUV21" s="9"/>
      <c r="EUW21" s="9"/>
      <c r="EUX21" s="9"/>
      <c r="EUY21" s="9"/>
      <c r="EUZ21" s="9"/>
      <c r="EVA21" s="9"/>
      <c r="EVB21" s="9"/>
      <c r="EVC21" s="9"/>
      <c r="EVD21" s="9"/>
      <c r="EVE21" s="9"/>
      <c r="EVF21" s="9"/>
      <c r="EVG21" s="9"/>
      <c r="EVH21" s="9"/>
      <c r="EVI21" s="9"/>
      <c r="EVJ21" s="9"/>
      <c r="EVK21" s="9"/>
      <c r="EVL21" s="9"/>
      <c r="EVM21" s="9"/>
      <c r="EVN21" s="9"/>
      <c r="EVO21" s="9"/>
      <c r="EVP21" s="9"/>
      <c r="EVQ21" s="9"/>
      <c r="EVR21" s="9"/>
      <c r="EVS21" s="9"/>
      <c r="EVT21" s="9"/>
      <c r="EVU21" s="9"/>
      <c r="EVV21" s="9"/>
      <c r="EVW21" s="9"/>
      <c r="EVX21" s="9"/>
      <c r="EVY21" s="9"/>
      <c r="EVZ21" s="9"/>
      <c r="EWA21" s="9"/>
      <c r="EWB21" s="9"/>
      <c r="EWC21" s="9"/>
      <c r="EWD21" s="9"/>
      <c r="EWE21" s="9"/>
      <c r="EWF21" s="9"/>
      <c r="EWG21" s="9"/>
      <c r="EWH21" s="9"/>
      <c r="EWI21" s="9"/>
      <c r="EWJ21" s="9"/>
      <c r="EWK21" s="9"/>
      <c r="EWL21" s="9"/>
      <c r="EWM21" s="9"/>
      <c r="EWN21" s="9"/>
      <c r="EWO21" s="9"/>
      <c r="EWP21" s="9"/>
      <c r="EWQ21" s="9"/>
      <c r="EWR21" s="9"/>
      <c r="EWS21" s="9"/>
      <c r="EWT21" s="9"/>
      <c r="EWU21" s="9"/>
      <c r="EWV21" s="9"/>
      <c r="EWW21" s="9"/>
      <c r="EWX21" s="9"/>
      <c r="EWY21" s="9"/>
      <c r="EWZ21" s="9"/>
      <c r="EXA21" s="9"/>
      <c r="EXB21" s="9"/>
      <c r="EXC21" s="9"/>
      <c r="EXD21" s="9"/>
      <c r="EXE21" s="9"/>
      <c r="EXF21" s="9"/>
      <c r="EXG21" s="9"/>
      <c r="EXH21" s="9"/>
      <c r="EXI21" s="9"/>
      <c r="EXJ21" s="9"/>
      <c r="EXK21" s="9"/>
      <c r="EXL21" s="9"/>
      <c r="EXM21" s="9"/>
      <c r="EXN21" s="9"/>
      <c r="EXO21" s="9"/>
      <c r="EXP21" s="9"/>
      <c r="EXQ21" s="9"/>
      <c r="EXR21" s="9"/>
      <c r="EXS21" s="9"/>
      <c r="EXT21" s="9"/>
      <c r="EXU21" s="9"/>
      <c r="EXV21" s="9"/>
      <c r="EXW21" s="9"/>
      <c r="EXX21" s="9"/>
      <c r="EXY21" s="9"/>
      <c r="EXZ21" s="9"/>
      <c r="EYA21" s="9"/>
      <c r="EYB21" s="9"/>
      <c r="EYC21" s="9"/>
      <c r="EYD21" s="9"/>
      <c r="EYE21" s="9"/>
      <c r="EYF21" s="9"/>
      <c r="EYG21" s="9"/>
      <c r="EYH21" s="9"/>
      <c r="EYI21" s="9"/>
      <c r="EYJ21" s="9"/>
      <c r="EYK21" s="9"/>
      <c r="EYL21" s="9"/>
      <c r="EYM21" s="9"/>
      <c r="EYN21" s="9"/>
      <c r="EYO21" s="9"/>
      <c r="EYP21" s="9"/>
      <c r="EYQ21" s="9"/>
      <c r="EYR21" s="9"/>
      <c r="EYS21" s="9"/>
      <c r="EYT21" s="9"/>
      <c r="EYU21" s="9"/>
      <c r="EYV21" s="9"/>
      <c r="EYW21" s="9"/>
      <c r="EYX21" s="9"/>
      <c r="EYY21" s="9"/>
      <c r="EYZ21" s="9"/>
      <c r="EZA21" s="9"/>
      <c r="EZB21" s="9"/>
      <c r="EZC21" s="9"/>
      <c r="EZD21" s="9"/>
      <c r="EZE21" s="9"/>
      <c r="EZF21" s="9"/>
      <c r="EZG21" s="9"/>
      <c r="EZH21" s="9"/>
      <c r="EZI21" s="9"/>
      <c r="EZJ21" s="9"/>
      <c r="EZK21" s="9"/>
      <c r="EZL21" s="9"/>
      <c r="EZM21" s="9"/>
      <c r="EZN21" s="9"/>
      <c r="EZO21" s="9"/>
      <c r="EZP21" s="9"/>
      <c r="EZQ21" s="9"/>
      <c r="EZR21" s="9"/>
      <c r="EZS21" s="9"/>
      <c r="EZT21" s="9"/>
      <c r="EZU21" s="9"/>
      <c r="EZV21" s="9"/>
      <c r="EZW21" s="9"/>
      <c r="EZX21" s="9"/>
      <c r="EZY21" s="9"/>
      <c r="EZZ21" s="9"/>
      <c r="FAA21" s="9"/>
      <c r="FAB21" s="9"/>
      <c r="FAC21" s="9"/>
      <c r="FAD21" s="9"/>
      <c r="FAE21" s="9"/>
      <c r="FAF21" s="9"/>
      <c r="FAG21" s="9"/>
      <c r="FAH21" s="9"/>
      <c r="FAI21" s="9"/>
      <c r="FAJ21" s="9"/>
      <c r="FAK21" s="9"/>
      <c r="FAL21" s="9"/>
      <c r="FAM21" s="9"/>
      <c r="FAN21" s="9"/>
      <c r="FAO21" s="9"/>
      <c r="FAP21" s="9"/>
      <c r="FAQ21" s="9"/>
      <c r="FAR21" s="9"/>
      <c r="FAS21" s="9"/>
      <c r="FAT21" s="9"/>
      <c r="FAU21" s="9"/>
      <c r="FAV21" s="9"/>
      <c r="FAW21" s="9"/>
      <c r="FAX21" s="9"/>
      <c r="FAY21" s="9"/>
      <c r="FAZ21" s="9"/>
      <c r="FBA21" s="9"/>
      <c r="FBB21" s="9"/>
      <c r="FBC21" s="9"/>
      <c r="FBD21" s="9"/>
      <c r="FBE21" s="9"/>
      <c r="FBF21" s="9"/>
      <c r="FBG21" s="9"/>
      <c r="FBH21" s="9"/>
      <c r="FBI21" s="9"/>
      <c r="FBJ21" s="9"/>
      <c r="FBK21" s="9"/>
      <c r="FBL21" s="9"/>
      <c r="FBM21" s="9"/>
      <c r="FBN21" s="9"/>
      <c r="FBO21" s="9"/>
      <c r="FBP21" s="9"/>
      <c r="FBQ21" s="9"/>
      <c r="FBR21" s="9"/>
      <c r="FBS21" s="9"/>
      <c r="FBT21" s="9"/>
      <c r="FBU21" s="9"/>
      <c r="FBV21" s="9"/>
      <c r="FBW21" s="9"/>
      <c r="FBX21" s="9"/>
      <c r="FBY21" s="9"/>
      <c r="FBZ21" s="9"/>
      <c r="FCA21" s="9"/>
      <c r="FCB21" s="9"/>
      <c r="FCC21" s="9"/>
      <c r="FCD21" s="9"/>
      <c r="FCE21" s="9"/>
      <c r="FCF21" s="9"/>
      <c r="FCG21" s="9"/>
      <c r="FCH21" s="9"/>
      <c r="FCI21" s="9"/>
      <c r="FCJ21" s="9"/>
      <c r="FCK21" s="9"/>
      <c r="FCL21" s="9"/>
      <c r="FCM21" s="9"/>
      <c r="FCN21" s="9"/>
      <c r="FCO21" s="9"/>
      <c r="FCP21" s="9"/>
      <c r="FCQ21" s="9"/>
      <c r="FCR21" s="9"/>
      <c r="FCS21" s="9"/>
      <c r="FCT21" s="9"/>
      <c r="FCU21" s="9"/>
      <c r="FCV21" s="9"/>
      <c r="FCW21" s="9"/>
      <c r="FCX21" s="9"/>
      <c r="FCY21" s="9"/>
      <c r="FCZ21" s="9"/>
      <c r="FDA21" s="9"/>
      <c r="FDB21" s="9"/>
      <c r="FDC21" s="9"/>
      <c r="FDD21" s="9"/>
      <c r="FDE21" s="9"/>
      <c r="FDF21" s="9"/>
      <c r="FDG21" s="9"/>
      <c r="FDH21" s="9"/>
      <c r="FDI21" s="9"/>
      <c r="FDJ21" s="9"/>
      <c r="FDK21" s="9"/>
      <c r="FDL21" s="9"/>
      <c r="FDM21" s="9"/>
      <c r="FDN21" s="9"/>
      <c r="FDO21" s="9"/>
      <c r="FDP21" s="9"/>
      <c r="FDQ21" s="9"/>
      <c r="FDR21" s="9"/>
      <c r="FDS21" s="9"/>
      <c r="FDT21" s="9"/>
      <c r="FDU21" s="9"/>
      <c r="FDV21" s="9"/>
      <c r="FDW21" s="9"/>
      <c r="FDX21" s="9"/>
      <c r="FDY21" s="9"/>
      <c r="FDZ21" s="9"/>
      <c r="FEA21" s="9"/>
      <c r="FEB21" s="9"/>
      <c r="FEC21" s="9"/>
      <c r="FED21" s="9"/>
      <c r="FEE21" s="9"/>
      <c r="FEF21" s="9"/>
      <c r="FEG21" s="9"/>
      <c r="FEH21" s="9"/>
      <c r="FEI21" s="9"/>
      <c r="FEJ21" s="9"/>
      <c r="FEK21" s="9"/>
      <c r="FEL21" s="9"/>
      <c r="FEM21" s="9"/>
      <c r="FEN21" s="9"/>
      <c r="FEO21" s="9"/>
      <c r="FEP21" s="9"/>
      <c r="FEQ21" s="9"/>
      <c r="FER21" s="9"/>
      <c r="FES21" s="9"/>
      <c r="FET21" s="9"/>
      <c r="FEU21" s="9"/>
      <c r="FEV21" s="9"/>
      <c r="FEW21" s="9"/>
      <c r="FEX21" s="9"/>
      <c r="FEY21" s="9"/>
      <c r="FEZ21" s="9"/>
      <c r="FFA21" s="9"/>
      <c r="FFB21" s="9"/>
      <c r="FFC21" s="9"/>
      <c r="FFD21" s="9"/>
      <c r="FFE21" s="9"/>
      <c r="FFF21" s="9"/>
      <c r="FFG21" s="9"/>
      <c r="FFH21" s="9"/>
      <c r="FFI21" s="9"/>
      <c r="FFJ21" s="9"/>
      <c r="FFK21" s="9"/>
      <c r="FFL21" s="9"/>
      <c r="FFM21" s="9"/>
      <c r="FFN21" s="9"/>
      <c r="FFO21" s="9"/>
      <c r="FFP21" s="9"/>
      <c r="FFQ21" s="9"/>
      <c r="FFR21" s="9"/>
      <c r="FFS21" s="9"/>
      <c r="FFT21" s="9"/>
      <c r="FFU21" s="9"/>
      <c r="FFV21" s="9"/>
      <c r="FFW21" s="9"/>
      <c r="FFX21" s="9"/>
      <c r="FFY21" s="9"/>
      <c r="FFZ21" s="9"/>
      <c r="FGA21" s="9"/>
      <c r="FGB21" s="9"/>
      <c r="FGC21" s="9"/>
      <c r="FGD21" s="9"/>
      <c r="FGE21" s="9"/>
      <c r="FGF21" s="9"/>
      <c r="FGG21" s="9"/>
      <c r="FGH21" s="9"/>
      <c r="FGI21" s="9"/>
      <c r="FGJ21" s="9"/>
      <c r="FGK21" s="9"/>
      <c r="FGL21" s="9"/>
      <c r="FGM21" s="9"/>
      <c r="FGN21" s="9"/>
      <c r="FGO21" s="9"/>
      <c r="FGP21" s="9"/>
      <c r="FGQ21" s="9"/>
      <c r="FGR21" s="9"/>
      <c r="FGS21" s="9"/>
      <c r="FGT21" s="9"/>
      <c r="FGU21" s="9"/>
      <c r="FGV21" s="9"/>
      <c r="FGW21" s="9"/>
      <c r="FGX21" s="9"/>
      <c r="FGY21" s="9"/>
      <c r="FGZ21" s="9"/>
      <c r="FHA21" s="9"/>
      <c r="FHB21" s="9"/>
      <c r="FHC21" s="9"/>
      <c r="FHD21" s="9"/>
      <c r="FHE21" s="9"/>
      <c r="FHF21" s="9"/>
      <c r="FHG21" s="9"/>
      <c r="FHH21" s="9"/>
      <c r="FHI21" s="9"/>
      <c r="FHJ21" s="9"/>
      <c r="FHK21" s="9"/>
      <c r="FHL21" s="9"/>
      <c r="FHM21" s="9"/>
      <c r="FHN21" s="9"/>
      <c r="FHO21" s="9"/>
      <c r="FHP21" s="9"/>
      <c r="FHQ21" s="9"/>
      <c r="FHR21" s="9"/>
      <c r="FHS21" s="9"/>
      <c r="FHT21" s="9"/>
      <c r="FHU21" s="9"/>
      <c r="FHV21" s="9"/>
      <c r="FHW21" s="9"/>
      <c r="FHX21" s="9"/>
      <c r="FHY21" s="9"/>
      <c r="FHZ21" s="9"/>
      <c r="FIA21" s="9"/>
      <c r="FIB21" s="9"/>
      <c r="FIC21" s="9"/>
      <c r="FID21" s="9"/>
      <c r="FIE21" s="9"/>
      <c r="FIF21" s="9"/>
      <c r="FIG21" s="9"/>
      <c r="FIH21" s="9"/>
      <c r="FII21" s="9"/>
      <c r="FIJ21" s="9"/>
      <c r="FIK21" s="9"/>
      <c r="FIL21" s="9"/>
      <c r="FIM21" s="9"/>
      <c r="FIN21" s="9"/>
      <c r="FIO21" s="9"/>
      <c r="FIP21" s="9"/>
      <c r="FIQ21" s="9"/>
      <c r="FIR21" s="9"/>
      <c r="FIS21" s="9"/>
      <c r="FIT21" s="9"/>
      <c r="FIU21" s="9"/>
      <c r="FIV21" s="9"/>
      <c r="FIW21" s="9"/>
      <c r="FIX21" s="9"/>
      <c r="FIY21" s="9"/>
      <c r="FIZ21" s="9"/>
      <c r="FJA21" s="9"/>
      <c r="FJB21" s="9"/>
      <c r="FJC21" s="9"/>
      <c r="FJD21" s="9"/>
      <c r="FJE21" s="9"/>
      <c r="FJF21" s="9"/>
      <c r="FJG21" s="9"/>
      <c r="FJH21" s="9"/>
      <c r="FJI21" s="9"/>
      <c r="FJJ21" s="9"/>
      <c r="FJK21" s="9"/>
      <c r="FJL21" s="9"/>
      <c r="FJM21" s="9"/>
      <c r="FJN21" s="9"/>
      <c r="FJO21" s="9"/>
      <c r="FJP21" s="9"/>
      <c r="FJQ21" s="9"/>
      <c r="FJR21" s="9"/>
      <c r="FJS21" s="9"/>
      <c r="FJT21" s="9"/>
      <c r="FJU21" s="9"/>
      <c r="FJV21" s="9"/>
      <c r="FJW21" s="9"/>
      <c r="FJX21" s="9"/>
      <c r="FJY21" s="9"/>
      <c r="FJZ21" s="9"/>
      <c r="FKA21" s="9"/>
      <c r="FKB21" s="9"/>
      <c r="FKC21" s="9"/>
      <c r="FKD21" s="9"/>
      <c r="FKE21" s="9"/>
      <c r="FKF21" s="9"/>
      <c r="FKG21" s="9"/>
      <c r="FKH21" s="9"/>
      <c r="FKI21" s="9"/>
      <c r="FKJ21" s="9"/>
      <c r="FKK21" s="9"/>
      <c r="FKL21" s="9"/>
      <c r="FKM21" s="9"/>
      <c r="FKN21" s="9"/>
      <c r="FKO21" s="9"/>
      <c r="FKP21" s="9"/>
      <c r="FKQ21" s="9"/>
      <c r="FKR21" s="9"/>
      <c r="FKS21" s="9"/>
      <c r="FKT21" s="9"/>
      <c r="FKU21" s="9"/>
      <c r="FKV21" s="9"/>
      <c r="FKW21" s="9"/>
      <c r="FKX21" s="9"/>
      <c r="FKY21" s="9"/>
      <c r="FKZ21" s="9"/>
      <c r="FLA21" s="9"/>
      <c r="FLB21" s="9"/>
      <c r="FLC21" s="9"/>
      <c r="FLD21" s="9"/>
      <c r="FLE21" s="9"/>
      <c r="FLF21" s="9"/>
      <c r="FLG21" s="9"/>
      <c r="FLH21" s="9"/>
      <c r="FLI21" s="9"/>
      <c r="FLJ21" s="9"/>
      <c r="FLK21" s="9"/>
      <c r="FLL21" s="9"/>
      <c r="FLM21" s="9"/>
      <c r="FLN21" s="9"/>
      <c r="FLO21" s="9"/>
      <c r="FLP21" s="9"/>
      <c r="FLQ21" s="9"/>
      <c r="FLR21" s="9"/>
      <c r="FLS21" s="9"/>
      <c r="FLT21" s="9"/>
      <c r="FLU21" s="9"/>
      <c r="FLV21" s="9"/>
      <c r="FLW21" s="9"/>
      <c r="FLX21" s="9"/>
      <c r="FLY21" s="9"/>
      <c r="FLZ21" s="9"/>
      <c r="FMA21" s="9"/>
      <c r="FMB21" s="9"/>
      <c r="FMC21" s="9"/>
      <c r="FMD21" s="9"/>
      <c r="FME21" s="9"/>
      <c r="FMF21" s="9"/>
      <c r="FMG21" s="9"/>
      <c r="FMH21" s="9"/>
      <c r="FMI21" s="9"/>
      <c r="FMJ21" s="9"/>
      <c r="FMK21" s="9"/>
      <c r="FML21" s="9"/>
      <c r="FMM21" s="9"/>
      <c r="FMN21" s="9"/>
      <c r="FMO21" s="9"/>
      <c r="FMP21" s="9"/>
      <c r="FMQ21" s="9"/>
      <c r="FMR21" s="9"/>
      <c r="FMS21" s="9"/>
      <c r="FMT21" s="9"/>
      <c r="FMU21" s="9"/>
      <c r="FMV21" s="9"/>
      <c r="FMW21" s="9"/>
      <c r="FMX21" s="9"/>
      <c r="FMY21" s="9"/>
      <c r="FMZ21" s="9"/>
      <c r="FNA21" s="9"/>
      <c r="FNB21" s="9"/>
      <c r="FNC21" s="9"/>
      <c r="FND21" s="9"/>
      <c r="FNE21" s="9"/>
      <c r="FNF21" s="9"/>
      <c r="FNG21" s="9"/>
      <c r="FNH21" s="9"/>
      <c r="FNI21" s="9"/>
      <c r="FNJ21" s="9"/>
      <c r="FNK21" s="9"/>
      <c r="FNL21" s="9"/>
      <c r="FNM21" s="9"/>
      <c r="FNN21" s="9"/>
      <c r="FNO21" s="9"/>
      <c r="FNP21" s="9"/>
      <c r="FNQ21" s="9"/>
      <c r="FNR21" s="9"/>
      <c r="FNS21" s="9"/>
      <c r="FNT21" s="9"/>
      <c r="FNU21" s="9"/>
      <c r="FNV21" s="9"/>
      <c r="FNW21" s="9"/>
      <c r="FNX21" s="9"/>
      <c r="FNY21" s="9"/>
      <c r="FNZ21" s="9"/>
      <c r="FOA21" s="9"/>
      <c r="FOB21" s="9"/>
      <c r="FOC21" s="9"/>
      <c r="FOD21" s="9"/>
      <c r="FOE21" s="9"/>
      <c r="FOF21" s="9"/>
      <c r="FOG21" s="9"/>
      <c r="FOH21" s="9"/>
      <c r="FOI21" s="9"/>
      <c r="FOJ21" s="9"/>
      <c r="FOK21" s="9"/>
      <c r="FOL21" s="9"/>
      <c r="FOM21" s="9"/>
      <c r="FON21" s="9"/>
      <c r="FOO21" s="9"/>
      <c r="FOP21" s="9"/>
      <c r="FOQ21" s="9"/>
      <c r="FOR21" s="9"/>
      <c r="FOS21" s="9"/>
      <c r="FOT21" s="9"/>
      <c r="FOU21" s="9"/>
      <c r="FOV21" s="9"/>
      <c r="FOW21" s="9"/>
      <c r="FOX21" s="9"/>
      <c r="FOY21" s="9"/>
      <c r="FOZ21" s="9"/>
      <c r="FPA21" s="9"/>
      <c r="FPB21" s="9"/>
      <c r="FPC21" s="9"/>
      <c r="FPD21" s="9"/>
      <c r="FPE21" s="9"/>
      <c r="FPF21" s="9"/>
      <c r="FPG21" s="9"/>
      <c r="FPH21" s="9"/>
      <c r="FPI21" s="9"/>
      <c r="FPJ21" s="9"/>
      <c r="FPK21" s="9"/>
      <c r="FPL21" s="9"/>
      <c r="FPM21" s="9"/>
      <c r="FPN21" s="9"/>
      <c r="FPO21" s="9"/>
      <c r="FPP21" s="9"/>
      <c r="FPQ21" s="9"/>
      <c r="FPR21" s="9"/>
      <c r="FPS21" s="9"/>
      <c r="FPT21" s="9"/>
      <c r="FPU21" s="9"/>
      <c r="FPV21" s="9"/>
      <c r="FPW21" s="9"/>
      <c r="FPX21" s="9"/>
      <c r="FPY21" s="9"/>
      <c r="FPZ21" s="9"/>
      <c r="FQA21" s="9"/>
      <c r="FQB21" s="9"/>
      <c r="FQC21" s="9"/>
      <c r="FQD21" s="9"/>
      <c r="FQE21" s="9"/>
      <c r="FQF21" s="9"/>
      <c r="FQG21" s="9"/>
      <c r="FQH21" s="9"/>
      <c r="FQI21" s="9"/>
      <c r="FQJ21" s="9"/>
      <c r="FQK21" s="9"/>
      <c r="FQL21" s="9"/>
      <c r="FQM21" s="9"/>
      <c r="FQN21" s="9"/>
      <c r="FQO21" s="9"/>
      <c r="FQP21" s="9"/>
      <c r="FQQ21" s="9"/>
      <c r="FQR21" s="9"/>
      <c r="FQS21" s="9"/>
      <c r="FQT21" s="9"/>
      <c r="FQU21" s="9"/>
      <c r="FQV21" s="9"/>
      <c r="FQW21" s="9"/>
      <c r="FQX21" s="9"/>
      <c r="FQY21" s="9"/>
      <c r="FQZ21" s="9"/>
      <c r="FRA21" s="9"/>
      <c r="FRB21" s="9"/>
      <c r="FRC21" s="9"/>
      <c r="FRD21" s="9"/>
      <c r="FRE21" s="9"/>
      <c r="FRF21" s="9"/>
      <c r="FRG21" s="9"/>
      <c r="FRH21" s="9"/>
      <c r="FRI21" s="9"/>
      <c r="FRJ21" s="9"/>
      <c r="FRK21" s="9"/>
      <c r="FRL21" s="9"/>
      <c r="FRM21" s="9"/>
      <c r="FRN21" s="9"/>
      <c r="FRO21" s="9"/>
      <c r="FRP21" s="9"/>
      <c r="FRQ21" s="9"/>
      <c r="FRR21" s="9"/>
      <c r="FRS21" s="9"/>
      <c r="FRT21" s="9"/>
      <c r="FRU21" s="9"/>
      <c r="FRV21" s="9"/>
      <c r="FRW21" s="9"/>
      <c r="FRX21" s="9"/>
      <c r="FRY21" s="9"/>
      <c r="FRZ21" s="9"/>
      <c r="FSA21" s="9"/>
      <c r="FSB21" s="9"/>
      <c r="FSC21" s="9"/>
      <c r="FSD21" s="9"/>
      <c r="FSE21" s="9"/>
      <c r="FSF21" s="9"/>
      <c r="FSG21" s="9"/>
      <c r="FSH21" s="9"/>
      <c r="FSI21" s="9"/>
      <c r="FSJ21" s="9"/>
      <c r="FSK21" s="9"/>
      <c r="FSL21" s="9"/>
      <c r="FSM21" s="9"/>
      <c r="FSN21" s="9"/>
      <c r="FSO21" s="9"/>
      <c r="FSP21" s="9"/>
      <c r="FSQ21" s="9"/>
      <c r="FSR21" s="9"/>
      <c r="FSS21" s="9"/>
      <c r="FST21" s="9"/>
      <c r="FSU21" s="9"/>
      <c r="FSV21" s="9"/>
      <c r="FSW21" s="9"/>
      <c r="FSX21" s="9"/>
      <c r="FSY21" s="9"/>
      <c r="FSZ21" s="9"/>
      <c r="FTA21" s="9"/>
      <c r="FTB21" s="9"/>
      <c r="FTC21" s="9"/>
      <c r="FTD21" s="9"/>
      <c r="FTE21" s="9"/>
      <c r="FTF21" s="9"/>
      <c r="FTG21" s="9"/>
      <c r="FTH21" s="9"/>
      <c r="FTI21" s="9"/>
      <c r="FTJ21" s="9"/>
      <c r="FTK21" s="9"/>
      <c r="FTL21" s="9"/>
      <c r="FTM21" s="9"/>
      <c r="FTN21" s="9"/>
      <c r="FTO21" s="9"/>
      <c r="FTP21" s="9"/>
      <c r="FTQ21" s="9"/>
      <c r="FTR21" s="9"/>
      <c r="FTS21" s="9"/>
      <c r="FTT21" s="9"/>
      <c r="FTU21" s="9"/>
      <c r="FTV21" s="9"/>
      <c r="FTW21" s="9"/>
      <c r="FTX21" s="9"/>
      <c r="FTY21" s="9"/>
      <c r="FTZ21" s="9"/>
      <c r="FUA21" s="9"/>
      <c r="FUB21" s="9"/>
      <c r="FUC21" s="9"/>
      <c r="FUD21" s="9"/>
      <c r="FUE21" s="9"/>
      <c r="FUF21" s="9"/>
      <c r="FUG21" s="9"/>
      <c r="FUH21" s="9"/>
      <c r="FUI21" s="9"/>
      <c r="FUJ21" s="9"/>
      <c r="FUK21" s="9"/>
      <c r="FUL21" s="9"/>
      <c r="FUM21" s="9"/>
      <c r="FUN21" s="9"/>
      <c r="FUO21" s="9"/>
      <c r="FUP21" s="9"/>
      <c r="FUQ21" s="9"/>
      <c r="FUR21" s="9"/>
      <c r="FUS21" s="9"/>
      <c r="FUT21" s="9"/>
      <c r="FUU21" s="9"/>
      <c r="FUV21" s="9"/>
      <c r="FUW21" s="9"/>
      <c r="FUX21" s="9"/>
      <c r="FUY21" s="9"/>
      <c r="FUZ21" s="9"/>
      <c r="FVA21" s="9"/>
      <c r="FVB21" s="9"/>
      <c r="FVC21" s="9"/>
      <c r="FVD21" s="9"/>
      <c r="FVE21" s="9"/>
      <c r="FVF21" s="9"/>
      <c r="FVG21" s="9"/>
      <c r="FVH21" s="9"/>
      <c r="FVI21" s="9"/>
      <c r="FVJ21" s="9"/>
      <c r="FVK21" s="9"/>
      <c r="FVL21" s="9"/>
      <c r="FVM21" s="9"/>
      <c r="FVN21" s="9"/>
      <c r="FVO21" s="9"/>
      <c r="FVP21" s="9"/>
      <c r="FVQ21" s="9"/>
      <c r="FVR21" s="9"/>
      <c r="FVS21" s="9"/>
      <c r="FVT21" s="9"/>
      <c r="FVU21" s="9"/>
      <c r="FVV21" s="9"/>
      <c r="FVW21" s="9"/>
      <c r="FVX21" s="9"/>
      <c r="FVY21" s="9"/>
      <c r="FVZ21" s="9"/>
      <c r="FWA21" s="9"/>
      <c r="FWB21" s="9"/>
      <c r="FWC21" s="9"/>
      <c r="FWD21" s="9"/>
      <c r="FWE21" s="9"/>
      <c r="FWF21" s="9"/>
      <c r="FWG21" s="9"/>
      <c r="FWH21" s="9"/>
      <c r="FWI21" s="9"/>
      <c r="FWJ21" s="9"/>
      <c r="FWK21" s="9"/>
      <c r="FWL21" s="9"/>
      <c r="FWM21" s="9"/>
      <c r="FWN21" s="9"/>
      <c r="FWO21" s="9"/>
      <c r="FWP21" s="9"/>
      <c r="FWQ21" s="9"/>
      <c r="FWR21" s="9"/>
      <c r="FWS21" s="9"/>
      <c r="FWT21" s="9"/>
      <c r="FWU21" s="9"/>
      <c r="FWV21" s="9"/>
      <c r="FWW21" s="9"/>
      <c r="FWX21" s="9"/>
      <c r="FWY21" s="9"/>
      <c r="FWZ21" s="9"/>
      <c r="FXA21" s="9"/>
      <c r="FXB21" s="9"/>
      <c r="FXC21" s="9"/>
      <c r="FXD21" s="9"/>
      <c r="FXE21" s="9"/>
      <c r="FXF21" s="9"/>
      <c r="FXG21" s="9"/>
      <c r="FXH21" s="9"/>
      <c r="FXI21" s="9"/>
      <c r="FXJ21" s="9"/>
      <c r="FXK21" s="9"/>
      <c r="FXL21" s="9"/>
      <c r="FXM21" s="9"/>
      <c r="FXN21" s="9"/>
      <c r="FXO21" s="9"/>
      <c r="FXP21" s="9"/>
      <c r="FXQ21" s="9"/>
      <c r="FXR21" s="9"/>
      <c r="FXS21" s="9"/>
      <c r="FXT21" s="9"/>
      <c r="FXU21" s="9"/>
      <c r="FXV21" s="9"/>
      <c r="FXW21" s="9"/>
      <c r="FXX21" s="9"/>
      <c r="FXY21" s="9"/>
      <c r="FXZ21" s="9"/>
      <c r="FYA21" s="9"/>
      <c r="FYB21" s="9"/>
      <c r="FYC21" s="9"/>
      <c r="FYD21" s="9"/>
      <c r="FYE21" s="9"/>
      <c r="FYF21" s="9"/>
      <c r="FYG21" s="9"/>
      <c r="FYH21" s="9"/>
      <c r="FYI21" s="9"/>
      <c r="FYJ21" s="9"/>
      <c r="FYK21" s="9"/>
      <c r="FYL21" s="9"/>
      <c r="FYM21" s="9"/>
      <c r="FYN21" s="9"/>
      <c r="FYO21" s="9"/>
      <c r="FYP21" s="9"/>
      <c r="FYQ21" s="9"/>
      <c r="FYR21" s="9"/>
      <c r="FYS21" s="9"/>
      <c r="FYT21" s="9"/>
      <c r="FYU21" s="9"/>
      <c r="FYV21" s="9"/>
      <c r="FYW21" s="9"/>
      <c r="FYX21" s="9"/>
      <c r="FYY21" s="9"/>
      <c r="FYZ21" s="9"/>
      <c r="FZA21" s="9"/>
      <c r="FZB21" s="9"/>
      <c r="FZC21" s="9"/>
      <c r="FZD21" s="9"/>
      <c r="FZE21" s="9"/>
      <c r="FZF21" s="9"/>
      <c r="FZG21" s="9"/>
      <c r="FZH21" s="9"/>
      <c r="FZI21" s="9"/>
      <c r="FZJ21" s="9"/>
      <c r="FZK21" s="9"/>
      <c r="FZL21" s="9"/>
      <c r="FZM21" s="9"/>
      <c r="FZN21" s="9"/>
      <c r="FZO21" s="9"/>
      <c r="FZP21" s="9"/>
      <c r="FZQ21" s="9"/>
      <c r="FZR21" s="9"/>
      <c r="FZS21" s="9"/>
      <c r="FZT21" s="9"/>
      <c r="FZU21" s="9"/>
      <c r="FZV21" s="9"/>
      <c r="FZW21" s="9"/>
      <c r="FZX21" s="9"/>
      <c r="FZY21" s="9"/>
      <c r="FZZ21" s="9"/>
      <c r="GAA21" s="9"/>
      <c r="GAB21" s="9"/>
      <c r="GAC21" s="9"/>
      <c r="GAD21" s="9"/>
      <c r="GAE21" s="9"/>
      <c r="GAF21" s="9"/>
      <c r="GAG21" s="9"/>
      <c r="GAH21" s="9"/>
      <c r="GAI21" s="9"/>
      <c r="GAJ21" s="9"/>
      <c r="GAK21" s="9"/>
      <c r="GAL21" s="9"/>
      <c r="GAM21" s="9"/>
      <c r="GAN21" s="9"/>
      <c r="GAO21" s="9"/>
      <c r="GAP21" s="9"/>
      <c r="GAQ21" s="9"/>
      <c r="GAR21" s="9"/>
      <c r="GAS21" s="9"/>
      <c r="GAT21" s="9"/>
      <c r="GAU21" s="9"/>
      <c r="GAV21" s="9"/>
      <c r="GAW21" s="9"/>
      <c r="GAX21" s="9"/>
      <c r="GAY21" s="9"/>
      <c r="GAZ21" s="9"/>
      <c r="GBA21" s="9"/>
      <c r="GBB21" s="9"/>
      <c r="GBC21" s="9"/>
      <c r="GBD21" s="9"/>
      <c r="GBE21" s="9"/>
      <c r="GBF21" s="9"/>
      <c r="GBG21" s="9"/>
      <c r="GBH21" s="9"/>
      <c r="GBI21" s="9"/>
      <c r="GBJ21" s="9"/>
      <c r="GBK21" s="9"/>
      <c r="GBL21" s="9"/>
      <c r="GBM21" s="9"/>
      <c r="GBN21" s="9"/>
      <c r="GBO21" s="9"/>
      <c r="GBP21" s="9"/>
      <c r="GBQ21" s="9"/>
      <c r="GBR21" s="9"/>
      <c r="GBS21" s="9"/>
      <c r="GBT21" s="9"/>
      <c r="GBU21" s="9"/>
      <c r="GBV21" s="9"/>
      <c r="GBW21" s="9"/>
      <c r="GBX21" s="9"/>
      <c r="GBY21" s="9"/>
      <c r="GBZ21" s="9"/>
      <c r="GCA21" s="9"/>
      <c r="GCB21" s="9"/>
      <c r="GCC21" s="9"/>
      <c r="GCD21" s="9"/>
      <c r="GCE21" s="9"/>
      <c r="GCF21" s="9"/>
      <c r="GCG21" s="9"/>
      <c r="GCH21" s="9"/>
      <c r="GCI21" s="9"/>
      <c r="GCJ21" s="9"/>
      <c r="GCK21" s="9"/>
      <c r="GCL21" s="9"/>
      <c r="GCM21" s="9"/>
      <c r="GCN21" s="9"/>
      <c r="GCO21" s="9"/>
      <c r="GCP21" s="9"/>
      <c r="GCQ21" s="9"/>
      <c r="GCR21" s="9"/>
      <c r="GCS21" s="9"/>
      <c r="GCT21" s="9"/>
      <c r="GCU21" s="9"/>
      <c r="GCV21" s="9"/>
      <c r="GCW21" s="9"/>
      <c r="GCX21" s="9"/>
      <c r="GCY21" s="9"/>
      <c r="GCZ21" s="9"/>
      <c r="GDA21" s="9"/>
      <c r="GDB21" s="9"/>
      <c r="GDC21" s="9"/>
      <c r="GDD21" s="9"/>
      <c r="GDE21" s="9"/>
      <c r="GDF21" s="9"/>
      <c r="GDG21" s="9"/>
      <c r="GDH21" s="9"/>
      <c r="GDI21" s="9"/>
      <c r="GDJ21" s="9"/>
      <c r="GDK21" s="9"/>
      <c r="GDL21" s="9"/>
      <c r="GDM21" s="9"/>
      <c r="GDN21" s="9"/>
      <c r="GDO21" s="9"/>
      <c r="GDP21" s="9"/>
      <c r="GDQ21" s="9"/>
      <c r="GDR21" s="9"/>
      <c r="GDS21" s="9"/>
      <c r="GDT21" s="9"/>
      <c r="GDU21" s="9"/>
      <c r="GDV21" s="9"/>
      <c r="GDW21" s="9"/>
      <c r="GDX21" s="9"/>
      <c r="GDY21" s="9"/>
      <c r="GDZ21" s="9"/>
      <c r="GEA21" s="9"/>
      <c r="GEB21" s="9"/>
      <c r="GEC21" s="9"/>
      <c r="GED21" s="9"/>
      <c r="GEE21" s="9"/>
      <c r="GEF21" s="9"/>
      <c r="GEG21" s="9"/>
      <c r="GEH21" s="9"/>
      <c r="GEI21" s="9"/>
      <c r="GEJ21" s="9"/>
      <c r="GEK21" s="9"/>
      <c r="GEL21" s="9"/>
      <c r="GEM21" s="9"/>
      <c r="GEN21" s="9"/>
      <c r="GEO21" s="9"/>
      <c r="GEP21" s="9"/>
      <c r="GEQ21" s="9"/>
      <c r="GER21" s="9"/>
      <c r="GES21" s="9"/>
      <c r="GET21" s="9"/>
      <c r="GEU21" s="9"/>
      <c r="GEV21" s="9"/>
      <c r="GEW21" s="9"/>
      <c r="GEX21" s="9"/>
      <c r="GEY21" s="9"/>
      <c r="GEZ21" s="9"/>
      <c r="GFA21" s="9"/>
      <c r="GFB21" s="9"/>
      <c r="GFC21" s="9"/>
      <c r="GFD21" s="9"/>
      <c r="GFE21" s="9"/>
      <c r="GFF21" s="9"/>
      <c r="GFG21" s="9"/>
      <c r="GFH21" s="9"/>
      <c r="GFI21" s="9"/>
      <c r="GFJ21" s="9"/>
      <c r="GFK21" s="9"/>
      <c r="GFL21" s="9"/>
      <c r="GFM21" s="9"/>
      <c r="GFN21" s="9"/>
      <c r="GFO21" s="9"/>
      <c r="GFP21" s="9"/>
      <c r="GFQ21" s="9"/>
      <c r="GFR21" s="9"/>
      <c r="GFS21" s="9"/>
      <c r="GFT21" s="9"/>
      <c r="GFU21" s="9"/>
      <c r="GFV21" s="9"/>
      <c r="GFW21" s="9"/>
      <c r="GFX21" s="9"/>
      <c r="GFY21" s="9"/>
      <c r="GFZ21" s="9"/>
      <c r="GGA21" s="9"/>
      <c r="GGB21" s="9"/>
      <c r="GGC21" s="9"/>
      <c r="GGD21" s="9"/>
      <c r="GGE21" s="9"/>
      <c r="GGF21" s="9"/>
      <c r="GGG21" s="9"/>
      <c r="GGH21" s="9"/>
      <c r="GGI21" s="9"/>
      <c r="GGJ21" s="9"/>
      <c r="GGK21" s="9"/>
      <c r="GGL21" s="9"/>
      <c r="GGM21" s="9"/>
      <c r="GGN21" s="9"/>
      <c r="GGO21" s="9"/>
      <c r="GGP21" s="9"/>
      <c r="GGQ21" s="9"/>
      <c r="GGR21" s="9"/>
      <c r="GGS21" s="9"/>
      <c r="GGT21" s="9"/>
      <c r="GGU21" s="9"/>
      <c r="GGV21" s="9"/>
      <c r="GGW21" s="9"/>
      <c r="GGX21" s="9"/>
      <c r="GGY21" s="9"/>
      <c r="GGZ21" s="9"/>
      <c r="GHA21" s="9"/>
      <c r="GHB21" s="9"/>
      <c r="GHC21" s="9"/>
      <c r="GHD21" s="9"/>
      <c r="GHE21" s="9"/>
      <c r="GHF21" s="9"/>
      <c r="GHG21" s="9"/>
      <c r="GHH21" s="9"/>
      <c r="GHI21" s="9"/>
      <c r="GHJ21" s="9"/>
      <c r="GHK21" s="9"/>
      <c r="GHL21" s="9"/>
      <c r="GHM21" s="9"/>
      <c r="GHN21" s="9"/>
      <c r="GHO21" s="9"/>
      <c r="GHP21" s="9"/>
      <c r="GHQ21" s="9"/>
      <c r="GHR21" s="9"/>
      <c r="GHS21" s="9"/>
      <c r="GHT21" s="9"/>
      <c r="GHU21" s="9"/>
      <c r="GHV21" s="9"/>
      <c r="GHW21" s="9"/>
      <c r="GHX21" s="9"/>
      <c r="GHY21" s="9"/>
      <c r="GHZ21" s="9"/>
      <c r="GIA21" s="9"/>
      <c r="GIB21" s="9"/>
      <c r="GIC21" s="9"/>
      <c r="GID21" s="9"/>
      <c r="GIE21" s="9"/>
      <c r="GIF21" s="9"/>
      <c r="GIG21" s="9"/>
      <c r="GIH21" s="9"/>
      <c r="GII21" s="9"/>
      <c r="GIJ21" s="9"/>
      <c r="GIK21" s="9"/>
      <c r="GIL21" s="9"/>
      <c r="GIM21" s="9"/>
      <c r="GIN21" s="9"/>
      <c r="GIO21" s="9"/>
      <c r="GIP21" s="9"/>
      <c r="GIQ21" s="9"/>
      <c r="GIR21" s="9"/>
      <c r="GIS21" s="9"/>
      <c r="GIT21" s="9"/>
      <c r="GIU21" s="9"/>
      <c r="GIV21" s="9"/>
      <c r="GIW21" s="9"/>
      <c r="GIX21" s="9"/>
      <c r="GIY21" s="9"/>
      <c r="GIZ21" s="9"/>
      <c r="GJA21" s="9"/>
      <c r="GJB21" s="9"/>
      <c r="GJC21" s="9"/>
      <c r="GJD21" s="9"/>
      <c r="GJE21" s="9"/>
      <c r="GJF21" s="9"/>
      <c r="GJG21" s="9"/>
      <c r="GJH21" s="9"/>
      <c r="GJI21" s="9"/>
      <c r="GJJ21" s="9"/>
      <c r="GJK21" s="9"/>
      <c r="GJL21" s="9"/>
      <c r="GJM21" s="9"/>
      <c r="GJN21" s="9"/>
      <c r="GJO21" s="9"/>
      <c r="GJP21" s="9"/>
      <c r="GJQ21" s="9"/>
      <c r="GJR21" s="9"/>
      <c r="GJS21" s="9"/>
      <c r="GJT21" s="9"/>
      <c r="GJU21" s="9"/>
      <c r="GJV21" s="9"/>
      <c r="GJW21" s="9"/>
      <c r="GJX21" s="9"/>
      <c r="GJY21" s="9"/>
      <c r="GJZ21" s="9"/>
      <c r="GKA21" s="9"/>
      <c r="GKB21" s="9"/>
      <c r="GKC21" s="9"/>
      <c r="GKD21" s="9"/>
      <c r="GKE21" s="9"/>
      <c r="GKF21" s="9"/>
      <c r="GKG21" s="9"/>
      <c r="GKH21" s="9"/>
      <c r="GKI21" s="9"/>
      <c r="GKJ21" s="9"/>
      <c r="GKK21" s="9"/>
      <c r="GKL21" s="9"/>
      <c r="GKM21" s="9"/>
      <c r="GKN21" s="9"/>
      <c r="GKO21" s="9"/>
      <c r="GKP21" s="9"/>
      <c r="GKQ21" s="9"/>
      <c r="GKR21" s="9"/>
      <c r="GKS21" s="9"/>
      <c r="GKT21" s="9"/>
      <c r="GKU21" s="9"/>
      <c r="GKV21" s="9"/>
      <c r="GKW21" s="9"/>
      <c r="GKX21" s="9"/>
      <c r="GKY21" s="9"/>
      <c r="GKZ21" s="9"/>
      <c r="GLA21" s="9"/>
      <c r="GLB21" s="9"/>
      <c r="GLC21" s="9"/>
      <c r="GLD21" s="9"/>
      <c r="GLE21" s="9"/>
      <c r="GLF21" s="9"/>
      <c r="GLG21" s="9"/>
      <c r="GLH21" s="9"/>
      <c r="GLI21" s="9"/>
      <c r="GLJ21" s="9"/>
      <c r="GLK21" s="9"/>
      <c r="GLL21" s="9"/>
      <c r="GLM21" s="9"/>
      <c r="GLN21" s="9"/>
      <c r="GLO21" s="9"/>
      <c r="GLP21" s="9"/>
      <c r="GLQ21" s="9"/>
      <c r="GLR21" s="9"/>
      <c r="GLS21" s="9"/>
      <c r="GLT21" s="9"/>
      <c r="GLU21" s="9"/>
      <c r="GLV21" s="9"/>
      <c r="GLW21" s="9"/>
      <c r="GLX21" s="9"/>
      <c r="GLY21" s="9"/>
      <c r="GLZ21" s="9"/>
      <c r="GMA21" s="9"/>
      <c r="GMB21" s="9"/>
      <c r="GMC21" s="9"/>
      <c r="GMD21" s="9"/>
      <c r="GME21" s="9"/>
      <c r="GMF21" s="9"/>
      <c r="GMG21" s="9"/>
      <c r="GMH21" s="9"/>
      <c r="GMI21" s="9"/>
      <c r="GMJ21" s="9"/>
      <c r="GMK21" s="9"/>
      <c r="GML21" s="9"/>
      <c r="GMM21" s="9"/>
      <c r="GMN21" s="9"/>
      <c r="GMO21" s="9"/>
      <c r="GMP21" s="9"/>
      <c r="GMQ21" s="9"/>
      <c r="GMR21" s="9"/>
      <c r="GMS21" s="9"/>
      <c r="GMT21" s="9"/>
      <c r="GMU21" s="9"/>
      <c r="GMV21" s="9"/>
      <c r="GMW21" s="9"/>
      <c r="GMX21" s="9"/>
      <c r="GMY21" s="9"/>
      <c r="GMZ21" s="9"/>
      <c r="GNA21" s="9"/>
      <c r="GNB21" s="9"/>
      <c r="GNC21" s="9"/>
      <c r="GND21" s="9"/>
      <c r="GNE21" s="9"/>
      <c r="GNF21" s="9"/>
      <c r="GNG21" s="9"/>
      <c r="GNH21" s="9"/>
      <c r="GNI21" s="9"/>
      <c r="GNJ21" s="9"/>
      <c r="GNK21" s="9"/>
      <c r="GNL21" s="9"/>
      <c r="GNM21" s="9"/>
      <c r="GNN21" s="9"/>
      <c r="GNO21" s="9"/>
      <c r="GNP21" s="9"/>
      <c r="GNQ21" s="9"/>
      <c r="GNR21" s="9"/>
      <c r="GNS21" s="9"/>
      <c r="GNT21" s="9"/>
      <c r="GNU21" s="9"/>
      <c r="GNV21" s="9"/>
      <c r="GNW21" s="9"/>
      <c r="GNX21" s="9"/>
      <c r="GNY21" s="9"/>
      <c r="GNZ21" s="9"/>
      <c r="GOA21" s="9"/>
      <c r="GOB21" s="9"/>
      <c r="GOC21" s="9"/>
      <c r="GOD21" s="9"/>
      <c r="GOE21" s="9"/>
      <c r="GOF21" s="9"/>
      <c r="GOG21" s="9"/>
      <c r="GOH21" s="9"/>
      <c r="GOI21" s="9"/>
      <c r="GOJ21" s="9"/>
      <c r="GOK21" s="9"/>
      <c r="GOL21" s="9"/>
      <c r="GOM21" s="9"/>
      <c r="GON21" s="9"/>
      <c r="GOO21" s="9"/>
      <c r="GOP21" s="9"/>
      <c r="GOQ21" s="9"/>
      <c r="GOR21" s="9"/>
      <c r="GOS21" s="9"/>
      <c r="GOT21" s="9"/>
      <c r="GOU21" s="9"/>
      <c r="GOV21" s="9"/>
      <c r="GOW21" s="9"/>
      <c r="GOX21" s="9"/>
      <c r="GOY21" s="9"/>
      <c r="GOZ21" s="9"/>
      <c r="GPA21" s="9"/>
      <c r="GPB21" s="9"/>
      <c r="GPC21" s="9"/>
      <c r="GPD21" s="9"/>
      <c r="GPE21" s="9"/>
      <c r="GPF21" s="9"/>
      <c r="GPG21" s="9"/>
      <c r="GPH21" s="9"/>
      <c r="GPI21" s="9"/>
      <c r="GPJ21" s="9"/>
      <c r="GPK21" s="9"/>
      <c r="GPL21" s="9"/>
      <c r="GPM21" s="9"/>
      <c r="GPN21" s="9"/>
      <c r="GPO21" s="9"/>
      <c r="GPP21" s="9"/>
      <c r="GPQ21" s="9"/>
      <c r="GPR21" s="9"/>
      <c r="GPS21" s="9"/>
      <c r="GPT21" s="9"/>
      <c r="GPU21" s="9"/>
      <c r="GPV21" s="9"/>
      <c r="GPW21" s="9"/>
      <c r="GPX21" s="9"/>
      <c r="GPY21" s="9"/>
      <c r="GPZ21" s="9"/>
      <c r="GQA21" s="9"/>
      <c r="GQB21" s="9"/>
      <c r="GQC21" s="9"/>
      <c r="GQD21" s="9"/>
      <c r="GQE21" s="9"/>
      <c r="GQF21" s="9"/>
      <c r="GQG21" s="9"/>
      <c r="GQH21" s="9"/>
      <c r="GQI21" s="9"/>
      <c r="GQJ21" s="9"/>
      <c r="GQK21" s="9"/>
      <c r="GQL21" s="9"/>
      <c r="GQM21" s="9"/>
      <c r="GQN21" s="9"/>
      <c r="GQO21" s="9"/>
      <c r="GQP21" s="9"/>
      <c r="GQQ21" s="9"/>
      <c r="GQR21" s="9"/>
      <c r="GQS21" s="9"/>
      <c r="GQT21" s="9"/>
      <c r="GQU21" s="9"/>
      <c r="GQV21" s="9"/>
      <c r="GQW21" s="9"/>
      <c r="GQX21" s="9"/>
      <c r="GQY21" s="9"/>
      <c r="GQZ21" s="9"/>
      <c r="GRA21" s="9"/>
      <c r="GRB21" s="9"/>
      <c r="GRC21" s="9"/>
      <c r="GRD21" s="9"/>
      <c r="GRE21" s="9"/>
      <c r="GRF21" s="9"/>
      <c r="GRG21" s="9"/>
      <c r="GRH21" s="9"/>
      <c r="GRI21" s="9"/>
      <c r="GRJ21" s="9"/>
      <c r="GRK21" s="9"/>
      <c r="GRL21" s="9"/>
      <c r="GRM21" s="9"/>
      <c r="GRN21" s="9"/>
      <c r="GRO21" s="9"/>
      <c r="GRP21" s="9"/>
      <c r="GRQ21" s="9"/>
      <c r="GRR21" s="9"/>
      <c r="GRS21" s="9"/>
      <c r="GRT21" s="9"/>
      <c r="GRU21" s="9"/>
      <c r="GRV21" s="9"/>
      <c r="GRW21" s="9"/>
      <c r="GRX21" s="9"/>
      <c r="GRY21" s="9"/>
      <c r="GRZ21" s="9"/>
      <c r="GSA21" s="9"/>
      <c r="GSB21" s="9"/>
      <c r="GSC21" s="9"/>
      <c r="GSD21" s="9"/>
      <c r="GSE21" s="9"/>
      <c r="GSF21" s="9"/>
      <c r="GSG21" s="9"/>
      <c r="GSH21" s="9"/>
      <c r="GSI21" s="9"/>
      <c r="GSJ21" s="9"/>
      <c r="GSK21" s="9"/>
      <c r="GSL21" s="9"/>
      <c r="GSM21" s="9"/>
      <c r="GSN21" s="9"/>
      <c r="GSO21" s="9"/>
      <c r="GSP21" s="9"/>
      <c r="GSQ21" s="9"/>
      <c r="GSR21" s="9"/>
      <c r="GSS21" s="9"/>
      <c r="GST21" s="9"/>
      <c r="GSU21" s="9"/>
      <c r="GSV21" s="9"/>
      <c r="GSW21" s="9"/>
      <c r="GSX21" s="9"/>
      <c r="GSY21" s="9"/>
      <c r="GSZ21" s="9"/>
      <c r="GTA21" s="9"/>
      <c r="GTB21" s="9"/>
      <c r="GTC21" s="9"/>
      <c r="GTD21" s="9"/>
      <c r="GTE21" s="9"/>
      <c r="GTF21" s="9"/>
      <c r="GTG21" s="9"/>
      <c r="GTH21" s="9"/>
      <c r="GTI21" s="9"/>
      <c r="GTJ21" s="9"/>
      <c r="GTK21" s="9"/>
      <c r="GTL21" s="9"/>
      <c r="GTM21" s="9"/>
      <c r="GTN21" s="9"/>
      <c r="GTO21" s="9"/>
      <c r="GTP21" s="9"/>
      <c r="GTQ21" s="9"/>
      <c r="GTR21" s="9"/>
      <c r="GTS21" s="9"/>
      <c r="GTT21" s="9"/>
      <c r="GTU21" s="9"/>
      <c r="GTV21" s="9"/>
      <c r="GTW21" s="9"/>
      <c r="GTX21" s="9"/>
      <c r="GTY21" s="9"/>
      <c r="GTZ21" s="9"/>
      <c r="GUA21" s="9"/>
      <c r="GUB21" s="9"/>
      <c r="GUC21" s="9"/>
      <c r="GUD21" s="9"/>
      <c r="GUE21" s="9"/>
      <c r="GUF21" s="9"/>
      <c r="GUG21" s="9"/>
      <c r="GUH21" s="9"/>
      <c r="GUI21" s="9"/>
      <c r="GUJ21" s="9"/>
      <c r="GUK21" s="9"/>
      <c r="GUL21" s="9"/>
      <c r="GUM21" s="9"/>
      <c r="GUN21" s="9"/>
      <c r="GUO21" s="9"/>
      <c r="GUP21" s="9"/>
      <c r="GUQ21" s="9"/>
      <c r="GUR21" s="9"/>
      <c r="GUS21" s="9"/>
      <c r="GUT21" s="9"/>
      <c r="GUU21" s="9"/>
      <c r="GUV21" s="9"/>
      <c r="GUW21" s="9"/>
      <c r="GUX21" s="9"/>
      <c r="GUY21" s="9"/>
      <c r="GUZ21" s="9"/>
      <c r="GVA21" s="9"/>
      <c r="GVB21" s="9"/>
      <c r="GVC21" s="9"/>
      <c r="GVD21" s="9"/>
      <c r="GVE21" s="9"/>
      <c r="GVF21" s="9"/>
      <c r="GVG21" s="9"/>
      <c r="GVH21" s="9"/>
      <c r="GVI21" s="9"/>
      <c r="GVJ21" s="9"/>
      <c r="GVK21" s="9"/>
      <c r="GVL21" s="9"/>
      <c r="GVM21" s="9"/>
      <c r="GVN21" s="9"/>
      <c r="GVO21" s="9"/>
      <c r="GVP21" s="9"/>
      <c r="GVQ21" s="9"/>
      <c r="GVR21" s="9"/>
      <c r="GVS21" s="9"/>
      <c r="GVT21" s="9"/>
      <c r="GVU21" s="9"/>
      <c r="GVV21" s="9"/>
      <c r="GVW21" s="9"/>
      <c r="GVX21" s="9"/>
      <c r="GVY21" s="9"/>
      <c r="GVZ21" s="9"/>
      <c r="GWA21" s="9"/>
      <c r="GWB21" s="9"/>
      <c r="GWC21" s="9"/>
      <c r="GWD21" s="9"/>
      <c r="GWE21" s="9"/>
      <c r="GWF21" s="9"/>
      <c r="GWG21" s="9"/>
      <c r="GWH21" s="9"/>
      <c r="GWI21" s="9"/>
      <c r="GWJ21" s="9"/>
      <c r="GWK21" s="9"/>
      <c r="GWL21" s="9"/>
      <c r="GWM21" s="9"/>
      <c r="GWN21" s="9"/>
      <c r="GWO21" s="9"/>
      <c r="GWP21" s="9"/>
      <c r="GWQ21" s="9"/>
      <c r="GWR21" s="9"/>
      <c r="GWS21" s="9"/>
      <c r="GWT21" s="9"/>
      <c r="GWU21" s="9"/>
      <c r="GWV21" s="9"/>
      <c r="GWW21" s="9"/>
      <c r="GWX21" s="9"/>
      <c r="GWY21" s="9"/>
      <c r="GWZ21" s="9"/>
      <c r="GXA21" s="9"/>
      <c r="GXB21" s="9"/>
      <c r="GXC21" s="9"/>
      <c r="GXD21" s="9"/>
      <c r="GXE21" s="9"/>
      <c r="GXF21" s="9"/>
      <c r="GXG21" s="9"/>
      <c r="GXH21" s="9"/>
      <c r="GXI21" s="9"/>
      <c r="GXJ21" s="9"/>
      <c r="GXK21" s="9"/>
      <c r="GXL21" s="9"/>
      <c r="GXM21" s="9"/>
      <c r="GXN21" s="9"/>
      <c r="GXO21" s="9"/>
      <c r="GXP21" s="9"/>
      <c r="GXQ21" s="9"/>
      <c r="GXR21" s="9"/>
      <c r="GXS21" s="9"/>
      <c r="GXT21" s="9"/>
      <c r="GXU21" s="9"/>
      <c r="GXV21" s="9"/>
      <c r="GXW21" s="9"/>
      <c r="GXX21" s="9"/>
      <c r="GXY21" s="9"/>
      <c r="GXZ21" s="9"/>
      <c r="GYA21" s="9"/>
      <c r="GYB21" s="9"/>
      <c r="GYC21" s="9"/>
      <c r="GYD21" s="9"/>
      <c r="GYE21" s="9"/>
      <c r="GYF21" s="9"/>
      <c r="GYG21" s="9"/>
      <c r="GYH21" s="9"/>
      <c r="GYI21" s="9"/>
      <c r="GYJ21" s="9"/>
      <c r="GYK21" s="9"/>
      <c r="GYL21" s="9"/>
      <c r="GYM21" s="9"/>
      <c r="GYN21" s="9"/>
      <c r="GYO21" s="9"/>
      <c r="GYP21" s="9"/>
      <c r="GYQ21" s="9"/>
      <c r="GYR21" s="9"/>
      <c r="GYS21" s="9"/>
      <c r="GYT21" s="9"/>
      <c r="GYU21" s="9"/>
      <c r="GYV21" s="9"/>
      <c r="GYW21" s="9"/>
      <c r="GYX21" s="9"/>
      <c r="GYY21" s="9"/>
      <c r="GYZ21" s="9"/>
      <c r="GZA21" s="9"/>
      <c r="GZB21" s="9"/>
      <c r="GZC21" s="9"/>
      <c r="GZD21" s="9"/>
      <c r="GZE21" s="9"/>
      <c r="GZF21" s="9"/>
      <c r="GZG21" s="9"/>
      <c r="GZH21" s="9"/>
      <c r="GZI21" s="9"/>
      <c r="GZJ21" s="9"/>
      <c r="GZK21" s="9"/>
      <c r="GZL21" s="9"/>
      <c r="GZM21" s="9"/>
      <c r="GZN21" s="9"/>
      <c r="GZO21" s="9"/>
      <c r="GZP21" s="9"/>
      <c r="GZQ21" s="9"/>
      <c r="GZR21" s="9"/>
      <c r="GZS21" s="9"/>
      <c r="GZT21" s="9"/>
      <c r="GZU21" s="9"/>
      <c r="GZV21" s="9"/>
      <c r="GZW21" s="9"/>
      <c r="GZX21" s="9"/>
      <c r="GZY21" s="9"/>
      <c r="GZZ21" s="9"/>
      <c r="HAA21" s="9"/>
      <c r="HAB21" s="9"/>
      <c r="HAC21" s="9"/>
      <c r="HAD21" s="9"/>
      <c r="HAE21" s="9"/>
      <c r="HAF21" s="9"/>
      <c r="HAG21" s="9"/>
      <c r="HAH21" s="9"/>
      <c r="HAI21" s="9"/>
      <c r="HAJ21" s="9"/>
      <c r="HAK21" s="9"/>
      <c r="HAL21" s="9"/>
      <c r="HAM21" s="9"/>
      <c r="HAN21" s="9"/>
      <c r="HAO21" s="9"/>
      <c r="HAP21" s="9"/>
      <c r="HAQ21" s="9"/>
      <c r="HAR21" s="9"/>
      <c r="HAS21" s="9"/>
      <c r="HAT21" s="9"/>
      <c r="HAU21" s="9"/>
      <c r="HAV21" s="9"/>
      <c r="HAW21" s="9"/>
      <c r="HAX21" s="9"/>
      <c r="HAY21" s="9"/>
      <c r="HAZ21" s="9"/>
      <c r="HBA21" s="9"/>
      <c r="HBB21" s="9"/>
      <c r="HBC21" s="9"/>
      <c r="HBD21" s="9"/>
      <c r="HBE21" s="9"/>
      <c r="HBF21" s="9"/>
      <c r="HBG21" s="9"/>
      <c r="HBH21" s="9"/>
      <c r="HBI21" s="9"/>
      <c r="HBJ21" s="9"/>
      <c r="HBK21" s="9"/>
      <c r="HBL21" s="9"/>
      <c r="HBM21" s="9"/>
      <c r="HBN21" s="9"/>
      <c r="HBO21" s="9"/>
      <c r="HBP21" s="9"/>
      <c r="HBQ21" s="9"/>
      <c r="HBR21" s="9"/>
      <c r="HBS21" s="9"/>
      <c r="HBT21" s="9"/>
      <c r="HBU21" s="9"/>
      <c r="HBV21" s="9"/>
      <c r="HBW21" s="9"/>
      <c r="HBX21" s="9"/>
      <c r="HBY21" s="9"/>
      <c r="HBZ21" s="9"/>
      <c r="HCA21" s="9"/>
      <c r="HCB21" s="9"/>
      <c r="HCC21" s="9"/>
      <c r="HCD21" s="9"/>
      <c r="HCE21" s="9"/>
      <c r="HCF21" s="9"/>
      <c r="HCG21" s="9"/>
      <c r="HCH21" s="9"/>
      <c r="HCI21" s="9"/>
      <c r="HCJ21" s="9"/>
      <c r="HCK21" s="9"/>
      <c r="HCL21" s="9"/>
      <c r="HCM21" s="9"/>
      <c r="HCN21" s="9"/>
      <c r="HCO21" s="9"/>
      <c r="HCP21" s="9"/>
      <c r="HCQ21" s="9"/>
      <c r="HCR21" s="9"/>
      <c r="HCS21" s="9"/>
      <c r="HCT21" s="9"/>
      <c r="HCU21" s="9"/>
      <c r="HCV21" s="9"/>
      <c r="HCW21" s="9"/>
      <c r="HCX21" s="9"/>
      <c r="HCY21" s="9"/>
      <c r="HCZ21" s="9"/>
      <c r="HDA21" s="9"/>
      <c r="HDB21" s="9"/>
      <c r="HDC21" s="9"/>
      <c r="HDD21" s="9"/>
      <c r="HDE21" s="9"/>
      <c r="HDF21" s="9"/>
      <c r="HDG21" s="9"/>
      <c r="HDH21" s="9"/>
      <c r="HDI21" s="9"/>
      <c r="HDJ21" s="9"/>
      <c r="HDK21" s="9"/>
      <c r="HDL21" s="9"/>
      <c r="HDM21" s="9"/>
      <c r="HDN21" s="9"/>
      <c r="HDO21" s="9"/>
      <c r="HDP21" s="9"/>
      <c r="HDQ21" s="9"/>
      <c r="HDR21" s="9"/>
      <c r="HDS21" s="9"/>
      <c r="HDT21" s="9"/>
      <c r="HDU21" s="9"/>
      <c r="HDV21" s="9"/>
      <c r="HDW21" s="9"/>
      <c r="HDX21" s="9"/>
      <c r="HDY21" s="9"/>
      <c r="HDZ21" s="9"/>
      <c r="HEA21" s="9"/>
      <c r="HEB21" s="9"/>
      <c r="HEC21" s="9"/>
      <c r="HED21" s="9"/>
      <c r="HEE21" s="9"/>
      <c r="HEF21" s="9"/>
      <c r="HEG21" s="9"/>
      <c r="HEH21" s="9"/>
      <c r="HEI21" s="9"/>
      <c r="HEJ21" s="9"/>
      <c r="HEK21" s="9"/>
      <c r="HEL21" s="9"/>
      <c r="HEM21" s="9"/>
      <c r="HEN21" s="9"/>
      <c r="HEO21" s="9"/>
      <c r="HEP21" s="9"/>
      <c r="HEQ21" s="9"/>
      <c r="HER21" s="9"/>
      <c r="HES21" s="9"/>
      <c r="HET21" s="9"/>
      <c r="HEU21" s="9"/>
      <c r="HEV21" s="9"/>
      <c r="HEW21" s="9"/>
      <c r="HEX21" s="9"/>
      <c r="HEY21" s="9"/>
      <c r="HEZ21" s="9"/>
      <c r="HFA21" s="9"/>
      <c r="HFB21" s="9"/>
      <c r="HFC21" s="9"/>
      <c r="HFD21" s="9"/>
      <c r="HFE21" s="9"/>
      <c r="HFF21" s="9"/>
      <c r="HFG21" s="9"/>
      <c r="HFH21" s="9"/>
      <c r="HFI21" s="9"/>
      <c r="HFJ21" s="9"/>
      <c r="HFK21" s="9"/>
      <c r="HFL21" s="9"/>
      <c r="HFM21" s="9"/>
      <c r="HFN21" s="9"/>
      <c r="HFO21" s="9"/>
      <c r="HFP21" s="9"/>
      <c r="HFQ21" s="9"/>
      <c r="HFR21" s="9"/>
      <c r="HFS21" s="9"/>
      <c r="HFT21" s="9"/>
      <c r="HFU21" s="9"/>
      <c r="HFV21" s="9"/>
      <c r="HFW21" s="9"/>
      <c r="HFX21" s="9"/>
      <c r="HFY21" s="9"/>
      <c r="HFZ21" s="9"/>
      <c r="HGA21" s="9"/>
      <c r="HGB21" s="9"/>
      <c r="HGC21" s="9"/>
      <c r="HGD21" s="9"/>
      <c r="HGE21" s="9"/>
      <c r="HGF21" s="9"/>
      <c r="HGG21" s="9"/>
      <c r="HGH21" s="9"/>
      <c r="HGI21" s="9"/>
      <c r="HGJ21" s="9"/>
      <c r="HGK21" s="9"/>
      <c r="HGL21" s="9"/>
      <c r="HGM21" s="9"/>
      <c r="HGN21" s="9"/>
      <c r="HGO21" s="9"/>
      <c r="HGP21" s="9"/>
      <c r="HGQ21" s="9"/>
      <c r="HGR21" s="9"/>
      <c r="HGS21" s="9"/>
      <c r="HGT21" s="9"/>
      <c r="HGU21" s="9"/>
      <c r="HGV21" s="9"/>
      <c r="HGW21" s="9"/>
      <c r="HGX21" s="9"/>
      <c r="HGY21" s="9"/>
      <c r="HGZ21" s="9"/>
      <c r="HHA21" s="9"/>
      <c r="HHB21" s="9"/>
      <c r="HHC21" s="9"/>
      <c r="HHD21" s="9"/>
      <c r="HHE21" s="9"/>
      <c r="HHF21" s="9"/>
      <c r="HHG21" s="9"/>
      <c r="HHH21" s="9"/>
      <c r="HHI21" s="9"/>
      <c r="HHJ21" s="9"/>
      <c r="HHK21" s="9"/>
      <c r="HHL21" s="9"/>
      <c r="HHM21" s="9"/>
      <c r="HHN21" s="9"/>
      <c r="HHO21" s="9"/>
      <c r="HHP21" s="9"/>
      <c r="HHQ21" s="9"/>
      <c r="HHR21" s="9"/>
      <c r="HHS21" s="9"/>
      <c r="HHT21" s="9"/>
      <c r="HHU21" s="9"/>
      <c r="HHV21" s="9"/>
      <c r="HHW21" s="9"/>
      <c r="HHX21" s="9"/>
      <c r="HHY21" s="9"/>
      <c r="HHZ21" s="9"/>
      <c r="HIA21" s="9"/>
      <c r="HIB21" s="9"/>
      <c r="HIC21" s="9"/>
      <c r="HID21" s="9"/>
      <c r="HIE21" s="9"/>
      <c r="HIF21" s="9"/>
      <c r="HIG21" s="9"/>
      <c r="HIH21" s="9"/>
      <c r="HII21" s="9"/>
      <c r="HIJ21" s="9"/>
      <c r="HIK21" s="9"/>
      <c r="HIL21" s="9"/>
      <c r="HIM21" s="9"/>
      <c r="HIN21" s="9"/>
      <c r="HIO21" s="9"/>
      <c r="HIP21" s="9"/>
      <c r="HIQ21" s="9"/>
      <c r="HIR21" s="9"/>
      <c r="HIS21" s="9"/>
      <c r="HIT21" s="9"/>
      <c r="HIU21" s="9"/>
      <c r="HIV21" s="9"/>
      <c r="HIW21" s="9"/>
      <c r="HIX21" s="9"/>
      <c r="HIY21" s="9"/>
      <c r="HIZ21" s="9"/>
      <c r="HJA21" s="9"/>
      <c r="HJB21" s="9"/>
      <c r="HJC21" s="9"/>
      <c r="HJD21" s="9"/>
      <c r="HJE21" s="9"/>
      <c r="HJF21" s="9"/>
      <c r="HJG21" s="9"/>
      <c r="HJH21" s="9"/>
      <c r="HJI21" s="9"/>
      <c r="HJJ21" s="9"/>
      <c r="HJK21" s="9"/>
      <c r="HJL21" s="9"/>
      <c r="HJM21" s="9"/>
      <c r="HJN21" s="9"/>
      <c r="HJO21" s="9"/>
      <c r="HJP21" s="9"/>
      <c r="HJQ21" s="9"/>
      <c r="HJR21" s="9"/>
      <c r="HJS21" s="9"/>
      <c r="HJT21" s="9"/>
      <c r="HJU21" s="9"/>
      <c r="HJV21" s="9"/>
      <c r="HJW21" s="9"/>
      <c r="HJX21" s="9"/>
      <c r="HJY21" s="9"/>
      <c r="HJZ21" s="9"/>
      <c r="HKA21" s="9"/>
      <c r="HKB21" s="9"/>
      <c r="HKC21" s="9"/>
      <c r="HKD21" s="9"/>
      <c r="HKE21" s="9"/>
      <c r="HKF21" s="9"/>
      <c r="HKG21" s="9"/>
      <c r="HKH21" s="9"/>
      <c r="HKI21" s="9"/>
      <c r="HKJ21" s="9"/>
      <c r="HKK21" s="9"/>
      <c r="HKL21" s="9"/>
      <c r="HKM21" s="9"/>
      <c r="HKN21" s="9"/>
      <c r="HKO21" s="9"/>
      <c r="HKP21" s="9"/>
      <c r="HKQ21" s="9"/>
      <c r="HKR21" s="9"/>
      <c r="HKS21" s="9"/>
      <c r="HKT21" s="9"/>
      <c r="HKU21" s="9"/>
      <c r="HKV21" s="9"/>
      <c r="HKW21" s="9"/>
      <c r="HKX21" s="9"/>
      <c r="HKY21" s="9"/>
      <c r="HKZ21" s="9"/>
      <c r="HLA21" s="9"/>
      <c r="HLB21" s="9"/>
      <c r="HLC21" s="9"/>
      <c r="HLD21" s="9"/>
      <c r="HLE21" s="9"/>
      <c r="HLF21" s="9"/>
      <c r="HLG21" s="9"/>
      <c r="HLH21" s="9"/>
      <c r="HLI21" s="9"/>
      <c r="HLJ21" s="9"/>
      <c r="HLK21" s="9"/>
      <c r="HLL21" s="9"/>
      <c r="HLM21" s="9"/>
      <c r="HLN21" s="9"/>
      <c r="HLO21" s="9"/>
      <c r="HLP21" s="9"/>
      <c r="HLQ21" s="9"/>
      <c r="HLR21" s="9"/>
      <c r="HLS21" s="9"/>
      <c r="HLT21" s="9"/>
      <c r="HLU21" s="9"/>
      <c r="HLV21" s="9"/>
      <c r="HLW21" s="9"/>
      <c r="HLX21" s="9"/>
      <c r="HLY21" s="9"/>
      <c r="HLZ21" s="9"/>
      <c r="HMA21" s="9"/>
      <c r="HMB21" s="9"/>
      <c r="HMC21" s="9"/>
      <c r="HMD21" s="9"/>
      <c r="HME21" s="9"/>
      <c r="HMF21" s="9"/>
      <c r="HMG21" s="9"/>
      <c r="HMH21" s="9"/>
      <c r="HMI21" s="9"/>
      <c r="HMJ21" s="9"/>
      <c r="HMK21" s="9"/>
      <c r="HML21" s="9"/>
      <c r="HMM21" s="9"/>
      <c r="HMN21" s="9"/>
      <c r="HMO21" s="9"/>
      <c r="HMP21" s="9"/>
      <c r="HMQ21" s="9"/>
      <c r="HMR21" s="9"/>
      <c r="HMS21" s="9"/>
      <c r="HMT21" s="9"/>
      <c r="HMU21" s="9"/>
      <c r="HMV21" s="9"/>
      <c r="HMW21" s="9"/>
      <c r="HMX21" s="9"/>
      <c r="HMY21" s="9"/>
      <c r="HMZ21" s="9"/>
      <c r="HNA21" s="9"/>
      <c r="HNB21" s="9"/>
      <c r="HNC21" s="9"/>
      <c r="HND21" s="9"/>
      <c r="HNE21" s="9"/>
      <c r="HNF21" s="9"/>
      <c r="HNG21" s="9"/>
      <c r="HNH21" s="9"/>
      <c r="HNI21" s="9"/>
      <c r="HNJ21" s="9"/>
      <c r="HNK21" s="9"/>
      <c r="HNL21" s="9"/>
      <c r="HNM21" s="9"/>
      <c r="HNN21" s="9"/>
      <c r="HNO21" s="9"/>
      <c r="HNP21" s="9"/>
      <c r="HNQ21" s="9"/>
      <c r="HNR21" s="9"/>
      <c r="HNS21" s="9"/>
      <c r="HNT21" s="9"/>
      <c r="HNU21" s="9"/>
      <c r="HNV21" s="9"/>
      <c r="HNW21" s="9"/>
      <c r="HNX21" s="9"/>
      <c r="HNY21" s="9"/>
      <c r="HNZ21" s="9"/>
      <c r="HOA21" s="9"/>
      <c r="HOB21" s="9"/>
      <c r="HOC21" s="9"/>
      <c r="HOD21" s="9"/>
      <c r="HOE21" s="9"/>
      <c r="HOF21" s="9"/>
      <c r="HOG21" s="9"/>
      <c r="HOH21" s="9"/>
      <c r="HOI21" s="9"/>
      <c r="HOJ21" s="9"/>
      <c r="HOK21" s="9"/>
      <c r="HOL21" s="9"/>
      <c r="HOM21" s="9"/>
      <c r="HON21" s="9"/>
      <c r="HOO21" s="9"/>
      <c r="HOP21" s="9"/>
      <c r="HOQ21" s="9"/>
      <c r="HOR21" s="9"/>
      <c r="HOS21" s="9"/>
      <c r="HOT21" s="9"/>
      <c r="HOU21" s="9"/>
      <c r="HOV21" s="9"/>
      <c r="HOW21" s="9"/>
      <c r="HOX21" s="9"/>
      <c r="HOY21" s="9"/>
      <c r="HOZ21" s="9"/>
      <c r="HPA21" s="9"/>
      <c r="HPB21" s="9"/>
      <c r="HPC21" s="9"/>
      <c r="HPD21" s="9"/>
      <c r="HPE21" s="9"/>
      <c r="HPF21" s="9"/>
      <c r="HPG21" s="9"/>
      <c r="HPH21" s="9"/>
      <c r="HPI21" s="9"/>
      <c r="HPJ21" s="9"/>
      <c r="HPK21" s="9"/>
      <c r="HPL21" s="9"/>
      <c r="HPM21" s="9"/>
      <c r="HPN21" s="9"/>
      <c r="HPO21" s="9"/>
      <c r="HPP21" s="9"/>
      <c r="HPQ21" s="9"/>
      <c r="HPR21" s="9"/>
      <c r="HPS21" s="9"/>
      <c r="HPT21" s="9"/>
      <c r="HPU21" s="9"/>
      <c r="HPV21" s="9"/>
      <c r="HPW21" s="9"/>
      <c r="HPX21" s="9"/>
      <c r="HPY21" s="9"/>
      <c r="HPZ21" s="9"/>
      <c r="HQA21" s="9"/>
      <c r="HQB21" s="9"/>
      <c r="HQC21" s="9"/>
      <c r="HQD21" s="9"/>
      <c r="HQE21" s="9"/>
      <c r="HQF21" s="9"/>
      <c r="HQG21" s="9"/>
      <c r="HQH21" s="9"/>
      <c r="HQI21" s="9"/>
      <c r="HQJ21" s="9"/>
      <c r="HQK21" s="9"/>
      <c r="HQL21" s="9"/>
      <c r="HQM21" s="9"/>
      <c r="HQN21" s="9"/>
      <c r="HQO21" s="9"/>
      <c r="HQP21" s="9"/>
      <c r="HQQ21" s="9"/>
      <c r="HQR21" s="9"/>
      <c r="HQS21" s="9"/>
      <c r="HQT21" s="9"/>
      <c r="HQU21" s="9"/>
      <c r="HQV21" s="9"/>
      <c r="HQW21" s="9"/>
      <c r="HQX21" s="9"/>
      <c r="HQY21" s="9"/>
      <c r="HQZ21" s="9"/>
      <c r="HRA21" s="9"/>
      <c r="HRB21" s="9"/>
      <c r="HRC21" s="9"/>
      <c r="HRD21" s="9"/>
      <c r="HRE21" s="9"/>
      <c r="HRF21" s="9"/>
      <c r="HRG21" s="9"/>
      <c r="HRH21" s="9"/>
      <c r="HRI21" s="9"/>
      <c r="HRJ21" s="9"/>
      <c r="HRK21" s="9"/>
      <c r="HRL21" s="9"/>
      <c r="HRM21" s="9"/>
      <c r="HRN21" s="9"/>
      <c r="HRO21" s="9"/>
      <c r="HRP21" s="9"/>
      <c r="HRQ21" s="9"/>
      <c r="HRR21" s="9"/>
      <c r="HRS21" s="9"/>
      <c r="HRT21" s="9"/>
      <c r="HRU21" s="9"/>
      <c r="HRV21" s="9"/>
      <c r="HRW21" s="9"/>
      <c r="HRX21" s="9"/>
      <c r="HRY21" s="9"/>
      <c r="HRZ21" s="9"/>
      <c r="HSA21" s="9"/>
      <c r="HSB21" s="9"/>
      <c r="HSC21" s="9"/>
      <c r="HSD21" s="9"/>
      <c r="HSE21" s="9"/>
      <c r="HSF21" s="9"/>
      <c r="HSG21" s="9"/>
      <c r="HSH21" s="9"/>
      <c r="HSI21" s="9"/>
      <c r="HSJ21" s="9"/>
      <c r="HSK21" s="9"/>
      <c r="HSL21" s="9"/>
      <c r="HSM21" s="9"/>
      <c r="HSN21" s="9"/>
      <c r="HSO21" s="9"/>
      <c r="HSP21" s="9"/>
      <c r="HSQ21" s="9"/>
      <c r="HSR21" s="9"/>
      <c r="HSS21" s="9"/>
      <c r="HST21" s="9"/>
      <c r="HSU21" s="9"/>
      <c r="HSV21" s="9"/>
      <c r="HSW21" s="9"/>
      <c r="HSX21" s="9"/>
      <c r="HSY21" s="9"/>
      <c r="HSZ21" s="9"/>
      <c r="HTA21" s="9"/>
      <c r="HTB21" s="9"/>
      <c r="HTC21" s="9"/>
      <c r="HTD21" s="9"/>
      <c r="HTE21" s="9"/>
      <c r="HTF21" s="9"/>
      <c r="HTG21" s="9"/>
      <c r="HTH21" s="9"/>
      <c r="HTI21" s="9"/>
      <c r="HTJ21" s="9"/>
      <c r="HTK21" s="9"/>
      <c r="HTL21" s="9"/>
      <c r="HTM21" s="9"/>
      <c r="HTN21" s="9"/>
      <c r="HTO21" s="9"/>
      <c r="HTP21" s="9"/>
      <c r="HTQ21" s="9"/>
      <c r="HTR21" s="9"/>
      <c r="HTS21" s="9"/>
      <c r="HTT21" s="9"/>
      <c r="HTU21" s="9"/>
      <c r="HTV21" s="9"/>
      <c r="HTW21" s="9"/>
      <c r="HTX21" s="9"/>
      <c r="HTY21" s="9"/>
      <c r="HTZ21" s="9"/>
      <c r="HUA21" s="9"/>
      <c r="HUB21" s="9"/>
      <c r="HUC21" s="9"/>
      <c r="HUD21" s="9"/>
      <c r="HUE21" s="9"/>
      <c r="HUF21" s="9"/>
      <c r="HUG21" s="9"/>
      <c r="HUH21" s="9"/>
      <c r="HUI21" s="9"/>
      <c r="HUJ21" s="9"/>
      <c r="HUK21" s="9"/>
      <c r="HUL21" s="9"/>
      <c r="HUM21" s="9"/>
      <c r="HUN21" s="9"/>
      <c r="HUO21" s="9"/>
      <c r="HUP21" s="9"/>
      <c r="HUQ21" s="9"/>
      <c r="HUR21" s="9"/>
      <c r="HUS21" s="9"/>
      <c r="HUT21" s="9"/>
      <c r="HUU21" s="9"/>
      <c r="HUV21" s="9"/>
      <c r="HUW21" s="9"/>
      <c r="HUX21" s="9"/>
      <c r="HUY21" s="9"/>
      <c r="HUZ21" s="9"/>
      <c r="HVA21" s="9"/>
      <c r="HVB21" s="9"/>
      <c r="HVC21" s="9"/>
      <c r="HVD21" s="9"/>
      <c r="HVE21" s="9"/>
      <c r="HVF21" s="9"/>
      <c r="HVG21" s="9"/>
      <c r="HVH21" s="9"/>
      <c r="HVI21" s="9"/>
      <c r="HVJ21" s="9"/>
      <c r="HVK21" s="9"/>
      <c r="HVL21" s="9"/>
      <c r="HVM21" s="9"/>
      <c r="HVN21" s="9"/>
      <c r="HVO21" s="9"/>
      <c r="HVP21" s="9"/>
      <c r="HVQ21" s="9"/>
      <c r="HVR21" s="9"/>
      <c r="HVS21" s="9"/>
      <c r="HVT21" s="9"/>
      <c r="HVU21" s="9"/>
      <c r="HVV21" s="9"/>
      <c r="HVW21" s="9"/>
      <c r="HVX21" s="9"/>
      <c r="HVY21" s="9"/>
      <c r="HVZ21" s="9"/>
      <c r="HWA21" s="9"/>
      <c r="HWB21" s="9"/>
      <c r="HWC21" s="9"/>
      <c r="HWD21" s="9"/>
      <c r="HWE21" s="9"/>
      <c r="HWF21" s="9"/>
      <c r="HWG21" s="9"/>
      <c r="HWH21" s="9"/>
      <c r="HWI21" s="9"/>
      <c r="HWJ21" s="9"/>
      <c r="HWK21" s="9"/>
      <c r="HWL21" s="9"/>
      <c r="HWM21" s="9"/>
      <c r="HWN21" s="9"/>
      <c r="HWO21" s="9"/>
      <c r="HWP21" s="9"/>
      <c r="HWQ21" s="9"/>
      <c r="HWR21" s="9"/>
      <c r="HWS21" s="9"/>
      <c r="HWT21" s="9"/>
      <c r="HWU21" s="9"/>
      <c r="HWV21" s="9"/>
      <c r="HWW21" s="9"/>
      <c r="HWX21" s="9"/>
      <c r="HWY21" s="9"/>
      <c r="HWZ21" s="9"/>
      <c r="HXA21" s="9"/>
      <c r="HXB21" s="9"/>
      <c r="HXC21" s="9"/>
      <c r="HXD21" s="9"/>
      <c r="HXE21" s="9"/>
      <c r="HXF21" s="9"/>
      <c r="HXG21" s="9"/>
      <c r="HXH21" s="9"/>
      <c r="HXI21" s="9"/>
      <c r="HXJ21" s="9"/>
      <c r="HXK21" s="9"/>
      <c r="HXL21" s="9"/>
      <c r="HXM21" s="9"/>
      <c r="HXN21" s="9"/>
      <c r="HXO21" s="9"/>
      <c r="HXP21" s="9"/>
      <c r="HXQ21" s="9"/>
      <c r="HXR21" s="9"/>
      <c r="HXS21" s="9"/>
      <c r="HXT21" s="9"/>
      <c r="HXU21" s="9"/>
      <c r="HXV21" s="9"/>
      <c r="HXW21" s="9"/>
      <c r="HXX21" s="9"/>
      <c r="HXY21" s="9"/>
      <c r="HXZ21" s="9"/>
      <c r="HYA21" s="9"/>
      <c r="HYB21" s="9"/>
      <c r="HYC21" s="9"/>
      <c r="HYD21" s="9"/>
      <c r="HYE21" s="9"/>
      <c r="HYF21" s="9"/>
      <c r="HYG21" s="9"/>
      <c r="HYH21" s="9"/>
      <c r="HYI21" s="9"/>
      <c r="HYJ21" s="9"/>
      <c r="HYK21" s="9"/>
      <c r="HYL21" s="9"/>
      <c r="HYM21" s="9"/>
      <c r="HYN21" s="9"/>
      <c r="HYO21" s="9"/>
      <c r="HYP21" s="9"/>
      <c r="HYQ21" s="9"/>
      <c r="HYR21" s="9"/>
      <c r="HYS21" s="9"/>
      <c r="HYT21" s="9"/>
      <c r="HYU21" s="9"/>
      <c r="HYV21" s="9"/>
      <c r="HYW21" s="9"/>
      <c r="HYX21" s="9"/>
      <c r="HYY21" s="9"/>
      <c r="HYZ21" s="9"/>
      <c r="HZA21" s="9"/>
      <c r="HZB21" s="9"/>
      <c r="HZC21" s="9"/>
      <c r="HZD21" s="9"/>
      <c r="HZE21" s="9"/>
      <c r="HZF21" s="9"/>
      <c r="HZG21" s="9"/>
      <c r="HZH21" s="9"/>
      <c r="HZI21" s="9"/>
      <c r="HZJ21" s="9"/>
      <c r="HZK21" s="9"/>
      <c r="HZL21" s="9"/>
      <c r="HZM21" s="9"/>
      <c r="HZN21" s="9"/>
      <c r="HZO21" s="9"/>
      <c r="HZP21" s="9"/>
      <c r="HZQ21" s="9"/>
      <c r="HZR21" s="9"/>
      <c r="HZS21" s="9"/>
      <c r="HZT21" s="9"/>
      <c r="HZU21" s="9"/>
      <c r="HZV21" s="9"/>
      <c r="HZW21" s="9"/>
      <c r="HZX21" s="9"/>
      <c r="HZY21" s="9"/>
      <c r="HZZ21" s="9"/>
      <c r="IAA21" s="9"/>
      <c r="IAB21" s="9"/>
      <c r="IAC21" s="9"/>
      <c r="IAD21" s="9"/>
      <c r="IAE21" s="9"/>
      <c r="IAF21" s="9"/>
      <c r="IAG21" s="9"/>
      <c r="IAH21" s="9"/>
      <c r="IAI21" s="9"/>
      <c r="IAJ21" s="9"/>
      <c r="IAK21" s="9"/>
      <c r="IAL21" s="9"/>
      <c r="IAM21" s="9"/>
      <c r="IAN21" s="9"/>
      <c r="IAO21" s="9"/>
      <c r="IAP21" s="9"/>
      <c r="IAQ21" s="9"/>
      <c r="IAR21" s="9"/>
      <c r="IAS21" s="9"/>
      <c r="IAT21" s="9"/>
      <c r="IAU21" s="9"/>
      <c r="IAV21" s="9"/>
      <c r="IAW21" s="9"/>
      <c r="IAX21" s="9"/>
      <c r="IAY21" s="9"/>
      <c r="IAZ21" s="9"/>
      <c r="IBA21" s="9"/>
      <c r="IBB21" s="9"/>
      <c r="IBC21" s="9"/>
      <c r="IBD21" s="9"/>
      <c r="IBE21" s="9"/>
      <c r="IBF21" s="9"/>
      <c r="IBG21" s="9"/>
      <c r="IBH21" s="9"/>
      <c r="IBI21" s="9"/>
      <c r="IBJ21" s="9"/>
      <c r="IBK21" s="9"/>
      <c r="IBL21" s="9"/>
      <c r="IBM21" s="9"/>
      <c r="IBN21" s="9"/>
      <c r="IBO21" s="9"/>
      <c r="IBP21" s="9"/>
      <c r="IBQ21" s="9"/>
      <c r="IBR21" s="9"/>
      <c r="IBS21" s="9"/>
      <c r="IBT21" s="9"/>
      <c r="IBU21" s="9"/>
      <c r="IBV21" s="9"/>
      <c r="IBW21" s="9"/>
      <c r="IBX21" s="9"/>
      <c r="IBY21" s="9"/>
      <c r="IBZ21" s="9"/>
      <c r="ICA21" s="9"/>
      <c r="ICB21" s="9"/>
      <c r="ICC21" s="9"/>
      <c r="ICD21" s="9"/>
      <c r="ICE21" s="9"/>
      <c r="ICF21" s="9"/>
      <c r="ICG21" s="9"/>
      <c r="ICH21" s="9"/>
      <c r="ICI21" s="9"/>
      <c r="ICJ21" s="9"/>
      <c r="ICK21" s="9"/>
      <c r="ICL21" s="9"/>
      <c r="ICM21" s="9"/>
      <c r="ICN21" s="9"/>
      <c r="ICO21" s="9"/>
      <c r="ICP21" s="9"/>
      <c r="ICQ21" s="9"/>
      <c r="ICR21" s="9"/>
      <c r="ICS21" s="9"/>
      <c r="ICT21" s="9"/>
      <c r="ICU21" s="9"/>
      <c r="ICV21" s="9"/>
      <c r="ICW21" s="9"/>
      <c r="ICX21" s="9"/>
      <c r="ICY21" s="9"/>
      <c r="ICZ21" s="9"/>
      <c r="IDA21" s="9"/>
      <c r="IDB21" s="9"/>
      <c r="IDC21" s="9"/>
      <c r="IDD21" s="9"/>
      <c r="IDE21" s="9"/>
      <c r="IDF21" s="9"/>
      <c r="IDG21" s="9"/>
      <c r="IDH21" s="9"/>
      <c r="IDI21" s="9"/>
      <c r="IDJ21" s="9"/>
      <c r="IDK21" s="9"/>
      <c r="IDL21" s="9"/>
      <c r="IDM21" s="9"/>
      <c r="IDN21" s="9"/>
      <c r="IDO21" s="9"/>
      <c r="IDP21" s="9"/>
      <c r="IDQ21" s="9"/>
      <c r="IDR21" s="9"/>
      <c r="IDS21" s="9"/>
      <c r="IDT21" s="9"/>
      <c r="IDU21" s="9"/>
      <c r="IDV21" s="9"/>
      <c r="IDW21" s="9"/>
      <c r="IDX21" s="9"/>
      <c r="IDY21" s="9"/>
      <c r="IDZ21" s="9"/>
      <c r="IEA21" s="9"/>
      <c r="IEB21" s="9"/>
      <c r="IEC21" s="9"/>
      <c r="IED21" s="9"/>
      <c r="IEE21" s="9"/>
      <c r="IEF21" s="9"/>
      <c r="IEG21" s="9"/>
      <c r="IEH21" s="9"/>
      <c r="IEI21" s="9"/>
      <c r="IEJ21" s="9"/>
      <c r="IEK21" s="9"/>
      <c r="IEL21" s="9"/>
      <c r="IEM21" s="9"/>
      <c r="IEN21" s="9"/>
      <c r="IEO21" s="9"/>
      <c r="IEP21" s="9"/>
      <c r="IEQ21" s="9"/>
      <c r="IER21" s="9"/>
      <c r="IES21" s="9"/>
      <c r="IET21" s="9"/>
      <c r="IEU21" s="9"/>
      <c r="IEV21" s="9"/>
      <c r="IEW21" s="9"/>
      <c r="IEX21" s="9"/>
      <c r="IEY21" s="9"/>
      <c r="IEZ21" s="9"/>
      <c r="IFA21" s="9"/>
      <c r="IFB21" s="9"/>
      <c r="IFC21" s="9"/>
      <c r="IFD21" s="9"/>
      <c r="IFE21" s="9"/>
      <c r="IFF21" s="9"/>
      <c r="IFG21" s="9"/>
      <c r="IFH21" s="9"/>
      <c r="IFI21" s="9"/>
      <c r="IFJ21" s="9"/>
      <c r="IFK21" s="9"/>
      <c r="IFL21" s="9"/>
      <c r="IFM21" s="9"/>
      <c r="IFN21" s="9"/>
      <c r="IFO21" s="9"/>
      <c r="IFP21" s="9"/>
      <c r="IFQ21" s="9"/>
      <c r="IFR21" s="9"/>
      <c r="IFS21" s="9"/>
      <c r="IFT21" s="9"/>
      <c r="IFU21" s="9"/>
      <c r="IFV21" s="9"/>
      <c r="IFW21" s="9"/>
      <c r="IFX21" s="9"/>
      <c r="IFY21" s="9"/>
      <c r="IFZ21" s="9"/>
      <c r="IGA21" s="9"/>
      <c r="IGB21" s="9"/>
      <c r="IGC21" s="9"/>
      <c r="IGD21" s="9"/>
      <c r="IGE21" s="9"/>
      <c r="IGF21" s="9"/>
      <c r="IGG21" s="9"/>
      <c r="IGH21" s="9"/>
      <c r="IGI21" s="9"/>
      <c r="IGJ21" s="9"/>
      <c r="IGK21" s="9"/>
      <c r="IGL21" s="9"/>
      <c r="IGM21" s="9"/>
      <c r="IGN21" s="9"/>
      <c r="IGO21" s="9"/>
      <c r="IGP21" s="9"/>
      <c r="IGQ21" s="9"/>
      <c r="IGR21" s="9"/>
      <c r="IGS21" s="9"/>
      <c r="IGT21" s="9"/>
      <c r="IGU21" s="9"/>
      <c r="IGV21" s="9"/>
      <c r="IGW21" s="9"/>
      <c r="IGX21" s="9"/>
      <c r="IGY21" s="9"/>
      <c r="IGZ21" s="9"/>
      <c r="IHA21" s="9"/>
      <c r="IHB21" s="9"/>
      <c r="IHC21" s="9"/>
      <c r="IHD21" s="9"/>
      <c r="IHE21" s="9"/>
      <c r="IHF21" s="9"/>
      <c r="IHG21" s="9"/>
      <c r="IHH21" s="9"/>
      <c r="IHI21" s="9"/>
      <c r="IHJ21" s="9"/>
      <c r="IHK21" s="9"/>
      <c r="IHL21" s="9"/>
      <c r="IHM21" s="9"/>
      <c r="IHN21" s="9"/>
      <c r="IHO21" s="9"/>
      <c r="IHP21" s="9"/>
      <c r="IHQ21" s="9"/>
      <c r="IHR21" s="9"/>
      <c r="IHS21" s="9"/>
      <c r="IHT21" s="9"/>
      <c r="IHU21" s="9"/>
      <c r="IHV21" s="9"/>
      <c r="IHW21" s="9"/>
      <c r="IHX21" s="9"/>
      <c r="IHY21" s="9"/>
      <c r="IHZ21" s="9"/>
      <c r="IIA21" s="9"/>
      <c r="IIB21" s="9"/>
      <c r="IIC21" s="9"/>
      <c r="IID21" s="9"/>
      <c r="IIE21" s="9"/>
      <c r="IIF21" s="9"/>
      <c r="IIG21" s="9"/>
      <c r="IIH21" s="9"/>
      <c r="III21" s="9"/>
      <c r="IIJ21" s="9"/>
      <c r="IIK21" s="9"/>
      <c r="IIL21" s="9"/>
      <c r="IIM21" s="9"/>
      <c r="IIN21" s="9"/>
      <c r="IIO21" s="9"/>
      <c r="IIP21" s="9"/>
      <c r="IIQ21" s="9"/>
      <c r="IIR21" s="9"/>
      <c r="IIS21" s="9"/>
      <c r="IIT21" s="9"/>
      <c r="IIU21" s="9"/>
      <c r="IIV21" s="9"/>
      <c r="IIW21" s="9"/>
      <c r="IIX21" s="9"/>
      <c r="IIY21" s="9"/>
      <c r="IIZ21" s="9"/>
      <c r="IJA21" s="9"/>
      <c r="IJB21" s="9"/>
      <c r="IJC21" s="9"/>
      <c r="IJD21" s="9"/>
      <c r="IJE21" s="9"/>
      <c r="IJF21" s="9"/>
      <c r="IJG21" s="9"/>
      <c r="IJH21" s="9"/>
      <c r="IJI21" s="9"/>
      <c r="IJJ21" s="9"/>
      <c r="IJK21" s="9"/>
      <c r="IJL21" s="9"/>
      <c r="IJM21" s="9"/>
      <c r="IJN21" s="9"/>
      <c r="IJO21" s="9"/>
      <c r="IJP21" s="9"/>
      <c r="IJQ21" s="9"/>
      <c r="IJR21" s="9"/>
      <c r="IJS21" s="9"/>
      <c r="IJT21" s="9"/>
      <c r="IJU21" s="9"/>
      <c r="IJV21" s="9"/>
      <c r="IJW21" s="9"/>
      <c r="IJX21" s="9"/>
      <c r="IJY21" s="9"/>
      <c r="IJZ21" s="9"/>
      <c r="IKA21" s="9"/>
      <c r="IKB21" s="9"/>
      <c r="IKC21" s="9"/>
      <c r="IKD21" s="9"/>
      <c r="IKE21" s="9"/>
      <c r="IKF21" s="9"/>
      <c r="IKG21" s="9"/>
      <c r="IKH21" s="9"/>
      <c r="IKI21" s="9"/>
      <c r="IKJ21" s="9"/>
      <c r="IKK21" s="9"/>
      <c r="IKL21" s="9"/>
      <c r="IKM21" s="9"/>
      <c r="IKN21" s="9"/>
      <c r="IKO21" s="9"/>
      <c r="IKP21" s="9"/>
      <c r="IKQ21" s="9"/>
      <c r="IKR21" s="9"/>
      <c r="IKS21" s="9"/>
      <c r="IKT21" s="9"/>
      <c r="IKU21" s="9"/>
      <c r="IKV21" s="9"/>
      <c r="IKW21" s="9"/>
      <c r="IKX21" s="9"/>
      <c r="IKY21" s="9"/>
      <c r="IKZ21" s="9"/>
      <c r="ILA21" s="9"/>
      <c r="ILB21" s="9"/>
      <c r="ILC21" s="9"/>
      <c r="ILD21" s="9"/>
      <c r="ILE21" s="9"/>
      <c r="ILF21" s="9"/>
      <c r="ILG21" s="9"/>
      <c r="ILH21" s="9"/>
      <c r="ILI21" s="9"/>
      <c r="ILJ21" s="9"/>
      <c r="ILK21" s="9"/>
      <c r="ILL21" s="9"/>
      <c r="ILM21" s="9"/>
      <c r="ILN21" s="9"/>
      <c r="ILO21" s="9"/>
      <c r="ILP21" s="9"/>
      <c r="ILQ21" s="9"/>
      <c r="ILR21" s="9"/>
      <c r="ILS21" s="9"/>
      <c r="ILT21" s="9"/>
      <c r="ILU21" s="9"/>
      <c r="ILV21" s="9"/>
      <c r="ILW21" s="9"/>
      <c r="ILX21" s="9"/>
      <c r="ILY21" s="9"/>
      <c r="ILZ21" s="9"/>
      <c r="IMA21" s="9"/>
      <c r="IMB21" s="9"/>
      <c r="IMC21" s="9"/>
      <c r="IMD21" s="9"/>
      <c r="IME21" s="9"/>
      <c r="IMF21" s="9"/>
      <c r="IMG21" s="9"/>
      <c r="IMH21" s="9"/>
      <c r="IMI21" s="9"/>
      <c r="IMJ21" s="9"/>
      <c r="IMK21" s="9"/>
      <c r="IML21" s="9"/>
      <c r="IMM21" s="9"/>
      <c r="IMN21" s="9"/>
      <c r="IMO21" s="9"/>
      <c r="IMP21" s="9"/>
      <c r="IMQ21" s="9"/>
      <c r="IMR21" s="9"/>
      <c r="IMS21" s="9"/>
      <c r="IMT21" s="9"/>
      <c r="IMU21" s="9"/>
      <c r="IMV21" s="9"/>
      <c r="IMW21" s="9"/>
      <c r="IMX21" s="9"/>
      <c r="IMY21" s="9"/>
      <c r="IMZ21" s="9"/>
      <c r="INA21" s="9"/>
      <c r="INB21" s="9"/>
      <c r="INC21" s="9"/>
      <c r="IND21" s="9"/>
      <c r="INE21" s="9"/>
      <c r="INF21" s="9"/>
      <c r="ING21" s="9"/>
      <c r="INH21" s="9"/>
      <c r="INI21" s="9"/>
      <c r="INJ21" s="9"/>
      <c r="INK21" s="9"/>
      <c r="INL21" s="9"/>
      <c r="INM21" s="9"/>
      <c r="INN21" s="9"/>
      <c r="INO21" s="9"/>
      <c r="INP21" s="9"/>
      <c r="INQ21" s="9"/>
      <c r="INR21" s="9"/>
      <c r="INS21" s="9"/>
      <c r="INT21" s="9"/>
      <c r="INU21" s="9"/>
      <c r="INV21" s="9"/>
      <c r="INW21" s="9"/>
      <c r="INX21" s="9"/>
      <c r="INY21" s="9"/>
      <c r="INZ21" s="9"/>
      <c r="IOA21" s="9"/>
      <c r="IOB21" s="9"/>
      <c r="IOC21" s="9"/>
      <c r="IOD21" s="9"/>
      <c r="IOE21" s="9"/>
      <c r="IOF21" s="9"/>
      <c r="IOG21" s="9"/>
      <c r="IOH21" s="9"/>
      <c r="IOI21" s="9"/>
      <c r="IOJ21" s="9"/>
      <c r="IOK21" s="9"/>
      <c r="IOL21" s="9"/>
      <c r="IOM21" s="9"/>
      <c r="ION21" s="9"/>
      <c r="IOO21" s="9"/>
      <c r="IOP21" s="9"/>
      <c r="IOQ21" s="9"/>
      <c r="IOR21" s="9"/>
      <c r="IOS21" s="9"/>
      <c r="IOT21" s="9"/>
      <c r="IOU21" s="9"/>
      <c r="IOV21" s="9"/>
      <c r="IOW21" s="9"/>
      <c r="IOX21" s="9"/>
      <c r="IOY21" s="9"/>
      <c r="IOZ21" s="9"/>
      <c r="IPA21" s="9"/>
      <c r="IPB21" s="9"/>
      <c r="IPC21" s="9"/>
      <c r="IPD21" s="9"/>
      <c r="IPE21" s="9"/>
      <c r="IPF21" s="9"/>
      <c r="IPG21" s="9"/>
      <c r="IPH21" s="9"/>
      <c r="IPI21" s="9"/>
      <c r="IPJ21" s="9"/>
      <c r="IPK21" s="9"/>
      <c r="IPL21" s="9"/>
      <c r="IPM21" s="9"/>
      <c r="IPN21" s="9"/>
      <c r="IPO21" s="9"/>
      <c r="IPP21" s="9"/>
      <c r="IPQ21" s="9"/>
      <c r="IPR21" s="9"/>
      <c r="IPS21" s="9"/>
      <c r="IPT21" s="9"/>
      <c r="IPU21" s="9"/>
      <c r="IPV21" s="9"/>
      <c r="IPW21" s="9"/>
      <c r="IPX21" s="9"/>
      <c r="IPY21" s="9"/>
      <c r="IPZ21" s="9"/>
      <c r="IQA21" s="9"/>
      <c r="IQB21" s="9"/>
      <c r="IQC21" s="9"/>
      <c r="IQD21" s="9"/>
      <c r="IQE21" s="9"/>
      <c r="IQF21" s="9"/>
      <c r="IQG21" s="9"/>
      <c r="IQH21" s="9"/>
      <c r="IQI21" s="9"/>
      <c r="IQJ21" s="9"/>
      <c r="IQK21" s="9"/>
      <c r="IQL21" s="9"/>
      <c r="IQM21" s="9"/>
      <c r="IQN21" s="9"/>
      <c r="IQO21" s="9"/>
      <c r="IQP21" s="9"/>
      <c r="IQQ21" s="9"/>
      <c r="IQR21" s="9"/>
      <c r="IQS21" s="9"/>
      <c r="IQT21" s="9"/>
      <c r="IQU21" s="9"/>
      <c r="IQV21" s="9"/>
      <c r="IQW21" s="9"/>
      <c r="IQX21" s="9"/>
      <c r="IQY21" s="9"/>
      <c r="IQZ21" s="9"/>
      <c r="IRA21" s="9"/>
      <c r="IRB21" s="9"/>
      <c r="IRC21" s="9"/>
      <c r="IRD21" s="9"/>
      <c r="IRE21" s="9"/>
      <c r="IRF21" s="9"/>
      <c r="IRG21" s="9"/>
      <c r="IRH21" s="9"/>
      <c r="IRI21" s="9"/>
      <c r="IRJ21" s="9"/>
      <c r="IRK21" s="9"/>
      <c r="IRL21" s="9"/>
      <c r="IRM21" s="9"/>
      <c r="IRN21" s="9"/>
      <c r="IRO21" s="9"/>
      <c r="IRP21" s="9"/>
      <c r="IRQ21" s="9"/>
      <c r="IRR21" s="9"/>
      <c r="IRS21" s="9"/>
      <c r="IRT21" s="9"/>
      <c r="IRU21" s="9"/>
      <c r="IRV21" s="9"/>
      <c r="IRW21" s="9"/>
      <c r="IRX21" s="9"/>
      <c r="IRY21" s="9"/>
      <c r="IRZ21" s="9"/>
      <c r="ISA21" s="9"/>
      <c r="ISB21" s="9"/>
      <c r="ISC21" s="9"/>
      <c r="ISD21" s="9"/>
      <c r="ISE21" s="9"/>
      <c r="ISF21" s="9"/>
      <c r="ISG21" s="9"/>
      <c r="ISH21" s="9"/>
      <c r="ISI21" s="9"/>
      <c r="ISJ21" s="9"/>
      <c r="ISK21" s="9"/>
      <c r="ISL21" s="9"/>
      <c r="ISM21" s="9"/>
      <c r="ISN21" s="9"/>
      <c r="ISO21" s="9"/>
      <c r="ISP21" s="9"/>
      <c r="ISQ21" s="9"/>
      <c r="ISR21" s="9"/>
      <c r="ISS21" s="9"/>
      <c r="IST21" s="9"/>
      <c r="ISU21" s="9"/>
      <c r="ISV21" s="9"/>
      <c r="ISW21" s="9"/>
      <c r="ISX21" s="9"/>
      <c r="ISY21" s="9"/>
      <c r="ISZ21" s="9"/>
      <c r="ITA21" s="9"/>
      <c r="ITB21" s="9"/>
      <c r="ITC21" s="9"/>
      <c r="ITD21" s="9"/>
      <c r="ITE21" s="9"/>
      <c r="ITF21" s="9"/>
      <c r="ITG21" s="9"/>
      <c r="ITH21" s="9"/>
      <c r="ITI21" s="9"/>
      <c r="ITJ21" s="9"/>
      <c r="ITK21" s="9"/>
      <c r="ITL21" s="9"/>
      <c r="ITM21" s="9"/>
      <c r="ITN21" s="9"/>
      <c r="ITO21" s="9"/>
      <c r="ITP21" s="9"/>
      <c r="ITQ21" s="9"/>
      <c r="ITR21" s="9"/>
      <c r="ITS21" s="9"/>
      <c r="ITT21" s="9"/>
      <c r="ITU21" s="9"/>
      <c r="ITV21" s="9"/>
      <c r="ITW21" s="9"/>
      <c r="ITX21" s="9"/>
      <c r="ITY21" s="9"/>
      <c r="ITZ21" s="9"/>
      <c r="IUA21" s="9"/>
      <c r="IUB21" s="9"/>
      <c r="IUC21" s="9"/>
      <c r="IUD21" s="9"/>
      <c r="IUE21" s="9"/>
      <c r="IUF21" s="9"/>
      <c r="IUG21" s="9"/>
      <c r="IUH21" s="9"/>
      <c r="IUI21" s="9"/>
      <c r="IUJ21" s="9"/>
      <c r="IUK21" s="9"/>
      <c r="IUL21" s="9"/>
      <c r="IUM21" s="9"/>
      <c r="IUN21" s="9"/>
      <c r="IUO21" s="9"/>
      <c r="IUP21" s="9"/>
      <c r="IUQ21" s="9"/>
      <c r="IUR21" s="9"/>
      <c r="IUS21" s="9"/>
      <c r="IUT21" s="9"/>
      <c r="IUU21" s="9"/>
      <c r="IUV21" s="9"/>
      <c r="IUW21" s="9"/>
      <c r="IUX21" s="9"/>
      <c r="IUY21" s="9"/>
      <c r="IUZ21" s="9"/>
      <c r="IVA21" s="9"/>
      <c r="IVB21" s="9"/>
      <c r="IVC21" s="9"/>
      <c r="IVD21" s="9"/>
      <c r="IVE21" s="9"/>
      <c r="IVF21" s="9"/>
      <c r="IVG21" s="9"/>
      <c r="IVH21" s="9"/>
      <c r="IVI21" s="9"/>
      <c r="IVJ21" s="9"/>
      <c r="IVK21" s="9"/>
      <c r="IVL21" s="9"/>
      <c r="IVM21" s="9"/>
      <c r="IVN21" s="9"/>
      <c r="IVO21" s="9"/>
      <c r="IVP21" s="9"/>
      <c r="IVQ21" s="9"/>
      <c r="IVR21" s="9"/>
      <c r="IVS21" s="9"/>
      <c r="IVT21" s="9"/>
      <c r="IVU21" s="9"/>
      <c r="IVV21" s="9"/>
      <c r="IVW21" s="9"/>
      <c r="IVX21" s="9"/>
      <c r="IVY21" s="9"/>
      <c r="IVZ21" s="9"/>
      <c r="IWA21" s="9"/>
      <c r="IWB21" s="9"/>
      <c r="IWC21" s="9"/>
      <c r="IWD21" s="9"/>
      <c r="IWE21" s="9"/>
      <c r="IWF21" s="9"/>
      <c r="IWG21" s="9"/>
      <c r="IWH21" s="9"/>
      <c r="IWI21" s="9"/>
      <c r="IWJ21" s="9"/>
      <c r="IWK21" s="9"/>
      <c r="IWL21" s="9"/>
      <c r="IWM21" s="9"/>
      <c r="IWN21" s="9"/>
      <c r="IWO21" s="9"/>
      <c r="IWP21" s="9"/>
      <c r="IWQ21" s="9"/>
      <c r="IWR21" s="9"/>
      <c r="IWS21" s="9"/>
      <c r="IWT21" s="9"/>
      <c r="IWU21" s="9"/>
      <c r="IWV21" s="9"/>
      <c r="IWW21" s="9"/>
      <c r="IWX21" s="9"/>
      <c r="IWY21" s="9"/>
      <c r="IWZ21" s="9"/>
      <c r="IXA21" s="9"/>
      <c r="IXB21" s="9"/>
      <c r="IXC21" s="9"/>
      <c r="IXD21" s="9"/>
      <c r="IXE21" s="9"/>
      <c r="IXF21" s="9"/>
      <c r="IXG21" s="9"/>
      <c r="IXH21" s="9"/>
      <c r="IXI21" s="9"/>
      <c r="IXJ21" s="9"/>
      <c r="IXK21" s="9"/>
      <c r="IXL21" s="9"/>
      <c r="IXM21" s="9"/>
      <c r="IXN21" s="9"/>
      <c r="IXO21" s="9"/>
      <c r="IXP21" s="9"/>
      <c r="IXQ21" s="9"/>
      <c r="IXR21" s="9"/>
      <c r="IXS21" s="9"/>
      <c r="IXT21" s="9"/>
      <c r="IXU21" s="9"/>
      <c r="IXV21" s="9"/>
      <c r="IXW21" s="9"/>
      <c r="IXX21" s="9"/>
      <c r="IXY21" s="9"/>
      <c r="IXZ21" s="9"/>
      <c r="IYA21" s="9"/>
      <c r="IYB21" s="9"/>
      <c r="IYC21" s="9"/>
      <c r="IYD21" s="9"/>
      <c r="IYE21" s="9"/>
      <c r="IYF21" s="9"/>
      <c r="IYG21" s="9"/>
      <c r="IYH21" s="9"/>
      <c r="IYI21" s="9"/>
      <c r="IYJ21" s="9"/>
      <c r="IYK21" s="9"/>
      <c r="IYL21" s="9"/>
      <c r="IYM21" s="9"/>
      <c r="IYN21" s="9"/>
      <c r="IYO21" s="9"/>
      <c r="IYP21" s="9"/>
      <c r="IYQ21" s="9"/>
      <c r="IYR21" s="9"/>
      <c r="IYS21" s="9"/>
      <c r="IYT21" s="9"/>
      <c r="IYU21" s="9"/>
      <c r="IYV21" s="9"/>
      <c r="IYW21" s="9"/>
      <c r="IYX21" s="9"/>
      <c r="IYY21" s="9"/>
      <c r="IYZ21" s="9"/>
      <c r="IZA21" s="9"/>
      <c r="IZB21" s="9"/>
      <c r="IZC21" s="9"/>
      <c r="IZD21" s="9"/>
      <c r="IZE21" s="9"/>
      <c r="IZF21" s="9"/>
      <c r="IZG21" s="9"/>
      <c r="IZH21" s="9"/>
      <c r="IZI21" s="9"/>
      <c r="IZJ21" s="9"/>
      <c r="IZK21" s="9"/>
      <c r="IZL21" s="9"/>
      <c r="IZM21" s="9"/>
      <c r="IZN21" s="9"/>
      <c r="IZO21" s="9"/>
      <c r="IZP21" s="9"/>
      <c r="IZQ21" s="9"/>
      <c r="IZR21" s="9"/>
      <c r="IZS21" s="9"/>
      <c r="IZT21" s="9"/>
      <c r="IZU21" s="9"/>
      <c r="IZV21" s="9"/>
      <c r="IZW21" s="9"/>
      <c r="IZX21" s="9"/>
      <c r="IZY21" s="9"/>
      <c r="IZZ21" s="9"/>
      <c r="JAA21" s="9"/>
      <c r="JAB21" s="9"/>
      <c r="JAC21" s="9"/>
      <c r="JAD21" s="9"/>
      <c r="JAE21" s="9"/>
      <c r="JAF21" s="9"/>
      <c r="JAG21" s="9"/>
      <c r="JAH21" s="9"/>
      <c r="JAI21" s="9"/>
      <c r="JAJ21" s="9"/>
      <c r="JAK21" s="9"/>
      <c r="JAL21" s="9"/>
      <c r="JAM21" s="9"/>
      <c r="JAN21" s="9"/>
      <c r="JAO21" s="9"/>
      <c r="JAP21" s="9"/>
      <c r="JAQ21" s="9"/>
      <c r="JAR21" s="9"/>
      <c r="JAS21" s="9"/>
      <c r="JAT21" s="9"/>
      <c r="JAU21" s="9"/>
      <c r="JAV21" s="9"/>
      <c r="JAW21" s="9"/>
      <c r="JAX21" s="9"/>
      <c r="JAY21" s="9"/>
      <c r="JAZ21" s="9"/>
      <c r="JBA21" s="9"/>
      <c r="JBB21" s="9"/>
      <c r="JBC21" s="9"/>
      <c r="JBD21" s="9"/>
      <c r="JBE21" s="9"/>
      <c r="JBF21" s="9"/>
      <c r="JBG21" s="9"/>
      <c r="JBH21" s="9"/>
      <c r="JBI21" s="9"/>
      <c r="JBJ21" s="9"/>
      <c r="JBK21" s="9"/>
      <c r="JBL21" s="9"/>
      <c r="JBM21" s="9"/>
      <c r="JBN21" s="9"/>
      <c r="JBO21" s="9"/>
      <c r="JBP21" s="9"/>
      <c r="JBQ21" s="9"/>
      <c r="JBR21" s="9"/>
      <c r="JBS21" s="9"/>
      <c r="JBT21" s="9"/>
      <c r="JBU21" s="9"/>
      <c r="JBV21" s="9"/>
      <c r="JBW21" s="9"/>
      <c r="JBX21" s="9"/>
      <c r="JBY21" s="9"/>
      <c r="JBZ21" s="9"/>
      <c r="JCA21" s="9"/>
      <c r="JCB21" s="9"/>
      <c r="JCC21" s="9"/>
      <c r="JCD21" s="9"/>
      <c r="JCE21" s="9"/>
      <c r="JCF21" s="9"/>
      <c r="JCG21" s="9"/>
      <c r="JCH21" s="9"/>
      <c r="JCI21" s="9"/>
      <c r="JCJ21" s="9"/>
      <c r="JCK21" s="9"/>
      <c r="JCL21" s="9"/>
      <c r="JCM21" s="9"/>
      <c r="JCN21" s="9"/>
      <c r="JCO21" s="9"/>
      <c r="JCP21" s="9"/>
      <c r="JCQ21" s="9"/>
      <c r="JCR21" s="9"/>
      <c r="JCS21" s="9"/>
      <c r="JCT21" s="9"/>
      <c r="JCU21" s="9"/>
      <c r="JCV21" s="9"/>
      <c r="JCW21" s="9"/>
      <c r="JCX21" s="9"/>
      <c r="JCY21" s="9"/>
      <c r="JCZ21" s="9"/>
      <c r="JDA21" s="9"/>
      <c r="JDB21" s="9"/>
      <c r="JDC21" s="9"/>
      <c r="JDD21" s="9"/>
      <c r="JDE21" s="9"/>
      <c r="JDF21" s="9"/>
      <c r="JDG21" s="9"/>
      <c r="JDH21" s="9"/>
      <c r="JDI21" s="9"/>
      <c r="JDJ21" s="9"/>
      <c r="JDK21" s="9"/>
      <c r="JDL21" s="9"/>
      <c r="JDM21" s="9"/>
      <c r="JDN21" s="9"/>
      <c r="JDO21" s="9"/>
      <c r="JDP21" s="9"/>
      <c r="JDQ21" s="9"/>
      <c r="JDR21" s="9"/>
      <c r="JDS21" s="9"/>
      <c r="JDT21" s="9"/>
      <c r="JDU21" s="9"/>
      <c r="JDV21" s="9"/>
      <c r="JDW21" s="9"/>
      <c r="JDX21" s="9"/>
      <c r="JDY21" s="9"/>
      <c r="JDZ21" s="9"/>
      <c r="JEA21" s="9"/>
      <c r="JEB21" s="9"/>
      <c r="JEC21" s="9"/>
      <c r="JED21" s="9"/>
      <c r="JEE21" s="9"/>
      <c r="JEF21" s="9"/>
      <c r="JEG21" s="9"/>
      <c r="JEH21" s="9"/>
      <c r="JEI21" s="9"/>
      <c r="JEJ21" s="9"/>
      <c r="JEK21" s="9"/>
      <c r="JEL21" s="9"/>
      <c r="JEM21" s="9"/>
      <c r="JEN21" s="9"/>
      <c r="JEO21" s="9"/>
      <c r="JEP21" s="9"/>
      <c r="JEQ21" s="9"/>
      <c r="JER21" s="9"/>
      <c r="JES21" s="9"/>
      <c r="JET21" s="9"/>
      <c r="JEU21" s="9"/>
      <c r="JEV21" s="9"/>
      <c r="JEW21" s="9"/>
      <c r="JEX21" s="9"/>
      <c r="JEY21" s="9"/>
      <c r="JEZ21" s="9"/>
      <c r="JFA21" s="9"/>
      <c r="JFB21" s="9"/>
      <c r="JFC21" s="9"/>
      <c r="JFD21" s="9"/>
      <c r="JFE21" s="9"/>
      <c r="JFF21" s="9"/>
      <c r="JFG21" s="9"/>
      <c r="JFH21" s="9"/>
      <c r="JFI21" s="9"/>
      <c r="JFJ21" s="9"/>
      <c r="JFK21" s="9"/>
      <c r="JFL21" s="9"/>
      <c r="JFM21" s="9"/>
      <c r="JFN21" s="9"/>
      <c r="JFO21" s="9"/>
      <c r="JFP21" s="9"/>
      <c r="JFQ21" s="9"/>
      <c r="JFR21" s="9"/>
      <c r="JFS21" s="9"/>
      <c r="JFT21" s="9"/>
      <c r="JFU21" s="9"/>
      <c r="JFV21" s="9"/>
      <c r="JFW21" s="9"/>
      <c r="JFX21" s="9"/>
      <c r="JFY21" s="9"/>
      <c r="JFZ21" s="9"/>
      <c r="JGA21" s="9"/>
      <c r="JGB21" s="9"/>
      <c r="JGC21" s="9"/>
      <c r="JGD21" s="9"/>
      <c r="JGE21" s="9"/>
      <c r="JGF21" s="9"/>
      <c r="JGG21" s="9"/>
      <c r="JGH21" s="9"/>
      <c r="JGI21" s="9"/>
      <c r="JGJ21" s="9"/>
      <c r="JGK21" s="9"/>
      <c r="JGL21" s="9"/>
      <c r="JGM21" s="9"/>
      <c r="JGN21" s="9"/>
      <c r="JGO21" s="9"/>
      <c r="JGP21" s="9"/>
      <c r="JGQ21" s="9"/>
      <c r="JGR21" s="9"/>
      <c r="JGS21" s="9"/>
      <c r="JGT21" s="9"/>
      <c r="JGU21" s="9"/>
      <c r="JGV21" s="9"/>
      <c r="JGW21" s="9"/>
      <c r="JGX21" s="9"/>
      <c r="JGY21" s="9"/>
      <c r="JGZ21" s="9"/>
      <c r="JHA21" s="9"/>
      <c r="JHB21" s="9"/>
      <c r="JHC21" s="9"/>
      <c r="JHD21" s="9"/>
      <c r="JHE21" s="9"/>
      <c r="JHF21" s="9"/>
      <c r="JHG21" s="9"/>
      <c r="JHH21" s="9"/>
      <c r="JHI21" s="9"/>
      <c r="JHJ21" s="9"/>
      <c r="JHK21" s="9"/>
      <c r="JHL21" s="9"/>
      <c r="JHM21" s="9"/>
      <c r="JHN21" s="9"/>
      <c r="JHO21" s="9"/>
      <c r="JHP21" s="9"/>
      <c r="JHQ21" s="9"/>
      <c r="JHR21" s="9"/>
      <c r="JHS21" s="9"/>
      <c r="JHT21" s="9"/>
      <c r="JHU21" s="9"/>
      <c r="JHV21" s="9"/>
      <c r="JHW21" s="9"/>
      <c r="JHX21" s="9"/>
      <c r="JHY21" s="9"/>
      <c r="JHZ21" s="9"/>
      <c r="JIA21" s="9"/>
      <c r="JIB21" s="9"/>
      <c r="JIC21" s="9"/>
      <c r="JID21" s="9"/>
      <c r="JIE21" s="9"/>
      <c r="JIF21" s="9"/>
      <c r="JIG21" s="9"/>
      <c r="JIH21" s="9"/>
      <c r="JII21" s="9"/>
      <c r="JIJ21" s="9"/>
      <c r="JIK21" s="9"/>
      <c r="JIL21" s="9"/>
      <c r="JIM21" s="9"/>
      <c r="JIN21" s="9"/>
      <c r="JIO21" s="9"/>
      <c r="JIP21" s="9"/>
      <c r="JIQ21" s="9"/>
      <c r="JIR21" s="9"/>
      <c r="JIS21" s="9"/>
      <c r="JIT21" s="9"/>
      <c r="JIU21" s="9"/>
      <c r="JIV21" s="9"/>
      <c r="JIW21" s="9"/>
      <c r="JIX21" s="9"/>
      <c r="JIY21" s="9"/>
      <c r="JIZ21" s="9"/>
      <c r="JJA21" s="9"/>
      <c r="JJB21" s="9"/>
      <c r="JJC21" s="9"/>
      <c r="JJD21" s="9"/>
      <c r="JJE21" s="9"/>
      <c r="JJF21" s="9"/>
      <c r="JJG21" s="9"/>
      <c r="JJH21" s="9"/>
      <c r="JJI21" s="9"/>
      <c r="JJJ21" s="9"/>
      <c r="JJK21" s="9"/>
      <c r="JJL21" s="9"/>
      <c r="JJM21" s="9"/>
      <c r="JJN21" s="9"/>
      <c r="JJO21" s="9"/>
      <c r="JJP21" s="9"/>
      <c r="JJQ21" s="9"/>
      <c r="JJR21" s="9"/>
      <c r="JJS21" s="9"/>
      <c r="JJT21" s="9"/>
      <c r="JJU21" s="9"/>
      <c r="JJV21" s="9"/>
      <c r="JJW21" s="9"/>
      <c r="JJX21" s="9"/>
      <c r="JJY21" s="9"/>
      <c r="JJZ21" s="9"/>
      <c r="JKA21" s="9"/>
      <c r="JKB21" s="9"/>
      <c r="JKC21" s="9"/>
      <c r="JKD21" s="9"/>
      <c r="JKE21" s="9"/>
      <c r="JKF21" s="9"/>
      <c r="JKG21" s="9"/>
      <c r="JKH21" s="9"/>
      <c r="JKI21" s="9"/>
      <c r="JKJ21" s="9"/>
      <c r="JKK21" s="9"/>
      <c r="JKL21" s="9"/>
      <c r="JKM21" s="9"/>
      <c r="JKN21" s="9"/>
      <c r="JKO21" s="9"/>
      <c r="JKP21" s="9"/>
      <c r="JKQ21" s="9"/>
      <c r="JKR21" s="9"/>
      <c r="JKS21" s="9"/>
      <c r="JKT21" s="9"/>
      <c r="JKU21" s="9"/>
      <c r="JKV21" s="9"/>
      <c r="JKW21" s="9"/>
      <c r="JKX21" s="9"/>
      <c r="JKY21" s="9"/>
      <c r="JKZ21" s="9"/>
      <c r="JLA21" s="9"/>
      <c r="JLB21" s="9"/>
      <c r="JLC21" s="9"/>
      <c r="JLD21" s="9"/>
      <c r="JLE21" s="9"/>
      <c r="JLF21" s="9"/>
      <c r="JLG21" s="9"/>
      <c r="JLH21" s="9"/>
      <c r="JLI21" s="9"/>
      <c r="JLJ21" s="9"/>
      <c r="JLK21" s="9"/>
      <c r="JLL21" s="9"/>
      <c r="JLM21" s="9"/>
      <c r="JLN21" s="9"/>
      <c r="JLO21" s="9"/>
      <c r="JLP21" s="9"/>
      <c r="JLQ21" s="9"/>
      <c r="JLR21" s="9"/>
      <c r="JLS21" s="9"/>
      <c r="JLT21" s="9"/>
      <c r="JLU21" s="9"/>
      <c r="JLV21" s="9"/>
      <c r="JLW21" s="9"/>
      <c r="JLX21" s="9"/>
      <c r="JLY21" s="9"/>
      <c r="JLZ21" s="9"/>
      <c r="JMA21" s="9"/>
      <c r="JMB21" s="9"/>
      <c r="JMC21" s="9"/>
      <c r="JMD21" s="9"/>
      <c r="JME21" s="9"/>
      <c r="JMF21" s="9"/>
      <c r="JMG21" s="9"/>
      <c r="JMH21" s="9"/>
      <c r="JMI21" s="9"/>
      <c r="JMJ21" s="9"/>
      <c r="JMK21" s="9"/>
      <c r="JML21" s="9"/>
      <c r="JMM21" s="9"/>
      <c r="JMN21" s="9"/>
      <c r="JMO21" s="9"/>
      <c r="JMP21" s="9"/>
      <c r="JMQ21" s="9"/>
      <c r="JMR21" s="9"/>
      <c r="JMS21" s="9"/>
      <c r="JMT21" s="9"/>
      <c r="JMU21" s="9"/>
      <c r="JMV21" s="9"/>
      <c r="JMW21" s="9"/>
      <c r="JMX21" s="9"/>
      <c r="JMY21" s="9"/>
      <c r="JMZ21" s="9"/>
      <c r="JNA21" s="9"/>
      <c r="JNB21" s="9"/>
      <c r="JNC21" s="9"/>
      <c r="JND21" s="9"/>
      <c r="JNE21" s="9"/>
      <c r="JNF21" s="9"/>
      <c r="JNG21" s="9"/>
      <c r="JNH21" s="9"/>
      <c r="JNI21" s="9"/>
      <c r="JNJ21" s="9"/>
      <c r="JNK21" s="9"/>
      <c r="JNL21" s="9"/>
      <c r="JNM21" s="9"/>
      <c r="JNN21" s="9"/>
      <c r="JNO21" s="9"/>
      <c r="JNP21" s="9"/>
      <c r="JNQ21" s="9"/>
      <c r="JNR21" s="9"/>
      <c r="JNS21" s="9"/>
      <c r="JNT21" s="9"/>
      <c r="JNU21" s="9"/>
      <c r="JNV21" s="9"/>
      <c r="JNW21" s="9"/>
      <c r="JNX21" s="9"/>
      <c r="JNY21" s="9"/>
      <c r="JNZ21" s="9"/>
      <c r="JOA21" s="9"/>
      <c r="JOB21" s="9"/>
      <c r="JOC21" s="9"/>
      <c r="JOD21" s="9"/>
      <c r="JOE21" s="9"/>
      <c r="JOF21" s="9"/>
      <c r="JOG21" s="9"/>
      <c r="JOH21" s="9"/>
      <c r="JOI21" s="9"/>
      <c r="JOJ21" s="9"/>
      <c r="JOK21" s="9"/>
      <c r="JOL21" s="9"/>
      <c r="JOM21" s="9"/>
      <c r="JON21" s="9"/>
      <c r="JOO21" s="9"/>
      <c r="JOP21" s="9"/>
      <c r="JOQ21" s="9"/>
      <c r="JOR21" s="9"/>
      <c r="JOS21" s="9"/>
      <c r="JOT21" s="9"/>
      <c r="JOU21" s="9"/>
      <c r="JOV21" s="9"/>
      <c r="JOW21" s="9"/>
      <c r="JOX21" s="9"/>
      <c r="JOY21" s="9"/>
      <c r="JOZ21" s="9"/>
      <c r="JPA21" s="9"/>
      <c r="JPB21" s="9"/>
      <c r="JPC21" s="9"/>
      <c r="JPD21" s="9"/>
      <c r="JPE21" s="9"/>
      <c r="JPF21" s="9"/>
      <c r="JPG21" s="9"/>
      <c r="JPH21" s="9"/>
      <c r="JPI21" s="9"/>
      <c r="JPJ21" s="9"/>
      <c r="JPK21" s="9"/>
      <c r="JPL21" s="9"/>
      <c r="JPM21" s="9"/>
      <c r="JPN21" s="9"/>
      <c r="JPO21" s="9"/>
      <c r="JPP21" s="9"/>
      <c r="JPQ21" s="9"/>
      <c r="JPR21" s="9"/>
      <c r="JPS21" s="9"/>
      <c r="JPT21" s="9"/>
      <c r="JPU21" s="9"/>
      <c r="JPV21" s="9"/>
      <c r="JPW21" s="9"/>
      <c r="JPX21" s="9"/>
      <c r="JPY21" s="9"/>
      <c r="JPZ21" s="9"/>
      <c r="JQA21" s="9"/>
      <c r="JQB21" s="9"/>
      <c r="JQC21" s="9"/>
      <c r="JQD21" s="9"/>
      <c r="JQE21" s="9"/>
      <c r="JQF21" s="9"/>
      <c r="JQG21" s="9"/>
      <c r="JQH21" s="9"/>
      <c r="JQI21" s="9"/>
      <c r="JQJ21" s="9"/>
      <c r="JQK21" s="9"/>
      <c r="JQL21" s="9"/>
      <c r="JQM21" s="9"/>
      <c r="JQN21" s="9"/>
      <c r="JQO21" s="9"/>
      <c r="JQP21" s="9"/>
      <c r="JQQ21" s="9"/>
      <c r="JQR21" s="9"/>
      <c r="JQS21" s="9"/>
      <c r="JQT21" s="9"/>
      <c r="JQU21" s="9"/>
      <c r="JQV21" s="9"/>
      <c r="JQW21" s="9"/>
      <c r="JQX21" s="9"/>
      <c r="JQY21" s="9"/>
      <c r="JQZ21" s="9"/>
      <c r="JRA21" s="9"/>
      <c r="JRB21" s="9"/>
      <c r="JRC21" s="9"/>
      <c r="JRD21" s="9"/>
      <c r="JRE21" s="9"/>
      <c r="JRF21" s="9"/>
      <c r="JRG21" s="9"/>
      <c r="JRH21" s="9"/>
      <c r="JRI21" s="9"/>
      <c r="JRJ21" s="9"/>
      <c r="JRK21" s="9"/>
      <c r="JRL21" s="9"/>
      <c r="JRM21" s="9"/>
      <c r="JRN21" s="9"/>
      <c r="JRO21" s="9"/>
      <c r="JRP21" s="9"/>
      <c r="JRQ21" s="9"/>
      <c r="JRR21" s="9"/>
      <c r="JRS21" s="9"/>
      <c r="JRT21" s="9"/>
      <c r="JRU21" s="9"/>
      <c r="JRV21" s="9"/>
      <c r="JRW21" s="9"/>
      <c r="JRX21" s="9"/>
      <c r="JRY21" s="9"/>
      <c r="JRZ21" s="9"/>
      <c r="JSA21" s="9"/>
      <c r="JSB21" s="9"/>
      <c r="JSC21" s="9"/>
      <c r="JSD21" s="9"/>
      <c r="JSE21" s="9"/>
      <c r="JSF21" s="9"/>
      <c r="JSG21" s="9"/>
      <c r="JSH21" s="9"/>
      <c r="JSI21" s="9"/>
      <c r="JSJ21" s="9"/>
      <c r="JSK21" s="9"/>
      <c r="JSL21" s="9"/>
      <c r="JSM21" s="9"/>
      <c r="JSN21" s="9"/>
      <c r="JSO21" s="9"/>
      <c r="JSP21" s="9"/>
      <c r="JSQ21" s="9"/>
      <c r="JSR21" s="9"/>
      <c r="JSS21" s="9"/>
      <c r="JST21" s="9"/>
      <c r="JSU21" s="9"/>
      <c r="JSV21" s="9"/>
      <c r="JSW21" s="9"/>
      <c r="JSX21" s="9"/>
      <c r="JSY21" s="9"/>
      <c r="JSZ21" s="9"/>
      <c r="JTA21" s="9"/>
      <c r="JTB21" s="9"/>
      <c r="JTC21" s="9"/>
      <c r="JTD21" s="9"/>
      <c r="JTE21" s="9"/>
      <c r="JTF21" s="9"/>
      <c r="JTG21" s="9"/>
      <c r="JTH21" s="9"/>
      <c r="JTI21" s="9"/>
      <c r="JTJ21" s="9"/>
      <c r="JTK21" s="9"/>
      <c r="JTL21" s="9"/>
      <c r="JTM21" s="9"/>
      <c r="JTN21" s="9"/>
      <c r="JTO21" s="9"/>
      <c r="JTP21" s="9"/>
      <c r="JTQ21" s="9"/>
      <c r="JTR21" s="9"/>
      <c r="JTS21" s="9"/>
      <c r="JTT21" s="9"/>
      <c r="JTU21" s="9"/>
      <c r="JTV21" s="9"/>
      <c r="JTW21" s="9"/>
      <c r="JTX21" s="9"/>
      <c r="JTY21" s="9"/>
      <c r="JTZ21" s="9"/>
      <c r="JUA21" s="9"/>
      <c r="JUB21" s="9"/>
      <c r="JUC21" s="9"/>
      <c r="JUD21" s="9"/>
      <c r="JUE21" s="9"/>
      <c r="JUF21" s="9"/>
      <c r="JUG21" s="9"/>
      <c r="JUH21" s="9"/>
      <c r="JUI21" s="9"/>
      <c r="JUJ21" s="9"/>
      <c r="JUK21" s="9"/>
      <c r="JUL21" s="9"/>
      <c r="JUM21" s="9"/>
      <c r="JUN21" s="9"/>
      <c r="JUO21" s="9"/>
      <c r="JUP21" s="9"/>
      <c r="JUQ21" s="9"/>
      <c r="JUR21" s="9"/>
      <c r="JUS21" s="9"/>
      <c r="JUT21" s="9"/>
      <c r="JUU21" s="9"/>
      <c r="JUV21" s="9"/>
      <c r="JUW21" s="9"/>
      <c r="JUX21" s="9"/>
      <c r="JUY21" s="9"/>
      <c r="JUZ21" s="9"/>
      <c r="JVA21" s="9"/>
      <c r="JVB21" s="9"/>
      <c r="JVC21" s="9"/>
      <c r="JVD21" s="9"/>
      <c r="JVE21" s="9"/>
      <c r="JVF21" s="9"/>
      <c r="JVG21" s="9"/>
      <c r="JVH21" s="9"/>
      <c r="JVI21" s="9"/>
      <c r="JVJ21" s="9"/>
      <c r="JVK21" s="9"/>
      <c r="JVL21" s="9"/>
      <c r="JVM21" s="9"/>
      <c r="JVN21" s="9"/>
      <c r="JVO21" s="9"/>
      <c r="JVP21" s="9"/>
      <c r="JVQ21" s="9"/>
      <c r="JVR21" s="9"/>
      <c r="JVS21" s="9"/>
      <c r="JVT21" s="9"/>
      <c r="JVU21" s="9"/>
      <c r="JVV21" s="9"/>
      <c r="JVW21" s="9"/>
      <c r="JVX21" s="9"/>
      <c r="JVY21" s="9"/>
      <c r="JVZ21" s="9"/>
      <c r="JWA21" s="9"/>
      <c r="JWB21" s="9"/>
      <c r="JWC21" s="9"/>
      <c r="JWD21" s="9"/>
      <c r="JWE21" s="9"/>
      <c r="JWF21" s="9"/>
      <c r="JWG21" s="9"/>
      <c r="JWH21" s="9"/>
      <c r="JWI21" s="9"/>
      <c r="JWJ21" s="9"/>
      <c r="JWK21" s="9"/>
      <c r="JWL21" s="9"/>
      <c r="JWM21" s="9"/>
      <c r="JWN21" s="9"/>
      <c r="JWO21" s="9"/>
      <c r="JWP21" s="9"/>
      <c r="JWQ21" s="9"/>
      <c r="JWR21" s="9"/>
      <c r="JWS21" s="9"/>
      <c r="JWT21" s="9"/>
      <c r="JWU21" s="9"/>
      <c r="JWV21" s="9"/>
      <c r="JWW21" s="9"/>
      <c r="JWX21" s="9"/>
      <c r="JWY21" s="9"/>
      <c r="JWZ21" s="9"/>
      <c r="JXA21" s="9"/>
      <c r="JXB21" s="9"/>
      <c r="JXC21" s="9"/>
      <c r="JXD21" s="9"/>
      <c r="JXE21" s="9"/>
      <c r="JXF21" s="9"/>
      <c r="JXG21" s="9"/>
      <c r="JXH21" s="9"/>
      <c r="JXI21" s="9"/>
      <c r="JXJ21" s="9"/>
      <c r="JXK21" s="9"/>
      <c r="JXL21" s="9"/>
      <c r="JXM21" s="9"/>
      <c r="JXN21" s="9"/>
      <c r="JXO21" s="9"/>
      <c r="JXP21" s="9"/>
      <c r="JXQ21" s="9"/>
      <c r="JXR21" s="9"/>
      <c r="JXS21" s="9"/>
      <c r="JXT21" s="9"/>
      <c r="JXU21" s="9"/>
      <c r="JXV21" s="9"/>
      <c r="JXW21" s="9"/>
      <c r="JXX21" s="9"/>
      <c r="JXY21" s="9"/>
      <c r="JXZ21" s="9"/>
      <c r="JYA21" s="9"/>
      <c r="JYB21" s="9"/>
      <c r="JYC21" s="9"/>
      <c r="JYD21" s="9"/>
      <c r="JYE21" s="9"/>
      <c r="JYF21" s="9"/>
      <c r="JYG21" s="9"/>
      <c r="JYH21" s="9"/>
      <c r="JYI21" s="9"/>
      <c r="JYJ21" s="9"/>
      <c r="JYK21" s="9"/>
      <c r="JYL21" s="9"/>
      <c r="JYM21" s="9"/>
      <c r="JYN21" s="9"/>
      <c r="JYO21" s="9"/>
      <c r="JYP21" s="9"/>
      <c r="JYQ21" s="9"/>
      <c r="JYR21" s="9"/>
      <c r="JYS21" s="9"/>
      <c r="JYT21" s="9"/>
      <c r="JYU21" s="9"/>
      <c r="JYV21" s="9"/>
      <c r="JYW21" s="9"/>
      <c r="JYX21" s="9"/>
      <c r="JYY21" s="9"/>
      <c r="JYZ21" s="9"/>
      <c r="JZA21" s="9"/>
      <c r="JZB21" s="9"/>
      <c r="JZC21" s="9"/>
      <c r="JZD21" s="9"/>
      <c r="JZE21" s="9"/>
      <c r="JZF21" s="9"/>
      <c r="JZG21" s="9"/>
      <c r="JZH21" s="9"/>
      <c r="JZI21" s="9"/>
      <c r="JZJ21" s="9"/>
      <c r="JZK21" s="9"/>
      <c r="JZL21" s="9"/>
      <c r="JZM21" s="9"/>
      <c r="JZN21" s="9"/>
      <c r="JZO21" s="9"/>
      <c r="JZP21" s="9"/>
      <c r="JZQ21" s="9"/>
      <c r="JZR21" s="9"/>
      <c r="JZS21" s="9"/>
      <c r="JZT21" s="9"/>
      <c r="JZU21" s="9"/>
      <c r="JZV21" s="9"/>
      <c r="JZW21" s="9"/>
      <c r="JZX21" s="9"/>
      <c r="JZY21" s="9"/>
      <c r="JZZ21" s="9"/>
      <c r="KAA21" s="9"/>
      <c r="KAB21" s="9"/>
      <c r="KAC21" s="9"/>
      <c r="KAD21" s="9"/>
      <c r="KAE21" s="9"/>
      <c r="KAF21" s="9"/>
      <c r="KAG21" s="9"/>
      <c r="KAH21" s="9"/>
      <c r="KAI21" s="9"/>
      <c r="KAJ21" s="9"/>
      <c r="KAK21" s="9"/>
      <c r="KAL21" s="9"/>
      <c r="KAM21" s="9"/>
      <c r="KAN21" s="9"/>
      <c r="KAO21" s="9"/>
      <c r="KAP21" s="9"/>
      <c r="KAQ21" s="9"/>
      <c r="KAR21" s="9"/>
      <c r="KAS21" s="9"/>
      <c r="KAT21" s="9"/>
      <c r="KAU21" s="9"/>
      <c r="KAV21" s="9"/>
      <c r="KAW21" s="9"/>
      <c r="KAX21" s="9"/>
      <c r="KAY21" s="9"/>
      <c r="KAZ21" s="9"/>
      <c r="KBA21" s="9"/>
      <c r="KBB21" s="9"/>
      <c r="KBC21" s="9"/>
      <c r="KBD21" s="9"/>
      <c r="KBE21" s="9"/>
      <c r="KBF21" s="9"/>
      <c r="KBG21" s="9"/>
      <c r="KBH21" s="9"/>
      <c r="KBI21" s="9"/>
      <c r="KBJ21" s="9"/>
      <c r="KBK21" s="9"/>
      <c r="KBL21" s="9"/>
      <c r="KBM21" s="9"/>
      <c r="KBN21" s="9"/>
      <c r="KBO21" s="9"/>
      <c r="KBP21" s="9"/>
      <c r="KBQ21" s="9"/>
      <c r="KBR21" s="9"/>
      <c r="KBS21" s="9"/>
      <c r="KBT21" s="9"/>
      <c r="KBU21" s="9"/>
      <c r="KBV21" s="9"/>
      <c r="KBW21" s="9"/>
      <c r="KBX21" s="9"/>
      <c r="KBY21" s="9"/>
      <c r="KBZ21" s="9"/>
      <c r="KCA21" s="9"/>
      <c r="KCB21" s="9"/>
      <c r="KCC21" s="9"/>
      <c r="KCD21" s="9"/>
      <c r="KCE21" s="9"/>
      <c r="KCF21" s="9"/>
      <c r="KCG21" s="9"/>
      <c r="KCH21" s="9"/>
      <c r="KCI21" s="9"/>
      <c r="KCJ21" s="9"/>
      <c r="KCK21" s="9"/>
      <c r="KCL21" s="9"/>
      <c r="KCM21" s="9"/>
      <c r="KCN21" s="9"/>
      <c r="KCO21" s="9"/>
      <c r="KCP21" s="9"/>
      <c r="KCQ21" s="9"/>
      <c r="KCR21" s="9"/>
      <c r="KCS21" s="9"/>
      <c r="KCT21" s="9"/>
      <c r="KCU21" s="9"/>
      <c r="KCV21" s="9"/>
      <c r="KCW21" s="9"/>
      <c r="KCX21" s="9"/>
      <c r="KCY21" s="9"/>
      <c r="KCZ21" s="9"/>
      <c r="KDA21" s="9"/>
      <c r="KDB21" s="9"/>
      <c r="KDC21" s="9"/>
      <c r="KDD21" s="9"/>
      <c r="KDE21" s="9"/>
      <c r="KDF21" s="9"/>
      <c r="KDG21" s="9"/>
      <c r="KDH21" s="9"/>
      <c r="KDI21" s="9"/>
      <c r="KDJ21" s="9"/>
      <c r="KDK21" s="9"/>
      <c r="KDL21" s="9"/>
      <c r="KDM21" s="9"/>
      <c r="KDN21" s="9"/>
      <c r="KDO21" s="9"/>
      <c r="KDP21" s="9"/>
      <c r="KDQ21" s="9"/>
      <c r="KDR21" s="9"/>
      <c r="KDS21" s="9"/>
      <c r="KDT21" s="9"/>
      <c r="KDU21" s="9"/>
      <c r="KDV21" s="9"/>
      <c r="KDW21" s="9"/>
      <c r="KDX21" s="9"/>
      <c r="KDY21" s="9"/>
      <c r="KDZ21" s="9"/>
      <c r="KEA21" s="9"/>
      <c r="KEB21" s="9"/>
      <c r="KEC21" s="9"/>
      <c r="KED21" s="9"/>
      <c r="KEE21" s="9"/>
      <c r="KEF21" s="9"/>
      <c r="KEG21" s="9"/>
      <c r="KEH21" s="9"/>
      <c r="KEI21" s="9"/>
      <c r="KEJ21" s="9"/>
      <c r="KEK21" s="9"/>
      <c r="KEL21" s="9"/>
      <c r="KEM21" s="9"/>
      <c r="KEN21" s="9"/>
      <c r="KEO21" s="9"/>
      <c r="KEP21" s="9"/>
      <c r="KEQ21" s="9"/>
      <c r="KER21" s="9"/>
      <c r="KES21" s="9"/>
      <c r="KET21" s="9"/>
      <c r="KEU21" s="9"/>
      <c r="KEV21" s="9"/>
      <c r="KEW21" s="9"/>
      <c r="KEX21" s="9"/>
      <c r="KEY21" s="9"/>
      <c r="KEZ21" s="9"/>
      <c r="KFA21" s="9"/>
      <c r="KFB21" s="9"/>
      <c r="KFC21" s="9"/>
      <c r="KFD21" s="9"/>
      <c r="KFE21" s="9"/>
      <c r="KFF21" s="9"/>
      <c r="KFG21" s="9"/>
      <c r="KFH21" s="9"/>
      <c r="KFI21" s="9"/>
      <c r="KFJ21" s="9"/>
      <c r="KFK21" s="9"/>
      <c r="KFL21" s="9"/>
      <c r="KFM21" s="9"/>
      <c r="KFN21" s="9"/>
      <c r="KFO21" s="9"/>
      <c r="KFP21" s="9"/>
      <c r="KFQ21" s="9"/>
      <c r="KFR21" s="9"/>
      <c r="KFS21" s="9"/>
      <c r="KFT21" s="9"/>
      <c r="KFU21" s="9"/>
      <c r="KFV21" s="9"/>
      <c r="KFW21" s="9"/>
      <c r="KFX21" s="9"/>
      <c r="KFY21" s="9"/>
      <c r="KFZ21" s="9"/>
      <c r="KGA21" s="9"/>
      <c r="KGB21" s="9"/>
      <c r="KGC21" s="9"/>
      <c r="KGD21" s="9"/>
      <c r="KGE21" s="9"/>
      <c r="KGF21" s="9"/>
      <c r="KGG21" s="9"/>
      <c r="KGH21" s="9"/>
      <c r="KGI21" s="9"/>
      <c r="KGJ21" s="9"/>
      <c r="KGK21" s="9"/>
      <c r="KGL21" s="9"/>
      <c r="KGM21" s="9"/>
      <c r="KGN21" s="9"/>
      <c r="KGO21" s="9"/>
      <c r="KGP21" s="9"/>
      <c r="KGQ21" s="9"/>
      <c r="KGR21" s="9"/>
      <c r="KGS21" s="9"/>
      <c r="KGT21" s="9"/>
      <c r="KGU21" s="9"/>
      <c r="KGV21" s="9"/>
      <c r="KGW21" s="9"/>
      <c r="KGX21" s="9"/>
      <c r="KGY21" s="9"/>
      <c r="KGZ21" s="9"/>
      <c r="KHA21" s="9"/>
      <c r="KHB21" s="9"/>
      <c r="KHC21" s="9"/>
      <c r="KHD21" s="9"/>
      <c r="KHE21" s="9"/>
      <c r="KHF21" s="9"/>
      <c r="KHG21" s="9"/>
      <c r="KHH21" s="9"/>
      <c r="KHI21" s="9"/>
      <c r="KHJ21" s="9"/>
      <c r="KHK21" s="9"/>
      <c r="KHL21" s="9"/>
      <c r="KHM21" s="9"/>
      <c r="KHN21" s="9"/>
      <c r="KHO21" s="9"/>
      <c r="KHP21" s="9"/>
      <c r="KHQ21" s="9"/>
      <c r="KHR21" s="9"/>
      <c r="KHS21" s="9"/>
      <c r="KHT21" s="9"/>
      <c r="KHU21" s="9"/>
      <c r="KHV21" s="9"/>
      <c r="KHW21" s="9"/>
      <c r="KHX21" s="9"/>
      <c r="KHY21" s="9"/>
      <c r="KHZ21" s="9"/>
      <c r="KIA21" s="9"/>
      <c r="KIB21" s="9"/>
      <c r="KIC21" s="9"/>
      <c r="KID21" s="9"/>
      <c r="KIE21" s="9"/>
      <c r="KIF21" s="9"/>
      <c r="KIG21" s="9"/>
      <c r="KIH21" s="9"/>
      <c r="KII21" s="9"/>
      <c r="KIJ21" s="9"/>
      <c r="KIK21" s="9"/>
      <c r="KIL21" s="9"/>
      <c r="KIM21" s="9"/>
      <c r="KIN21" s="9"/>
      <c r="KIO21" s="9"/>
      <c r="KIP21" s="9"/>
      <c r="KIQ21" s="9"/>
      <c r="KIR21" s="9"/>
      <c r="KIS21" s="9"/>
      <c r="KIT21" s="9"/>
      <c r="KIU21" s="9"/>
      <c r="KIV21" s="9"/>
      <c r="KIW21" s="9"/>
      <c r="KIX21" s="9"/>
      <c r="KIY21" s="9"/>
      <c r="KIZ21" s="9"/>
      <c r="KJA21" s="9"/>
      <c r="KJB21" s="9"/>
      <c r="KJC21" s="9"/>
      <c r="KJD21" s="9"/>
      <c r="KJE21" s="9"/>
      <c r="KJF21" s="9"/>
      <c r="KJG21" s="9"/>
      <c r="KJH21" s="9"/>
      <c r="KJI21" s="9"/>
      <c r="KJJ21" s="9"/>
      <c r="KJK21" s="9"/>
      <c r="KJL21" s="9"/>
      <c r="KJM21" s="9"/>
      <c r="KJN21" s="9"/>
      <c r="KJO21" s="9"/>
      <c r="KJP21" s="9"/>
      <c r="KJQ21" s="9"/>
      <c r="KJR21" s="9"/>
      <c r="KJS21" s="9"/>
      <c r="KJT21" s="9"/>
      <c r="KJU21" s="9"/>
      <c r="KJV21" s="9"/>
      <c r="KJW21" s="9"/>
      <c r="KJX21" s="9"/>
      <c r="KJY21" s="9"/>
      <c r="KJZ21" s="9"/>
      <c r="KKA21" s="9"/>
      <c r="KKB21" s="9"/>
      <c r="KKC21" s="9"/>
      <c r="KKD21" s="9"/>
      <c r="KKE21" s="9"/>
      <c r="KKF21" s="9"/>
      <c r="KKG21" s="9"/>
      <c r="KKH21" s="9"/>
      <c r="KKI21" s="9"/>
      <c r="KKJ21" s="9"/>
      <c r="KKK21" s="9"/>
      <c r="KKL21" s="9"/>
      <c r="KKM21" s="9"/>
      <c r="KKN21" s="9"/>
      <c r="KKO21" s="9"/>
      <c r="KKP21" s="9"/>
      <c r="KKQ21" s="9"/>
      <c r="KKR21" s="9"/>
      <c r="KKS21" s="9"/>
      <c r="KKT21" s="9"/>
      <c r="KKU21" s="9"/>
      <c r="KKV21" s="9"/>
      <c r="KKW21" s="9"/>
      <c r="KKX21" s="9"/>
      <c r="KKY21" s="9"/>
      <c r="KKZ21" s="9"/>
      <c r="KLA21" s="9"/>
      <c r="KLB21" s="9"/>
      <c r="KLC21" s="9"/>
      <c r="KLD21" s="9"/>
      <c r="KLE21" s="9"/>
      <c r="KLF21" s="9"/>
      <c r="KLG21" s="9"/>
      <c r="KLH21" s="9"/>
      <c r="KLI21" s="9"/>
      <c r="KLJ21" s="9"/>
      <c r="KLK21" s="9"/>
      <c r="KLL21" s="9"/>
      <c r="KLM21" s="9"/>
      <c r="KLN21" s="9"/>
      <c r="KLO21" s="9"/>
      <c r="KLP21" s="9"/>
      <c r="KLQ21" s="9"/>
      <c r="KLR21" s="9"/>
      <c r="KLS21" s="9"/>
      <c r="KLT21" s="9"/>
      <c r="KLU21" s="9"/>
      <c r="KLV21" s="9"/>
      <c r="KLW21" s="9"/>
      <c r="KLX21" s="9"/>
      <c r="KLY21" s="9"/>
      <c r="KLZ21" s="9"/>
      <c r="KMA21" s="9"/>
      <c r="KMB21" s="9"/>
      <c r="KMC21" s="9"/>
      <c r="KMD21" s="9"/>
      <c r="KME21" s="9"/>
      <c r="KMF21" s="9"/>
      <c r="KMG21" s="9"/>
      <c r="KMH21" s="9"/>
      <c r="KMI21" s="9"/>
      <c r="KMJ21" s="9"/>
      <c r="KMK21" s="9"/>
      <c r="KML21" s="9"/>
      <c r="KMM21" s="9"/>
      <c r="KMN21" s="9"/>
      <c r="KMO21" s="9"/>
      <c r="KMP21" s="9"/>
      <c r="KMQ21" s="9"/>
      <c r="KMR21" s="9"/>
      <c r="KMS21" s="9"/>
      <c r="KMT21" s="9"/>
      <c r="KMU21" s="9"/>
      <c r="KMV21" s="9"/>
      <c r="KMW21" s="9"/>
      <c r="KMX21" s="9"/>
      <c r="KMY21" s="9"/>
      <c r="KMZ21" s="9"/>
      <c r="KNA21" s="9"/>
      <c r="KNB21" s="9"/>
      <c r="KNC21" s="9"/>
      <c r="KND21" s="9"/>
      <c r="KNE21" s="9"/>
      <c r="KNF21" s="9"/>
      <c r="KNG21" s="9"/>
      <c r="KNH21" s="9"/>
      <c r="KNI21" s="9"/>
      <c r="KNJ21" s="9"/>
      <c r="KNK21" s="9"/>
      <c r="KNL21" s="9"/>
      <c r="KNM21" s="9"/>
      <c r="KNN21" s="9"/>
      <c r="KNO21" s="9"/>
      <c r="KNP21" s="9"/>
      <c r="KNQ21" s="9"/>
      <c r="KNR21" s="9"/>
      <c r="KNS21" s="9"/>
      <c r="KNT21" s="9"/>
      <c r="KNU21" s="9"/>
      <c r="KNV21" s="9"/>
      <c r="KNW21" s="9"/>
      <c r="KNX21" s="9"/>
      <c r="KNY21" s="9"/>
      <c r="KNZ21" s="9"/>
      <c r="KOA21" s="9"/>
      <c r="KOB21" s="9"/>
      <c r="KOC21" s="9"/>
      <c r="KOD21" s="9"/>
      <c r="KOE21" s="9"/>
      <c r="KOF21" s="9"/>
      <c r="KOG21" s="9"/>
      <c r="KOH21" s="9"/>
      <c r="KOI21" s="9"/>
      <c r="KOJ21" s="9"/>
      <c r="KOK21" s="9"/>
      <c r="KOL21" s="9"/>
      <c r="KOM21" s="9"/>
      <c r="KON21" s="9"/>
      <c r="KOO21" s="9"/>
      <c r="KOP21" s="9"/>
      <c r="KOQ21" s="9"/>
      <c r="KOR21" s="9"/>
      <c r="KOS21" s="9"/>
      <c r="KOT21" s="9"/>
      <c r="KOU21" s="9"/>
      <c r="KOV21" s="9"/>
      <c r="KOW21" s="9"/>
      <c r="KOX21" s="9"/>
      <c r="KOY21" s="9"/>
      <c r="KOZ21" s="9"/>
      <c r="KPA21" s="9"/>
      <c r="KPB21" s="9"/>
      <c r="KPC21" s="9"/>
      <c r="KPD21" s="9"/>
      <c r="KPE21" s="9"/>
      <c r="KPF21" s="9"/>
      <c r="KPG21" s="9"/>
      <c r="KPH21" s="9"/>
      <c r="KPI21" s="9"/>
      <c r="KPJ21" s="9"/>
      <c r="KPK21" s="9"/>
      <c r="KPL21" s="9"/>
      <c r="KPM21" s="9"/>
      <c r="KPN21" s="9"/>
      <c r="KPO21" s="9"/>
      <c r="KPP21" s="9"/>
      <c r="KPQ21" s="9"/>
      <c r="KPR21" s="9"/>
      <c r="KPS21" s="9"/>
      <c r="KPT21" s="9"/>
      <c r="KPU21" s="9"/>
      <c r="KPV21" s="9"/>
      <c r="KPW21" s="9"/>
      <c r="KPX21" s="9"/>
      <c r="KPY21" s="9"/>
      <c r="KPZ21" s="9"/>
      <c r="KQA21" s="9"/>
      <c r="KQB21" s="9"/>
      <c r="KQC21" s="9"/>
      <c r="KQD21" s="9"/>
      <c r="KQE21" s="9"/>
      <c r="KQF21" s="9"/>
      <c r="KQG21" s="9"/>
      <c r="KQH21" s="9"/>
      <c r="KQI21" s="9"/>
      <c r="KQJ21" s="9"/>
      <c r="KQK21" s="9"/>
      <c r="KQL21" s="9"/>
      <c r="KQM21" s="9"/>
      <c r="KQN21" s="9"/>
      <c r="KQO21" s="9"/>
      <c r="KQP21" s="9"/>
      <c r="KQQ21" s="9"/>
      <c r="KQR21" s="9"/>
      <c r="KQS21" s="9"/>
      <c r="KQT21" s="9"/>
      <c r="KQU21" s="9"/>
      <c r="KQV21" s="9"/>
      <c r="KQW21" s="9"/>
      <c r="KQX21" s="9"/>
      <c r="KQY21" s="9"/>
      <c r="KQZ21" s="9"/>
      <c r="KRA21" s="9"/>
      <c r="KRB21" s="9"/>
      <c r="KRC21" s="9"/>
      <c r="KRD21" s="9"/>
      <c r="KRE21" s="9"/>
      <c r="KRF21" s="9"/>
      <c r="KRG21" s="9"/>
      <c r="KRH21" s="9"/>
      <c r="KRI21" s="9"/>
      <c r="KRJ21" s="9"/>
      <c r="KRK21" s="9"/>
      <c r="KRL21" s="9"/>
      <c r="KRM21" s="9"/>
      <c r="KRN21" s="9"/>
      <c r="KRO21" s="9"/>
      <c r="KRP21" s="9"/>
      <c r="KRQ21" s="9"/>
      <c r="KRR21" s="9"/>
      <c r="KRS21" s="9"/>
      <c r="KRT21" s="9"/>
      <c r="KRU21" s="9"/>
      <c r="KRV21" s="9"/>
      <c r="KRW21" s="9"/>
      <c r="KRX21" s="9"/>
      <c r="KRY21" s="9"/>
      <c r="KRZ21" s="9"/>
      <c r="KSA21" s="9"/>
      <c r="KSB21" s="9"/>
      <c r="KSC21" s="9"/>
      <c r="KSD21" s="9"/>
      <c r="KSE21" s="9"/>
      <c r="KSF21" s="9"/>
      <c r="KSG21" s="9"/>
      <c r="KSH21" s="9"/>
      <c r="KSI21" s="9"/>
      <c r="KSJ21" s="9"/>
      <c r="KSK21" s="9"/>
      <c r="KSL21" s="9"/>
      <c r="KSM21" s="9"/>
      <c r="KSN21" s="9"/>
      <c r="KSO21" s="9"/>
      <c r="KSP21" s="9"/>
      <c r="KSQ21" s="9"/>
      <c r="KSR21" s="9"/>
      <c r="KSS21" s="9"/>
      <c r="KST21" s="9"/>
      <c r="KSU21" s="9"/>
      <c r="KSV21" s="9"/>
      <c r="KSW21" s="9"/>
      <c r="KSX21" s="9"/>
      <c r="KSY21" s="9"/>
      <c r="KSZ21" s="9"/>
      <c r="KTA21" s="9"/>
      <c r="KTB21" s="9"/>
      <c r="KTC21" s="9"/>
      <c r="KTD21" s="9"/>
      <c r="KTE21" s="9"/>
      <c r="KTF21" s="9"/>
      <c r="KTG21" s="9"/>
      <c r="KTH21" s="9"/>
      <c r="KTI21" s="9"/>
      <c r="KTJ21" s="9"/>
      <c r="KTK21" s="9"/>
      <c r="KTL21" s="9"/>
      <c r="KTM21" s="9"/>
      <c r="KTN21" s="9"/>
      <c r="KTO21" s="9"/>
      <c r="KTP21" s="9"/>
      <c r="KTQ21" s="9"/>
      <c r="KTR21" s="9"/>
      <c r="KTS21" s="9"/>
      <c r="KTT21" s="9"/>
      <c r="KTU21" s="9"/>
      <c r="KTV21" s="9"/>
      <c r="KTW21" s="9"/>
      <c r="KTX21" s="9"/>
      <c r="KTY21" s="9"/>
      <c r="KTZ21" s="9"/>
      <c r="KUA21" s="9"/>
      <c r="KUB21" s="9"/>
      <c r="KUC21" s="9"/>
      <c r="KUD21" s="9"/>
      <c r="KUE21" s="9"/>
      <c r="KUF21" s="9"/>
      <c r="KUG21" s="9"/>
      <c r="KUH21" s="9"/>
      <c r="KUI21" s="9"/>
      <c r="KUJ21" s="9"/>
      <c r="KUK21" s="9"/>
      <c r="KUL21" s="9"/>
      <c r="KUM21" s="9"/>
      <c r="KUN21" s="9"/>
      <c r="KUO21" s="9"/>
      <c r="KUP21" s="9"/>
      <c r="KUQ21" s="9"/>
      <c r="KUR21" s="9"/>
      <c r="KUS21" s="9"/>
      <c r="KUT21" s="9"/>
      <c r="KUU21" s="9"/>
      <c r="KUV21" s="9"/>
      <c r="KUW21" s="9"/>
      <c r="KUX21" s="9"/>
      <c r="KUY21" s="9"/>
      <c r="KUZ21" s="9"/>
      <c r="KVA21" s="9"/>
      <c r="KVB21" s="9"/>
      <c r="KVC21" s="9"/>
      <c r="KVD21" s="9"/>
      <c r="KVE21" s="9"/>
      <c r="KVF21" s="9"/>
      <c r="KVG21" s="9"/>
      <c r="KVH21" s="9"/>
      <c r="KVI21" s="9"/>
      <c r="KVJ21" s="9"/>
      <c r="KVK21" s="9"/>
      <c r="KVL21" s="9"/>
      <c r="KVM21" s="9"/>
      <c r="KVN21" s="9"/>
      <c r="KVO21" s="9"/>
      <c r="KVP21" s="9"/>
      <c r="KVQ21" s="9"/>
      <c r="KVR21" s="9"/>
      <c r="KVS21" s="9"/>
      <c r="KVT21" s="9"/>
      <c r="KVU21" s="9"/>
      <c r="KVV21" s="9"/>
      <c r="KVW21" s="9"/>
      <c r="KVX21" s="9"/>
      <c r="KVY21" s="9"/>
      <c r="KVZ21" s="9"/>
      <c r="KWA21" s="9"/>
      <c r="KWB21" s="9"/>
      <c r="KWC21" s="9"/>
      <c r="KWD21" s="9"/>
      <c r="KWE21" s="9"/>
      <c r="KWF21" s="9"/>
      <c r="KWG21" s="9"/>
      <c r="KWH21" s="9"/>
      <c r="KWI21" s="9"/>
      <c r="KWJ21" s="9"/>
      <c r="KWK21" s="9"/>
      <c r="KWL21" s="9"/>
      <c r="KWM21" s="9"/>
      <c r="KWN21" s="9"/>
      <c r="KWO21" s="9"/>
      <c r="KWP21" s="9"/>
      <c r="KWQ21" s="9"/>
      <c r="KWR21" s="9"/>
      <c r="KWS21" s="9"/>
      <c r="KWT21" s="9"/>
      <c r="KWU21" s="9"/>
      <c r="KWV21" s="9"/>
      <c r="KWW21" s="9"/>
      <c r="KWX21" s="9"/>
      <c r="KWY21" s="9"/>
      <c r="KWZ21" s="9"/>
      <c r="KXA21" s="9"/>
      <c r="KXB21" s="9"/>
      <c r="KXC21" s="9"/>
      <c r="KXD21" s="9"/>
      <c r="KXE21" s="9"/>
      <c r="KXF21" s="9"/>
      <c r="KXG21" s="9"/>
      <c r="KXH21" s="9"/>
      <c r="KXI21" s="9"/>
      <c r="KXJ21" s="9"/>
      <c r="KXK21" s="9"/>
      <c r="KXL21" s="9"/>
      <c r="KXM21" s="9"/>
      <c r="KXN21" s="9"/>
      <c r="KXO21" s="9"/>
      <c r="KXP21" s="9"/>
      <c r="KXQ21" s="9"/>
      <c r="KXR21" s="9"/>
      <c r="KXS21" s="9"/>
      <c r="KXT21" s="9"/>
      <c r="KXU21" s="9"/>
      <c r="KXV21" s="9"/>
      <c r="KXW21" s="9"/>
      <c r="KXX21" s="9"/>
      <c r="KXY21" s="9"/>
      <c r="KXZ21" s="9"/>
      <c r="KYA21" s="9"/>
      <c r="KYB21" s="9"/>
      <c r="KYC21" s="9"/>
      <c r="KYD21" s="9"/>
      <c r="KYE21" s="9"/>
      <c r="KYF21" s="9"/>
      <c r="KYG21" s="9"/>
      <c r="KYH21" s="9"/>
      <c r="KYI21" s="9"/>
      <c r="KYJ21" s="9"/>
      <c r="KYK21" s="9"/>
      <c r="KYL21" s="9"/>
      <c r="KYM21" s="9"/>
      <c r="KYN21" s="9"/>
      <c r="KYO21" s="9"/>
      <c r="KYP21" s="9"/>
      <c r="KYQ21" s="9"/>
      <c r="KYR21" s="9"/>
      <c r="KYS21" s="9"/>
      <c r="KYT21" s="9"/>
      <c r="KYU21" s="9"/>
      <c r="KYV21" s="9"/>
      <c r="KYW21" s="9"/>
      <c r="KYX21" s="9"/>
      <c r="KYY21" s="9"/>
      <c r="KYZ21" s="9"/>
      <c r="KZA21" s="9"/>
      <c r="KZB21" s="9"/>
      <c r="KZC21" s="9"/>
      <c r="KZD21" s="9"/>
      <c r="KZE21" s="9"/>
      <c r="KZF21" s="9"/>
      <c r="KZG21" s="9"/>
      <c r="KZH21" s="9"/>
      <c r="KZI21" s="9"/>
      <c r="KZJ21" s="9"/>
      <c r="KZK21" s="9"/>
      <c r="KZL21" s="9"/>
      <c r="KZM21" s="9"/>
      <c r="KZN21" s="9"/>
      <c r="KZO21" s="9"/>
      <c r="KZP21" s="9"/>
      <c r="KZQ21" s="9"/>
      <c r="KZR21" s="9"/>
      <c r="KZS21" s="9"/>
      <c r="KZT21" s="9"/>
      <c r="KZU21" s="9"/>
      <c r="KZV21" s="9"/>
      <c r="KZW21" s="9"/>
      <c r="KZX21" s="9"/>
      <c r="KZY21" s="9"/>
      <c r="KZZ21" s="9"/>
      <c r="LAA21" s="9"/>
      <c r="LAB21" s="9"/>
      <c r="LAC21" s="9"/>
      <c r="LAD21" s="9"/>
      <c r="LAE21" s="9"/>
      <c r="LAF21" s="9"/>
      <c r="LAG21" s="9"/>
      <c r="LAH21" s="9"/>
      <c r="LAI21" s="9"/>
      <c r="LAJ21" s="9"/>
      <c r="LAK21" s="9"/>
      <c r="LAL21" s="9"/>
      <c r="LAM21" s="9"/>
      <c r="LAN21" s="9"/>
      <c r="LAO21" s="9"/>
      <c r="LAP21" s="9"/>
      <c r="LAQ21" s="9"/>
      <c r="LAR21" s="9"/>
      <c r="LAS21" s="9"/>
      <c r="LAT21" s="9"/>
      <c r="LAU21" s="9"/>
      <c r="LAV21" s="9"/>
      <c r="LAW21" s="9"/>
      <c r="LAX21" s="9"/>
      <c r="LAY21" s="9"/>
      <c r="LAZ21" s="9"/>
      <c r="LBA21" s="9"/>
      <c r="LBB21" s="9"/>
      <c r="LBC21" s="9"/>
      <c r="LBD21" s="9"/>
      <c r="LBE21" s="9"/>
      <c r="LBF21" s="9"/>
      <c r="LBG21" s="9"/>
      <c r="LBH21" s="9"/>
      <c r="LBI21" s="9"/>
      <c r="LBJ21" s="9"/>
      <c r="LBK21" s="9"/>
      <c r="LBL21" s="9"/>
      <c r="LBM21" s="9"/>
      <c r="LBN21" s="9"/>
      <c r="LBO21" s="9"/>
      <c r="LBP21" s="9"/>
      <c r="LBQ21" s="9"/>
      <c r="LBR21" s="9"/>
      <c r="LBS21" s="9"/>
      <c r="LBT21" s="9"/>
      <c r="LBU21" s="9"/>
      <c r="LBV21" s="9"/>
      <c r="LBW21" s="9"/>
      <c r="LBX21" s="9"/>
      <c r="LBY21" s="9"/>
      <c r="LBZ21" s="9"/>
      <c r="LCA21" s="9"/>
      <c r="LCB21" s="9"/>
      <c r="LCC21" s="9"/>
      <c r="LCD21" s="9"/>
      <c r="LCE21" s="9"/>
      <c r="LCF21" s="9"/>
      <c r="LCG21" s="9"/>
      <c r="LCH21" s="9"/>
      <c r="LCI21" s="9"/>
      <c r="LCJ21" s="9"/>
      <c r="LCK21" s="9"/>
      <c r="LCL21" s="9"/>
      <c r="LCM21" s="9"/>
      <c r="LCN21" s="9"/>
      <c r="LCO21" s="9"/>
      <c r="LCP21" s="9"/>
      <c r="LCQ21" s="9"/>
      <c r="LCR21" s="9"/>
      <c r="LCS21" s="9"/>
      <c r="LCT21" s="9"/>
      <c r="LCU21" s="9"/>
      <c r="LCV21" s="9"/>
      <c r="LCW21" s="9"/>
      <c r="LCX21" s="9"/>
      <c r="LCY21" s="9"/>
      <c r="LCZ21" s="9"/>
      <c r="LDA21" s="9"/>
      <c r="LDB21" s="9"/>
      <c r="LDC21" s="9"/>
      <c r="LDD21" s="9"/>
      <c r="LDE21" s="9"/>
      <c r="LDF21" s="9"/>
      <c r="LDG21" s="9"/>
      <c r="LDH21" s="9"/>
      <c r="LDI21" s="9"/>
      <c r="LDJ21" s="9"/>
      <c r="LDK21" s="9"/>
      <c r="LDL21" s="9"/>
      <c r="LDM21" s="9"/>
      <c r="LDN21" s="9"/>
      <c r="LDO21" s="9"/>
      <c r="LDP21" s="9"/>
      <c r="LDQ21" s="9"/>
      <c r="LDR21" s="9"/>
      <c r="LDS21" s="9"/>
      <c r="LDT21" s="9"/>
      <c r="LDU21" s="9"/>
      <c r="LDV21" s="9"/>
      <c r="LDW21" s="9"/>
      <c r="LDX21" s="9"/>
      <c r="LDY21" s="9"/>
      <c r="LDZ21" s="9"/>
      <c r="LEA21" s="9"/>
      <c r="LEB21" s="9"/>
      <c r="LEC21" s="9"/>
      <c r="LED21" s="9"/>
      <c r="LEE21" s="9"/>
      <c r="LEF21" s="9"/>
      <c r="LEG21" s="9"/>
      <c r="LEH21" s="9"/>
      <c r="LEI21" s="9"/>
      <c r="LEJ21" s="9"/>
      <c r="LEK21" s="9"/>
      <c r="LEL21" s="9"/>
      <c r="LEM21" s="9"/>
      <c r="LEN21" s="9"/>
      <c r="LEO21" s="9"/>
      <c r="LEP21" s="9"/>
      <c r="LEQ21" s="9"/>
      <c r="LER21" s="9"/>
      <c r="LES21" s="9"/>
      <c r="LET21" s="9"/>
      <c r="LEU21" s="9"/>
      <c r="LEV21" s="9"/>
      <c r="LEW21" s="9"/>
      <c r="LEX21" s="9"/>
      <c r="LEY21" s="9"/>
      <c r="LEZ21" s="9"/>
      <c r="LFA21" s="9"/>
      <c r="LFB21" s="9"/>
      <c r="LFC21" s="9"/>
      <c r="LFD21" s="9"/>
      <c r="LFE21" s="9"/>
      <c r="LFF21" s="9"/>
      <c r="LFG21" s="9"/>
      <c r="LFH21" s="9"/>
      <c r="LFI21" s="9"/>
      <c r="LFJ21" s="9"/>
      <c r="LFK21" s="9"/>
      <c r="LFL21" s="9"/>
      <c r="LFM21" s="9"/>
      <c r="LFN21" s="9"/>
      <c r="LFO21" s="9"/>
      <c r="LFP21" s="9"/>
      <c r="LFQ21" s="9"/>
      <c r="LFR21" s="9"/>
      <c r="LFS21" s="9"/>
      <c r="LFT21" s="9"/>
      <c r="LFU21" s="9"/>
      <c r="LFV21" s="9"/>
      <c r="LFW21" s="9"/>
      <c r="LFX21" s="9"/>
      <c r="LFY21" s="9"/>
      <c r="LFZ21" s="9"/>
      <c r="LGA21" s="9"/>
      <c r="LGB21" s="9"/>
      <c r="LGC21" s="9"/>
      <c r="LGD21" s="9"/>
      <c r="LGE21" s="9"/>
      <c r="LGF21" s="9"/>
      <c r="LGG21" s="9"/>
      <c r="LGH21" s="9"/>
      <c r="LGI21" s="9"/>
      <c r="LGJ21" s="9"/>
      <c r="LGK21" s="9"/>
      <c r="LGL21" s="9"/>
      <c r="LGM21" s="9"/>
      <c r="LGN21" s="9"/>
      <c r="LGO21" s="9"/>
      <c r="LGP21" s="9"/>
      <c r="LGQ21" s="9"/>
      <c r="LGR21" s="9"/>
      <c r="LGS21" s="9"/>
      <c r="LGT21" s="9"/>
      <c r="LGU21" s="9"/>
      <c r="LGV21" s="9"/>
      <c r="LGW21" s="9"/>
      <c r="LGX21" s="9"/>
      <c r="LGY21" s="9"/>
      <c r="LGZ21" s="9"/>
      <c r="LHA21" s="9"/>
      <c r="LHB21" s="9"/>
      <c r="LHC21" s="9"/>
      <c r="LHD21" s="9"/>
      <c r="LHE21" s="9"/>
      <c r="LHF21" s="9"/>
      <c r="LHG21" s="9"/>
      <c r="LHH21" s="9"/>
      <c r="LHI21" s="9"/>
      <c r="LHJ21" s="9"/>
      <c r="LHK21" s="9"/>
      <c r="LHL21" s="9"/>
      <c r="LHM21" s="9"/>
      <c r="LHN21" s="9"/>
      <c r="LHO21" s="9"/>
      <c r="LHP21" s="9"/>
      <c r="LHQ21" s="9"/>
      <c r="LHR21" s="9"/>
      <c r="LHS21" s="9"/>
      <c r="LHT21" s="9"/>
      <c r="LHU21" s="9"/>
      <c r="LHV21" s="9"/>
      <c r="LHW21" s="9"/>
      <c r="LHX21" s="9"/>
      <c r="LHY21" s="9"/>
      <c r="LHZ21" s="9"/>
      <c r="LIA21" s="9"/>
      <c r="LIB21" s="9"/>
      <c r="LIC21" s="9"/>
      <c r="LID21" s="9"/>
      <c r="LIE21" s="9"/>
      <c r="LIF21" s="9"/>
      <c r="LIG21" s="9"/>
      <c r="LIH21" s="9"/>
      <c r="LII21" s="9"/>
      <c r="LIJ21" s="9"/>
      <c r="LIK21" s="9"/>
      <c r="LIL21" s="9"/>
      <c r="LIM21" s="9"/>
      <c r="LIN21" s="9"/>
      <c r="LIO21" s="9"/>
      <c r="LIP21" s="9"/>
      <c r="LIQ21" s="9"/>
      <c r="LIR21" s="9"/>
      <c r="LIS21" s="9"/>
      <c r="LIT21" s="9"/>
      <c r="LIU21" s="9"/>
      <c r="LIV21" s="9"/>
      <c r="LIW21" s="9"/>
      <c r="LIX21" s="9"/>
      <c r="LIY21" s="9"/>
      <c r="LIZ21" s="9"/>
      <c r="LJA21" s="9"/>
      <c r="LJB21" s="9"/>
      <c r="LJC21" s="9"/>
      <c r="LJD21" s="9"/>
      <c r="LJE21" s="9"/>
      <c r="LJF21" s="9"/>
      <c r="LJG21" s="9"/>
      <c r="LJH21" s="9"/>
      <c r="LJI21" s="9"/>
      <c r="LJJ21" s="9"/>
      <c r="LJK21" s="9"/>
      <c r="LJL21" s="9"/>
      <c r="LJM21" s="9"/>
      <c r="LJN21" s="9"/>
      <c r="LJO21" s="9"/>
      <c r="LJP21" s="9"/>
      <c r="LJQ21" s="9"/>
      <c r="LJR21" s="9"/>
      <c r="LJS21" s="9"/>
      <c r="LJT21" s="9"/>
      <c r="LJU21" s="9"/>
      <c r="LJV21" s="9"/>
      <c r="LJW21" s="9"/>
      <c r="LJX21" s="9"/>
      <c r="LJY21" s="9"/>
      <c r="LJZ21" s="9"/>
      <c r="LKA21" s="9"/>
      <c r="LKB21" s="9"/>
      <c r="LKC21" s="9"/>
      <c r="LKD21" s="9"/>
      <c r="LKE21" s="9"/>
      <c r="LKF21" s="9"/>
      <c r="LKG21" s="9"/>
      <c r="LKH21" s="9"/>
      <c r="LKI21" s="9"/>
      <c r="LKJ21" s="9"/>
      <c r="LKK21" s="9"/>
      <c r="LKL21" s="9"/>
      <c r="LKM21" s="9"/>
      <c r="LKN21" s="9"/>
      <c r="LKO21" s="9"/>
      <c r="LKP21" s="9"/>
      <c r="LKQ21" s="9"/>
      <c r="LKR21" s="9"/>
      <c r="LKS21" s="9"/>
      <c r="LKT21" s="9"/>
      <c r="LKU21" s="9"/>
      <c r="LKV21" s="9"/>
      <c r="LKW21" s="9"/>
      <c r="LKX21" s="9"/>
      <c r="LKY21" s="9"/>
      <c r="LKZ21" s="9"/>
      <c r="LLA21" s="9"/>
      <c r="LLB21" s="9"/>
      <c r="LLC21" s="9"/>
      <c r="LLD21" s="9"/>
      <c r="LLE21" s="9"/>
      <c r="LLF21" s="9"/>
      <c r="LLG21" s="9"/>
      <c r="LLH21" s="9"/>
      <c r="LLI21" s="9"/>
      <c r="LLJ21" s="9"/>
      <c r="LLK21" s="9"/>
      <c r="LLL21" s="9"/>
      <c r="LLM21" s="9"/>
      <c r="LLN21" s="9"/>
      <c r="LLO21" s="9"/>
      <c r="LLP21" s="9"/>
      <c r="LLQ21" s="9"/>
      <c r="LLR21" s="9"/>
      <c r="LLS21" s="9"/>
      <c r="LLT21" s="9"/>
      <c r="LLU21" s="9"/>
      <c r="LLV21" s="9"/>
      <c r="LLW21" s="9"/>
      <c r="LLX21" s="9"/>
      <c r="LLY21" s="9"/>
      <c r="LLZ21" s="9"/>
      <c r="LMA21" s="9"/>
      <c r="LMB21" s="9"/>
      <c r="LMC21" s="9"/>
      <c r="LMD21" s="9"/>
      <c r="LME21" s="9"/>
      <c r="LMF21" s="9"/>
      <c r="LMG21" s="9"/>
      <c r="LMH21" s="9"/>
      <c r="LMI21" s="9"/>
      <c r="LMJ21" s="9"/>
      <c r="LMK21" s="9"/>
      <c r="LML21" s="9"/>
      <c r="LMM21" s="9"/>
      <c r="LMN21" s="9"/>
      <c r="LMO21" s="9"/>
      <c r="LMP21" s="9"/>
      <c r="LMQ21" s="9"/>
      <c r="LMR21" s="9"/>
      <c r="LMS21" s="9"/>
      <c r="LMT21" s="9"/>
      <c r="LMU21" s="9"/>
      <c r="LMV21" s="9"/>
      <c r="LMW21" s="9"/>
      <c r="LMX21" s="9"/>
      <c r="LMY21" s="9"/>
      <c r="LMZ21" s="9"/>
      <c r="LNA21" s="9"/>
      <c r="LNB21" s="9"/>
      <c r="LNC21" s="9"/>
      <c r="LND21" s="9"/>
      <c r="LNE21" s="9"/>
      <c r="LNF21" s="9"/>
      <c r="LNG21" s="9"/>
      <c r="LNH21" s="9"/>
      <c r="LNI21" s="9"/>
      <c r="LNJ21" s="9"/>
      <c r="LNK21" s="9"/>
      <c r="LNL21" s="9"/>
      <c r="LNM21" s="9"/>
      <c r="LNN21" s="9"/>
      <c r="LNO21" s="9"/>
      <c r="LNP21" s="9"/>
      <c r="LNQ21" s="9"/>
      <c r="LNR21" s="9"/>
      <c r="LNS21" s="9"/>
      <c r="LNT21" s="9"/>
      <c r="LNU21" s="9"/>
      <c r="LNV21" s="9"/>
      <c r="LNW21" s="9"/>
      <c r="LNX21" s="9"/>
      <c r="LNY21" s="9"/>
      <c r="LNZ21" s="9"/>
      <c r="LOA21" s="9"/>
      <c r="LOB21" s="9"/>
      <c r="LOC21" s="9"/>
      <c r="LOD21" s="9"/>
      <c r="LOE21" s="9"/>
      <c r="LOF21" s="9"/>
      <c r="LOG21" s="9"/>
      <c r="LOH21" s="9"/>
      <c r="LOI21" s="9"/>
      <c r="LOJ21" s="9"/>
      <c r="LOK21" s="9"/>
      <c r="LOL21" s="9"/>
      <c r="LOM21" s="9"/>
      <c r="LON21" s="9"/>
      <c r="LOO21" s="9"/>
      <c r="LOP21" s="9"/>
      <c r="LOQ21" s="9"/>
      <c r="LOR21" s="9"/>
      <c r="LOS21" s="9"/>
      <c r="LOT21" s="9"/>
      <c r="LOU21" s="9"/>
      <c r="LOV21" s="9"/>
      <c r="LOW21" s="9"/>
      <c r="LOX21" s="9"/>
      <c r="LOY21" s="9"/>
      <c r="LOZ21" s="9"/>
      <c r="LPA21" s="9"/>
      <c r="LPB21" s="9"/>
      <c r="LPC21" s="9"/>
      <c r="LPD21" s="9"/>
      <c r="LPE21" s="9"/>
      <c r="LPF21" s="9"/>
      <c r="LPG21" s="9"/>
      <c r="LPH21" s="9"/>
      <c r="LPI21" s="9"/>
      <c r="LPJ21" s="9"/>
      <c r="LPK21" s="9"/>
      <c r="LPL21" s="9"/>
      <c r="LPM21" s="9"/>
      <c r="LPN21" s="9"/>
      <c r="LPO21" s="9"/>
      <c r="LPP21" s="9"/>
      <c r="LPQ21" s="9"/>
      <c r="LPR21" s="9"/>
      <c r="LPS21" s="9"/>
      <c r="LPT21" s="9"/>
      <c r="LPU21" s="9"/>
      <c r="LPV21" s="9"/>
      <c r="LPW21" s="9"/>
      <c r="LPX21" s="9"/>
      <c r="LPY21" s="9"/>
      <c r="LPZ21" s="9"/>
      <c r="LQA21" s="9"/>
      <c r="LQB21" s="9"/>
      <c r="LQC21" s="9"/>
      <c r="LQD21" s="9"/>
      <c r="LQE21" s="9"/>
      <c r="LQF21" s="9"/>
      <c r="LQG21" s="9"/>
      <c r="LQH21" s="9"/>
      <c r="LQI21" s="9"/>
      <c r="LQJ21" s="9"/>
      <c r="LQK21" s="9"/>
      <c r="LQL21" s="9"/>
      <c r="LQM21" s="9"/>
      <c r="LQN21" s="9"/>
      <c r="LQO21" s="9"/>
      <c r="LQP21" s="9"/>
      <c r="LQQ21" s="9"/>
      <c r="LQR21" s="9"/>
      <c r="LQS21" s="9"/>
      <c r="LQT21" s="9"/>
      <c r="LQU21" s="9"/>
      <c r="LQV21" s="9"/>
      <c r="LQW21" s="9"/>
      <c r="LQX21" s="9"/>
      <c r="LQY21" s="9"/>
      <c r="LQZ21" s="9"/>
      <c r="LRA21" s="9"/>
      <c r="LRB21" s="9"/>
      <c r="LRC21" s="9"/>
      <c r="LRD21" s="9"/>
      <c r="LRE21" s="9"/>
      <c r="LRF21" s="9"/>
      <c r="LRG21" s="9"/>
      <c r="LRH21" s="9"/>
      <c r="LRI21" s="9"/>
      <c r="LRJ21" s="9"/>
      <c r="LRK21" s="9"/>
      <c r="LRL21" s="9"/>
      <c r="LRM21" s="9"/>
      <c r="LRN21" s="9"/>
      <c r="LRO21" s="9"/>
      <c r="LRP21" s="9"/>
      <c r="LRQ21" s="9"/>
      <c r="LRR21" s="9"/>
      <c r="LRS21" s="9"/>
      <c r="LRT21" s="9"/>
      <c r="LRU21" s="9"/>
      <c r="LRV21" s="9"/>
      <c r="LRW21" s="9"/>
      <c r="LRX21" s="9"/>
      <c r="LRY21" s="9"/>
      <c r="LRZ21" s="9"/>
      <c r="LSA21" s="9"/>
      <c r="LSB21" s="9"/>
      <c r="LSC21" s="9"/>
      <c r="LSD21" s="9"/>
      <c r="LSE21" s="9"/>
      <c r="LSF21" s="9"/>
      <c r="LSG21" s="9"/>
      <c r="LSH21" s="9"/>
      <c r="LSI21" s="9"/>
      <c r="LSJ21" s="9"/>
      <c r="LSK21" s="9"/>
      <c r="LSL21" s="9"/>
      <c r="LSM21" s="9"/>
      <c r="LSN21" s="9"/>
      <c r="LSO21" s="9"/>
      <c r="LSP21" s="9"/>
      <c r="LSQ21" s="9"/>
      <c r="LSR21" s="9"/>
      <c r="LSS21" s="9"/>
      <c r="LST21" s="9"/>
      <c r="LSU21" s="9"/>
      <c r="LSV21" s="9"/>
      <c r="LSW21" s="9"/>
      <c r="LSX21" s="9"/>
      <c r="LSY21" s="9"/>
      <c r="LSZ21" s="9"/>
      <c r="LTA21" s="9"/>
      <c r="LTB21" s="9"/>
      <c r="LTC21" s="9"/>
      <c r="LTD21" s="9"/>
      <c r="LTE21" s="9"/>
      <c r="LTF21" s="9"/>
      <c r="LTG21" s="9"/>
      <c r="LTH21" s="9"/>
      <c r="LTI21" s="9"/>
      <c r="LTJ21" s="9"/>
      <c r="LTK21" s="9"/>
      <c r="LTL21" s="9"/>
      <c r="LTM21" s="9"/>
      <c r="LTN21" s="9"/>
      <c r="LTO21" s="9"/>
      <c r="LTP21" s="9"/>
      <c r="LTQ21" s="9"/>
      <c r="LTR21" s="9"/>
      <c r="LTS21" s="9"/>
      <c r="LTT21" s="9"/>
      <c r="LTU21" s="9"/>
      <c r="LTV21" s="9"/>
      <c r="LTW21" s="9"/>
      <c r="LTX21" s="9"/>
      <c r="LTY21" s="9"/>
      <c r="LTZ21" s="9"/>
      <c r="LUA21" s="9"/>
      <c r="LUB21" s="9"/>
      <c r="LUC21" s="9"/>
      <c r="LUD21" s="9"/>
      <c r="LUE21" s="9"/>
      <c r="LUF21" s="9"/>
      <c r="LUG21" s="9"/>
      <c r="LUH21" s="9"/>
      <c r="LUI21" s="9"/>
      <c r="LUJ21" s="9"/>
      <c r="LUK21" s="9"/>
      <c r="LUL21" s="9"/>
      <c r="LUM21" s="9"/>
      <c r="LUN21" s="9"/>
      <c r="LUO21" s="9"/>
      <c r="LUP21" s="9"/>
      <c r="LUQ21" s="9"/>
      <c r="LUR21" s="9"/>
      <c r="LUS21" s="9"/>
      <c r="LUT21" s="9"/>
      <c r="LUU21" s="9"/>
      <c r="LUV21" s="9"/>
      <c r="LUW21" s="9"/>
      <c r="LUX21" s="9"/>
      <c r="LUY21" s="9"/>
      <c r="LUZ21" s="9"/>
      <c r="LVA21" s="9"/>
      <c r="LVB21" s="9"/>
      <c r="LVC21" s="9"/>
      <c r="LVD21" s="9"/>
      <c r="LVE21" s="9"/>
      <c r="LVF21" s="9"/>
      <c r="LVG21" s="9"/>
      <c r="LVH21" s="9"/>
      <c r="LVI21" s="9"/>
      <c r="LVJ21" s="9"/>
      <c r="LVK21" s="9"/>
      <c r="LVL21" s="9"/>
      <c r="LVM21" s="9"/>
      <c r="LVN21" s="9"/>
      <c r="LVO21" s="9"/>
      <c r="LVP21" s="9"/>
      <c r="LVQ21" s="9"/>
      <c r="LVR21" s="9"/>
      <c r="LVS21" s="9"/>
      <c r="LVT21" s="9"/>
      <c r="LVU21" s="9"/>
      <c r="LVV21" s="9"/>
      <c r="LVW21" s="9"/>
      <c r="LVX21" s="9"/>
      <c r="LVY21" s="9"/>
      <c r="LVZ21" s="9"/>
      <c r="LWA21" s="9"/>
      <c r="LWB21" s="9"/>
      <c r="LWC21" s="9"/>
      <c r="LWD21" s="9"/>
      <c r="LWE21" s="9"/>
      <c r="LWF21" s="9"/>
      <c r="LWG21" s="9"/>
      <c r="LWH21" s="9"/>
      <c r="LWI21" s="9"/>
      <c r="LWJ21" s="9"/>
      <c r="LWK21" s="9"/>
      <c r="LWL21" s="9"/>
      <c r="LWM21" s="9"/>
      <c r="LWN21" s="9"/>
      <c r="LWO21" s="9"/>
      <c r="LWP21" s="9"/>
      <c r="LWQ21" s="9"/>
      <c r="LWR21" s="9"/>
      <c r="LWS21" s="9"/>
      <c r="LWT21" s="9"/>
      <c r="LWU21" s="9"/>
      <c r="LWV21" s="9"/>
      <c r="LWW21" s="9"/>
      <c r="LWX21" s="9"/>
      <c r="LWY21" s="9"/>
      <c r="LWZ21" s="9"/>
      <c r="LXA21" s="9"/>
      <c r="LXB21" s="9"/>
      <c r="LXC21" s="9"/>
      <c r="LXD21" s="9"/>
      <c r="LXE21" s="9"/>
      <c r="LXF21" s="9"/>
      <c r="LXG21" s="9"/>
      <c r="LXH21" s="9"/>
      <c r="LXI21" s="9"/>
      <c r="LXJ21" s="9"/>
      <c r="LXK21" s="9"/>
      <c r="LXL21" s="9"/>
      <c r="LXM21" s="9"/>
      <c r="LXN21" s="9"/>
      <c r="LXO21" s="9"/>
      <c r="LXP21" s="9"/>
      <c r="LXQ21" s="9"/>
      <c r="LXR21" s="9"/>
      <c r="LXS21" s="9"/>
      <c r="LXT21" s="9"/>
      <c r="LXU21" s="9"/>
      <c r="LXV21" s="9"/>
      <c r="LXW21" s="9"/>
      <c r="LXX21" s="9"/>
      <c r="LXY21" s="9"/>
      <c r="LXZ21" s="9"/>
      <c r="LYA21" s="9"/>
      <c r="LYB21" s="9"/>
      <c r="LYC21" s="9"/>
      <c r="LYD21" s="9"/>
      <c r="LYE21" s="9"/>
      <c r="LYF21" s="9"/>
      <c r="LYG21" s="9"/>
      <c r="LYH21" s="9"/>
      <c r="LYI21" s="9"/>
      <c r="LYJ21" s="9"/>
      <c r="LYK21" s="9"/>
      <c r="LYL21" s="9"/>
      <c r="LYM21" s="9"/>
      <c r="LYN21" s="9"/>
      <c r="LYO21" s="9"/>
      <c r="LYP21" s="9"/>
      <c r="LYQ21" s="9"/>
      <c r="LYR21" s="9"/>
      <c r="LYS21" s="9"/>
      <c r="LYT21" s="9"/>
      <c r="LYU21" s="9"/>
      <c r="LYV21" s="9"/>
      <c r="LYW21" s="9"/>
      <c r="LYX21" s="9"/>
      <c r="LYY21" s="9"/>
      <c r="LYZ21" s="9"/>
      <c r="LZA21" s="9"/>
      <c r="LZB21" s="9"/>
      <c r="LZC21" s="9"/>
      <c r="LZD21" s="9"/>
      <c r="LZE21" s="9"/>
      <c r="LZF21" s="9"/>
      <c r="LZG21" s="9"/>
      <c r="LZH21" s="9"/>
      <c r="LZI21" s="9"/>
      <c r="LZJ21" s="9"/>
      <c r="LZK21" s="9"/>
      <c r="LZL21" s="9"/>
      <c r="LZM21" s="9"/>
      <c r="LZN21" s="9"/>
      <c r="LZO21" s="9"/>
      <c r="LZP21" s="9"/>
      <c r="LZQ21" s="9"/>
      <c r="LZR21" s="9"/>
      <c r="LZS21" s="9"/>
      <c r="LZT21" s="9"/>
      <c r="LZU21" s="9"/>
      <c r="LZV21" s="9"/>
      <c r="LZW21" s="9"/>
      <c r="LZX21" s="9"/>
      <c r="LZY21" s="9"/>
      <c r="LZZ21" s="9"/>
      <c r="MAA21" s="9"/>
      <c r="MAB21" s="9"/>
      <c r="MAC21" s="9"/>
      <c r="MAD21" s="9"/>
      <c r="MAE21" s="9"/>
      <c r="MAF21" s="9"/>
      <c r="MAG21" s="9"/>
      <c r="MAH21" s="9"/>
      <c r="MAI21" s="9"/>
      <c r="MAJ21" s="9"/>
      <c r="MAK21" s="9"/>
      <c r="MAL21" s="9"/>
      <c r="MAM21" s="9"/>
      <c r="MAN21" s="9"/>
      <c r="MAO21" s="9"/>
      <c r="MAP21" s="9"/>
      <c r="MAQ21" s="9"/>
      <c r="MAR21" s="9"/>
      <c r="MAS21" s="9"/>
      <c r="MAT21" s="9"/>
      <c r="MAU21" s="9"/>
      <c r="MAV21" s="9"/>
      <c r="MAW21" s="9"/>
      <c r="MAX21" s="9"/>
      <c r="MAY21" s="9"/>
      <c r="MAZ21" s="9"/>
      <c r="MBA21" s="9"/>
      <c r="MBB21" s="9"/>
      <c r="MBC21" s="9"/>
      <c r="MBD21" s="9"/>
      <c r="MBE21" s="9"/>
      <c r="MBF21" s="9"/>
      <c r="MBG21" s="9"/>
      <c r="MBH21" s="9"/>
      <c r="MBI21" s="9"/>
      <c r="MBJ21" s="9"/>
      <c r="MBK21" s="9"/>
      <c r="MBL21" s="9"/>
      <c r="MBM21" s="9"/>
      <c r="MBN21" s="9"/>
      <c r="MBO21" s="9"/>
      <c r="MBP21" s="9"/>
      <c r="MBQ21" s="9"/>
      <c r="MBR21" s="9"/>
      <c r="MBS21" s="9"/>
      <c r="MBT21" s="9"/>
      <c r="MBU21" s="9"/>
      <c r="MBV21" s="9"/>
      <c r="MBW21" s="9"/>
      <c r="MBX21" s="9"/>
      <c r="MBY21" s="9"/>
      <c r="MBZ21" s="9"/>
      <c r="MCA21" s="9"/>
      <c r="MCB21" s="9"/>
      <c r="MCC21" s="9"/>
      <c r="MCD21" s="9"/>
      <c r="MCE21" s="9"/>
      <c r="MCF21" s="9"/>
      <c r="MCG21" s="9"/>
      <c r="MCH21" s="9"/>
      <c r="MCI21" s="9"/>
      <c r="MCJ21" s="9"/>
      <c r="MCK21" s="9"/>
      <c r="MCL21" s="9"/>
      <c r="MCM21" s="9"/>
      <c r="MCN21" s="9"/>
      <c r="MCO21" s="9"/>
      <c r="MCP21" s="9"/>
      <c r="MCQ21" s="9"/>
      <c r="MCR21" s="9"/>
      <c r="MCS21" s="9"/>
      <c r="MCT21" s="9"/>
      <c r="MCU21" s="9"/>
      <c r="MCV21" s="9"/>
      <c r="MCW21" s="9"/>
      <c r="MCX21" s="9"/>
      <c r="MCY21" s="9"/>
      <c r="MCZ21" s="9"/>
      <c r="MDA21" s="9"/>
      <c r="MDB21" s="9"/>
      <c r="MDC21" s="9"/>
      <c r="MDD21" s="9"/>
      <c r="MDE21" s="9"/>
      <c r="MDF21" s="9"/>
      <c r="MDG21" s="9"/>
      <c r="MDH21" s="9"/>
      <c r="MDI21" s="9"/>
      <c r="MDJ21" s="9"/>
      <c r="MDK21" s="9"/>
      <c r="MDL21" s="9"/>
      <c r="MDM21" s="9"/>
      <c r="MDN21" s="9"/>
      <c r="MDO21" s="9"/>
      <c r="MDP21" s="9"/>
      <c r="MDQ21" s="9"/>
      <c r="MDR21" s="9"/>
      <c r="MDS21" s="9"/>
      <c r="MDT21" s="9"/>
      <c r="MDU21" s="9"/>
      <c r="MDV21" s="9"/>
      <c r="MDW21" s="9"/>
      <c r="MDX21" s="9"/>
      <c r="MDY21" s="9"/>
      <c r="MDZ21" s="9"/>
      <c r="MEA21" s="9"/>
      <c r="MEB21" s="9"/>
      <c r="MEC21" s="9"/>
      <c r="MED21" s="9"/>
      <c r="MEE21" s="9"/>
      <c r="MEF21" s="9"/>
      <c r="MEG21" s="9"/>
      <c r="MEH21" s="9"/>
      <c r="MEI21" s="9"/>
      <c r="MEJ21" s="9"/>
      <c r="MEK21" s="9"/>
      <c r="MEL21" s="9"/>
      <c r="MEM21" s="9"/>
      <c r="MEN21" s="9"/>
      <c r="MEO21" s="9"/>
      <c r="MEP21" s="9"/>
      <c r="MEQ21" s="9"/>
      <c r="MER21" s="9"/>
      <c r="MES21" s="9"/>
      <c r="MET21" s="9"/>
      <c r="MEU21" s="9"/>
      <c r="MEV21" s="9"/>
      <c r="MEW21" s="9"/>
      <c r="MEX21" s="9"/>
      <c r="MEY21" s="9"/>
      <c r="MEZ21" s="9"/>
      <c r="MFA21" s="9"/>
      <c r="MFB21" s="9"/>
      <c r="MFC21" s="9"/>
      <c r="MFD21" s="9"/>
      <c r="MFE21" s="9"/>
      <c r="MFF21" s="9"/>
      <c r="MFG21" s="9"/>
      <c r="MFH21" s="9"/>
      <c r="MFI21" s="9"/>
      <c r="MFJ21" s="9"/>
      <c r="MFK21" s="9"/>
      <c r="MFL21" s="9"/>
      <c r="MFM21" s="9"/>
      <c r="MFN21" s="9"/>
      <c r="MFO21" s="9"/>
      <c r="MFP21" s="9"/>
      <c r="MFQ21" s="9"/>
      <c r="MFR21" s="9"/>
      <c r="MFS21" s="9"/>
      <c r="MFT21" s="9"/>
      <c r="MFU21" s="9"/>
      <c r="MFV21" s="9"/>
      <c r="MFW21" s="9"/>
      <c r="MFX21" s="9"/>
      <c r="MFY21" s="9"/>
      <c r="MFZ21" s="9"/>
      <c r="MGA21" s="9"/>
      <c r="MGB21" s="9"/>
      <c r="MGC21" s="9"/>
      <c r="MGD21" s="9"/>
      <c r="MGE21" s="9"/>
      <c r="MGF21" s="9"/>
      <c r="MGG21" s="9"/>
      <c r="MGH21" s="9"/>
      <c r="MGI21" s="9"/>
      <c r="MGJ21" s="9"/>
      <c r="MGK21" s="9"/>
      <c r="MGL21" s="9"/>
      <c r="MGM21" s="9"/>
      <c r="MGN21" s="9"/>
      <c r="MGO21" s="9"/>
      <c r="MGP21" s="9"/>
      <c r="MGQ21" s="9"/>
      <c r="MGR21" s="9"/>
      <c r="MGS21" s="9"/>
      <c r="MGT21" s="9"/>
      <c r="MGU21" s="9"/>
      <c r="MGV21" s="9"/>
      <c r="MGW21" s="9"/>
      <c r="MGX21" s="9"/>
      <c r="MGY21" s="9"/>
      <c r="MGZ21" s="9"/>
      <c r="MHA21" s="9"/>
      <c r="MHB21" s="9"/>
      <c r="MHC21" s="9"/>
      <c r="MHD21" s="9"/>
      <c r="MHE21" s="9"/>
      <c r="MHF21" s="9"/>
      <c r="MHG21" s="9"/>
      <c r="MHH21" s="9"/>
      <c r="MHI21" s="9"/>
      <c r="MHJ21" s="9"/>
      <c r="MHK21" s="9"/>
      <c r="MHL21" s="9"/>
      <c r="MHM21" s="9"/>
      <c r="MHN21" s="9"/>
      <c r="MHO21" s="9"/>
      <c r="MHP21" s="9"/>
      <c r="MHQ21" s="9"/>
      <c r="MHR21" s="9"/>
      <c r="MHS21" s="9"/>
      <c r="MHT21" s="9"/>
      <c r="MHU21" s="9"/>
      <c r="MHV21" s="9"/>
      <c r="MHW21" s="9"/>
      <c r="MHX21" s="9"/>
      <c r="MHY21" s="9"/>
      <c r="MHZ21" s="9"/>
      <c r="MIA21" s="9"/>
      <c r="MIB21" s="9"/>
      <c r="MIC21" s="9"/>
      <c r="MID21" s="9"/>
      <c r="MIE21" s="9"/>
      <c r="MIF21" s="9"/>
      <c r="MIG21" s="9"/>
      <c r="MIH21" s="9"/>
      <c r="MII21" s="9"/>
      <c r="MIJ21" s="9"/>
      <c r="MIK21" s="9"/>
      <c r="MIL21" s="9"/>
      <c r="MIM21" s="9"/>
      <c r="MIN21" s="9"/>
      <c r="MIO21" s="9"/>
      <c r="MIP21" s="9"/>
      <c r="MIQ21" s="9"/>
      <c r="MIR21" s="9"/>
      <c r="MIS21" s="9"/>
      <c r="MIT21" s="9"/>
      <c r="MIU21" s="9"/>
      <c r="MIV21" s="9"/>
      <c r="MIW21" s="9"/>
      <c r="MIX21" s="9"/>
      <c r="MIY21" s="9"/>
      <c r="MIZ21" s="9"/>
      <c r="MJA21" s="9"/>
      <c r="MJB21" s="9"/>
      <c r="MJC21" s="9"/>
      <c r="MJD21" s="9"/>
      <c r="MJE21" s="9"/>
      <c r="MJF21" s="9"/>
      <c r="MJG21" s="9"/>
      <c r="MJH21" s="9"/>
      <c r="MJI21" s="9"/>
      <c r="MJJ21" s="9"/>
      <c r="MJK21" s="9"/>
      <c r="MJL21" s="9"/>
      <c r="MJM21" s="9"/>
      <c r="MJN21" s="9"/>
      <c r="MJO21" s="9"/>
      <c r="MJP21" s="9"/>
      <c r="MJQ21" s="9"/>
      <c r="MJR21" s="9"/>
      <c r="MJS21" s="9"/>
      <c r="MJT21" s="9"/>
      <c r="MJU21" s="9"/>
      <c r="MJV21" s="9"/>
      <c r="MJW21" s="9"/>
      <c r="MJX21" s="9"/>
      <c r="MJY21" s="9"/>
      <c r="MJZ21" s="9"/>
      <c r="MKA21" s="9"/>
      <c r="MKB21" s="9"/>
      <c r="MKC21" s="9"/>
      <c r="MKD21" s="9"/>
      <c r="MKE21" s="9"/>
      <c r="MKF21" s="9"/>
      <c r="MKG21" s="9"/>
      <c r="MKH21" s="9"/>
      <c r="MKI21" s="9"/>
      <c r="MKJ21" s="9"/>
      <c r="MKK21" s="9"/>
      <c r="MKL21" s="9"/>
      <c r="MKM21" s="9"/>
      <c r="MKN21" s="9"/>
      <c r="MKO21" s="9"/>
      <c r="MKP21" s="9"/>
      <c r="MKQ21" s="9"/>
      <c r="MKR21" s="9"/>
      <c r="MKS21" s="9"/>
      <c r="MKT21" s="9"/>
      <c r="MKU21" s="9"/>
      <c r="MKV21" s="9"/>
      <c r="MKW21" s="9"/>
      <c r="MKX21" s="9"/>
      <c r="MKY21" s="9"/>
      <c r="MKZ21" s="9"/>
      <c r="MLA21" s="9"/>
      <c r="MLB21" s="9"/>
      <c r="MLC21" s="9"/>
      <c r="MLD21" s="9"/>
      <c r="MLE21" s="9"/>
      <c r="MLF21" s="9"/>
      <c r="MLG21" s="9"/>
      <c r="MLH21" s="9"/>
      <c r="MLI21" s="9"/>
      <c r="MLJ21" s="9"/>
      <c r="MLK21" s="9"/>
      <c r="MLL21" s="9"/>
      <c r="MLM21" s="9"/>
      <c r="MLN21" s="9"/>
      <c r="MLO21" s="9"/>
      <c r="MLP21" s="9"/>
      <c r="MLQ21" s="9"/>
      <c r="MLR21" s="9"/>
      <c r="MLS21" s="9"/>
      <c r="MLT21" s="9"/>
      <c r="MLU21" s="9"/>
      <c r="MLV21" s="9"/>
      <c r="MLW21" s="9"/>
      <c r="MLX21" s="9"/>
      <c r="MLY21" s="9"/>
      <c r="MLZ21" s="9"/>
      <c r="MMA21" s="9"/>
      <c r="MMB21" s="9"/>
      <c r="MMC21" s="9"/>
      <c r="MMD21" s="9"/>
      <c r="MME21" s="9"/>
      <c r="MMF21" s="9"/>
      <c r="MMG21" s="9"/>
      <c r="MMH21" s="9"/>
      <c r="MMI21" s="9"/>
      <c r="MMJ21" s="9"/>
      <c r="MMK21" s="9"/>
      <c r="MML21" s="9"/>
      <c r="MMM21" s="9"/>
      <c r="MMN21" s="9"/>
      <c r="MMO21" s="9"/>
      <c r="MMP21" s="9"/>
      <c r="MMQ21" s="9"/>
      <c r="MMR21" s="9"/>
      <c r="MMS21" s="9"/>
      <c r="MMT21" s="9"/>
      <c r="MMU21" s="9"/>
      <c r="MMV21" s="9"/>
      <c r="MMW21" s="9"/>
      <c r="MMX21" s="9"/>
      <c r="MMY21" s="9"/>
      <c r="MMZ21" s="9"/>
      <c r="MNA21" s="9"/>
      <c r="MNB21" s="9"/>
      <c r="MNC21" s="9"/>
      <c r="MND21" s="9"/>
      <c r="MNE21" s="9"/>
      <c r="MNF21" s="9"/>
      <c r="MNG21" s="9"/>
      <c r="MNH21" s="9"/>
      <c r="MNI21" s="9"/>
      <c r="MNJ21" s="9"/>
      <c r="MNK21" s="9"/>
      <c r="MNL21" s="9"/>
      <c r="MNM21" s="9"/>
      <c r="MNN21" s="9"/>
      <c r="MNO21" s="9"/>
      <c r="MNP21" s="9"/>
      <c r="MNQ21" s="9"/>
      <c r="MNR21" s="9"/>
      <c r="MNS21" s="9"/>
      <c r="MNT21" s="9"/>
      <c r="MNU21" s="9"/>
      <c r="MNV21" s="9"/>
      <c r="MNW21" s="9"/>
      <c r="MNX21" s="9"/>
      <c r="MNY21" s="9"/>
      <c r="MNZ21" s="9"/>
      <c r="MOA21" s="9"/>
      <c r="MOB21" s="9"/>
      <c r="MOC21" s="9"/>
      <c r="MOD21" s="9"/>
      <c r="MOE21" s="9"/>
      <c r="MOF21" s="9"/>
      <c r="MOG21" s="9"/>
      <c r="MOH21" s="9"/>
      <c r="MOI21" s="9"/>
      <c r="MOJ21" s="9"/>
      <c r="MOK21" s="9"/>
      <c r="MOL21" s="9"/>
      <c r="MOM21" s="9"/>
      <c r="MON21" s="9"/>
      <c r="MOO21" s="9"/>
      <c r="MOP21" s="9"/>
      <c r="MOQ21" s="9"/>
      <c r="MOR21" s="9"/>
      <c r="MOS21" s="9"/>
      <c r="MOT21" s="9"/>
      <c r="MOU21" s="9"/>
      <c r="MOV21" s="9"/>
      <c r="MOW21" s="9"/>
      <c r="MOX21" s="9"/>
      <c r="MOY21" s="9"/>
      <c r="MOZ21" s="9"/>
      <c r="MPA21" s="9"/>
      <c r="MPB21" s="9"/>
      <c r="MPC21" s="9"/>
      <c r="MPD21" s="9"/>
      <c r="MPE21" s="9"/>
      <c r="MPF21" s="9"/>
      <c r="MPG21" s="9"/>
      <c r="MPH21" s="9"/>
      <c r="MPI21" s="9"/>
      <c r="MPJ21" s="9"/>
      <c r="MPK21" s="9"/>
      <c r="MPL21" s="9"/>
      <c r="MPM21" s="9"/>
      <c r="MPN21" s="9"/>
      <c r="MPO21" s="9"/>
      <c r="MPP21" s="9"/>
      <c r="MPQ21" s="9"/>
      <c r="MPR21" s="9"/>
      <c r="MPS21" s="9"/>
      <c r="MPT21" s="9"/>
      <c r="MPU21" s="9"/>
      <c r="MPV21" s="9"/>
      <c r="MPW21" s="9"/>
      <c r="MPX21" s="9"/>
      <c r="MPY21" s="9"/>
      <c r="MPZ21" s="9"/>
      <c r="MQA21" s="9"/>
      <c r="MQB21" s="9"/>
      <c r="MQC21" s="9"/>
      <c r="MQD21" s="9"/>
      <c r="MQE21" s="9"/>
      <c r="MQF21" s="9"/>
      <c r="MQG21" s="9"/>
      <c r="MQH21" s="9"/>
      <c r="MQI21" s="9"/>
      <c r="MQJ21" s="9"/>
      <c r="MQK21" s="9"/>
      <c r="MQL21" s="9"/>
      <c r="MQM21" s="9"/>
      <c r="MQN21" s="9"/>
      <c r="MQO21" s="9"/>
      <c r="MQP21" s="9"/>
      <c r="MQQ21" s="9"/>
      <c r="MQR21" s="9"/>
      <c r="MQS21" s="9"/>
      <c r="MQT21" s="9"/>
      <c r="MQU21" s="9"/>
      <c r="MQV21" s="9"/>
      <c r="MQW21" s="9"/>
      <c r="MQX21" s="9"/>
      <c r="MQY21" s="9"/>
      <c r="MQZ21" s="9"/>
      <c r="MRA21" s="9"/>
      <c r="MRB21" s="9"/>
      <c r="MRC21" s="9"/>
      <c r="MRD21" s="9"/>
      <c r="MRE21" s="9"/>
      <c r="MRF21" s="9"/>
      <c r="MRG21" s="9"/>
      <c r="MRH21" s="9"/>
      <c r="MRI21" s="9"/>
      <c r="MRJ21" s="9"/>
      <c r="MRK21" s="9"/>
      <c r="MRL21" s="9"/>
      <c r="MRM21" s="9"/>
      <c r="MRN21" s="9"/>
      <c r="MRO21" s="9"/>
      <c r="MRP21" s="9"/>
      <c r="MRQ21" s="9"/>
      <c r="MRR21" s="9"/>
      <c r="MRS21" s="9"/>
      <c r="MRT21" s="9"/>
      <c r="MRU21" s="9"/>
      <c r="MRV21" s="9"/>
      <c r="MRW21" s="9"/>
      <c r="MRX21" s="9"/>
      <c r="MRY21" s="9"/>
      <c r="MRZ21" s="9"/>
      <c r="MSA21" s="9"/>
      <c r="MSB21" s="9"/>
      <c r="MSC21" s="9"/>
      <c r="MSD21" s="9"/>
      <c r="MSE21" s="9"/>
      <c r="MSF21" s="9"/>
      <c r="MSG21" s="9"/>
      <c r="MSH21" s="9"/>
      <c r="MSI21" s="9"/>
      <c r="MSJ21" s="9"/>
      <c r="MSK21" s="9"/>
      <c r="MSL21" s="9"/>
      <c r="MSM21" s="9"/>
      <c r="MSN21" s="9"/>
      <c r="MSO21" s="9"/>
      <c r="MSP21" s="9"/>
      <c r="MSQ21" s="9"/>
      <c r="MSR21" s="9"/>
      <c r="MSS21" s="9"/>
      <c r="MST21" s="9"/>
      <c r="MSU21" s="9"/>
      <c r="MSV21" s="9"/>
      <c r="MSW21" s="9"/>
      <c r="MSX21" s="9"/>
      <c r="MSY21" s="9"/>
      <c r="MSZ21" s="9"/>
      <c r="MTA21" s="9"/>
      <c r="MTB21" s="9"/>
      <c r="MTC21" s="9"/>
      <c r="MTD21" s="9"/>
      <c r="MTE21" s="9"/>
      <c r="MTF21" s="9"/>
      <c r="MTG21" s="9"/>
      <c r="MTH21" s="9"/>
      <c r="MTI21" s="9"/>
      <c r="MTJ21" s="9"/>
      <c r="MTK21" s="9"/>
      <c r="MTL21" s="9"/>
      <c r="MTM21" s="9"/>
      <c r="MTN21" s="9"/>
      <c r="MTO21" s="9"/>
      <c r="MTP21" s="9"/>
      <c r="MTQ21" s="9"/>
      <c r="MTR21" s="9"/>
      <c r="MTS21" s="9"/>
      <c r="MTT21" s="9"/>
      <c r="MTU21" s="9"/>
      <c r="MTV21" s="9"/>
      <c r="MTW21" s="9"/>
      <c r="MTX21" s="9"/>
      <c r="MTY21" s="9"/>
      <c r="MTZ21" s="9"/>
      <c r="MUA21" s="9"/>
      <c r="MUB21" s="9"/>
      <c r="MUC21" s="9"/>
      <c r="MUD21" s="9"/>
      <c r="MUE21" s="9"/>
      <c r="MUF21" s="9"/>
      <c r="MUG21" s="9"/>
      <c r="MUH21" s="9"/>
      <c r="MUI21" s="9"/>
      <c r="MUJ21" s="9"/>
      <c r="MUK21" s="9"/>
      <c r="MUL21" s="9"/>
      <c r="MUM21" s="9"/>
      <c r="MUN21" s="9"/>
      <c r="MUO21" s="9"/>
      <c r="MUP21" s="9"/>
      <c r="MUQ21" s="9"/>
      <c r="MUR21" s="9"/>
      <c r="MUS21" s="9"/>
      <c r="MUT21" s="9"/>
      <c r="MUU21" s="9"/>
      <c r="MUV21" s="9"/>
      <c r="MUW21" s="9"/>
      <c r="MUX21" s="9"/>
      <c r="MUY21" s="9"/>
      <c r="MUZ21" s="9"/>
      <c r="MVA21" s="9"/>
      <c r="MVB21" s="9"/>
      <c r="MVC21" s="9"/>
      <c r="MVD21" s="9"/>
      <c r="MVE21" s="9"/>
      <c r="MVF21" s="9"/>
      <c r="MVG21" s="9"/>
      <c r="MVH21" s="9"/>
      <c r="MVI21" s="9"/>
      <c r="MVJ21" s="9"/>
      <c r="MVK21" s="9"/>
      <c r="MVL21" s="9"/>
      <c r="MVM21" s="9"/>
      <c r="MVN21" s="9"/>
      <c r="MVO21" s="9"/>
      <c r="MVP21" s="9"/>
      <c r="MVQ21" s="9"/>
      <c r="MVR21" s="9"/>
      <c r="MVS21" s="9"/>
      <c r="MVT21" s="9"/>
      <c r="MVU21" s="9"/>
      <c r="MVV21" s="9"/>
      <c r="MVW21" s="9"/>
      <c r="MVX21" s="9"/>
      <c r="MVY21" s="9"/>
      <c r="MVZ21" s="9"/>
      <c r="MWA21" s="9"/>
      <c r="MWB21" s="9"/>
      <c r="MWC21" s="9"/>
      <c r="MWD21" s="9"/>
      <c r="MWE21" s="9"/>
      <c r="MWF21" s="9"/>
      <c r="MWG21" s="9"/>
      <c r="MWH21" s="9"/>
      <c r="MWI21" s="9"/>
      <c r="MWJ21" s="9"/>
      <c r="MWK21" s="9"/>
      <c r="MWL21" s="9"/>
      <c r="MWM21" s="9"/>
      <c r="MWN21" s="9"/>
      <c r="MWO21" s="9"/>
      <c r="MWP21" s="9"/>
      <c r="MWQ21" s="9"/>
      <c r="MWR21" s="9"/>
      <c r="MWS21" s="9"/>
      <c r="MWT21" s="9"/>
      <c r="MWU21" s="9"/>
      <c r="MWV21" s="9"/>
      <c r="MWW21" s="9"/>
      <c r="MWX21" s="9"/>
      <c r="MWY21" s="9"/>
      <c r="MWZ21" s="9"/>
      <c r="MXA21" s="9"/>
      <c r="MXB21" s="9"/>
      <c r="MXC21" s="9"/>
      <c r="MXD21" s="9"/>
      <c r="MXE21" s="9"/>
      <c r="MXF21" s="9"/>
      <c r="MXG21" s="9"/>
      <c r="MXH21" s="9"/>
      <c r="MXI21" s="9"/>
      <c r="MXJ21" s="9"/>
      <c r="MXK21" s="9"/>
      <c r="MXL21" s="9"/>
      <c r="MXM21" s="9"/>
      <c r="MXN21" s="9"/>
      <c r="MXO21" s="9"/>
      <c r="MXP21" s="9"/>
      <c r="MXQ21" s="9"/>
      <c r="MXR21" s="9"/>
      <c r="MXS21" s="9"/>
      <c r="MXT21" s="9"/>
      <c r="MXU21" s="9"/>
      <c r="MXV21" s="9"/>
      <c r="MXW21" s="9"/>
      <c r="MXX21" s="9"/>
      <c r="MXY21" s="9"/>
      <c r="MXZ21" s="9"/>
      <c r="MYA21" s="9"/>
      <c r="MYB21" s="9"/>
      <c r="MYC21" s="9"/>
      <c r="MYD21" s="9"/>
      <c r="MYE21" s="9"/>
      <c r="MYF21" s="9"/>
      <c r="MYG21" s="9"/>
      <c r="MYH21" s="9"/>
      <c r="MYI21" s="9"/>
      <c r="MYJ21" s="9"/>
      <c r="MYK21" s="9"/>
      <c r="MYL21" s="9"/>
      <c r="MYM21" s="9"/>
      <c r="MYN21" s="9"/>
      <c r="MYO21" s="9"/>
      <c r="MYP21" s="9"/>
      <c r="MYQ21" s="9"/>
      <c r="MYR21" s="9"/>
      <c r="MYS21" s="9"/>
      <c r="MYT21" s="9"/>
      <c r="MYU21" s="9"/>
      <c r="MYV21" s="9"/>
      <c r="MYW21" s="9"/>
      <c r="MYX21" s="9"/>
      <c r="MYY21" s="9"/>
      <c r="MYZ21" s="9"/>
      <c r="MZA21" s="9"/>
      <c r="MZB21" s="9"/>
      <c r="MZC21" s="9"/>
      <c r="MZD21" s="9"/>
      <c r="MZE21" s="9"/>
      <c r="MZF21" s="9"/>
      <c r="MZG21" s="9"/>
      <c r="MZH21" s="9"/>
      <c r="MZI21" s="9"/>
      <c r="MZJ21" s="9"/>
      <c r="MZK21" s="9"/>
      <c r="MZL21" s="9"/>
      <c r="MZM21" s="9"/>
      <c r="MZN21" s="9"/>
      <c r="MZO21" s="9"/>
      <c r="MZP21" s="9"/>
      <c r="MZQ21" s="9"/>
      <c r="MZR21" s="9"/>
      <c r="MZS21" s="9"/>
      <c r="MZT21" s="9"/>
      <c r="MZU21" s="9"/>
      <c r="MZV21" s="9"/>
      <c r="MZW21" s="9"/>
      <c r="MZX21" s="9"/>
      <c r="MZY21" s="9"/>
      <c r="MZZ21" s="9"/>
      <c r="NAA21" s="9"/>
      <c r="NAB21" s="9"/>
      <c r="NAC21" s="9"/>
      <c r="NAD21" s="9"/>
      <c r="NAE21" s="9"/>
      <c r="NAF21" s="9"/>
      <c r="NAG21" s="9"/>
      <c r="NAH21" s="9"/>
      <c r="NAI21" s="9"/>
      <c r="NAJ21" s="9"/>
      <c r="NAK21" s="9"/>
      <c r="NAL21" s="9"/>
      <c r="NAM21" s="9"/>
      <c r="NAN21" s="9"/>
      <c r="NAO21" s="9"/>
      <c r="NAP21" s="9"/>
      <c r="NAQ21" s="9"/>
      <c r="NAR21" s="9"/>
      <c r="NAS21" s="9"/>
      <c r="NAT21" s="9"/>
      <c r="NAU21" s="9"/>
      <c r="NAV21" s="9"/>
      <c r="NAW21" s="9"/>
      <c r="NAX21" s="9"/>
      <c r="NAY21" s="9"/>
      <c r="NAZ21" s="9"/>
      <c r="NBA21" s="9"/>
      <c r="NBB21" s="9"/>
      <c r="NBC21" s="9"/>
      <c r="NBD21" s="9"/>
      <c r="NBE21" s="9"/>
      <c r="NBF21" s="9"/>
      <c r="NBG21" s="9"/>
      <c r="NBH21" s="9"/>
      <c r="NBI21" s="9"/>
      <c r="NBJ21" s="9"/>
      <c r="NBK21" s="9"/>
      <c r="NBL21" s="9"/>
      <c r="NBM21" s="9"/>
      <c r="NBN21" s="9"/>
      <c r="NBO21" s="9"/>
      <c r="NBP21" s="9"/>
      <c r="NBQ21" s="9"/>
      <c r="NBR21" s="9"/>
      <c r="NBS21" s="9"/>
      <c r="NBT21" s="9"/>
      <c r="NBU21" s="9"/>
      <c r="NBV21" s="9"/>
      <c r="NBW21" s="9"/>
      <c r="NBX21" s="9"/>
      <c r="NBY21" s="9"/>
      <c r="NBZ21" s="9"/>
      <c r="NCA21" s="9"/>
      <c r="NCB21" s="9"/>
      <c r="NCC21" s="9"/>
      <c r="NCD21" s="9"/>
      <c r="NCE21" s="9"/>
      <c r="NCF21" s="9"/>
      <c r="NCG21" s="9"/>
      <c r="NCH21" s="9"/>
      <c r="NCI21" s="9"/>
      <c r="NCJ21" s="9"/>
      <c r="NCK21" s="9"/>
      <c r="NCL21" s="9"/>
      <c r="NCM21" s="9"/>
      <c r="NCN21" s="9"/>
      <c r="NCO21" s="9"/>
      <c r="NCP21" s="9"/>
      <c r="NCQ21" s="9"/>
      <c r="NCR21" s="9"/>
      <c r="NCS21" s="9"/>
      <c r="NCT21" s="9"/>
      <c r="NCU21" s="9"/>
      <c r="NCV21" s="9"/>
      <c r="NCW21" s="9"/>
      <c r="NCX21" s="9"/>
      <c r="NCY21" s="9"/>
      <c r="NCZ21" s="9"/>
      <c r="NDA21" s="9"/>
      <c r="NDB21" s="9"/>
      <c r="NDC21" s="9"/>
      <c r="NDD21" s="9"/>
      <c r="NDE21" s="9"/>
      <c r="NDF21" s="9"/>
      <c r="NDG21" s="9"/>
      <c r="NDH21" s="9"/>
      <c r="NDI21" s="9"/>
      <c r="NDJ21" s="9"/>
      <c r="NDK21" s="9"/>
      <c r="NDL21" s="9"/>
      <c r="NDM21" s="9"/>
      <c r="NDN21" s="9"/>
      <c r="NDO21" s="9"/>
      <c r="NDP21" s="9"/>
      <c r="NDQ21" s="9"/>
      <c r="NDR21" s="9"/>
      <c r="NDS21" s="9"/>
      <c r="NDT21" s="9"/>
      <c r="NDU21" s="9"/>
      <c r="NDV21" s="9"/>
      <c r="NDW21" s="9"/>
      <c r="NDX21" s="9"/>
      <c r="NDY21" s="9"/>
      <c r="NDZ21" s="9"/>
      <c r="NEA21" s="9"/>
      <c r="NEB21" s="9"/>
      <c r="NEC21" s="9"/>
      <c r="NED21" s="9"/>
      <c r="NEE21" s="9"/>
      <c r="NEF21" s="9"/>
      <c r="NEG21" s="9"/>
      <c r="NEH21" s="9"/>
      <c r="NEI21" s="9"/>
      <c r="NEJ21" s="9"/>
      <c r="NEK21" s="9"/>
      <c r="NEL21" s="9"/>
      <c r="NEM21" s="9"/>
      <c r="NEN21" s="9"/>
      <c r="NEO21" s="9"/>
      <c r="NEP21" s="9"/>
      <c r="NEQ21" s="9"/>
      <c r="NER21" s="9"/>
      <c r="NES21" s="9"/>
      <c r="NET21" s="9"/>
      <c r="NEU21" s="9"/>
      <c r="NEV21" s="9"/>
      <c r="NEW21" s="9"/>
      <c r="NEX21" s="9"/>
      <c r="NEY21" s="9"/>
      <c r="NEZ21" s="9"/>
      <c r="NFA21" s="9"/>
      <c r="NFB21" s="9"/>
      <c r="NFC21" s="9"/>
      <c r="NFD21" s="9"/>
      <c r="NFE21" s="9"/>
      <c r="NFF21" s="9"/>
      <c r="NFG21" s="9"/>
      <c r="NFH21" s="9"/>
      <c r="NFI21" s="9"/>
      <c r="NFJ21" s="9"/>
      <c r="NFK21" s="9"/>
      <c r="NFL21" s="9"/>
      <c r="NFM21" s="9"/>
      <c r="NFN21" s="9"/>
      <c r="NFO21" s="9"/>
      <c r="NFP21" s="9"/>
      <c r="NFQ21" s="9"/>
      <c r="NFR21" s="9"/>
      <c r="NFS21" s="9"/>
      <c r="NFT21" s="9"/>
      <c r="NFU21" s="9"/>
      <c r="NFV21" s="9"/>
      <c r="NFW21" s="9"/>
      <c r="NFX21" s="9"/>
      <c r="NFY21" s="9"/>
      <c r="NFZ21" s="9"/>
      <c r="NGA21" s="9"/>
      <c r="NGB21" s="9"/>
      <c r="NGC21" s="9"/>
      <c r="NGD21" s="9"/>
      <c r="NGE21" s="9"/>
      <c r="NGF21" s="9"/>
      <c r="NGG21" s="9"/>
      <c r="NGH21" s="9"/>
      <c r="NGI21" s="9"/>
      <c r="NGJ21" s="9"/>
      <c r="NGK21" s="9"/>
      <c r="NGL21" s="9"/>
      <c r="NGM21" s="9"/>
      <c r="NGN21" s="9"/>
      <c r="NGO21" s="9"/>
      <c r="NGP21" s="9"/>
      <c r="NGQ21" s="9"/>
      <c r="NGR21" s="9"/>
      <c r="NGS21" s="9"/>
      <c r="NGT21" s="9"/>
      <c r="NGU21" s="9"/>
      <c r="NGV21" s="9"/>
      <c r="NGW21" s="9"/>
      <c r="NGX21" s="9"/>
      <c r="NGY21" s="9"/>
      <c r="NGZ21" s="9"/>
      <c r="NHA21" s="9"/>
      <c r="NHB21" s="9"/>
      <c r="NHC21" s="9"/>
      <c r="NHD21" s="9"/>
      <c r="NHE21" s="9"/>
      <c r="NHF21" s="9"/>
      <c r="NHG21" s="9"/>
      <c r="NHH21" s="9"/>
      <c r="NHI21" s="9"/>
      <c r="NHJ21" s="9"/>
      <c r="NHK21" s="9"/>
      <c r="NHL21" s="9"/>
      <c r="NHM21" s="9"/>
      <c r="NHN21" s="9"/>
      <c r="NHO21" s="9"/>
      <c r="NHP21" s="9"/>
      <c r="NHQ21" s="9"/>
      <c r="NHR21" s="9"/>
      <c r="NHS21" s="9"/>
      <c r="NHT21" s="9"/>
      <c r="NHU21" s="9"/>
      <c r="NHV21" s="9"/>
      <c r="NHW21" s="9"/>
      <c r="NHX21" s="9"/>
      <c r="NHY21" s="9"/>
      <c r="NHZ21" s="9"/>
      <c r="NIA21" s="9"/>
      <c r="NIB21" s="9"/>
      <c r="NIC21" s="9"/>
      <c r="NID21" s="9"/>
      <c r="NIE21" s="9"/>
      <c r="NIF21" s="9"/>
      <c r="NIG21" s="9"/>
      <c r="NIH21" s="9"/>
      <c r="NII21" s="9"/>
      <c r="NIJ21" s="9"/>
      <c r="NIK21" s="9"/>
      <c r="NIL21" s="9"/>
      <c r="NIM21" s="9"/>
      <c r="NIN21" s="9"/>
      <c r="NIO21" s="9"/>
      <c r="NIP21" s="9"/>
      <c r="NIQ21" s="9"/>
      <c r="NIR21" s="9"/>
      <c r="NIS21" s="9"/>
      <c r="NIT21" s="9"/>
      <c r="NIU21" s="9"/>
      <c r="NIV21" s="9"/>
      <c r="NIW21" s="9"/>
      <c r="NIX21" s="9"/>
      <c r="NIY21" s="9"/>
      <c r="NIZ21" s="9"/>
      <c r="NJA21" s="9"/>
      <c r="NJB21" s="9"/>
      <c r="NJC21" s="9"/>
      <c r="NJD21" s="9"/>
      <c r="NJE21" s="9"/>
      <c r="NJF21" s="9"/>
      <c r="NJG21" s="9"/>
      <c r="NJH21" s="9"/>
      <c r="NJI21" s="9"/>
      <c r="NJJ21" s="9"/>
      <c r="NJK21" s="9"/>
      <c r="NJL21" s="9"/>
      <c r="NJM21" s="9"/>
      <c r="NJN21" s="9"/>
      <c r="NJO21" s="9"/>
      <c r="NJP21" s="9"/>
      <c r="NJQ21" s="9"/>
      <c r="NJR21" s="9"/>
      <c r="NJS21" s="9"/>
      <c r="NJT21" s="9"/>
      <c r="NJU21" s="9"/>
      <c r="NJV21" s="9"/>
      <c r="NJW21" s="9"/>
      <c r="NJX21" s="9"/>
      <c r="NJY21" s="9"/>
      <c r="NJZ21" s="9"/>
      <c r="NKA21" s="9"/>
      <c r="NKB21" s="9"/>
      <c r="NKC21" s="9"/>
      <c r="NKD21" s="9"/>
      <c r="NKE21" s="9"/>
      <c r="NKF21" s="9"/>
      <c r="NKG21" s="9"/>
      <c r="NKH21" s="9"/>
      <c r="NKI21" s="9"/>
      <c r="NKJ21" s="9"/>
      <c r="NKK21" s="9"/>
      <c r="NKL21" s="9"/>
      <c r="NKM21" s="9"/>
      <c r="NKN21" s="9"/>
      <c r="NKO21" s="9"/>
      <c r="NKP21" s="9"/>
      <c r="NKQ21" s="9"/>
      <c r="NKR21" s="9"/>
      <c r="NKS21" s="9"/>
      <c r="NKT21" s="9"/>
      <c r="NKU21" s="9"/>
      <c r="NKV21" s="9"/>
      <c r="NKW21" s="9"/>
      <c r="NKX21" s="9"/>
      <c r="NKY21" s="9"/>
      <c r="NKZ21" s="9"/>
      <c r="NLA21" s="9"/>
      <c r="NLB21" s="9"/>
      <c r="NLC21" s="9"/>
      <c r="NLD21" s="9"/>
      <c r="NLE21" s="9"/>
      <c r="NLF21" s="9"/>
      <c r="NLG21" s="9"/>
      <c r="NLH21" s="9"/>
      <c r="NLI21" s="9"/>
      <c r="NLJ21" s="9"/>
      <c r="NLK21" s="9"/>
      <c r="NLL21" s="9"/>
      <c r="NLM21" s="9"/>
      <c r="NLN21" s="9"/>
      <c r="NLO21" s="9"/>
      <c r="NLP21" s="9"/>
      <c r="NLQ21" s="9"/>
      <c r="NLR21" s="9"/>
      <c r="NLS21" s="9"/>
      <c r="NLT21" s="9"/>
      <c r="NLU21" s="9"/>
      <c r="NLV21" s="9"/>
      <c r="NLW21" s="9"/>
      <c r="NLX21" s="9"/>
      <c r="NLY21" s="9"/>
      <c r="NLZ21" s="9"/>
      <c r="NMA21" s="9"/>
      <c r="NMB21" s="9"/>
      <c r="NMC21" s="9"/>
      <c r="NMD21" s="9"/>
      <c r="NME21" s="9"/>
      <c r="NMF21" s="9"/>
      <c r="NMG21" s="9"/>
      <c r="NMH21" s="9"/>
      <c r="NMI21" s="9"/>
      <c r="NMJ21" s="9"/>
      <c r="NMK21" s="9"/>
      <c r="NML21" s="9"/>
      <c r="NMM21" s="9"/>
      <c r="NMN21" s="9"/>
      <c r="NMO21" s="9"/>
      <c r="NMP21" s="9"/>
      <c r="NMQ21" s="9"/>
      <c r="NMR21" s="9"/>
      <c r="NMS21" s="9"/>
      <c r="NMT21" s="9"/>
      <c r="NMU21" s="9"/>
      <c r="NMV21" s="9"/>
      <c r="NMW21" s="9"/>
      <c r="NMX21" s="9"/>
      <c r="NMY21" s="9"/>
      <c r="NMZ21" s="9"/>
      <c r="NNA21" s="9"/>
      <c r="NNB21" s="9"/>
      <c r="NNC21" s="9"/>
      <c r="NND21" s="9"/>
      <c r="NNE21" s="9"/>
      <c r="NNF21" s="9"/>
      <c r="NNG21" s="9"/>
      <c r="NNH21" s="9"/>
      <c r="NNI21" s="9"/>
      <c r="NNJ21" s="9"/>
      <c r="NNK21" s="9"/>
      <c r="NNL21" s="9"/>
      <c r="NNM21" s="9"/>
      <c r="NNN21" s="9"/>
      <c r="NNO21" s="9"/>
      <c r="NNP21" s="9"/>
      <c r="NNQ21" s="9"/>
      <c r="NNR21" s="9"/>
      <c r="NNS21" s="9"/>
      <c r="NNT21" s="9"/>
      <c r="NNU21" s="9"/>
      <c r="NNV21" s="9"/>
      <c r="NNW21" s="9"/>
      <c r="NNX21" s="9"/>
      <c r="NNY21" s="9"/>
      <c r="NNZ21" s="9"/>
      <c r="NOA21" s="9"/>
      <c r="NOB21" s="9"/>
      <c r="NOC21" s="9"/>
      <c r="NOD21" s="9"/>
      <c r="NOE21" s="9"/>
      <c r="NOF21" s="9"/>
      <c r="NOG21" s="9"/>
      <c r="NOH21" s="9"/>
      <c r="NOI21" s="9"/>
      <c r="NOJ21" s="9"/>
      <c r="NOK21" s="9"/>
      <c r="NOL21" s="9"/>
      <c r="NOM21" s="9"/>
      <c r="NON21" s="9"/>
      <c r="NOO21" s="9"/>
      <c r="NOP21" s="9"/>
      <c r="NOQ21" s="9"/>
      <c r="NOR21" s="9"/>
      <c r="NOS21" s="9"/>
      <c r="NOT21" s="9"/>
      <c r="NOU21" s="9"/>
      <c r="NOV21" s="9"/>
      <c r="NOW21" s="9"/>
      <c r="NOX21" s="9"/>
      <c r="NOY21" s="9"/>
      <c r="NOZ21" s="9"/>
      <c r="NPA21" s="9"/>
      <c r="NPB21" s="9"/>
      <c r="NPC21" s="9"/>
      <c r="NPD21" s="9"/>
      <c r="NPE21" s="9"/>
      <c r="NPF21" s="9"/>
      <c r="NPG21" s="9"/>
      <c r="NPH21" s="9"/>
      <c r="NPI21" s="9"/>
      <c r="NPJ21" s="9"/>
      <c r="NPK21" s="9"/>
      <c r="NPL21" s="9"/>
      <c r="NPM21" s="9"/>
      <c r="NPN21" s="9"/>
      <c r="NPO21" s="9"/>
      <c r="NPP21" s="9"/>
      <c r="NPQ21" s="9"/>
      <c r="NPR21" s="9"/>
      <c r="NPS21" s="9"/>
      <c r="NPT21" s="9"/>
      <c r="NPU21" s="9"/>
      <c r="NPV21" s="9"/>
      <c r="NPW21" s="9"/>
      <c r="NPX21" s="9"/>
      <c r="NPY21" s="9"/>
      <c r="NPZ21" s="9"/>
      <c r="NQA21" s="9"/>
      <c r="NQB21" s="9"/>
      <c r="NQC21" s="9"/>
      <c r="NQD21" s="9"/>
      <c r="NQE21" s="9"/>
      <c r="NQF21" s="9"/>
      <c r="NQG21" s="9"/>
      <c r="NQH21" s="9"/>
      <c r="NQI21" s="9"/>
      <c r="NQJ21" s="9"/>
      <c r="NQK21" s="9"/>
      <c r="NQL21" s="9"/>
      <c r="NQM21" s="9"/>
      <c r="NQN21" s="9"/>
      <c r="NQO21" s="9"/>
      <c r="NQP21" s="9"/>
      <c r="NQQ21" s="9"/>
      <c r="NQR21" s="9"/>
      <c r="NQS21" s="9"/>
      <c r="NQT21" s="9"/>
      <c r="NQU21" s="9"/>
      <c r="NQV21" s="9"/>
      <c r="NQW21" s="9"/>
      <c r="NQX21" s="9"/>
      <c r="NQY21" s="9"/>
      <c r="NQZ21" s="9"/>
      <c r="NRA21" s="9"/>
      <c r="NRB21" s="9"/>
      <c r="NRC21" s="9"/>
      <c r="NRD21" s="9"/>
      <c r="NRE21" s="9"/>
      <c r="NRF21" s="9"/>
      <c r="NRG21" s="9"/>
      <c r="NRH21" s="9"/>
      <c r="NRI21" s="9"/>
      <c r="NRJ21" s="9"/>
      <c r="NRK21" s="9"/>
      <c r="NRL21" s="9"/>
      <c r="NRM21" s="9"/>
      <c r="NRN21" s="9"/>
      <c r="NRO21" s="9"/>
      <c r="NRP21" s="9"/>
      <c r="NRQ21" s="9"/>
      <c r="NRR21" s="9"/>
      <c r="NRS21" s="9"/>
      <c r="NRT21" s="9"/>
      <c r="NRU21" s="9"/>
      <c r="NRV21" s="9"/>
      <c r="NRW21" s="9"/>
      <c r="NRX21" s="9"/>
      <c r="NRY21" s="9"/>
      <c r="NRZ21" s="9"/>
      <c r="NSA21" s="9"/>
      <c r="NSB21" s="9"/>
      <c r="NSC21" s="9"/>
      <c r="NSD21" s="9"/>
      <c r="NSE21" s="9"/>
      <c r="NSF21" s="9"/>
      <c r="NSG21" s="9"/>
      <c r="NSH21" s="9"/>
      <c r="NSI21" s="9"/>
      <c r="NSJ21" s="9"/>
      <c r="NSK21" s="9"/>
      <c r="NSL21" s="9"/>
      <c r="NSM21" s="9"/>
      <c r="NSN21" s="9"/>
      <c r="NSO21" s="9"/>
      <c r="NSP21" s="9"/>
      <c r="NSQ21" s="9"/>
      <c r="NSR21" s="9"/>
      <c r="NSS21" s="9"/>
      <c r="NST21" s="9"/>
      <c r="NSU21" s="9"/>
      <c r="NSV21" s="9"/>
      <c r="NSW21" s="9"/>
      <c r="NSX21" s="9"/>
      <c r="NSY21" s="9"/>
      <c r="NSZ21" s="9"/>
      <c r="NTA21" s="9"/>
      <c r="NTB21" s="9"/>
      <c r="NTC21" s="9"/>
      <c r="NTD21" s="9"/>
      <c r="NTE21" s="9"/>
      <c r="NTF21" s="9"/>
      <c r="NTG21" s="9"/>
      <c r="NTH21" s="9"/>
      <c r="NTI21" s="9"/>
      <c r="NTJ21" s="9"/>
      <c r="NTK21" s="9"/>
      <c r="NTL21" s="9"/>
      <c r="NTM21" s="9"/>
      <c r="NTN21" s="9"/>
      <c r="NTO21" s="9"/>
      <c r="NTP21" s="9"/>
      <c r="NTQ21" s="9"/>
      <c r="NTR21" s="9"/>
      <c r="NTS21" s="9"/>
      <c r="NTT21" s="9"/>
      <c r="NTU21" s="9"/>
      <c r="NTV21" s="9"/>
      <c r="NTW21" s="9"/>
      <c r="NTX21" s="9"/>
      <c r="NTY21" s="9"/>
      <c r="NTZ21" s="9"/>
      <c r="NUA21" s="9"/>
      <c r="NUB21" s="9"/>
      <c r="NUC21" s="9"/>
      <c r="NUD21" s="9"/>
      <c r="NUE21" s="9"/>
      <c r="NUF21" s="9"/>
      <c r="NUG21" s="9"/>
      <c r="NUH21" s="9"/>
      <c r="NUI21" s="9"/>
      <c r="NUJ21" s="9"/>
      <c r="NUK21" s="9"/>
      <c r="NUL21" s="9"/>
      <c r="NUM21" s="9"/>
      <c r="NUN21" s="9"/>
      <c r="NUO21" s="9"/>
      <c r="NUP21" s="9"/>
      <c r="NUQ21" s="9"/>
      <c r="NUR21" s="9"/>
      <c r="NUS21" s="9"/>
      <c r="NUT21" s="9"/>
      <c r="NUU21" s="9"/>
      <c r="NUV21" s="9"/>
      <c r="NUW21" s="9"/>
      <c r="NUX21" s="9"/>
      <c r="NUY21" s="9"/>
      <c r="NUZ21" s="9"/>
      <c r="NVA21" s="9"/>
      <c r="NVB21" s="9"/>
      <c r="NVC21" s="9"/>
      <c r="NVD21" s="9"/>
      <c r="NVE21" s="9"/>
      <c r="NVF21" s="9"/>
      <c r="NVG21" s="9"/>
      <c r="NVH21" s="9"/>
      <c r="NVI21" s="9"/>
      <c r="NVJ21" s="9"/>
      <c r="NVK21" s="9"/>
      <c r="NVL21" s="9"/>
      <c r="NVM21" s="9"/>
      <c r="NVN21" s="9"/>
      <c r="NVO21" s="9"/>
      <c r="NVP21" s="9"/>
      <c r="NVQ21" s="9"/>
      <c r="NVR21" s="9"/>
      <c r="NVS21" s="9"/>
      <c r="NVT21" s="9"/>
      <c r="NVU21" s="9"/>
      <c r="NVV21" s="9"/>
      <c r="NVW21" s="9"/>
      <c r="NVX21" s="9"/>
      <c r="NVY21" s="9"/>
      <c r="NVZ21" s="9"/>
      <c r="NWA21" s="9"/>
      <c r="NWB21" s="9"/>
      <c r="NWC21" s="9"/>
      <c r="NWD21" s="9"/>
      <c r="NWE21" s="9"/>
      <c r="NWF21" s="9"/>
      <c r="NWG21" s="9"/>
      <c r="NWH21" s="9"/>
      <c r="NWI21" s="9"/>
      <c r="NWJ21" s="9"/>
      <c r="NWK21" s="9"/>
      <c r="NWL21" s="9"/>
      <c r="NWM21" s="9"/>
      <c r="NWN21" s="9"/>
      <c r="NWO21" s="9"/>
      <c r="NWP21" s="9"/>
      <c r="NWQ21" s="9"/>
      <c r="NWR21" s="9"/>
      <c r="NWS21" s="9"/>
      <c r="NWT21" s="9"/>
      <c r="NWU21" s="9"/>
      <c r="NWV21" s="9"/>
      <c r="NWW21" s="9"/>
      <c r="NWX21" s="9"/>
      <c r="NWY21" s="9"/>
      <c r="NWZ21" s="9"/>
      <c r="NXA21" s="9"/>
      <c r="NXB21" s="9"/>
      <c r="NXC21" s="9"/>
      <c r="NXD21" s="9"/>
      <c r="NXE21" s="9"/>
      <c r="NXF21" s="9"/>
      <c r="NXG21" s="9"/>
      <c r="NXH21" s="9"/>
      <c r="NXI21" s="9"/>
      <c r="NXJ21" s="9"/>
      <c r="NXK21" s="9"/>
      <c r="NXL21" s="9"/>
      <c r="NXM21" s="9"/>
      <c r="NXN21" s="9"/>
      <c r="NXO21" s="9"/>
      <c r="NXP21" s="9"/>
      <c r="NXQ21" s="9"/>
      <c r="NXR21" s="9"/>
      <c r="NXS21" s="9"/>
      <c r="NXT21" s="9"/>
      <c r="NXU21" s="9"/>
      <c r="NXV21" s="9"/>
      <c r="NXW21" s="9"/>
      <c r="NXX21" s="9"/>
      <c r="NXY21" s="9"/>
      <c r="NXZ21" s="9"/>
      <c r="NYA21" s="9"/>
      <c r="NYB21" s="9"/>
      <c r="NYC21" s="9"/>
      <c r="NYD21" s="9"/>
      <c r="NYE21" s="9"/>
      <c r="NYF21" s="9"/>
      <c r="NYG21" s="9"/>
      <c r="NYH21" s="9"/>
      <c r="NYI21" s="9"/>
      <c r="NYJ21" s="9"/>
      <c r="NYK21" s="9"/>
      <c r="NYL21" s="9"/>
      <c r="NYM21" s="9"/>
      <c r="NYN21" s="9"/>
      <c r="NYO21" s="9"/>
      <c r="NYP21" s="9"/>
      <c r="NYQ21" s="9"/>
      <c r="NYR21" s="9"/>
      <c r="NYS21" s="9"/>
      <c r="NYT21" s="9"/>
      <c r="NYU21" s="9"/>
      <c r="NYV21" s="9"/>
      <c r="NYW21" s="9"/>
      <c r="NYX21" s="9"/>
      <c r="NYY21" s="9"/>
      <c r="NYZ21" s="9"/>
      <c r="NZA21" s="9"/>
      <c r="NZB21" s="9"/>
      <c r="NZC21" s="9"/>
      <c r="NZD21" s="9"/>
      <c r="NZE21" s="9"/>
      <c r="NZF21" s="9"/>
      <c r="NZG21" s="9"/>
      <c r="NZH21" s="9"/>
      <c r="NZI21" s="9"/>
      <c r="NZJ21" s="9"/>
      <c r="NZK21" s="9"/>
      <c r="NZL21" s="9"/>
      <c r="NZM21" s="9"/>
      <c r="NZN21" s="9"/>
      <c r="NZO21" s="9"/>
      <c r="NZP21" s="9"/>
      <c r="NZQ21" s="9"/>
      <c r="NZR21" s="9"/>
      <c r="NZS21" s="9"/>
      <c r="NZT21" s="9"/>
      <c r="NZU21" s="9"/>
      <c r="NZV21" s="9"/>
      <c r="NZW21" s="9"/>
      <c r="NZX21" s="9"/>
      <c r="NZY21" s="9"/>
      <c r="NZZ21" s="9"/>
      <c r="OAA21" s="9"/>
      <c r="OAB21" s="9"/>
      <c r="OAC21" s="9"/>
      <c r="OAD21" s="9"/>
      <c r="OAE21" s="9"/>
      <c r="OAF21" s="9"/>
      <c r="OAG21" s="9"/>
      <c r="OAH21" s="9"/>
      <c r="OAI21" s="9"/>
      <c r="OAJ21" s="9"/>
      <c r="OAK21" s="9"/>
      <c r="OAL21" s="9"/>
      <c r="OAM21" s="9"/>
      <c r="OAN21" s="9"/>
      <c r="OAO21" s="9"/>
      <c r="OAP21" s="9"/>
      <c r="OAQ21" s="9"/>
      <c r="OAR21" s="9"/>
      <c r="OAS21" s="9"/>
      <c r="OAT21" s="9"/>
      <c r="OAU21" s="9"/>
      <c r="OAV21" s="9"/>
      <c r="OAW21" s="9"/>
      <c r="OAX21" s="9"/>
      <c r="OAY21" s="9"/>
      <c r="OAZ21" s="9"/>
      <c r="OBA21" s="9"/>
      <c r="OBB21" s="9"/>
      <c r="OBC21" s="9"/>
      <c r="OBD21" s="9"/>
      <c r="OBE21" s="9"/>
      <c r="OBF21" s="9"/>
      <c r="OBG21" s="9"/>
      <c r="OBH21" s="9"/>
      <c r="OBI21" s="9"/>
      <c r="OBJ21" s="9"/>
      <c r="OBK21" s="9"/>
      <c r="OBL21" s="9"/>
      <c r="OBM21" s="9"/>
      <c r="OBN21" s="9"/>
      <c r="OBO21" s="9"/>
      <c r="OBP21" s="9"/>
      <c r="OBQ21" s="9"/>
      <c r="OBR21" s="9"/>
      <c r="OBS21" s="9"/>
      <c r="OBT21" s="9"/>
      <c r="OBU21" s="9"/>
      <c r="OBV21" s="9"/>
      <c r="OBW21" s="9"/>
      <c r="OBX21" s="9"/>
      <c r="OBY21" s="9"/>
      <c r="OBZ21" s="9"/>
      <c r="OCA21" s="9"/>
      <c r="OCB21" s="9"/>
      <c r="OCC21" s="9"/>
      <c r="OCD21" s="9"/>
      <c r="OCE21" s="9"/>
      <c r="OCF21" s="9"/>
      <c r="OCG21" s="9"/>
      <c r="OCH21" s="9"/>
      <c r="OCI21" s="9"/>
      <c r="OCJ21" s="9"/>
      <c r="OCK21" s="9"/>
      <c r="OCL21" s="9"/>
      <c r="OCM21" s="9"/>
      <c r="OCN21" s="9"/>
      <c r="OCO21" s="9"/>
      <c r="OCP21" s="9"/>
      <c r="OCQ21" s="9"/>
      <c r="OCR21" s="9"/>
      <c r="OCS21" s="9"/>
      <c r="OCT21" s="9"/>
      <c r="OCU21" s="9"/>
      <c r="OCV21" s="9"/>
      <c r="OCW21" s="9"/>
      <c r="OCX21" s="9"/>
      <c r="OCY21" s="9"/>
      <c r="OCZ21" s="9"/>
      <c r="ODA21" s="9"/>
      <c r="ODB21" s="9"/>
      <c r="ODC21" s="9"/>
      <c r="ODD21" s="9"/>
      <c r="ODE21" s="9"/>
      <c r="ODF21" s="9"/>
      <c r="ODG21" s="9"/>
      <c r="ODH21" s="9"/>
      <c r="ODI21" s="9"/>
      <c r="ODJ21" s="9"/>
      <c r="ODK21" s="9"/>
      <c r="ODL21" s="9"/>
      <c r="ODM21" s="9"/>
      <c r="ODN21" s="9"/>
      <c r="ODO21" s="9"/>
      <c r="ODP21" s="9"/>
      <c r="ODQ21" s="9"/>
      <c r="ODR21" s="9"/>
      <c r="ODS21" s="9"/>
      <c r="ODT21" s="9"/>
      <c r="ODU21" s="9"/>
      <c r="ODV21" s="9"/>
      <c r="ODW21" s="9"/>
      <c r="ODX21" s="9"/>
      <c r="ODY21" s="9"/>
      <c r="ODZ21" s="9"/>
      <c r="OEA21" s="9"/>
      <c r="OEB21" s="9"/>
      <c r="OEC21" s="9"/>
      <c r="OED21" s="9"/>
      <c r="OEE21" s="9"/>
      <c r="OEF21" s="9"/>
      <c r="OEG21" s="9"/>
      <c r="OEH21" s="9"/>
      <c r="OEI21" s="9"/>
      <c r="OEJ21" s="9"/>
      <c r="OEK21" s="9"/>
      <c r="OEL21" s="9"/>
      <c r="OEM21" s="9"/>
      <c r="OEN21" s="9"/>
      <c r="OEO21" s="9"/>
      <c r="OEP21" s="9"/>
      <c r="OEQ21" s="9"/>
      <c r="OER21" s="9"/>
      <c r="OES21" s="9"/>
      <c r="OET21" s="9"/>
      <c r="OEU21" s="9"/>
      <c r="OEV21" s="9"/>
      <c r="OEW21" s="9"/>
      <c r="OEX21" s="9"/>
      <c r="OEY21" s="9"/>
      <c r="OEZ21" s="9"/>
      <c r="OFA21" s="9"/>
      <c r="OFB21" s="9"/>
      <c r="OFC21" s="9"/>
      <c r="OFD21" s="9"/>
      <c r="OFE21" s="9"/>
      <c r="OFF21" s="9"/>
      <c r="OFG21" s="9"/>
      <c r="OFH21" s="9"/>
      <c r="OFI21" s="9"/>
      <c r="OFJ21" s="9"/>
      <c r="OFK21" s="9"/>
      <c r="OFL21" s="9"/>
      <c r="OFM21" s="9"/>
      <c r="OFN21" s="9"/>
      <c r="OFO21" s="9"/>
      <c r="OFP21" s="9"/>
      <c r="OFQ21" s="9"/>
      <c r="OFR21" s="9"/>
      <c r="OFS21" s="9"/>
      <c r="OFT21" s="9"/>
      <c r="OFU21" s="9"/>
      <c r="OFV21" s="9"/>
      <c r="OFW21" s="9"/>
      <c r="OFX21" s="9"/>
      <c r="OFY21" s="9"/>
      <c r="OFZ21" s="9"/>
      <c r="OGA21" s="9"/>
      <c r="OGB21" s="9"/>
      <c r="OGC21" s="9"/>
      <c r="OGD21" s="9"/>
      <c r="OGE21" s="9"/>
      <c r="OGF21" s="9"/>
      <c r="OGG21" s="9"/>
      <c r="OGH21" s="9"/>
      <c r="OGI21" s="9"/>
      <c r="OGJ21" s="9"/>
      <c r="OGK21" s="9"/>
      <c r="OGL21" s="9"/>
      <c r="OGM21" s="9"/>
      <c r="OGN21" s="9"/>
      <c r="OGO21" s="9"/>
      <c r="OGP21" s="9"/>
      <c r="OGQ21" s="9"/>
      <c r="OGR21" s="9"/>
      <c r="OGS21" s="9"/>
      <c r="OGT21" s="9"/>
      <c r="OGU21" s="9"/>
      <c r="OGV21" s="9"/>
      <c r="OGW21" s="9"/>
      <c r="OGX21" s="9"/>
      <c r="OGY21" s="9"/>
      <c r="OGZ21" s="9"/>
      <c r="OHA21" s="9"/>
      <c r="OHB21" s="9"/>
      <c r="OHC21" s="9"/>
      <c r="OHD21" s="9"/>
      <c r="OHE21" s="9"/>
      <c r="OHF21" s="9"/>
      <c r="OHG21" s="9"/>
      <c r="OHH21" s="9"/>
      <c r="OHI21" s="9"/>
      <c r="OHJ21" s="9"/>
      <c r="OHK21" s="9"/>
      <c r="OHL21" s="9"/>
      <c r="OHM21" s="9"/>
      <c r="OHN21" s="9"/>
      <c r="OHO21" s="9"/>
      <c r="OHP21" s="9"/>
      <c r="OHQ21" s="9"/>
      <c r="OHR21" s="9"/>
      <c r="OHS21" s="9"/>
      <c r="OHT21" s="9"/>
      <c r="OHU21" s="9"/>
      <c r="OHV21" s="9"/>
      <c r="OHW21" s="9"/>
      <c r="OHX21" s="9"/>
      <c r="OHY21" s="9"/>
      <c r="OHZ21" s="9"/>
      <c r="OIA21" s="9"/>
      <c r="OIB21" s="9"/>
      <c r="OIC21" s="9"/>
      <c r="OID21" s="9"/>
      <c r="OIE21" s="9"/>
      <c r="OIF21" s="9"/>
      <c r="OIG21" s="9"/>
      <c r="OIH21" s="9"/>
      <c r="OII21" s="9"/>
      <c r="OIJ21" s="9"/>
      <c r="OIK21" s="9"/>
      <c r="OIL21" s="9"/>
      <c r="OIM21" s="9"/>
      <c r="OIN21" s="9"/>
      <c r="OIO21" s="9"/>
      <c r="OIP21" s="9"/>
      <c r="OIQ21" s="9"/>
      <c r="OIR21" s="9"/>
      <c r="OIS21" s="9"/>
      <c r="OIT21" s="9"/>
      <c r="OIU21" s="9"/>
      <c r="OIV21" s="9"/>
      <c r="OIW21" s="9"/>
      <c r="OIX21" s="9"/>
      <c r="OIY21" s="9"/>
      <c r="OIZ21" s="9"/>
      <c r="OJA21" s="9"/>
      <c r="OJB21" s="9"/>
      <c r="OJC21" s="9"/>
      <c r="OJD21" s="9"/>
      <c r="OJE21" s="9"/>
      <c r="OJF21" s="9"/>
      <c r="OJG21" s="9"/>
      <c r="OJH21" s="9"/>
      <c r="OJI21" s="9"/>
      <c r="OJJ21" s="9"/>
      <c r="OJK21" s="9"/>
      <c r="OJL21" s="9"/>
      <c r="OJM21" s="9"/>
      <c r="OJN21" s="9"/>
      <c r="OJO21" s="9"/>
      <c r="OJP21" s="9"/>
      <c r="OJQ21" s="9"/>
      <c r="OJR21" s="9"/>
      <c r="OJS21" s="9"/>
      <c r="OJT21" s="9"/>
      <c r="OJU21" s="9"/>
      <c r="OJV21" s="9"/>
      <c r="OJW21" s="9"/>
      <c r="OJX21" s="9"/>
      <c r="OJY21" s="9"/>
      <c r="OJZ21" s="9"/>
      <c r="OKA21" s="9"/>
      <c r="OKB21" s="9"/>
      <c r="OKC21" s="9"/>
      <c r="OKD21" s="9"/>
      <c r="OKE21" s="9"/>
      <c r="OKF21" s="9"/>
      <c r="OKG21" s="9"/>
      <c r="OKH21" s="9"/>
      <c r="OKI21" s="9"/>
      <c r="OKJ21" s="9"/>
      <c r="OKK21" s="9"/>
      <c r="OKL21" s="9"/>
      <c r="OKM21" s="9"/>
      <c r="OKN21" s="9"/>
      <c r="OKO21" s="9"/>
      <c r="OKP21" s="9"/>
      <c r="OKQ21" s="9"/>
      <c r="OKR21" s="9"/>
      <c r="OKS21" s="9"/>
      <c r="OKT21" s="9"/>
      <c r="OKU21" s="9"/>
      <c r="OKV21" s="9"/>
      <c r="OKW21" s="9"/>
      <c r="OKX21" s="9"/>
      <c r="OKY21" s="9"/>
      <c r="OKZ21" s="9"/>
      <c r="OLA21" s="9"/>
      <c r="OLB21" s="9"/>
      <c r="OLC21" s="9"/>
      <c r="OLD21" s="9"/>
      <c r="OLE21" s="9"/>
      <c r="OLF21" s="9"/>
      <c r="OLG21" s="9"/>
      <c r="OLH21" s="9"/>
      <c r="OLI21" s="9"/>
      <c r="OLJ21" s="9"/>
      <c r="OLK21" s="9"/>
      <c r="OLL21" s="9"/>
      <c r="OLM21" s="9"/>
      <c r="OLN21" s="9"/>
      <c r="OLO21" s="9"/>
      <c r="OLP21" s="9"/>
      <c r="OLQ21" s="9"/>
      <c r="OLR21" s="9"/>
      <c r="OLS21" s="9"/>
      <c r="OLT21" s="9"/>
      <c r="OLU21" s="9"/>
      <c r="OLV21" s="9"/>
      <c r="OLW21" s="9"/>
      <c r="OLX21" s="9"/>
      <c r="OLY21" s="9"/>
      <c r="OLZ21" s="9"/>
      <c r="OMA21" s="9"/>
      <c r="OMB21" s="9"/>
      <c r="OMC21" s="9"/>
      <c r="OMD21" s="9"/>
      <c r="OME21" s="9"/>
      <c r="OMF21" s="9"/>
      <c r="OMG21" s="9"/>
      <c r="OMH21" s="9"/>
      <c r="OMI21" s="9"/>
      <c r="OMJ21" s="9"/>
      <c r="OMK21" s="9"/>
      <c r="OML21" s="9"/>
      <c r="OMM21" s="9"/>
      <c r="OMN21" s="9"/>
      <c r="OMO21" s="9"/>
      <c r="OMP21" s="9"/>
      <c r="OMQ21" s="9"/>
      <c r="OMR21" s="9"/>
      <c r="OMS21" s="9"/>
      <c r="OMT21" s="9"/>
      <c r="OMU21" s="9"/>
      <c r="OMV21" s="9"/>
      <c r="OMW21" s="9"/>
      <c r="OMX21" s="9"/>
      <c r="OMY21" s="9"/>
      <c r="OMZ21" s="9"/>
      <c r="ONA21" s="9"/>
      <c r="ONB21" s="9"/>
      <c r="ONC21" s="9"/>
      <c r="OND21" s="9"/>
      <c r="ONE21" s="9"/>
      <c r="ONF21" s="9"/>
      <c r="ONG21" s="9"/>
      <c r="ONH21" s="9"/>
      <c r="ONI21" s="9"/>
      <c r="ONJ21" s="9"/>
      <c r="ONK21" s="9"/>
      <c r="ONL21" s="9"/>
      <c r="ONM21" s="9"/>
      <c r="ONN21" s="9"/>
      <c r="ONO21" s="9"/>
      <c r="ONP21" s="9"/>
      <c r="ONQ21" s="9"/>
      <c r="ONR21" s="9"/>
      <c r="ONS21" s="9"/>
      <c r="ONT21" s="9"/>
      <c r="ONU21" s="9"/>
      <c r="ONV21" s="9"/>
      <c r="ONW21" s="9"/>
      <c r="ONX21" s="9"/>
      <c r="ONY21" s="9"/>
      <c r="ONZ21" s="9"/>
      <c r="OOA21" s="9"/>
      <c r="OOB21" s="9"/>
      <c r="OOC21" s="9"/>
      <c r="OOD21" s="9"/>
      <c r="OOE21" s="9"/>
      <c r="OOF21" s="9"/>
      <c r="OOG21" s="9"/>
      <c r="OOH21" s="9"/>
      <c r="OOI21" s="9"/>
      <c r="OOJ21" s="9"/>
      <c r="OOK21" s="9"/>
      <c r="OOL21" s="9"/>
      <c r="OOM21" s="9"/>
      <c r="OON21" s="9"/>
      <c r="OOO21" s="9"/>
      <c r="OOP21" s="9"/>
      <c r="OOQ21" s="9"/>
      <c r="OOR21" s="9"/>
      <c r="OOS21" s="9"/>
      <c r="OOT21" s="9"/>
      <c r="OOU21" s="9"/>
      <c r="OOV21" s="9"/>
      <c r="OOW21" s="9"/>
      <c r="OOX21" s="9"/>
      <c r="OOY21" s="9"/>
      <c r="OOZ21" s="9"/>
      <c r="OPA21" s="9"/>
      <c r="OPB21" s="9"/>
      <c r="OPC21" s="9"/>
      <c r="OPD21" s="9"/>
      <c r="OPE21" s="9"/>
      <c r="OPF21" s="9"/>
      <c r="OPG21" s="9"/>
      <c r="OPH21" s="9"/>
      <c r="OPI21" s="9"/>
      <c r="OPJ21" s="9"/>
      <c r="OPK21" s="9"/>
      <c r="OPL21" s="9"/>
      <c r="OPM21" s="9"/>
      <c r="OPN21" s="9"/>
      <c r="OPO21" s="9"/>
      <c r="OPP21" s="9"/>
      <c r="OPQ21" s="9"/>
      <c r="OPR21" s="9"/>
      <c r="OPS21" s="9"/>
      <c r="OPT21" s="9"/>
      <c r="OPU21" s="9"/>
      <c r="OPV21" s="9"/>
      <c r="OPW21" s="9"/>
      <c r="OPX21" s="9"/>
      <c r="OPY21" s="9"/>
      <c r="OPZ21" s="9"/>
      <c r="OQA21" s="9"/>
      <c r="OQB21" s="9"/>
      <c r="OQC21" s="9"/>
      <c r="OQD21" s="9"/>
      <c r="OQE21" s="9"/>
      <c r="OQF21" s="9"/>
      <c r="OQG21" s="9"/>
      <c r="OQH21" s="9"/>
      <c r="OQI21" s="9"/>
      <c r="OQJ21" s="9"/>
      <c r="OQK21" s="9"/>
      <c r="OQL21" s="9"/>
      <c r="OQM21" s="9"/>
      <c r="OQN21" s="9"/>
      <c r="OQO21" s="9"/>
      <c r="OQP21" s="9"/>
      <c r="OQQ21" s="9"/>
      <c r="OQR21" s="9"/>
      <c r="OQS21" s="9"/>
      <c r="OQT21" s="9"/>
      <c r="OQU21" s="9"/>
      <c r="OQV21" s="9"/>
      <c r="OQW21" s="9"/>
      <c r="OQX21" s="9"/>
      <c r="OQY21" s="9"/>
      <c r="OQZ21" s="9"/>
      <c r="ORA21" s="9"/>
      <c r="ORB21" s="9"/>
      <c r="ORC21" s="9"/>
      <c r="ORD21" s="9"/>
      <c r="ORE21" s="9"/>
      <c r="ORF21" s="9"/>
      <c r="ORG21" s="9"/>
      <c r="ORH21" s="9"/>
      <c r="ORI21" s="9"/>
      <c r="ORJ21" s="9"/>
      <c r="ORK21" s="9"/>
      <c r="ORL21" s="9"/>
      <c r="ORM21" s="9"/>
      <c r="ORN21" s="9"/>
      <c r="ORO21" s="9"/>
      <c r="ORP21" s="9"/>
      <c r="ORQ21" s="9"/>
      <c r="ORR21" s="9"/>
      <c r="ORS21" s="9"/>
      <c r="ORT21" s="9"/>
      <c r="ORU21" s="9"/>
      <c r="ORV21" s="9"/>
      <c r="ORW21" s="9"/>
      <c r="ORX21" s="9"/>
      <c r="ORY21" s="9"/>
      <c r="ORZ21" s="9"/>
      <c r="OSA21" s="9"/>
      <c r="OSB21" s="9"/>
      <c r="OSC21" s="9"/>
      <c r="OSD21" s="9"/>
      <c r="OSE21" s="9"/>
      <c r="OSF21" s="9"/>
      <c r="OSG21" s="9"/>
      <c r="OSH21" s="9"/>
      <c r="OSI21" s="9"/>
      <c r="OSJ21" s="9"/>
      <c r="OSK21" s="9"/>
      <c r="OSL21" s="9"/>
      <c r="OSM21" s="9"/>
      <c r="OSN21" s="9"/>
      <c r="OSO21" s="9"/>
      <c r="OSP21" s="9"/>
      <c r="OSQ21" s="9"/>
      <c r="OSR21" s="9"/>
      <c r="OSS21" s="9"/>
      <c r="OST21" s="9"/>
      <c r="OSU21" s="9"/>
      <c r="OSV21" s="9"/>
      <c r="OSW21" s="9"/>
      <c r="OSX21" s="9"/>
      <c r="OSY21" s="9"/>
      <c r="OSZ21" s="9"/>
      <c r="OTA21" s="9"/>
      <c r="OTB21" s="9"/>
      <c r="OTC21" s="9"/>
      <c r="OTD21" s="9"/>
      <c r="OTE21" s="9"/>
      <c r="OTF21" s="9"/>
      <c r="OTG21" s="9"/>
      <c r="OTH21" s="9"/>
      <c r="OTI21" s="9"/>
      <c r="OTJ21" s="9"/>
      <c r="OTK21" s="9"/>
      <c r="OTL21" s="9"/>
      <c r="OTM21" s="9"/>
      <c r="OTN21" s="9"/>
      <c r="OTO21" s="9"/>
      <c r="OTP21" s="9"/>
      <c r="OTQ21" s="9"/>
      <c r="OTR21" s="9"/>
      <c r="OTS21" s="9"/>
      <c r="OTT21" s="9"/>
      <c r="OTU21" s="9"/>
      <c r="OTV21" s="9"/>
      <c r="OTW21" s="9"/>
      <c r="OTX21" s="9"/>
      <c r="OTY21" s="9"/>
      <c r="OTZ21" s="9"/>
      <c r="OUA21" s="9"/>
      <c r="OUB21" s="9"/>
      <c r="OUC21" s="9"/>
      <c r="OUD21" s="9"/>
      <c r="OUE21" s="9"/>
      <c r="OUF21" s="9"/>
      <c r="OUG21" s="9"/>
      <c r="OUH21" s="9"/>
      <c r="OUI21" s="9"/>
      <c r="OUJ21" s="9"/>
      <c r="OUK21" s="9"/>
      <c r="OUL21" s="9"/>
      <c r="OUM21" s="9"/>
      <c r="OUN21" s="9"/>
      <c r="OUO21" s="9"/>
      <c r="OUP21" s="9"/>
      <c r="OUQ21" s="9"/>
      <c r="OUR21" s="9"/>
      <c r="OUS21" s="9"/>
      <c r="OUT21" s="9"/>
      <c r="OUU21" s="9"/>
      <c r="OUV21" s="9"/>
      <c r="OUW21" s="9"/>
      <c r="OUX21" s="9"/>
      <c r="OUY21" s="9"/>
      <c r="OUZ21" s="9"/>
      <c r="OVA21" s="9"/>
      <c r="OVB21" s="9"/>
      <c r="OVC21" s="9"/>
      <c r="OVD21" s="9"/>
      <c r="OVE21" s="9"/>
      <c r="OVF21" s="9"/>
      <c r="OVG21" s="9"/>
      <c r="OVH21" s="9"/>
      <c r="OVI21" s="9"/>
      <c r="OVJ21" s="9"/>
      <c r="OVK21" s="9"/>
      <c r="OVL21" s="9"/>
      <c r="OVM21" s="9"/>
      <c r="OVN21" s="9"/>
      <c r="OVO21" s="9"/>
      <c r="OVP21" s="9"/>
      <c r="OVQ21" s="9"/>
      <c r="OVR21" s="9"/>
      <c r="OVS21" s="9"/>
      <c r="OVT21" s="9"/>
      <c r="OVU21" s="9"/>
      <c r="OVV21" s="9"/>
      <c r="OVW21" s="9"/>
      <c r="OVX21" s="9"/>
      <c r="OVY21" s="9"/>
      <c r="OVZ21" s="9"/>
      <c r="OWA21" s="9"/>
      <c r="OWB21" s="9"/>
      <c r="OWC21" s="9"/>
      <c r="OWD21" s="9"/>
      <c r="OWE21" s="9"/>
      <c r="OWF21" s="9"/>
      <c r="OWG21" s="9"/>
      <c r="OWH21" s="9"/>
      <c r="OWI21" s="9"/>
      <c r="OWJ21" s="9"/>
      <c r="OWK21" s="9"/>
      <c r="OWL21" s="9"/>
      <c r="OWM21" s="9"/>
      <c r="OWN21" s="9"/>
      <c r="OWO21" s="9"/>
      <c r="OWP21" s="9"/>
      <c r="OWQ21" s="9"/>
      <c r="OWR21" s="9"/>
      <c r="OWS21" s="9"/>
      <c r="OWT21" s="9"/>
      <c r="OWU21" s="9"/>
      <c r="OWV21" s="9"/>
      <c r="OWW21" s="9"/>
      <c r="OWX21" s="9"/>
      <c r="OWY21" s="9"/>
      <c r="OWZ21" s="9"/>
      <c r="OXA21" s="9"/>
      <c r="OXB21" s="9"/>
      <c r="OXC21" s="9"/>
      <c r="OXD21" s="9"/>
      <c r="OXE21" s="9"/>
      <c r="OXF21" s="9"/>
      <c r="OXG21" s="9"/>
      <c r="OXH21" s="9"/>
      <c r="OXI21" s="9"/>
      <c r="OXJ21" s="9"/>
      <c r="OXK21" s="9"/>
      <c r="OXL21" s="9"/>
      <c r="OXM21" s="9"/>
      <c r="OXN21" s="9"/>
      <c r="OXO21" s="9"/>
      <c r="OXP21" s="9"/>
      <c r="OXQ21" s="9"/>
      <c r="OXR21" s="9"/>
      <c r="OXS21" s="9"/>
      <c r="OXT21" s="9"/>
      <c r="OXU21" s="9"/>
      <c r="OXV21" s="9"/>
      <c r="OXW21" s="9"/>
      <c r="OXX21" s="9"/>
      <c r="OXY21" s="9"/>
      <c r="OXZ21" s="9"/>
      <c r="OYA21" s="9"/>
      <c r="OYB21" s="9"/>
      <c r="OYC21" s="9"/>
      <c r="OYD21" s="9"/>
      <c r="OYE21" s="9"/>
      <c r="OYF21" s="9"/>
      <c r="OYG21" s="9"/>
      <c r="OYH21" s="9"/>
      <c r="OYI21" s="9"/>
      <c r="OYJ21" s="9"/>
      <c r="OYK21" s="9"/>
      <c r="OYL21" s="9"/>
      <c r="OYM21" s="9"/>
      <c r="OYN21" s="9"/>
      <c r="OYO21" s="9"/>
      <c r="OYP21" s="9"/>
      <c r="OYQ21" s="9"/>
      <c r="OYR21" s="9"/>
      <c r="OYS21" s="9"/>
      <c r="OYT21" s="9"/>
      <c r="OYU21" s="9"/>
      <c r="OYV21" s="9"/>
      <c r="OYW21" s="9"/>
      <c r="OYX21" s="9"/>
      <c r="OYY21" s="9"/>
      <c r="OYZ21" s="9"/>
      <c r="OZA21" s="9"/>
      <c r="OZB21" s="9"/>
      <c r="OZC21" s="9"/>
      <c r="OZD21" s="9"/>
      <c r="OZE21" s="9"/>
      <c r="OZF21" s="9"/>
      <c r="OZG21" s="9"/>
      <c r="OZH21" s="9"/>
      <c r="OZI21" s="9"/>
      <c r="OZJ21" s="9"/>
      <c r="OZK21" s="9"/>
      <c r="OZL21" s="9"/>
      <c r="OZM21" s="9"/>
      <c r="OZN21" s="9"/>
      <c r="OZO21" s="9"/>
      <c r="OZP21" s="9"/>
      <c r="OZQ21" s="9"/>
      <c r="OZR21" s="9"/>
      <c r="OZS21" s="9"/>
      <c r="OZT21" s="9"/>
      <c r="OZU21" s="9"/>
      <c r="OZV21" s="9"/>
      <c r="OZW21" s="9"/>
      <c r="OZX21" s="9"/>
      <c r="OZY21" s="9"/>
      <c r="OZZ21" s="9"/>
      <c r="PAA21" s="9"/>
      <c r="PAB21" s="9"/>
      <c r="PAC21" s="9"/>
      <c r="PAD21" s="9"/>
      <c r="PAE21" s="9"/>
      <c r="PAF21" s="9"/>
      <c r="PAG21" s="9"/>
      <c r="PAH21" s="9"/>
      <c r="PAI21" s="9"/>
      <c r="PAJ21" s="9"/>
      <c r="PAK21" s="9"/>
      <c r="PAL21" s="9"/>
      <c r="PAM21" s="9"/>
      <c r="PAN21" s="9"/>
      <c r="PAO21" s="9"/>
      <c r="PAP21" s="9"/>
      <c r="PAQ21" s="9"/>
      <c r="PAR21" s="9"/>
      <c r="PAS21" s="9"/>
      <c r="PAT21" s="9"/>
      <c r="PAU21" s="9"/>
      <c r="PAV21" s="9"/>
      <c r="PAW21" s="9"/>
      <c r="PAX21" s="9"/>
      <c r="PAY21" s="9"/>
      <c r="PAZ21" s="9"/>
      <c r="PBA21" s="9"/>
      <c r="PBB21" s="9"/>
      <c r="PBC21" s="9"/>
      <c r="PBD21" s="9"/>
      <c r="PBE21" s="9"/>
      <c r="PBF21" s="9"/>
      <c r="PBG21" s="9"/>
      <c r="PBH21" s="9"/>
      <c r="PBI21" s="9"/>
      <c r="PBJ21" s="9"/>
      <c r="PBK21" s="9"/>
      <c r="PBL21" s="9"/>
      <c r="PBM21" s="9"/>
      <c r="PBN21" s="9"/>
      <c r="PBO21" s="9"/>
      <c r="PBP21" s="9"/>
      <c r="PBQ21" s="9"/>
      <c r="PBR21" s="9"/>
      <c r="PBS21" s="9"/>
      <c r="PBT21" s="9"/>
      <c r="PBU21" s="9"/>
      <c r="PBV21" s="9"/>
      <c r="PBW21" s="9"/>
      <c r="PBX21" s="9"/>
      <c r="PBY21" s="9"/>
      <c r="PBZ21" s="9"/>
      <c r="PCA21" s="9"/>
      <c r="PCB21" s="9"/>
      <c r="PCC21" s="9"/>
      <c r="PCD21" s="9"/>
      <c r="PCE21" s="9"/>
      <c r="PCF21" s="9"/>
      <c r="PCG21" s="9"/>
      <c r="PCH21" s="9"/>
      <c r="PCI21" s="9"/>
      <c r="PCJ21" s="9"/>
      <c r="PCK21" s="9"/>
      <c r="PCL21" s="9"/>
      <c r="PCM21" s="9"/>
      <c r="PCN21" s="9"/>
      <c r="PCO21" s="9"/>
      <c r="PCP21" s="9"/>
      <c r="PCQ21" s="9"/>
      <c r="PCR21" s="9"/>
      <c r="PCS21" s="9"/>
      <c r="PCT21" s="9"/>
      <c r="PCU21" s="9"/>
      <c r="PCV21" s="9"/>
      <c r="PCW21" s="9"/>
      <c r="PCX21" s="9"/>
      <c r="PCY21" s="9"/>
      <c r="PCZ21" s="9"/>
      <c r="PDA21" s="9"/>
      <c r="PDB21" s="9"/>
      <c r="PDC21" s="9"/>
      <c r="PDD21" s="9"/>
      <c r="PDE21" s="9"/>
      <c r="PDF21" s="9"/>
      <c r="PDG21" s="9"/>
      <c r="PDH21" s="9"/>
      <c r="PDI21" s="9"/>
      <c r="PDJ21" s="9"/>
      <c r="PDK21" s="9"/>
      <c r="PDL21" s="9"/>
      <c r="PDM21" s="9"/>
      <c r="PDN21" s="9"/>
      <c r="PDO21" s="9"/>
      <c r="PDP21" s="9"/>
      <c r="PDQ21" s="9"/>
      <c r="PDR21" s="9"/>
      <c r="PDS21" s="9"/>
      <c r="PDT21" s="9"/>
      <c r="PDU21" s="9"/>
      <c r="PDV21" s="9"/>
      <c r="PDW21" s="9"/>
      <c r="PDX21" s="9"/>
      <c r="PDY21" s="9"/>
      <c r="PDZ21" s="9"/>
      <c r="PEA21" s="9"/>
      <c r="PEB21" s="9"/>
      <c r="PEC21" s="9"/>
      <c r="PED21" s="9"/>
      <c r="PEE21" s="9"/>
      <c r="PEF21" s="9"/>
      <c r="PEG21" s="9"/>
      <c r="PEH21" s="9"/>
      <c r="PEI21" s="9"/>
      <c r="PEJ21" s="9"/>
      <c r="PEK21" s="9"/>
      <c r="PEL21" s="9"/>
      <c r="PEM21" s="9"/>
      <c r="PEN21" s="9"/>
      <c r="PEO21" s="9"/>
      <c r="PEP21" s="9"/>
      <c r="PEQ21" s="9"/>
      <c r="PER21" s="9"/>
      <c r="PES21" s="9"/>
      <c r="PET21" s="9"/>
      <c r="PEU21" s="9"/>
      <c r="PEV21" s="9"/>
      <c r="PEW21" s="9"/>
      <c r="PEX21" s="9"/>
      <c r="PEY21" s="9"/>
      <c r="PEZ21" s="9"/>
      <c r="PFA21" s="9"/>
      <c r="PFB21" s="9"/>
      <c r="PFC21" s="9"/>
      <c r="PFD21" s="9"/>
      <c r="PFE21" s="9"/>
      <c r="PFF21" s="9"/>
      <c r="PFG21" s="9"/>
      <c r="PFH21" s="9"/>
      <c r="PFI21" s="9"/>
      <c r="PFJ21" s="9"/>
      <c r="PFK21" s="9"/>
      <c r="PFL21" s="9"/>
      <c r="PFM21" s="9"/>
      <c r="PFN21" s="9"/>
      <c r="PFO21" s="9"/>
      <c r="PFP21" s="9"/>
      <c r="PFQ21" s="9"/>
      <c r="PFR21" s="9"/>
      <c r="PFS21" s="9"/>
      <c r="PFT21" s="9"/>
      <c r="PFU21" s="9"/>
      <c r="PFV21" s="9"/>
      <c r="PFW21" s="9"/>
      <c r="PFX21" s="9"/>
      <c r="PFY21" s="9"/>
      <c r="PFZ21" s="9"/>
      <c r="PGA21" s="9"/>
      <c r="PGB21" s="9"/>
      <c r="PGC21" s="9"/>
      <c r="PGD21" s="9"/>
      <c r="PGE21" s="9"/>
      <c r="PGF21" s="9"/>
      <c r="PGG21" s="9"/>
      <c r="PGH21" s="9"/>
      <c r="PGI21" s="9"/>
      <c r="PGJ21" s="9"/>
      <c r="PGK21" s="9"/>
      <c r="PGL21" s="9"/>
      <c r="PGM21" s="9"/>
      <c r="PGN21" s="9"/>
      <c r="PGO21" s="9"/>
      <c r="PGP21" s="9"/>
      <c r="PGQ21" s="9"/>
      <c r="PGR21" s="9"/>
      <c r="PGS21" s="9"/>
      <c r="PGT21" s="9"/>
      <c r="PGU21" s="9"/>
      <c r="PGV21" s="9"/>
      <c r="PGW21" s="9"/>
      <c r="PGX21" s="9"/>
      <c r="PGY21" s="9"/>
      <c r="PGZ21" s="9"/>
      <c r="PHA21" s="9"/>
      <c r="PHB21" s="9"/>
      <c r="PHC21" s="9"/>
      <c r="PHD21" s="9"/>
      <c r="PHE21" s="9"/>
      <c r="PHF21" s="9"/>
      <c r="PHG21" s="9"/>
      <c r="PHH21" s="9"/>
      <c r="PHI21" s="9"/>
      <c r="PHJ21" s="9"/>
      <c r="PHK21" s="9"/>
      <c r="PHL21" s="9"/>
      <c r="PHM21" s="9"/>
      <c r="PHN21" s="9"/>
      <c r="PHO21" s="9"/>
      <c r="PHP21" s="9"/>
      <c r="PHQ21" s="9"/>
      <c r="PHR21" s="9"/>
      <c r="PHS21" s="9"/>
      <c r="PHT21" s="9"/>
      <c r="PHU21" s="9"/>
      <c r="PHV21" s="9"/>
      <c r="PHW21" s="9"/>
      <c r="PHX21" s="9"/>
      <c r="PHY21" s="9"/>
      <c r="PHZ21" s="9"/>
      <c r="PIA21" s="9"/>
      <c r="PIB21" s="9"/>
      <c r="PIC21" s="9"/>
      <c r="PID21" s="9"/>
      <c r="PIE21" s="9"/>
      <c r="PIF21" s="9"/>
      <c r="PIG21" s="9"/>
      <c r="PIH21" s="9"/>
      <c r="PII21" s="9"/>
      <c r="PIJ21" s="9"/>
      <c r="PIK21" s="9"/>
      <c r="PIL21" s="9"/>
      <c r="PIM21" s="9"/>
      <c r="PIN21" s="9"/>
      <c r="PIO21" s="9"/>
      <c r="PIP21" s="9"/>
      <c r="PIQ21" s="9"/>
      <c r="PIR21" s="9"/>
      <c r="PIS21" s="9"/>
      <c r="PIT21" s="9"/>
      <c r="PIU21" s="9"/>
      <c r="PIV21" s="9"/>
      <c r="PIW21" s="9"/>
      <c r="PIX21" s="9"/>
      <c r="PIY21" s="9"/>
      <c r="PIZ21" s="9"/>
      <c r="PJA21" s="9"/>
      <c r="PJB21" s="9"/>
      <c r="PJC21" s="9"/>
      <c r="PJD21" s="9"/>
      <c r="PJE21" s="9"/>
      <c r="PJF21" s="9"/>
      <c r="PJG21" s="9"/>
      <c r="PJH21" s="9"/>
      <c r="PJI21" s="9"/>
      <c r="PJJ21" s="9"/>
      <c r="PJK21" s="9"/>
      <c r="PJL21" s="9"/>
      <c r="PJM21" s="9"/>
      <c r="PJN21" s="9"/>
      <c r="PJO21" s="9"/>
      <c r="PJP21" s="9"/>
      <c r="PJQ21" s="9"/>
      <c r="PJR21" s="9"/>
      <c r="PJS21" s="9"/>
      <c r="PJT21" s="9"/>
      <c r="PJU21" s="9"/>
      <c r="PJV21" s="9"/>
      <c r="PJW21" s="9"/>
      <c r="PJX21" s="9"/>
      <c r="PJY21" s="9"/>
      <c r="PJZ21" s="9"/>
      <c r="PKA21" s="9"/>
      <c r="PKB21" s="9"/>
      <c r="PKC21" s="9"/>
      <c r="PKD21" s="9"/>
      <c r="PKE21" s="9"/>
      <c r="PKF21" s="9"/>
      <c r="PKG21" s="9"/>
      <c r="PKH21" s="9"/>
      <c r="PKI21" s="9"/>
      <c r="PKJ21" s="9"/>
      <c r="PKK21" s="9"/>
      <c r="PKL21" s="9"/>
      <c r="PKM21" s="9"/>
      <c r="PKN21" s="9"/>
      <c r="PKO21" s="9"/>
      <c r="PKP21" s="9"/>
      <c r="PKQ21" s="9"/>
      <c r="PKR21" s="9"/>
      <c r="PKS21" s="9"/>
      <c r="PKT21" s="9"/>
      <c r="PKU21" s="9"/>
      <c r="PKV21" s="9"/>
      <c r="PKW21" s="9"/>
      <c r="PKX21" s="9"/>
      <c r="PKY21" s="9"/>
      <c r="PKZ21" s="9"/>
      <c r="PLA21" s="9"/>
      <c r="PLB21" s="9"/>
      <c r="PLC21" s="9"/>
      <c r="PLD21" s="9"/>
      <c r="PLE21" s="9"/>
      <c r="PLF21" s="9"/>
      <c r="PLG21" s="9"/>
      <c r="PLH21" s="9"/>
      <c r="PLI21" s="9"/>
      <c r="PLJ21" s="9"/>
      <c r="PLK21" s="9"/>
      <c r="PLL21" s="9"/>
      <c r="PLM21" s="9"/>
      <c r="PLN21" s="9"/>
      <c r="PLO21" s="9"/>
      <c r="PLP21" s="9"/>
      <c r="PLQ21" s="9"/>
      <c r="PLR21" s="9"/>
      <c r="PLS21" s="9"/>
      <c r="PLT21" s="9"/>
      <c r="PLU21" s="9"/>
      <c r="PLV21" s="9"/>
      <c r="PLW21" s="9"/>
      <c r="PLX21" s="9"/>
      <c r="PLY21" s="9"/>
      <c r="PLZ21" s="9"/>
      <c r="PMA21" s="9"/>
      <c r="PMB21" s="9"/>
      <c r="PMC21" s="9"/>
      <c r="PMD21" s="9"/>
      <c r="PME21" s="9"/>
      <c r="PMF21" s="9"/>
      <c r="PMG21" s="9"/>
      <c r="PMH21" s="9"/>
      <c r="PMI21" s="9"/>
      <c r="PMJ21" s="9"/>
      <c r="PMK21" s="9"/>
      <c r="PML21" s="9"/>
      <c r="PMM21" s="9"/>
      <c r="PMN21" s="9"/>
      <c r="PMO21" s="9"/>
      <c r="PMP21" s="9"/>
      <c r="PMQ21" s="9"/>
      <c r="PMR21" s="9"/>
      <c r="PMS21" s="9"/>
      <c r="PMT21" s="9"/>
      <c r="PMU21" s="9"/>
      <c r="PMV21" s="9"/>
      <c r="PMW21" s="9"/>
      <c r="PMX21" s="9"/>
      <c r="PMY21" s="9"/>
      <c r="PMZ21" s="9"/>
      <c r="PNA21" s="9"/>
      <c r="PNB21" s="9"/>
      <c r="PNC21" s="9"/>
      <c r="PND21" s="9"/>
      <c r="PNE21" s="9"/>
      <c r="PNF21" s="9"/>
      <c r="PNG21" s="9"/>
      <c r="PNH21" s="9"/>
      <c r="PNI21" s="9"/>
      <c r="PNJ21" s="9"/>
      <c r="PNK21" s="9"/>
      <c r="PNL21" s="9"/>
      <c r="PNM21" s="9"/>
      <c r="PNN21" s="9"/>
      <c r="PNO21" s="9"/>
      <c r="PNP21" s="9"/>
      <c r="PNQ21" s="9"/>
      <c r="PNR21" s="9"/>
      <c r="PNS21" s="9"/>
      <c r="PNT21" s="9"/>
      <c r="PNU21" s="9"/>
      <c r="PNV21" s="9"/>
      <c r="PNW21" s="9"/>
      <c r="PNX21" s="9"/>
      <c r="PNY21" s="9"/>
      <c r="PNZ21" s="9"/>
      <c r="POA21" s="9"/>
      <c r="POB21" s="9"/>
      <c r="POC21" s="9"/>
      <c r="POD21" s="9"/>
      <c r="POE21" s="9"/>
      <c r="POF21" s="9"/>
      <c r="POG21" s="9"/>
      <c r="POH21" s="9"/>
      <c r="POI21" s="9"/>
      <c r="POJ21" s="9"/>
      <c r="POK21" s="9"/>
      <c r="POL21" s="9"/>
      <c r="POM21" s="9"/>
      <c r="PON21" s="9"/>
      <c r="POO21" s="9"/>
      <c r="POP21" s="9"/>
      <c r="POQ21" s="9"/>
      <c r="POR21" s="9"/>
      <c r="POS21" s="9"/>
      <c r="POT21" s="9"/>
      <c r="POU21" s="9"/>
      <c r="POV21" s="9"/>
      <c r="POW21" s="9"/>
      <c r="POX21" s="9"/>
      <c r="POY21" s="9"/>
      <c r="POZ21" s="9"/>
      <c r="PPA21" s="9"/>
      <c r="PPB21" s="9"/>
      <c r="PPC21" s="9"/>
      <c r="PPD21" s="9"/>
      <c r="PPE21" s="9"/>
      <c r="PPF21" s="9"/>
      <c r="PPG21" s="9"/>
      <c r="PPH21" s="9"/>
      <c r="PPI21" s="9"/>
      <c r="PPJ21" s="9"/>
      <c r="PPK21" s="9"/>
      <c r="PPL21" s="9"/>
      <c r="PPM21" s="9"/>
      <c r="PPN21" s="9"/>
      <c r="PPO21" s="9"/>
      <c r="PPP21" s="9"/>
      <c r="PPQ21" s="9"/>
      <c r="PPR21" s="9"/>
      <c r="PPS21" s="9"/>
      <c r="PPT21" s="9"/>
      <c r="PPU21" s="9"/>
      <c r="PPV21" s="9"/>
      <c r="PPW21" s="9"/>
      <c r="PPX21" s="9"/>
      <c r="PPY21" s="9"/>
      <c r="PPZ21" s="9"/>
      <c r="PQA21" s="9"/>
      <c r="PQB21" s="9"/>
      <c r="PQC21" s="9"/>
      <c r="PQD21" s="9"/>
      <c r="PQE21" s="9"/>
      <c r="PQF21" s="9"/>
      <c r="PQG21" s="9"/>
      <c r="PQH21" s="9"/>
      <c r="PQI21" s="9"/>
      <c r="PQJ21" s="9"/>
      <c r="PQK21" s="9"/>
      <c r="PQL21" s="9"/>
      <c r="PQM21" s="9"/>
      <c r="PQN21" s="9"/>
      <c r="PQO21" s="9"/>
      <c r="PQP21" s="9"/>
      <c r="PQQ21" s="9"/>
      <c r="PQR21" s="9"/>
      <c r="PQS21" s="9"/>
      <c r="PQT21" s="9"/>
      <c r="PQU21" s="9"/>
      <c r="PQV21" s="9"/>
      <c r="PQW21" s="9"/>
      <c r="PQX21" s="9"/>
      <c r="PQY21" s="9"/>
      <c r="PQZ21" s="9"/>
      <c r="PRA21" s="9"/>
      <c r="PRB21" s="9"/>
      <c r="PRC21" s="9"/>
      <c r="PRD21" s="9"/>
      <c r="PRE21" s="9"/>
      <c r="PRF21" s="9"/>
      <c r="PRG21" s="9"/>
      <c r="PRH21" s="9"/>
      <c r="PRI21" s="9"/>
      <c r="PRJ21" s="9"/>
      <c r="PRK21" s="9"/>
      <c r="PRL21" s="9"/>
      <c r="PRM21" s="9"/>
      <c r="PRN21" s="9"/>
      <c r="PRO21" s="9"/>
      <c r="PRP21" s="9"/>
      <c r="PRQ21" s="9"/>
      <c r="PRR21" s="9"/>
      <c r="PRS21" s="9"/>
      <c r="PRT21" s="9"/>
      <c r="PRU21" s="9"/>
      <c r="PRV21" s="9"/>
      <c r="PRW21" s="9"/>
      <c r="PRX21" s="9"/>
      <c r="PRY21" s="9"/>
      <c r="PRZ21" s="9"/>
      <c r="PSA21" s="9"/>
      <c r="PSB21" s="9"/>
      <c r="PSC21" s="9"/>
      <c r="PSD21" s="9"/>
      <c r="PSE21" s="9"/>
      <c r="PSF21" s="9"/>
      <c r="PSG21" s="9"/>
      <c r="PSH21" s="9"/>
      <c r="PSI21" s="9"/>
      <c r="PSJ21" s="9"/>
      <c r="PSK21" s="9"/>
      <c r="PSL21" s="9"/>
      <c r="PSM21" s="9"/>
      <c r="PSN21" s="9"/>
      <c r="PSO21" s="9"/>
      <c r="PSP21" s="9"/>
      <c r="PSQ21" s="9"/>
      <c r="PSR21" s="9"/>
      <c r="PSS21" s="9"/>
      <c r="PST21" s="9"/>
      <c r="PSU21" s="9"/>
      <c r="PSV21" s="9"/>
      <c r="PSW21" s="9"/>
      <c r="PSX21" s="9"/>
      <c r="PSY21" s="9"/>
      <c r="PSZ21" s="9"/>
      <c r="PTA21" s="9"/>
      <c r="PTB21" s="9"/>
      <c r="PTC21" s="9"/>
      <c r="PTD21" s="9"/>
      <c r="PTE21" s="9"/>
      <c r="PTF21" s="9"/>
      <c r="PTG21" s="9"/>
      <c r="PTH21" s="9"/>
      <c r="PTI21" s="9"/>
      <c r="PTJ21" s="9"/>
      <c r="PTK21" s="9"/>
      <c r="PTL21" s="9"/>
      <c r="PTM21" s="9"/>
      <c r="PTN21" s="9"/>
      <c r="PTO21" s="9"/>
      <c r="PTP21" s="9"/>
      <c r="PTQ21" s="9"/>
      <c r="PTR21" s="9"/>
      <c r="PTS21" s="9"/>
      <c r="PTT21" s="9"/>
      <c r="PTU21" s="9"/>
      <c r="PTV21" s="9"/>
      <c r="PTW21" s="9"/>
      <c r="PTX21" s="9"/>
      <c r="PTY21" s="9"/>
      <c r="PTZ21" s="9"/>
      <c r="PUA21" s="9"/>
      <c r="PUB21" s="9"/>
      <c r="PUC21" s="9"/>
      <c r="PUD21" s="9"/>
      <c r="PUE21" s="9"/>
      <c r="PUF21" s="9"/>
      <c r="PUG21" s="9"/>
      <c r="PUH21" s="9"/>
      <c r="PUI21" s="9"/>
      <c r="PUJ21" s="9"/>
      <c r="PUK21" s="9"/>
      <c r="PUL21" s="9"/>
      <c r="PUM21" s="9"/>
      <c r="PUN21" s="9"/>
      <c r="PUO21" s="9"/>
      <c r="PUP21" s="9"/>
      <c r="PUQ21" s="9"/>
      <c r="PUR21" s="9"/>
      <c r="PUS21" s="9"/>
      <c r="PUT21" s="9"/>
      <c r="PUU21" s="9"/>
      <c r="PUV21" s="9"/>
      <c r="PUW21" s="9"/>
      <c r="PUX21" s="9"/>
      <c r="PUY21" s="9"/>
      <c r="PUZ21" s="9"/>
      <c r="PVA21" s="9"/>
      <c r="PVB21" s="9"/>
      <c r="PVC21" s="9"/>
      <c r="PVD21" s="9"/>
      <c r="PVE21" s="9"/>
      <c r="PVF21" s="9"/>
      <c r="PVG21" s="9"/>
      <c r="PVH21" s="9"/>
      <c r="PVI21" s="9"/>
      <c r="PVJ21" s="9"/>
      <c r="PVK21" s="9"/>
      <c r="PVL21" s="9"/>
      <c r="PVM21" s="9"/>
      <c r="PVN21" s="9"/>
      <c r="PVO21" s="9"/>
      <c r="PVP21" s="9"/>
      <c r="PVQ21" s="9"/>
      <c r="PVR21" s="9"/>
      <c r="PVS21" s="9"/>
      <c r="PVT21" s="9"/>
      <c r="PVU21" s="9"/>
      <c r="PVV21" s="9"/>
      <c r="PVW21" s="9"/>
      <c r="PVX21" s="9"/>
      <c r="PVY21" s="9"/>
      <c r="PVZ21" s="9"/>
      <c r="PWA21" s="9"/>
      <c r="PWB21" s="9"/>
      <c r="PWC21" s="9"/>
      <c r="PWD21" s="9"/>
      <c r="PWE21" s="9"/>
      <c r="PWF21" s="9"/>
      <c r="PWG21" s="9"/>
      <c r="PWH21" s="9"/>
      <c r="PWI21" s="9"/>
      <c r="PWJ21" s="9"/>
      <c r="PWK21" s="9"/>
      <c r="PWL21" s="9"/>
      <c r="PWM21" s="9"/>
      <c r="PWN21" s="9"/>
      <c r="PWO21" s="9"/>
      <c r="PWP21" s="9"/>
      <c r="PWQ21" s="9"/>
      <c r="PWR21" s="9"/>
      <c r="PWS21" s="9"/>
      <c r="PWT21" s="9"/>
      <c r="PWU21" s="9"/>
      <c r="PWV21" s="9"/>
      <c r="PWW21" s="9"/>
      <c r="PWX21" s="9"/>
      <c r="PWY21" s="9"/>
      <c r="PWZ21" s="9"/>
      <c r="PXA21" s="9"/>
      <c r="PXB21" s="9"/>
      <c r="PXC21" s="9"/>
      <c r="PXD21" s="9"/>
      <c r="PXE21" s="9"/>
      <c r="PXF21" s="9"/>
      <c r="PXG21" s="9"/>
      <c r="PXH21" s="9"/>
      <c r="PXI21" s="9"/>
      <c r="PXJ21" s="9"/>
      <c r="PXK21" s="9"/>
      <c r="PXL21" s="9"/>
      <c r="PXM21" s="9"/>
      <c r="PXN21" s="9"/>
      <c r="PXO21" s="9"/>
      <c r="PXP21" s="9"/>
      <c r="PXQ21" s="9"/>
      <c r="PXR21" s="9"/>
      <c r="PXS21" s="9"/>
      <c r="PXT21" s="9"/>
      <c r="PXU21" s="9"/>
      <c r="PXV21" s="9"/>
      <c r="PXW21" s="9"/>
      <c r="PXX21" s="9"/>
      <c r="PXY21" s="9"/>
      <c r="PXZ21" s="9"/>
      <c r="PYA21" s="9"/>
      <c r="PYB21" s="9"/>
      <c r="PYC21" s="9"/>
      <c r="PYD21" s="9"/>
      <c r="PYE21" s="9"/>
      <c r="PYF21" s="9"/>
      <c r="PYG21" s="9"/>
      <c r="PYH21" s="9"/>
      <c r="PYI21" s="9"/>
      <c r="PYJ21" s="9"/>
      <c r="PYK21" s="9"/>
      <c r="PYL21" s="9"/>
      <c r="PYM21" s="9"/>
      <c r="PYN21" s="9"/>
      <c r="PYO21" s="9"/>
      <c r="PYP21" s="9"/>
      <c r="PYQ21" s="9"/>
      <c r="PYR21" s="9"/>
      <c r="PYS21" s="9"/>
      <c r="PYT21" s="9"/>
      <c r="PYU21" s="9"/>
      <c r="PYV21" s="9"/>
      <c r="PYW21" s="9"/>
      <c r="PYX21" s="9"/>
      <c r="PYY21" s="9"/>
      <c r="PYZ21" s="9"/>
      <c r="PZA21" s="9"/>
      <c r="PZB21" s="9"/>
      <c r="PZC21" s="9"/>
      <c r="PZD21" s="9"/>
      <c r="PZE21" s="9"/>
      <c r="PZF21" s="9"/>
      <c r="PZG21" s="9"/>
      <c r="PZH21" s="9"/>
      <c r="PZI21" s="9"/>
      <c r="PZJ21" s="9"/>
      <c r="PZK21" s="9"/>
      <c r="PZL21" s="9"/>
      <c r="PZM21" s="9"/>
      <c r="PZN21" s="9"/>
      <c r="PZO21" s="9"/>
      <c r="PZP21" s="9"/>
      <c r="PZQ21" s="9"/>
      <c r="PZR21" s="9"/>
      <c r="PZS21" s="9"/>
      <c r="PZT21" s="9"/>
      <c r="PZU21" s="9"/>
      <c r="PZV21" s="9"/>
      <c r="PZW21" s="9"/>
      <c r="PZX21" s="9"/>
      <c r="PZY21" s="9"/>
      <c r="PZZ21" s="9"/>
      <c r="QAA21" s="9"/>
      <c r="QAB21" s="9"/>
      <c r="QAC21" s="9"/>
      <c r="QAD21" s="9"/>
      <c r="QAE21" s="9"/>
      <c r="QAF21" s="9"/>
      <c r="QAG21" s="9"/>
      <c r="QAH21" s="9"/>
      <c r="QAI21" s="9"/>
      <c r="QAJ21" s="9"/>
      <c r="QAK21" s="9"/>
      <c r="QAL21" s="9"/>
      <c r="QAM21" s="9"/>
      <c r="QAN21" s="9"/>
      <c r="QAO21" s="9"/>
      <c r="QAP21" s="9"/>
      <c r="QAQ21" s="9"/>
      <c r="QAR21" s="9"/>
      <c r="QAS21" s="9"/>
      <c r="QAT21" s="9"/>
      <c r="QAU21" s="9"/>
      <c r="QAV21" s="9"/>
      <c r="QAW21" s="9"/>
      <c r="QAX21" s="9"/>
      <c r="QAY21" s="9"/>
      <c r="QAZ21" s="9"/>
      <c r="QBA21" s="9"/>
      <c r="QBB21" s="9"/>
      <c r="QBC21" s="9"/>
      <c r="QBD21" s="9"/>
      <c r="QBE21" s="9"/>
      <c r="QBF21" s="9"/>
      <c r="QBG21" s="9"/>
      <c r="QBH21" s="9"/>
      <c r="QBI21" s="9"/>
      <c r="QBJ21" s="9"/>
      <c r="QBK21" s="9"/>
      <c r="QBL21" s="9"/>
      <c r="QBM21" s="9"/>
      <c r="QBN21" s="9"/>
      <c r="QBO21" s="9"/>
      <c r="QBP21" s="9"/>
      <c r="QBQ21" s="9"/>
      <c r="QBR21" s="9"/>
      <c r="QBS21" s="9"/>
      <c r="QBT21" s="9"/>
      <c r="QBU21" s="9"/>
      <c r="QBV21" s="9"/>
      <c r="QBW21" s="9"/>
      <c r="QBX21" s="9"/>
      <c r="QBY21" s="9"/>
      <c r="QBZ21" s="9"/>
      <c r="QCA21" s="9"/>
      <c r="QCB21" s="9"/>
      <c r="QCC21" s="9"/>
      <c r="QCD21" s="9"/>
      <c r="QCE21" s="9"/>
      <c r="QCF21" s="9"/>
      <c r="QCG21" s="9"/>
      <c r="QCH21" s="9"/>
      <c r="QCI21" s="9"/>
      <c r="QCJ21" s="9"/>
      <c r="QCK21" s="9"/>
      <c r="QCL21" s="9"/>
      <c r="QCM21" s="9"/>
      <c r="QCN21" s="9"/>
      <c r="QCO21" s="9"/>
      <c r="QCP21" s="9"/>
      <c r="QCQ21" s="9"/>
      <c r="QCR21" s="9"/>
      <c r="QCS21" s="9"/>
      <c r="QCT21" s="9"/>
      <c r="QCU21" s="9"/>
      <c r="QCV21" s="9"/>
      <c r="QCW21" s="9"/>
      <c r="QCX21" s="9"/>
      <c r="QCY21" s="9"/>
      <c r="QCZ21" s="9"/>
      <c r="QDA21" s="9"/>
      <c r="QDB21" s="9"/>
      <c r="QDC21" s="9"/>
      <c r="QDD21" s="9"/>
      <c r="QDE21" s="9"/>
      <c r="QDF21" s="9"/>
      <c r="QDG21" s="9"/>
      <c r="QDH21" s="9"/>
      <c r="QDI21" s="9"/>
      <c r="QDJ21" s="9"/>
      <c r="QDK21" s="9"/>
      <c r="QDL21" s="9"/>
      <c r="QDM21" s="9"/>
      <c r="QDN21" s="9"/>
      <c r="QDO21" s="9"/>
      <c r="QDP21" s="9"/>
      <c r="QDQ21" s="9"/>
      <c r="QDR21" s="9"/>
      <c r="QDS21" s="9"/>
      <c r="QDT21" s="9"/>
      <c r="QDU21" s="9"/>
      <c r="QDV21" s="9"/>
      <c r="QDW21" s="9"/>
      <c r="QDX21" s="9"/>
      <c r="QDY21" s="9"/>
      <c r="QDZ21" s="9"/>
      <c r="QEA21" s="9"/>
      <c r="QEB21" s="9"/>
      <c r="QEC21" s="9"/>
      <c r="QED21" s="9"/>
      <c r="QEE21" s="9"/>
      <c r="QEF21" s="9"/>
      <c r="QEG21" s="9"/>
      <c r="QEH21" s="9"/>
      <c r="QEI21" s="9"/>
      <c r="QEJ21" s="9"/>
      <c r="QEK21" s="9"/>
      <c r="QEL21" s="9"/>
      <c r="QEM21" s="9"/>
      <c r="QEN21" s="9"/>
      <c r="QEO21" s="9"/>
      <c r="QEP21" s="9"/>
      <c r="QEQ21" s="9"/>
      <c r="QER21" s="9"/>
      <c r="QES21" s="9"/>
      <c r="QET21" s="9"/>
      <c r="QEU21" s="9"/>
      <c r="QEV21" s="9"/>
      <c r="QEW21" s="9"/>
      <c r="QEX21" s="9"/>
      <c r="QEY21" s="9"/>
      <c r="QEZ21" s="9"/>
      <c r="QFA21" s="9"/>
      <c r="QFB21" s="9"/>
      <c r="QFC21" s="9"/>
      <c r="QFD21" s="9"/>
      <c r="QFE21" s="9"/>
      <c r="QFF21" s="9"/>
      <c r="QFG21" s="9"/>
      <c r="QFH21" s="9"/>
      <c r="QFI21" s="9"/>
      <c r="QFJ21" s="9"/>
      <c r="QFK21" s="9"/>
      <c r="QFL21" s="9"/>
      <c r="QFM21" s="9"/>
      <c r="QFN21" s="9"/>
      <c r="QFO21" s="9"/>
      <c r="QFP21" s="9"/>
      <c r="QFQ21" s="9"/>
      <c r="QFR21" s="9"/>
      <c r="QFS21" s="9"/>
      <c r="QFT21" s="9"/>
      <c r="QFU21" s="9"/>
      <c r="QFV21" s="9"/>
      <c r="QFW21" s="9"/>
      <c r="QFX21" s="9"/>
      <c r="QFY21" s="9"/>
      <c r="QFZ21" s="9"/>
      <c r="QGA21" s="9"/>
      <c r="QGB21" s="9"/>
      <c r="QGC21" s="9"/>
      <c r="QGD21" s="9"/>
      <c r="QGE21" s="9"/>
      <c r="QGF21" s="9"/>
      <c r="QGG21" s="9"/>
      <c r="QGH21" s="9"/>
      <c r="QGI21" s="9"/>
      <c r="QGJ21" s="9"/>
      <c r="QGK21" s="9"/>
      <c r="QGL21" s="9"/>
      <c r="QGM21" s="9"/>
      <c r="QGN21" s="9"/>
      <c r="QGO21" s="9"/>
      <c r="QGP21" s="9"/>
      <c r="QGQ21" s="9"/>
      <c r="QGR21" s="9"/>
      <c r="QGS21" s="9"/>
      <c r="QGT21" s="9"/>
      <c r="QGU21" s="9"/>
      <c r="QGV21" s="9"/>
      <c r="QGW21" s="9"/>
      <c r="QGX21" s="9"/>
      <c r="QGY21" s="9"/>
      <c r="QGZ21" s="9"/>
      <c r="QHA21" s="9"/>
      <c r="QHB21" s="9"/>
      <c r="QHC21" s="9"/>
      <c r="QHD21" s="9"/>
      <c r="QHE21" s="9"/>
      <c r="QHF21" s="9"/>
      <c r="QHG21" s="9"/>
      <c r="QHH21" s="9"/>
      <c r="QHI21" s="9"/>
      <c r="QHJ21" s="9"/>
      <c r="QHK21" s="9"/>
      <c r="QHL21" s="9"/>
      <c r="QHM21" s="9"/>
      <c r="QHN21" s="9"/>
      <c r="QHO21" s="9"/>
      <c r="QHP21" s="9"/>
      <c r="QHQ21" s="9"/>
      <c r="QHR21" s="9"/>
      <c r="QHS21" s="9"/>
      <c r="QHT21" s="9"/>
      <c r="QHU21" s="9"/>
      <c r="QHV21" s="9"/>
      <c r="QHW21" s="9"/>
      <c r="QHX21" s="9"/>
      <c r="QHY21" s="9"/>
      <c r="QHZ21" s="9"/>
      <c r="QIA21" s="9"/>
      <c r="QIB21" s="9"/>
      <c r="QIC21" s="9"/>
      <c r="QID21" s="9"/>
      <c r="QIE21" s="9"/>
      <c r="QIF21" s="9"/>
      <c r="QIG21" s="9"/>
      <c r="QIH21" s="9"/>
      <c r="QII21" s="9"/>
      <c r="QIJ21" s="9"/>
      <c r="QIK21" s="9"/>
      <c r="QIL21" s="9"/>
      <c r="QIM21" s="9"/>
      <c r="QIN21" s="9"/>
      <c r="QIO21" s="9"/>
      <c r="QIP21" s="9"/>
      <c r="QIQ21" s="9"/>
      <c r="QIR21" s="9"/>
      <c r="QIS21" s="9"/>
      <c r="QIT21" s="9"/>
      <c r="QIU21" s="9"/>
      <c r="QIV21" s="9"/>
      <c r="QIW21" s="9"/>
      <c r="QIX21" s="9"/>
      <c r="QIY21" s="9"/>
      <c r="QIZ21" s="9"/>
      <c r="QJA21" s="9"/>
      <c r="QJB21" s="9"/>
      <c r="QJC21" s="9"/>
      <c r="QJD21" s="9"/>
      <c r="QJE21" s="9"/>
      <c r="QJF21" s="9"/>
      <c r="QJG21" s="9"/>
      <c r="QJH21" s="9"/>
      <c r="QJI21" s="9"/>
      <c r="QJJ21" s="9"/>
      <c r="QJK21" s="9"/>
      <c r="QJL21" s="9"/>
      <c r="QJM21" s="9"/>
      <c r="QJN21" s="9"/>
      <c r="QJO21" s="9"/>
      <c r="QJP21" s="9"/>
      <c r="QJQ21" s="9"/>
      <c r="QJR21" s="9"/>
      <c r="QJS21" s="9"/>
      <c r="QJT21" s="9"/>
      <c r="QJU21" s="9"/>
      <c r="QJV21" s="9"/>
      <c r="QJW21" s="9"/>
      <c r="QJX21" s="9"/>
      <c r="QJY21" s="9"/>
      <c r="QJZ21" s="9"/>
      <c r="QKA21" s="9"/>
      <c r="QKB21" s="9"/>
      <c r="QKC21" s="9"/>
      <c r="QKD21" s="9"/>
      <c r="QKE21" s="9"/>
      <c r="QKF21" s="9"/>
      <c r="QKG21" s="9"/>
      <c r="QKH21" s="9"/>
      <c r="QKI21" s="9"/>
      <c r="QKJ21" s="9"/>
      <c r="QKK21" s="9"/>
      <c r="QKL21" s="9"/>
      <c r="QKM21" s="9"/>
      <c r="QKN21" s="9"/>
      <c r="QKO21" s="9"/>
      <c r="QKP21" s="9"/>
      <c r="QKQ21" s="9"/>
      <c r="QKR21" s="9"/>
      <c r="QKS21" s="9"/>
      <c r="QKT21" s="9"/>
      <c r="QKU21" s="9"/>
      <c r="QKV21" s="9"/>
      <c r="QKW21" s="9"/>
      <c r="QKX21" s="9"/>
      <c r="QKY21" s="9"/>
      <c r="QKZ21" s="9"/>
      <c r="QLA21" s="9"/>
      <c r="QLB21" s="9"/>
      <c r="QLC21" s="9"/>
      <c r="QLD21" s="9"/>
      <c r="QLE21" s="9"/>
      <c r="QLF21" s="9"/>
      <c r="QLG21" s="9"/>
      <c r="QLH21" s="9"/>
      <c r="QLI21" s="9"/>
      <c r="QLJ21" s="9"/>
      <c r="QLK21" s="9"/>
      <c r="QLL21" s="9"/>
      <c r="QLM21" s="9"/>
      <c r="QLN21" s="9"/>
      <c r="QLO21" s="9"/>
      <c r="QLP21" s="9"/>
      <c r="QLQ21" s="9"/>
      <c r="QLR21" s="9"/>
      <c r="QLS21" s="9"/>
      <c r="QLT21" s="9"/>
      <c r="QLU21" s="9"/>
      <c r="QLV21" s="9"/>
      <c r="QLW21" s="9"/>
      <c r="QLX21" s="9"/>
      <c r="QLY21" s="9"/>
      <c r="QLZ21" s="9"/>
      <c r="QMA21" s="9"/>
      <c r="QMB21" s="9"/>
      <c r="QMC21" s="9"/>
      <c r="QMD21" s="9"/>
      <c r="QME21" s="9"/>
      <c r="QMF21" s="9"/>
      <c r="QMG21" s="9"/>
      <c r="QMH21" s="9"/>
      <c r="QMI21" s="9"/>
      <c r="QMJ21" s="9"/>
      <c r="QMK21" s="9"/>
      <c r="QML21" s="9"/>
      <c r="QMM21" s="9"/>
      <c r="QMN21" s="9"/>
      <c r="QMO21" s="9"/>
      <c r="QMP21" s="9"/>
      <c r="QMQ21" s="9"/>
      <c r="QMR21" s="9"/>
      <c r="QMS21" s="9"/>
      <c r="QMT21" s="9"/>
      <c r="QMU21" s="9"/>
      <c r="QMV21" s="9"/>
      <c r="QMW21" s="9"/>
      <c r="QMX21" s="9"/>
      <c r="QMY21" s="9"/>
      <c r="QMZ21" s="9"/>
      <c r="QNA21" s="9"/>
      <c r="QNB21" s="9"/>
      <c r="QNC21" s="9"/>
      <c r="QND21" s="9"/>
      <c r="QNE21" s="9"/>
      <c r="QNF21" s="9"/>
      <c r="QNG21" s="9"/>
      <c r="QNH21" s="9"/>
      <c r="QNI21" s="9"/>
      <c r="QNJ21" s="9"/>
      <c r="QNK21" s="9"/>
      <c r="QNL21" s="9"/>
      <c r="QNM21" s="9"/>
      <c r="QNN21" s="9"/>
      <c r="QNO21" s="9"/>
      <c r="QNP21" s="9"/>
      <c r="QNQ21" s="9"/>
      <c r="QNR21" s="9"/>
      <c r="QNS21" s="9"/>
      <c r="QNT21" s="9"/>
      <c r="QNU21" s="9"/>
      <c r="QNV21" s="9"/>
      <c r="QNW21" s="9"/>
      <c r="QNX21" s="9"/>
      <c r="QNY21" s="9"/>
      <c r="QNZ21" s="9"/>
      <c r="QOA21" s="9"/>
      <c r="QOB21" s="9"/>
      <c r="QOC21" s="9"/>
      <c r="QOD21" s="9"/>
      <c r="QOE21" s="9"/>
      <c r="QOF21" s="9"/>
      <c r="QOG21" s="9"/>
      <c r="QOH21" s="9"/>
      <c r="QOI21" s="9"/>
      <c r="QOJ21" s="9"/>
      <c r="QOK21" s="9"/>
      <c r="QOL21" s="9"/>
      <c r="QOM21" s="9"/>
      <c r="QON21" s="9"/>
      <c r="QOO21" s="9"/>
      <c r="QOP21" s="9"/>
      <c r="QOQ21" s="9"/>
      <c r="QOR21" s="9"/>
      <c r="QOS21" s="9"/>
      <c r="QOT21" s="9"/>
      <c r="QOU21" s="9"/>
      <c r="QOV21" s="9"/>
      <c r="QOW21" s="9"/>
      <c r="QOX21" s="9"/>
      <c r="QOY21" s="9"/>
      <c r="QOZ21" s="9"/>
      <c r="QPA21" s="9"/>
      <c r="QPB21" s="9"/>
      <c r="QPC21" s="9"/>
      <c r="QPD21" s="9"/>
      <c r="QPE21" s="9"/>
      <c r="QPF21" s="9"/>
      <c r="QPG21" s="9"/>
      <c r="QPH21" s="9"/>
      <c r="QPI21" s="9"/>
      <c r="QPJ21" s="9"/>
      <c r="QPK21" s="9"/>
      <c r="QPL21" s="9"/>
      <c r="QPM21" s="9"/>
      <c r="QPN21" s="9"/>
      <c r="QPO21" s="9"/>
      <c r="QPP21" s="9"/>
      <c r="QPQ21" s="9"/>
      <c r="QPR21" s="9"/>
      <c r="QPS21" s="9"/>
      <c r="QPT21" s="9"/>
      <c r="QPU21" s="9"/>
      <c r="QPV21" s="9"/>
      <c r="QPW21" s="9"/>
      <c r="QPX21" s="9"/>
      <c r="QPY21" s="9"/>
      <c r="QPZ21" s="9"/>
      <c r="QQA21" s="9"/>
      <c r="QQB21" s="9"/>
      <c r="QQC21" s="9"/>
      <c r="QQD21" s="9"/>
      <c r="QQE21" s="9"/>
      <c r="QQF21" s="9"/>
      <c r="QQG21" s="9"/>
      <c r="QQH21" s="9"/>
      <c r="QQI21" s="9"/>
      <c r="QQJ21" s="9"/>
      <c r="QQK21" s="9"/>
      <c r="QQL21" s="9"/>
      <c r="QQM21" s="9"/>
      <c r="QQN21" s="9"/>
      <c r="QQO21" s="9"/>
      <c r="QQP21" s="9"/>
      <c r="QQQ21" s="9"/>
      <c r="QQR21" s="9"/>
      <c r="QQS21" s="9"/>
      <c r="QQT21" s="9"/>
      <c r="QQU21" s="9"/>
      <c r="QQV21" s="9"/>
      <c r="QQW21" s="9"/>
      <c r="QQX21" s="9"/>
      <c r="QQY21" s="9"/>
      <c r="QQZ21" s="9"/>
      <c r="QRA21" s="9"/>
      <c r="QRB21" s="9"/>
      <c r="QRC21" s="9"/>
      <c r="QRD21" s="9"/>
      <c r="QRE21" s="9"/>
      <c r="QRF21" s="9"/>
      <c r="QRG21" s="9"/>
      <c r="QRH21" s="9"/>
      <c r="QRI21" s="9"/>
      <c r="QRJ21" s="9"/>
      <c r="QRK21" s="9"/>
      <c r="QRL21" s="9"/>
      <c r="QRM21" s="9"/>
      <c r="QRN21" s="9"/>
      <c r="QRO21" s="9"/>
      <c r="QRP21" s="9"/>
      <c r="QRQ21" s="9"/>
      <c r="QRR21" s="9"/>
      <c r="QRS21" s="9"/>
      <c r="QRT21" s="9"/>
      <c r="QRU21" s="9"/>
      <c r="QRV21" s="9"/>
      <c r="QRW21" s="9"/>
      <c r="QRX21" s="9"/>
      <c r="QRY21" s="9"/>
      <c r="QRZ21" s="9"/>
      <c r="QSA21" s="9"/>
      <c r="QSB21" s="9"/>
      <c r="QSC21" s="9"/>
      <c r="QSD21" s="9"/>
      <c r="QSE21" s="9"/>
      <c r="QSF21" s="9"/>
      <c r="QSG21" s="9"/>
      <c r="QSH21" s="9"/>
      <c r="QSI21" s="9"/>
      <c r="QSJ21" s="9"/>
      <c r="QSK21" s="9"/>
      <c r="QSL21" s="9"/>
      <c r="QSM21" s="9"/>
      <c r="QSN21" s="9"/>
      <c r="QSO21" s="9"/>
      <c r="QSP21" s="9"/>
      <c r="QSQ21" s="9"/>
      <c r="QSR21" s="9"/>
      <c r="QSS21" s="9"/>
      <c r="QST21" s="9"/>
      <c r="QSU21" s="9"/>
      <c r="QSV21" s="9"/>
      <c r="QSW21" s="9"/>
      <c r="QSX21" s="9"/>
      <c r="QSY21" s="9"/>
      <c r="QSZ21" s="9"/>
      <c r="QTA21" s="9"/>
      <c r="QTB21" s="9"/>
      <c r="QTC21" s="9"/>
      <c r="QTD21" s="9"/>
      <c r="QTE21" s="9"/>
      <c r="QTF21" s="9"/>
      <c r="QTG21" s="9"/>
      <c r="QTH21" s="9"/>
      <c r="QTI21" s="9"/>
      <c r="QTJ21" s="9"/>
      <c r="QTK21" s="9"/>
      <c r="QTL21" s="9"/>
      <c r="QTM21" s="9"/>
      <c r="QTN21" s="9"/>
      <c r="QTO21" s="9"/>
      <c r="QTP21" s="9"/>
      <c r="QTQ21" s="9"/>
      <c r="QTR21" s="9"/>
      <c r="QTS21" s="9"/>
      <c r="QTT21" s="9"/>
      <c r="QTU21" s="9"/>
      <c r="QTV21" s="9"/>
      <c r="QTW21" s="9"/>
      <c r="QTX21" s="9"/>
      <c r="QTY21" s="9"/>
      <c r="QTZ21" s="9"/>
      <c r="QUA21" s="9"/>
      <c r="QUB21" s="9"/>
      <c r="QUC21" s="9"/>
      <c r="QUD21" s="9"/>
      <c r="QUE21" s="9"/>
      <c r="QUF21" s="9"/>
      <c r="QUG21" s="9"/>
      <c r="QUH21" s="9"/>
      <c r="QUI21" s="9"/>
      <c r="QUJ21" s="9"/>
      <c r="QUK21" s="9"/>
      <c r="QUL21" s="9"/>
      <c r="QUM21" s="9"/>
      <c r="QUN21" s="9"/>
      <c r="QUO21" s="9"/>
      <c r="QUP21" s="9"/>
      <c r="QUQ21" s="9"/>
      <c r="QUR21" s="9"/>
      <c r="QUS21" s="9"/>
      <c r="QUT21" s="9"/>
      <c r="QUU21" s="9"/>
      <c r="QUV21" s="9"/>
      <c r="QUW21" s="9"/>
      <c r="QUX21" s="9"/>
      <c r="QUY21" s="9"/>
      <c r="QUZ21" s="9"/>
      <c r="QVA21" s="9"/>
      <c r="QVB21" s="9"/>
      <c r="QVC21" s="9"/>
      <c r="QVD21" s="9"/>
      <c r="QVE21" s="9"/>
      <c r="QVF21" s="9"/>
      <c r="QVG21" s="9"/>
      <c r="QVH21" s="9"/>
      <c r="QVI21" s="9"/>
      <c r="QVJ21" s="9"/>
      <c r="QVK21" s="9"/>
      <c r="QVL21" s="9"/>
      <c r="QVM21" s="9"/>
      <c r="QVN21" s="9"/>
      <c r="QVO21" s="9"/>
      <c r="QVP21" s="9"/>
      <c r="QVQ21" s="9"/>
      <c r="QVR21" s="9"/>
      <c r="QVS21" s="9"/>
      <c r="QVT21" s="9"/>
      <c r="QVU21" s="9"/>
      <c r="QVV21" s="9"/>
      <c r="QVW21" s="9"/>
      <c r="QVX21" s="9"/>
      <c r="QVY21" s="9"/>
      <c r="QVZ21" s="9"/>
      <c r="QWA21" s="9"/>
      <c r="QWB21" s="9"/>
      <c r="QWC21" s="9"/>
      <c r="QWD21" s="9"/>
      <c r="QWE21" s="9"/>
      <c r="QWF21" s="9"/>
      <c r="QWG21" s="9"/>
      <c r="QWH21" s="9"/>
      <c r="QWI21" s="9"/>
      <c r="QWJ21" s="9"/>
      <c r="QWK21" s="9"/>
      <c r="QWL21" s="9"/>
      <c r="QWM21" s="9"/>
      <c r="QWN21" s="9"/>
      <c r="QWO21" s="9"/>
      <c r="QWP21" s="9"/>
      <c r="QWQ21" s="9"/>
      <c r="QWR21" s="9"/>
      <c r="QWS21" s="9"/>
      <c r="QWT21" s="9"/>
      <c r="QWU21" s="9"/>
      <c r="QWV21" s="9"/>
      <c r="QWW21" s="9"/>
      <c r="QWX21" s="9"/>
      <c r="QWY21" s="9"/>
      <c r="QWZ21" s="9"/>
      <c r="QXA21" s="9"/>
      <c r="QXB21" s="9"/>
      <c r="QXC21" s="9"/>
      <c r="QXD21" s="9"/>
      <c r="QXE21" s="9"/>
      <c r="QXF21" s="9"/>
      <c r="QXG21" s="9"/>
      <c r="QXH21" s="9"/>
      <c r="QXI21" s="9"/>
      <c r="QXJ21" s="9"/>
      <c r="QXK21" s="9"/>
      <c r="QXL21" s="9"/>
      <c r="QXM21" s="9"/>
      <c r="QXN21" s="9"/>
      <c r="QXO21" s="9"/>
      <c r="QXP21" s="9"/>
      <c r="QXQ21" s="9"/>
      <c r="QXR21" s="9"/>
      <c r="QXS21" s="9"/>
      <c r="QXT21" s="9"/>
      <c r="QXU21" s="9"/>
      <c r="QXV21" s="9"/>
      <c r="QXW21" s="9"/>
      <c r="QXX21" s="9"/>
      <c r="QXY21" s="9"/>
      <c r="QXZ21" s="9"/>
      <c r="QYA21" s="9"/>
      <c r="QYB21" s="9"/>
      <c r="QYC21" s="9"/>
      <c r="QYD21" s="9"/>
      <c r="QYE21" s="9"/>
      <c r="QYF21" s="9"/>
      <c r="QYG21" s="9"/>
      <c r="QYH21" s="9"/>
      <c r="QYI21" s="9"/>
      <c r="QYJ21" s="9"/>
      <c r="QYK21" s="9"/>
      <c r="QYL21" s="9"/>
      <c r="QYM21" s="9"/>
      <c r="QYN21" s="9"/>
      <c r="QYO21" s="9"/>
      <c r="QYP21" s="9"/>
      <c r="QYQ21" s="9"/>
      <c r="QYR21" s="9"/>
      <c r="QYS21" s="9"/>
      <c r="QYT21" s="9"/>
      <c r="QYU21" s="9"/>
      <c r="QYV21" s="9"/>
      <c r="QYW21" s="9"/>
      <c r="QYX21" s="9"/>
      <c r="QYY21" s="9"/>
      <c r="QYZ21" s="9"/>
      <c r="QZA21" s="9"/>
      <c r="QZB21" s="9"/>
      <c r="QZC21" s="9"/>
      <c r="QZD21" s="9"/>
      <c r="QZE21" s="9"/>
      <c r="QZF21" s="9"/>
      <c r="QZG21" s="9"/>
      <c r="QZH21" s="9"/>
      <c r="QZI21" s="9"/>
      <c r="QZJ21" s="9"/>
      <c r="QZK21" s="9"/>
      <c r="QZL21" s="9"/>
      <c r="QZM21" s="9"/>
      <c r="QZN21" s="9"/>
      <c r="QZO21" s="9"/>
      <c r="QZP21" s="9"/>
      <c r="QZQ21" s="9"/>
      <c r="QZR21" s="9"/>
      <c r="QZS21" s="9"/>
      <c r="QZT21" s="9"/>
      <c r="QZU21" s="9"/>
      <c r="QZV21" s="9"/>
      <c r="QZW21" s="9"/>
      <c r="QZX21" s="9"/>
      <c r="QZY21" s="9"/>
      <c r="QZZ21" s="9"/>
      <c r="RAA21" s="9"/>
      <c r="RAB21" s="9"/>
      <c r="RAC21" s="9"/>
      <c r="RAD21" s="9"/>
      <c r="RAE21" s="9"/>
      <c r="RAF21" s="9"/>
      <c r="RAG21" s="9"/>
      <c r="RAH21" s="9"/>
      <c r="RAI21" s="9"/>
      <c r="RAJ21" s="9"/>
      <c r="RAK21" s="9"/>
      <c r="RAL21" s="9"/>
      <c r="RAM21" s="9"/>
      <c r="RAN21" s="9"/>
      <c r="RAO21" s="9"/>
      <c r="RAP21" s="9"/>
      <c r="RAQ21" s="9"/>
      <c r="RAR21" s="9"/>
      <c r="RAS21" s="9"/>
      <c r="RAT21" s="9"/>
      <c r="RAU21" s="9"/>
      <c r="RAV21" s="9"/>
      <c r="RAW21" s="9"/>
      <c r="RAX21" s="9"/>
      <c r="RAY21" s="9"/>
      <c r="RAZ21" s="9"/>
      <c r="RBA21" s="9"/>
      <c r="RBB21" s="9"/>
      <c r="RBC21" s="9"/>
      <c r="RBD21" s="9"/>
      <c r="RBE21" s="9"/>
      <c r="RBF21" s="9"/>
      <c r="RBG21" s="9"/>
      <c r="RBH21" s="9"/>
      <c r="RBI21" s="9"/>
      <c r="RBJ21" s="9"/>
      <c r="RBK21" s="9"/>
      <c r="RBL21" s="9"/>
      <c r="RBM21" s="9"/>
      <c r="RBN21" s="9"/>
      <c r="RBO21" s="9"/>
      <c r="RBP21" s="9"/>
      <c r="RBQ21" s="9"/>
      <c r="RBR21" s="9"/>
      <c r="RBS21" s="9"/>
      <c r="RBT21" s="9"/>
      <c r="RBU21" s="9"/>
      <c r="RBV21" s="9"/>
      <c r="RBW21" s="9"/>
      <c r="RBX21" s="9"/>
      <c r="RBY21" s="9"/>
      <c r="RBZ21" s="9"/>
      <c r="RCA21" s="9"/>
      <c r="RCB21" s="9"/>
      <c r="RCC21" s="9"/>
      <c r="RCD21" s="9"/>
      <c r="RCE21" s="9"/>
      <c r="RCF21" s="9"/>
      <c r="RCG21" s="9"/>
      <c r="RCH21" s="9"/>
      <c r="RCI21" s="9"/>
      <c r="RCJ21" s="9"/>
      <c r="RCK21" s="9"/>
      <c r="RCL21" s="9"/>
      <c r="RCM21" s="9"/>
      <c r="RCN21" s="9"/>
      <c r="RCO21" s="9"/>
      <c r="RCP21" s="9"/>
      <c r="RCQ21" s="9"/>
      <c r="RCR21" s="9"/>
      <c r="RCS21" s="9"/>
      <c r="RCT21" s="9"/>
      <c r="RCU21" s="9"/>
      <c r="RCV21" s="9"/>
      <c r="RCW21" s="9"/>
      <c r="RCX21" s="9"/>
      <c r="RCY21" s="9"/>
      <c r="RCZ21" s="9"/>
      <c r="RDA21" s="9"/>
      <c r="RDB21" s="9"/>
      <c r="RDC21" s="9"/>
      <c r="RDD21" s="9"/>
      <c r="RDE21" s="9"/>
      <c r="RDF21" s="9"/>
      <c r="RDG21" s="9"/>
      <c r="RDH21" s="9"/>
      <c r="RDI21" s="9"/>
      <c r="RDJ21" s="9"/>
      <c r="RDK21" s="9"/>
      <c r="RDL21" s="9"/>
      <c r="RDM21" s="9"/>
      <c r="RDN21" s="9"/>
      <c r="RDO21" s="9"/>
      <c r="RDP21" s="9"/>
      <c r="RDQ21" s="9"/>
      <c r="RDR21" s="9"/>
      <c r="RDS21" s="9"/>
      <c r="RDT21" s="9"/>
      <c r="RDU21" s="9"/>
      <c r="RDV21" s="9"/>
      <c r="RDW21" s="9"/>
      <c r="RDX21" s="9"/>
      <c r="RDY21" s="9"/>
      <c r="RDZ21" s="9"/>
      <c r="REA21" s="9"/>
      <c r="REB21" s="9"/>
      <c r="REC21" s="9"/>
      <c r="RED21" s="9"/>
      <c r="REE21" s="9"/>
      <c r="REF21" s="9"/>
      <c r="REG21" s="9"/>
      <c r="REH21" s="9"/>
      <c r="REI21" s="9"/>
      <c r="REJ21" s="9"/>
      <c r="REK21" s="9"/>
      <c r="REL21" s="9"/>
      <c r="REM21" s="9"/>
      <c r="REN21" s="9"/>
      <c r="REO21" s="9"/>
      <c r="REP21" s="9"/>
      <c r="REQ21" s="9"/>
      <c r="RER21" s="9"/>
      <c r="RES21" s="9"/>
      <c r="RET21" s="9"/>
      <c r="REU21" s="9"/>
      <c r="REV21" s="9"/>
      <c r="REW21" s="9"/>
      <c r="REX21" s="9"/>
      <c r="REY21" s="9"/>
      <c r="REZ21" s="9"/>
      <c r="RFA21" s="9"/>
      <c r="RFB21" s="9"/>
      <c r="RFC21" s="9"/>
      <c r="RFD21" s="9"/>
      <c r="RFE21" s="9"/>
      <c r="RFF21" s="9"/>
      <c r="RFG21" s="9"/>
      <c r="RFH21" s="9"/>
      <c r="RFI21" s="9"/>
      <c r="RFJ21" s="9"/>
      <c r="RFK21" s="9"/>
      <c r="RFL21" s="9"/>
      <c r="RFM21" s="9"/>
      <c r="RFN21" s="9"/>
      <c r="RFO21" s="9"/>
      <c r="RFP21" s="9"/>
      <c r="RFQ21" s="9"/>
      <c r="RFR21" s="9"/>
      <c r="RFS21" s="9"/>
      <c r="RFT21" s="9"/>
      <c r="RFU21" s="9"/>
      <c r="RFV21" s="9"/>
      <c r="RFW21" s="9"/>
      <c r="RFX21" s="9"/>
      <c r="RFY21" s="9"/>
      <c r="RFZ21" s="9"/>
      <c r="RGA21" s="9"/>
      <c r="RGB21" s="9"/>
      <c r="RGC21" s="9"/>
      <c r="RGD21" s="9"/>
      <c r="RGE21" s="9"/>
      <c r="RGF21" s="9"/>
      <c r="RGG21" s="9"/>
      <c r="RGH21" s="9"/>
      <c r="RGI21" s="9"/>
      <c r="RGJ21" s="9"/>
      <c r="RGK21" s="9"/>
      <c r="RGL21" s="9"/>
      <c r="RGM21" s="9"/>
      <c r="RGN21" s="9"/>
      <c r="RGO21" s="9"/>
      <c r="RGP21" s="9"/>
      <c r="RGQ21" s="9"/>
      <c r="RGR21" s="9"/>
      <c r="RGS21" s="9"/>
      <c r="RGT21" s="9"/>
      <c r="RGU21" s="9"/>
      <c r="RGV21" s="9"/>
      <c r="RGW21" s="9"/>
      <c r="RGX21" s="9"/>
      <c r="RGY21" s="9"/>
      <c r="RGZ21" s="9"/>
      <c r="RHA21" s="9"/>
      <c r="RHB21" s="9"/>
      <c r="RHC21" s="9"/>
      <c r="RHD21" s="9"/>
      <c r="RHE21" s="9"/>
      <c r="RHF21" s="9"/>
      <c r="RHG21" s="9"/>
      <c r="RHH21" s="9"/>
      <c r="RHI21" s="9"/>
      <c r="RHJ21" s="9"/>
      <c r="RHK21" s="9"/>
      <c r="RHL21" s="9"/>
      <c r="RHM21" s="9"/>
      <c r="RHN21" s="9"/>
      <c r="RHO21" s="9"/>
      <c r="RHP21" s="9"/>
      <c r="RHQ21" s="9"/>
      <c r="RHR21" s="9"/>
      <c r="RHS21" s="9"/>
      <c r="RHT21" s="9"/>
      <c r="RHU21" s="9"/>
      <c r="RHV21" s="9"/>
      <c r="RHW21" s="9"/>
      <c r="RHX21" s="9"/>
      <c r="RHY21" s="9"/>
      <c r="RHZ21" s="9"/>
      <c r="RIA21" s="9"/>
      <c r="RIB21" s="9"/>
      <c r="RIC21" s="9"/>
      <c r="RID21" s="9"/>
      <c r="RIE21" s="9"/>
      <c r="RIF21" s="9"/>
      <c r="RIG21" s="9"/>
      <c r="RIH21" s="9"/>
      <c r="RII21" s="9"/>
      <c r="RIJ21" s="9"/>
      <c r="RIK21" s="9"/>
      <c r="RIL21" s="9"/>
      <c r="RIM21" s="9"/>
      <c r="RIN21" s="9"/>
      <c r="RIO21" s="9"/>
      <c r="RIP21" s="9"/>
      <c r="RIQ21" s="9"/>
      <c r="RIR21" s="9"/>
      <c r="RIS21" s="9"/>
      <c r="RIT21" s="9"/>
      <c r="RIU21" s="9"/>
      <c r="RIV21" s="9"/>
      <c r="RIW21" s="9"/>
      <c r="RIX21" s="9"/>
      <c r="RIY21" s="9"/>
      <c r="RIZ21" s="9"/>
      <c r="RJA21" s="9"/>
      <c r="RJB21" s="9"/>
      <c r="RJC21" s="9"/>
      <c r="RJD21" s="9"/>
      <c r="RJE21" s="9"/>
      <c r="RJF21" s="9"/>
      <c r="RJG21" s="9"/>
      <c r="RJH21" s="9"/>
      <c r="RJI21" s="9"/>
      <c r="RJJ21" s="9"/>
      <c r="RJK21" s="9"/>
      <c r="RJL21" s="9"/>
      <c r="RJM21" s="9"/>
      <c r="RJN21" s="9"/>
      <c r="RJO21" s="9"/>
      <c r="RJP21" s="9"/>
      <c r="RJQ21" s="9"/>
      <c r="RJR21" s="9"/>
      <c r="RJS21" s="9"/>
      <c r="RJT21" s="9"/>
      <c r="RJU21" s="9"/>
      <c r="RJV21" s="9"/>
      <c r="RJW21" s="9"/>
      <c r="RJX21" s="9"/>
      <c r="RJY21" s="9"/>
      <c r="RJZ21" s="9"/>
      <c r="RKA21" s="9"/>
      <c r="RKB21" s="9"/>
      <c r="RKC21" s="9"/>
      <c r="RKD21" s="9"/>
      <c r="RKE21" s="9"/>
      <c r="RKF21" s="9"/>
      <c r="RKG21" s="9"/>
      <c r="RKH21" s="9"/>
      <c r="RKI21" s="9"/>
      <c r="RKJ21" s="9"/>
      <c r="RKK21" s="9"/>
      <c r="RKL21" s="9"/>
      <c r="RKM21" s="9"/>
      <c r="RKN21" s="9"/>
      <c r="RKO21" s="9"/>
      <c r="RKP21" s="9"/>
      <c r="RKQ21" s="9"/>
      <c r="RKR21" s="9"/>
      <c r="RKS21" s="9"/>
      <c r="RKT21" s="9"/>
      <c r="RKU21" s="9"/>
      <c r="RKV21" s="9"/>
      <c r="RKW21" s="9"/>
      <c r="RKX21" s="9"/>
      <c r="RKY21" s="9"/>
      <c r="RKZ21" s="9"/>
      <c r="RLA21" s="9"/>
      <c r="RLB21" s="9"/>
      <c r="RLC21" s="9"/>
      <c r="RLD21" s="9"/>
      <c r="RLE21" s="9"/>
      <c r="RLF21" s="9"/>
      <c r="RLG21" s="9"/>
      <c r="RLH21" s="9"/>
      <c r="RLI21" s="9"/>
      <c r="RLJ21" s="9"/>
      <c r="RLK21" s="9"/>
      <c r="RLL21" s="9"/>
      <c r="RLM21" s="9"/>
      <c r="RLN21" s="9"/>
      <c r="RLO21" s="9"/>
      <c r="RLP21" s="9"/>
      <c r="RLQ21" s="9"/>
      <c r="RLR21" s="9"/>
      <c r="RLS21" s="9"/>
      <c r="RLT21" s="9"/>
      <c r="RLU21" s="9"/>
      <c r="RLV21" s="9"/>
      <c r="RLW21" s="9"/>
      <c r="RLX21" s="9"/>
      <c r="RLY21" s="9"/>
      <c r="RLZ21" s="9"/>
      <c r="RMA21" s="9"/>
      <c r="RMB21" s="9"/>
      <c r="RMC21" s="9"/>
      <c r="RMD21" s="9"/>
      <c r="RME21" s="9"/>
      <c r="RMF21" s="9"/>
      <c r="RMG21" s="9"/>
      <c r="RMH21" s="9"/>
      <c r="RMI21" s="9"/>
      <c r="RMJ21" s="9"/>
      <c r="RMK21" s="9"/>
      <c r="RML21" s="9"/>
      <c r="RMM21" s="9"/>
      <c r="RMN21" s="9"/>
      <c r="RMO21" s="9"/>
      <c r="RMP21" s="9"/>
      <c r="RMQ21" s="9"/>
      <c r="RMR21" s="9"/>
      <c r="RMS21" s="9"/>
      <c r="RMT21" s="9"/>
      <c r="RMU21" s="9"/>
      <c r="RMV21" s="9"/>
      <c r="RMW21" s="9"/>
      <c r="RMX21" s="9"/>
      <c r="RMY21" s="9"/>
      <c r="RMZ21" s="9"/>
      <c r="RNA21" s="9"/>
      <c r="RNB21" s="9"/>
      <c r="RNC21" s="9"/>
      <c r="RND21" s="9"/>
      <c r="RNE21" s="9"/>
      <c r="RNF21" s="9"/>
      <c r="RNG21" s="9"/>
      <c r="RNH21" s="9"/>
      <c r="RNI21" s="9"/>
      <c r="RNJ21" s="9"/>
      <c r="RNK21" s="9"/>
      <c r="RNL21" s="9"/>
      <c r="RNM21" s="9"/>
      <c r="RNN21" s="9"/>
      <c r="RNO21" s="9"/>
      <c r="RNP21" s="9"/>
      <c r="RNQ21" s="9"/>
      <c r="RNR21" s="9"/>
      <c r="RNS21" s="9"/>
      <c r="RNT21" s="9"/>
      <c r="RNU21" s="9"/>
      <c r="RNV21" s="9"/>
      <c r="RNW21" s="9"/>
      <c r="RNX21" s="9"/>
      <c r="RNY21" s="9"/>
      <c r="RNZ21" s="9"/>
      <c r="ROA21" s="9"/>
      <c r="ROB21" s="9"/>
      <c r="ROC21" s="9"/>
      <c r="ROD21" s="9"/>
      <c r="ROE21" s="9"/>
      <c r="ROF21" s="9"/>
      <c r="ROG21" s="9"/>
      <c r="ROH21" s="9"/>
      <c r="ROI21" s="9"/>
      <c r="ROJ21" s="9"/>
      <c r="ROK21" s="9"/>
      <c r="ROL21" s="9"/>
      <c r="ROM21" s="9"/>
      <c r="RON21" s="9"/>
      <c r="ROO21" s="9"/>
      <c r="ROP21" s="9"/>
      <c r="ROQ21" s="9"/>
      <c r="ROR21" s="9"/>
      <c r="ROS21" s="9"/>
      <c r="ROT21" s="9"/>
      <c r="ROU21" s="9"/>
      <c r="ROV21" s="9"/>
      <c r="ROW21" s="9"/>
      <c r="ROX21" s="9"/>
      <c r="ROY21" s="9"/>
      <c r="ROZ21" s="9"/>
      <c r="RPA21" s="9"/>
      <c r="RPB21" s="9"/>
      <c r="RPC21" s="9"/>
      <c r="RPD21" s="9"/>
      <c r="RPE21" s="9"/>
      <c r="RPF21" s="9"/>
      <c r="RPG21" s="9"/>
      <c r="RPH21" s="9"/>
      <c r="RPI21" s="9"/>
      <c r="RPJ21" s="9"/>
      <c r="RPK21" s="9"/>
      <c r="RPL21" s="9"/>
      <c r="RPM21" s="9"/>
      <c r="RPN21" s="9"/>
      <c r="RPO21" s="9"/>
      <c r="RPP21" s="9"/>
      <c r="RPQ21" s="9"/>
      <c r="RPR21" s="9"/>
      <c r="RPS21" s="9"/>
      <c r="RPT21" s="9"/>
      <c r="RPU21" s="9"/>
      <c r="RPV21" s="9"/>
      <c r="RPW21" s="9"/>
      <c r="RPX21" s="9"/>
      <c r="RPY21" s="9"/>
      <c r="RPZ21" s="9"/>
      <c r="RQA21" s="9"/>
      <c r="RQB21" s="9"/>
      <c r="RQC21" s="9"/>
      <c r="RQD21" s="9"/>
      <c r="RQE21" s="9"/>
      <c r="RQF21" s="9"/>
      <c r="RQG21" s="9"/>
      <c r="RQH21" s="9"/>
      <c r="RQI21" s="9"/>
      <c r="RQJ21" s="9"/>
      <c r="RQK21" s="9"/>
      <c r="RQL21" s="9"/>
      <c r="RQM21" s="9"/>
      <c r="RQN21" s="9"/>
      <c r="RQO21" s="9"/>
      <c r="RQP21" s="9"/>
      <c r="RQQ21" s="9"/>
      <c r="RQR21" s="9"/>
      <c r="RQS21" s="9"/>
      <c r="RQT21" s="9"/>
      <c r="RQU21" s="9"/>
      <c r="RQV21" s="9"/>
      <c r="RQW21" s="9"/>
      <c r="RQX21" s="9"/>
      <c r="RQY21" s="9"/>
      <c r="RQZ21" s="9"/>
      <c r="RRA21" s="9"/>
      <c r="RRB21" s="9"/>
      <c r="RRC21" s="9"/>
      <c r="RRD21" s="9"/>
      <c r="RRE21" s="9"/>
      <c r="RRF21" s="9"/>
      <c r="RRG21" s="9"/>
      <c r="RRH21" s="9"/>
      <c r="RRI21" s="9"/>
      <c r="RRJ21" s="9"/>
      <c r="RRK21" s="9"/>
      <c r="RRL21" s="9"/>
      <c r="RRM21" s="9"/>
      <c r="RRN21" s="9"/>
      <c r="RRO21" s="9"/>
      <c r="RRP21" s="9"/>
      <c r="RRQ21" s="9"/>
      <c r="RRR21" s="9"/>
      <c r="RRS21" s="9"/>
      <c r="RRT21" s="9"/>
      <c r="RRU21" s="9"/>
      <c r="RRV21" s="9"/>
      <c r="RRW21" s="9"/>
      <c r="RRX21" s="9"/>
      <c r="RRY21" s="9"/>
      <c r="RRZ21" s="9"/>
      <c r="RSA21" s="9"/>
      <c r="RSB21" s="9"/>
      <c r="RSC21" s="9"/>
      <c r="RSD21" s="9"/>
      <c r="RSE21" s="9"/>
      <c r="RSF21" s="9"/>
      <c r="RSG21" s="9"/>
      <c r="RSH21" s="9"/>
      <c r="RSI21" s="9"/>
      <c r="RSJ21" s="9"/>
      <c r="RSK21" s="9"/>
      <c r="RSL21" s="9"/>
      <c r="RSM21" s="9"/>
      <c r="RSN21" s="9"/>
      <c r="RSO21" s="9"/>
      <c r="RSP21" s="9"/>
      <c r="RSQ21" s="9"/>
      <c r="RSR21" s="9"/>
      <c r="RSS21" s="9"/>
      <c r="RST21" s="9"/>
      <c r="RSU21" s="9"/>
      <c r="RSV21" s="9"/>
      <c r="RSW21" s="9"/>
      <c r="RSX21" s="9"/>
      <c r="RSY21" s="9"/>
      <c r="RSZ21" s="9"/>
      <c r="RTA21" s="9"/>
      <c r="RTB21" s="9"/>
      <c r="RTC21" s="9"/>
      <c r="RTD21" s="9"/>
      <c r="RTE21" s="9"/>
      <c r="RTF21" s="9"/>
      <c r="RTG21" s="9"/>
      <c r="RTH21" s="9"/>
      <c r="RTI21" s="9"/>
      <c r="RTJ21" s="9"/>
      <c r="RTK21" s="9"/>
      <c r="RTL21" s="9"/>
      <c r="RTM21" s="9"/>
      <c r="RTN21" s="9"/>
      <c r="RTO21" s="9"/>
      <c r="RTP21" s="9"/>
      <c r="RTQ21" s="9"/>
      <c r="RTR21" s="9"/>
      <c r="RTS21" s="9"/>
      <c r="RTT21" s="9"/>
      <c r="RTU21" s="9"/>
      <c r="RTV21" s="9"/>
      <c r="RTW21" s="9"/>
      <c r="RTX21" s="9"/>
      <c r="RTY21" s="9"/>
      <c r="RTZ21" s="9"/>
      <c r="RUA21" s="9"/>
      <c r="RUB21" s="9"/>
      <c r="RUC21" s="9"/>
      <c r="RUD21" s="9"/>
      <c r="RUE21" s="9"/>
      <c r="RUF21" s="9"/>
      <c r="RUG21" s="9"/>
      <c r="RUH21" s="9"/>
      <c r="RUI21" s="9"/>
      <c r="RUJ21" s="9"/>
      <c r="RUK21" s="9"/>
      <c r="RUL21" s="9"/>
      <c r="RUM21" s="9"/>
      <c r="RUN21" s="9"/>
      <c r="RUO21" s="9"/>
      <c r="RUP21" s="9"/>
      <c r="RUQ21" s="9"/>
      <c r="RUR21" s="9"/>
      <c r="RUS21" s="9"/>
      <c r="RUT21" s="9"/>
      <c r="RUU21" s="9"/>
      <c r="RUV21" s="9"/>
      <c r="RUW21" s="9"/>
      <c r="RUX21" s="9"/>
      <c r="RUY21" s="9"/>
      <c r="RUZ21" s="9"/>
      <c r="RVA21" s="9"/>
      <c r="RVB21" s="9"/>
      <c r="RVC21" s="9"/>
      <c r="RVD21" s="9"/>
      <c r="RVE21" s="9"/>
      <c r="RVF21" s="9"/>
      <c r="RVG21" s="9"/>
      <c r="RVH21" s="9"/>
      <c r="RVI21" s="9"/>
      <c r="RVJ21" s="9"/>
      <c r="RVK21" s="9"/>
      <c r="RVL21" s="9"/>
      <c r="RVM21" s="9"/>
      <c r="RVN21" s="9"/>
      <c r="RVO21" s="9"/>
      <c r="RVP21" s="9"/>
      <c r="RVQ21" s="9"/>
      <c r="RVR21" s="9"/>
      <c r="RVS21" s="9"/>
      <c r="RVT21" s="9"/>
      <c r="RVU21" s="9"/>
      <c r="RVV21" s="9"/>
      <c r="RVW21" s="9"/>
      <c r="RVX21" s="9"/>
      <c r="RVY21" s="9"/>
      <c r="RVZ21" s="9"/>
      <c r="RWA21" s="9"/>
      <c r="RWB21" s="9"/>
      <c r="RWC21" s="9"/>
      <c r="RWD21" s="9"/>
      <c r="RWE21" s="9"/>
      <c r="RWF21" s="9"/>
      <c r="RWG21" s="9"/>
      <c r="RWH21" s="9"/>
      <c r="RWI21" s="9"/>
      <c r="RWJ21" s="9"/>
      <c r="RWK21" s="9"/>
      <c r="RWL21" s="9"/>
      <c r="RWM21" s="9"/>
      <c r="RWN21" s="9"/>
      <c r="RWO21" s="9"/>
      <c r="RWP21" s="9"/>
      <c r="RWQ21" s="9"/>
      <c r="RWR21" s="9"/>
      <c r="RWS21" s="9"/>
      <c r="RWT21" s="9"/>
      <c r="RWU21" s="9"/>
      <c r="RWV21" s="9"/>
      <c r="RWW21" s="9"/>
      <c r="RWX21" s="9"/>
      <c r="RWY21" s="9"/>
      <c r="RWZ21" s="9"/>
      <c r="RXA21" s="9"/>
      <c r="RXB21" s="9"/>
      <c r="RXC21" s="9"/>
      <c r="RXD21" s="9"/>
      <c r="RXE21" s="9"/>
      <c r="RXF21" s="9"/>
      <c r="RXG21" s="9"/>
      <c r="RXH21" s="9"/>
      <c r="RXI21" s="9"/>
      <c r="RXJ21" s="9"/>
      <c r="RXK21" s="9"/>
      <c r="RXL21" s="9"/>
      <c r="RXM21" s="9"/>
      <c r="RXN21" s="9"/>
      <c r="RXO21" s="9"/>
      <c r="RXP21" s="9"/>
      <c r="RXQ21" s="9"/>
      <c r="RXR21" s="9"/>
      <c r="RXS21" s="9"/>
      <c r="RXT21" s="9"/>
      <c r="RXU21" s="9"/>
      <c r="RXV21" s="9"/>
      <c r="RXW21" s="9"/>
      <c r="RXX21" s="9"/>
      <c r="RXY21" s="9"/>
      <c r="RXZ21" s="9"/>
      <c r="RYA21" s="9"/>
      <c r="RYB21" s="9"/>
      <c r="RYC21" s="9"/>
      <c r="RYD21" s="9"/>
      <c r="RYE21" s="9"/>
      <c r="RYF21" s="9"/>
      <c r="RYG21" s="9"/>
      <c r="RYH21" s="9"/>
      <c r="RYI21" s="9"/>
      <c r="RYJ21" s="9"/>
      <c r="RYK21" s="9"/>
      <c r="RYL21" s="9"/>
      <c r="RYM21" s="9"/>
      <c r="RYN21" s="9"/>
      <c r="RYO21" s="9"/>
      <c r="RYP21" s="9"/>
      <c r="RYQ21" s="9"/>
      <c r="RYR21" s="9"/>
      <c r="RYS21" s="9"/>
      <c r="RYT21" s="9"/>
      <c r="RYU21" s="9"/>
      <c r="RYV21" s="9"/>
      <c r="RYW21" s="9"/>
      <c r="RYX21" s="9"/>
      <c r="RYY21" s="9"/>
      <c r="RYZ21" s="9"/>
      <c r="RZA21" s="9"/>
      <c r="RZB21" s="9"/>
      <c r="RZC21" s="9"/>
      <c r="RZD21" s="9"/>
      <c r="RZE21" s="9"/>
      <c r="RZF21" s="9"/>
      <c r="RZG21" s="9"/>
      <c r="RZH21" s="9"/>
      <c r="RZI21" s="9"/>
      <c r="RZJ21" s="9"/>
      <c r="RZK21" s="9"/>
      <c r="RZL21" s="9"/>
      <c r="RZM21" s="9"/>
      <c r="RZN21" s="9"/>
      <c r="RZO21" s="9"/>
      <c r="RZP21" s="9"/>
      <c r="RZQ21" s="9"/>
      <c r="RZR21" s="9"/>
      <c r="RZS21" s="9"/>
      <c r="RZT21" s="9"/>
      <c r="RZU21" s="9"/>
      <c r="RZV21" s="9"/>
      <c r="RZW21" s="9"/>
      <c r="RZX21" s="9"/>
      <c r="RZY21" s="9"/>
      <c r="RZZ21" s="9"/>
      <c r="SAA21" s="9"/>
      <c r="SAB21" s="9"/>
      <c r="SAC21" s="9"/>
      <c r="SAD21" s="9"/>
      <c r="SAE21" s="9"/>
      <c r="SAF21" s="9"/>
      <c r="SAG21" s="9"/>
      <c r="SAH21" s="9"/>
      <c r="SAI21" s="9"/>
      <c r="SAJ21" s="9"/>
      <c r="SAK21" s="9"/>
      <c r="SAL21" s="9"/>
      <c r="SAM21" s="9"/>
      <c r="SAN21" s="9"/>
      <c r="SAO21" s="9"/>
      <c r="SAP21" s="9"/>
      <c r="SAQ21" s="9"/>
      <c r="SAR21" s="9"/>
      <c r="SAS21" s="9"/>
      <c r="SAT21" s="9"/>
      <c r="SAU21" s="9"/>
      <c r="SAV21" s="9"/>
      <c r="SAW21" s="9"/>
      <c r="SAX21" s="9"/>
      <c r="SAY21" s="9"/>
      <c r="SAZ21" s="9"/>
      <c r="SBA21" s="9"/>
      <c r="SBB21" s="9"/>
      <c r="SBC21" s="9"/>
      <c r="SBD21" s="9"/>
      <c r="SBE21" s="9"/>
      <c r="SBF21" s="9"/>
      <c r="SBG21" s="9"/>
      <c r="SBH21" s="9"/>
      <c r="SBI21" s="9"/>
      <c r="SBJ21" s="9"/>
      <c r="SBK21" s="9"/>
      <c r="SBL21" s="9"/>
      <c r="SBM21" s="9"/>
      <c r="SBN21" s="9"/>
      <c r="SBO21" s="9"/>
      <c r="SBP21" s="9"/>
      <c r="SBQ21" s="9"/>
      <c r="SBR21" s="9"/>
      <c r="SBS21" s="9"/>
      <c r="SBT21" s="9"/>
      <c r="SBU21" s="9"/>
      <c r="SBV21" s="9"/>
      <c r="SBW21" s="9"/>
      <c r="SBX21" s="9"/>
      <c r="SBY21" s="9"/>
      <c r="SBZ21" s="9"/>
      <c r="SCA21" s="9"/>
      <c r="SCB21" s="9"/>
      <c r="SCC21" s="9"/>
      <c r="SCD21" s="9"/>
      <c r="SCE21" s="9"/>
      <c r="SCF21" s="9"/>
      <c r="SCG21" s="9"/>
      <c r="SCH21" s="9"/>
      <c r="SCI21" s="9"/>
      <c r="SCJ21" s="9"/>
      <c r="SCK21" s="9"/>
      <c r="SCL21" s="9"/>
      <c r="SCM21" s="9"/>
      <c r="SCN21" s="9"/>
      <c r="SCO21" s="9"/>
      <c r="SCP21" s="9"/>
      <c r="SCQ21" s="9"/>
      <c r="SCR21" s="9"/>
      <c r="SCS21" s="9"/>
      <c r="SCT21" s="9"/>
      <c r="SCU21" s="9"/>
      <c r="SCV21" s="9"/>
      <c r="SCW21" s="9"/>
      <c r="SCX21" s="9"/>
      <c r="SCY21" s="9"/>
      <c r="SCZ21" s="9"/>
      <c r="SDA21" s="9"/>
      <c r="SDB21" s="9"/>
      <c r="SDC21" s="9"/>
      <c r="SDD21" s="9"/>
      <c r="SDE21" s="9"/>
      <c r="SDF21" s="9"/>
      <c r="SDG21" s="9"/>
      <c r="SDH21" s="9"/>
      <c r="SDI21" s="9"/>
      <c r="SDJ21" s="9"/>
      <c r="SDK21" s="9"/>
      <c r="SDL21" s="9"/>
      <c r="SDM21" s="9"/>
      <c r="SDN21" s="9"/>
      <c r="SDO21" s="9"/>
      <c r="SDP21" s="9"/>
      <c r="SDQ21" s="9"/>
      <c r="SDR21" s="9"/>
      <c r="SDS21" s="9"/>
      <c r="SDT21" s="9"/>
      <c r="SDU21" s="9"/>
      <c r="SDV21" s="9"/>
      <c r="SDW21" s="9"/>
      <c r="SDX21" s="9"/>
      <c r="SDY21" s="9"/>
      <c r="SDZ21" s="9"/>
      <c r="SEA21" s="9"/>
      <c r="SEB21" s="9"/>
      <c r="SEC21" s="9"/>
      <c r="SED21" s="9"/>
      <c r="SEE21" s="9"/>
      <c r="SEF21" s="9"/>
      <c r="SEG21" s="9"/>
      <c r="SEH21" s="9"/>
      <c r="SEI21" s="9"/>
      <c r="SEJ21" s="9"/>
      <c r="SEK21" s="9"/>
      <c r="SEL21" s="9"/>
      <c r="SEM21" s="9"/>
      <c r="SEN21" s="9"/>
      <c r="SEO21" s="9"/>
      <c r="SEP21" s="9"/>
      <c r="SEQ21" s="9"/>
      <c r="SER21" s="9"/>
      <c r="SES21" s="9"/>
      <c r="SET21" s="9"/>
      <c r="SEU21" s="9"/>
      <c r="SEV21" s="9"/>
      <c r="SEW21" s="9"/>
      <c r="SEX21" s="9"/>
      <c r="SEY21" s="9"/>
      <c r="SEZ21" s="9"/>
      <c r="SFA21" s="9"/>
      <c r="SFB21" s="9"/>
      <c r="SFC21" s="9"/>
      <c r="SFD21" s="9"/>
      <c r="SFE21" s="9"/>
      <c r="SFF21" s="9"/>
      <c r="SFG21" s="9"/>
      <c r="SFH21" s="9"/>
      <c r="SFI21" s="9"/>
      <c r="SFJ21" s="9"/>
      <c r="SFK21" s="9"/>
      <c r="SFL21" s="9"/>
      <c r="SFM21" s="9"/>
      <c r="SFN21" s="9"/>
      <c r="SFO21" s="9"/>
      <c r="SFP21" s="9"/>
      <c r="SFQ21" s="9"/>
      <c r="SFR21" s="9"/>
      <c r="SFS21" s="9"/>
      <c r="SFT21" s="9"/>
      <c r="SFU21" s="9"/>
      <c r="SFV21" s="9"/>
      <c r="SFW21" s="9"/>
      <c r="SFX21" s="9"/>
      <c r="SFY21" s="9"/>
      <c r="SFZ21" s="9"/>
      <c r="SGA21" s="9"/>
      <c r="SGB21" s="9"/>
      <c r="SGC21" s="9"/>
      <c r="SGD21" s="9"/>
      <c r="SGE21" s="9"/>
      <c r="SGF21" s="9"/>
      <c r="SGG21" s="9"/>
      <c r="SGH21" s="9"/>
      <c r="SGI21" s="9"/>
      <c r="SGJ21" s="9"/>
      <c r="SGK21" s="9"/>
      <c r="SGL21" s="9"/>
      <c r="SGM21" s="9"/>
      <c r="SGN21" s="9"/>
      <c r="SGO21" s="9"/>
      <c r="SGP21" s="9"/>
      <c r="SGQ21" s="9"/>
      <c r="SGR21" s="9"/>
      <c r="SGS21" s="9"/>
      <c r="SGT21" s="9"/>
      <c r="SGU21" s="9"/>
      <c r="SGV21" s="9"/>
      <c r="SGW21" s="9"/>
      <c r="SGX21" s="9"/>
      <c r="SGY21" s="9"/>
      <c r="SGZ21" s="9"/>
      <c r="SHA21" s="9"/>
      <c r="SHB21" s="9"/>
      <c r="SHC21" s="9"/>
      <c r="SHD21" s="9"/>
      <c r="SHE21" s="9"/>
      <c r="SHF21" s="9"/>
      <c r="SHG21" s="9"/>
      <c r="SHH21" s="9"/>
      <c r="SHI21" s="9"/>
      <c r="SHJ21" s="9"/>
      <c r="SHK21" s="9"/>
      <c r="SHL21" s="9"/>
      <c r="SHM21" s="9"/>
      <c r="SHN21" s="9"/>
      <c r="SHO21" s="9"/>
      <c r="SHP21" s="9"/>
      <c r="SHQ21" s="9"/>
      <c r="SHR21" s="9"/>
      <c r="SHS21" s="9"/>
      <c r="SHT21" s="9"/>
      <c r="SHU21" s="9"/>
      <c r="SHV21" s="9"/>
      <c r="SHW21" s="9"/>
      <c r="SHX21" s="9"/>
      <c r="SHY21" s="9"/>
      <c r="SHZ21" s="9"/>
      <c r="SIA21" s="9"/>
      <c r="SIB21" s="9"/>
      <c r="SIC21" s="9"/>
      <c r="SID21" s="9"/>
      <c r="SIE21" s="9"/>
      <c r="SIF21" s="9"/>
      <c r="SIG21" s="9"/>
      <c r="SIH21" s="9"/>
      <c r="SII21" s="9"/>
      <c r="SIJ21" s="9"/>
      <c r="SIK21" s="9"/>
      <c r="SIL21" s="9"/>
      <c r="SIM21" s="9"/>
      <c r="SIN21" s="9"/>
      <c r="SIO21" s="9"/>
      <c r="SIP21" s="9"/>
      <c r="SIQ21" s="9"/>
      <c r="SIR21" s="9"/>
      <c r="SIS21" s="9"/>
      <c r="SIT21" s="9"/>
      <c r="SIU21" s="9"/>
      <c r="SIV21" s="9"/>
      <c r="SIW21" s="9"/>
      <c r="SIX21" s="9"/>
      <c r="SIY21" s="9"/>
      <c r="SIZ21" s="9"/>
      <c r="SJA21" s="9"/>
      <c r="SJB21" s="9"/>
      <c r="SJC21" s="9"/>
      <c r="SJD21" s="9"/>
      <c r="SJE21" s="9"/>
      <c r="SJF21" s="9"/>
      <c r="SJG21" s="9"/>
      <c r="SJH21" s="9"/>
      <c r="SJI21" s="9"/>
      <c r="SJJ21" s="9"/>
      <c r="SJK21" s="9"/>
      <c r="SJL21" s="9"/>
      <c r="SJM21" s="9"/>
      <c r="SJN21" s="9"/>
      <c r="SJO21" s="9"/>
      <c r="SJP21" s="9"/>
      <c r="SJQ21" s="9"/>
      <c r="SJR21" s="9"/>
      <c r="SJS21" s="9"/>
      <c r="SJT21" s="9"/>
      <c r="SJU21" s="9"/>
      <c r="SJV21" s="9"/>
      <c r="SJW21" s="9"/>
      <c r="SJX21" s="9"/>
      <c r="SJY21" s="9"/>
      <c r="SJZ21" s="9"/>
      <c r="SKA21" s="9"/>
      <c r="SKB21" s="9"/>
      <c r="SKC21" s="9"/>
      <c r="SKD21" s="9"/>
      <c r="SKE21" s="9"/>
      <c r="SKF21" s="9"/>
      <c r="SKG21" s="9"/>
      <c r="SKH21" s="9"/>
      <c r="SKI21" s="9"/>
      <c r="SKJ21" s="9"/>
      <c r="SKK21" s="9"/>
      <c r="SKL21" s="9"/>
      <c r="SKM21" s="9"/>
      <c r="SKN21" s="9"/>
      <c r="SKO21" s="9"/>
      <c r="SKP21" s="9"/>
      <c r="SKQ21" s="9"/>
      <c r="SKR21" s="9"/>
      <c r="SKS21" s="9"/>
      <c r="SKT21" s="9"/>
      <c r="SKU21" s="9"/>
      <c r="SKV21" s="9"/>
      <c r="SKW21" s="9"/>
      <c r="SKX21" s="9"/>
      <c r="SKY21" s="9"/>
      <c r="SKZ21" s="9"/>
      <c r="SLA21" s="9"/>
      <c r="SLB21" s="9"/>
      <c r="SLC21" s="9"/>
      <c r="SLD21" s="9"/>
      <c r="SLE21" s="9"/>
      <c r="SLF21" s="9"/>
      <c r="SLG21" s="9"/>
      <c r="SLH21" s="9"/>
      <c r="SLI21" s="9"/>
      <c r="SLJ21" s="9"/>
      <c r="SLK21" s="9"/>
      <c r="SLL21" s="9"/>
      <c r="SLM21" s="9"/>
      <c r="SLN21" s="9"/>
      <c r="SLO21" s="9"/>
      <c r="SLP21" s="9"/>
      <c r="SLQ21" s="9"/>
      <c r="SLR21" s="9"/>
      <c r="SLS21" s="9"/>
      <c r="SLT21" s="9"/>
      <c r="SLU21" s="9"/>
      <c r="SLV21" s="9"/>
      <c r="SLW21" s="9"/>
      <c r="SLX21" s="9"/>
      <c r="SLY21" s="9"/>
      <c r="SLZ21" s="9"/>
      <c r="SMA21" s="9"/>
      <c r="SMB21" s="9"/>
      <c r="SMC21" s="9"/>
      <c r="SMD21" s="9"/>
      <c r="SME21" s="9"/>
      <c r="SMF21" s="9"/>
      <c r="SMG21" s="9"/>
      <c r="SMH21" s="9"/>
      <c r="SMI21" s="9"/>
      <c r="SMJ21" s="9"/>
      <c r="SMK21" s="9"/>
      <c r="SML21" s="9"/>
      <c r="SMM21" s="9"/>
      <c r="SMN21" s="9"/>
      <c r="SMO21" s="9"/>
      <c r="SMP21" s="9"/>
      <c r="SMQ21" s="9"/>
      <c r="SMR21" s="9"/>
      <c r="SMS21" s="9"/>
      <c r="SMT21" s="9"/>
      <c r="SMU21" s="9"/>
      <c r="SMV21" s="9"/>
      <c r="SMW21" s="9"/>
      <c r="SMX21" s="9"/>
      <c r="SMY21" s="9"/>
      <c r="SMZ21" s="9"/>
      <c r="SNA21" s="9"/>
      <c r="SNB21" s="9"/>
      <c r="SNC21" s="9"/>
      <c r="SND21" s="9"/>
      <c r="SNE21" s="9"/>
      <c r="SNF21" s="9"/>
      <c r="SNG21" s="9"/>
      <c r="SNH21" s="9"/>
      <c r="SNI21" s="9"/>
      <c r="SNJ21" s="9"/>
      <c r="SNK21" s="9"/>
      <c r="SNL21" s="9"/>
      <c r="SNM21" s="9"/>
      <c r="SNN21" s="9"/>
      <c r="SNO21" s="9"/>
      <c r="SNP21" s="9"/>
      <c r="SNQ21" s="9"/>
      <c r="SNR21" s="9"/>
      <c r="SNS21" s="9"/>
      <c r="SNT21" s="9"/>
      <c r="SNU21" s="9"/>
      <c r="SNV21" s="9"/>
      <c r="SNW21" s="9"/>
      <c r="SNX21" s="9"/>
      <c r="SNY21" s="9"/>
      <c r="SNZ21" s="9"/>
      <c r="SOA21" s="9"/>
      <c r="SOB21" s="9"/>
      <c r="SOC21" s="9"/>
      <c r="SOD21" s="9"/>
      <c r="SOE21" s="9"/>
      <c r="SOF21" s="9"/>
      <c r="SOG21" s="9"/>
      <c r="SOH21" s="9"/>
      <c r="SOI21" s="9"/>
      <c r="SOJ21" s="9"/>
      <c r="SOK21" s="9"/>
      <c r="SOL21" s="9"/>
      <c r="SOM21" s="9"/>
      <c r="SON21" s="9"/>
      <c r="SOO21" s="9"/>
      <c r="SOP21" s="9"/>
      <c r="SOQ21" s="9"/>
      <c r="SOR21" s="9"/>
      <c r="SOS21" s="9"/>
      <c r="SOT21" s="9"/>
      <c r="SOU21" s="9"/>
      <c r="SOV21" s="9"/>
      <c r="SOW21" s="9"/>
      <c r="SOX21" s="9"/>
      <c r="SOY21" s="9"/>
      <c r="SOZ21" s="9"/>
      <c r="SPA21" s="9"/>
      <c r="SPB21" s="9"/>
      <c r="SPC21" s="9"/>
      <c r="SPD21" s="9"/>
      <c r="SPE21" s="9"/>
      <c r="SPF21" s="9"/>
      <c r="SPG21" s="9"/>
      <c r="SPH21" s="9"/>
      <c r="SPI21" s="9"/>
      <c r="SPJ21" s="9"/>
      <c r="SPK21" s="9"/>
      <c r="SPL21" s="9"/>
      <c r="SPM21" s="9"/>
      <c r="SPN21" s="9"/>
      <c r="SPO21" s="9"/>
      <c r="SPP21" s="9"/>
      <c r="SPQ21" s="9"/>
      <c r="SPR21" s="9"/>
      <c r="SPS21" s="9"/>
      <c r="SPT21" s="9"/>
      <c r="SPU21" s="9"/>
      <c r="SPV21" s="9"/>
      <c r="SPW21" s="9"/>
      <c r="SPX21" s="9"/>
      <c r="SPY21" s="9"/>
      <c r="SPZ21" s="9"/>
      <c r="SQA21" s="9"/>
      <c r="SQB21" s="9"/>
      <c r="SQC21" s="9"/>
      <c r="SQD21" s="9"/>
      <c r="SQE21" s="9"/>
      <c r="SQF21" s="9"/>
      <c r="SQG21" s="9"/>
      <c r="SQH21" s="9"/>
      <c r="SQI21" s="9"/>
      <c r="SQJ21" s="9"/>
      <c r="SQK21" s="9"/>
      <c r="SQL21" s="9"/>
      <c r="SQM21" s="9"/>
      <c r="SQN21" s="9"/>
      <c r="SQO21" s="9"/>
      <c r="SQP21" s="9"/>
      <c r="SQQ21" s="9"/>
      <c r="SQR21" s="9"/>
      <c r="SQS21" s="9"/>
      <c r="SQT21" s="9"/>
      <c r="SQU21" s="9"/>
      <c r="SQV21" s="9"/>
      <c r="SQW21" s="9"/>
      <c r="SQX21" s="9"/>
      <c r="SQY21" s="9"/>
      <c r="SQZ21" s="9"/>
      <c r="SRA21" s="9"/>
      <c r="SRB21" s="9"/>
      <c r="SRC21" s="9"/>
      <c r="SRD21" s="9"/>
      <c r="SRE21" s="9"/>
      <c r="SRF21" s="9"/>
      <c r="SRG21" s="9"/>
      <c r="SRH21" s="9"/>
      <c r="SRI21" s="9"/>
      <c r="SRJ21" s="9"/>
      <c r="SRK21" s="9"/>
      <c r="SRL21" s="9"/>
      <c r="SRM21" s="9"/>
      <c r="SRN21" s="9"/>
      <c r="SRO21" s="9"/>
      <c r="SRP21" s="9"/>
      <c r="SRQ21" s="9"/>
      <c r="SRR21" s="9"/>
      <c r="SRS21" s="9"/>
      <c r="SRT21" s="9"/>
      <c r="SRU21" s="9"/>
      <c r="SRV21" s="9"/>
      <c r="SRW21" s="9"/>
      <c r="SRX21" s="9"/>
      <c r="SRY21" s="9"/>
      <c r="SRZ21" s="9"/>
      <c r="SSA21" s="9"/>
      <c r="SSB21" s="9"/>
      <c r="SSC21" s="9"/>
      <c r="SSD21" s="9"/>
      <c r="SSE21" s="9"/>
      <c r="SSF21" s="9"/>
      <c r="SSG21" s="9"/>
      <c r="SSH21" s="9"/>
      <c r="SSI21" s="9"/>
      <c r="SSJ21" s="9"/>
      <c r="SSK21" s="9"/>
      <c r="SSL21" s="9"/>
      <c r="SSM21" s="9"/>
      <c r="SSN21" s="9"/>
      <c r="SSO21" s="9"/>
      <c r="SSP21" s="9"/>
      <c r="SSQ21" s="9"/>
      <c r="SSR21" s="9"/>
      <c r="SSS21" s="9"/>
      <c r="SST21" s="9"/>
      <c r="SSU21" s="9"/>
      <c r="SSV21" s="9"/>
      <c r="SSW21" s="9"/>
      <c r="SSX21" s="9"/>
      <c r="SSY21" s="9"/>
      <c r="SSZ21" s="9"/>
      <c r="STA21" s="9"/>
      <c r="STB21" s="9"/>
      <c r="STC21" s="9"/>
      <c r="STD21" s="9"/>
      <c r="STE21" s="9"/>
      <c r="STF21" s="9"/>
      <c r="STG21" s="9"/>
      <c r="STH21" s="9"/>
      <c r="STI21" s="9"/>
      <c r="STJ21" s="9"/>
      <c r="STK21" s="9"/>
      <c r="STL21" s="9"/>
      <c r="STM21" s="9"/>
      <c r="STN21" s="9"/>
      <c r="STO21" s="9"/>
      <c r="STP21" s="9"/>
      <c r="STQ21" s="9"/>
      <c r="STR21" s="9"/>
      <c r="STS21" s="9"/>
      <c r="STT21" s="9"/>
      <c r="STU21" s="9"/>
      <c r="STV21" s="9"/>
      <c r="STW21" s="9"/>
      <c r="STX21" s="9"/>
      <c r="STY21" s="9"/>
      <c r="STZ21" s="9"/>
      <c r="SUA21" s="9"/>
      <c r="SUB21" s="9"/>
      <c r="SUC21" s="9"/>
      <c r="SUD21" s="9"/>
      <c r="SUE21" s="9"/>
      <c r="SUF21" s="9"/>
      <c r="SUG21" s="9"/>
      <c r="SUH21" s="9"/>
      <c r="SUI21" s="9"/>
      <c r="SUJ21" s="9"/>
      <c r="SUK21" s="9"/>
      <c r="SUL21" s="9"/>
      <c r="SUM21" s="9"/>
      <c r="SUN21" s="9"/>
      <c r="SUO21" s="9"/>
      <c r="SUP21" s="9"/>
      <c r="SUQ21" s="9"/>
      <c r="SUR21" s="9"/>
      <c r="SUS21" s="9"/>
      <c r="SUT21" s="9"/>
      <c r="SUU21" s="9"/>
      <c r="SUV21" s="9"/>
      <c r="SUW21" s="9"/>
      <c r="SUX21" s="9"/>
      <c r="SUY21" s="9"/>
      <c r="SUZ21" s="9"/>
      <c r="SVA21" s="9"/>
      <c r="SVB21" s="9"/>
      <c r="SVC21" s="9"/>
      <c r="SVD21" s="9"/>
      <c r="SVE21" s="9"/>
      <c r="SVF21" s="9"/>
      <c r="SVG21" s="9"/>
      <c r="SVH21" s="9"/>
      <c r="SVI21" s="9"/>
      <c r="SVJ21" s="9"/>
      <c r="SVK21" s="9"/>
      <c r="SVL21" s="9"/>
      <c r="SVM21" s="9"/>
      <c r="SVN21" s="9"/>
      <c r="SVO21" s="9"/>
      <c r="SVP21" s="9"/>
      <c r="SVQ21" s="9"/>
      <c r="SVR21" s="9"/>
      <c r="SVS21" s="9"/>
      <c r="SVT21" s="9"/>
      <c r="SVU21" s="9"/>
      <c r="SVV21" s="9"/>
      <c r="SVW21" s="9"/>
      <c r="SVX21" s="9"/>
      <c r="SVY21" s="9"/>
      <c r="SVZ21" s="9"/>
      <c r="SWA21" s="9"/>
      <c r="SWB21" s="9"/>
      <c r="SWC21" s="9"/>
      <c r="SWD21" s="9"/>
      <c r="SWE21" s="9"/>
      <c r="SWF21" s="9"/>
      <c r="SWG21" s="9"/>
      <c r="SWH21" s="9"/>
      <c r="SWI21" s="9"/>
      <c r="SWJ21" s="9"/>
      <c r="SWK21" s="9"/>
      <c r="SWL21" s="9"/>
      <c r="SWM21" s="9"/>
      <c r="SWN21" s="9"/>
      <c r="SWO21" s="9"/>
      <c r="SWP21" s="9"/>
      <c r="SWQ21" s="9"/>
      <c r="SWR21" s="9"/>
      <c r="SWS21" s="9"/>
      <c r="SWT21" s="9"/>
      <c r="SWU21" s="9"/>
      <c r="SWV21" s="9"/>
      <c r="SWW21" s="9"/>
      <c r="SWX21" s="9"/>
      <c r="SWY21" s="9"/>
      <c r="SWZ21" s="9"/>
      <c r="SXA21" s="9"/>
      <c r="SXB21" s="9"/>
      <c r="SXC21" s="9"/>
      <c r="SXD21" s="9"/>
      <c r="SXE21" s="9"/>
      <c r="SXF21" s="9"/>
      <c r="SXG21" s="9"/>
      <c r="SXH21" s="9"/>
      <c r="SXI21" s="9"/>
      <c r="SXJ21" s="9"/>
      <c r="SXK21" s="9"/>
      <c r="SXL21" s="9"/>
      <c r="SXM21" s="9"/>
      <c r="SXN21" s="9"/>
      <c r="SXO21" s="9"/>
      <c r="SXP21" s="9"/>
      <c r="SXQ21" s="9"/>
      <c r="SXR21" s="9"/>
      <c r="SXS21" s="9"/>
      <c r="SXT21" s="9"/>
      <c r="SXU21" s="9"/>
      <c r="SXV21" s="9"/>
      <c r="SXW21" s="9"/>
      <c r="SXX21" s="9"/>
      <c r="SXY21" s="9"/>
      <c r="SXZ21" s="9"/>
      <c r="SYA21" s="9"/>
      <c r="SYB21" s="9"/>
      <c r="SYC21" s="9"/>
      <c r="SYD21" s="9"/>
      <c r="SYE21" s="9"/>
      <c r="SYF21" s="9"/>
      <c r="SYG21" s="9"/>
      <c r="SYH21" s="9"/>
      <c r="SYI21" s="9"/>
      <c r="SYJ21" s="9"/>
      <c r="SYK21" s="9"/>
      <c r="SYL21" s="9"/>
      <c r="SYM21" s="9"/>
      <c r="SYN21" s="9"/>
      <c r="SYO21" s="9"/>
      <c r="SYP21" s="9"/>
      <c r="SYQ21" s="9"/>
      <c r="SYR21" s="9"/>
      <c r="SYS21" s="9"/>
      <c r="SYT21" s="9"/>
      <c r="SYU21" s="9"/>
      <c r="SYV21" s="9"/>
      <c r="SYW21" s="9"/>
      <c r="SYX21" s="9"/>
      <c r="SYY21" s="9"/>
      <c r="SYZ21" s="9"/>
      <c r="SZA21" s="9"/>
      <c r="SZB21" s="9"/>
      <c r="SZC21" s="9"/>
      <c r="SZD21" s="9"/>
      <c r="SZE21" s="9"/>
      <c r="SZF21" s="9"/>
      <c r="SZG21" s="9"/>
      <c r="SZH21" s="9"/>
      <c r="SZI21" s="9"/>
      <c r="SZJ21" s="9"/>
      <c r="SZK21" s="9"/>
      <c r="SZL21" s="9"/>
      <c r="SZM21" s="9"/>
      <c r="SZN21" s="9"/>
      <c r="SZO21" s="9"/>
      <c r="SZP21" s="9"/>
      <c r="SZQ21" s="9"/>
      <c r="SZR21" s="9"/>
      <c r="SZS21" s="9"/>
      <c r="SZT21" s="9"/>
      <c r="SZU21" s="9"/>
      <c r="SZV21" s="9"/>
      <c r="SZW21" s="9"/>
      <c r="SZX21" s="9"/>
      <c r="SZY21" s="9"/>
      <c r="SZZ21" s="9"/>
      <c r="TAA21" s="9"/>
      <c r="TAB21" s="9"/>
      <c r="TAC21" s="9"/>
      <c r="TAD21" s="9"/>
      <c r="TAE21" s="9"/>
      <c r="TAF21" s="9"/>
      <c r="TAG21" s="9"/>
      <c r="TAH21" s="9"/>
      <c r="TAI21" s="9"/>
      <c r="TAJ21" s="9"/>
      <c r="TAK21" s="9"/>
      <c r="TAL21" s="9"/>
      <c r="TAM21" s="9"/>
      <c r="TAN21" s="9"/>
      <c r="TAO21" s="9"/>
      <c r="TAP21" s="9"/>
      <c r="TAQ21" s="9"/>
      <c r="TAR21" s="9"/>
      <c r="TAS21" s="9"/>
      <c r="TAT21" s="9"/>
      <c r="TAU21" s="9"/>
      <c r="TAV21" s="9"/>
      <c r="TAW21" s="9"/>
      <c r="TAX21" s="9"/>
      <c r="TAY21" s="9"/>
      <c r="TAZ21" s="9"/>
      <c r="TBA21" s="9"/>
      <c r="TBB21" s="9"/>
      <c r="TBC21" s="9"/>
      <c r="TBD21" s="9"/>
      <c r="TBE21" s="9"/>
      <c r="TBF21" s="9"/>
      <c r="TBG21" s="9"/>
      <c r="TBH21" s="9"/>
      <c r="TBI21" s="9"/>
      <c r="TBJ21" s="9"/>
      <c r="TBK21" s="9"/>
      <c r="TBL21" s="9"/>
      <c r="TBM21" s="9"/>
      <c r="TBN21" s="9"/>
      <c r="TBO21" s="9"/>
      <c r="TBP21" s="9"/>
      <c r="TBQ21" s="9"/>
      <c r="TBR21" s="9"/>
      <c r="TBS21" s="9"/>
      <c r="TBT21" s="9"/>
      <c r="TBU21" s="9"/>
      <c r="TBV21" s="9"/>
      <c r="TBW21" s="9"/>
      <c r="TBX21" s="9"/>
      <c r="TBY21" s="9"/>
      <c r="TBZ21" s="9"/>
      <c r="TCA21" s="9"/>
      <c r="TCB21" s="9"/>
      <c r="TCC21" s="9"/>
      <c r="TCD21" s="9"/>
      <c r="TCE21" s="9"/>
      <c r="TCF21" s="9"/>
      <c r="TCG21" s="9"/>
      <c r="TCH21" s="9"/>
      <c r="TCI21" s="9"/>
      <c r="TCJ21" s="9"/>
      <c r="TCK21" s="9"/>
      <c r="TCL21" s="9"/>
      <c r="TCM21" s="9"/>
      <c r="TCN21" s="9"/>
      <c r="TCO21" s="9"/>
      <c r="TCP21" s="9"/>
      <c r="TCQ21" s="9"/>
      <c r="TCR21" s="9"/>
      <c r="TCS21" s="9"/>
      <c r="TCT21" s="9"/>
      <c r="TCU21" s="9"/>
      <c r="TCV21" s="9"/>
      <c r="TCW21" s="9"/>
      <c r="TCX21" s="9"/>
      <c r="TCY21" s="9"/>
      <c r="TCZ21" s="9"/>
      <c r="TDA21" s="9"/>
      <c r="TDB21" s="9"/>
      <c r="TDC21" s="9"/>
      <c r="TDD21" s="9"/>
      <c r="TDE21" s="9"/>
      <c r="TDF21" s="9"/>
      <c r="TDG21" s="9"/>
      <c r="TDH21" s="9"/>
      <c r="TDI21" s="9"/>
      <c r="TDJ21" s="9"/>
      <c r="TDK21" s="9"/>
      <c r="TDL21" s="9"/>
      <c r="TDM21" s="9"/>
      <c r="TDN21" s="9"/>
      <c r="TDO21" s="9"/>
      <c r="TDP21" s="9"/>
      <c r="TDQ21" s="9"/>
      <c r="TDR21" s="9"/>
      <c r="TDS21" s="9"/>
      <c r="TDT21" s="9"/>
      <c r="TDU21" s="9"/>
      <c r="TDV21" s="9"/>
      <c r="TDW21" s="9"/>
      <c r="TDX21" s="9"/>
      <c r="TDY21" s="9"/>
      <c r="TDZ21" s="9"/>
      <c r="TEA21" s="9"/>
      <c r="TEB21" s="9"/>
      <c r="TEC21" s="9"/>
      <c r="TED21" s="9"/>
      <c r="TEE21" s="9"/>
      <c r="TEF21" s="9"/>
      <c r="TEG21" s="9"/>
      <c r="TEH21" s="9"/>
      <c r="TEI21" s="9"/>
      <c r="TEJ21" s="9"/>
      <c r="TEK21" s="9"/>
      <c r="TEL21" s="9"/>
      <c r="TEM21" s="9"/>
      <c r="TEN21" s="9"/>
      <c r="TEO21" s="9"/>
      <c r="TEP21" s="9"/>
      <c r="TEQ21" s="9"/>
      <c r="TER21" s="9"/>
      <c r="TES21" s="9"/>
      <c r="TET21" s="9"/>
      <c r="TEU21" s="9"/>
      <c r="TEV21" s="9"/>
      <c r="TEW21" s="9"/>
      <c r="TEX21" s="9"/>
      <c r="TEY21" s="9"/>
      <c r="TEZ21" s="9"/>
      <c r="TFA21" s="9"/>
      <c r="TFB21" s="9"/>
      <c r="TFC21" s="9"/>
      <c r="TFD21" s="9"/>
      <c r="TFE21" s="9"/>
      <c r="TFF21" s="9"/>
      <c r="TFG21" s="9"/>
      <c r="TFH21" s="9"/>
      <c r="TFI21" s="9"/>
      <c r="TFJ21" s="9"/>
      <c r="TFK21" s="9"/>
      <c r="TFL21" s="9"/>
      <c r="TFM21" s="9"/>
      <c r="TFN21" s="9"/>
      <c r="TFO21" s="9"/>
      <c r="TFP21" s="9"/>
      <c r="TFQ21" s="9"/>
      <c r="TFR21" s="9"/>
      <c r="TFS21" s="9"/>
      <c r="TFT21" s="9"/>
      <c r="TFU21" s="9"/>
      <c r="TFV21" s="9"/>
      <c r="TFW21" s="9"/>
      <c r="TFX21" s="9"/>
      <c r="TFY21" s="9"/>
      <c r="TFZ21" s="9"/>
      <c r="TGA21" s="9"/>
      <c r="TGB21" s="9"/>
      <c r="TGC21" s="9"/>
      <c r="TGD21" s="9"/>
      <c r="TGE21" s="9"/>
      <c r="TGF21" s="9"/>
      <c r="TGG21" s="9"/>
      <c r="TGH21" s="9"/>
      <c r="TGI21" s="9"/>
      <c r="TGJ21" s="9"/>
      <c r="TGK21" s="9"/>
      <c r="TGL21" s="9"/>
      <c r="TGM21" s="9"/>
      <c r="TGN21" s="9"/>
      <c r="TGO21" s="9"/>
      <c r="TGP21" s="9"/>
      <c r="TGQ21" s="9"/>
      <c r="TGR21" s="9"/>
      <c r="TGS21" s="9"/>
      <c r="TGT21" s="9"/>
      <c r="TGU21" s="9"/>
      <c r="TGV21" s="9"/>
      <c r="TGW21" s="9"/>
      <c r="TGX21" s="9"/>
      <c r="TGY21" s="9"/>
      <c r="TGZ21" s="9"/>
      <c r="THA21" s="9"/>
      <c r="THB21" s="9"/>
      <c r="THC21" s="9"/>
      <c r="THD21" s="9"/>
      <c r="THE21" s="9"/>
      <c r="THF21" s="9"/>
      <c r="THG21" s="9"/>
      <c r="THH21" s="9"/>
      <c r="THI21" s="9"/>
      <c r="THJ21" s="9"/>
      <c r="THK21" s="9"/>
      <c r="THL21" s="9"/>
      <c r="THM21" s="9"/>
      <c r="THN21" s="9"/>
      <c r="THO21" s="9"/>
      <c r="THP21" s="9"/>
      <c r="THQ21" s="9"/>
      <c r="THR21" s="9"/>
      <c r="THS21" s="9"/>
      <c r="THT21" s="9"/>
      <c r="THU21" s="9"/>
      <c r="THV21" s="9"/>
      <c r="THW21" s="9"/>
      <c r="THX21" s="9"/>
      <c r="THY21" s="9"/>
      <c r="THZ21" s="9"/>
      <c r="TIA21" s="9"/>
      <c r="TIB21" s="9"/>
      <c r="TIC21" s="9"/>
      <c r="TID21" s="9"/>
      <c r="TIE21" s="9"/>
      <c r="TIF21" s="9"/>
      <c r="TIG21" s="9"/>
      <c r="TIH21" s="9"/>
      <c r="TII21" s="9"/>
      <c r="TIJ21" s="9"/>
      <c r="TIK21" s="9"/>
      <c r="TIL21" s="9"/>
      <c r="TIM21" s="9"/>
      <c r="TIN21" s="9"/>
      <c r="TIO21" s="9"/>
      <c r="TIP21" s="9"/>
      <c r="TIQ21" s="9"/>
      <c r="TIR21" s="9"/>
      <c r="TIS21" s="9"/>
      <c r="TIT21" s="9"/>
      <c r="TIU21" s="9"/>
      <c r="TIV21" s="9"/>
      <c r="TIW21" s="9"/>
      <c r="TIX21" s="9"/>
      <c r="TIY21" s="9"/>
      <c r="TIZ21" s="9"/>
      <c r="TJA21" s="9"/>
      <c r="TJB21" s="9"/>
      <c r="TJC21" s="9"/>
      <c r="TJD21" s="9"/>
      <c r="TJE21" s="9"/>
      <c r="TJF21" s="9"/>
      <c r="TJG21" s="9"/>
      <c r="TJH21" s="9"/>
      <c r="TJI21" s="9"/>
      <c r="TJJ21" s="9"/>
      <c r="TJK21" s="9"/>
      <c r="TJL21" s="9"/>
      <c r="TJM21" s="9"/>
      <c r="TJN21" s="9"/>
      <c r="TJO21" s="9"/>
      <c r="TJP21" s="9"/>
      <c r="TJQ21" s="9"/>
      <c r="TJR21" s="9"/>
      <c r="TJS21" s="9"/>
      <c r="TJT21" s="9"/>
      <c r="TJU21" s="9"/>
      <c r="TJV21" s="9"/>
      <c r="TJW21" s="9"/>
      <c r="TJX21" s="9"/>
      <c r="TJY21" s="9"/>
      <c r="TJZ21" s="9"/>
      <c r="TKA21" s="9"/>
      <c r="TKB21" s="9"/>
      <c r="TKC21" s="9"/>
      <c r="TKD21" s="9"/>
      <c r="TKE21" s="9"/>
      <c r="TKF21" s="9"/>
      <c r="TKG21" s="9"/>
      <c r="TKH21" s="9"/>
      <c r="TKI21" s="9"/>
      <c r="TKJ21" s="9"/>
      <c r="TKK21" s="9"/>
      <c r="TKL21" s="9"/>
      <c r="TKM21" s="9"/>
      <c r="TKN21" s="9"/>
      <c r="TKO21" s="9"/>
      <c r="TKP21" s="9"/>
      <c r="TKQ21" s="9"/>
      <c r="TKR21" s="9"/>
      <c r="TKS21" s="9"/>
      <c r="TKT21" s="9"/>
      <c r="TKU21" s="9"/>
      <c r="TKV21" s="9"/>
      <c r="TKW21" s="9"/>
      <c r="TKX21" s="9"/>
      <c r="TKY21" s="9"/>
      <c r="TKZ21" s="9"/>
      <c r="TLA21" s="9"/>
      <c r="TLB21" s="9"/>
      <c r="TLC21" s="9"/>
      <c r="TLD21" s="9"/>
      <c r="TLE21" s="9"/>
      <c r="TLF21" s="9"/>
      <c r="TLG21" s="9"/>
      <c r="TLH21" s="9"/>
      <c r="TLI21" s="9"/>
      <c r="TLJ21" s="9"/>
      <c r="TLK21" s="9"/>
      <c r="TLL21" s="9"/>
      <c r="TLM21" s="9"/>
      <c r="TLN21" s="9"/>
      <c r="TLO21" s="9"/>
      <c r="TLP21" s="9"/>
      <c r="TLQ21" s="9"/>
      <c r="TLR21" s="9"/>
      <c r="TLS21" s="9"/>
      <c r="TLT21" s="9"/>
      <c r="TLU21" s="9"/>
      <c r="TLV21" s="9"/>
      <c r="TLW21" s="9"/>
      <c r="TLX21" s="9"/>
      <c r="TLY21" s="9"/>
      <c r="TLZ21" s="9"/>
      <c r="TMA21" s="9"/>
      <c r="TMB21" s="9"/>
      <c r="TMC21" s="9"/>
      <c r="TMD21" s="9"/>
      <c r="TME21" s="9"/>
      <c r="TMF21" s="9"/>
      <c r="TMG21" s="9"/>
      <c r="TMH21" s="9"/>
      <c r="TMI21" s="9"/>
      <c r="TMJ21" s="9"/>
      <c r="TMK21" s="9"/>
      <c r="TML21" s="9"/>
      <c r="TMM21" s="9"/>
      <c r="TMN21" s="9"/>
      <c r="TMO21" s="9"/>
      <c r="TMP21" s="9"/>
      <c r="TMQ21" s="9"/>
      <c r="TMR21" s="9"/>
      <c r="TMS21" s="9"/>
      <c r="TMT21" s="9"/>
      <c r="TMU21" s="9"/>
      <c r="TMV21" s="9"/>
      <c r="TMW21" s="9"/>
      <c r="TMX21" s="9"/>
      <c r="TMY21" s="9"/>
      <c r="TMZ21" s="9"/>
      <c r="TNA21" s="9"/>
      <c r="TNB21" s="9"/>
      <c r="TNC21" s="9"/>
      <c r="TND21" s="9"/>
      <c r="TNE21" s="9"/>
      <c r="TNF21" s="9"/>
      <c r="TNG21" s="9"/>
      <c r="TNH21" s="9"/>
      <c r="TNI21" s="9"/>
      <c r="TNJ21" s="9"/>
      <c r="TNK21" s="9"/>
      <c r="TNL21" s="9"/>
      <c r="TNM21" s="9"/>
      <c r="TNN21" s="9"/>
      <c r="TNO21" s="9"/>
      <c r="TNP21" s="9"/>
      <c r="TNQ21" s="9"/>
      <c r="TNR21" s="9"/>
      <c r="TNS21" s="9"/>
      <c r="TNT21" s="9"/>
      <c r="TNU21" s="9"/>
      <c r="TNV21" s="9"/>
      <c r="TNW21" s="9"/>
      <c r="TNX21" s="9"/>
      <c r="TNY21" s="9"/>
      <c r="TNZ21" s="9"/>
      <c r="TOA21" s="9"/>
      <c r="TOB21" s="9"/>
      <c r="TOC21" s="9"/>
      <c r="TOD21" s="9"/>
      <c r="TOE21" s="9"/>
      <c r="TOF21" s="9"/>
      <c r="TOG21" s="9"/>
      <c r="TOH21" s="9"/>
      <c r="TOI21" s="9"/>
      <c r="TOJ21" s="9"/>
      <c r="TOK21" s="9"/>
      <c r="TOL21" s="9"/>
      <c r="TOM21" s="9"/>
      <c r="TON21" s="9"/>
      <c r="TOO21" s="9"/>
      <c r="TOP21" s="9"/>
      <c r="TOQ21" s="9"/>
      <c r="TOR21" s="9"/>
      <c r="TOS21" s="9"/>
      <c r="TOT21" s="9"/>
      <c r="TOU21" s="9"/>
      <c r="TOV21" s="9"/>
      <c r="TOW21" s="9"/>
      <c r="TOX21" s="9"/>
      <c r="TOY21" s="9"/>
      <c r="TOZ21" s="9"/>
      <c r="TPA21" s="9"/>
      <c r="TPB21" s="9"/>
      <c r="TPC21" s="9"/>
      <c r="TPD21" s="9"/>
      <c r="TPE21" s="9"/>
      <c r="TPF21" s="9"/>
      <c r="TPG21" s="9"/>
      <c r="TPH21" s="9"/>
      <c r="TPI21" s="9"/>
      <c r="TPJ21" s="9"/>
      <c r="TPK21" s="9"/>
      <c r="TPL21" s="9"/>
      <c r="TPM21" s="9"/>
      <c r="TPN21" s="9"/>
      <c r="TPO21" s="9"/>
      <c r="TPP21" s="9"/>
      <c r="TPQ21" s="9"/>
      <c r="TPR21" s="9"/>
      <c r="TPS21" s="9"/>
      <c r="TPT21" s="9"/>
      <c r="TPU21" s="9"/>
      <c r="TPV21" s="9"/>
      <c r="TPW21" s="9"/>
      <c r="TPX21" s="9"/>
      <c r="TPY21" s="9"/>
      <c r="TPZ21" s="9"/>
      <c r="TQA21" s="9"/>
      <c r="TQB21" s="9"/>
      <c r="TQC21" s="9"/>
      <c r="TQD21" s="9"/>
      <c r="TQE21" s="9"/>
      <c r="TQF21" s="9"/>
      <c r="TQG21" s="9"/>
      <c r="TQH21" s="9"/>
      <c r="TQI21" s="9"/>
      <c r="TQJ21" s="9"/>
      <c r="TQK21" s="9"/>
      <c r="TQL21" s="9"/>
      <c r="TQM21" s="9"/>
      <c r="TQN21" s="9"/>
      <c r="TQO21" s="9"/>
      <c r="TQP21" s="9"/>
      <c r="TQQ21" s="9"/>
      <c r="TQR21" s="9"/>
      <c r="TQS21" s="9"/>
      <c r="TQT21" s="9"/>
      <c r="TQU21" s="9"/>
      <c r="TQV21" s="9"/>
      <c r="TQW21" s="9"/>
      <c r="TQX21" s="9"/>
      <c r="TQY21" s="9"/>
      <c r="TQZ21" s="9"/>
      <c r="TRA21" s="9"/>
      <c r="TRB21" s="9"/>
      <c r="TRC21" s="9"/>
      <c r="TRD21" s="9"/>
      <c r="TRE21" s="9"/>
      <c r="TRF21" s="9"/>
      <c r="TRG21" s="9"/>
      <c r="TRH21" s="9"/>
      <c r="TRI21" s="9"/>
      <c r="TRJ21" s="9"/>
      <c r="TRK21" s="9"/>
      <c r="TRL21" s="9"/>
      <c r="TRM21" s="9"/>
      <c r="TRN21" s="9"/>
      <c r="TRO21" s="9"/>
      <c r="TRP21" s="9"/>
      <c r="TRQ21" s="9"/>
      <c r="TRR21" s="9"/>
      <c r="TRS21" s="9"/>
      <c r="TRT21" s="9"/>
      <c r="TRU21" s="9"/>
      <c r="TRV21" s="9"/>
      <c r="TRW21" s="9"/>
      <c r="TRX21" s="9"/>
      <c r="TRY21" s="9"/>
      <c r="TRZ21" s="9"/>
      <c r="TSA21" s="9"/>
      <c r="TSB21" s="9"/>
      <c r="TSC21" s="9"/>
      <c r="TSD21" s="9"/>
      <c r="TSE21" s="9"/>
      <c r="TSF21" s="9"/>
      <c r="TSG21" s="9"/>
      <c r="TSH21" s="9"/>
      <c r="TSI21" s="9"/>
      <c r="TSJ21" s="9"/>
      <c r="TSK21" s="9"/>
      <c r="TSL21" s="9"/>
      <c r="TSM21" s="9"/>
      <c r="TSN21" s="9"/>
      <c r="TSO21" s="9"/>
      <c r="TSP21" s="9"/>
      <c r="TSQ21" s="9"/>
      <c r="TSR21" s="9"/>
      <c r="TSS21" s="9"/>
      <c r="TST21" s="9"/>
      <c r="TSU21" s="9"/>
      <c r="TSV21" s="9"/>
      <c r="TSW21" s="9"/>
      <c r="TSX21" s="9"/>
      <c r="TSY21" s="9"/>
      <c r="TSZ21" s="9"/>
      <c r="TTA21" s="9"/>
      <c r="TTB21" s="9"/>
      <c r="TTC21" s="9"/>
      <c r="TTD21" s="9"/>
      <c r="TTE21" s="9"/>
      <c r="TTF21" s="9"/>
      <c r="TTG21" s="9"/>
      <c r="TTH21" s="9"/>
      <c r="TTI21" s="9"/>
      <c r="TTJ21" s="9"/>
      <c r="TTK21" s="9"/>
      <c r="TTL21" s="9"/>
      <c r="TTM21" s="9"/>
      <c r="TTN21" s="9"/>
      <c r="TTO21" s="9"/>
      <c r="TTP21" s="9"/>
      <c r="TTQ21" s="9"/>
      <c r="TTR21" s="9"/>
      <c r="TTS21" s="9"/>
      <c r="TTT21" s="9"/>
      <c r="TTU21" s="9"/>
      <c r="TTV21" s="9"/>
      <c r="TTW21" s="9"/>
      <c r="TTX21" s="9"/>
      <c r="TTY21" s="9"/>
      <c r="TTZ21" s="9"/>
      <c r="TUA21" s="9"/>
      <c r="TUB21" s="9"/>
      <c r="TUC21" s="9"/>
      <c r="TUD21" s="9"/>
      <c r="TUE21" s="9"/>
      <c r="TUF21" s="9"/>
      <c r="TUG21" s="9"/>
      <c r="TUH21" s="9"/>
      <c r="TUI21" s="9"/>
      <c r="TUJ21" s="9"/>
      <c r="TUK21" s="9"/>
      <c r="TUL21" s="9"/>
      <c r="TUM21" s="9"/>
      <c r="TUN21" s="9"/>
      <c r="TUO21" s="9"/>
      <c r="TUP21" s="9"/>
      <c r="TUQ21" s="9"/>
      <c r="TUR21" s="9"/>
      <c r="TUS21" s="9"/>
      <c r="TUT21" s="9"/>
      <c r="TUU21" s="9"/>
      <c r="TUV21" s="9"/>
      <c r="TUW21" s="9"/>
      <c r="TUX21" s="9"/>
      <c r="TUY21" s="9"/>
      <c r="TUZ21" s="9"/>
      <c r="TVA21" s="9"/>
      <c r="TVB21" s="9"/>
      <c r="TVC21" s="9"/>
      <c r="TVD21" s="9"/>
      <c r="TVE21" s="9"/>
      <c r="TVF21" s="9"/>
      <c r="TVG21" s="9"/>
      <c r="TVH21" s="9"/>
      <c r="TVI21" s="9"/>
      <c r="TVJ21" s="9"/>
      <c r="TVK21" s="9"/>
      <c r="TVL21" s="9"/>
      <c r="TVM21" s="9"/>
      <c r="TVN21" s="9"/>
      <c r="TVO21" s="9"/>
      <c r="TVP21" s="9"/>
      <c r="TVQ21" s="9"/>
      <c r="TVR21" s="9"/>
      <c r="TVS21" s="9"/>
      <c r="TVT21" s="9"/>
      <c r="TVU21" s="9"/>
      <c r="TVV21" s="9"/>
      <c r="TVW21" s="9"/>
      <c r="TVX21" s="9"/>
      <c r="TVY21" s="9"/>
      <c r="TVZ21" s="9"/>
      <c r="TWA21" s="9"/>
      <c r="TWB21" s="9"/>
      <c r="TWC21" s="9"/>
      <c r="TWD21" s="9"/>
      <c r="TWE21" s="9"/>
      <c r="TWF21" s="9"/>
      <c r="TWG21" s="9"/>
      <c r="TWH21" s="9"/>
      <c r="TWI21" s="9"/>
      <c r="TWJ21" s="9"/>
      <c r="TWK21" s="9"/>
      <c r="TWL21" s="9"/>
      <c r="TWM21" s="9"/>
      <c r="TWN21" s="9"/>
      <c r="TWO21" s="9"/>
      <c r="TWP21" s="9"/>
      <c r="TWQ21" s="9"/>
      <c r="TWR21" s="9"/>
      <c r="TWS21" s="9"/>
      <c r="TWT21" s="9"/>
      <c r="TWU21" s="9"/>
      <c r="TWV21" s="9"/>
      <c r="TWW21" s="9"/>
      <c r="TWX21" s="9"/>
      <c r="TWY21" s="9"/>
      <c r="TWZ21" s="9"/>
      <c r="TXA21" s="9"/>
      <c r="TXB21" s="9"/>
      <c r="TXC21" s="9"/>
      <c r="TXD21" s="9"/>
      <c r="TXE21" s="9"/>
      <c r="TXF21" s="9"/>
      <c r="TXG21" s="9"/>
      <c r="TXH21" s="9"/>
      <c r="TXI21" s="9"/>
      <c r="TXJ21" s="9"/>
      <c r="TXK21" s="9"/>
      <c r="TXL21" s="9"/>
      <c r="TXM21" s="9"/>
      <c r="TXN21" s="9"/>
      <c r="TXO21" s="9"/>
      <c r="TXP21" s="9"/>
      <c r="TXQ21" s="9"/>
      <c r="TXR21" s="9"/>
      <c r="TXS21" s="9"/>
      <c r="TXT21" s="9"/>
      <c r="TXU21" s="9"/>
      <c r="TXV21" s="9"/>
      <c r="TXW21" s="9"/>
      <c r="TXX21" s="9"/>
      <c r="TXY21" s="9"/>
      <c r="TXZ21" s="9"/>
      <c r="TYA21" s="9"/>
      <c r="TYB21" s="9"/>
      <c r="TYC21" s="9"/>
      <c r="TYD21" s="9"/>
      <c r="TYE21" s="9"/>
      <c r="TYF21" s="9"/>
      <c r="TYG21" s="9"/>
      <c r="TYH21" s="9"/>
      <c r="TYI21" s="9"/>
      <c r="TYJ21" s="9"/>
      <c r="TYK21" s="9"/>
      <c r="TYL21" s="9"/>
      <c r="TYM21" s="9"/>
      <c r="TYN21" s="9"/>
      <c r="TYO21" s="9"/>
      <c r="TYP21" s="9"/>
      <c r="TYQ21" s="9"/>
      <c r="TYR21" s="9"/>
      <c r="TYS21" s="9"/>
      <c r="TYT21" s="9"/>
      <c r="TYU21" s="9"/>
      <c r="TYV21" s="9"/>
      <c r="TYW21" s="9"/>
      <c r="TYX21" s="9"/>
      <c r="TYY21" s="9"/>
      <c r="TYZ21" s="9"/>
      <c r="TZA21" s="9"/>
      <c r="TZB21" s="9"/>
      <c r="TZC21" s="9"/>
      <c r="TZD21" s="9"/>
      <c r="TZE21" s="9"/>
      <c r="TZF21" s="9"/>
      <c r="TZG21" s="9"/>
      <c r="TZH21" s="9"/>
      <c r="TZI21" s="9"/>
      <c r="TZJ21" s="9"/>
      <c r="TZK21" s="9"/>
      <c r="TZL21" s="9"/>
      <c r="TZM21" s="9"/>
      <c r="TZN21" s="9"/>
      <c r="TZO21" s="9"/>
      <c r="TZP21" s="9"/>
      <c r="TZQ21" s="9"/>
      <c r="TZR21" s="9"/>
      <c r="TZS21" s="9"/>
      <c r="TZT21" s="9"/>
      <c r="TZU21" s="9"/>
      <c r="TZV21" s="9"/>
      <c r="TZW21" s="9"/>
      <c r="TZX21" s="9"/>
      <c r="TZY21" s="9"/>
      <c r="TZZ21" s="9"/>
      <c r="UAA21" s="9"/>
      <c r="UAB21" s="9"/>
      <c r="UAC21" s="9"/>
      <c r="UAD21" s="9"/>
      <c r="UAE21" s="9"/>
      <c r="UAF21" s="9"/>
      <c r="UAG21" s="9"/>
      <c r="UAH21" s="9"/>
      <c r="UAI21" s="9"/>
      <c r="UAJ21" s="9"/>
      <c r="UAK21" s="9"/>
      <c r="UAL21" s="9"/>
      <c r="UAM21" s="9"/>
      <c r="UAN21" s="9"/>
      <c r="UAO21" s="9"/>
      <c r="UAP21" s="9"/>
      <c r="UAQ21" s="9"/>
      <c r="UAR21" s="9"/>
      <c r="UAS21" s="9"/>
      <c r="UAT21" s="9"/>
      <c r="UAU21" s="9"/>
      <c r="UAV21" s="9"/>
      <c r="UAW21" s="9"/>
      <c r="UAX21" s="9"/>
      <c r="UAY21" s="9"/>
      <c r="UAZ21" s="9"/>
      <c r="UBA21" s="9"/>
      <c r="UBB21" s="9"/>
      <c r="UBC21" s="9"/>
      <c r="UBD21" s="9"/>
      <c r="UBE21" s="9"/>
      <c r="UBF21" s="9"/>
      <c r="UBG21" s="9"/>
      <c r="UBH21" s="9"/>
      <c r="UBI21" s="9"/>
      <c r="UBJ21" s="9"/>
      <c r="UBK21" s="9"/>
      <c r="UBL21" s="9"/>
      <c r="UBM21" s="9"/>
      <c r="UBN21" s="9"/>
      <c r="UBO21" s="9"/>
      <c r="UBP21" s="9"/>
      <c r="UBQ21" s="9"/>
      <c r="UBR21" s="9"/>
      <c r="UBS21" s="9"/>
      <c r="UBT21" s="9"/>
      <c r="UBU21" s="9"/>
      <c r="UBV21" s="9"/>
      <c r="UBW21" s="9"/>
      <c r="UBX21" s="9"/>
      <c r="UBY21" s="9"/>
      <c r="UBZ21" s="9"/>
      <c r="UCA21" s="9"/>
      <c r="UCB21" s="9"/>
      <c r="UCC21" s="9"/>
      <c r="UCD21" s="9"/>
      <c r="UCE21" s="9"/>
      <c r="UCF21" s="9"/>
      <c r="UCG21" s="9"/>
      <c r="UCH21" s="9"/>
      <c r="UCI21" s="9"/>
      <c r="UCJ21" s="9"/>
      <c r="UCK21" s="9"/>
      <c r="UCL21" s="9"/>
      <c r="UCM21" s="9"/>
      <c r="UCN21" s="9"/>
      <c r="UCO21" s="9"/>
      <c r="UCP21" s="9"/>
      <c r="UCQ21" s="9"/>
      <c r="UCR21" s="9"/>
      <c r="UCS21" s="9"/>
      <c r="UCT21" s="9"/>
      <c r="UCU21" s="9"/>
      <c r="UCV21" s="9"/>
      <c r="UCW21" s="9"/>
      <c r="UCX21" s="9"/>
      <c r="UCY21" s="9"/>
      <c r="UCZ21" s="9"/>
      <c r="UDA21" s="9"/>
      <c r="UDB21" s="9"/>
      <c r="UDC21" s="9"/>
      <c r="UDD21" s="9"/>
      <c r="UDE21" s="9"/>
      <c r="UDF21" s="9"/>
      <c r="UDG21" s="9"/>
      <c r="UDH21" s="9"/>
      <c r="UDI21" s="9"/>
      <c r="UDJ21" s="9"/>
      <c r="UDK21" s="9"/>
      <c r="UDL21" s="9"/>
      <c r="UDM21" s="9"/>
      <c r="UDN21" s="9"/>
      <c r="UDO21" s="9"/>
      <c r="UDP21" s="9"/>
      <c r="UDQ21" s="9"/>
      <c r="UDR21" s="9"/>
      <c r="UDS21" s="9"/>
      <c r="UDT21" s="9"/>
      <c r="UDU21" s="9"/>
      <c r="UDV21" s="9"/>
      <c r="UDW21" s="9"/>
      <c r="UDX21" s="9"/>
      <c r="UDY21" s="9"/>
      <c r="UDZ21" s="9"/>
      <c r="UEA21" s="9"/>
      <c r="UEB21" s="9"/>
      <c r="UEC21" s="9"/>
      <c r="UED21" s="9"/>
      <c r="UEE21" s="9"/>
      <c r="UEF21" s="9"/>
      <c r="UEG21" s="9"/>
      <c r="UEH21" s="9"/>
      <c r="UEI21" s="9"/>
      <c r="UEJ21" s="9"/>
      <c r="UEK21" s="9"/>
      <c r="UEL21" s="9"/>
      <c r="UEM21" s="9"/>
      <c r="UEN21" s="9"/>
      <c r="UEO21" s="9"/>
      <c r="UEP21" s="9"/>
      <c r="UEQ21" s="9"/>
      <c r="UER21" s="9"/>
      <c r="UES21" s="9"/>
      <c r="UET21" s="9"/>
      <c r="UEU21" s="9"/>
      <c r="UEV21" s="9"/>
      <c r="UEW21" s="9"/>
      <c r="UEX21" s="9"/>
      <c r="UEY21" s="9"/>
      <c r="UEZ21" s="9"/>
      <c r="UFA21" s="9"/>
      <c r="UFB21" s="9"/>
      <c r="UFC21" s="9"/>
      <c r="UFD21" s="9"/>
      <c r="UFE21" s="9"/>
      <c r="UFF21" s="9"/>
      <c r="UFG21" s="9"/>
      <c r="UFH21" s="9"/>
      <c r="UFI21" s="9"/>
      <c r="UFJ21" s="9"/>
      <c r="UFK21" s="9"/>
      <c r="UFL21" s="9"/>
      <c r="UFM21" s="9"/>
      <c r="UFN21" s="9"/>
      <c r="UFO21" s="9"/>
      <c r="UFP21" s="9"/>
      <c r="UFQ21" s="9"/>
      <c r="UFR21" s="9"/>
      <c r="UFS21" s="9"/>
      <c r="UFT21" s="9"/>
      <c r="UFU21" s="9"/>
      <c r="UFV21" s="9"/>
      <c r="UFW21" s="9"/>
      <c r="UFX21" s="9"/>
      <c r="UFY21" s="9"/>
      <c r="UFZ21" s="9"/>
      <c r="UGA21" s="9"/>
      <c r="UGB21" s="9"/>
      <c r="UGC21" s="9"/>
      <c r="UGD21" s="9"/>
      <c r="UGE21" s="9"/>
      <c r="UGF21" s="9"/>
      <c r="UGG21" s="9"/>
      <c r="UGH21" s="9"/>
      <c r="UGI21" s="9"/>
      <c r="UGJ21" s="9"/>
      <c r="UGK21" s="9"/>
      <c r="UGL21" s="9"/>
      <c r="UGM21" s="9"/>
      <c r="UGN21" s="9"/>
      <c r="UGO21" s="9"/>
      <c r="UGP21" s="9"/>
      <c r="UGQ21" s="9"/>
      <c r="UGR21" s="9"/>
      <c r="UGS21" s="9"/>
      <c r="UGT21" s="9"/>
      <c r="UGU21" s="9"/>
      <c r="UGV21" s="9"/>
      <c r="UGW21" s="9"/>
      <c r="UGX21" s="9"/>
      <c r="UGY21" s="9"/>
      <c r="UGZ21" s="9"/>
      <c r="UHA21" s="9"/>
      <c r="UHB21" s="9"/>
      <c r="UHC21" s="9"/>
      <c r="UHD21" s="9"/>
      <c r="UHE21" s="9"/>
      <c r="UHF21" s="9"/>
      <c r="UHG21" s="9"/>
      <c r="UHH21" s="9"/>
      <c r="UHI21" s="9"/>
      <c r="UHJ21" s="9"/>
      <c r="UHK21" s="9"/>
      <c r="UHL21" s="9"/>
      <c r="UHM21" s="9"/>
      <c r="UHN21" s="9"/>
      <c r="UHO21" s="9"/>
      <c r="UHP21" s="9"/>
      <c r="UHQ21" s="9"/>
      <c r="UHR21" s="9"/>
      <c r="UHS21" s="9"/>
      <c r="UHT21" s="9"/>
      <c r="UHU21" s="9"/>
      <c r="UHV21" s="9"/>
      <c r="UHW21" s="9"/>
      <c r="UHX21" s="9"/>
      <c r="UHY21" s="9"/>
      <c r="UHZ21" s="9"/>
      <c r="UIA21" s="9"/>
      <c r="UIB21" s="9"/>
      <c r="UIC21" s="9"/>
      <c r="UID21" s="9"/>
      <c r="UIE21" s="9"/>
      <c r="UIF21" s="9"/>
      <c r="UIG21" s="9"/>
      <c r="UIH21" s="9"/>
      <c r="UII21" s="9"/>
      <c r="UIJ21" s="9"/>
      <c r="UIK21" s="9"/>
      <c r="UIL21" s="9"/>
      <c r="UIM21" s="9"/>
      <c r="UIN21" s="9"/>
      <c r="UIO21" s="9"/>
      <c r="UIP21" s="9"/>
      <c r="UIQ21" s="9"/>
      <c r="UIR21" s="9"/>
      <c r="UIS21" s="9"/>
      <c r="UIT21" s="9"/>
      <c r="UIU21" s="9"/>
      <c r="UIV21" s="9"/>
      <c r="UIW21" s="9"/>
      <c r="UIX21" s="9"/>
      <c r="UIY21" s="9"/>
      <c r="UIZ21" s="9"/>
      <c r="UJA21" s="9"/>
      <c r="UJB21" s="9"/>
      <c r="UJC21" s="9"/>
      <c r="UJD21" s="9"/>
      <c r="UJE21" s="9"/>
      <c r="UJF21" s="9"/>
      <c r="UJG21" s="9"/>
      <c r="UJH21" s="9"/>
      <c r="UJI21" s="9"/>
      <c r="UJJ21" s="9"/>
      <c r="UJK21" s="9"/>
      <c r="UJL21" s="9"/>
      <c r="UJM21" s="9"/>
      <c r="UJN21" s="9"/>
      <c r="UJO21" s="9"/>
      <c r="UJP21" s="9"/>
      <c r="UJQ21" s="9"/>
      <c r="UJR21" s="9"/>
      <c r="UJS21" s="9"/>
      <c r="UJT21" s="9"/>
      <c r="UJU21" s="9"/>
      <c r="UJV21" s="9"/>
      <c r="UJW21" s="9"/>
      <c r="UJX21" s="9"/>
      <c r="UJY21" s="9"/>
      <c r="UJZ21" s="9"/>
      <c r="UKA21" s="9"/>
      <c r="UKB21" s="9"/>
      <c r="UKC21" s="9"/>
      <c r="UKD21" s="9"/>
      <c r="UKE21" s="9"/>
      <c r="UKF21" s="9"/>
      <c r="UKG21" s="9"/>
      <c r="UKH21" s="9"/>
      <c r="UKI21" s="9"/>
      <c r="UKJ21" s="9"/>
      <c r="UKK21" s="9"/>
      <c r="UKL21" s="9"/>
      <c r="UKM21" s="9"/>
      <c r="UKN21" s="9"/>
      <c r="UKO21" s="9"/>
      <c r="UKP21" s="9"/>
      <c r="UKQ21" s="9"/>
      <c r="UKR21" s="9"/>
      <c r="UKS21" s="9"/>
      <c r="UKT21" s="9"/>
      <c r="UKU21" s="9"/>
      <c r="UKV21" s="9"/>
      <c r="UKW21" s="9"/>
      <c r="UKX21" s="9"/>
      <c r="UKY21" s="9"/>
      <c r="UKZ21" s="9"/>
      <c r="ULA21" s="9"/>
      <c r="ULB21" s="9"/>
      <c r="ULC21" s="9"/>
      <c r="ULD21" s="9"/>
      <c r="ULE21" s="9"/>
      <c r="ULF21" s="9"/>
      <c r="ULG21" s="9"/>
      <c r="ULH21" s="9"/>
      <c r="ULI21" s="9"/>
      <c r="ULJ21" s="9"/>
      <c r="ULK21" s="9"/>
      <c r="ULL21" s="9"/>
      <c r="ULM21" s="9"/>
      <c r="ULN21" s="9"/>
      <c r="ULO21" s="9"/>
      <c r="ULP21" s="9"/>
      <c r="ULQ21" s="9"/>
      <c r="ULR21" s="9"/>
      <c r="ULS21" s="9"/>
      <c r="ULT21" s="9"/>
      <c r="ULU21" s="9"/>
      <c r="ULV21" s="9"/>
      <c r="ULW21" s="9"/>
      <c r="ULX21" s="9"/>
      <c r="ULY21" s="9"/>
      <c r="ULZ21" s="9"/>
      <c r="UMA21" s="9"/>
      <c r="UMB21" s="9"/>
      <c r="UMC21" s="9"/>
      <c r="UMD21" s="9"/>
      <c r="UME21" s="9"/>
      <c r="UMF21" s="9"/>
      <c r="UMG21" s="9"/>
      <c r="UMH21" s="9"/>
      <c r="UMI21" s="9"/>
      <c r="UMJ21" s="9"/>
      <c r="UMK21" s="9"/>
      <c r="UML21" s="9"/>
      <c r="UMM21" s="9"/>
      <c r="UMN21" s="9"/>
      <c r="UMO21" s="9"/>
      <c r="UMP21" s="9"/>
      <c r="UMQ21" s="9"/>
      <c r="UMR21" s="9"/>
      <c r="UMS21" s="9"/>
      <c r="UMT21" s="9"/>
      <c r="UMU21" s="9"/>
      <c r="UMV21" s="9"/>
      <c r="UMW21" s="9"/>
      <c r="UMX21" s="9"/>
      <c r="UMY21" s="9"/>
      <c r="UMZ21" s="9"/>
      <c r="UNA21" s="9"/>
      <c r="UNB21" s="9"/>
      <c r="UNC21" s="9"/>
      <c r="UND21" s="9"/>
      <c r="UNE21" s="9"/>
      <c r="UNF21" s="9"/>
      <c r="UNG21" s="9"/>
      <c r="UNH21" s="9"/>
      <c r="UNI21" s="9"/>
      <c r="UNJ21" s="9"/>
      <c r="UNK21" s="9"/>
      <c r="UNL21" s="9"/>
      <c r="UNM21" s="9"/>
      <c r="UNN21" s="9"/>
      <c r="UNO21" s="9"/>
      <c r="UNP21" s="9"/>
      <c r="UNQ21" s="9"/>
      <c r="UNR21" s="9"/>
      <c r="UNS21" s="9"/>
      <c r="UNT21" s="9"/>
      <c r="UNU21" s="9"/>
      <c r="UNV21" s="9"/>
      <c r="UNW21" s="9"/>
      <c r="UNX21" s="9"/>
      <c r="UNY21" s="9"/>
      <c r="UNZ21" s="9"/>
      <c r="UOA21" s="9"/>
      <c r="UOB21" s="9"/>
      <c r="UOC21" s="9"/>
      <c r="UOD21" s="9"/>
      <c r="UOE21" s="9"/>
      <c r="UOF21" s="9"/>
      <c r="UOG21" s="9"/>
      <c r="UOH21" s="9"/>
      <c r="UOI21" s="9"/>
      <c r="UOJ21" s="9"/>
      <c r="UOK21" s="9"/>
      <c r="UOL21" s="9"/>
      <c r="UOM21" s="9"/>
      <c r="UON21" s="9"/>
      <c r="UOO21" s="9"/>
      <c r="UOP21" s="9"/>
      <c r="UOQ21" s="9"/>
      <c r="UOR21" s="9"/>
      <c r="UOS21" s="9"/>
      <c r="UOT21" s="9"/>
      <c r="UOU21" s="9"/>
      <c r="UOV21" s="9"/>
      <c r="UOW21" s="9"/>
      <c r="UOX21" s="9"/>
      <c r="UOY21" s="9"/>
      <c r="UOZ21" s="9"/>
      <c r="UPA21" s="9"/>
      <c r="UPB21" s="9"/>
      <c r="UPC21" s="9"/>
      <c r="UPD21" s="9"/>
      <c r="UPE21" s="9"/>
      <c r="UPF21" s="9"/>
      <c r="UPG21" s="9"/>
      <c r="UPH21" s="9"/>
      <c r="UPI21" s="9"/>
      <c r="UPJ21" s="9"/>
      <c r="UPK21" s="9"/>
      <c r="UPL21" s="9"/>
      <c r="UPM21" s="9"/>
      <c r="UPN21" s="9"/>
      <c r="UPO21" s="9"/>
      <c r="UPP21" s="9"/>
      <c r="UPQ21" s="9"/>
      <c r="UPR21" s="9"/>
      <c r="UPS21" s="9"/>
      <c r="UPT21" s="9"/>
      <c r="UPU21" s="9"/>
      <c r="UPV21" s="9"/>
      <c r="UPW21" s="9"/>
      <c r="UPX21" s="9"/>
      <c r="UPY21" s="9"/>
      <c r="UPZ21" s="9"/>
      <c r="UQA21" s="9"/>
      <c r="UQB21" s="9"/>
      <c r="UQC21" s="9"/>
      <c r="UQD21" s="9"/>
      <c r="UQE21" s="9"/>
      <c r="UQF21" s="9"/>
      <c r="UQG21" s="9"/>
      <c r="UQH21" s="9"/>
      <c r="UQI21" s="9"/>
      <c r="UQJ21" s="9"/>
      <c r="UQK21" s="9"/>
      <c r="UQL21" s="9"/>
      <c r="UQM21" s="9"/>
      <c r="UQN21" s="9"/>
      <c r="UQO21" s="9"/>
      <c r="UQP21" s="9"/>
      <c r="UQQ21" s="9"/>
      <c r="UQR21" s="9"/>
      <c r="UQS21" s="9"/>
      <c r="UQT21" s="9"/>
      <c r="UQU21" s="9"/>
      <c r="UQV21" s="9"/>
      <c r="UQW21" s="9"/>
      <c r="UQX21" s="9"/>
      <c r="UQY21" s="9"/>
      <c r="UQZ21" s="9"/>
      <c r="URA21" s="9"/>
      <c r="URB21" s="9"/>
      <c r="URC21" s="9"/>
      <c r="URD21" s="9"/>
      <c r="URE21" s="9"/>
      <c r="URF21" s="9"/>
      <c r="URG21" s="9"/>
      <c r="URH21" s="9"/>
      <c r="URI21" s="9"/>
      <c r="URJ21" s="9"/>
      <c r="URK21" s="9"/>
      <c r="URL21" s="9"/>
      <c r="URM21" s="9"/>
      <c r="URN21" s="9"/>
      <c r="URO21" s="9"/>
      <c r="URP21" s="9"/>
      <c r="URQ21" s="9"/>
      <c r="URR21" s="9"/>
      <c r="URS21" s="9"/>
      <c r="URT21" s="9"/>
      <c r="URU21" s="9"/>
      <c r="URV21" s="9"/>
      <c r="URW21" s="9"/>
      <c r="URX21" s="9"/>
      <c r="URY21" s="9"/>
      <c r="URZ21" s="9"/>
      <c r="USA21" s="9"/>
      <c r="USB21" s="9"/>
      <c r="USC21" s="9"/>
      <c r="USD21" s="9"/>
      <c r="USE21" s="9"/>
      <c r="USF21" s="9"/>
      <c r="USG21" s="9"/>
      <c r="USH21" s="9"/>
      <c r="USI21" s="9"/>
      <c r="USJ21" s="9"/>
      <c r="USK21" s="9"/>
      <c r="USL21" s="9"/>
      <c r="USM21" s="9"/>
      <c r="USN21" s="9"/>
      <c r="USO21" s="9"/>
      <c r="USP21" s="9"/>
      <c r="USQ21" s="9"/>
      <c r="USR21" s="9"/>
      <c r="USS21" s="9"/>
      <c r="UST21" s="9"/>
      <c r="USU21" s="9"/>
      <c r="USV21" s="9"/>
      <c r="USW21" s="9"/>
      <c r="USX21" s="9"/>
      <c r="USY21" s="9"/>
      <c r="USZ21" s="9"/>
      <c r="UTA21" s="9"/>
      <c r="UTB21" s="9"/>
      <c r="UTC21" s="9"/>
      <c r="UTD21" s="9"/>
      <c r="UTE21" s="9"/>
      <c r="UTF21" s="9"/>
      <c r="UTG21" s="9"/>
      <c r="UTH21" s="9"/>
      <c r="UTI21" s="9"/>
      <c r="UTJ21" s="9"/>
      <c r="UTK21" s="9"/>
      <c r="UTL21" s="9"/>
      <c r="UTM21" s="9"/>
      <c r="UTN21" s="9"/>
      <c r="UTO21" s="9"/>
      <c r="UTP21" s="9"/>
      <c r="UTQ21" s="9"/>
      <c r="UTR21" s="9"/>
      <c r="UTS21" s="9"/>
      <c r="UTT21" s="9"/>
      <c r="UTU21" s="9"/>
      <c r="UTV21" s="9"/>
      <c r="UTW21" s="9"/>
      <c r="UTX21" s="9"/>
      <c r="UTY21" s="9"/>
      <c r="UTZ21" s="9"/>
      <c r="UUA21" s="9"/>
      <c r="UUB21" s="9"/>
      <c r="UUC21" s="9"/>
      <c r="UUD21" s="9"/>
      <c r="UUE21" s="9"/>
      <c r="UUF21" s="9"/>
      <c r="UUG21" s="9"/>
      <c r="UUH21" s="9"/>
      <c r="UUI21" s="9"/>
      <c r="UUJ21" s="9"/>
      <c r="UUK21" s="9"/>
      <c r="UUL21" s="9"/>
      <c r="UUM21" s="9"/>
      <c r="UUN21" s="9"/>
      <c r="UUO21" s="9"/>
      <c r="UUP21" s="9"/>
      <c r="UUQ21" s="9"/>
      <c r="UUR21" s="9"/>
      <c r="UUS21" s="9"/>
      <c r="UUT21" s="9"/>
      <c r="UUU21" s="9"/>
      <c r="UUV21" s="9"/>
      <c r="UUW21" s="9"/>
      <c r="UUX21" s="9"/>
      <c r="UUY21" s="9"/>
      <c r="UUZ21" s="9"/>
      <c r="UVA21" s="9"/>
      <c r="UVB21" s="9"/>
      <c r="UVC21" s="9"/>
      <c r="UVD21" s="9"/>
      <c r="UVE21" s="9"/>
      <c r="UVF21" s="9"/>
      <c r="UVG21" s="9"/>
      <c r="UVH21" s="9"/>
      <c r="UVI21" s="9"/>
      <c r="UVJ21" s="9"/>
      <c r="UVK21" s="9"/>
      <c r="UVL21" s="9"/>
      <c r="UVM21" s="9"/>
      <c r="UVN21" s="9"/>
      <c r="UVO21" s="9"/>
      <c r="UVP21" s="9"/>
      <c r="UVQ21" s="9"/>
      <c r="UVR21" s="9"/>
      <c r="UVS21" s="9"/>
      <c r="UVT21" s="9"/>
      <c r="UVU21" s="9"/>
      <c r="UVV21" s="9"/>
      <c r="UVW21" s="9"/>
      <c r="UVX21" s="9"/>
      <c r="UVY21" s="9"/>
      <c r="UVZ21" s="9"/>
      <c r="UWA21" s="9"/>
      <c r="UWB21" s="9"/>
      <c r="UWC21" s="9"/>
      <c r="UWD21" s="9"/>
      <c r="UWE21" s="9"/>
      <c r="UWF21" s="9"/>
      <c r="UWG21" s="9"/>
      <c r="UWH21" s="9"/>
      <c r="UWI21" s="9"/>
      <c r="UWJ21" s="9"/>
      <c r="UWK21" s="9"/>
      <c r="UWL21" s="9"/>
      <c r="UWM21" s="9"/>
      <c r="UWN21" s="9"/>
      <c r="UWO21" s="9"/>
      <c r="UWP21" s="9"/>
      <c r="UWQ21" s="9"/>
      <c r="UWR21" s="9"/>
      <c r="UWS21" s="9"/>
      <c r="UWT21" s="9"/>
      <c r="UWU21" s="9"/>
      <c r="UWV21" s="9"/>
      <c r="UWW21" s="9"/>
      <c r="UWX21" s="9"/>
      <c r="UWY21" s="9"/>
      <c r="UWZ21" s="9"/>
      <c r="UXA21" s="9"/>
      <c r="UXB21" s="9"/>
      <c r="UXC21" s="9"/>
      <c r="UXD21" s="9"/>
      <c r="UXE21" s="9"/>
      <c r="UXF21" s="9"/>
      <c r="UXG21" s="9"/>
      <c r="UXH21" s="9"/>
      <c r="UXI21" s="9"/>
      <c r="UXJ21" s="9"/>
      <c r="UXK21" s="9"/>
      <c r="UXL21" s="9"/>
      <c r="UXM21" s="9"/>
      <c r="UXN21" s="9"/>
      <c r="UXO21" s="9"/>
      <c r="UXP21" s="9"/>
      <c r="UXQ21" s="9"/>
      <c r="UXR21" s="9"/>
      <c r="UXS21" s="9"/>
      <c r="UXT21" s="9"/>
      <c r="UXU21" s="9"/>
      <c r="UXV21" s="9"/>
      <c r="UXW21" s="9"/>
      <c r="UXX21" s="9"/>
      <c r="UXY21" s="9"/>
      <c r="UXZ21" s="9"/>
      <c r="UYA21" s="9"/>
      <c r="UYB21" s="9"/>
      <c r="UYC21" s="9"/>
      <c r="UYD21" s="9"/>
      <c r="UYE21" s="9"/>
      <c r="UYF21" s="9"/>
      <c r="UYG21" s="9"/>
      <c r="UYH21" s="9"/>
      <c r="UYI21" s="9"/>
      <c r="UYJ21" s="9"/>
      <c r="UYK21" s="9"/>
      <c r="UYL21" s="9"/>
      <c r="UYM21" s="9"/>
      <c r="UYN21" s="9"/>
      <c r="UYO21" s="9"/>
      <c r="UYP21" s="9"/>
      <c r="UYQ21" s="9"/>
      <c r="UYR21" s="9"/>
      <c r="UYS21" s="9"/>
      <c r="UYT21" s="9"/>
      <c r="UYU21" s="9"/>
      <c r="UYV21" s="9"/>
      <c r="UYW21" s="9"/>
      <c r="UYX21" s="9"/>
      <c r="UYY21" s="9"/>
      <c r="UYZ21" s="9"/>
      <c r="UZA21" s="9"/>
      <c r="UZB21" s="9"/>
      <c r="UZC21" s="9"/>
      <c r="UZD21" s="9"/>
      <c r="UZE21" s="9"/>
      <c r="UZF21" s="9"/>
      <c r="UZG21" s="9"/>
      <c r="UZH21" s="9"/>
      <c r="UZI21" s="9"/>
      <c r="UZJ21" s="9"/>
      <c r="UZK21" s="9"/>
      <c r="UZL21" s="9"/>
      <c r="UZM21" s="9"/>
      <c r="UZN21" s="9"/>
      <c r="UZO21" s="9"/>
      <c r="UZP21" s="9"/>
      <c r="UZQ21" s="9"/>
      <c r="UZR21" s="9"/>
      <c r="UZS21" s="9"/>
      <c r="UZT21" s="9"/>
      <c r="UZU21" s="9"/>
      <c r="UZV21" s="9"/>
      <c r="UZW21" s="9"/>
      <c r="UZX21" s="9"/>
      <c r="UZY21" s="9"/>
      <c r="UZZ21" s="9"/>
      <c r="VAA21" s="9"/>
      <c r="VAB21" s="9"/>
      <c r="VAC21" s="9"/>
      <c r="VAD21" s="9"/>
      <c r="VAE21" s="9"/>
      <c r="VAF21" s="9"/>
      <c r="VAG21" s="9"/>
      <c r="VAH21" s="9"/>
      <c r="VAI21" s="9"/>
      <c r="VAJ21" s="9"/>
      <c r="VAK21" s="9"/>
      <c r="VAL21" s="9"/>
      <c r="VAM21" s="9"/>
      <c r="VAN21" s="9"/>
      <c r="VAO21" s="9"/>
      <c r="VAP21" s="9"/>
      <c r="VAQ21" s="9"/>
      <c r="VAR21" s="9"/>
      <c r="VAS21" s="9"/>
      <c r="VAT21" s="9"/>
      <c r="VAU21" s="9"/>
      <c r="VAV21" s="9"/>
      <c r="VAW21" s="9"/>
      <c r="VAX21" s="9"/>
      <c r="VAY21" s="9"/>
      <c r="VAZ21" s="9"/>
      <c r="VBA21" s="9"/>
      <c r="VBB21" s="9"/>
      <c r="VBC21" s="9"/>
      <c r="VBD21" s="9"/>
      <c r="VBE21" s="9"/>
      <c r="VBF21" s="9"/>
      <c r="VBG21" s="9"/>
      <c r="VBH21" s="9"/>
      <c r="VBI21" s="9"/>
      <c r="VBJ21" s="9"/>
      <c r="VBK21" s="9"/>
      <c r="VBL21" s="9"/>
      <c r="VBM21" s="9"/>
      <c r="VBN21" s="9"/>
      <c r="VBO21" s="9"/>
      <c r="VBP21" s="9"/>
      <c r="VBQ21" s="9"/>
      <c r="VBR21" s="9"/>
      <c r="VBS21" s="9"/>
      <c r="VBT21" s="9"/>
      <c r="VBU21" s="9"/>
      <c r="VBV21" s="9"/>
      <c r="VBW21" s="9"/>
      <c r="VBX21" s="9"/>
      <c r="VBY21" s="9"/>
      <c r="VBZ21" s="9"/>
      <c r="VCA21" s="9"/>
      <c r="VCB21" s="9"/>
      <c r="VCC21" s="9"/>
      <c r="VCD21" s="9"/>
      <c r="VCE21" s="9"/>
      <c r="VCF21" s="9"/>
      <c r="VCG21" s="9"/>
      <c r="VCH21" s="9"/>
      <c r="VCI21" s="9"/>
      <c r="VCJ21" s="9"/>
      <c r="VCK21" s="9"/>
      <c r="VCL21" s="9"/>
      <c r="VCM21" s="9"/>
      <c r="VCN21" s="9"/>
      <c r="VCO21" s="9"/>
      <c r="VCP21" s="9"/>
      <c r="VCQ21" s="9"/>
      <c r="VCR21" s="9"/>
      <c r="VCS21" s="9"/>
      <c r="VCT21" s="9"/>
      <c r="VCU21" s="9"/>
      <c r="VCV21" s="9"/>
      <c r="VCW21" s="9"/>
      <c r="VCX21" s="9"/>
      <c r="VCY21" s="9"/>
      <c r="VCZ21" s="9"/>
      <c r="VDA21" s="9"/>
      <c r="VDB21" s="9"/>
      <c r="VDC21" s="9"/>
      <c r="VDD21" s="9"/>
      <c r="VDE21" s="9"/>
      <c r="VDF21" s="9"/>
      <c r="VDG21" s="9"/>
      <c r="VDH21" s="9"/>
      <c r="VDI21" s="9"/>
      <c r="VDJ21" s="9"/>
      <c r="VDK21" s="9"/>
      <c r="VDL21" s="9"/>
      <c r="VDM21" s="9"/>
      <c r="VDN21" s="9"/>
      <c r="VDO21" s="9"/>
      <c r="VDP21" s="9"/>
      <c r="VDQ21" s="9"/>
      <c r="VDR21" s="9"/>
      <c r="VDS21" s="9"/>
      <c r="VDT21" s="9"/>
      <c r="VDU21" s="9"/>
      <c r="VDV21" s="9"/>
      <c r="VDW21" s="9"/>
      <c r="VDX21" s="9"/>
      <c r="VDY21" s="9"/>
      <c r="VDZ21" s="9"/>
      <c r="VEA21" s="9"/>
      <c r="VEB21" s="9"/>
      <c r="VEC21" s="9"/>
      <c r="VED21" s="9"/>
      <c r="VEE21" s="9"/>
      <c r="VEF21" s="9"/>
      <c r="VEG21" s="9"/>
      <c r="VEH21" s="9"/>
      <c r="VEI21" s="9"/>
      <c r="VEJ21" s="9"/>
      <c r="VEK21" s="9"/>
      <c r="VEL21" s="9"/>
      <c r="VEM21" s="9"/>
      <c r="VEN21" s="9"/>
      <c r="VEO21" s="9"/>
      <c r="VEP21" s="9"/>
      <c r="VEQ21" s="9"/>
      <c r="VER21" s="9"/>
      <c r="VES21" s="9"/>
      <c r="VET21" s="9"/>
      <c r="VEU21" s="9"/>
      <c r="VEV21" s="9"/>
      <c r="VEW21" s="9"/>
      <c r="VEX21" s="9"/>
      <c r="VEY21" s="9"/>
      <c r="VEZ21" s="9"/>
      <c r="VFA21" s="9"/>
      <c r="VFB21" s="9"/>
      <c r="VFC21" s="9"/>
      <c r="VFD21" s="9"/>
      <c r="VFE21" s="9"/>
      <c r="VFF21" s="9"/>
      <c r="VFG21" s="9"/>
      <c r="VFH21" s="9"/>
      <c r="VFI21" s="9"/>
      <c r="VFJ21" s="9"/>
      <c r="VFK21" s="9"/>
      <c r="VFL21" s="9"/>
      <c r="VFM21" s="9"/>
      <c r="VFN21" s="9"/>
      <c r="VFO21" s="9"/>
      <c r="VFP21" s="9"/>
      <c r="VFQ21" s="9"/>
      <c r="VFR21" s="9"/>
      <c r="VFS21" s="9"/>
      <c r="VFT21" s="9"/>
      <c r="VFU21" s="9"/>
      <c r="VFV21" s="9"/>
      <c r="VFW21" s="9"/>
      <c r="VFX21" s="9"/>
      <c r="VFY21" s="9"/>
      <c r="VFZ21" s="9"/>
      <c r="VGA21" s="9"/>
      <c r="VGB21" s="9"/>
      <c r="VGC21" s="9"/>
      <c r="VGD21" s="9"/>
      <c r="VGE21" s="9"/>
      <c r="VGF21" s="9"/>
      <c r="VGG21" s="9"/>
      <c r="VGH21" s="9"/>
      <c r="VGI21" s="9"/>
      <c r="VGJ21" s="9"/>
      <c r="VGK21" s="9"/>
      <c r="VGL21" s="9"/>
      <c r="VGM21" s="9"/>
      <c r="VGN21" s="9"/>
      <c r="VGO21" s="9"/>
      <c r="VGP21" s="9"/>
      <c r="VGQ21" s="9"/>
      <c r="VGR21" s="9"/>
      <c r="VGS21" s="9"/>
      <c r="VGT21" s="9"/>
      <c r="VGU21" s="9"/>
      <c r="VGV21" s="9"/>
      <c r="VGW21" s="9"/>
      <c r="VGX21" s="9"/>
      <c r="VGY21" s="9"/>
      <c r="VGZ21" s="9"/>
      <c r="VHA21" s="9"/>
      <c r="VHB21" s="9"/>
      <c r="VHC21" s="9"/>
      <c r="VHD21" s="9"/>
      <c r="VHE21" s="9"/>
      <c r="VHF21" s="9"/>
      <c r="VHG21" s="9"/>
      <c r="VHH21" s="9"/>
      <c r="VHI21" s="9"/>
      <c r="VHJ21" s="9"/>
      <c r="VHK21" s="9"/>
      <c r="VHL21" s="9"/>
      <c r="VHM21" s="9"/>
      <c r="VHN21" s="9"/>
      <c r="VHO21" s="9"/>
      <c r="VHP21" s="9"/>
      <c r="VHQ21" s="9"/>
      <c r="VHR21" s="9"/>
      <c r="VHS21" s="9"/>
      <c r="VHT21" s="9"/>
      <c r="VHU21" s="9"/>
      <c r="VHV21" s="9"/>
      <c r="VHW21" s="9"/>
      <c r="VHX21" s="9"/>
      <c r="VHY21" s="9"/>
      <c r="VHZ21" s="9"/>
      <c r="VIA21" s="9"/>
      <c r="VIB21" s="9"/>
      <c r="VIC21" s="9"/>
      <c r="VID21" s="9"/>
      <c r="VIE21" s="9"/>
      <c r="VIF21" s="9"/>
      <c r="VIG21" s="9"/>
      <c r="VIH21" s="9"/>
      <c r="VII21" s="9"/>
      <c r="VIJ21" s="9"/>
      <c r="VIK21" s="9"/>
      <c r="VIL21" s="9"/>
      <c r="VIM21" s="9"/>
      <c r="VIN21" s="9"/>
      <c r="VIO21" s="9"/>
      <c r="VIP21" s="9"/>
      <c r="VIQ21" s="9"/>
      <c r="VIR21" s="9"/>
      <c r="VIS21" s="9"/>
      <c r="VIT21" s="9"/>
      <c r="VIU21" s="9"/>
      <c r="VIV21" s="9"/>
      <c r="VIW21" s="9"/>
      <c r="VIX21" s="9"/>
      <c r="VIY21" s="9"/>
      <c r="VIZ21" s="9"/>
      <c r="VJA21" s="9"/>
      <c r="VJB21" s="9"/>
      <c r="VJC21" s="9"/>
      <c r="VJD21" s="9"/>
      <c r="VJE21" s="9"/>
      <c r="VJF21" s="9"/>
      <c r="VJG21" s="9"/>
      <c r="VJH21" s="9"/>
      <c r="VJI21" s="9"/>
      <c r="VJJ21" s="9"/>
      <c r="VJK21" s="9"/>
      <c r="VJL21" s="9"/>
      <c r="VJM21" s="9"/>
      <c r="VJN21" s="9"/>
      <c r="VJO21" s="9"/>
      <c r="VJP21" s="9"/>
      <c r="VJQ21" s="9"/>
      <c r="VJR21" s="9"/>
      <c r="VJS21" s="9"/>
      <c r="VJT21" s="9"/>
      <c r="VJU21" s="9"/>
      <c r="VJV21" s="9"/>
      <c r="VJW21" s="9"/>
      <c r="VJX21" s="9"/>
      <c r="VJY21" s="9"/>
      <c r="VJZ21" s="9"/>
      <c r="VKA21" s="9"/>
      <c r="VKB21" s="9"/>
      <c r="VKC21" s="9"/>
      <c r="VKD21" s="9"/>
      <c r="VKE21" s="9"/>
      <c r="VKF21" s="9"/>
      <c r="VKG21" s="9"/>
      <c r="VKH21" s="9"/>
      <c r="VKI21" s="9"/>
      <c r="VKJ21" s="9"/>
      <c r="VKK21" s="9"/>
      <c r="VKL21" s="9"/>
      <c r="VKM21" s="9"/>
      <c r="VKN21" s="9"/>
      <c r="VKO21" s="9"/>
      <c r="VKP21" s="9"/>
      <c r="VKQ21" s="9"/>
      <c r="VKR21" s="9"/>
      <c r="VKS21" s="9"/>
      <c r="VKT21" s="9"/>
      <c r="VKU21" s="9"/>
      <c r="VKV21" s="9"/>
      <c r="VKW21" s="9"/>
      <c r="VKX21" s="9"/>
      <c r="VKY21" s="9"/>
      <c r="VKZ21" s="9"/>
      <c r="VLA21" s="9"/>
      <c r="VLB21" s="9"/>
      <c r="VLC21" s="9"/>
      <c r="VLD21" s="9"/>
      <c r="VLE21" s="9"/>
      <c r="VLF21" s="9"/>
      <c r="VLG21" s="9"/>
      <c r="VLH21" s="9"/>
      <c r="VLI21" s="9"/>
      <c r="VLJ21" s="9"/>
      <c r="VLK21" s="9"/>
      <c r="VLL21" s="9"/>
      <c r="VLM21" s="9"/>
      <c r="VLN21" s="9"/>
      <c r="VLO21" s="9"/>
      <c r="VLP21" s="9"/>
      <c r="VLQ21" s="9"/>
      <c r="VLR21" s="9"/>
      <c r="VLS21" s="9"/>
      <c r="VLT21" s="9"/>
      <c r="VLU21" s="9"/>
      <c r="VLV21" s="9"/>
      <c r="VLW21" s="9"/>
      <c r="VLX21" s="9"/>
      <c r="VLY21" s="9"/>
      <c r="VLZ21" s="9"/>
      <c r="VMA21" s="9"/>
      <c r="VMB21" s="9"/>
      <c r="VMC21" s="9"/>
      <c r="VMD21" s="9"/>
      <c r="VME21" s="9"/>
      <c r="VMF21" s="9"/>
      <c r="VMG21" s="9"/>
      <c r="VMH21" s="9"/>
      <c r="VMI21" s="9"/>
      <c r="VMJ21" s="9"/>
      <c r="VMK21" s="9"/>
      <c r="VML21" s="9"/>
      <c r="VMM21" s="9"/>
      <c r="VMN21" s="9"/>
      <c r="VMO21" s="9"/>
      <c r="VMP21" s="9"/>
      <c r="VMQ21" s="9"/>
      <c r="VMR21" s="9"/>
      <c r="VMS21" s="9"/>
      <c r="VMT21" s="9"/>
      <c r="VMU21" s="9"/>
      <c r="VMV21" s="9"/>
      <c r="VMW21" s="9"/>
      <c r="VMX21" s="9"/>
      <c r="VMY21" s="9"/>
      <c r="VMZ21" s="9"/>
      <c r="VNA21" s="9"/>
      <c r="VNB21" s="9"/>
      <c r="VNC21" s="9"/>
      <c r="VND21" s="9"/>
      <c r="VNE21" s="9"/>
      <c r="VNF21" s="9"/>
      <c r="VNG21" s="9"/>
      <c r="VNH21" s="9"/>
      <c r="VNI21" s="9"/>
      <c r="VNJ21" s="9"/>
      <c r="VNK21" s="9"/>
      <c r="VNL21" s="9"/>
      <c r="VNM21" s="9"/>
      <c r="VNN21" s="9"/>
      <c r="VNO21" s="9"/>
      <c r="VNP21" s="9"/>
      <c r="VNQ21" s="9"/>
      <c r="VNR21" s="9"/>
      <c r="VNS21" s="9"/>
      <c r="VNT21" s="9"/>
      <c r="VNU21" s="9"/>
      <c r="VNV21" s="9"/>
      <c r="VNW21" s="9"/>
      <c r="VNX21" s="9"/>
      <c r="VNY21" s="9"/>
      <c r="VNZ21" s="9"/>
      <c r="VOA21" s="9"/>
      <c r="VOB21" s="9"/>
      <c r="VOC21" s="9"/>
      <c r="VOD21" s="9"/>
      <c r="VOE21" s="9"/>
      <c r="VOF21" s="9"/>
      <c r="VOG21" s="9"/>
      <c r="VOH21" s="9"/>
      <c r="VOI21" s="9"/>
      <c r="VOJ21" s="9"/>
      <c r="VOK21" s="9"/>
      <c r="VOL21" s="9"/>
      <c r="VOM21" s="9"/>
      <c r="VON21" s="9"/>
      <c r="VOO21" s="9"/>
      <c r="VOP21" s="9"/>
      <c r="VOQ21" s="9"/>
      <c r="VOR21" s="9"/>
      <c r="VOS21" s="9"/>
      <c r="VOT21" s="9"/>
      <c r="VOU21" s="9"/>
      <c r="VOV21" s="9"/>
      <c r="VOW21" s="9"/>
      <c r="VOX21" s="9"/>
      <c r="VOY21" s="9"/>
      <c r="VOZ21" s="9"/>
      <c r="VPA21" s="9"/>
      <c r="VPB21" s="9"/>
      <c r="VPC21" s="9"/>
      <c r="VPD21" s="9"/>
      <c r="VPE21" s="9"/>
      <c r="VPF21" s="9"/>
      <c r="VPG21" s="9"/>
      <c r="VPH21" s="9"/>
      <c r="VPI21" s="9"/>
      <c r="VPJ21" s="9"/>
      <c r="VPK21" s="9"/>
      <c r="VPL21" s="9"/>
      <c r="VPM21" s="9"/>
      <c r="VPN21" s="9"/>
      <c r="VPO21" s="9"/>
      <c r="VPP21" s="9"/>
      <c r="VPQ21" s="9"/>
      <c r="VPR21" s="9"/>
      <c r="VPS21" s="9"/>
      <c r="VPT21" s="9"/>
      <c r="VPU21" s="9"/>
      <c r="VPV21" s="9"/>
      <c r="VPW21" s="9"/>
      <c r="VPX21" s="9"/>
      <c r="VPY21" s="9"/>
      <c r="VPZ21" s="9"/>
      <c r="VQA21" s="9"/>
      <c r="VQB21" s="9"/>
      <c r="VQC21" s="9"/>
      <c r="VQD21" s="9"/>
      <c r="VQE21" s="9"/>
      <c r="VQF21" s="9"/>
      <c r="VQG21" s="9"/>
      <c r="VQH21" s="9"/>
      <c r="VQI21" s="9"/>
      <c r="VQJ21" s="9"/>
      <c r="VQK21" s="9"/>
      <c r="VQL21" s="9"/>
      <c r="VQM21" s="9"/>
      <c r="VQN21" s="9"/>
      <c r="VQO21" s="9"/>
      <c r="VQP21" s="9"/>
      <c r="VQQ21" s="9"/>
      <c r="VQR21" s="9"/>
      <c r="VQS21" s="9"/>
      <c r="VQT21" s="9"/>
      <c r="VQU21" s="9"/>
      <c r="VQV21" s="9"/>
      <c r="VQW21" s="9"/>
      <c r="VQX21" s="9"/>
      <c r="VQY21" s="9"/>
      <c r="VQZ21" s="9"/>
      <c r="VRA21" s="9"/>
      <c r="VRB21" s="9"/>
      <c r="VRC21" s="9"/>
      <c r="VRD21" s="9"/>
      <c r="VRE21" s="9"/>
      <c r="VRF21" s="9"/>
      <c r="VRG21" s="9"/>
      <c r="VRH21" s="9"/>
      <c r="VRI21" s="9"/>
      <c r="VRJ21" s="9"/>
      <c r="VRK21" s="9"/>
      <c r="VRL21" s="9"/>
      <c r="VRM21" s="9"/>
      <c r="VRN21" s="9"/>
      <c r="VRO21" s="9"/>
      <c r="VRP21" s="9"/>
      <c r="VRQ21" s="9"/>
      <c r="VRR21" s="9"/>
      <c r="VRS21" s="9"/>
      <c r="VRT21" s="9"/>
      <c r="VRU21" s="9"/>
      <c r="VRV21" s="9"/>
      <c r="VRW21" s="9"/>
      <c r="VRX21" s="9"/>
      <c r="VRY21" s="9"/>
      <c r="VRZ21" s="9"/>
      <c r="VSA21" s="9"/>
      <c r="VSB21" s="9"/>
      <c r="VSC21" s="9"/>
      <c r="VSD21" s="9"/>
      <c r="VSE21" s="9"/>
      <c r="VSF21" s="9"/>
      <c r="VSG21" s="9"/>
      <c r="VSH21" s="9"/>
      <c r="VSI21" s="9"/>
      <c r="VSJ21" s="9"/>
      <c r="VSK21" s="9"/>
      <c r="VSL21" s="9"/>
      <c r="VSM21" s="9"/>
      <c r="VSN21" s="9"/>
      <c r="VSO21" s="9"/>
      <c r="VSP21" s="9"/>
      <c r="VSQ21" s="9"/>
      <c r="VSR21" s="9"/>
      <c r="VSS21" s="9"/>
      <c r="VST21" s="9"/>
      <c r="VSU21" s="9"/>
      <c r="VSV21" s="9"/>
      <c r="VSW21" s="9"/>
      <c r="VSX21" s="9"/>
      <c r="VSY21" s="9"/>
      <c r="VSZ21" s="9"/>
      <c r="VTA21" s="9"/>
      <c r="VTB21" s="9"/>
      <c r="VTC21" s="9"/>
      <c r="VTD21" s="9"/>
      <c r="VTE21" s="9"/>
      <c r="VTF21" s="9"/>
      <c r="VTG21" s="9"/>
      <c r="VTH21" s="9"/>
      <c r="VTI21" s="9"/>
      <c r="VTJ21" s="9"/>
      <c r="VTK21" s="9"/>
      <c r="VTL21" s="9"/>
      <c r="VTM21" s="9"/>
      <c r="VTN21" s="9"/>
      <c r="VTO21" s="9"/>
      <c r="VTP21" s="9"/>
      <c r="VTQ21" s="9"/>
      <c r="VTR21" s="9"/>
      <c r="VTS21" s="9"/>
      <c r="VTT21" s="9"/>
      <c r="VTU21" s="9"/>
      <c r="VTV21" s="9"/>
      <c r="VTW21" s="9"/>
      <c r="VTX21" s="9"/>
      <c r="VTY21" s="9"/>
      <c r="VTZ21" s="9"/>
      <c r="VUA21" s="9"/>
      <c r="VUB21" s="9"/>
      <c r="VUC21" s="9"/>
      <c r="VUD21" s="9"/>
      <c r="VUE21" s="9"/>
      <c r="VUF21" s="9"/>
      <c r="VUG21" s="9"/>
      <c r="VUH21" s="9"/>
      <c r="VUI21" s="9"/>
      <c r="VUJ21" s="9"/>
      <c r="VUK21" s="9"/>
      <c r="VUL21" s="9"/>
      <c r="VUM21" s="9"/>
      <c r="VUN21" s="9"/>
      <c r="VUO21" s="9"/>
      <c r="VUP21" s="9"/>
      <c r="VUQ21" s="9"/>
      <c r="VUR21" s="9"/>
      <c r="VUS21" s="9"/>
      <c r="VUT21" s="9"/>
      <c r="VUU21" s="9"/>
      <c r="VUV21" s="9"/>
      <c r="VUW21" s="9"/>
      <c r="VUX21" s="9"/>
      <c r="VUY21" s="9"/>
      <c r="VUZ21" s="9"/>
      <c r="VVA21" s="9"/>
      <c r="VVB21" s="9"/>
      <c r="VVC21" s="9"/>
      <c r="VVD21" s="9"/>
      <c r="VVE21" s="9"/>
      <c r="VVF21" s="9"/>
      <c r="VVG21" s="9"/>
      <c r="VVH21" s="9"/>
      <c r="VVI21" s="9"/>
      <c r="VVJ21" s="9"/>
      <c r="VVK21" s="9"/>
      <c r="VVL21" s="9"/>
      <c r="VVM21" s="9"/>
      <c r="VVN21" s="9"/>
      <c r="VVO21" s="9"/>
      <c r="VVP21" s="9"/>
      <c r="VVQ21" s="9"/>
      <c r="VVR21" s="9"/>
      <c r="VVS21" s="9"/>
      <c r="VVT21" s="9"/>
      <c r="VVU21" s="9"/>
      <c r="VVV21" s="9"/>
      <c r="VVW21" s="9"/>
      <c r="VVX21" s="9"/>
      <c r="VVY21" s="9"/>
      <c r="VVZ21" s="9"/>
      <c r="VWA21" s="9"/>
      <c r="VWB21" s="9"/>
      <c r="VWC21" s="9"/>
      <c r="VWD21" s="9"/>
      <c r="VWE21" s="9"/>
      <c r="VWF21" s="9"/>
      <c r="VWG21" s="9"/>
      <c r="VWH21" s="9"/>
      <c r="VWI21" s="9"/>
      <c r="VWJ21" s="9"/>
      <c r="VWK21" s="9"/>
      <c r="VWL21" s="9"/>
      <c r="VWM21" s="9"/>
      <c r="VWN21" s="9"/>
      <c r="VWO21" s="9"/>
      <c r="VWP21" s="9"/>
      <c r="VWQ21" s="9"/>
      <c r="VWR21" s="9"/>
      <c r="VWS21" s="9"/>
      <c r="VWT21" s="9"/>
      <c r="VWU21" s="9"/>
      <c r="VWV21" s="9"/>
      <c r="VWW21" s="9"/>
      <c r="VWX21" s="9"/>
      <c r="VWY21" s="9"/>
      <c r="VWZ21" s="9"/>
      <c r="VXA21" s="9"/>
      <c r="VXB21" s="9"/>
      <c r="VXC21" s="9"/>
      <c r="VXD21" s="9"/>
      <c r="VXE21" s="9"/>
      <c r="VXF21" s="9"/>
      <c r="VXG21" s="9"/>
      <c r="VXH21" s="9"/>
      <c r="VXI21" s="9"/>
      <c r="VXJ21" s="9"/>
      <c r="VXK21" s="9"/>
      <c r="VXL21" s="9"/>
      <c r="VXM21" s="9"/>
      <c r="VXN21" s="9"/>
      <c r="VXO21" s="9"/>
      <c r="VXP21" s="9"/>
      <c r="VXQ21" s="9"/>
      <c r="VXR21" s="9"/>
      <c r="VXS21" s="9"/>
      <c r="VXT21" s="9"/>
      <c r="VXU21" s="9"/>
      <c r="VXV21" s="9"/>
      <c r="VXW21" s="9"/>
      <c r="VXX21" s="9"/>
      <c r="VXY21" s="9"/>
      <c r="VXZ21" s="9"/>
      <c r="VYA21" s="9"/>
      <c r="VYB21" s="9"/>
      <c r="VYC21" s="9"/>
      <c r="VYD21" s="9"/>
      <c r="VYE21" s="9"/>
      <c r="VYF21" s="9"/>
      <c r="VYG21" s="9"/>
      <c r="VYH21" s="9"/>
      <c r="VYI21" s="9"/>
      <c r="VYJ21" s="9"/>
      <c r="VYK21" s="9"/>
      <c r="VYL21" s="9"/>
      <c r="VYM21" s="9"/>
      <c r="VYN21" s="9"/>
      <c r="VYO21" s="9"/>
      <c r="VYP21" s="9"/>
      <c r="VYQ21" s="9"/>
      <c r="VYR21" s="9"/>
      <c r="VYS21" s="9"/>
      <c r="VYT21" s="9"/>
      <c r="VYU21" s="9"/>
      <c r="VYV21" s="9"/>
      <c r="VYW21" s="9"/>
      <c r="VYX21" s="9"/>
      <c r="VYY21" s="9"/>
      <c r="VYZ21" s="9"/>
      <c r="VZA21" s="9"/>
      <c r="VZB21" s="9"/>
      <c r="VZC21" s="9"/>
      <c r="VZD21" s="9"/>
      <c r="VZE21" s="9"/>
      <c r="VZF21" s="9"/>
      <c r="VZG21" s="9"/>
      <c r="VZH21" s="9"/>
      <c r="VZI21" s="9"/>
      <c r="VZJ21" s="9"/>
      <c r="VZK21" s="9"/>
      <c r="VZL21" s="9"/>
      <c r="VZM21" s="9"/>
      <c r="VZN21" s="9"/>
      <c r="VZO21" s="9"/>
      <c r="VZP21" s="9"/>
      <c r="VZQ21" s="9"/>
      <c r="VZR21" s="9"/>
      <c r="VZS21" s="9"/>
      <c r="VZT21" s="9"/>
      <c r="VZU21" s="9"/>
      <c r="VZV21" s="9"/>
      <c r="VZW21" s="9"/>
      <c r="VZX21" s="9"/>
      <c r="VZY21" s="9"/>
      <c r="VZZ21" s="9"/>
      <c r="WAA21" s="9"/>
      <c r="WAB21" s="9"/>
      <c r="WAC21" s="9"/>
      <c r="WAD21" s="9"/>
      <c r="WAE21" s="9"/>
      <c r="WAF21" s="9"/>
      <c r="WAG21" s="9"/>
      <c r="WAH21" s="9"/>
      <c r="WAI21" s="9"/>
      <c r="WAJ21" s="9"/>
      <c r="WAK21" s="9"/>
      <c r="WAL21" s="9"/>
      <c r="WAM21" s="9"/>
      <c r="WAN21" s="9"/>
      <c r="WAO21" s="9"/>
      <c r="WAP21" s="9"/>
      <c r="WAQ21" s="9"/>
      <c r="WAR21" s="9"/>
      <c r="WAS21" s="9"/>
      <c r="WAT21" s="9"/>
      <c r="WAU21" s="9"/>
      <c r="WAV21" s="9"/>
      <c r="WAW21" s="9"/>
      <c r="WAX21" s="9"/>
      <c r="WAY21" s="9"/>
      <c r="WAZ21" s="9"/>
      <c r="WBA21" s="9"/>
      <c r="WBB21" s="9"/>
      <c r="WBC21" s="9"/>
      <c r="WBD21" s="9"/>
      <c r="WBE21" s="9"/>
      <c r="WBF21" s="9"/>
      <c r="WBG21" s="9"/>
      <c r="WBH21" s="9"/>
      <c r="WBI21" s="9"/>
      <c r="WBJ21" s="9"/>
      <c r="WBK21" s="9"/>
      <c r="WBL21" s="9"/>
      <c r="WBM21" s="9"/>
      <c r="WBN21" s="9"/>
      <c r="WBO21" s="9"/>
      <c r="WBP21" s="9"/>
      <c r="WBQ21" s="9"/>
      <c r="WBR21" s="9"/>
      <c r="WBS21" s="9"/>
      <c r="WBT21" s="9"/>
      <c r="WBU21" s="9"/>
      <c r="WBV21" s="9"/>
      <c r="WBW21" s="9"/>
      <c r="WBX21" s="9"/>
      <c r="WBY21" s="9"/>
      <c r="WBZ21" s="9"/>
      <c r="WCA21" s="9"/>
      <c r="WCB21" s="9"/>
      <c r="WCC21" s="9"/>
      <c r="WCD21" s="9"/>
      <c r="WCE21" s="9"/>
      <c r="WCF21" s="9"/>
      <c r="WCG21" s="9"/>
      <c r="WCH21" s="9"/>
      <c r="WCI21" s="9"/>
      <c r="WCJ21" s="9"/>
      <c r="WCK21" s="9"/>
      <c r="WCL21" s="9"/>
      <c r="WCM21" s="9"/>
      <c r="WCN21" s="9"/>
      <c r="WCO21" s="9"/>
      <c r="WCP21" s="9"/>
      <c r="WCQ21" s="9"/>
      <c r="WCR21" s="9"/>
      <c r="WCS21" s="9"/>
      <c r="WCT21" s="9"/>
      <c r="WCU21" s="9"/>
      <c r="WCV21" s="9"/>
      <c r="WCW21" s="9"/>
      <c r="WCX21" s="9"/>
      <c r="WCY21" s="9"/>
      <c r="WCZ21" s="9"/>
      <c r="WDA21" s="9"/>
      <c r="WDB21" s="9"/>
      <c r="WDC21" s="9"/>
      <c r="WDD21" s="9"/>
      <c r="WDE21" s="9"/>
      <c r="WDF21" s="9"/>
      <c r="WDG21" s="9"/>
      <c r="WDH21" s="9"/>
      <c r="WDI21" s="9"/>
      <c r="WDJ21" s="9"/>
      <c r="WDK21" s="9"/>
      <c r="WDL21" s="9"/>
      <c r="WDM21" s="9"/>
      <c r="WDN21" s="9"/>
      <c r="WDO21" s="9"/>
      <c r="WDP21" s="9"/>
      <c r="WDQ21" s="9"/>
      <c r="WDR21" s="9"/>
      <c r="WDS21" s="9"/>
      <c r="WDT21" s="9"/>
      <c r="WDU21" s="9"/>
      <c r="WDV21" s="9"/>
      <c r="WDW21" s="9"/>
      <c r="WDX21" s="9"/>
      <c r="WDY21" s="9"/>
      <c r="WDZ21" s="9"/>
      <c r="WEA21" s="9"/>
      <c r="WEB21" s="9"/>
      <c r="WEC21" s="9"/>
      <c r="WED21" s="9"/>
      <c r="WEE21" s="9"/>
      <c r="WEF21" s="9"/>
      <c r="WEG21" s="9"/>
      <c r="WEH21" s="9"/>
      <c r="WEI21" s="9"/>
      <c r="WEJ21" s="9"/>
      <c r="WEK21" s="9"/>
      <c r="WEL21" s="9"/>
      <c r="WEM21" s="9"/>
      <c r="WEN21" s="9"/>
      <c r="WEO21" s="9"/>
      <c r="WEP21" s="9"/>
      <c r="WEQ21" s="9"/>
      <c r="WER21" s="9"/>
      <c r="WES21" s="9"/>
      <c r="WET21" s="9"/>
      <c r="WEU21" s="9"/>
      <c r="WEV21" s="9"/>
      <c r="WEW21" s="9"/>
      <c r="WEX21" s="9"/>
      <c r="WEY21" s="9"/>
      <c r="WEZ21" s="9"/>
      <c r="WFA21" s="9"/>
      <c r="WFB21" s="9"/>
      <c r="WFC21" s="9"/>
      <c r="WFD21" s="9"/>
      <c r="WFE21" s="9"/>
      <c r="WFF21" s="9"/>
      <c r="WFG21" s="9"/>
      <c r="WFH21" s="9"/>
      <c r="WFI21" s="9"/>
      <c r="WFJ21" s="9"/>
      <c r="WFK21" s="9"/>
      <c r="WFL21" s="9"/>
      <c r="WFM21" s="9"/>
      <c r="WFN21" s="9"/>
      <c r="WFO21" s="9"/>
      <c r="WFP21" s="9"/>
      <c r="WFQ21" s="9"/>
      <c r="WFR21" s="9"/>
      <c r="WFS21" s="9"/>
      <c r="WFT21" s="9"/>
      <c r="WFU21" s="9"/>
      <c r="WFV21" s="9"/>
      <c r="WFW21" s="9"/>
      <c r="WFX21" s="9"/>
      <c r="WFY21" s="9"/>
      <c r="WFZ21" s="9"/>
      <c r="WGA21" s="9"/>
      <c r="WGB21" s="9"/>
      <c r="WGC21" s="9"/>
      <c r="WGD21" s="9"/>
      <c r="WGE21" s="9"/>
      <c r="WGF21" s="9"/>
      <c r="WGG21" s="9"/>
      <c r="WGH21" s="9"/>
      <c r="WGI21" s="9"/>
      <c r="WGJ21" s="9"/>
      <c r="WGK21" s="9"/>
      <c r="WGL21" s="9"/>
      <c r="WGM21" s="9"/>
      <c r="WGN21" s="9"/>
      <c r="WGO21" s="9"/>
      <c r="WGP21" s="9"/>
      <c r="WGQ21" s="9"/>
      <c r="WGR21" s="9"/>
      <c r="WGS21" s="9"/>
      <c r="WGT21" s="9"/>
      <c r="WGU21" s="9"/>
      <c r="WGV21" s="9"/>
      <c r="WGW21" s="9"/>
      <c r="WGX21" s="9"/>
      <c r="WGY21" s="9"/>
      <c r="WGZ21" s="9"/>
      <c r="WHA21" s="9"/>
      <c r="WHB21" s="9"/>
      <c r="WHC21" s="9"/>
      <c r="WHD21" s="9"/>
      <c r="WHE21" s="9"/>
      <c r="WHF21" s="9"/>
      <c r="WHG21" s="9"/>
      <c r="WHH21" s="9"/>
      <c r="WHI21" s="9"/>
      <c r="WHJ21" s="9"/>
      <c r="WHK21" s="9"/>
      <c r="WHL21" s="9"/>
      <c r="WHM21" s="9"/>
      <c r="WHN21" s="9"/>
      <c r="WHO21" s="9"/>
      <c r="WHP21" s="9"/>
      <c r="WHQ21" s="9"/>
      <c r="WHR21" s="9"/>
      <c r="WHS21" s="9"/>
      <c r="WHT21" s="9"/>
      <c r="WHU21" s="9"/>
      <c r="WHV21" s="9"/>
      <c r="WHW21" s="9"/>
      <c r="WHX21" s="9"/>
      <c r="WHY21" s="9"/>
      <c r="WHZ21" s="9"/>
      <c r="WIA21" s="9"/>
      <c r="WIB21" s="9"/>
      <c r="WIC21" s="9"/>
      <c r="WID21" s="9"/>
      <c r="WIE21" s="9"/>
      <c r="WIF21" s="9"/>
      <c r="WIG21" s="9"/>
      <c r="WIH21" s="9"/>
      <c r="WII21" s="9"/>
      <c r="WIJ21" s="9"/>
      <c r="WIK21" s="9"/>
      <c r="WIL21" s="9"/>
      <c r="WIM21" s="9"/>
      <c r="WIN21" s="9"/>
      <c r="WIO21" s="9"/>
      <c r="WIP21" s="9"/>
      <c r="WIQ21" s="9"/>
      <c r="WIR21" s="9"/>
      <c r="WIS21" s="9"/>
      <c r="WIT21" s="9"/>
      <c r="WIU21" s="9"/>
      <c r="WIV21" s="9"/>
      <c r="WIW21" s="9"/>
      <c r="WIX21" s="9"/>
      <c r="WIY21" s="9"/>
      <c r="WIZ21" s="9"/>
      <c r="WJA21" s="9"/>
      <c r="WJB21" s="9"/>
      <c r="WJC21" s="9"/>
      <c r="WJD21" s="9"/>
      <c r="WJE21" s="9"/>
      <c r="WJF21" s="9"/>
      <c r="WJG21" s="9"/>
      <c r="WJH21" s="9"/>
      <c r="WJI21" s="9"/>
      <c r="WJJ21" s="9"/>
      <c r="WJK21" s="9"/>
      <c r="WJL21" s="9"/>
      <c r="WJM21" s="9"/>
      <c r="WJN21" s="9"/>
      <c r="WJO21" s="9"/>
      <c r="WJP21" s="9"/>
      <c r="WJQ21" s="9"/>
      <c r="WJR21" s="9"/>
      <c r="WJS21" s="9"/>
      <c r="WJT21" s="9"/>
      <c r="WJU21" s="9"/>
      <c r="WJV21" s="9"/>
      <c r="WJW21" s="9"/>
      <c r="WJX21" s="9"/>
      <c r="WJY21" s="9"/>
      <c r="WJZ21" s="9"/>
      <c r="WKA21" s="9"/>
      <c r="WKB21" s="9"/>
      <c r="WKC21" s="9"/>
      <c r="WKD21" s="9"/>
      <c r="WKE21" s="9"/>
      <c r="WKF21" s="9"/>
      <c r="WKG21" s="9"/>
      <c r="WKH21" s="9"/>
      <c r="WKI21" s="9"/>
      <c r="WKJ21" s="9"/>
      <c r="WKK21" s="9"/>
      <c r="WKL21" s="9"/>
      <c r="WKM21" s="9"/>
      <c r="WKN21" s="9"/>
      <c r="WKO21" s="9"/>
      <c r="WKP21" s="9"/>
      <c r="WKQ21" s="9"/>
      <c r="WKR21" s="9"/>
      <c r="WKS21" s="9"/>
      <c r="WKT21" s="9"/>
      <c r="WKU21" s="9"/>
      <c r="WKV21" s="9"/>
      <c r="WKW21" s="9"/>
      <c r="WKX21" s="9"/>
      <c r="WKY21" s="9"/>
      <c r="WKZ21" s="9"/>
      <c r="WLA21" s="9"/>
      <c r="WLB21" s="9"/>
      <c r="WLC21" s="9"/>
      <c r="WLD21" s="9"/>
      <c r="WLE21" s="9"/>
      <c r="WLF21" s="9"/>
      <c r="WLG21" s="9"/>
      <c r="WLH21" s="9"/>
      <c r="WLI21" s="9"/>
      <c r="WLJ21" s="9"/>
      <c r="WLK21" s="9"/>
      <c r="WLL21" s="9"/>
      <c r="WLM21" s="9"/>
      <c r="WLN21" s="9"/>
      <c r="WLO21" s="9"/>
      <c r="WLP21" s="9"/>
      <c r="WLQ21" s="9"/>
      <c r="WLR21" s="9"/>
      <c r="WLS21" s="9"/>
      <c r="WLT21" s="9"/>
      <c r="WLU21" s="9"/>
      <c r="WLV21" s="9"/>
      <c r="WLW21" s="9"/>
      <c r="WLX21" s="9"/>
      <c r="WLY21" s="9"/>
      <c r="WLZ21" s="9"/>
      <c r="WMA21" s="9"/>
      <c r="WMB21" s="9"/>
      <c r="WMC21" s="9"/>
      <c r="WMD21" s="9"/>
      <c r="WME21" s="9"/>
      <c r="WMF21" s="9"/>
      <c r="WMG21" s="9"/>
      <c r="WMH21" s="9"/>
      <c r="WMI21" s="9"/>
      <c r="WMJ21" s="9"/>
      <c r="WMK21" s="9"/>
      <c r="WML21" s="9"/>
      <c r="WMM21" s="9"/>
      <c r="WMN21" s="9"/>
      <c r="WMO21" s="9"/>
      <c r="WMP21" s="9"/>
      <c r="WMQ21" s="9"/>
      <c r="WMR21" s="9"/>
      <c r="WMS21" s="9"/>
      <c r="WMT21" s="9"/>
      <c r="WMU21" s="9"/>
      <c r="WMV21" s="9"/>
      <c r="WMW21" s="9"/>
      <c r="WMX21" s="9"/>
      <c r="WMY21" s="9"/>
      <c r="WMZ21" s="9"/>
      <c r="WNA21" s="9"/>
      <c r="WNB21" s="9"/>
      <c r="WNC21" s="9"/>
      <c r="WND21" s="9"/>
      <c r="WNE21" s="9"/>
      <c r="WNF21" s="9"/>
      <c r="WNG21" s="9"/>
      <c r="WNH21" s="9"/>
      <c r="WNI21" s="9"/>
      <c r="WNJ21" s="9"/>
      <c r="WNK21" s="9"/>
      <c r="WNL21" s="9"/>
      <c r="WNM21" s="9"/>
      <c r="WNN21" s="9"/>
      <c r="WNO21" s="9"/>
      <c r="WNP21" s="9"/>
      <c r="WNQ21" s="9"/>
      <c r="WNR21" s="9"/>
      <c r="WNS21" s="9"/>
      <c r="WNT21" s="9"/>
      <c r="WNU21" s="9"/>
      <c r="WNV21" s="9"/>
      <c r="WNW21" s="9"/>
      <c r="WNX21" s="9"/>
      <c r="WNY21" s="9"/>
      <c r="WNZ21" s="9"/>
      <c r="WOA21" s="9"/>
      <c r="WOB21" s="9"/>
      <c r="WOC21" s="9"/>
      <c r="WOD21" s="9"/>
      <c r="WOE21" s="9"/>
      <c r="WOF21" s="9"/>
      <c r="WOG21" s="9"/>
      <c r="WOH21" s="9"/>
      <c r="WOI21" s="9"/>
      <c r="WOJ21" s="9"/>
      <c r="WOK21" s="9"/>
      <c r="WOL21" s="9"/>
      <c r="WOM21" s="9"/>
      <c r="WON21" s="9"/>
      <c r="WOO21" s="9"/>
      <c r="WOP21" s="9"/>
      <c r="WOQ21" s="9"/>
      <c r="WOR21" s="9"/>
      <c r="WOS21" s="9"/>
      <c r="WOT21" s="9"/>
      <c r="WOU21" s="9"/>
      <c r="WOV21" s="9"/>
      <c r="WOW21" s="9"/>
      <c r="WOX21" s="9"/>
      <c r="WOY21" s="9"/>
      <c r="WOZ21" s="9"/>
      <c r="WPA21" s="9"/>
      <c r="WPB21" s="9"/>
      <c r="WPC21" s="9"/>
      <c r="WPD21" s="9"/>
      <c r="WPE21" s="9"/>
      <c r="WPF21" s="9"/>
      <c r="WPG21" s="9"/>
      <c r="WPH21" s="9"/>
      <c r="WPI21" s="9"/>
      <c r="WPJ21" s="9"/>
      <c r="WPK21" s="9"/>
      <c r="WPL21" s="9"/>
      <c r="WPM21" s="9"/>
      <c r="WPN21" s="9"/>
      <c r="WPO21" s="9"/>
      <c r="WPP21" s="9"/>
      <c r="WPQ21" s="9"/>
      <c r="WPR21" s="9"/>
      <c r="WPS21" s="9"/>
      <c r="WPT21" s="9"/>
      <c r="WPU21" s="9"/>
      <c r="WPV21" s="9"/>
      <c r="WPW21" s="9"/>
      <c r="WPX21" s="9"/>
      <c r="WPY21" s="9"/>
      <c r="WPZ21" s="9"/>
      <c r="WQA21" s="9"/>
      <c r="WQB21" s="9"/>
      <c r="WQC21" s="9"/>
      <c r="WQD21" s="9"/>
      <c r="WQE21" s="9"/>
      <c r="WQF21" s="9"/>
      <c r="WQG21" s="9"/>
      <c r="WQH21" s="9"/>
      <c r="WQI21" s="9"/>
      <c r="WQJ21" s="9"/>
      <c r="WQK21" s="9"/>
      <c r="WQL21" s="9"/>
      <c r="WQM21" s="9"/>
      <c r="WQN21" s="9"/>
      <c r="WQO21" s="9"/>
      <c r="WQP21" s="9"/>
      <c r="WQQ21" s="9"/>
      <c r="WQR21" s="9"/>
      <c r="WQS21" s="9"/>
      <c r="WQT21" s="9"/>
      <c r="WQU21" s="9"/>
      <c r="WQV21" s="9"/>
      <c r="WQW21" s="9"/>
      <c r="WQX21" s="9"/>
      <c r="WQY21" s="9"/>
      <c r="WQZ21" s="9"/>
      <c r="WRA21" s="9"/>
      <c r="WRB21" s="9"/>
      <c r="WRC21" s="9"/>
      <c r="WRD21" s="9"/>
      <c r="WRE21" s="9"/>
      <c r="WRF21" s="9"/>
      <c r="WRG21" s="9"/>
      <c r="WRH21" s="9"/>
      <c r="WRI21" s="9"/>
      <c r="WRJ21" s="9"/>
      <c r="WRK21" s="9"/>
      <c r="WRL21" s="9"/>
      <c r="WRM21" s="9"/>
      <c r="WRN21" s="9"/>
      <c r="WRO21" s="9"/>
      <c r="WRP21" s="9"/>
      <c r="WRQ21" s="9"/>
      <c r="WRR21" s="9"/>
      <c r="WRS21" s="9"/>
      <c r="WRT21" s="9"/>
      <c r="WRU21" s="9"/>
      <c r="WRV21" s="9"/>
      <c r="WRW21" s="9"/>
      <c r="WRX21" s="9"/>
      <c r="WRY21" s="9"/>
      <c r="WRZ21" s="9"/>
      <c r="WSA21" s="9"/>
      <c r="WSB21" s="9"/>
      <c r="WSC21" s="9"/>
      <c r="WSD21" s="9"/>
      <c r="WSE21" s="9"/>
      <c r="WSF21" s="9"/>
      <c r="WSG21" s="9"/>
      <c r="WSH21" s="9"/>
      <c r="WSI21" s="9"/>
      <c r="WSJ21" s="9"/>
      <c r="WSK21" s="9"/>
      <c r="WSL21" s="9"/>
      <c r="WSM21" s="9"/>
      <c r="WSN21" s="9"/>
      <c r="WSO21" s="9"/>
      <c r="WSP21" s="9"/>
      <c r="WSQ21" s="9"/>
      <c r="WSR21" s="9"/>
      <c r="WSS21" s="9"/>
      <c r="WST21" s="9"/>
      <c r="WSU21" s="9"/>
      <c r="WSV21" s="9"/>
      <c r="WSW21" s="9"/>
      <c r="WSX21" s="9"/>
      <c r="WSY21" s="9"/>
      <c r="WSZ21" s="9"/>
      <c r="WTA21" s="9"/>
      <c r="WTB21" s="9"/>
      <c r="WTC21" s="9"/>
      <c r="WTD21" s="9"/>
      <c r="WTE21" s="9"/>
      <c r="WTF21" s="9"/>
      <c r="WTG21" s="9"/>
      <c r="WTH21" s="9"/>
      <c r="WTI21" s="9"/>
      <c r="WTJ21" s="9"/>
      <c r="WTK21" s="9"/>
      <c r="WTL21" s="9"/>
      <c r="WTM21" s="9"/>
      <c r="WTN21" s="9"/>
      <c r="WTO21" s="9"/>
      <c r="WTP21" s="9"/>
      <c r="WTQ21" s="9"/>
      <c r="WTR21" s="9"/>
      <c r="WTS21" s="9"/>
      <c r="WTT21" s="9"/>
      <c r="WTU21" s="9"/>
      <c r="WTV21" s="9"/>
      <c r="WTW21" s="9"/>
      <c r="WTX21" s="9"/>
      <c r="WTY21" s="9"/>
      <c r="WTZ21" s="9"/>
      <c r="WUA21" s="9"/>
      <c r="WUB21" s="9"/>
      <c r="WUC21" s="9"/>
      <c r="WUD21" s="9"/>
      <c r="WUE21" s="9"/>
      <c r="WUF21" s="9"/>
      <c r="WUG21" s="9"/>
      <c r="WUH21" s="9"/>
      <c r="WUI21" s="9"/>
      <c r="WUJ21" s="9"/>
      <c r="WUK21" s="9"/>
      <c r="WUL21" s="9"/>
      <c r="WUM21" s="9"/>
      <c r="WUN21" s="9"/>
      <c r="WUO21" s="9"/>
      <c r="WUP21" s="9"/>
      <c r="WUQ21" s="9"/>
      <c r="WUR21" s="9"/>
      <c r="WUS21" s="9"/>
      <c r="WUT21" s="9"/>
      <c r="WUU21" s="9"/>
      <c r="WUV21" s="9"/>
      <c r="WUW21" s="9"/>
      <c r="WUX21" s="9"/>
      <c r="WUY21" s="9"/>
      <c r="WUZ21" s="9"/>
      <c r="WVA21" s="9"/>
      <c r="WVB21" s="9"/>
      <c r="WVC21" s="9"/>
      <c r="WVD21" s="9"/>
      <c r="WVE21" s="9"/>
      <c r="WVF21" s="9"/>
      <c r="WVG21" s="9"/>
      <c r="WVH21" s="9"/>
      <c r="WVI21" s="9"/>
      <c r="WVJ21" s="9"/>
      <c r="WVK21" s="9"/>
      <c r="WVL21" s="9"/>
      <c r="WVM21" s="9"/>
      <c r="WVN21" s="9"/>
      <c r="WVO21" s="9"/>
      <c r="WVP21" s="9"/>
      <c r="WVQ21" s="9"/>
      <c r="WVR21" s="9"/>
      <c r="WVS21" s="9"/>
      <c r="WVT21" s="9"/>
      <c r="WVU21" s="9"/>
      <c r="WVV21" s="9"/>
      <c r="WVW21" s="9"/>
      <c r="WVX21" s="9"/>
      <c r="WVY21" s="9"/>
      <c r="WVZ21" s="9"/>
      <c r="WWA21" s="9"/>
      <c r="WWB21" s="9"/>
      <c r="WWC21" s="9"/>
      <c r="WWD21" s="9"/>
      <c r="WWE21" s="9"/>
      <c r="WWF21" s="9"/>
      <c r="WWG21" s="9"/>
      <c r="WWH21" s="9"/>
      <c r="WWI21" s="9"/>
      <c r="WWJ21" s="9"/>
      <c r="WWK21" s="9"/>
      <c r="WWL21" s="9"/>
      <c r="WWM21" s="9"/>
      <c r="WWN21" s="9"/>
      <c r="WWO21" s="9"/>
      <c r="WWP21" s="9"/>
      <c r="WWQ21" s="9"/>
      <c r="WWR21" s="9"/>
      <c r="WWS21" s="9"/>
      <c r="WWT21" s="9"/>
      <c r="WWU21" s="9"/>
      <c r="WWV21" s="9"/>
      <c r="WWW21" s="9"/>
      <c r="WWX21" s="9"/>
      <c r="WWY21" s="9"/>
      <c r="WWZ21" s="9"/>
      <c r="WXA21" s="9"/>
      <c r="WXB21" s="9"/>
      <c r="WXC21" s="9"/>
      <c r="WXD21" s="9"/>
      <c r="WXE21" s="9"/>
      <c r="WXF21" s="9"/>
      <c r="WXG21" s="9"/>
      <c r="WXH21" s="9"/>
      <c r="WXI21" s="9"/>
      <c r="WXJ21" s="9"/>
      <c r="WXK21" s="9"/>
      <c r="WXL21" s="9"/>
      <c r="WXM21" s="9"/>
      <c r="WXN21" s="9"/>
      <c r="WXO21" s="9"/>
      <c r="WXP21" s="9"/>
      <c r="WXQ21" s="9"/>
      <c r="WXR21" s="9"/>
      <c r="WXS21" s="9"/>
      <c r="WXT21" s="9"/>
      <c r="WXU21" s="9"/>
      <c r="WXV21" s="9"/>
      <c r="WXW21" s="9"/>
      <c r="WXX21" s="9"/>
      <c r="WXY21" s="9"/>
      <c r="WXZ21" s="9"/>
      <c r="WYA21" s="9"/>
      <c r="WYB21" s="9"/>
      <c r="WYC21" s="9"/>
      <c r="WYD21" s="9"/>
      <c r="WYE21" s="9"/>
      <c r="WYF21" s="9"/>
      <c r="WYG21" s="9"/>
      <c r="WYH21" s="9"/>
      <c r="WYI21" s="9"/>
      <c r="WYJ21" s="9"/>
      <c r="WYK21" s="9"/>
      <c r="WYL21" s="9"/>
      <c r="WYM21" s="9"/>
      <c r="WYN21" s="9"/>
      <c r="WYO21" s="9"/>
      <c r="WYP21" s="9"/>
      <c r="WYQ21" s="9"/>
      <c r="WYR21" s="9"/>
      <c r="WYS21" s="9"/>
      <c r="WYT21" s="9"/>
      <c r="WYU21" s="9"/>
      <c r="WYV21" s="9"/>
      <c r="WYW21" s="9"/>
      <c r="WYX21" s="9"/>
      <c r="WYY21" s="9"/>
      <c r="WYZ21" s="9"/>
      <c r="WZA21" s="9"/>
      <c r="WZB21" s="9"/>
      <c r="WZC21" s="9"/>
      <c r="WZD21" s="9"/>
      <c r="WZE21" s="9"/>
      <c r="WZF21" s="9"/>
      <c r="WZG21" s="9"/>
      <c r="WZH21" s="9"/>
      <c r="WZI21" s="9"/>
      <c r="WZJ21" s="9"/>
      <c r="WZK21" s="9"/>
      <c r="WZL21" s="9"/>
      <c r="WZM21" s="9"/>
      <c r="WZN21" s="9"/>
      <c r="WZO21" s="9"/>
      <c r="WZP21" s="9"/>
      <c r="WZQ21" s="9"/>
      <c r="WZR21" s="9"/>
      <c r="WZS21" s="9"/>
      <c r="WZT21" s="9"/>
      <c r="WZU21" s="9"/>
      <c r="WZV21" s="9"/>
      <c r="WZW21" s="9"/>
      <c r="WZX21" s="9"/>
      <c r="WZY21" s="9"/>
      <c r="WZZ21" s="9"/>
      <c r="XAA21" s="9"/>
      <c r="XAB21" s="9"/>
      <c r="XAC21" s="9"/>
      <c r="XAD21" s="9"/>
      <c r="XAE21" s="9"/>
      <c r="XAF21" s="9"/>
      <c r="XAG21" s="9"/>
      <c r="XAH21" s="9"/>
      <c r="XAI21" s="9"/>
      <c r="XAJ21" s="9"/>
      <c r="XAK21" s="9"/>
      <c r="XAL21" s="9"/>
      <c r="XAM21" s="9"/>
      <c r="XAN21" s="9"/>
      <c r="XAO21" s="9"/>
      <c r="XAP21" s="9"/>
      <c r="XAQ21" s="9"/>
      <c r="XAR21" s="9"/>
      <c r="XAS21" s="9"/>
      <c r="XAT21" s="9"/>
      <c r="XAU21" s="9"/>
      <c r="XAV21" s="9"/>
      <c r="XAW21" s="9"/>
      <c r="XAX21" s="9"/>
      <c r="XAY21" s="9"/>
      <c r="XAZ21" s="9"/>
      <c r="XBA21" s="9"/>
      <c r="XBB21" s="9"/>
      <c r="XBC21" s="9"/>
      <c r="XBD21" s="9"/>
      <c r="XBE21" s="9"/>
      <c r="XBF21" s="9"/>
      <c r="XBG21" s="9"/>
      <c r="XBH21" s="9"/>
      <c r="XBI21" s="9"/>
      <c r="XBJ21" s="9"/>
      <c r="XBK21" s="9"/>
      <c r="XBL21" s="9"/>
      <c r="XBM21" s="9"/>
      <c r="XBN21" s="9"/>
      <c r="XBO21" s="9"/>
      <c r="XBP21" s="9"/>
      <c r="XBQ21" s="9"/>
      <c r="XBR21" s="9"/>
      <c r="XBS21" s="9"/>
      <c r="XBT21" s="9"/>
      <c r="XBU21" s="9"/>
      <c r="XBV21" s="9"/>
      <c r="XBW21" s="9"/>
      <c r="XBX21" s="9"/>
      <c r="XBY21" s="9"/>
      <c r="XBZ21" s="9"/>
      <c r="XCA21" s="9"/>
      <c r="XCB21" s="9"/>
      <c r="XCC21" s="9"/>
      <c r="XCD21" s="9"/>
      <c r="XCE21" s="9"/>
      <c r="XCF21" s="9"/>
      <c r="XCG21" s="9"/>
      <c r="XCH21" s="9"/>
      <c r="XCI21" s="9"/>
      <c r="XCJ21" s="9"/>
      <c r="XCK21" s="9"/>
      <c r="XCL21" s="9"/>
      <c r="XCM21" s="9"/>
      <c r="XCN21" s="9"/>
      <c r="XCO21" s="9"/>
      <c r="XCP21" s="9"/>
      <c r="XCQ21" s="9"/>
      <c r="XCR21" s="9"/>
      <c r="XCS21" s="9"/>
      <c r="XCT21" s="9"/>
      <c r="XCU21" s="9"/>
      <c r="XCV21" s="9"/>
      <c r="XCW21" s="9"/>
      <c r="XCX21" s="9"/>
      <c r="XCY21" s="9"/>
      <c r="XCZ21" s="9"/>
      <c r="XDA21" s="9"/>
      <c r="XDB21" s="9"/>
      <c r="XDC21" s="9"/>
      <c r="XDD21" s="9"/>
      <c r="XDE21" s="9"/>
      <c r="XDF21" s="9"/>
      <c r="XDG21" s="9"/>
      <c r="XDH21" s="9"/>
      <c r="XDI21" s="9"/>
      <c r="XDJ21" s="9"/>
      <c r="XDK21" s="9"/>
      <c r="XDL21" s="9"/>
      <c r="XDM21" s="9"/>
      <c r="XDN21" s="9"/>
      <c r="XDO21" s="9"/>
      <c r="XDP21" s="9"/>
      <c r="XDQ21" s="9"/>
      <c r="XDR21" s="9"/>
      <c r="XDS21" s="9"/>
      <c r="XDT21" s="9"/>
      <c r="XDU21" s="9"/>
      <c r="XDV21" s="9"/>
      <c r="XDW21" s="9"/>
      <c r="XDX21" s="9"/>
      <c r="XDY21" s="9"/>
      <c r="XDZ21" s="9"/>
      <c r="XEA21" s="9"/>
      <c r="XEB21" s="9"/>
      <c r="XEC21" s="9"/>
      <c r="XED21" s="9"/>
      <c r="XEE21" s="9"/>
      <c r="XEF21" s="9"/>
      <c r="XEG21" s="9"/>
      <c r="XEH21" s="9"/>
      <c r="XEI21" s="9"/>
      <c r="XEJ21" s="9"/>
      <c r="XEK21" s="9"/>
      <c r="XEL21" s="9"/>
      <c r="XEM21" s="9"/>
      <c r="XEN21" s="9"/>
      <c r="XEO21" s="9"/>
      <c r="XEP21" s="9"/>
      <c r="XEQ21" s="9"/>
      <c r="XER21" s="9"/>
      <c r="XES21" s="9"/>
      <c r="XET21" s="9"/>
      <c r="XEU21" s="9"/>
      <c r="XEV21" s="9"/>
      <c r="XEW21" s="9"/>
      <c r="XEX21" s="9"/>
      <c r="XEY21" s="9"/>
    </row>
    <row r="22" spans="1:16379">
      <c r="A22" s="11">
        <f t="shared" si="0"/>
        <v>19</v>
      </c>
      <c r="B22" s="11" t="s">
        <v>826</v>
      </c>
      <c r="C22" s="11" t="s">
        <v>827</v>
      </c>
      <c r="D22" s="11" t="s">
        <v>721</v>
      </c>
      <c r="E22" s="39">
        <v>32000136</v>
      </c>
      <c r="F22" s="11" t="s">
        <v>52</v>
      </c>
      <c r="G22" s="11" t="s">
        <v>52</v>
      </c>
      <c r="H22" s="7" t="s">
        <v>828</v>
      </c>
      <c r="I22" s="7" t="s">
        <v>829</v>
      </c>
      <c r="J22" s="7" t="s">
        <v>830</v>
      </c>
      <c r="K22" s="11" t="s">
        <v>48</v>
      </c>
      <c r="L22" s="11" t="s">
        <v>22</v>
      </c>
      <c r="M22" s="11" t="s">
        <v>22</v>
      </c>
      <c r="N22" s="11" t="s">
        <v>145</v>
      </c>
      <c r="O22" s="13" t="s">
        <v>22</v>
      </c>
      <c r="P22" s="11" t="s">
        <v>22</v>
      </c>
      <c r="Q22" s="11" t="s">
        <v>50</v>
      </c>
      <c r="R22" s="7" t="e">
        <f>_xlfn.XLOOKUP(C22,'[1]Detailed file'!$M:$M,'[1]Detailed file'!$M:$M)</f>
        <v>#N/A</v>
      </c>
      <c r="S22" s="7" t="s">
        <v>3387</v>
      </c>
      <c r="T22" s="7">
        <v>2000</v>
      </c>
      <c r="U22" s="8" t="s">
        <v>22</v>
      </c>
      <c r="V22" s="72">
        <v>200032000136</v>
      </c>
      <c r="W22" s="9" t="e">
        <v>#N/A</v>
      </c>
      <c r="X22" s="9" t="e">
        <v>#N/A</v>
      </c>
    </row>
    <row r="23" spans="1:16379">
      <c r="A23" s="39">
        <f t="shared" si="0"/>
        <v>20</v>
      </c>
      <c r="B23" s="39" t="s">
        <v>436</v>
      </c>
      <c r="C23" s="39" t="s">
        <v>437</v>
      </c>
      <c r="D23" s="42" t="s">
        <v>478</v>
      </c>
      <c r="E23" s="39">
        <v>32000113</v>
      </c>
      <c r="F23" s="39" t="s">
        <v>52</v>
      </c>
      <c r="G23" s="39" t="s">
        <v>52</v>
      </c>
      <c r="H23" s="13" t="s">
        <v>3299</v>
      </c>
      <c r="I23" s="11" t="s">
        <v>438</v>
      </c>
      <c r="J23" s="11" t="s">
        <v>439</v>
      </c>
      <c r="K23" s="39" t="s">
        <v>174</v>
      </c>
      <c r="L23" s="11" t="s">
        <v>22</v>
      </c>
      <c r="M23" s="11" t="s">
        <v>22</v>
      </c>
      <c r="N23" s="11" t="s">
        <v>119</v>
      </c>
      <c r="O23" s="11" t="s">
        <v>22</v>
      </c>
      <c r="P23" s="11" t="s">
        <v>22</v>
      </c>
      <c r="Q23" s="11" t="s">
        <v>58</v>
      </c>
      <c r="R23" s="40">
        <v>4510000023</v>
      </c>
      <c r="S23" s="40" t="s">
        <v>497</v>
      </c>
      <c r="T23" s="7">
        <v>4000</v>
      </c>
      <c r="U23" s="41" t="s">
        <v>22</v>
      </c>
      <c r="V23" s="72">
        <v>400032000113</v>
      </c>
      <c r="W23" s="9" t="e">
        <v>#N/A</v>
      </c>
      <c r="X23" s="9" t="e">
        <v>#N/A</v>
      </c>
    </row>
    <row r="24" spans="1:16379">
      <c r="A24" s="39">
        <f t="shared" si="0"/>
        <v>21</v>
      </c>
      <c r="B24" s="39" t="s">
        <v>1088</v>
      </c>
      <c r="C24" s="39" t="s">
        <v>1089</v>
      </c>
      <c r="D24" s="42" t="s">
        <v>478</v>
      </c>
      <c r="E24" s="39">
        <v>32000134</v>
      </c>
      <c r="F24" s="39" t="s">
        <v>52</v>
      </c>
      <c r="G24" s="39" t="s">
        <v>52</v>
      </c>
      <c r="H24" s="13" t="s">
        <v>1011</v>
      </c>
      <c r="I24" s="11" t="s">
        <v>46</v>
      </c>
      <c r="J24" s="11" t="s">
        <v>1090</v>
      </c>
      <c r="K24" s="39" t="s">
        <v>174</v>
      </c>
      <c r="L24" s="11" t="s">
        <v>22</v>
      </c>
      <c r="M24" s="11" t="s">
        <v>22</v>
      </c>
      <c r="N24" s="11" t="s">
        <v>119</v>
      </c>
      <c r="O24" s="11" t="s">
        <v>22</v>
      </c>
      <c r="P24" s="11" t="s">
        <v>22</v>
      </c>
      <c r="Q24" s="11" t="s">
        <v>58</v>
      </c>
      <c r="R24" s="40">
        <v>4510000023</v>
      </c>
      <c r="S24" s="40" t="s">
        <v>497</v>
      </c>
      <c r="T24" s="7">
        <v>4000</v>
      </c>
      <c r="U24" s="41" t="s">
        <v>22</v>
      </c>
      <c r="V24" s="72">
        <v>400032000134</v>
      </c>
      <c r="W24" s="9" t="e">
        <v>#N/A</v>
      </c>
      <c r="X24" s="9" t="e">
        <v>#N/A</v>
      </c>
    </row>
    <row r="25" spans="1:16379">
      <c r="A25" s="49">
        <f t="shared" si="0"/>
        <v>22</v>
      </c>
      <c r="B25" s="49" t="s">
        <v>548</v>
      </c>
      <c r="C25" s="49" t="s">
        <v>549</v>
      </c>
      <c r="D25" s="49" t="s">
        <v>92</v>
      </c>
      <c r="E25" s="49">
        <v>32000230</v>
      </c>
      <c r="F25" s="49" t="s">
        <v>17</v>
      </c>
      <c r="G25" s="49" t="s">
        <v>17</v>
      </c>
      <c r="H25" s="11" t="s">
        <v>550</v>
      </c>
      <c r="I25" s="11" t="s">
        <v>551</v>
      </c>
      <c r="J25" s="11" t="s">
        <v>29</v>
      </c>
      <c r="K25" s="49" t="s">
        <v>21</v>
      </c>
      <c r="L25" s="11" t="s">
        <v>22</v>
      </c>
      <c r="M25" s="11" t="s">
        <v>22</v>
      </c>
      <c r="N25" s="11" t="s">
        <v>22</v>
      </c>
      <c r="O25" s="11" t="s">
        <v>22</v>
      </c>
      <c r="P25" s="11" t="s">
        <v>22</v>
      </c>
      <c r="Q25" s="11" t="s">
        <v>75</v>
      </c>
      <c r="R25" s="50" t="e">
        <f>_xlfn.XLOOKUP(C25,'[1]Detailed file'!$M:$M,'[1]Detailed file'!$M:$M)</f>
        <v>#N/A</v>
      </c>
      <c r="S25" s="50" t="s">
        <v>497</v>
      </c>
      <c r="T25" s="7">
        <v>4000</v>
      </c>
      <c r="U25" s="51" t="s">
        <v>22</v>
      </c>
      <c r="V25" s="72">
        <v>400032000230</v>
      </c>
      <c r="W25" s="52" t="e">
        <f>_xlfn.XLOOKUP(A25,[1]Cut2!$A:$A,[1]Cut2!$S:$S)</f>
        <v>#N/A</v>
      </c>
      <c r="X25" s="52" t="e">
        <v>#N/A</v>
      </c>
    </row>
    <row r="26" spans="1:16379">
      <c r="A26" s="39">
        <f t="shared" si="0"/>
        <v>23</v>
      </c>
      <c r="B26" s="39" t="s">
        <v>1075</v>
      </c>
      <c r="C26" s="39" t="s">
        <v>1076</v>
      </c>
      <c r="D26" s="42" t="s">
        <v>478</v>
      </c>
      <c r="E26" s="60">
        <v>32000111</v>
      </c>
      <c r="F26" s="39" t="s">
        <v>52</v>
      </c>
      <c r="G26" s="39" t="s">
        <v>52</v>
      </c>
      <c r="H26" s="11" t="s">
        <v>1077</v>
      </c>
      <c r="I26" s="11">
        <v>10004788</v>
      </c>
      <c r="J26" s="11" t="s">
        <v>259</v>
      </c>
      <c r="K26" s="39" t="s">
        <v>174</v>
      </c>
      <c r="L26" s="11" t="s">
        <v>22</v>
      </c>
      <c r="M26" s="11" t="s">
        <v>22</v>
      </c>
      <c r="N26" s="11" t="s">
        <v>119</v>
      </c>
      <c r="O26" s="11" t="s">
        <v>22</v>
      </c>
      <c r="P26" s="11" t="s">
        <v>22</v>
      </c>
      <c r="Q26" s="11" t="s">
        <v>58</v>
      </c>
      <c r="R26" s="40">
        <v>4510000023</v>
      </c>
      <c r="S26" s="40" t="s">
        <v>497</v>
      </c>
      <c r="T26" s="7">
        <v>4000</v>
      </c>
      <c r="U26" s="41" t="s">
        <v>22</v>
      </c>
      <c r="V26" s="72">
        <v>400032000111</v>
      </c>
      <c r="W26" s="9" t="e">
        <v>#N/A</v>
      </c>
      <c r="X26" s="9" t="e">
        <v>#N/A</v>
      </c>
    </row>
    <row r="27" spans="1:16379">
      <c r="A27" s="11">
        <f t="shared" si="0"/>
        <v>24</v>
      </c>
      <c r="B27" s="11" t="s">
        <v>939</v>
      </c>
      <c r="C27" s="11" t="s">
        <v>940</v>
      </c>
      <c r="D27" s="11" t="s">
        <v>350</v>
      </c>
      <c r="E27" s="58">
        <v>32000023</v>
      </c>
      <c r="F27" s="11" t="s">
        <v>52</v>
      </c>
      <c r="G27" s="11" t="s">
        <v>52</v>
      </c>
      <c r="H27" s="11" t="s">
        <v>941</v>
      </c>
      <c r="I27" s="11" t="s">
        <v>942</v>
      </c>
      <c r="J27" s="11" t="s">
        <v>902</v>
      </c>
      <c r="K27" s="11" t="s">
        <v>57</v>
      </c>
      <c r="L27" s="11" t="s">
        <v>22</v>
      </c>
      <c r="M27" s="11" t="s">
        <v>22</v>
      </c>
      <c r="N27" s="11" t="s">
        <v>22</v>
      </c>
      <c r="O27" s="11" t="s">
        <v>22</v>
      </c>
      <c r="P27" s="11" t="s">
        <v>22</v>
      </c>
      <c r="Q27" s="11" t="s">
        <v>58</v>
      </c>
      <c r="R27" s="7" t="e">
        <f>_xlfn.XLOOKUP(C27,'[1]Detailed file'!$M:$M,'[1]Detailed file'!$M:$M)</f>
        <v>#N/A</v>
      </c>
      <c r="S27" s="7" t="s">
        <v>3386</v>
      </c>
      <c r="T27" s="40">
        <v>5000</v>
      </c>
      <c r="U27" s="8" t="s">
        <v>22</v>
      </c>
      <c r="V27" s="72">
        <v>500032000023</v>
      </c>
      <c r="W27" s="9" t="s">
        <v>3145</v>
      </c>
      <c r="X27" s="9">
        <v>4500016124</v>
      </c>
    </row>
    <row r="28" spans="1:16379">
      <c r="A28" s="39">
        <f t="shared" si="0"/>
        <v>25</v>
      </c>
      <c r="B28" s="39" t="s">
        <v>2752</v>
      </c>
      <c r="C28" s="39" t="s">
        <v>2753</v>
      </c>
      <c r="D28" s="39" t="s">
        <v>395</v>
      </c>
      <c r="E28" s="56">
        <v>32000142</v>
      </c>
      <c r="F28" s="39" t="s">
        <v>45</v>
      </c>
      <c r="G28" s="39" t="s">
        <v>52</v>
      </c>
      <c r="H28" s="7" t="s">
        <v>46</v>
      </c>
      <c r="I28" s="7" t="s">
        <v>46</v>
      </c>
      <c r="J28" s="7" t="s">
        <v>714</v>
      </c>
      <c r="K28" s="39" t="s">
        <v>48</v>
      </c>
      <c r="L28" s="11" t="s">
        <v>22</v>
      </c>
      <c r="M28" s="11" t="s">
        <v>22</v>
      </c>
      <c r="N28" s="13" t="s">
        <v>49</v>
      </c>
      <c r="O28" s="13" t="s">
        <v>22</v>
      </c>
      <c r="P28" s="11" t="s">
        <v>22</v>
      </c>
      <c r="Q28" s="11" t="s">
        <v>50</v>
      </c>
      <c r="R28" s="40">
        <v>4500009822</v>
      </c>
      <c r="S28" s="40" t="s">
        <v>3387</v>
      </c>
      <c r="T28" s="7">
        <v>2000</v>
      </c>
      <c r="U28" s="41" t="s">
        <v>22</v>
      </c>
      <c r="V28" s="72">
        <v>200032000142</v>
      </c>
      <c r="W28" s="9" t="s">
        <v>3145</v>
      </c>
      <c r="X28" s="9">
        <v>4500009822</v>
      </c>
    </row>
    <row r="29" spans="1:16379" s="22" customFormat="1">
      <c r="A29" s="39">
        <f t="shared" si="0"/>
        <v>26</v>
      </c>
      <c r="B29" s="39" t="s">
        <v>1139</v>
      </c>
      <c r="C29" s="39" t="s">
        <v>1140</v>
      </c>
      <c r="D29" s="42" t="s">
        <v>478</v>
      </c>
      <c r="E29" s="39">
        <v>32000131</v>
      </c>
      <c r="F29" s="39" t="s">
        <v>52</v>
      </c>
      <c r="G29" s="39" t="s">
        <v>52</v>
      </c>
      <c r="H29" s="13" t="s">
        <v>1141</v>
      </c>
      <c r="I29" s="11" t="s">
        <v>1142</v>
      </c>
      <c r="J29" s="11" t="s">
        <v>246</v>
      </c>
      <c r="K29" s="39" t="s">
        <v>174</v>
      </c>
      <c r="L29" s="11" t="s">
        <v>22</v>
      </c>
      <c r="M29" s="11" t="s">
        <v>22</v>
      </c>
      <c r="N29" s="11" t="s">
        <v>119</v>
      </c>
      <c r="O29" s="11" t="s">
        <v>22</v>
      </c>
      <c r="P29" s="11" t="s">
        <v>22</v>
      </c>
      <c r="Q29" s="11" t="s">
        <v>58</v>
      </c>
      <c r="R29" s="40">
        <v>4510000023</v>
      </c>
      <c r="S29" s="40" t="s">
        <v>497</v>
      </c>
      <c r="T29" s="7">
        <v>4000</v>
      </c>
      <c r="U29" s="41" t="s">
        <v>22</v>
      </c>
      <c r="V29" s="72">
        <v>400032000131</v>
      </c>
      <c r="W29" s="9" t="e">
        <v>#N/A</v>
      </c>
      <c r="X29" s="9" t="e">
        <v>#N/A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  <c r="AMT29" s="9"/>
      <c r="AMU29" s="9"/>
      <c r="AMV29" s="9"/>
      <c r="AMW29" s="9"/>
      <c r="AMX29" s="9"/>
      <c r="AMY29" s="9"/>
      <c r="AMZ29" s="9"/>
      <c r="ANA29" s="9"/>
      <c r="ANB29" s="9"/>
      <c r="ANC29" s="9"/>
      <c r="AND29" s="9"/>
      <c r="ANE29" s="9"/>
      <c r="ANF29" s="9"/>
      <c r="ANG29" s="9"/>
      <c r="ANH29" s="9"/>
      <c r="ANI29" s="9"/>
      <c r="ANJ29" s="9"/>
      <c r="ANK29" s="9"/>
      <c r="ANL29" s="9"/>
      <c r="ANM29" s="9"/>
      <c r="ANN29" s="9"/>
      <c r="ANO29" s="9"/>
      <c r="ANP29" s="9"/>
      <c r="ANQ29" s="9"/>
      <c r="ANR29" s="9"/>
      <c r="ANS29" s="9"/>
      <c r="ANT29" s="9"/>
      <c r="ANU29" s="9"/>
      <c r="ANV29" s="9"/>
      <c r="ANW29" s="9"/>
      <c r="ANX29" s="9"/>
      <c r="ANY29" s="9"/>
      <c r="ANZ29" s="9"/>
      <c r="AOA29" s="9"/>
      <c r="AOB29" s="9"/>
      <c r="AOC29" s="9"/>
      <c r="AOD29" s="9"/>
      <c r="AOE29" s="9"/>
      <c r="AOF29" s="9"/>
      <c r="AOG29" s="9"/>
      <c r="AOH29" s="9"/>
      <c r="AOI29" s="9"/>
      <c r="AOJ29" s="9"/>
      <c r="AOK29" s="9"/>
      <c r="AOL29" s="9"/>
      <c r="AOM29" s="9"/>
      <c r="AON29" s="9"/>
      <c r="AOO29" s="9"/>
      <c r="AOP29" s="9"/>
      <c r="AOQ29" s="9"/>
      <c r="AOR29" s="9"/>
      <c r="AOS29" s="9"/>
      <c r="AOT29" s="9"/>
      <c r="AOU29" s="9"/>
      <c r="AOV29" s="9"/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/>
      <c r="APJ29" s="9"/>
      <c r="APK29" s="9"/>
      <c r="APL29" s="9"/>
      <c r="APM29" s="9"/>
      <c r="APN29" s="9"/>
      <c r="APO29" s="9"/>
      <c r="APP29" s="9"/>
      <c r="APQ29" s="9"/>
      <c r="APR29" s="9"/>
      <c r="APS29" s="9"/>
      <c r="APT29" s="9"/>
      <c r="APU29" s="9"/>
      <c r="APV29" s="9"/>
      <c r="APW29" s="9"/>
      <c r="APX29" s="9"/>
      <c r="APY29" s="9"/>
      <c r="APZ29" s="9"/>
      <c r="AQA29" s="9"/>
      <c r="AQB29" s="9"/>
      <c r="AQC29" s="9"/>
      <c r="AQD29" s="9"/>
      <c r="AQE29" s="9"/>
      <c r="AQF29" s="9"/>
      <c r="AQG29" s="9"/>
      <c r="AQH29" s="9"/>
      <c r="AQI29" s="9"/>
      <c r="AQJ29" s="9"/>
      <c r="AQK29" s="9"/>
      <c r="AQL29" s="9"/>
      <c r="AQM29" s="9"/>
      <c r="AQN29" s="9"/>
      <c r="AQO29" s="9"/>
      <c r="AQP29" s="9"/>
      <c r="AQQ29" s="9"/>
      <c r="AQR29" s="9"/>
      <c r="AQS29" s="9"/>
      <c r="AQT29" s="9"/>
      <c r="AQU29" s="9"/>
      <c r="AQV29" s="9"/>
      <c r="AQW29" s="9"/>
      <c r="AQX29" s="9"/>
      <c r="AQY29" s="9"/>
      <c r="AQZ29" s="9"/>
      <c r="ARA29" s="9"/>
      <c r="ARB29" s="9"/>
      <c r="ARC29" s="9"/>
      <c r="ARD29" s="9"/>
      <c r="ARE29" s="9"/>
      <c r="ARF29" s="9"/>
      <c r="ARG29" s="9"/>
      <c r="ARH29" s="9"/>
      <c r="ARI29" s="9"/>
      <c r="ARJ29" s="9"/>
      <c r="ARK29" s="9"/>
      <c r="ARL29" s="9"/>
      <c r="ARM29" s="9"/>
      <c r="ARN29" s="9"/>
      <c r="ARO29" s="9"/>
      <c r="ARP29" s="9"/>
      <c r="ARQ29" s="9"/>
      <c r="ARR29" s="9"/>
      <c r="ARS29" s="9"/>
      <c r="ART29" s="9"/>
      <c r="ARU29" s="9"/>
      <c r="ARV29" s="9"/>
      <c r="ARW29" s="9"/>
      <c r="ARX29" s="9"/>
      <c r="ARY29" s="9"/>
      <c r="ARZ29" s="9"/>
      <c r="ASA29" s="9"/>
      <c r="ASB29" s="9"/>
      <c r="ASC29" s="9"/>
      <c r="ASD29" s="9"/>
      <c r="ASE29" s="9"/>
      <c r="ASF29" s="9"/>
      <c r="ASG29" s="9"/>
      <c r="ASH29" s="9"/>
      <c r="ASI29" s="9"/>
      <c r="ASJ29" s="9"/>
      <c r="ASK29" s="9"/>
      <c r="ASL29" s="9"/>
      <c r="ASM29" s="9"/>
      <c r="ASN29" s="9"/>
      <c r="ASO29" s="9"/>
      <c r="ASP29" s="9"/>
      <c r="ASQ29" s="9"/>
      <c r="ASR29" s="9"/>
      <c r="ASS29" s="9"/>
      <c r="AST29" s="9"/>
      <c r="ASU29" s="9"/>
      <c r="ASV29" s="9"/>
      <c r="ASW29" s="9"/>
      <c r="ASX29" s="9"/>
      <c r="ASY29" s="9"/>
      <c r="ASZ29" s="9"/>
      <c r="ATA29" s="9"/>
      <c r="ATB29" s="9"/>
      <c r="ATC29" s="9"/>
      <c r="ATD29" s="9"/>
      <c r="ATE29" s="9"/>
      <c r="ATF29" s="9"/>
      <c r="ATG29" s="9"/>
      <c r="ATH29" s="9"/>
      <c r="ATI29" s="9"/>
      <c r="ATJ29" s="9"/>
      <c r="ATK29" s="9"/>
      <c r="ATL29" s="9"/>
      <c r="ATM29" s="9"/>
      <c r="ATN29" s="9"/>
      <c r="ATO29" s="9"/>
      <c r="ATP29" s="9"/>
      <c r="ATQ29" s="9"/>
      <c r="ATR29" s="9"/>
      <c r="ATS29" s="9"/>
      <c r="ATT29" s="9"/>
      <c r="ATU29" s="9"/>
      <c r="ATV29" s="9"/>
      <c r="ATW29" s="9"/>
      <c r="ATX29" s="9"/>
      <c r="ATY29" s="9"/>
      <c r="ATZ29" s="9"/>
      <c r="AUA29" s="9"/>
      <c r="AUB29" s="9"/>
      <c r="AUC29" s="9"/>
      <c r="AUD29" s="9"/>
      <c r="AUE29" s="9"/>
      <c r="AUF29" s="9"/>
      <c r="AUG29" s="9"/>
      <c r="AUH29" s="9"/>
      <c r="AUI29" s="9"/>
      <c r="AUJ29" s="9"/>
      <c r="AUK29" s="9"/>
      <c r="AUL29" s="9"/>
      <c r="AUM29" s="9"/>
      <c r="AUN29" s="9"/>
      <c r="AUO29" s="9"/>
      <c r="AUP29" s="9"/>
      <c r="AUQ29" s="9"/>
      <c r="AUR29" s="9"/>
      <c r="AUS29" s="9"/>
      <c r="AUT29" s="9"/>
      <c r="AUU29" s="9"/>
      <c r="AUV29" s="9"/>
      <c r="AUW29" s="9"/>
      <c r="AUX29" s="9"/>
      <c r="AUY29" s="9"/>
      <c r="AUZ29" s="9"/>
      <c r="AVA29" s="9"/>
      <c r="AVB29" s="9"/>
      <c r="AVC29" s="9"/>
      <c r="AVD29" s="9"/>
      <c r="AVE29" s="9"/>
      <c r="AVF29" s="9"/>
      <c r="AVG29" s="9"/>
      <c r="AVH29" s="9"/>
      <c r="AVI29" s="9"/>
      <c r="AVJ29" s="9"/>
      <c r="AVK29" s="9"/>
      <c r="AVL29" s="9"/>
      <c r="AVM29" s="9"/>
      <c r="AVN29" s="9"/>
      <c r="AVO29" s="9"/>
      <c r="AVP29" s="9"/>
      <c r="AVQ29" s="9"/>
      <c r="AVR29" s="9"/>
      <c r="AVS29" s="9"/>
      <c r="AVT29" s="9"/>
      <c r="AVU29" s="9"/>
      <c r="AVV29" s="9"/>
      <c r="AVW29" s="9"/>
      <c r="AVX29" s="9"/>
      <c r="AVY29" s="9"/>
      <c r="AVZ29" s="9"/>
      <c r="AWA29" s="9"/>
      <c r="AWB29" s="9"/>
      <c r="AWC29" s="9"/>
      <c r="AWD29" s="9"/>
      <c r="AWE29" s="9"/>
      <c r="AWF29" s="9"/>
      <c r="AWG29" s="9"/>
      <c r="AWH29" s="9"/>
      <c r="AWI29" s="9"/>
      <c r="AWJ29" s="9"/>
      <c r="AWK29" s="9"/>
      <c r="AWL29" s="9"/>
      <c r="AWM29" s="9"/>
      <c r="AWN29" s="9"/>
      <c r="AWO29" s="9"/>
      <c r="AWP29" s="9"/>
      <c r="AWQ29" s="9"/>
      <c r="AWR29" s="9"/>
      <c r="AWS29" s="9"/>
      <c r="AWT29" s="9"/>
      <c r="AWU29" s="9"/>
      <c r="AWV29" s="9"/>
      <c r="AWW29" s="9"/>
      <c r="AWX29" s="9"/>
      <c r="AWY29" s="9"/>
      <c r="AWZ29" s="9"/>
      <c r="AXA29" s="9"/>
      <c r="AXB29" s="9"/>
      <c r="AXC29" s="9"/>
      <c r="AXD29" s="9"/>
      <c r="AXE29" s="9"/>
      <c r="AXF29" s="9"/>
      <c r="AXG29" s="9"/>
      <c r="AXH29" s="9"/>
      <c r="AXI29" s="9"/>
      <c r="AXJ29" s="9"/>
      <c r="AXK29" s="9"/>
      <c r="AXL29" s="9"/>
      <c r="AXM29" s="9"/>
      <c r="AXN29" s="9"/>
      <c r="AXO29" s="9"/>
      <c r="AXP29" s="9"/>
      <c r="AXQ29" s="9"/>
      <c r="AXR29" s="9"/>
      <c r="AXS29" s="9"/>
      <c r="AXT29" s="9"/>
      <c r="AXU29" s="9"/>
      <c r="AXV29" s="9"/>
      <c r="AXW29" s="9"/>
      <c r="AXX29" s="9"/>
      <c r="AXY29" s="9"/>
      <c r="AXZ29" s="9"/>
      <c r="AYA29" s="9"/>
      <c r="AYB29" s="9"/>
      <c r="AYC29" s="9"/>
      <c r="AYD29" s="9"/>
      <c r="AYE29" s="9"/>
      <c r="AYF29" s="9"/>
      <c r="AYG29" s="9"/>
      <c r="AYH29" s="9"/>
      <c r="AYI29" s="9"/>
      <c r="AYJ29" s="9"/>
      <c r="AYK29" s="9"/>
      <c r="AYL29" s="9"/>
      <c r="AYM29" s="9"/>
      <c r="AYN29" s="9"/>
      <c r="AYO29" s="9"/>
      <c r="AYP29" s="9"/>
      <c r="AYQ29" s="9"/>
      <c r="AYR29" s="9"/>
      <c r="AYS29" s="9"/>
      <c r="AYT29" s="9"/>
      <c r="AYU29" s="9"/>
      <c r="AYV29" s="9"/>
      <c r="AYW29" s="9"/>
      <c r="AYX29" s="9"/>
      <c r="AYY29" s="9"/>
      <c r="AYZ29" s="9"/>
      <c r="AZA29" s="9"/>
      <c r="AZB29" s="9"/>
      <c r="AZC29" s="9"/>
      <c r="AZD29" s="9"/>
      <c r="AZE29" s="9"/>
      <c r="AZF29" s="9"/>
      <c r="AZG29" s="9"/>
      <c r="AZH29" s="9"/>
      <c r="AZI29" s="9"/>
      <c r="AZJ29" s="9"/>
      <c r="AZK29" s="9"/>
      <c r="AZL29" s="9"/>
      <c r="AZM29" s="9"/>
      <c r="AZN29" s="9"/>
      <c r="AZO29" s="9"/>
      <c r="AZP29" s="9"/>
      <c r="AZQ29" s="9"/>
      <c r="AZR29" s="9"/>
      <c r="AZS29" s="9"/>
      <c r="AZT29" s="9"/>
      <c r="AZU29" s="9"/>
      <c r="AZV29" s="9"/>
      <c r="AZW29" s="9"/>
      <c r="AZX29" s="9"/>
      <c r="AZY29" s="9"/>
      <c r="AZZ29" s="9"/>
      <c r="BAA29" s="9"/>
      <c r="BAB29" s="9"/>
      <c r="BAC29" s="9"/>
      <c r="BAD29" s="9"/>
      <c r="BAE29" s="9"/>
      <c r="BAF29" s="9"/>
      <c r="BAG29" s="9"/>
      <c r="BAH29" s="9"/>
      <c r="BAI29" s="9"/>
      <c r="BAJ29" s="9"/>
      <c r="BAK29" s="9"/>
      <c r="BAL29" s="9"/>
      <c r="BAM29" s="9"/>
      <c r="BAN29" s="9"/>
      <c r="BAO29" s="9"/>
      <c r="BAP29" s="9"/>
      <c r="BAQ29" s="9"/>
      <c r="BAR29" s="9"/>
      <c r="BAS29" s="9"/>
      <c r="BAT29" s="9"/>
      <c r="BAU29" s="9"/>
      <c r="BAV29" s="9"/>
      <c r="BAW29" s="9"/>
      <c r="BAX29" s="9"/>
      <c r="BAY29" s="9"/>
      <c r="BAZ29" s="9"/>
      <c r="BBA29" s="9"/>
      <c r="BBB29" s="9"/>
      <c r="BBC29" s="9"/>
      <c r="BBD29" s="9"/>
      <c r="BBE29" s="9"/>
      <c r="BBF29" s="9"/>
      <c r="BBG29" s="9"/>
      <c r="BBH29" s="9"/>
      <c r="BBI29" s="9"/>
      <c r="BBJ29" s="9"/>
      <c r="BBK29" s="9"/>
      <c r="BBL29" s="9"/>
      <c r="BBM29" s="9"/>
      <c r="BBN29" s="9"/>
      <c r="BBO29" s="9"/>
      <c r="BBP29" s="9"/>
      <c r="BBQ29" s="9"/>
      <c r="BBR29" s="9"/>
      <c r="BBS29" s="9"/>
      <c r="BBT29" s="9"/>
      <c r="BBU29" s="9"/>
      <c r="BBV29" s="9"/>
      <c r="BBW29" s="9"/>
      <c r="BBX29" s="9"/>
      <c r="BBY29" s="9"/>
      <c r="BBZ29" s="9"/>
      <c r="BCA29" s="9"/>
      <c r="BCB29" s="9"/>
      <c r="BCC29" s="9"/>
      <c r="BCD29" s="9"/>
      <c r="BCE29" s="9"/>
      <c r="BCF29" s="9"/>
      <c r="BCG29" s="9"/>
      <c r="BCH29" s="9"/>
      <c r="BCI29" s="9"/>
      <c r="BCJ29" s="9"/>
      <c r="BCK29" s="9"/>
      <c r="BCL29" s="9"/>
      <c r="BCM29" s="9"/>
      <c r="BCN29" s="9"/>
      <c r="BCO29" s="9"/>
      <c r="BCP29" s="9"/>
      <c r="BCQ29" s="9"/>
      <c r="BCR29" s="9"/>
      <c r="BCS29" s="9"/>
      <c r="BCT29" s="9"/>
      <c r="BCU29" s="9"/>
      <c r="BCV29" s="9"/>
      <c r="BCW29" s="9"/>
      <c r="BCX29" s="9"/>
      <c r="BCY29" s="9"/>
      <c r="BCZ29" s="9"/>
      <c r="BDA29" s="9"/>
      <c r="BDB29" s="9"/>
      <c r="BDC29" s="9"/>
      <c r="BDD29" s="9"/>
      <c r="BDE29" s="9"/>
      <c r="BDF29" s="9"/>
      <c r="BDG29" s="9"/>
      <c r="BDH29" s="9"/>
      <c r="BDI29" s="9"/>
      <c r="BDJ29" s="9"/>
      <c r="BDK29" s="9"/>
      <c r="BDL29" s="9"/>
      <c r="BDM29" s="9"/>
      <c r="BDN29" s="9"/>
      <c r="BDO29" s="9"/>
      <c r="BDP29" s="9"/>
      <c r="BDQ29" s="9"/>
      <c r="BDR29" s="9"/>
      <c r="BDS29" s="9"/>
      <c r="BDT29" s="9"/>
      <c r="BDU29" s="9"/>
      <c r="BDV29" s="9"/>
      <c r="BDW29" s="9"/>
      <c r="BDX29" s="9"/>
      <c r="BDY29" s="9"/>
      <c r="BDZ29" s="9"/>
      <c r="BEA29" s="9"/>
      <c r="BEB29" s="9"/>
      <c r="BEC29" s="9"/>
      <c r="BED29" s="9"/>
      <c r="BEE29" s="9"/>
      <c r="BEF29" s="9"/>
      <c r="BEG29" s="9"/>
      <c r="BEH29" s="9"/>
      <c r="BEI29" s="9"/>
      <c r="BEJ29" s="9"/>
      <c r="BEK29" s="9"/>
      <c r="BEL29" s="9"/>
      <c r="BEM29" s="9"/>
      <c r="BEN29" s="9"/>
      <c r="BEO29" s="9"/>
      <c r="BEP29" s="9"/>
      <c r="BEQ29" s="9"/>
      <c r="BER29" s="9"/>
      <c r="BES29" s="9"/>
      <c r="BET29" s="9"/>
      <c r="BEU29" s="9"/>
      <c r="BEV29" s="9"/>
      <c r="BEW29" s="9"/>
      <c r="BEX29" s="9"/>
      <c r="BEY29" s="9"/>
      <c r="BEZ29" s="9"/>
      <c r="BFA29" s="9"/>
      <c r="BFB29" s="9"/>
      <c r="BFC29" s="9"/>
      <c r="BFD29" s="9"/>
      <c r="BFE29" s="9"/>
      <c r="BFF29" s="9"/>
      <c r="BFG29" s="9"/>
      <c r="BFH29" s="9"/>
      <c r="BFI29" s="9"/>
      <c r="BFJ29" s="9"/>
      <c r="BFK29" s="9"/>
      <c r="BFL29" s="9"/>
      <c r="BFM29" s="9"/>
      <c r="BFN29" s="9"/>
      <c r="BFO29" s="9"/>
      <c r="BFP29" s="9"/>
      <c r="BFQ29" s="9"/>
      <c r="BFR29" s="9"/>
      <c r="BFS29" s="9"/>
      <c r="BFT29" s="9"/>
      <c r="BFU29" s="9"/>
      <c r="BFV29" s="9"/>
      <c r="BFW29" s="9"/>
      <c r="BFX29" s="9"/>
      <c r="BFY29" s="9"/>
      <c r="BFZ29" s="9"/>
      <c r="BGA29" s="9"/>
      <c r="BGB29" s="9"/>
      <c r="BGC29" s="9"/>
      <c r="BGD29" s="9"/>
      <c r="BGE29" s="9"/>
      <c r="BGF29" s="9"/>
      <c r="BGG29" s="9"/>
      <c r="BGH29" s="9"/>
      <c r="BGI29" s="9"/>
      <c r="BGJ29" s="9"/>
      <c r="BGK29" s="9"/>
      <c r="BGL29" s="9"/>
      <c r="BGM29" s="9"/>
      <c r="BGN29" s="9"/>
      <c r="BGO29" s="9"/>
      <c r="BGP29" s="9"/>
      <c r="BGQ29" s="9"/>
      <c r="BGR29" s="9"/>
      <c r="BGS29" s="9"/>
      <c r="BGT29" s="9"/>
      <c r="BGU29" s="9"/>
      <c r="BGV29" s="9"/>
      <c r="BGW29" s="9"/>
      <c r="BGX29" s="9"/>
      <c r="BGY29" s="9"/>
      <c r="BGZ29" s="9"/>
      <c r="BHA29" s="9"/>
      <c r="BHB29" s="9"/>
      <c r="BHC29" s="9"/>
      <c r="BHD29" s="9"/>
      <c r="BHE29" s="9"/>
      <c r="BHF29" s="9"/>
      <c r="BHG29" s="9"/>
      <c r="BHH29" s="9"/>
      <c r="BHI29" s="9"/>
      <c r="BHJ29" s="9"/>
      <c r="BHK29" s="9"/>
      <c r="BHL29" s="9"/>
      <c r="BHM29" s="9"/>
      <c r="BHN29" s="9"/>
      <c r="BHO29" s="9"/>
      <c r="BHP29" s="9"/>
      <c r="BHQ29" s="9"/>
      <c r="BHR29" s="9"/>
      <c r="BHS29" s="9"/>
      <c r="BHT29" s="9"/>
      <c r="BHU29" s="9"/>
      <c r="BHV29" s="9"/>
      <c r="BHW29" s="9"/>
      <c r="BHX29" s="9"/>
      <c r="BHY29" s="9"/>
      <c r="BHZ29" s="9"/>
      <c r="BIA29" s="9"/>
      <c r="BIB29" s="9"/>
      <c r="BIC29" s="9"/>
      <c r="BID29" s="9"/>
      <c r="BIE29" s="9"/>
      <c r="BIF29" s="9"/>
      <c r="BIG29" s="9"/>
      <c r="BIH29" s="9"/>
      <c r="BII29" s="9"/>
      <c r="BIJ29" s="9"/>
      <c r="BIK29" s="9"/>
      <c r="BIL29" s="9"/>
      <c r="BIM29" s="9"/>
      <c r="BIN29" s="9"/>
      <c r="BIO29" s="9"/>
      <c r="BIP29" s="9"/>
      <c r="BIQ29" s="9"/>
      <c r="BIR29" s="9"/>
      <c r="BIS29" s="9"/>
      <c r="BIT29" s="9"/>
      <c r="BIU29" s="9"/>
      <c r="BIV29" s="9"/>
      <c r="BIW29" s="9"/>
      <c r="BIX29" s="9"/>
      <c r="BIY29" s="9"/>
      <c r="BIZ29" s="9"/>
      <c r="BJA29" s="9"/>
      <c r="BJB29" s="9"/>
      <c r="BJC29" s="9"/>
      <c r="BJD29" s="9"/>
      <c r="BJE29" s="9"/>
      <c r="BJF29" s="9"/>
      <c r="BJG29" s="9"/>
      <c r="BJH29" s="9"/>
      <c r="BJI29" s="9"/>
      <c r="BJJ29" s="9"/>
      <c r="BJK29" s="9"/>
      <c r="BJL29" s="9"/>
      <c r="BJM29" s="9"/>
      <c r="BJN29" s="9"/>
      <c r="BJO29" s="9"/>
      <c r="BJP29" s="9"/>
      <c r="BJQ29" s="9"/>
      <c r="BJR29" s="9"/>
      <c r="BJS29" s="9"/>
      <c r="BJT29" s="9"/>
      <c r="BJU29" s="9"/>
      <c r="BJV29" s="9"/>
      <c r="BJW29" s="9"/>
      <c r="BJX29" s="9"/>
      <c r="BJY29" s="9"/>
      <c r="BJZ29" s="9"/>
      <c r="BKA29" s="9"/>
      <c r="BKB29" s="9"/>
      <c r="BKC29" s="9"/>
      <c r="BKD29" s="9"/>
      <c r="BKE29" s="9"/>
      <c r="BKF29" s="9"/>
      <c r="BKG29" s="9"/>
      <c r="BKH29" s="9"/>
      <c r="BKI29" s="9"/>
      <c r="BKJ29" s="9"/>
      <c r="BKK29" s="9"/>
      <c r="BKL29" s="9"/>
      <c r="BKM29" s="9"/>
      <c r="BKN29" s="9"/>
      <c r="BKO29" s="9"/>
      <c r="BKP29" s="9"/>
      <c r="BKQ29" s="9"/>
      <c r="BKR29" s="9"/>
      <c r="BKS29" s="9"/>
      <c r="BKT29" s="9"/>
      <c r="BKU29" s="9"/>
      <c r="BKV29" s="9"/>
      <c r="BKW29" s="9"/>
      <c r="BKX29" s="9"/>
      <c r="BKY29" s="9"/>
      <c r="BKZ29" s="9"/>
      <c r="BLA29" s="9"/>
      <c r="BLB29" s="9"/>
      <c r="BLC29" s="9"/>
      <c r="BLD29" s="9"/>
      <c r="BLE29" s="9"/>
      <c r="BLF29" s="9"/>
      <c r="BLG29" s="9"/>
      <c r="BLH29" s="9"/>
      <c r="BLI29" s="9"/>
      <c r="BLJ29" s="9"/>
      <c r="BLK29" s="9"/>
      <c r="BLL29" s="9"/>
      <c r="BLM29" s="9"/>
      <c r="BLN29" s="9"/>
      <c r="BLO29" s="9"/>
      <c r="BLP29" s="9"/>
      <c r="BLQ29" s="9"/>
      <c r="BLR29" s="9"/>
      <c r="BLS29" s="9"/>
      <c r="BLT29" s="9"/>
      <c r="BLU29" s="9"/>
      <c r="BLV29" s="9"/>
      <c r="BLW29" s="9"/>
      <c r="BLX29" s="9"/>
      <c r="BLY29" s="9"/>
      <c r="BLZ29" s="9"/>
      <c r="BMA29" s="9"/>
      <c r="BMB29" s="9"/>
      <c r="BMC29" s="9"/>
      <c r="BMD29" s="9"/>
      <c r="BME29" s="9"/>
      <c r="BMF29" s="9"/>
      <c r="BMG29" s="9"/>
      <c r="BMH29" s="9"/>
      <c r="BMI29" s="9"/>
      <c r="BMJ29" s="9"/>
      <c r="BMK29" s="9"/>
      <c r="BML29" s="9"/>
      <c r="BMM29" s="9"/>
      <c r="BMN29" s="9"/>
      <c r="BMO29" s="9"/>
      <c r="BMP29" s="9"/>
      <c r="BMQ29" s="9"/>
      <c r="BMR29" s="9"/>
      <c r="BMS29" s="9"/>
      <c r="BMT29" s="9"/>
      <c r="BMU29" s="9"/>
      <c r="BMV29" s="9"/>
      <c r="BMW29" s="9"/>
      <c r="BMX29" s="9"/>
      <c r="BMY29" s="9"/>
      <c r="BMZ29" s="9"/>
      <c r="BNA29" s="9"/>
      <c r="BNB29" s="9"/>
      <c r="BNC29" s="9"/>
      <c r="BND29" s="9"/>
      <c r="BNE29" s="9"/>
      <c r="BNF29" s="9"/>
      <c r="BNG29" s="9"/>
      <c r="BNH29" s="9"/>
      <c r="BNI29" s="9"/>
      <c r="BNJ29" s="9"/>
      <c r="BNK29" s="9"/>
      <c r="BNL29" s="9"/>
      <c r="BNM29" s="9"/>
      <c r="BNN29" s="9"/>
      <c r="BNO29" s="9"/>
      <c r="BNP29" s="9"/>
      <c r="BNQ29" s="9"/>
      <c r="BNR29" s="9"/>
      <c r="BNS29" s="9"/>
      <c r="BNT29" s="9"/>
      <c r="BNU29" s="9"/>
      <c r="BNV29" s="9"/>
      <c r="BNW29" s="9"/>
      <c r="BNX29" s="9"/>
      <c r="BNY29" s="9"/>
      <c r="BNZ29" s="9"/>
      <c r="BOA29" s="9"/>
      <c r="BOB29" s="9"/>
      <c r="BOC29" s="9"/>
      <c r="BOD29" s="9"/>
      <c r="BOE29" s="9"/>
      <c r="BOF29" s="9"/>
      <c r="BOG29" s="9"/>
      <c r="BOH29" s="9"/>
      <c r="BOI29" s="9"/>
      <c r="BOJ29" s="9"/>
      <c r="BOK29" s="9"/>
      <c r="BOL29" s="9"/>
      <c r="BOM29" s="9"/>
      <c r="BON29" s="9"/>
      <c r="BOO29" s="9"/>
      <c r="BOP29" s="9"/>
      <c r="BOQ29" s="9"/>
      <c r="BOR29" s="9"/>
      <c r="BOS29" s="9"/>
      <c r="BOT29" s="9"/>
      <c r="BOU29" s="9"/>
      <c r="BOV29" s="9"/>
      <c r="BOW29" s="9"/>
      <c r="BOX29" s="9"/>
      <c r="BOY29" s="9"/>
      <c r="BOZ29" s="9"/>
      <c r="BPA29" s="9"/>
      <c r="BPB29" s="9"/>
      <c r="BPC29" s="9"/>
      <c r="BPD29" s="9"/>
      <c r="BPE29" s="9"/>
      <c r="BPF29" s="9"/>
      <c r="BPG29" s="9"/>
      <c r="BPH29" s="9"/>
      <c r="BPI29" s="9"/>
      <c r="BPJ29" s="9"/>
      <c r="BPK29" s="9"/>
      <c r="BPL29" s="9"/>
      <c r="BPM29" s="9"/>
      <c r="BPN29" s="9"/>
      <c r="BPO29" s="9"/>
      <c r="BPP29" s="9"/>
      <c r="BPQ29" s="9"/>
      <c r="BPR29" s="9"/>
      <c r="BPS29" s="9"/>
      <c r="BPT29" s="9"/>
      <c r="BPU29" s="9"/>
      <c r="BPV29" s="9"/>
      <c r="BPW29" s="9"/>
      <c r="BPX29" s="9"/>
      <c r="BPY29" s="9"/>
      <c r="BPZ29" s="9"/>
      <c r="BQA29" s="9"/>
      <c r="BQB29" s="9"/>
      <c r="BQC29" s="9"/>
      <c r="BQD29" s="9"/>
      <c r="BQE29" s="9"/>
      <c r="BQF29" s="9"/>
      <c r="BQG29" s="9"/>
      <c r="BQH29" s="9"/>
      <c r="BQI29" s="9"/>
      <c r="BQJ29" s="9"/>
      <c r="BQK29" s="9"/>
      <c r="BQL29" s="9"/>
      <c r="BQM29" s="9"/>
      <c r="BQN29" s="9"/>
      <c r="BQO29" s="9"/>
      <c r="BQP29" s="9"/>
      <c r="BQQ29" s="9"/>
      <c r="BQR29" s="9"/>
      <c r="BQS29" s="9"/>
      <c r="BQT29" s="9"/>
      <c r="BQU29" s="9"/>
      <c r="BQV29" s="9"/>
      <c r="BQW29" s="9"/>
      <c r="BQX29" s="9"/>
      <c r="BQY29" s="9"/>
      <c r="BQZ29" s="9"/>
      <c r="BRA29" s="9"/>
      <c r="BRB29" s="9"/>
      <c r="BRC29" s="9"/>
      <c r="BRD29" s="9"/>
      <c r="BRE29" s="9"/>
      <c r="BRF29" s="9"/>
      <c r="BRG29" s="9"/>
      <c r="BRH29" s="9"/>
      <c r="BRI29" s="9"/>
      <c r="BRJ29" s="9"/>
      <c r="BRK29" s="9"/>
      <c r="BRL29" s="9"/>
      <c r="BRM29" s="9"/>
      <c r="BRN29" s="9"/>
      <c r="BRO29" s="9"/>
      <c r="BRP29" s="9"/>
      <c r="BRQ29" s="9"/>
      <c r="BRR29" s="9"/>
      <c r="BRS29" s="9"/>
      <c r="BRT29" s="9"/>
      <c r="BRU29" s="9"/>
      <c r="BRV29" s="9"/>
      <c r="BRW29" s="9"/>
      <c r="BRX29" s="9"/>
      <c r="BRY29" s="9"/>
      <c r="BRZ29" s="9"/>
      <c r="BSA29" s="9"/>
      <c r="BSB29" s="9"/>
      <c r="BSC29" s="9"/>
      <c r="BSD29" s="9"/>
      <c r="BSE29" s="9"/>
      <c r="BSF29" s="9"/>
      <c r="BSG29" s="9"/>
      <c r="BSH29" s="9"/>
      <c r="BSI29" s="9"/>
      <c r="BSJ29" s="9"/>
      <c r="BSK29" s="9"/>
      <c r="BSL29" s="9"/>
      <c r="BSM29" s="9"/>
      <c r="BSN29" s="9"/>
      <c r="BSO29" s="9"/>
      <c r="BSP29" s="9"/>
      <c r="BSQ29" s="9"/>
      <c r="BSR29" s="9"/>
      <c r="BSS29" s="9"/>
      <c r="BST29" s="9"/>
      <c r="BSU29" s="9"/>
      <c r="BSV29" s="9"/>
      <c r="BSW29" s="9"/>
      <c r="BSX29" s="9"/>
      <c r="BSY29" s="9"/>
      <c r="BSZ29" s="9"/>
      <c r="BTA29" s="9"/>
      <c r="BTB29" s="9"/>
      <c r="BTC29" s="9"/>
      <c r="BTD29" s="9"/>
      <c r="BTE29" s="9"/>
      <c r="BTF29" s="9"/>
      <c r="BTG29" s="9"/>
      <c r="BTH29" s="9"/>
      <c r="BTI29" s="9"/>
      <c r="BTJ29" s="9"/>
      <c r="BTK29" s="9"/>
      <c r="BTL29" s="9"/>
      <c r="BTM29" s="9"/>
      <c r="BTN29" s="9"/>
      <c r="BTO29" s="9"/>
      <c r="BTP29" s="9"/>
      <c r="BTQ29" s="9"/>
      <c r="BTR29" s="9"/>
      <c r="BTS29" s="9"/>
      <c r="BTT29" s="9"/>
      <c r="BTU29" s="9"/>
      <c r="BTV29" s="9"/>
      <c r="BTW29" s="9"/>
      <c r="BTX29" s="9"/>
      <c r="BTY29" s="9"/>
      <c r="BTZ29" s="9"/>
      <c r="BUA29" s="9"/>
      <c r="BUB29" s="9"/>
      <c r="BUC29" s="9"/>
      <c r="BUD29" s="9"/>
      <c r="BUE29" s="9"/>
      <c r="BUF29" s="9"/>
      <c r="BUG29" s="9"/>
      <c r="BUH29" s="9"/>
      <c r="BUI29" s="9"/>
      <c r="BUJ29" s="9"/>
      <c r="BUK29" s="9"/>
      <c r="BUL29" s="9"/>
      <c r="BUM29" s="9"/>
      <c r="BUN29" s="9"/>
      <c r="BUO29" s="9"/>
      <c r="BUP29" s="9"/>
      <c r="BUQ29" s="9"/>
      <c r="BUR29" s="9"/>
      <c r="BUS29" s="9"/>
      <c r="BUT29" s="9"/>
      <c r="BUU29" s="9"/>
      <c r="BUV29" s="9"/>
      <c r="BUW29" s="9"/>
      <c r="BUX29" s="9"/>
      <c r="BUY29" s="9"/>
      <c r="BUZ29" s="9"/>
      <c r="BVA29" s="9"/>
      <c r="BVB29" s="9"/>
      <c r="BVC29" s="9"/>
      <c r="BVD29" s="9"/>
      <c r="BVE29" s="9"/>
      <c r="BVF29" s="9"/>
      <c r="BVG29" s="9"/>
      <c r="BVH29" s="9"/>
      <c r="BVI29" s="9"/>
      <c r="BVJ29" s="9"/>
      <c r="BVK29" s="9"/>
      <c r="BVL29" s="9"/>
      <c r="BVM29" s="9"/>
      <c r="BVN29" s="9"/>
      <c r="BVO29" s="9"/>
      <c r="BVP29" s="9"/>
      <c r="BVQ29" s="9"/>
      <c r="BVR29" s="9"/>
      <c r="BVS29" s="9"/>
      <c r="BVT29" s="9"/>
      <c r="BVU29" s="9"/>
      <c r="BVV29" s="9"/>
      <c r="BVW29" s="9"/>
      <c r="BVX29" s="9"/>
      <c r="BVY29" s="9"/>
      <c r="BVZ29" s="9"/>
      <c r="BWA29" s="9"/>
      <c r="BWB29" s="9"/>
      <c r="BWC29" s="9"/>
      <c r="BWD29" s="9"/>
      <c r="BWE29" s="9"/>
      <c r="BWF29" s="9"/>
      <c r="BWG29" s="9"/>
      <c r="BWH29" s="9"/>
      <c r="BWI29" s="9"/>
      <c r="BWJ29" s="9"/>
      <c r="BWK29" s="9"/>
      <c r="BWL29" s="9"/>
      <c r="BWM29" s="9"/>
      <c r="BWN29" s="9"/>
      <c r="BWO29" s="9"/>
      <c r="BWP29" s="9"/>
      <c r="BWQ29" s="9"/>
      <c r="BWR29" s="9"/>
      <c r="BWS29" s="9"/>
      <c r="BWT29" s="9"/>
      <c r="BWU29" s="9"/>
      <c r="BWV29" s="9"/>
      <c r="BWW29" s="9"/>
      <c r="BWX29" s="9"/>
      <c r="BWY29" s="9"/>
      <c r="BWZ29" s="9"/>
      <c r="BXA29" s="9"/>
      <c r="BXB29" s="9"/>
      <c r="BXC29" s="9"/>
      <c r="BXD29" s="9"/>
      <c r="BXE29" s="9"/>
      <c r="BXF29" s="9"/>
      <c r="BXG29" s="9"/>
      <c r="BXH29" s="9"/>
      <c r="BXI29" s="9"/>
      <c r="BXJ29" s="9"/>
      <c r="BXK29" s="9"/>
      <c r="BXL29" s="9"/>
      <c r="BXM29" s="9"/>
      <c r="BXN29" s="9"/>
      <c r="BXO29" s="9"/>
      <c r="BXP29" s="9"/>
      <c r="BXQ29" s="9"/>
      <c r="BXR29" s="9"/>
      <c r="BXS29" s="9"/>
      <c r="BXT29" s="9"/>
      <c r="BXU29" s="9"/>
      <c r="BXV29" s="9"/>
      <c r="BXW29" s="9"/>
      <c r="BXX29" s="9"/>
      <c r="BXY29" s="9"/>
      <c r="BXZ29" s="9"/>
      <c r="BYA29" s="9"/>
      <c r="BYB29" s="9"/>
      <c r="BYC29" s="9"/>
      <c r="BYD29" s="9"/>
      <c r="BYE29" s="9"/>
      <c r="BYF29" s="9"/>
      <c r="BYG29" s="9"/>
      <c r="BYH29" s="9"/>
      <c r="BYI29" s="9"/>
      <c r="BYJ29" s="9"/>
      <c r="BYK29" s="9"/>
      <c r="BYL29" s="9"/>
      <c r="BYM29" s="9"/>
      <c r="BYN29" s="9"/>
      <c r="BYO29" s="9"/>
      <c r="BYP29" s="9"/>
      <c r="BYQ29" s="9"/>
      <c r="BYR29" s="9"/>
      <c r="BYS29" s="9"/>
      <c r="BYT29" s="9"/>
      <c r="BYU29" s="9"/>
      <c r="BYV29" s="9"/>
      <c r="BYW29" s="9"/>
      <c r="BYX29" s="9"/>
      <c r="BYY29" s="9"/>
      <c r="BYZ29" s="9"/>
      <c r="BZA29" s="9"/>
      <c r="BZB29" s="9"/>
      <c r="BZC29" s="9"/>
      <c r="BZD29" s="9"/>
      <c r="BZE29" s="9"/>
      <c r="BZF29" s="9"/>
      <c r="BZG29" s="9"/>
      <c r="BZH29" s="9"/>
      <c r="BZI29" s="9"/>
      <c r="BZJ29" s="9"/>
      <c r="BZK29" s="9"/>
      <c r="BZL29" s="9"/>
      <c r="BZM29" s="9"/>
      <c r="BZN29" s="9"/>
      <c r="BZO29" s="9"/>
      <c r="BZP29" s="9"/>
      <c r="BZQ29" s="9"/>
      <c r="BZR29" s="9"/>
      <c r="BZS29" s="9"/>
      <c r="BZT29" s="9"/>
      <c r="BZU29" s="9"/>
      <c r="BZV29" s="9"/>
      <c r="BZW29" s="9"/>
      <c r="BZX29" s="9"/>
      <c r="BZY29" s="9"/>
      <c r="BZZ29" s="9"/>
      <c r="CAA29" s="9"/>
      <c r="CAB29" s="9"/>
      <c r="CAC29" s="9"/>
      <c r="CAD29" s="9"/>
      <c r="CAE29" s="9"/>
      <c r="CAF29" s="9"/>
      <c r="CAG29" s="9"/>
      <c r="CAH29" s="9"/>
      <c r="CAI29" s="9"/>
      <c r="CAJ29" s="9"/>
      <c r="CAK29" s="9"/>
      <c r="CAL29" s="9"/>
      <c r="CAM29" s="9"/>
      <c r="CAN29" s="9"/>
      <c r="CAO29" s="9"/>
      <c r="CAP29" s="9"/>
      <c r="CAQ29" s="9"/>
      <c r="CAR29" s="9"/>
      <c r="CAS29" s="9"/>
      <c r="CAT29" s="9"/>
      <c r="CAU29" s="9"/>
      <c r="CAV29" s="9"/>
      <c r="CAW29" s="9"/>
      <c r="CAX29" s="9"/>
      <c r="CAY29" s="9"/>
      <c r="CAZ29" s="9"/>
      <c r="CBA29" s="9"/>
      <c r="CBB29" s="9"/>
      <c r="CBC29" s="9"/>
      <c r="CBD29" s="9"/>
      <c r="CBE29" s="9"/>
      <c r="CBF29" s="9"/>
      <c r="CBG29" s="9"/>
      <c r="CBH29" s="9"/>
      <c r="CBI29" s="9"/>
      <c r="CBJ29" s="9"/>
      <c r="CBK29" s="9"/>
      <c r="CBL29" s="9"/>
      <c r="CBM29" s="9"/>
      <c r="CBN29" s="9"/>
      <c r="CBO29" s="9"/>
      <c r="CBP29" s="9"/>
      <c r="CBQ29" s="9"/>
      <c r="CBR29" s="9"/>
      <c r="CBS29" s="9"/>
      <c r="CBT29" s="9"/>
      <c r="CBU29" s="9"/>
      <c r="CBV29" s="9"/>
      <c r="CBW29" s="9"/>
      <c r="CBX29" s="9"/>
      <c r="CBY29" s="9"/>
      <c r="CBZ29" s="9"/>
      <c r="CCA29" s="9"/>
      <c r="CCB29" s="9"/>
      <c r="CCC29" s="9"/>
      <c r="CCD29" s="9"/>
      <c r="CCE29" s="9"/>
      <c r="CCF29" s="9"/>
      <c r="CCG29" s="9"/>
      <c r="CCH29" s="9"/>
      <c r="CCI29" s="9"/>
      <c r="CCJ29" s="9"/>
      <c r="CCK29" s="9"/>
      <c r="CCL29" s="9"/>
      <c r="CCM29" s="9"/>
      <c r="CCN29" s="9"/>
      <c r="CCO29" s="9"/>
      <c r="CCP29" s="9"/>
      <c r="CCQ29" s="9"/>
      <c r="CCR29" s="9"/>
      <c r="CCS29" s="9"/>
      <c r="CCT29" s="9"/>
      <c r="CCU29" s="9"/>
      <c r="CCV29" s="9"/>
      <c r="CCW29" s="9"/>
      <c r="CCX29" s="9"/>
      <c r="CCY29" s="9"/>
      <c r="CCZ29" s="9"/>
      <c r="CDA29" s="9"/>
      <c r="CDB29" s="9"/>
      <c r="CDC29" s="9"/>
      <c r="CDD29" s="9"/>
      <c r="CDE29" s="9"/>
      <c r="CDF29" s="9"/>
      <c r="CDG29" s="9"/>
      <c r="CDH29" s="9"/>
      <c r="CDI29" s="9"/>
      <c r="CDJ29" s="9"/>
      <c r="CDK29" s="9"/>
      <c r="CDL29" s="9"/>
      <c r="CDM29" s="9"/>
      <c r="CDN29" s="9"/>
      <c r="CDO29" s="9"/>
      <c r="CDP29" s="9"/>
      <c r="CDQ29" s="9"/>
      <c r="CDR29" s="9"/>
      <c r="CDS29" s="9"/>
      <c r="CDT29" s="9"/>
      <c r="CDU29" s="9"/>
      <c r="CDV29" s="9"/>
      <c r="CDW29" s="9"/>
      <c r="CDX29" s="9"/>
      <c r="CDY29" s="9"/>
      <c r="CDZ29" s="9"/>
      <c r="CEA29" s="9"/>
      <c r="CEB29" s="9"/>
      <c r="CEC29" s="9"/>
      <c r="CED29" s="9"/>
      <c r="CEE29" s="9"/>
      <c r="CEF29" s="9"/>
      <c r="CEG29" s="9"/>
      <c r="CEH29" s="9"/>
      <c r="CEI29" s="9"/>
      <c r="CEJ29" s="9"/>
      <c r="CEK29" s="9"/>
      <c r="CEL29" s="9"/>
      <c r="CEM29" s="9"/>
      <c r="CEN29" s="9"/>
      <c r="CEO29" s="9"/>
      <c r="CEP29" s="9"/>
      <c r="CEQ29" s="9"/>
      <c r="CER29" s="9"/>
      <c r="CES29" s="9"/>
      <c r="CET29" s="9"/>
      <c r="CEU29" s="9"/>
      <c r="CEV29" s="9"/>
      <c r="CEW29" s="9"/>
      <c r="CEX29" s="9"/>
      <c r="CEY29" s="9"/>
      <c r="CEZ29" s="9"/>
      <c r="CFA29" s="9"/>
      <c r="CFB29" s="9"/>
      <c r="CFC29" s="9"/>
      <c r="CFD29" s="9"/>
      <c r="CFE29" s="9"/>
      <c r="CFF29" s="9"/>
      <c r="CFG29" s="9"/>
      <c r="CFH29" s="9"/>
      <c r="CFI29" s="9"/>
      <c r="CFJ29" s="9"/>
      <c r="CFK29" s="9"/>
      <c r="CFL29" s="9"/>
      <c r="CFM29" s="9"/>
      <c r="CFN29" s="9"/>
      <c r="CFO29" s="9"/>
      <c r="CFP29" s="9"/>
      <c r="CFQ29" s="9"/>
      <c r="CFR29" s="9"/>
      <c r="CFS29" s="9"/>
      <c r="CFT29" s="9"/>
      <c r="CFU29" s="9"/>
      <c r="CFV29" s="9"/>
      <c r="CFW29" s="9"/>
      <c r="CFX29" s="9"/>
      <c r="CFY29" s="9"/>
      <c r="CFZ29" s="9"/>
      <c r="CGA29" s="9"/>
      <c r="CGB29" s="9"/>
      <c r="CGC29" s="9"/>
      <c r="CGD29" s="9"/>
      <c r="CGE29" s="9"/>
      <c r="CGF29" s="9"/>
      <c r="CGG29" s="9"/>
      <c r="CGH29" s="9"/>
      <c r="CGI29" s="9"/>
      <c r="CGJ29" s="9"/>
      <c r="CGK29" s="9"/>
      <c r="CGL29" s="9"/>
      <c r="CGM29" s="9"/>
      <c r="CGN29" s="9"/>
      <c r="CGO29" s="9"/>
      <c r="CGP29" s="9"/>
      <c r="CGQ29" s="9"/>
      <c r="CGR29" s="9"/>
      <c r="CGS29" s="9"/>
      <c r="CGT29" s="9"/>
      <c r="CGU29" s="9"/>
      <c r="CGV29" s="9"/>
      <c r="CGW29" s="9"/>
      <c r="CGX29" s="9"/>
      <c r="CGY29" s="9"/>
      <c r="CGZ29" s="9"/>
      <c r="CHA29" s="9"/>
      <c r="CHB29" s="9"/>
      <c r="CHC29" s="9"/>
      <c r="CHD29" s="9"/>
      <c r="CHE29" s="9"/>
      <c r="CHF29" s="9"/>
      <c r="CHG29" s="9"/>
      <c r="CHH29" s="9"/>
      <c r="CHI29" s="9"/>
      <c r="CHJ29" s="9"/>
      <c r="CHK29" s="9"/>
      <c r="CHL29" s="9"/>
      <c r="CHM29" s="9"/>
      <c r="CHN29" s="9"/>
      <c r="CHO29" s="9"/>
      <c r="CHP29" s="9"/>
      <c r="CHQ29" s="9"/>
      <c r="CHR29" s="9"/>
      <c r="CHS29" s="9"/>
      <c r="CHT29" s="9"/>
      <c r="CHU29" s="9"/>
      <c r="CHV29" s="9"/>
      <c r="CHW29" s="9"/>
      <c r="CHX29" s="9"/>
      <c r="CHY29" s="9"/>
      <c r="CHZ29" s="9"/>
      <c r="CIA29" s="9"/>
      <c r="CIB29" s="9"/>
      <c r="CIC29" s="9"/>
      <c r="CID29" s="9"/>
      <c r="CIE29" s="9"/>
      <c r="CIF29" s="9"/>
      <c r="CIG29" s="9"/>
      <c r="CIH29" s="9"/>
      <c r="CII29" s="9"/>
      <c r="CIJ29" s="9"/>
      <c r="CIK29" s="9"/>
      <c r="CIL29" s="9"/>
      <c r="CIM29" s="9"/>
      <c r="CIN29" s="9"/>
      <c r="CIO29" s="9"/>
      <c r="CIP29" s="9"/>
      <c r="CIQ29" s="9"/>
      <c r="CIR29" s="9"/>
      <c r="CIS29" s="9"/>
      <c r="CIT29" s="9"/>
      <c r="CIU29" s="9"/>
      <c r="CIV29" s="9"/>
      <c r="CIW29" s="9"/>
      <c r="CIX29" s="9"/>
      <c r="CIY29" s="9"/>
      <c r="CIZ29" s="9"/>
      <c r="CJA29" s="9"/>
      <c r="CJB29" s="9"/>
      <c r="CJC29" s="9"/>
      <c r="CJD29" s="9"/>
      <c r="CJE29" s="9"/>
      <c r="CJF29" s="9"/>
      <c r="CJG29" s="9"/>
      <c r="CJH29" s="9"/>
      <c r="CJI29" s="9"/>
      <c r="CJJ29" s="9"/>
      <c r="CJK29" s="9"/>
      <c r="CJL29" s="9"/>
      <c r="CJM29" s="9"/>
      <c r="CJN29" s="9"/>
      <c r="CJO29" s="9"/>
      <c r="CJP29" s="9"/>
      <c r="CJQ29" s="9"/>
      <c r="CJR29" s="9"/>
      <c r="CJS29" s="9"/>
      <c r="CJT29" s="9"/>
      <c r="CJU29" s="9"/>
      <c r="CJV29" s="9"/>
      <c r="CJW29" s="9"/>
      <c r="CJX29" s="9"/>
      <c r="CJY29" s="9"/>
      <c r="CJZ29" s="9"/>
      <c r="CKA29" s="9"/>
      <c r="CKB29" s="9"/>
      <c r="CKC29" s="9"/>
      <c r="CKD29" s="9"/>
      <c r="CKE29" s="9"/>
      <c r="CKF29" s="9"/>
      <c r="CKG29" s="9"/>
      <c r="CKH29" s="9"/>
      <c r="CKI29" s="9"/>
      <c r="CKJ29" s="9"/>
      <c r="CKK29" s="9"/>
      <c r="CKL29" s="9"/>
      <c r="CKM29" s="9"/>
      <c r="CKN29" s="9"/>
      <c r="CKO29" s="9"/>
      <c r="CKP29" s="9"/>
      <c r="CKQ29" s="9"/>
      <c r="CKR29" s="9"/>
      <c r="CKS29" s="9"/>
      <c r="CKT29" s="9"/>
      <c r="CKU29" s="9"/>
      <c r="CKV29" s="9"/>
      <c r="CKW29" s="9"/>
      <c r="CKX29" s="9"/>
      <c r="CKY29" s="9"/>
      <c r="CKZ29" s="9"/>
      <c r="CLA29" s="9"/>
      <c r="CLB29" s="9"/>
      <c r="CLC29" s="9"/>
      <c r="CLD29" s="9"/>
      <c r="CLE29" s="9"/>
      <c r="CLF29" s="9"/>
      <c r="CLG29" s="9"/>
      <c r="CLH29" s="9"/>
      <c r="CLI29" s="9"/>
      <c r="CLJ29" s="9"/>
      <c r="CLK29" s="9"/>
      <c r="CLL29" s="9"/>
      <c r="CLM29" s="9"/>
      <c r="CLN29" s="9"/>
      <c r="CLO29" s="9"/>
      <c r="CLP29" s="9"/>
      <c r="CLQ29" s="9"/>
      <c r="CLR29" s="9"/>
      <c r="CLS29" s="9"/>
      <c r="CLT29" s="9"/>
      <c r="CLU29" s="9"/>
      <c r="CLV29" s="9"/>
      <c r="CLW29" s="9"/>
      <c r="CLX29" s="9"/>
      <c r="CLY29" s="9"/>
      <c r="CLZ29" s="9"/>
      <c r="CMA29" s="9"/>
      <c r="CMB29" s="9"/>
      <c r="CMC29" s="9"/>
      <c r="CMD29" s="9"/>
      <c r="CME29" s="9"/>
      <c r="CMF29" s="9"/>
      <c r="CMG29" s="9"/>
      <c r="CMH29" s="9"/>
      <c r="CMI29" s="9"/>
      <c r="CMJ29" s="9"/>
      <c r="CMK29" s="9"/>
      <c r="CML29" s="9"/>
      <c r="CMM29" s="9"/>
      <c r="CMN29" s="9"/>
      <c r="CMO29" s="9"/>
      <c r="CMP29" s="9"/>
      <c r="CMQ29" s="9"/>
      <c r="CMR29" s="9"/>
      <c r="CMS29" s="9"/>
      <c r="CMT29" s="9"/>
      <c r="CMU29" s="9"/>
      <c r="CMV29" s="9"/>
      <c r="CMW29" s="9"/>
      <c r="CMX29" s="9"/>
      <c r="CMY29" s="9"/>
      <c r="CMZ29" s="9"/>
      <c r="CNA29" s="9"/>
      <c r="CNB29" s="9"/>
      <c r="CNC29" s="9"/>
      <c r="CND29" s="9"/>
      <c r="CNE29" s="9"/>
      <c r="CNF29" s="9"/>
      <c r="CNG29" s="9"/>
      <c r="CNH29" s="9"/>
      <c r="CNI29" s="9"/>
      <c r="CNJ29" s="9"/>
      <c r="CNK29" s="9"/>
      <c r="CNL29" s="9"/>
      <c r="CNM29" s="9"/>
      <c r="CNN29" s="9"/>
      <c r="CNO29" s="9"/>
      <c r="CNP29" s="9"/>
      <c r="CNQ29" s="9"/>
      <c r="CNR29" s="9"/>
      <c r="CNS29" s="9"/>
      <c r="CNT29" s="9"/>
      <c r="CNU29" s="9"/>
      <c r="CNV29" s="9"/>
      <c r="CNW29" s="9"/>
      <c r="CNX29" s="9"/>
      <c r="CNY29" s="9"/>
      <c r="CNZ29" s="9"/>
      <c r="COA29" s="9"/>
      <c r="COB29" s="9"/>
      <c r="COC29" s="9"/>
      <c r="COD29" s="9"/>
      <c r="COE29" s="9"/>
      <c r="COF29" s="9"/>
      <c r="COG29" s="9"/>
      <c r="COH29" s="9"/>
      <c r="COI29" s="9"/>
      <c r="COJ29" s="9"/>
      <c r="COK29" s="9"/>
      <c r="COL29" s="9"/>
      <c r="COM29" s="9"/>
      <c r="CON29" s="9"/>
      <c r="COO29" s="9"/>
      <c r="COP29" s="9"/>
      <c r="COQ29" s="9"/>
      <c r="COR29" s="9"/>
      <c r="COS29" s="9"/>
      <c r="COT29" s="9"/>
      <c r="COU29" s="9"/>
      <c r="COV29" s="9"/>
      <c r="COW29" s="9"/>
      <c r="COX29" s="9"/>
      <c r="COY29" s="9"/>
      <c r="COZ29" s="9"/>
      <c r="CPA29" s="9"/>
      <c r="CPB29" s="9"/>
      <c r="CPC29" s="9"/>
      <c r="CPD29" s="9"/>
      <c r="CPE29" s="9"/>
      <c r="CPF29" s="9"/>
      <c r="CPG29" s="9"/>
      <c r="CPH29" s="9"/>
      <c r="CPI29" s="9"/>
      <c r="CPJ29" s="9"/>
      <c r="CPK29" s="9"/>
      <c r="CPL29" s="9"/>
      <c r="CPM29" s="9"/>
      <c r="CPN29" s="9"/>
      <c r="CPO29" s="9"/>
      <c r="CPP29" s="9"/>
      <c r="CPQ29" s="9"/>
      <c r="CPR29" s="9"/>
      <c r="CPS29" s="9"/>
      <c r="CPT29" s="9"/>
      <c r="CPU29" s="9"/>
      <c r="CPV29" s="9"/>
      <c r="CPW29" s="9"/>
      <c r="CPX29" s="9"/>
      <c r="CPY29" s="9"/>
      <c r="CPZ29" s="9"/>
      <c r="CQA29" s="9"/>
      <c r="CQB29" s="9"/>
      <c r="CQC29" s="9"/>
      <c r="CQD29" s="9"/>
      <c r="CQE29" s="9"/>
      <c r="CQF29" s="9"/>
      <c r="CQG29" s="9"/>
      <c r="CQH29" s="9"/>
      <c r="CQI29" s="9"/>
      <c r="CQJ29" s="9"/>
      <c r="CQK29" s="9"/>
      <c r="CQL29" s="9"/>
      <c r="CQM29" s="9"/>
      <c r="CQN29" s="9"/>
      <c r="CQO29" s="9"/>
      <c r="CQP29" s="9"/>
      <c r="CQQ29" s="9"/>
      <c r="CQR29" s="9"/>
      <c r="CQS29" s="9"/>
      <c r="CQT29" s="9"/>
      <c r="CQU29" s="9"/>
      <c r="CQV29" s="9"/>
      <c r="CQW29" s="9"/>
      <c r="CQX29" s="9"/>
      <c r="CQY29" s="9"/>
      <c r="CQZ29" s="9"/>
      <c r="CRA29" s="9"/>
      <c r="CRB29" s="9"/>
      <c r="CRC29" s="9"/>
      <c r="CRD29" s="9"/>
      <c r="CRE29" s="9"/>
      <c r="CRF29" s="9"/>
      <c r="CRG29" s="9"/>
      <c r="CRH29" s="9"/>
      <c r="CRI29" s="9"/>
      <c r="CRJ29" s="9"/>
      <c r="CRK29" s="9"/>
      <c r="CRL29" s="9"/>
      <c r="CRM29" s="9"/>
      <c r="CRN29" s="9"/>
      <c r="CRO29" s="9"/>
      <c r="CRP29" s="9"/>
      <c r="CRQ29" s="9"/>
      <c r="CRR29" s="9"/>
      <c r="CRS29" s="9"/>
      <c r="CRT29" s="9"/>
      <c r="CRU29" s="9"/>
      <c r="CRV29" s="9"/>
      <c r="CRW29" s="9"/>
      <c r="CRX29" s="9"/>
      <c r="CRY29" s="9"/>
      <c r="CRZ29" s="9"/>
      <c r="CSA29" s="9"/>
      <c r="CSB29" s="9"/>
      <c r="CSC29" s="9"/>
      <c r="CSD29" s="9"/>
      <c r="CSE29" s="9"/>
      <c r="CSF29" s="9"/>
      <c r="CSG29" s="9"/>
      <c r="CSH29" s="9"/>
      <c r="CSI29" s="9"/>
      <c r="CSJ29" s="9"/>
      <c r="CSK29" s="9"/>
      <c r="CSL29" s="9"/>
      <c r="CSM29" s="9"/>
      <c r="CSN29" s="9"/>
      <c r="CSO29" s="9"/>
      <c r="CSP29" s="9"/>
      <c r="CSQ29" s="9"/>
      <c r="CSR29" s="9"/>
      <c r="CSS29" s="9"/>
      <c r="CST29" s="9"/>
      <c r="CSU29" s="9"/>
      <c r="CSV29" s="9"/>
      <c r="CSW29" s="9"/>
      <c r="CSX29" s="9"/>
      <c r="CSY29" s="9"/>
      <c r="CSZ29" s="9"/>
      <c r="CTA29" s="9"/>
      <c r="CTB29" s="9"/>
      <c r="CTC29" s="9"/>
      <c r="CTD29" s="9"/>
      <c r="CTE29" s="9"/>
      <c r="CTF29" s="9"/>
      <c r="CTG29" s="9"/>
      <c r="CTH29" s="9"/>
      <c r="CTI29" s="9"/>
      <c r="CTJ29" s="9"/>
      <c r="CTK29" s="9"/>
      <c r="CTL29" s="9"/>
      <c r="CTM29" s="9"/>
      <c r="CTN29" s="9"/>
      <c r="CTO29" s="9"/>
      <c r="CTP29" s="9"/>
      <c r="CTQ29" s="9"/>
      <c r="CTR29" s="9"/>
      <c r="CTS29" s="9"/>
      <c r="CTT29" s="9"/>
      <c r="CTU29" s="9"/>
      <c r="CTV29" s="9"/>
      <c r="CTW29" s="9"/>
      <c r="CTX29" s="9"/>
      <c r="CTY29" s="9"/>
      <c r="CTZ29" s="9"/>
      <c r="CUA29" s="9"/>
      <c r="CUB29" s="9"/>
      <c r="CUC29" s="9"/>
      <c r="CUD29" s="9"/>
      <c r="CUE29" s="9"/>
      <c r="CUF29" s="9"/>
      <c r="CUG29" s="9"/>
      <c r="CUH29" s="9"/>
      <c r="CUI29" s="9"/>
      <c r="CUJ29" s="9"/>
      <c r="CUK29" s="9"/>
      <c r="CUL29" s="9"/>
      <c r="CUM29" s="9"/>
      <c r="CUN29" s="9"/>
      <c r="CUO29" s="9"/>
      <c r="CUP29" s="9"/>
      <c r="CUQ29" s="9"/>
      <c r="CUR29" s="9"/>
      <c r="CUS29" s="9"/>
      <c r="CUT29" s="9"/>
      <c r="CUU29" s="9"/>
      <c r="CUV29" s="9"/>
      <c r="CUW29" s="9"/>
      <c r="CUX29" s="9"/>
      <c r="CUY29" s="9"/>
      <c r="CUZ29" s="9"/>
      <c r="CVA29" s="9"/>
      <c r="CVB29" s="9"/>
      <c r="CVC29" s="9"/>
      <c r="CVD29" s="9"/>
      <c r="CVE29" s="9"/>
      <c r="CVF29" s="9"/>
      <c r="CVG29" s="9"/>
      <c r="CVH29" s="9"/>
      <c r="CVI29" s="9"/>
      <c r="CVJ29" s="9"/>
      <c r="CVK29" s="9"/>
      <c r="CVL29" s="9"/>
      <c r="CVM29" s="9"/>
      <c r="CVN29" s="9"/>
      <c r="CVO29" s="9"/>
      <c r="CVP29" s="9"/>
      <c r="CVQ29" s="9"/>
      <c r="CVR29" s="9"/>
      <c r="CVS29" s="9"/>
      <c r="CVT29" s="9"/>
      <c r="CVU29" s="9"/>
      <c r="CVV29" s="9"/>
      <c r="CVW29" s="9"/>
      <c r="CVX29" s="9"/>
      <c r="CVY29" s="9"/>
      <c r="CVZ29" s="9"/>
      <c r="CWA29" s="9"/>
      <c r="CWB29" s="9"/>
      <c r="CWC29" s="9"/>
      <c r="CWD29" s="9"/>
      <c r="CWE29" s="9"/>
      <c r="CWF29" s="9"/>
      <c r="CWG29" s="9"/>
      <c r="CWH29" s="9"/>
      <c r="CWI29" s="9"/>
      <c r="CWJ29" s="9"/>
      <c r="CWK29" s="9"/>
      <c r="CWL29" s="9"/>
      <c r="CWM29" s="9"/>
      <c r="CWN29" s="9"/>
      <c r="CWO29" s="9"/>
      <c r="CWP29" s="9"/>
      <c r="CWQ29" s="9"/>
      <c r="CWR29" s="9"/>
      <c r="CWS29" s="9"/>
      <c r="CWT29" s="9"/>
      <c r="CWU29" s="9"/>
      <c r="CWV29" s="9"/>
      <c r="CWW29" s="9"/>
      <c r="CWX29" s="9"/>
      <c r="CWY29" s="9"/>
      <c r="CWZ29" s="9"/>
      <c r="CXA29" s="9"/>
      <c r="CXB29" s="9"/>
      <c r="CXC29" s="9"/>
      <c r="CXD29" s="9"/>
      <c r="CXE29" s="9"/>
      <c r="CXF29" s="9"/>
      <c r="CXG29" s="9"/>
      <c r="CXH29" s="9"/>
      <c r="CXI29" s="9"/>
      <c r="CXJ29" s="9"/>
      <c r="CXK29" s="9"/>
      <c r="CXL29" s="9"/>
      <c r="CXM29" s="9"/>
      <c r="CXN29" s="9"/>
      <c r="CXO29" s="9"/>
      <c r="CXP29" s="9"/>
      <c r="CXQ29" s="9"/>
      <c r="CXR29" s="9"/>
      <c r="CXS29" s="9"/>
      <c r="CXT29" s="9"/>
      <c r="CXU29" s="9"/>
      <c r="CXV29" s="9"/>
      <c r="CXW29" s="9"/>
      <c r="CXX29" s="9"/>
      <c r="CXY29" s="9"/>
      <c r="CXZ29" s="9"/>
      <c r="CYA29" s="9"/>
      <c r="CYB29" s="9"/>
      <c r="CYC29" s="9"/>
      <c r="CYD29" s="9"/>
      <c r="CYE29" s="9"/>
      <c r="CYF29" s="9"/>
      <c r="CYG29" s="9"/>
      <c r="CYH29" s="9"/>
      <c r="CYI29" s="9"/>
      <c r="CYJ29" s="9"/>
      <c r="CYK29" s="9"/>
      <c r="CYL29" s="9"/>
      <c r="CYM29" s="9"/>
      <c r="CYN29" s="9"/>
      <c r="CYO29" s="9"/>
      <c r="CYP29" s="9"/>
      <c r="CYQ29" s="9"/>
      <c r="CYR29" s="9"/>
      <c r="CYS29" s="9"/>
      <c r="CYT29" s="9"/>
      <c r="CYU29" s="9"/>
      <c r="CYV29" s="9"/>
      <c r="CYW29" s="9"/>
      <c r="CYX29" s="9"/>
      <c r="CYY29" s="9"/>
      <c r="CYZ29" s="9"/>
      <c r="CZA29" s="9"/>
      <c r="CZB29" s="9"/>
      <c r="CZC29" s="9"/>
      <c r="CZD29" s="9"/>
      <c r="CZE29" s="9"/>
      <c r="CZF29" s="9"/>
      <c r="CZG29" s="9"/>
      <c r="CZH29" s="9"/>
      <c r="CZI29" s="9"/>
      <c r="CZJ29" s="9"/>
      <c r="CZK29" s="9"/>
      <c r="CZL29" s="9"/>
      <c r="CZM29" s="9"/>
      <c r="CZN29" s="9"/>
      <c r="CZO29" s="9"/>
      <c r="CZP29" s="9"/>
      <c r="CZQ29" s="9"/>
      <c r="CZR29" s="9"/>
      <c r="CZS29" s="9"/>
      <c r="CZT29" s="9"/>
      <c r="CZU29" s="9"/>
      <c r="CZV29" s="9"/>
      <c r="CZW29" s="9"/>
      <c r="CZX29" s="9"/>
      <c r="CZY29" s="9"/>
      <c r="CZZ29" s="9"/>
      <c r="DAA29" s="9"/>
      <c r="DAB29" s="9"/>
      <c r="DAC29" s="9"/>
      <c r="DAD29" s="9"/>
      <c r="DAE29" s="9"/>
      <c r="DAF29" s="9"/>
      <c r="DAG29" s="9"/>
      <c r="DAH29" s="9"/>
      <c r="DAI29" s="9"/>
      <c r="DAJ29" s="9"/>
      <c r="DAK29" s="9"/>
      <c r="DAL29" s="9"/>
      <c r="DAM29" s="9"/>
      <c r="DAN29" s="9"/>
      <c r="DAO29" s="9"/>
      <c r="DAP29" s="9"/>
      <c r="DAQ29" s="9"/>
      <c r="DAR29" s="9"/>
      <c r="DAS29" s="9"/>
      <c r="DAT29" s="9"/>
      <c r="DAU29" s="9"/>
      <c r="DAV29" s="9"/>
      <c r="DAW29" s="9"/>
      <c r="DAX29" s="9"/>
      <c r="DAY29" s="9"/>
      <c r="DAZ29" s="9"/>
      <c r="DBA29" s="9"/>
      <c r="DBB29" s="9"/>
      <c r="DBC29" s="9"/>
      <c r="DBD29" s="9"/>
      <c r="DBE29" s="9"/>
      <c r="DBF29" s="9"/>
      <c r="DBG29" s="9"/>
      <c r="DBH29" s="9"/>
      <c r="DBI29" s="9"/>
      <c r="DBJ29" s="9"/>
      <c r="DBK29" s="9"/>
      <c r="DBL29" s="9"/>
      <c r="DBM29" s="9"/>
      <c r="DBN29" s="9"/>
      <c r="DBO29" s="9"/>
      <c r="DBP29" s="9"/>
      <c r="DBQ29" s="9"/>
      <c r="DBR29" s="9"/>
      <c r="DBS29" s="9"/>
      <c r="DBT29" s="9"/>
      <c r="DBU29" s="9"/>
      <c r="DBV29" s="9"/>
      <c r="DBW29" s="9"/>
      <c r="DBX29" s="9"/>
      <c r="DBY29" s="9"/>
      <c r="DBZ29" s="9"/>
      <c r="DCA29" s="9"/>
      <c r="DCB29" s="9"/>
      <c r="DCC29" s="9"/>
      <c r="DCD29" s="9"/>
      <c r="DCE29" s="9"/>
      <c r="DCF29" s="9"/>
      <c r="DCG29" s="9"/>
      <c r="DCH29" s="9"/>
      <c r="DCI29" s="9"/>
      <c r="DCJ29" s="9"/>
      <c r="DCK29" s="9"/>
      <c r="DCL29" s="9"/>
      <c r="DCM29" s="9"/>
      <c r="DCN29" s="9"/>
      <c r="DCO29" s="9"/>
      <c r="DCP29" s="9"/>
      <c r="DCQ29" s="9"/>
      <c r="DCR29" s="9"/>
      <c r="DCS29" s="9"/>
      <c r="DCT29" s="9"/>
      <c r="DCU29" s="9"/>
      <c r="DCV29" s="9"/>
      <c r="DCW29" s="9"/>
      <c r="DCX29" s="9"/>
      <c r="DCY29" s="9"/>
      <c r="DCZ29" s="9"/>
      <c r="DDA29" s="9"/>
      <c r="DDB29" s="9"/>
      <c r="DDC29" s="9"/>
      <c r="DDD29" s="9"/>
      <c r="DDE29" s="9"/>
      <c r="DDF29" s="9"/>
      <c r="DDG29" s="9"/>
      <c r="DDH29" s="9"/>
      <c r="DDI29" s="9"/>
      <c r="DDJ29" s="9"/>
      <c r="DDK29" s="9"/>
      <c r="DDL29" s="9"/>
      <c r="DDM29" s="9"/>
      <c r="DDN29" s="9"/>
      <c r="DDO29" s="9"/>
      <c r="DDP29" s="9"/>
      <c r="DDQ29" s="9"/>
      <c r="DDR29" s="9"/>
      <c r="DDS29" s="9"/>
      <c r="DDT29" s="9"/>
      <c r="DDU29" s="9"/>
      <c r="DDV29" s="9"/>
      <c r="DDW29" s="9"/>
      <c r="DDX29" s="9"/>
      <c r="DDY29" s="9"/>
      <c r="DDZ29" s="9"/>
      <c r="DEA29" s="9"/>
      <c r="DEB29" s="9"/>
      <c r="DEC29" s="9"/>
      <c r="DED29" s="9"/>
      <c r="DEE29" s="9"/>
      <c r="DEF29" s="9"/>
      <c r="DEG29" s="9"/>
      <c r="DEH29" s="9"/>
      <c r="DEI29" s="9"/>
      <c r="DEJ29" s="9"/>
      <c r="DEK29" s="9"/>
      <c r="DEL29" s="9"/>
      <c r="DEM29" s="9"/>
      <c r="DEN29" s="9"/>
      <c r="DEO29" s="9"/>
      <c r="DEP29" s="9"/>
      <c r="DEQ29" s="9"/>
      <c r="DER29" s="9"/>
      <c r="DES29" s="9"/>
      <c r="DET29" s="9"/>
      <c r="DEU29" s="9"/>
      <c r="DEV29" s="9"/>
      <c r="DEW29" s="9"/>
      <c r="DEX29" s="9"/>
      <c r="DEY29" s="9"/>
      <c r="DEZ29" s="9"/>
      <c r="DFA29" s="9"/>
      <c r="DFB29" s="9"/>
      <c r="DFC29" s="9"/>
      <c r="DFD29" s="9"/>
      <c r="DFE29" s="9"/>
      <c r="DFF29" s="9"/>
      <c r="DFG29" s="9"/>
      <c r="DFH29" s="9"/>
      <c r="DFI29" s="9"/>
      <c r="DFJ29" s="9"/>
      <c r="DFK29" s="9"/>
      <c r="DFL29" s="9"/>
      <c r="DFM29" s="9"/>
      <c r="DFN29" s="9"/>
      <c r="DFO29" s="9"/>
      <c r="DFP29" s="9"/>
      <c r="DFQ29" s="9"/>
      <c r="DFR29" s="9"/>
      <c r="DFS29" s="9"/>
      <c r="DFT29" s="9"/>
      <c r="DFU29" s="9"/>
      <c r="DFV29" s="9"/>
      <c r="DFW29" s="9"/>
      <c r="DFX29" s="9"/>
      <c r="DFY29" s="9"/>
      <c r="DFZ29" s="9"/>
      <c r="DGA29" s="9"/>
      <c r="DGB29" s="9"/>
      <c r="DGC29" s="9"/>
      <c r="DGD29" s="9"/>
      <c r="DGE29" s="9"/>
      <c r="DGF29" s="9"/>
      <c r="DGG29" s="9"/>
      <c r="DGH29" s="9"/>
      <c r="DGI29" s="9"/>
      <c r="DGJ29" s="9"/>
      <c r="DGK29" s="9"/>
      <c r="DGL29" s="9"/>
      <c r="DGM29" s="9"/>
      <c r="DGN29" s="9"/>
      <c r="DGO29" s="9"/>
      <c r="DGP29" s="9"/>
      <c r="DGQ29" s="9"/>
      <c r="DGR29" s="9"/>
      <c r="DGS29" s="9"/>
      <c r="DGT29" s="9"/>
      <c r="DGU29" s="9"/>
      <c r="DGV29" s="9"/>
      <c r="DGW29" s="9"/>
      <c r="DGX29" s="9"/>
      <c r="DGY29" s="9"/>
      <c r="DGZ29" s="9"/>
      <c r="DHA29" s="9"/>
      <c r="DHB29" s="9"/>
      <c r="DHC29" s="9"/>
      <c r="DHD29" s="9"/>
      <c r="DHE29" s="9"/>
      <c r="DHF29" s="9"/>
      <c r="DHG29" s="9"/>
      <c r="DHH29" s="9"/>
      <c r="DHI29" s="9"/>
      <c r="DHJ29" s="9"/>
      <c r="DHK29" s="9"/>
      <c r="DHL29" s="9"/>
      <c r="DHM29" s="9"/>
      <c r="DHN29" s="9"/>
      <c r="DHO29" s="9"/>
      <c r="DHP29" s="9"/>
      <c r="DHQ29" s="9"/>
      <c r="DHR29" s="9"/>
      <c r="DHS29" s="9"/>
      <c r="DHT29" s="9"/>
      <c r="DHU29" s="9"/>
      <c r="DHV29" s="9"/>
      <c r="DHW29" s="9"/>
      <c r="DHX29" s="9"/>
      <c r="DHY29" s="9"/>
      <c r="DHZ29" s="9"/>
      <c r="DIA29" s="9"/>
      <c r="DIB29" s="9"/>
      <c r="DIC29" s="9"/>
      <c r="DID29" s="9"/>
      <c r="DIE29" s="9"/>
      <c r="DIF29" s="9"/>
      <c r="DIG29" s="9"/>
      <c r="DIH29" s="9"/>
      <c r="DII29" s="9"/>
      <c r="DIJ29" s="9"/>
      <c r="DIK29" s="9"/>
      <c r="DIL29" s="9"/>
      <c r="DIM29" s="9"/>
      <c r="DIN29" s="9"/>
      <c r="DIO29" s="9"/>
      <c r="DIP29" s="9"/>
      <c r="DIQ29" s="9"/>
      <c r="DIR29" s="9"/>
      <c r="DIS29" s="9"/>
      <c r="DIT29" s="9"/>
      <c r="DIU29" s="9"/>
      <c r="DIV29" s="9"/>
      <c r="DIW29" s="9"/>
      <c r="DIX29" s="9"/>
      <c r="DIY29" s="9"/>
      <c r="DIZ29" s="9"/>
      <c r="DJA29" s="9"/>
      <c r="DJB29" s="9"/>
      <c r="DJC29" s="9"/>
      <c r="DJD29" s="9"/>
      <c r="DJE29" s="9"/>
      <c r="DJF29" s="9"/>
      <c r="DJG29" s="9"/>
      <c r="DJH29" s="9"/>
      <c r="DJI29" s="9"/>
      <c r="DJJ29" s="9"/>
      <c r="DJK29" s="9"/>
      <c r="DJL29" s="9"/>
      <c r="DJM29" s="9"/>
      <c r="DJN29" s="9"/>
      <c r="DJO29" s="9"/>
      <c r="DJP29" s="9"/>
      <c r="DJQ29" s="9"/>
      <c r="DJR29" s="9"/>
      <c r="DJS29" s="9"/>
      <c r="DJT29" s="9"/>
      <c r="DJU29" s="9"/>
      <c r="DJV29" s="9"/>
      <c r="DJW29" s="9"/>
      <c r="DJX29" s="9"/>
      <c r="DJY29" s="9"/>
      <c r="DJZ29" s="9"/>
      <c r="DKA29" s="9"/>
      <c r="DKB29" s="9"/>
      <c r="DKC29" s="9"/>
      <c r="DKD29" s="9"/>
      <c r="DKE29" s="9"/>
      <c r="DKF29" s="9"/>
      <c r="DKG29" s="9"/>
      <c r="DKH29" s="9"/>
      <c r="DKI29" s="9"/>
      <c r="DKJ29" s="9"/>
      <c r="DKK29" s="9"/>
      <c r="DKL29" s="9"/>
      <c r="DKM29" s="9"/>
      <c r="DKN29" s="9"/>
      <c r="DKO29" s="9"/>
      <c r="DKP29" s="9"/>
      <c r="DKQ29" s="9"/>
      <c r="DKR29" s="9"/>
      <c r="DKS29" s="9"/>
      <c r="DKT29" s="9"/>
      <c r="DKU29" s="9"/>
      <c r="DKV29" s="9"/>
      <c r="DKW29" s="9"/>
      <c r="DKX29" s="9"/>
      <c r="DKY29" s="9"/>
      <c r="DKZ29" s="9"/>
      <c r="DLA29" s="9"/>
      <c r="DLB29" s="9"/>
      <c r="DLC29" s="9"/>
      <c r="DLD29" s="9"/>
      <c r="DLE29" s="9"/>
      <c r="DLF29" s="9"/>
      <c r="DLG29" s="9"/>
      <c r="DLH29" s="9"/>
      <c r="DLI29" s="9"/>
      <c r="DLJ29" s="9"/>
      <c r="DLK29" s="9"/>
      <c r="DLL29" s="9"/>
      <c r="DLM29" s="9"/>
      <c r="DLN29" s="9"/>
      <c r="DLO29" s="9"/>
      <c r="DLP29" s="9"/>
      <c r="DLQ29" s="9"/>
      <c r="DLR29" s="9"/>
      <c r="DLS29" s="9"/>
      <c r="DLT29" s="9"/>
      <c r="DLU29" s="9"/>
      <c r="DLV29" s="9"/>
      <c r="DLW29" s="9"/>
      <c r="DLX29" s="9"/>
      <c r="DLY29" s="9"/>
      <c r="DLZ29" s="9"/>
      <c r="DMA29" s="9"/>
      <c r="DMB29" s="9"/>
      <c r="DMC29" s="9"/>
      <c r="DMD29" s="9"/>
      <c r="DME29" s="9"/>
      <c r="DMF29" s="9"/>
      <c r="DMG29" s="9"/>
      <c r="DMH29" s="9"/>
      <c r="DMI29" s="9"/>
      <c r="DMJ29" s="9"/>
      <c r="DMK29" s="9"/>
      <c r="DML29" s="9"/>
      <c r="DMM29" s="9"/>
      <c r="DMN29" s="9"/>
      <c r="DMO29" s="9"/>
      <c r="DMP29" s="9"/>
      <c r="DMQ29" s="9"/>
      <c r="DMR29" s="9"/>
      <c r="DMS29" s="9"/>
      <c r="DMT29" s="9"/>
      <c r="DMU29" s="9"/>
      <c r="DMV29" s="9"/>
      <c r="DMW29" s="9"/>
      <c r="DMX29" s="9"/>
      <c r="DMY29" s="9"/>
      <c r="DMZ29" s="9"/>
      <c r="DNA29" s="9"/>
      <c r="DNB29" s="9"/>
      <c r="DNC29" s="9"/>
      <c r="DND29" s="9"/>
      <c r="DNE29" s="9"/>
      <c r="DNF29" s="9"/>
      <c r="DNG29" s="9"/>
      <c r="DNH29" s="9"/>
      <c r="DNI29" s="9"/>
      <c r="DNJ29" s="9"/>
      <c r="DNK29" s="9"/>
      <c r="DNL29" s="9"/>
      <c r="DNM29" s="9"/>
      <c r="DNN29" s="9"/>
      <c r="DNO29" s="9"/>
      <c r="DNP29" s="9"/>
      <c r="DNQ29" s="9"/>
      <c r="DNR29" s="9"/>
      <c r="DNS29" s="9"/>
      <c r="DNT29" s="9"/>
      <c r="DNU29" s="9"/>
      <c r="DNV29" s="9"/>
      <c r="DNW29" s="9"/>
      <c r="DNX29" s="9"/>
      <c r="DNY29" s="9"/>
      <c r="DNZ29" s="9"/>
      <c r="DOA29" s="9"/>
      <c r="DOB29" s="9"/>
      <c r="DOC29" s="9"/>
      <c r="DOD29" s="9"/>
      <c r="DOE29" s="9"/>
      <c r="DOF29" s="9"/>
      <c r="DOG29" s="9"/>
      <c r="DOH29" s="9"/>
      <c r="DOI29" s="9"/>
      <c r="DOJ29" s="9"/>
      <c r="DOK29" s="9"/>
      <c r="DOL29" s="9"/>
      <c r="DOM29" s="9"/>
      <c r="DON29" s="9"/>
      <c r="DOO29" s="9"/>
      <c r="DOP29" s="9"/>
      <c r="DOQ29" s="9"/>
      <c r="DOR29" s="9"/>
      <c r="DOS29" s="9"/>
      <c r="DOT29" s="9"/>
      <c r="DOU29" s="9"/>
      <c r="DOV29" s="9"/>
      <c r="DOW29" s="9"/>
      <c r="DOX29" s="9"/>
      <c r="DOY29" s="9"/>
      <c r="DOZ29" s="9"/>
      <c r="DPA29" s="9"/>
      <c r="DPB29" s="9"/>
      <c r="DPC29" s="9"/>
      <c r="DPD29" s="9"/>
      <c r="DPE29" s="9"/>
      <c r="DPF29" s="9"/>
      <c r="DPG29" s="9"/>
      <c r="DPH29" s="9"/>
      <c r="DPI29" s="9"/>
      <c r="DPJ29" s="9"/>
      <c r="DPK29" s="9"/>
      <c r="DPL29" s="9"/>
      <c r="DPM29" s="9"/>
      <c r="DPN29" s="9"/>
      <c r="DPO29" s="9"/>
      <c r="DPP29" s="9"/>
      <c r="DPQ29" s="9"/>
      <c r="DPR29" s="9"/>
      <c r="DPS29" s="9"/>
      <c r="DPT29" s="9"/>
      <c r="DPU29" s="9"/>
      <c r="DPV29" s="9"/>
      <c r="DPW29" s="9"/>
      <c r="DPX29" s="9"/>
      <c r="DPY29" s="9"/>
      <c r="DPZ29" s="9"/>
      <c r="DQA29" s="9"/>
      <c r="DQB29" s="9"/>
      <c r="DQC29" s="9"/>
      <c r="DQD29" s="9"/>
      <c r="DQE29" s="9"/>
      <c r="DQF29" s="9"/>
      <c r="DQG29" s="9"/>
      <c r="DQH29" s="9"/>
      <c r="DQI29" s="9"/>
      <c r="DQJ29" s="9"/>
      <c r="DQK29" s="9"/>
      <c r="DQL29" s="9"/>
      <c r="DQM29" s="9"/>
      <c r="DQN29" s="9"/>
      <c r="DQO29" s="9"/>
      <c r="DQP29" s="9"/>
      <c r="DQQ29" s="9"/>
      <c r="DQR29" s="9"/>
      <c r="DQS29" s="9"/>
      <c r="DQT29" s="9"/>
      <c r="DQU29" s="9"/>
      <c r="DQV29" s="9"/>
      <c r="DQW29" s="9"/>
      <c r="DQX29" s="9"/>
      <c r="DQY29" s="9"/>
      <c r="DQZ29" s="9"/>
      <c r="DRA29" s="9"/>
      <c r="DRB29" s="9"/>
      <c r="DRC29" s="9"/>
      <c r="DRD29" s="9"/>
      <c r="DRE29" s="9"/>
      <c r="DRF29" s="9"/>
      <c r="DRG29" s="9"/>
      <c r="DRH29" s="9"/>
      <c r="DRI29" s="9"/>
      <c r="DRJ29" s="9"/>
      <c r="DRK29" s="9"/>
      <c r="DRL29" s="9"/>
      <c r="DRM29" s="9"/>
      <c r="DRN29" s="9"/>
      <c r="DRO29" s="9"/>
      <c r="DRP29" s="9"/>
      <c r="DRQ29" s="9"/>
      <c r="DRR29" s="9"/>
      <c r="DRS29" s="9"/>
      <c r="DRT29" s="9"/>
      <c r="DRU29" s="9"/>
      <c r="DRV29" s="9"/>
      <c r="DRW29" s="9"/>
      <c r="DRX29" s="9"/>
      <c r="DRY29" s="9"/>
      <c r="DRZ29" s="9"/>
      <c r="DSA29" s="9"/>
      <c r="DSB29" s="9"/>
      <c r="DSC29" s="9"/>
      <c r="DSD29" s="9"/>
      <c r="DSE29" s="9"/>
      <c r="DSF29" s="9"/>
      <c r="DSG29" s="9"/>
      <c r="DSH29" s="9"/>
      <c r="DSI29" s="9"/>
      <c r="DSJ29" s="9"/>
      <c r="DSK29" s="9"/>
      <c r="DSL29" s="9"/>
      <c r="DSM29" s="9"/>
      <c r="DSN29" s="9"/>
      <c r="DSO29" s="9"/>
      <c r="DSP29" s="9"/>
      <c r="DSQ29" s="9"/>
      <c r="DSR29" s="9"/>
      <c r="DSS29" s="9"/>
      <c r="DST29" s="9"/>
      <c r="DSU29" s="9"/>
      <c r="DSV29" s="9"/>
      <c r="DSW29" s="9"/>
      <c r="DSX29" s="9"/>
      <c r="DSY29" s="9"/>
      <c r="DSZ29" s="9"/>
      <c r="DTA29" s="9"/>
      <c r="DTB29" s="9"/>
      <c r="DTC29" s="9"/>
      <c r="DTD29" s="9"/>
      <c r="DTE29" s="9"/>
      <c r="DTF29" s="9"/>
      <c r="DTG29" s="9"/>
      <c r="DTH29" s="9"/>
      <c r="DTI29" s="9"/>
      <c r="DTJ29" s="9"/>
      <c r="DTK29" s="9"/>
      <c r="DTL29" s="9"/>
      <c r="DTM29" s="9"/>
      <c r="DTN29" s="9"/>
      <c r="DTO29" s="9"/>
      <c r="DTP29" s="9"/>
      <c r="DTQ29" s="9"/>
      <c r="DTR29" s="9"/>
      <c r="DTS29" s="9"/>
      <c r="DTT29" s="9"/>
      <c r="DTU29" s="9"/>
      <c r="DTV29" s="9"/>
      <c r="DTW29" s="9"/>
      <c r="DTX29" s="9"/>
      <c r="DTY29" s="9"/>
      <c r="DTZ29" s="9"/>
      <c r="DUA29" s="9"/>
      <c r="DUB29" s="9"/>
      <c r="DUC29" s="9"/>
      <c r="DUD29" s="9"/>
      <c r="DUE29" s="9"/>
      <c r="DUF29" s="9"/>
      <c r="DUG29" s="9"/>
      <c r="DUH29" s="9"/>
      <c r="DUI29" s="9"/>
      <c r="DUJ29" s="9"/>
      <c r="DUK29" s="9"/>
      <c r="DUL29" s="9"/>
      <c r="DUM29" s="9"/>
      <c r="DUN29" s="9"/>
      <c r="DUO29" s="9"/>
      <c r="DUP29" s="9"/>
      <c r="DUQ29" s="9"/>
      <c r="DUR29" s="9"/>
      <c r="DUS29" s="9"/>
      <c r="DUT29" s="9"/>
      <c r="DUU29" s="9"/>
      <c r="DUV29" s="9"/>
      <c r="DUW29" s="9"/>
      <c r="DUX29" s="9"/>
      <c r="DUY29" s="9"/>
      <c r="DUZ29" s="9"/>
      <c r="DVA29" s="9"/>
      <c r="DVB29" s="9"/>
      <c r="DVC29" s="9"/>
      <c r="DVD29" s="9"/>
      <c r="DVE29" s="9"/>
      <c r="DVF29" s="9"/>
      <c r="DVG29" s="9"/>
      <c r="DVH29" s="9"/>
      <c r="DVI29" s="9"/>
      <c r="DVJ29" s="9"/>
      <c r="DVK29" s="9"/>
      <c r="DVL29" s="9"/>
      <c r="DVM29" s="9"/>
      <c r="DVN29" s="9"/>
      <c r="DVO29" s="9"/>
      <c r="DVP29" s="9"/>
      <c r="DVQ29" s="9"/>
      <c r="DVR29" s="9"/>
      <c r="DVS29" s="9"/>
      <c r="DVT29" s="9"/>
      <c r="DVU29" s="9"/>
      <c r="DVV29" s="9"/>
      <c r="DVW29" s="9"/>
      <c r="DVX29" s="9"/>
      <c r="DVY29" s="9"/>
      <c r="DVZ29" s="9"/>
      <c r="DWA29" s="9"/>
      <c r="DWB29" s="9"/>
      <c r="DWC29" s="9"/>
      <c r="DWD29" s="9"/>
      <c r="DWE29" s="9"/>
      <c r="DWF29" s="9"/>
      <c r="DWG29" s="9"/>
      <c r="DWH29" s="9"/>
      <c r="DWI29" s="9"/>
      <c r="DWJ29" s="9"/>
      <c r="DWK29" s="9"/>
      <c r="DWL29" s="9"/>
      <c r="DWM29" s="9"/>
      <c r="DWN29" s="9"/>
      <c r="DWO29" s="9"/>
      <c r="DWP29" s="9"/>
      <c r="DWQ29" s="9"/>
      <c r="DWR29" s="9"/>
      <c r="DWS29" s="9"/>
      <c r="DWT29" s="9"/>
      <c r="DWU29" s="9"/>
      <c r="DWV29" s="9"/>
      <c r="DWW29" s="9"/>
      <c r="DWX29" s="9"/>
      <c r="DWY29" s="9"/>
      <c r="DWZ29" s="9"/>
      <c r="DXA29" s="9"/>
      <c r="DXB29" s="9"/>
      <c r="DXC29" s="9"/>
      <c r="DXD29" s="9"/>
      <c r="DXE29" s="9"/>
      <c r="DXF29" s="9"/>
      <c r="DXG29" s="9"/>
      <c r="DXH29" s="9"/>
      <c r="DXI29" s="9"/>
      <c r="DXJ29" s="9"/>
      <c r="DXK29" s="9"/>
      <c r="DXL29" s="9"/>
      <c r="DXM29" s="9"/>
      <c r="DXN29" s="9"/>
      <c r="DXO29" s="9"/>
      <c r="DXP29" s="9"/>
      <c r="DXQ29" s="9"/>
      <c r="DXR29" s="9"/>
      <c r="DXS29" s="9"/>
      <c r="DXT29" s="9"/>
      <c r="DXU29" s="9"/>
      <c r="DXV29" s="9"/>
      <c r="DXW29" s="9"/>
      <c r="DXX29" s="9"/>
      <c r="DXY29" s="9"/>
      <c r="DXZ29" s="9"/>
      <c r="DYA29" s="9"/>
      <c r="DYB29" s="9"/>
      <c r="DYC29" s="9"/>
      <c r="DYD29" s="9"/>
      <c r="DYE29" s="9"/>
      <c r="DYF29" s="9"/>
      <c r="DYG29" s="9"/>
      <c r="DYH29" s="9"/>
      <c r="DYI29" s="9"/>
      <c r="DYJ29" s="9"/>
      <c r="DYK29" s="9"/>
      <c r="DYL29" s="9"/>
      <c r="DYM29" s="9"/>
      <c r="DYN29" s="9"/>
      <c r="DYO29" s="9"/>
      <c r="DYP29" s="9"/>
      <c r="DYQ29" s="9"/>
      <c r="DYR29" s="9"/>
      <c r="DYS29" s="9"/>
      <c r="DYT29" s="9"/>
      <c r="DYU29" s="9"/>
      <c r="DYV29" s="9"/>
      <c r="DYW29" s="9"/>
      <c r="DYX29" s="9"/>
      <c r="DYY29" s="9"/>
      <c r="DYZ29" s="9"/>
      <c r="DZA29" s="9"/>
      <c r="DZB29" s="9"/>
      <c r="DZC29" s="9"/>
      <c r="DZD29" s="9"/>
      <c r="DZE29" s="9"/>
      <c r="DZF29" s="9"/>
      <c r="DZG29" s="9"/>
      <c r="DZH29" s="9"/>
      <c r="DZI29" s="9"/>
      <c r="DZJ29" s="9"/>
      <c r="DZK29" s="9"/>
      <c r="DZL29" s="9"/>
      <c r="DZM29" s="9"/>
      <c r="DZN29" s="9"/>
      <c r="DZO29" s="9"/>
      <c r="DZP29" s="9"/>
      <c r="DZQ29" s="9"/>
      <c r="DZR29" s="9"/>
      <c r="DZS29" s="9"/>
      <c r="DZT29" s="9"/>
      <c r="DZU29" s="9"/>
      <c r="DZV29" s="9"/>
      <c r="DZW29" s="9"/>
      <c r="DZX29" s="9"/>
      <c r="DZY29" s="9"/>
      <c r="DZZ29" s="9"/>
      <c r="EAA29" s="9"/>
      <c r="EAB29" s="9"/>
      <c r="EAC29" s="9"/>
      <c r="EAD29" s="9"/>
      <c r="EAE29" s="9"/>
      <c r="EAF29" s="9"/>
      <c r="EAG29" s="9"/>
      <c r="EAH29" s="9"/>
      <c r="EAI29" s="9"/>
      <c r="EAJ29" s="9"/>
      <c r="EAK29" s="9"/>
      <c r="EAL29" s="9"/>
      <c r="EAM29" s="9"/>
      <c r="EAN29" s="9"/>
      <c r="EAO29" s="9"/>
      <c r="EAP29" s="9"/>
      <c r="EAQ29" s="9"/>
      <c r="EAR29" s="9"/>
      <c r="EAS29" s="9"/>
      <c r="EAT29" s="9"/>
      <c r="EAU29" s="9"/>
      <c r="EAV29" s="9"/>
      <c r="EAW29" s="9"/>
      <c r="EAX29" s="9"/>
      <c r="EAY29" s="9"/>
      <c r="EAZ29" s="9"/>
      <c r="EBA29" s="9"/>
      <c r="EBB29" s="9"/>
      <c r="EBC29" s="9"/>
      <c r="EBD29" s="9"/>
      <c r="EBE29" s="9"/>
      <c r="EBF29" s="9"/>
      <c r="EBG29" s="9"/>
      <c r="EBH29" s="9"/>
      <c r="EBI29" s="9"/>
      <c r="EBJ29" s="9"/>
      <c r="EBK29" s="9"/>
      <c r="EBL29" s="9"/>
      <c r="EBM29" s="9"/>
      <c r="EBN29" s="9"/>
      <c r="EBO29" s="9"/>
      <c r="EBP29" s="9"/>
      <c r="EBQ29" s="9"/>
      <c r="EBR29" s="9"/>
      <c r="EBS29" s="9"/>
      <c r="EBT29" s="9"/>
      <c r="EBU29" s="9"/>
      <c r="EBV29" s="9"/>
      <c r="EBW29" s="9"/>
      <c r="EBX29" s="9"/>
      <c r="EBY29" s="9"/>
      <c r="EBZ29" s="9"/>
      <c r="ECA29" s="9"/>
      <c r="ECB29" s="9"/>
      <c r="ECC29" s="9"/>
      <c r="ECD29" s="9"/>
      <c r="ECE29" s="9"/>
      <c r="ECF29" s="9"/>
      <c r="ECG29" s="9"/>
      <c r="ECH29" s="9"/>
      <c r="ECI29" s="9"/>
      <c r="ECJ29" s="9"/>
      <c r="ECK29" s="9"/>
      <c r="ECL29" s="9"/>
      <c r="ECM29" s="9"/>
      <c r="ECN29" s="9"/>
      <c r="ECO29" s="9"/>
      <c r="ECP29" s="9"/>
      <c r="ECQ29" s="9"/>
      <c r="ECR29" s="9"/>
      <c r="ECS29" s="9"/>
      <c r="ECT29" s="9"/>
      <c r="ECU29" s="9"/>
      <c r="ECV29" s="9"/>
      <c r="ECW29" s="9"/>
      <c r="ECX29" s="9"/>
      <c r="ECY29" s="9"/>
      <c r="ECZ29" s="9"/>
      <c r="EDA29" s="9"/>
      <c r="EDB29" s="9"/>
      <c r="EDC29" s="9"/>
      <c r="EDD29" s="9"/>
      <c r="EDE29" s="9"/>
      <c r="EDF29" s="9"/>
      <c r="EDG29" s="9"/>
      <c r="EDH29" s="9"/>
      <c r="EDI29" s="9"/>
      <c r="EDJ29" s="9"/>
      <c r="EDK29" s="9"/>
      <c r="EDL29" s="9"/>
      <c r="EDM29" s="9"/>
      <c r="EDN29" s="9"/>
      <c r="EDO29" s="9"/>
      <c r="EDP29" s="9"/>
      <c r="EDQ29" s="9"/>
      <c r="EDR29" s="9"/>
      <c r="EDS29" s="9"/>
      <c r="EDT29" s="9"/>
      <c r="EDU29" s="9"/>
      <c r="EDV29" s="9"/>
      <c r="EDW29" s="9"/>
      <c r="EDX29" s="9"/>
      <c r="EDY29" s="9"/>
      <c r="EDZ29" s="9"/>
      <c r="EEA29" s="9"/>
      <c r="EEB29" s="9"/>
      <c r="EEC29" s="9"/>
      <c r="EED29" s="9"/>
      <c r="EEE29" s="9"/>
      <c r="EEF29" s="9"/>
      <c r="EEG29" s="9"/>
      <c r="EEH29" s="9"/>
      <c r="EEI29" s="9"/>
      <c r="EEJ29" s="9"/>
      <c r="EEK29" s="9"/>
      <c r="EEL29" s="9"/>
      <c r="EEM29" s="9"/>
      <c r="EEN29" s="9"/>
      <c r="EEO29" s="9"/>
      <c r="EEP29" s="9"/>
      <c r="EEQ29" s="9"/>
      <c r="EER29" s="9"/>
      <c r="EES29" s="9"/>
      <c r="EET29" s="9"/>
      <c r="EEU29" s="9"/>
      <c r="EEV29" s="9"/>
      <c r="EEW29" s="9"/>
      <c r="EEX29" s="9"/>
      <c r="EEY29" s="9"/>
      <c r="EEZ29" s="9"/>
      <c r="EFA29" s="9"/>
      <c r="EFB29" s="9"/>
      <c r="EFC29" s="9"/>
      <c r="EFD29" s="9"/>
      <c r="EFE29" s="9"/>
      <c r="EFF29" s="9"/>
      <c r="EFG29" s="9"/>
      <c r="EFH29" s="9"/>
      <c r="EFI29" s="9"/>
      <c r="EFJ29" s="9"/>
      <c r="EFK29" s="9"/>
      <c r="EFL29" s="9"/>
      <c r="EFM29" s="9"/>
      <c r="EFN29" s="9"/>
      <c r="EFO29" s="9"/>
      <c r="EFP29" s="9"/>
      <c r="EFQ29" s="9"/>
      <c r="EFR29" s="9"/>
      <c r="EFS29" s="9"/>
      <c r="EFT29" s="9"/>
      <c r="EFU29" s="9"/>
      <c r="EFV29" s="9"/>
      <c r="EFW29" s="9"/>
      <c r="EFX29" s="9"/>
      <c r="EFY29" s="9"/>
      <c r="EFZ29" s="9"/>
      <c r="EGA29" s="9"/>
      <c r="EGB29" s="9"/>
      <c r="EGC29" s="9"/>
      <c r="EGD29" s="9"/>
      <c r="EGE29" s="9"/>
      <c r="EGF29" s="9"/>
      <c r="EGG29" s="9"/>
      <c r="EGH29" s="9"/>
      <c r="EGI29" s="9"/>
      <c r="EGJ29" s="9"/>
      <c r="EGK29" s="9"/>
      <c r="EGL29" s="9"/>
      <c r="EGM29" s="9"/>
      <c r="EGN29" s="9"/>
      <c r="EGO29" s="9"/>
      <c r="EGP29" s="9"/>
      <c r="EGQ29" s="9"/>
      <c r="EGR29" s="9"/>
      <c r="EGS29" s="9"/>
      <c r="EGT29" s="9"/>
      <c r="EGU29" s="9"/>
      <c r="EGV29" s="9"/>
      <c r="EGW29" s="9"/>
      <c r="EGX29" s="9"/>
      <c r="EGY29" s="9"/>
      <c r="EGZ29" s="9"/>
      <c r="EHA29" s="9"/>
      <c r="EHB29" s="9"/>
      <c r="EHC29" s="9"/>
      <c r="EHD29" s="9"/>
      <c r="EHE29" s="9"/>
      <c r="EHF29" s="9"/>
      <c r="EHG29" s="9"/>
      <c r="EHH29" s="9"/>
      <c r="EHI29" s="9"/>
      <c r="EHJ29" s="9"/>
      <c r="EHK29" s="9"/>
      <c r="EHL29" s="9"/>
      <c r="EHM29" s="9"/>
      <c r="EHN29" s="9"/>
      <c r="EHO29" s="9"/>
      <c r="EHP29" s="9"/>
      <c r="EHQ29" s="9"/>
      <c r="EHR29" s="9"/>
      <c r="EHS29" s="9"/>
      <c r="EHT29" s="9"/>
      <c r="EHU29" s="9"/>
      <c r="EHV29" s="9"/>
      <c r="EHW29" s="9"/>
      <c r="EHX29" s="9"/>
      <c r="EHY29" s="9"/>
      <c r="EHZ29" s="9"/>
      <c r="EIA29" s="9"/>
      <c r="EIB29" s="9"/>
      <c r="EIC29" s="9"/>
      <c r="EID29" s="9"/>
      <c r="EIE29" s="9"/>
      <c r="EIF29" s="9"/>
      <c r="EIG29" s="9"/>
      <c r="EIH29" s="9"/>
      <c r="EII29" s="9"/>
      <c r="EIJ29" s="9"/>
      <c r="EIK29" s="9"/>
      <c r="EIL29" s="9"/>
      <c r="EIM29" s="9"/>
      <c r="EIN29" s="9"/>
      <c r="EIO29" s="9"/>
      <c r="EIP29" s="9"/>
      <c r="EIQ29" s="9"/>
      <c r="EIR29" s="9"/>
      <c r="EIS29" s="9"/>
      <c r="EIT29" s="9"/>
      <c r="EIU29" s="9"/>
      <c r="EIV29" s="9"/>
      <c r="EIW29" s="9"/>
      <c r="EIX29" s="9"/>
      <c r="EIY29" s="9"/>
      <c r="EIZ29" s="9"/>
      <c r="EJA29" s="9"/>
      <c r="EJB29" s="9"/>
      <c r="EJC29" s="9"/>
      <c r="EJD29" s="9"/>
      <c r="EJE29" s="9"/>
      <c r="EJF29" s="9"/>
      <c r="EJG29" s="9"/>
      <c r="EJH29" s="9"/>
      <c r="EJI29" s="9"/>
      <c r="EJJ29" s="9"/>
      <c r="EJK29" s="9"/>
      <c r="EJL29" s="9"/>
      <c r="EJM29" s="9"/>
      <c r="EJN29" s="9"/>
      <c r="EJO29" s="9"/>
      <c r="EJP29" s="9"/>
      <c r="EJQ29" s="9"/>
      <c r="EJR29" s="9"/>
      <c r="EJS29" s="9"/>
      <c r="EJT29" s="9"/>
      <c r="EJU29" s="9"/>
      <c r="EJV29" s="9"/>
      <c r="EJW29" s="9"/>
      <c r="EJX29" s="9"/>
      <c r="EJY29" s="9"/>
      <c r="EJZ29" s="9"/>
      <c r="EKA29" s="9"/>
      <c r="EKB29" s="9"/>
      <c r="EKC29" s="9"/>
      <c r="EKD29" s="9"/>
      <c r="EKE29" s="9"/>
      <c r="EKF29" s="9"/>
      <c r="EKG29" s="9"/>
      <c r="EKH29" s="9"/>
      <c r="EKI29" s="9"/>
      <c r="EKJ29" s="9"/>
      <c r="EKK29" s="9"/>
      <c r="EKL29" s="9"/>
      <c r="EKM29" s="9"/>
      <c r="EKN29" s="9"/>
      <c r="EKO29" s="9"/>
      <c r="EKP29" s="9"/>
      <c r="EKQ29" s="9"/>
      <c r="EKR29" s="9"/>
      <c r="EKS29" s="9"/>
      <c r="EKT29" s="9"/>
      <c r="EKU29" s="9"/>
      <c r="EKV29" s="9"/>
      <c r="EKW29" s="9"/>
      <c r="EKX29" s="9"/>
      <c r="EKY29" s="9"/>
      <c r="EKZ29" s="9"/>
      <c r="ELA29" s="9"/>
      <c r="ELB29" s="9"/>
      <c r="ELC29" s="9"/>
      <c r="ELD29" s="9"/>
      <c r="ELE29" s="9"/>
      <c r="ELF29" s="9"/>
      <c r="ELG29" s="9"/>
      <c r="ELH29" s="9"/>
      <c r="ELI29" s="9"/>
      <c r="ELJ29" s="9"/>
      <c r="ELK29" s="9"/>
      <c r="ELL29" s="9"/>
      <c r="ELM29" s="9"/>
      <c r="ELN29" s="9"/>
      <c r="ELO29" s="9"/>
      <c r="ELP29" s="9"/>
      <c r="ELQ29" s="9"/>
      <c r="ELR29" s="9"/>
      <c r="ELS29" s="9"/>
      <c r="ELT29" s="9"/>
      <c r="ELU29" s="9"/>
      <c r="ELV29" s="9"/>
      <c r="ELW29" s="9"/>
      <c r="ELX29" s="9"/>
      <c r="ELY29" s="9"/>
      <c r="ELZ29" s="9"/>
      <c r="EMA29" s="9"/>
      <c r="EMB29" s="9"/>
      <c r="EMC29" s="9"/>
      <c r="EMD29" s="9"/>
      <c r="EME29" s="9"/>
      <c r="EMF29" s="9"/>
      <c r="EMG29" s="9"/>
      <c r="EMH29" s="9"/>
      <c r="EMI29" s="9"/>
      <c r="EMJ29" s="9"/>
      <c r="EMK29" s="9"/>
      <c r="EML29" s="9"/>
      <c r="EMM29" s="9"/>
      <c r="EMN29" s="9"/>
      <c r="EMO29" s="9"/>
      <c r="EMP29" s="9"/>
      <c r="EMQ29" s="9"/>
      <c r="EMR29" s="9"/>
      <c r="EMS29" s="9"/>
      <c r="EMT29" s="9"/>
      <c r="EMU29" s="9"/>
      <c r="EMV29" s="9"/>
      <c r="EMW29" s="9"/>
      <c r="EMX29" s="9"/>
      <c r="EMY29" s="9"/>
      <c r="EMZ29" s="9"/>
      <c r="ENA29" s="9"/>
      <c r="ENB29" s="9"/>
      <c r="ENC29" s="9"/>
      <c r="END29" s="9"/>
      <c r="ENE29" s="9"/>
      <c r="ENF29" s="9"/>
      <c r="ENG29" s="9"/>
      <c r="ENH29" s="9"/>
      <c r="ENI29" s="9"/>
      <c r="ENJ29" s="9"/>
      <c r="ENK29" s="9"/>
      <c r="ENL29" s="9"/>
      <c r="ENM29" s="9"/>
      <c r="ENN29" s="9"/>
      <c r="ENO29" s="9"/>
      <c r="ENP29" s="9"/>
      <c r="ENQ29" s="9"/>
      <c r="ENR29" s="9"/>
      <c r="ENS29" s="9"/>
      <c r="ENT29" s="9"/>
      <c r="ENU29" s="9"/>
      <c r="ENV29" s="9"/>
      <c r="ENW29" s="9"/>
      <c r="ENX29" s="9"/>
      <c r="ENY29" s="9"/>
      <c r="ENZ29" s="9"/>
      <c r="EOA29" s="9"/>
      <c r="EOB29" s="9"/>
      <c r="EOC29" s="9"/>
      <c r="EOD29" s="9"/>
      <c r="EOE29" s="9"/>
      <c r="EOF29" s="9"/>
      <c r="EOG29" s="9"/>
      <c r="EOH29" s="9"/>
      <c r="EOI29" s="9"/>
      <c r="EOJ29" s="9"/>
      <c r="EOK29" s="9"/>
      <c r="EOL29" s="9"/>
      <c r="EOM29" s="9"/>
      <c r="EON29" s="9"/>
      <c r="EOO29" s="9"/>
      <c r="EOP29" s="9"/>
      <c r="EOQ29" s="9"/>
      <c r="EOR29" s="9"/>
      <c r="EOS29" s="9"/>
      <c r="EOT29" s="9"/>
      <c r="EOU29" s="9"/>
      <c r="EOV29" s="9"/>
      <c r="EOW29" s="9"/>
      <c r="EOX29" s="9"/>
      <c r="EOY29" s="9"/>
      <c r="EOZ29" s="9"/>
      <c r="EPA29" s="9"/>
      <c r="EPB29" s="9"/>
      <c r="EPC29" s="9"/>
      <c r="EPD29" s="9"/>
      <c r="EPE29" s="9"/>
      <c r="EPF29" s="9"/>
      <c r="EPG29" s="9"/>
      <c r="EPH29" s="9"/>
      <c r="EPI29" s="9"/>
      <c r="EPJ29" s="9"/>
      <c r="EPK29" s="9"/>
      <c r="EPL29" s="9"/>
      <c r="EPM29" s="9"/>
      <c r="EPN29" s="9"/>
      <c r="EPO29" s="9"/>
      <c r="EPP29" s="9"/>
      <c r="EPQ29" s="9"/>
      <c r="EPR29" s="9"/>
      <c r="EPS29" s="9"/>
      <c r="EPT29" s="9"/>
      <c r="EPU29" s="9"/>
      <c r="EPV29" s="9"/>
      <c r="EPW29" s="9"/>
      <c r="EPX29" s="9"/>
      <c r="EPY29" s="9"/>
      <c r="EPZ29" s="9"/>
      <c r="EQA29" s="9"/>
      <c r="EQB29" s="9"/>
      <c r="EQC29" s="9"/>
      <c r="EQD29" s="9"/>
      <c r="EQE29" s="9"/>
      <c r="EQF29" s="9"/>
      <c r="EQG29" s="9"/>
      <c r="EQH29" s="9"/>
      <c r="EQI29" s="9"/>
      <c r="EQJ29" s="9"/>
      <c r="EQK29" s="9"/>
      <c r="EQL29" s="9"/>
      <c r="EQM29" s="9"/>
      <c r="EQN29" s="9"/>
      <c r="EQO29" s="9"/>
      <c r="EQP29" s="9"/>
      <c r="EQQ29" s="9"/>
      <c r="EQR29" s="9"/>
      <c r="EQS29" s="9"/>
      <c r="EQT29" s="9"/>
      <c r="EQU29" s="9"/>
      <c r="EQV29" s="9"/>
      <c r="EQW29" s="9"/>
      <c r="EQX29" s="9"/>
      <c r="EQY29" s="9"/>
      <c r="EQZ29" s="9"/>
      <c r="ERA29" s="9"/>
      <c r="ERB29" s="9"/>
      <c r="ERC29" s="9"/>
      <c r="ERD29" s="9"/>
      <c r="ERE29" s="9"/>
      <c r="ERF29" s="9"/>
      <c r="ERG29" s="9"/>
      <c r="ERH29" s="9"/>
      <c r="ERI29" s="9"/>
      <c r="ERJ29" s="9"/>
      <c r="ERK29" s="9"/>
      <c r="ERL29" s="9"/>
      <c r="ERM29" s="9"/>
      <c r="ERN29" s="9"/>
      <c r="ERO29" s="9"/>
      <c r="ERP29" s="9"/>
      <c r="ERQ29" s="9"/>
      <c r="ERR29" s="9"/>
      <c r="ERS29" s="9"/>
      <c r="ERT29" s="9"/>
      <c r="ERU29" s="9"/>
      <c r="ERV29" s="9"/>
      <c r="ERW29" s="9"/>
      <c r="ERX29" s="9"/>
      <c r="ERY29" s="9"/>
      <c r="ERZ29" s="9"/>
      <c r="ESA29" s="9"/>
      <c r="ESB29" s="9"/>
      <c r="ESC29" s="9"/>
      <c r="ESD29" s="9"/>
      <c r="ESE29" s="9"/>
      <c r="ESF29" s="9"/>
      <c r="ESG29" s="9"/>
      <c r="ESH29" s="9"/>
      <c r="ESI29" s="9"/>
      <c r="ESJ29" s="9"/>
      <c r="ESK29" s="9"/>
      <c r="ESL29" s="9"/>
      <c r="ESM29" s="9"/>
      <c r="ESN29" s="9"/>
      <c r="ESO29" s="9"/>
      <c r="ESP29" s="9"/>
      <c r="ESQ29" s="9"/>
      <c r="ESR29" s="9"/>
      <c r="ESS29" s="9"/>
      <c r="EST29" s="9"/>
      <c r="ESU29" s="9"/>
      <c r="ESV29" s="9"/>
      <c r="ESW29" s="9"/>
      <c r="ESX29" s="9"/>
      <c r="ESY29" s="9"/>
      <c r="ESZ29" s="9"/>
      <c r="ETA29" s="9"/>
      <c r="ETB29" s="9"/>
      <c r="ETC29" s="9"/>
      <c r="ETD29" s="9"/>
      <c r="ETE29" s="9"/>
      <c r="ETF29" s="9"/>
      <c r="ETG29" s="9"/>
      <c r="ETH29" s="9"/>
      <c r="ETI29" s="9"/>
      <c r="ETJ29" s="9"/>
      <c r="ETK29" s="9"/>
      <c r="ETL29" s="9"/>
      <c r="ETM29" s="9"/>
      <c r="ETN29" s="9"/>
      <c r="ETO29" s="9"/>
      <c r="ETP29" s="9"/>
      <c r="ETQ29" s="9"/>
      <c r="ETR29" s="9"/>
      <c r="ETS29" s="9"/>
      <c r="ETT29" s="9"/>
      <c r="ETU29" s="9"/>
      <c r="ETV29" s="9"/>
      <c r="ETW29" s="9"/>
      <c r="ETX29" s="9"/>
      <c r="ETY29" s="9"/>
      <c r="ETZ29" s="9"/>
      <c r="EUA29" s="9"/>
      <c r="EUB29" s="9"/>
      <c r="EUC29" s="9"/>
      <c r="EUD29" s="9"/>
      <c r="EUE29" s="9"/>
      <c r="EUF29" s="9"/>
      <c r="EUG29" s="9"/>
      <c r="EUH29" s="9"/>
      <c r="EUI29" s="9"/>
      <c r="EUJ29" s="9"/>
      <c r="EUK29" s="9"/>
      <c r="EUL29" s="9"/>
      <c r="EUM29" s="9"/>
      <c r="EUN29" s="9"/>
      <c r="EUO29" s="9"/>
      <c r="EUP29" s="9"/>
      <c r="EUQ29" s="9"/>
      <c r="EUR29" s="9"/>
      <c r="EUS29" s="9"/>
      <c r="EUT29" s="9"/>
      <c r="EUU29" s="9"/>
      <c r="EUV29" s="9"/>
      <c r="EUW29" s="9"/>
      <c r="EUX29" s="9"/>
      <c r="EUY29" s="9"/>
      <c r="EUZ29" s="9"/>
      <c r="EVA29" s="9"/>
      <c r="EVB29" s="9"/>
      <c r="EVC29" s="9"/>
      <c r="EVD29" s="9"/>
      <c r="EVE29" s="9"/>
      <c r="EVF29" s="9"/>
      <c r="EVG29" s="9"/>
      <c r="EVH29" s="9"/>
      <c r="EVI29" s="9"/>
      <c r="EVJ29" s="9"/>
      <c r="EVK29" s="9"/>
      <c r="EVL29" s="9"/>
      <c r="EVM29" s="9"/>
      <c r="EVN29" s="9"/>
      <c r="EVO29" s="9"/>
      <c r="EVP29" s="9"/>
      <c r="EVQ29" s="9"/>
      <c r="EVR29" s="9"/>
      <c r="EVS29" s="9"/>
      <c r="EVT29" s="9"/>
      <c r="EVU29" s="9"/>
      <c r="EVV29" s="9"/>
      <c r="EVW29" s="9"/>
      <c r="EVX29" s="9"/>
      <c r="EVY29" s="9"/>
      <c r="EVZ29" s="9"/>
      <c r="EWA29" s="9"/>
      <c r="EWB29" s="9"/>
      <c r="EWC29" s="9"/>
      <c r="EWD29" s="9"/>
      <c r="EWE29" s="9"/>
      <c r="EWF29" s="9"/>
      <c r="EWG29" s="9"/>
      <c r="EWH29" s="9"/>
      <c r="EWI29" s="9"/>
      <c r="EWJ29" s="9"/>
      <c r="EWK29" s="9"/>
      <c r="EWL29" s="9"/>
      <c r="EWM29" s="9"/>
      <c r="EWN29" s="9"/>
      <c r="EWO29" s="9"/>
      <c r="EWP29" s="9"/>
      <c r="EWQ29" s="9"/>
      <c r="EWR29" s="9"/>
      <c r="EWS29" s="9"/>
      <c r="EWT29" s="9"/>
      <c r="EWU29" s="9"/>
      <c r="EWV29" s="9"/>
      <c r="EWW29" s="9"/>
      <c r="EWX29" s="9"/>
      <c r="EWY29" s="9"/>
      <c r="EWZ29" s="9"/>
      <c r="EXA29" s="9"/>
      <c r="EXB29" s="9"/>
      <c r="EXC29" s="9"/>
      <c r="EXD29" s="9"/>
      <c r="EXE29" s="9"/>
      <c r="EXF29" s="9"/>
      <c r="EXG29" s="9"/>
      <c r="EXH29" s="9"/>
      <c r="EXI29" s="9"/>
      <c r="EXJ29" s="9"/>
      <c r="EXK29" s="9"/>
      <c r="EXL29" s="9"/>
      <c r="EXM29" s="9"/>
      <c r="EXN29" s="9"/>
      <c r="EXO29" s="9"/>
      <c r="EXP29" s="9"/>
      <c r="EXQ29" s="9"/>
      <c r="EXR29" s="9"/>
      <c r="EXS29" s="9"/>
      <c r="EXT29" s="9"/>
      <c r="EXU29" s="9"/>
      <c r="EXV29" s="9"/>
      <c r="EXW29" s="9"/>
      <c r="EXX29" s="9"/>
      <c r="EXY29" s="9"/>
      <c r="EXZ29" s="9"/>
      <c r="EYA29" s="9"/>
      <c r="EYB29" s="9"/>
      <c r="EYC29" s="9"/>
      <c r="EYD29" s="9"/>
      <c r="EYE29" s="9"/>
      <c r="EYF29" s="9"/>
      <c r="EYG29" s="9"/>
      <c r="EYH29" s="9"/>
      <c r="EYI29" s="9"/>
      <c r="EYJ29" s="9"/>
      <c r="EYK29" s="9"/>
      <c r="EYL29" s="9"/>
      <c r="EYM29" s="9"/>
      <c r="EYN29" s="9"/>
      <c r="EYO29" s="9"/>
      <c r="EYP29" s="9"/>
      <c r="EYQ29" s="9"/>
      <c r="EYR29" s="9"/>
      <c r="EYS29" s="9"/>
      <c r="EYT29" s="9"/>
      <c r="EYU29" s="9"/>
      <c r="EYV29" s="9"/>
      <c r="EYW29" s="9"/>
      <c r="EYX29" s="9"/>
      <c r="EYY29" s="9"/>
      <c r="EYZ29" s="9"/>
      <c r="EZA29" s="9"/>
      <c r="EZB29" s="9"/>
      <c r="EZC29" s="9"/>
      <c r="EZD29" s="9"/>
      <c r="EZE29" s="9"/>
      <c r="EZF29" s="9"/>
      <c r="EZG29" s="9"/>
      <c r="EZH29" s="9"/>
      <c r="EZI29" s="9"/>
      <c r="EZJ29" s="9"/>
      <c r="EZK29" s="9"/>
      <c r="EZL29" s="9"/>
      <c r="EZM29" s="9"/>
      <c r="EZN29" s="9"/>
      <c r="EZO29" s="9"/>
      <c r="EZP29" s="9"/>
      <c r="EZQ29" s="9"/>
      <c r="EZR29" s="9"/>
      <c r="EZS29" s="9"/>
      <c r="EZT29" s="9"/>
      <c r="EZU29" s="9"/>
      <c r="EZV29" s="9"/>
      <c r="EZW29" s="9"/>
      <c r="EZX29" s="9"/>
      <c r="EZY29" s="9"/>
      <c r="EZZ29" s="9"/>
      <c r="FAA29" s="9"/>
      <c r="FAB29" s="9"/>
      <c r="FAC29" s="9"/>
      <c r="FAD29" s="9"/>
      <c r="FAE29" s="9"/>
      <c r="FAF29" s="9"/>
      <c r="FAG29" s="9"/>
      <c r="FAH29" s="9"/>
      <c r="FAI29" s="9"/>
      <c r="FAJ29" s="9"/>
      <c r="FAK29" s="9"/>
      <c r="FAL29" s="9"/>
      <c r="FAM29" s="9"/>
      <c r="FAN29" s="9"/>
      <c r="FAO29" s="9"/>
      <c r="FAP29" s="9"/>
      <c r="FAQ29" s="9"/>
      <c r="FAR29" s="9"/>
      <c r="FAS29" s="9"/>
      <c r="FAT29" s="9"/>
      <c r="FAU29" s="9"/>
      <c r="FAV29" s="9"/>
      <c r="FAW29" s="9"/>
      <c r="FAX29" s="9"/>
      <c r="FAY29" s="9"/>
      <c r="FAZ29" s="9"/>
      <c r="FBA29" s="9"/>
      <c r="FBB29" s="9"/>
      <c r="FBC29" s="9"/>
      <c r="FBD29" s="9"/>
      <c r="FBE29" s="9"/>
      <c r="FBF29" s="9"/>
      <c r="FBG29" s="9"/>
      <c r="FBH29" s="9"/>
      <c r="FBI29" s="9"/>
      <c r="FBJ29" s="9"/>
      <c r="FBK29" s="9"/>
      <c r="FBL29" s="9"/>
      <c r="FBM29" s="9"/>
      <c r="FBN29" s="9"/>
      <c r="FBO29" s="9"/>
      <c r="FBP29" s="9"/>
      <c r="FBQ29" s="9"/>
      <c r="FBR29" s="9"/>
      <c r="FBS29" s="9"/>
      <c r="FBT29" s="9"/>
      <c r="FBU29" s="9"/>
      <c r="FBV29" s="9"/>
      <c r="FBW29" s="9"/>
      <c r="FBX29" s="9"/>
      <c r="FBY29" s="9"/>
      <c r="FBZ29" s="9"/>
      <c r="FCA29" s="9"/>
      <c r="FCB29" s="9"/>
      <c r="FCC29" s="9"/>
      <c r="FCD29" s="9"/>
      <c r="FCE29" s="9"/>
      <c r="FCF29" s="9"/>
      <c r="FCG29" s="9"/>
      <c r="FCH29" s="9"/>
      <c r="FCI29" s="9"/>
      <c r="FCJ29" s="9"/>
      <c r="FCK29" s="9"/>
      <c r="FCL29" s="9"/>
      <c r="FCM29" s="9"/>
      <c r="FCN29" s="9"/>
      <c r="FCO29" s="9"/>
      <c r="FCP29" s="9"/>
      <c r="FCQ29" s="9"/>
      <c r="FCR29" s="9"/>
      <c r="FCS29" s="9"/>
      <c r="FCT29" s="9"/>
      <c r="FCU29" s="9"/>
      <c r="FCV29" s="9"/>
      <c r="FCW29" s="9"/>
      <c r="FCX29" s="9"/>
      <c r="FCY29" s="9"/>
      <c r="FCZ29" s="9"/>
      <c r="FDA29" s="9"/>
      <c r="FDB29" s="9"/>
      <c r="FDC29" s="9"/>
      <c r="FDD29" s="9"/>
      <c r="FDE29" s="9"/>
      <c r="FDF29" s="9"/>
      <c r="FDG29" s="9"/>
      <c r="FDH29" s="9"/>
      <c r="FDI29" s="9"/>
      <c r="FDJ29" s="9"/>
      <c r="FDK29" s="9"/>
      <c r="FDL29" s="9"/>
      <c r="FDM29" s="9"/>
      <c r="FDN29" s="9"/>
      <c r="FDO29" s="9"/>
      <c r="FDP29" s="9"/>
      <c r="FDQ29" s="9"/>
      <c r="FDR29" s="9"/>
      <c r="FDS29" s="9"/>
      <c r="FDT29" s="9"/>
      <c r="FDU29" s="9"/>
      <c r="FDV29" s="9"/>
      <c r="FDW29" s="9"/>
      <c r="FDX29" s="9"/>
      <c r="FDY29" s="9"/>
      <c r="FDZ29" s="9"/>
      <c r="FEA29" s="9"/>
      <c r="FEB29" s="9"/>
      <c r="FEC29" s="9"/>
      <c r="FED29" s="9"/>
      <c r="FEE29" s="9"/>
      <c r="FEF29" s="9"/>
      <c r="FEG29" s="9"/>
      <c r="FEH29" s="9"/>
      <c r="FEI29" s="9"/>
      <c r="FEJ29" s="9"/>
      <c r="FEK29" s="9"/>
      <c r="FEL29" s="9"/>
      <c r="FEM29" s="9"/>
      <c r="FEN29" s="9"/>
      <c r="FEO29" s="9"/>
      <c r="FEP29" s="9"/>
      <c r="FEQ29" s="9"/>
      <c r="FER29" s="9"/>
      <c r="FES29" s="9"/>
      <c r="FET29" s="9"/>
      <c r="FEU29" s="9"/>
      <c r="FEV29" s="9"/>
      <c r="FEW29" s="9"/>
      <c r="FEX29" s="9"/>
      <c r="FEY29" s="9"/>
      <c r="FEZ29" s="9"/>
      <c r="FFA29" s="9"/>
      <c r="FFB29" s="9"/>
      <c r="FFC29" s="9"/>
      <c r="FFD29" s="9"/>
      <c r="FFE29" s="9"/>
      <c r="FFF29" s="9"/>
      <c r="FFG29" s="9"/>
      <c r="FFH29" s="9"/>
      <c r="FFI29" s="9"/>
      <c r="FFJ29" s="9"/>
      <c r="FFK29" s="9"/>
      <c r="FFL29" s="9"/>
      <c r="FFM29" s="9"/>
      <c r="FFN29" s="9"/>
      <c r="FFO29" s="9"/>
      <c r="FFP29" s="9"/>
      <c r="FFQ29" s="9"/>
      <c r="FFR29" s="9"/>
      <c r="FFS29" s="9"/>
      <c r="FFT29" s="9"/>
      <c r="FFU29" s="9"/>
      <c r="FFV29" s="9"/>
      <c r="FFW29" s="9"/>
      <c r="FFX29" s="9"/>
      <c r="FFY29" s="9"/>
      <c r="FFZ29" s="9"/>
      <c r="FGA29" s="9"/>
      <c r="FGB29" s="9"/>
      <c r="FGC29" s="9"/>
      <c r="FGD29" s="9"/>
      <c r="FGE29" s="9"/>
      <c r="FGF29" s="9"/>
      <c r="FGG29" s="9"/>
      <c r="FGH29" s="9"/>
      <c r="FGI29" s="9"/>
      <c r="FGJ29" s="9"/>
      <c r="FGK29" s="9"/>
      <c r="FGL29" s="9"/>
      <c r="FGM29" s="9"/>
      <c r="FGN29" s="9"/>
      <c r="FGO29" s="9"/>
      <c r="FGP29" s="9"/>
      <c r="FGQ29" s="9"/>
      <c r="FGR29" s="9"/>
      <c r="FGS29" s="9"/>
      <c r="FGT29" s="9"/>
      <c r="FGU29" s="9"/>
      <c r="FGV29" s="9"/>
      <c r="FGW29" s="9"/>
      <c r="FGX29" s="9"/>
      <c r="FGY29" s="9"/>
      <c r="FGZ29" s="9"/>
      <c r="FHA29" s="9"/>
      <c r="FHB29" s="9"/>
      <c r="FHC29" s="9"/>
      <c r="FHD29" s="9"/>
      <c r="FHE29" s="9"/>
      <c r="FHF29" s="9"/>
      <c r="FHG29" s="9"/>
      <c r="FHH29" s="9"/>
      <c r="FHI29" s="9"/>
      <c r="FHJ29" s="9"/>
      <c r="FHK29" s="9"/>
      <c r="FHL29" s="9"/>
      <c r="FHM29" s="9"/>
      <c r="FHN29" s="9"/>
      <c r="FHO29" s="9"/>
      <c r="FHP29" s="9"/>
      <c r="FHQ29" s="9"/>
      <c r="FHR29" s="9"/>
      <c r="FHS29" s="9"/>
      <c r="FHT29" s="9"/>
      <c r="FHU29" s="9"/>
      <c r="FHV29" s="9"/>
      <c r="FHW29" s="9"/>
      <c r="FHX29" s="9"/>
      <c r="FHY29" s="9"/>
      <c r="FHZ29" s="9"/>
      <c r="FIA29" s="9"/>
      <c r="FIB29" s="9"/>
      <c r="FIC29" s="9"/>
      <c r="FID29" s="9"/>
      <c r="FIE29" s="9"/>
      <c r="FIF29" s="9"/>
      <c r="FIG29" s="9"/>
      <c r="FIH29" s="9"/>
      <c r="FII29" s="9"/>
      <c r="FIJ29" s="9"/>
      <c r="FIK29" s="9"/>
      <c r="FIL29" s="9"/>
      <c r="FIM29" s="9"/>
      <c r="FIN29" s="9"/>
      <c r="FIO29" s="9"/>
      <c r="FIP29" s="9"/>
      <c r="FIQ29" s="9"/>
      <c r="FIR29" s="9"/>
      <c r="FIS29" s="9"/>
      <c r="FIT29" s="9"/>
      <c r="FIU29" s="9"/>
      <c r="FIV29" s="9"/>
      <c r="FIW29" s="9"/>
      <c r="FIX29" s="9"/>
      <c r="FIY29" s="9"/>
      <c r="FIZ29" s="9"/>
      <c r="FJA29" s="9"/>
      <c r="FJB29" s="9"/>
      <c r="FJC29" s="9"/>
      <c r="FJD29" s="9"/>
      <c r="FJE29" s="9"/>
      <c r="FJF29" s="9"/>
      <c r="FJG29" s="9"/>
      <c r="FJH29" s="9"/>
      <c r="FJI29" s="9"/>
      <c r="FJJ29" s="9"/>
      <c r="FJK29" s="9"/>
      <c r="FJL29" s="9"/>
      <c r="FJM29" s="9"/>
      <c r="FJN29" s="9"/>
      <c r="FJO29" s="9"/>
      <c r="FJP29" s="9"/>
      <c r="FJQ29" s="9"/>
      <c r="FJR29" s="9"/>
      <c r="FJS29" s="9"/>
      <c r="FJT29" s="9"/>
      <c r="FJU29" s="9"/>
      <c r="FJV29" s="9"/>
      <c r="FJW29" s="9"/>
      <c r="FJX29" s="9"/>
      <c r="FJY29" s="9"/>
      <c r="FJZ29" s="9"/>
      <c r="FKA29" s="9"/>
      <c r="FKB29" s="9"/>
      <c r="FKC29" s="9"/>
      <c r="FKD29" s="9"/>
      <c r="FKE29" s="9"/>
      <c r="FKF29" s="9"/>
      <c r="FKG29" s="9"/>
      <c r="FKH29" s="9"/>
      <c r="FKI29" s="9"/>
      <c r="FKJ29" s="9"/>
      <c r="FKK29" s="9"/>
      <c r="FKL29" s="9"/>
      <c r="FKM29" s="9"/>
      <c r="FKN29" s="9"/>
      <c r="FKO29" s="9"/>
      <c r="FKP29" s="9"/>
      <c r="FKQ29" s="9"/>
      <c r="FKR29" s="9"/>
      <c r="FKS29" s="9"/>
      <c r="FKT29" s="9"/>
      <c r="FKU29" s="9"/>
      <c r="FKV29" s="9"/>
      <c r="FKW29" s="9"/>
      <c r="FKX29" s="9"/>
      <c r="FKY29" s="9"/>
      <c r="FKZ29" s="9"/>
      <c r="FLA29" s="9"/>
      <c r="FLB29" s="9"/>
      <c r="FLC29" s="9"/>
      <c r="FLD29" s="9"/>
      <c r="FLE29" s="9"/>
      <c r="FLF29" s="9"/>
      <c r="FLG29" s="9"/>
      <c r="FLH29" s="9"/>
      <c r="FLI29" s="9"/>
      <c r="FLJ29" s="9"/>
      <c r="FLK29" s="9"/>
      <c r="FLL29" s="9"/>
      <c r="FLM29" s="9"/>
      <c r="FLN29" s="9"/>
      <c r="FLO29" s="9"/>
      <c r="FLP29" s="9"/>
      <c r="FLQ29" s="9"/>
      <c r="FLR29" s="9"/>
      <c r="FLS29" s="9"/>
      <c r="FLT29" s="9"/>
      <c r="FLU29" s="9"/>
      <c r="FLV29" s="9"/>
      <c r="FLW29" s="9"/>
      <c r="FLX29" s="9"/>
      <c r="FLY29" s="9"/>
      <c r="FLZ29" s="9"/>
      <c r="FMA29" s="9"/>
      <c r="FMB29" s="9"/>
      <c r="FMC29" s="9"/>
      <c r="FMD29" s="9"/>
      <c r="FME29" s="9"/>
      <c r="FMF29" s="9"/>
      <c r="FMG29" s="9"/>
      <c r="FMH29" s="9"/>
      <c r="FMI29" s="9"/>
      <c r="FMJ29" s="9"/>
      <c r="FMK29" s="9"/>
      <c r="FML29" s="9"/>
      <c r="FMM29" s="9"/>
      <c r="FMN29" s="9"/>
      <c r="FMO29" s="9"/>
      <c r="FMP29" s="9"/>
      <c r="FMQ29" s="9"/>
      <c r="FMR29" s="9"/>
      <c r="FMS29" s="9"/>
      <c r="FMT29" s="9"/>
      <c r="FMU29" s="9"/>
      <c r="FMV29" s="9"/>
      <c r="FMW29" s="9"/>
      <c r="FMX29" s="9"/>
      <c r="FMY29" s="9"/>
      <c r="FMZ29" s="9"/>
      <c r="FNA29" s="9"/>
      <c r="FNB29" s="9"/>
      <c r="FNC29" s="9"/>
      <c r="FND29" s="9"/>
      <c r="FNE29" s="9"/>
      <c r="FNF29" s="9"/>
      <c r="FNG29" s="9"/>
      <c r="FNH29" s="9"/>
      <c r="FNI29" s="9"/>
      <c r="FNJ29" s="9"/>
      <c r="FNK29" s="9"/>
      <c r="FNL29" s="9"/>
      <c r="FNM29" s="9"/>
      <c r="FNN29" s="9"/>
      <c r="FNO29" s="9"/>
      <c r="FNP29" s="9"/>
      <c r="FNQ29" s="9"/>
      <c r="FNR29" s="9"/>
      <c r="FNS29" s="9"/>
      <c r="FNT29" s="9"/>
      <c r="FNU29" s="9"/>
      <c r="FNV29" s="9"/>
      <c r="FNW29" s="9"/>
      <c r="FNX29" s="9"/>
      <c r="FNY29" s="9"/>
      <c r="FNZ29" s="9"/>
      <c r="FOA29" s="9"/>
      <c r="FOB29" s="9"/>
      <c r="FOC29" s="9"/>
      <c r="FOD29" s="9"/>
      <c r="FOE29" s="9"/>
      <c r="FOF29" s="9"/>
      <c r="FOG29" s="9"/>
      <c r="FOH29" s="9"/>
      <c r="FOI29" s="9"/>
      <c r="FOJ29" s="9"/>
      <c r="FOK29" s="9"/>
      <c r="FOL29" s="9"/>
      <c r="FOM29" s="9"/>
      <c r="FON29" s="9"/>
      <c r="FOO29" s="9"/>
      <c r="FOP29" s="9"/>
      <c r="FOQ29" s="9"/>
      <c r="FOR29" s="9"/>
      <c r="FOS29" s="9"/>
      <c r="FOT29" s="9"/>
      <c r="FOU29" s="9"/>
      <c r="FOV29" s="9"/>
      <c r="FOW29" s="9"/>
      <c r="FOX29" s="9"/>
      <c r="FOY29" s="9"/>
      <c r="FOZ29" s="9"/>
      <c r="FPA29" s="9"/>
      <c r="FPB29" s="9"/>
      <c r="FPC29" s="9"/>
      <c r="FPD29" s="9"/>
      <c r="FPE29" s="9"/>
      <c r="FPF29" s="9"/>
      <c r="FPG29" s="9"/>
      <c r="FPH29" s="9"/>
      <c r="FPI29" s="9"/>
      <c r="FPJ29" s="9"/>
      <c r="FPK29" s="9"/>
      <c r="FPL29" s="9"/>
      <c r="FPM29" s="9"/>
      <c r="FPN29" s="9"/>
      <c r="FPO29" s="9"/>
      <c r="FPP29" s="9"/>
      <c r="FPQ29" s="9"/>
      <c r="FPR29" s="9"/>
      <c r="FPS29" s="9"/>
      <c r="FPT29" s="9"/>
      <c r="FPU29" s="9"/>
      <c r="FPV29" s="9"/>
      <c r="FPW29" s="9"/>
      <c r="FPX29" s="9"/>
      <c r="FPY29" s="9"/>
      <c r="FPZ29" s="9"/>
      <c r="FQA29" s="9"/>
      <c r="FQB29" s="9"/>
      <c r="FQC29" s="9"/>
      <c r="FQD29" s="9"/>
      <c r="FQE29" s="9"/>
      <c r="FQF29" s="9"/>
      <c r="FQG29" s="9"/>
      <c r="FQH29" s="9"/>
      <c r="FQI29" s="9"/>
      <c r="FQJ29" s="9"/>
      <c r="FQK29" s="9"/>
      <c r="FQL29" s="9"/>
      <c r="FQM29" s="9"/>
      <c r="FQN29" s="9"/>
      <c r="FQO29" s="9"/>
      <c r="FQP29" s="9"/>
      <c r="FQQ29" s="9"/>
      <c r="FQR29" s="9"/>
      <c r="FQS29" s="9"/>
      <c r="FQT29" s="9"/>
      <c r="FQU29" s="9"/>
      <c r="FQV29" s="9"/>
      <c r="FQW29" s="9"/>
      <c r="FQX29" s="9"/>
      <c r="FQY29" s="9"/>
      <c r="FQZ29" s="9"/>
      <c r="FRA29" s="9"/>
      <c r="FRB29" s="9"/>
      <c r="FRC29" s="9"/>
      <c r="FRD29" s="9"/>
      <c r="FRE29" s="9"/>
      <c r="FRF29" s="9"/>
      <c r="FRG29" s="9"/>
      <c r="FRH29" s="9"/>
      <c r="FRI29" s="9"/>
      <c r="FRJ29" s="9"/>
      <c r="FRK29" s="9"/>
      <c r="FRL29" s="9"/>
      <c r="FRM29" s="9"/>
      <c r="FRN29" s="9"/>
      <c r="FRO29" s="9"/>
      <c r="FRP29" s="9"/>
      <c r="FRQ29" s="9"/>
      <c r="FRR29" s="9"/>
      <c r="FRS29" s="9"/>
      <c r="FRT29" s="9"/>
      <c r="FRU29" s="9"/>
      <c r="FRV29" s="9"/>
      <c r="FRW29" s="9"/>
      <c r="FRX29" s="9"/>
      <c r="FRY29" s="9"/>
      <c r="FRZ29" s="9"/>
      <c r="FSA29" s="9"/>
      <c r="FSB29" s="9"/>
      <c r="FSC29" s="9"/>
      <c r="FSD29" s="9"/>
      <c r="FSE29" s="9"/>
      <c r="FSF29" s="9"/>
      <c r="FSG29" s="9"/>
      <c r="FSH29" s="9"/>
      <c r="FSI29" s="9"/>
      <c r="FSJ29" s="9"/>
      <c r="FSK29" s="9"/>
      <c r="FSL29" s="9"/>
      <c r="FSM29" s="9"/>
      <c r="FSN29" s="9"/>
      <c r="FSO29" s="9"/>
      <c r="FSP29" s="9"/>
      <c r="FSQ29" s="9"/>
      <c r="FSR29" s="9"/>
      <c r="FSS29" s="9"/>
      <c r="FST29" s="9"/>
      <c r="FSU29" s="9"/>
      <c r="FSV29" s="9"/>
      <c r="FSW29" s="9"/>
      <c r="FSX29" s="9"/>
      <c r="FSY29" s="9"/>
      <c r="FSZ29" s="9"/>
      <c r="FTA29" s="9"/>
      <c r="FTB29" s="9"/>
      <c r="FTC29" s="9"/>
      <c r="FTD29" s="9"/>
      <c r="FTE29" s="9"/>
      <c r="FTF29" s="9"/>
      <c r="FTG29" s="9"/>
      <c r="FTH29" s="9"/>
      <c r="FTI29" s="9"/>
      <c r="FTJ29" s="9"/>
      <c r="FTK29" s="9"/>
      <c r="FTL29" s="9"/>
      <c r="FTM29" s="9"/>
      <c r="FTN29" s="9"/>
      <c r="FTO29" s="9"/>
      <c r="FTP29" s="9"/>
      <c r="FTQ29" s="9"/>
      <c r="FTR29" s="9"/>
      <c r="FTS29" s="9"/>
      <c r="FTT29" s="9"/>
      <c r="FTU29" s="9"/>
      <c r="FTV29" s="9"/>
      <c r="FTW29" s="9"/>
      <c r="FTX29" s="9"/>
      <c r="FTY29" s="9"/>
      <c r="FTZ29" s="9"/>
      <c r="FUA29" s="9"/>
      <c r="FUB29" s="9"/>
      <c r="FUC29" s="9"/>
      <c r="FUD29" s="9"/>
      <c r="FUE29" s="9"/>
      <c r="FUF29" s="9"/>
      <c r="FUG29" s="9"/>
      <c r="FUH29" s="9"/>
      <c r="FUI29" s="9"/>
      <c r="FUJ29" s="9"/>
      <c r="FUK29" s="9"/>
      <c r="FUL29" s="9"/>
      <c r="FUM29" s="9"/>
      <c r="FUN29" s="9"/>
      <c r="FUO29" s="9"/>
      <c r="FUP29" s="9"/>
      <c r="FUQ29" s="9"/>
      <c r="FUR29" s="9"/>
      <c r="FUS29" s="9"/>
      <c r="FUT29" s="9"/>
      <c r="FUU29" s="9"/>
      <c r="FUV29" s="9"/>
      <c r="FUW29" s="9"/>
      <c r="FUX29" s="9"/>
      <c r="FUY29" s="9"/>
      <c r="FUZ29" s="9"/>
      <c r="FVA29" s="9"/>
      <c r="FVB29" s="9"/>
      <c r="FVC29" s="9"/>
      <c r="FVD29" s="9"/>
      <c r="FVE29" s="9"/>
      <c r="FVF29" s="9"/>
      <c r="FVG29" s="9"/>
      <c r="FVH29" s="9"/>
      <c r="FVI29" s="9"/>
      <c r="FVJ29" s="9"/>
      <c r="FVK29" s="9"/>
      <c r="FVL29" s="9"/>
      <c r="FVM29" s="9"/>
      <c r="FVN29" s="9"/>
      <c r="FVO29" s="9"/>
      <c r="FVP29" s="9"/>
      <c r="FVQ29" s="9"/>
      <c r="FVR29" s="9"/>
      <c r="FVS29" s="9"/>
      <c r="FVT29" s="9"/>
      <c r="FVU29" s="9"/>
      <c r="FVV29" s="9"/>
      <c r="FVW29" s="9"/>
      <c r="FVX29" s="9"/>
      <c r="FVY29" s="9"/>
      <c r="FVZ29" s="9"/>
      <c r="FWA29" s="9"/>
      <c r="FWB29" s="9"/>
      <c r="FWC29" s="9"/>
      <c r="FWD29" s="9"/>
      <c r="FWE29" s="9"/>
      <c r="FWF29" s="9"/>
      <c r="FWG29" s="9"/>
      <c r="FWH29" s="9"/>
      <c r="FWI29" s="9"/>
      <c r="FWJ29" s="9"/>
      <c r="FWK29" s="9"/>
      <c r="FWL29" s="9"/>
      <c r="FWM29" s="9"/>
      <c r="FWN29" s="9"/>
      <c r="FWO29" s="9"/>
      <c r="FWP29" s="9"/>
      <c r="FWQ29" s="9"/>
      <c r="FWR29" s="9"/>
      <c r="FWS29" s="9"/>
      <c r="FWT29" s="9"/>
      <c r="FWU29" s="9"/>
      <c r="FWV29" s="9"/>
      <c r="FWW29" s="9"/>
      <c r="FWX29" s="9"/>
      <c r="FWY29" s="9"/>
      <c r="FWZ29" s="9"/>
      <c r="FXA29" s="9"/>
      <c r="FXB29" s="9"/>
      <c r="FXC29" s="9"/>
      <c r="FXD29" s="9"/>
      <c r="FXE29" s="9"/>
      <c r="FXF29" s="9"/>
      <c r="FXG29" s="9"/>
      <c r="FXH29" s="9"/>
      <c r="FXI29" s="9"/>
      <c r="FXJ29" s="9"/>
      <c r="FXK29" s="9"/>
      <c r="FXL29" s="9"/>
      <c r="FXM29" s="9"/>
      <c r="FXN29" s="9"/>
      <c r="FXO29" s="9"/>
      <c r="FXP29" s="9"/>
      <c r="FXQ29" s="9"/>
      <c r="FXR29" s="9"/>
      <c r="FXS29" s="9"/>
      <c r="FXT29" s="9"/>
      <c r="FXU29" s="9"/>
      <c r="FXV29" s="9"/>
      <c r="FXW29" s="9"/>
      <c r="FXX29" s="9"/>
      <c r="FXY29" s="9"/>
      <c r="FXZ29" s="9"/>
      <c r="FYA29" s="9"/>
      <c r="FYB29" s="9"/>
      <c r="FYC29" s="9"/>
      <c r="FYD29" s="9"/>
      <c r="FYE29" s="9"/>
      <c r="FYF29" s="9"/>
      <c r="FYG29" s="9"/>
      <c r="FYH29" s="9"/>
      <c r="FYI29" s="9"/>
      <c r="FYJ29" s="9"/>
      <c r="FYK29" s="9"/>
      <c r="FYL29" s="9"/>
      <c r="FYM29" s="9"/>
      <c r="FYN29" s="9"/>
      <c r="FYO29" s="9"/>
      <c r="FYP29" s="9"/>
      <c r="FYQ29" s="9"/>
      <c r="FYR29" s="9"/>
      <c r="FYS29" s="9"/>
      <c r="FYT29" s="9"/>
      <c r="FYU29" s="9"/>
      <c r="FYV29" s="9"/>
      <c r="FYW29" s="9"/>
      <c r="FYX29" s="9"/>
      <c r="FYY29" s="9"/>
      <c r="FYZ29" s="9"/>
      <c r="FZA29" s="9"/>
      <c r="FZB29" s="9"/>
      <c r="FZC29" s="9"/>
      <c r="FZD29" s="9"/>
      <c r="FZE29" s="9"/>
      <c r="FZF29" s="9"/>
      <c r="FZG29" s="9"/>
      <c r="FZH29" s="9"/>
      <c r="FZI29" s="9"/>
      <c r="FZJ29" s="9"/>
      <c r="FZK29" s="9"/>
      <c r="FZL29" s="9"/>
      <c r="FZM29" s="9"/>
      <c r="FZN29" s="9"/>
      <c r="FZO29" s="9"/>
      <c r="FZP29" s="9"/>
      <c r="FZQ29" s="9"/>
      <c r="FZR29" s="9"/>
      <c r="FZS29" s="9"/>
      <c r="FZT29" s="9"/>
      <c r="FZU29" s="9"/>
      <c r="FZV29" s="9"/>
      <c r="FZW29" s="9"/>
      <c r="FZX29" s="9"/>
      <c r="FZY29" s="9"/>
      <c r="FZZ29" s="9"/>
      <c r="GAA29" s="9"/>
      <c r="GAB29" s="9"/>
      <c r="GAC29" s="9"/>
      <c r="GAD29" s="9"/>
      <c r="GAE29" s="9"/>
      <c r="GAF29" s="9"/>
      <c r="GAG29" s="9"/>
      <c r="GAH29" s="9"/>
      <c r="GAI29" s="9"/>
      <c r="GAJ29" s="9"/>
      <c r="GAK29" s="9"/>
      <c r="GAL29" s="9"/>
      <c r="GAM29" s="9"/>
      <c r="GAN29" s="9"/>
      <c r="GAO29" s="9"/>
      <c r="GAP29" s="9"/>
      <c r="GAQ29" s="9"/>
      <c r="GAR29" s="9"/>
      <c r="GAS29" s="9"/>
      <c r="GAT29" s="9"/>
      <c r="GAU29" s="9"/>
      <c r="GAV29" s="9"/>
      <c r="GAW29" s="9"/>
      <c r="GAX29" s="9"/>
      <c r="GAY29" s="9"/>
      <c r="GAZ29" s="9"/>
      <c r="GBA29" s="9"/>
      <c r="GBB29" s="9"/>
      <c r="GBC29" s="9"/>
      <c r="GBD29" s="9"/>
      <c r="GBE29" s="9"/>
      <c r="GBF29" s="9"/>
      <c r="GBG29" s="9"/>
      <c r="GBH29" s="9"/>
      <c r="GBI29" s="9"/>
      <c r="GBJ29" s="9"/>
      <c r="GBK29" s="9"/>
      <c r="GBL29" s="9"/>
      <c r="GBM29" s="9"/>
      <c r="GBN29" s="9"/>
      <c r="GBO29" s="9"/>
      <c r="GBP29" s="9"/>
      <c r="GBQ29" s="9"/>
      <c r="GBR29" s="9"/>
      <c r="GBS29" s="9"/>
      <c r="GBT29" s="9"/>
      <c r="GBU29" s="9"/>
      <c r="GBV29" s="9"/>
      <c r="GBW29" s="9"/>
      <c r="GBX29" s="9"/>
      <c r="GBY29" s="9"/>
      <c r="GBZ29" s="9"/>
      <c r="GCA29" s="9"/>
      <c r="GCB29" s="9"/>
      <c r="GCC29" s="9"/>
      <c r="GCD29" s="9"/>
      <c r="GCE29" s="9"/>
      <c r="GCF29" s="9"/>
      <c r="GCG29" s="9"/>
      <c r="GCH29" s="9"/>
      <c r="GCI29" s="9"/>
      <c r="GCJ29" s="9"/>
      <c r="GCK29" s="9"/>
      <c r="GCL29" s="9"/>
      <c r="GCM29" s="9"/>
      <c r="GCN29" s="9"/>
      <c r="GCO29" s="9"/>
      <c r="GCP29" s="9"/>
      <c r="GCQ29" s="9"/>
      <c r="GCR29" s="9"/>
      <c r="GCS29" s="9"/>
      <c r="GCT29" s="9"/>
      <c r="GCU29" s="9"/>
      <c r="GCV29" s="9"/>
      <c r="GCW29" s="9"/>
      <c r="GCX29" s="9"/>
      <c r="GCY29" s="9"/>
      <c r="GCZ29" s="9"/>
      <c r="GDA29" s="9"/>
      <c r="GDB29" s="9"/>
      <c r="GDC29" s="9"/>
      <c r="GDD29" s="9"/>
      <c r="GDE29" s="9"/>
      <c r="GDF29" s="9"/>
      <c r="GDG29" s="9"/>
      <c r="GDH29" s="9"/>
      <c r="GDI29" s="9"/>
      <c r="GDJ29" s="9"/>
      <c r="GDK29" s="9"/>
      <c r="GDL29" s="9"/>
      <c r="GDM29" s="9"/>
      <c r="GDN29" s="9"/>
      <c r="GDO29" s="9"/>
      <c r="GDP29" s="9"/>
      <c r="GDQ29" s="9"/>
      <c r="GDR29" s="9"/>
      <c r="GDS29" s="9"/>
      <c r="GDT29" s="9"/>
      <c r="GDU29" s="9"/>
      <c r="GDV29" s="9"/>
      <c r="GDW29" s="9"/>
      <c r="GDX29" s="9"/>
      <c r="GDY29" s="9"/>
      <c r="GDZ29" s="9"/>
      <c r="GEA29" s="9"/>
      <c r="GEB29" s="9"/>
      <c r="GEC29" s="9"/>
      <c r="GED29" s="9"/>
      <c r="GEE29" s="9"/>
      <c r="GEF29" s="9"/>
      <c r="GEG29" s="9"/>
      <c r="GEH29" s="9"/>
      <c r="GEI29" s="9"/>
      <c r="GEJ29" s="9"/>
      <c r="GEK29" s="9"/>
      <c r="GEL29" s="9"/>
      <c r="GEM29" s="9"/>
      <c r="GEN29" s="9"/>
      <c r="GEO29" s="9"/>
      <c r="GEP29" s="9"/>
      <c r="GEQ29" s="9"/>
      <c r="GER29" s="9"/>
      <c r="GES29" s="9"/>
      <c r="GET29" s="9"/>
      <c r="GEU29" s="9"/>
      <c r="GEV29" s="9"/>
      <c r="GEW29" s="9"/>
      <c r="GEX29" s="9"/>
      <c r="GEY29" s="9"/>
      <c r="GEZ29" s="9"/>
      <c r="GFA29" s="9"/>
      <c r="GFB29" s="9"/>
      <c r="GFC29" s="9"/>
      <c r="GFD29" s="9"/>
      <c r="GFE29" s="9"/>
      <c r="GFF29" s="9"/>
      <c r="GFG29" s="9"/>
      <c r="GFH29" s="9"/>
      <c r="GFI29" s="9"/>
      <c r="GFJ29" s="9"/>
      <c r="GFK29" s="9"/>
      <c r="GFL29" s="9"/>
      <c r="GFM29" s="9"/>
      <c r="GFN29" s="9"/>
      <c r="GFO29" s="9"/>
      <c r="GFP29" s="9"/>
      <c r="GFQ29" s="9"/>
      <c r="GFR29" s="9"/>
      <c r="GFS29" s="9"/>
      <c r="GFT29" s="9"/>
      <c r="GFU29" s="9"/>
      <c r="GFV29" s="9"/>
      <c r="GFW29" s="9"/>
      <c r="GFX29" s="9"/>
      <c r="GFY29" s="9"/>
      <c r="GFZ29" s="9"/>
      <c r="GGA29" s="9"/>
      <c r="GGB29" s="9"/>
      <c r="GGC29" s="9"/>
      <c r="GGD29" s="9"/>
      <c r="GGE29" s="9"/>
      <c r="GGF29" s="9"/>
      <c r="GGG29" s="9"/>
      <c r="GGH29" s="9"/>
      <c r="GGI29" s="9"/>
      <c r="GGJ29" s="9"/>
      <c r="GGK29" s="9"/>
      <c r="GGL29" s="9"/>
      <c r="GGM29" s="9"/>
      <c r="GGN29" s="9"/>
      <c r="GGO29" s="9"/>
      <c r="GGP29" s="9"/>
      <c r="GGQ29" s="9"/>
      <c r="GGR29" s="9"/>
      <c r="GGS29" s="9"/>
      <c r="GGT29" s="9"/>
      <c r="GGU29" s="9"/>
      <c r="GGV29" s="9"/>
      <c r="GGW29" s="9"/>
      <c r="GGX29" s="9"/>
      <c r="GGY29" s="9"/>
      <c r="GGZ29" s="9"/>
      <c r="GHA29" s="9"/>
      <c r="GHB29" s="9"/>
      <c r="GHC29" s="9"/>
      <c r="GHD29" s="9"/>
      <c r="GHE29" s="9"/>
      <c r="GHF29" s="9"/>
      <c r="GHG29" s="9"/>
      <c r="GHH29" s="9"/>
      <c r="GHI29" s="9"/>
      <c r="GHJ29" s="9"/>
      <c r="GHK29" s="9"/>
      <c r="GHL29" s="9"/>
      <c r="GHM29" s="9"/>
      <c r="GHN29" s="9"/>
      <c r="GHO29" s="9"/>
      <c r="GHP29" s="9"/>
      <c r="GHQ29" s="9"/>
      <c r="GHR29" s="9"/>
      <c r="GHS29" s="9"/>
      <c r="GHT29" s="9"/>
      <c r="GHU29" s="9"/>
      <c r="GHV29" s="9"/>
      <c r="GHW29" s="9"/>
      <c r="GHX29" s="9"/>
      <c r="GHY29" s="9"/>
      <c r="GHZ29" s="9"/>
      <c r="GIA29" s="9"/>
      <c r="GIB29" s="9"/>
      <c r="GIC29" s="9"/>
      <c r="GID29" s="9"/>
      <c r="GIE29" s="9"/>
      <c r="GIF29" s="9"/>
      <c r="GIG29" s="9"/>
      <c r="GIH29" s="9"/>
      <c r="GII29" s="9"/>
      <c r="GIJ29" s="9"/>
      <c r="GIK29" s="9"/>
      <c r="GIL29" s="9"/>
      <c r="GIM29" s="9"/>
      <c r="GIN29" s="9"/>
      <c r="GIO29" s="9"/>
      <c r="GIP29" s="9"/>
      <c r="GIQ29" s="9"/>
      <c r="GIR29" s="9"/>
      <c r="GIS29" s="9"/>
      <c r="GIT29" s="9"/>
      <c r="GIU29" s="9"/>
      <c r="GIV29" s="9"/>
      <c r="GIW29" s="9"/>
      <c r="GIX29" s="9"/>
      <c r="GIY29" s="9"/>
      <c r="GIZ29" s="9"/>
      <c r="GJA29" s="9"/>
      <c r="GJB29" s="9"/>
      <c r="GJC29" s="9"/>
      <c r="GJD29" s="9"/>
      <c r="GJE29" s="9"/>
      <c r="GJF29" s="9"/>
      <c r="GJG29" s="9"/>
      <c r="GJH29" s="9"/>
      <c r="GJI29" s="9"/>
      <c r="GJJ29" s="9"/>
      <c r="GJK29" s="9"/>
      <c r="GJL29" s="9"/>
      <c r="GJM29" s="9"/>
      <c r="GJN29" s="9"/>
      <c r="GJO29" s="9"/>
      <c r="GJP29" s="9"/>
      <c r="GJQ29" s="9"/>
      <c r="GJR29" s="9"/>
      <c r="GJS29" s="9"/>
      <c r="GJT29" s="9"/>
      <c r="GJU29" s="9"/>
      <c r="GJV29" s="9"/>
      <c r="GJW29" s="9"/>
      <c r="GJX29" s="9"/>
      <c r="GJY29" s="9"/>
      <c r="GJZ29" s="9"/>
      <c r="GKA29" s="9"/>
      <c r="GKB29" s="9"/>
      <c r="GKC29" s="9"/>
      <c r="GKD29" s="9"/>
      <c r="GKE29" s="9"/>
      <c r="GKF29" s="9"/>
      <c r="GKG29" s="9"/>
      <c r="GKH29" s="9"/>
      <c r="GKI29" s="9"/>
      <c r="GKJ29" s="9"/>
      <c r="GKK29" s="9"/>
      <c r="GKL29" s="9"/>
      <c r="GKM29" s="9"/>
      <c r="GKN29" s="9"/>
      <c r="GKO29" s="9"/>
      <c r="GKP29" s="9"/>
      <c r="GKQ29" s="9"/>
      <c r="GKR29" s="9"/>
      <c r="GKS29" s="9"/>
      <c r="GKT29" s="9"/>
      <c r="GKU29" s="9"/>
      <c r="GKV29" s="9"/>
      <c r="GKW29" s="9"/>
      <c r="GKX29" s="9"/>
      <c r="GKY29" s="9"/>
      <c r="GKZ29" s="9"/>
      <c r="GLA29" s="9"/>
      <c r="GLB29" s="9"/>
      <c r="GLC29" s="9"/>
      <c r="GLD29" s="9"/>
      <c r="GLE29" s="9"/>
      <c r="GLF29" s="9"/>
      <c r="GLG29" s="9"/>
      <c r="GLH29" s="9"/>
      <c r="GLI29" s="9"/>
      <c r="GLJ29" s="9"/>
      <c r="GLK29" s="9"/>
      <c r="GLL29" s="9"/>
      <c r="GLM29" s="9"/>
      <c r="GLN29" s="9"/>
      <c r="GLO29" s="9"/>
      <c r="GLP29" s="9"/>
      <c r="GLQ29" s="9"/>
      <c r="GLR29" s="9"/>
      <c r="GLS29" s="9"/>
      <c r="GLT29" s="9"/>
      <c r="GLU29" s="9"/>
      <c r="GLV29" s="9"/>
      <c r="GLW29" s="9"/>
      <c r="GLX29" s="9"/>
      <c r="GLY29" s="9"/>
      <c r="GLZ29" s="9"/>
      <c r="GMA29" s="9"/>
      <c r="GMB29" s="9"/>
      <c r="GMC29" s="9"/>
      <c r="GMD29" s="9"/>
      <c r="GME29" s="9"/>
      <c r="GMF29" s="9"/>
      <c r="GMG29" s="9"/>
      <c r="GMH29" s="9"/>
      <c r="GMI29" s="9"/>
      <c r="GMJ29" s="9"/>
      <c r="GMK29" s="9"/>
      <c r="GML29" s="9"/>
      <c r="GMM29" s="9"/>
      <c r="GMN29" s="9"/>
      <c r="GMO29" s="9"/>
      <c r="GMP29" s="9"/>
      <c r="GMQ29" s="9"/>
      <c r="GMR29" s="9"/>
      <c r="GMS29" s="9"/>
      <c r="GMT29" s="9"/>
      <c r="GMU29" s="9"/>
      <c r="GMV29" s="9"/>
      <c r="GMW29" s="9"/>
      <c r="GMX29" s="9"/>
      <c r="GMY29" s="9"/>
      <c r="GMZ29" s="9"/>
      <c r="GNA29" s="9"/>
      <c r="GNB29" s="9"/>
      <c r="GNC29" s="9"/>
      <c r="GND29" s="9"/>
      <c r="GNE29" s="9"/>
      <c r="GNF29" s="9"/>
      <c r="GNG29" s="9"/>
      <c r="GNH29" s="9"/>
      <c r="GNI29" s="9"/>
      <c r="GNJ29" s="9"/>
      <c r="GNK29" s="9"/>
      <c r="GNL29" s="9"/>
      <c r="GNM29" s="9"/>
      <c r="GNN29" s="9"/>
      <c r="GNO29" s="9"/>
      <c r="GNP29" s="9"/>
      <c r="GNQ29" s="9"/>
      <c r="GNR29" s="9"/>
      <c r="GNS29" s="9"/>
      <c r="GNT29" s="9"/>
      <c r="GNU29" s="9"/>
      <c r="GNV29" s="9"/>
      <c r="GNW29" s="9"/>
      <c r="GNX29" s="9"/>
      <c r="GNY29" s="9"/>
      <c r="GNZ29" s="9"/>
      <c r="GOA29" s="9"/>
      <c r="GOB29" s="9"/>
      <c r="GOC29" s="9"/>
      <c r="GOD29" s="9"/>
      <c r="GOE29" s="9"/>
      <c r="GOF29" s="9"/>
      <c r="GOG29" s="9"/>
      <c r="GOH29" s="9"/>
      <c r="GOI29" s="9"/>
      <c r="GOJ29" s="9"/>
      <c r="GOK29" s="9"/>
      <c r="GOL29" s="9"/>
      <c r="GOM29" s="9"/>
      <c r="GON29" s="9"/>
      <c r="GOO29" s="9"/>
      <c r="GOP29" s="9"/>
      <c r="GOQ29" s="9"/>
      <c r="GOR29" s="9"/>
      <c r="GOS29" s="9"/>
      <c r="GOT29" s="9"/>
      <c r="GOU29" s="9"/>
      <c r="GOV29" s="9"/>
      <c r="GOW29" s="9"/>
      <c r="GOX29" s="9"/>
      <c r="GOY29" s="9"/>
      <c r="GOZ29" s="9"/>
      <c r="GPA29" s="9"/>
      <c r="GPB29" s="9"/>
      <c r="GPC29" s="9"/>
      <c r="GPD29" s="9"/>
      <c r="GPE29" s="9"/>
      <c r="GPF29" s="9"/>
      <c r="GPG29" s="9"/>
      <c r="GPH29" s="9"/>
      <c r="GPI29" s="9"/>
      <c r="GPJ29" s="9"/>
      <c r="GPK29" s="9"/>
      <c r="GPL29" s="9"/>
      <c r="GPM29" s="9"/>
      <c r="GPN29" s="9"/>
      <c r="GPO29" s="9"/>
      <c r="GPP29" s="9"/>
      <c r="GPQ29" s="9"/>
      <c r="GPR29" s="9"/>
      <c r="GPS29" s="9"/>
      <c r="GPT29" s="9"/>
      <c r="GPU29" s="9"/>
      <c r="GPV29" s="9"/>
      <c r="GPW29" s="9"/>
      <c r="GPX29" s="9"/>
      <c r="GPY29" s="9"/>
      <c r="GPZ29" s="9"/>
      <c r="GQA29" s="9"/>
      <c r="GQB29" s="9"/>
      <c r="GQC29" s="9"/>
      <c r="GQD29" s="9"/>
      <c r="GQE29" s="9"/>
      <c r="GQF29" s="9"/>
      <c r="GQG29" s="9"/>
      <c r="GQH29" s="9"/>
      <c r="GQI29" s="9"/>
      <c r="GQJ29" s="9"/>
      <c r="GQK29" s="9"/>
      <c r="GQL29" s="9"/>
      <c r="GQM29" s="9"/>
      <c r="GQN29" s="9"/>
      <c r="GQO29" s="9"/>
      <c r="GQP29" s="9"/>
      <c r="GQQ29" s="9"/>
      <c r="GQR29" s="9"/>
      <c r="GQS29" s="9"/>
      <c r="GQT29" s="9"/>
      <c r="GQU29" s="9"/>
      <c r="GQV29" s="9"/>
      <c r="GQW29" s="9"/>
      <c r="GQX29" s="9"/>
      <c r="GQY29" s="9"/>
      <c r="GQZ29" s="9"/>
      <c r="GRA29" s="9"/>
      <c r="GRB29" s="9"/>
      <c r="GRC29" s="9"/>
      <c r="GRD29" s="9"/>
      <c r="GRE29" s="9"/>
      <c r="GRF29" s="9"/>
      <c r="GRG29" s="9"/>
      <c r="GRH29" s="9"/>
      <c r="GRI29" s="9"/>
      <c r="GRJ29" s="9"/>
      <c r="GRK29" s="9"/>
      <c r="GRL29" s="9"/>
      <c r="GRM29" s="9"/>
      <c r="GRN29" s="9"/>
      <c r="GRO29" s="9"/>
      <c r="GRP29" s="9"/>
      <c r="GRQ29" s="9"/>
      <c r="GRR29" s="9"/>
      <c r="GRS29" s="9"/>
      <c r="GRT29" s="9"/>
      <c r="GRU29" s="9"/>
      <c r="GRV29" s="9"/>
      <c r="GRW29" s="9"/>
      <c r="GRX29" s="9"/>
      <c r="GRY29" s="9"/>
      <c r="GRZ29" s="9"/>
      <c r="GSA29" s="9"/>
      <c r="GSB29" s="9"/>
      <c r="GSC29" s="9"/>
      <c r="GSD29" s="9"/>
      <c r="GSE29" s="9"/>
      <c r="GSF29" s="9"/>
      <c r="GSG29" s="9"/>
      <c r="GSH29" s="9"/>
      <c r="GSI29" s="9"/>
      <c r="GSJ29" s="9"/>
      <c r="GSK29" s="9"/>
      <c r="GSL29" s="9"/>
      <c r="GSM29" s="9"/>
      <c r="GSN29" s="9"/>
      <c r="GSO29" s="9"/>
      <c r="GSP29" s="9"/>
      <c r="GSQ29" s="9"/>
      <c r="GSR29" s="9"/>
      <c r="GSS29" s="9"/>
      <c r="GST29" s="9"/>
      <c r="GSU29" s="9"/>
      <c r="GSV29" s="9"/>
      <c r="GSW29" s="9"/>
      <c r="GSX29" s="9"/>
      <c r="GSY29" s="9"/>
      <c r="GSZ29" s="9"/>
      <c r="GTA29" s="9"/>
      <c r="GTB29" s="9"/>
      <c r="GTC29" s="9"/>
      <c r="GTD29" s="9"/>
      <c r="GTE29" s="9"/>
      <c r="GTF29" s="9"/>
      <c r="GTG29" s="9"/>
      <c r="GTH29" s="9"/>
      <c r="GTI29" s="9"/>
      <c r="GTJ29" s="9"/>
      <c r="GTK29" s="9"/>
      <c r="GTL29" s="9"/>
      <c r="GTM29" s="9"/>
      <c r="GTN29" s="9"/>
      <c r="GTO29" s="9"/>
      <c r="GTP29" s="9"/>
      <c r="GTQ29" s="9"/>
      <c r="GTR29" s="9"/>
      <c r="GTS29" s="9"/>
      <c r="GTT29" s="9"/>
      <c r="GTU29" s="9"/>
      <c r="GTV29" s="9"/>
      <c r="GTW29" s="9"/>
      <c r="GTX29" s="9"/>
      <c r="GTY29" s="9"/>
      <c r="GTZ29" s="9"/>
      <c r="GUA29" s="9"/>
      <c r="GUB29" s="9"/>
      <c r="GUC29" s="9"/>
      <c r="GUD29" s="9"/>
      <c r="GUE29" s="9"/>
      <c r="GUF29" s="9"/>
      <c r="GUG29" s="9"/>
      <c r="GUH29" s="9"/>
      <c r="GUI29" s="9"/>
      <c r="GUJ29" s="9"/>
      <c r="GUK29" s="9"/>
      <c r="GUL29" s="9"/>
      <c r="GUM29" s="9"/>
      <c r="GUN29" s="9"/>
      <c r="GUO29" s="9"/>
      <c r="GUP29" s="9"/>
      <c r="GUQ29" s="9"/>
      <c r="GUR29" s="9"/>
      <c r="GUS29" s="9"/>
      <c r="GUT29" s="9"/>
      <c r="GUU29" s="9"/>
      <c r="GUV29" s="9"/>
      <c r="GUW29" s="9"/>
      <c r="GUX29" s="9"/>
      <c r="GUY29" s="9"/>
      <c r="GUZ29" s="9"/>
      <c r="GVA29" s="9"/>
      <c r="GVB29" s="9"/>
      <c r="GVC29" s="9"/>
      <c r="GVD29" s="9"/>
      <c r="GVE29" s="9"/>
      <c r="GVF29" s="9"/>
      <c r="GVG29" s="9"/>
      <c r="GVH29" s="9"/>
      <c r="GVI29" s="9"/>
      <c r="GVJ29" s="9"/>
      <c r="GVK29" s="9"/>
      <c r="GVL29" s="9"/>
      <c r="GVM29" s="9"/>
      <c r="GVN29" s="9"/>
      <c r="GVO29" s="9"/>
      <c r="GVP29" s="9"/>
      <c r="GVQ29" s="9"/>
      <c r="GVR29" s="9"/>
      <c r="GVS29" s="9"/>
      <c r="GVT29" s="9"/>
      <c r="GVU29" s="9"/>
      <c r="GVV29" s="9"/>
      <c r="GVW29" s="9"/>
      <c r="GVX29" s="9"/>
      <c r="GVY29" s="9"/>
      <c r="GVZ29" s="9"/>
      <c r="GWA29" s="9"/>
      <c r="GWB29" s="9"/>
      <c r="GWC29" s="9"/>
      <c r="GWD29" s="9"/>
      <c r="GWE29" s="9"/>
      <c r="GWF29" s="9"/>
      <c r="GWG29" s="9"/>
      <c r="GWH29" s="9"/>
      <c r="GWI29" s="9"/>
      <c r="GWJ29" s="9"/>
      <c r="GWK29" s="9"/>
      <c r="GWL29" s="9"/>
      <c r="GWM29" s="9"/>
      <c r="GWN29" s="9"/>
      <c r="GWO29" s="9"/>
      <c r="GWP29" s="9"/>
      <c r="GWQ29" s="9"/>
      <c r="GWR29" s="9"/>
      <c r="GWS29" s="9"/>
      <c r="GWT29" s="9"/>
      <c r="GWU29" s="9"/>
      <c r="GWV29" s="9"/>
      <c r="GWW29" s="9"/>
      <c r="GWX29" s="9"/>
      <c r="GWY29" s="9"/>
      <c r="GWZ29" s="9"/>
      <c r="GXA29" s="9"/>
      <c r="GXB29" s="9"/>
      <c r="GXC29" s="9"/>
      <c r="GXD29" s="9"/>
      <c r="GXE29" s="9"/>
      <c r="GXF29" s="9"/>
      <c r="GXG29" s="9"/>
      <c r="GXH29" s="9"/>
      <c r="GXI29" s="9"/>
      <c r="GXJ29" s="9"/>
      <c r="GXK29" s="9"/>
      <c r="GXL29" s="9"/>
      <c r="GXM29" s="9"/>
      <c r="GXN29" s="9"/>
      <c r="GXO29" s="9"/>
      <c r="GXP29" s="9"/>
      <c r="GXQ29" s="9"/>
      <c r="GXR29" s="9"/>
      <c r="GXS29" s="9"/>
      <c r="GXT29" s="9"/>
      <c r="GXU29" s="9"/>
      <c r="GXV29" s="9"/>
      <c r="GXW29" s="9"/>
      <c r="GXX29" s="9"/>
      <c r="GXY29" s="9"/>
      <c r="GXZ29" s="9"/>
      <c r="GYA29" s="9"/>
      <c r="GYB29" s="9"/>
      <c r="GYC29" s="9"/>
      <c r="GYD29" s="9"/>
      <c r="GYE29" s="9"/>
      <c r="GYF29" s="9"/>
      <c r="GYG29" s="9"/>
      <c r="GYH29" s="9"/>
      <c r="GYI29" s="9"/>
      <c r="GYJ29" s="9"/>
      <c r="GYK29" s="9"/>
      <c r="GYL29" s="9"/>
      <c r="GYM29" s="9"/>
      <c r="GYN29" s="9"/>
      <c r="GYO29" s="9"/>
      <c r="GYP29" s="9"/>
      <c r="GYQ29" s="9"/>
      <c r="GYR29" s="9"/>
      <c r="GYS29" s="9"/>
      <c r="GYT29" s="9"/>
      <c r="GYU29" s="9"/>
      <c r="GYV29" s="9"/>
      <c r="GYW29" s="9"/>
      <c r="GYX29" s="9"/>
      <c r="GYY29" s="9"/>
      <c r="GYZ29" s="9"/>
      <c r="GZA29" s="9"/>
      <c r="GZB29" s="9"/>
      <c r="GZC29" s="9"/>
      <c r="GZD29" s="9"/>
      <c r="GZE29" s="9"/>
      <c r="GZF29" s="9"/>
      <c r="GZG29" s="9"/>
      <c r="GZH29" s="9"/>
      <c r="GZI29" s="9"/>
      <c r="GZJ29" s="9"/>
      <c r="GZK29" s="9"/>
      <c r="GZL29" s="9"/>
      <c r="GZM29" s="9"/>
      <c r="GZN29" s="9"/>
      <c r="GZO29" s="9"/>
      <c r="GZP29" s="9"/>
      <c r="GZQ29" s="9"/>
      <c r="GZR29" s="9"/>
      <c r="GZS29" s="9"/>
      <c r="GZT29" s="9"/>
      <c r="GZU29" s="9"/>
      <c r="GZV29" s="9"/>
      <c r="GZW29" s="9"/>
      <c r="GZX29" s="9"/>
      <c r="GZY29" s="9"/>
      <c r="GZZ29" s="9"/>
      <c r="HAA29" s="9"/>
      <c r="HAB29" s="9"/>
      <c r="HAC29" s="9"/>
      <c r="HAD29" s="9"/>
      <c r="HAE29" s="9"/>
      <c r="HAF29" s="9"/>
      <c r="HAG29" s="9"/>
      <c r="HAH29" s="9"/>
      <c r="HAI29" s="9"/>
      <c r="HAJ29" s="9"/>
      <c r="HAK29" s="9"/>
      <c r="HAL29" s="9"/>
      <c r="HAM29" s="9"/>
      <c r="HAN29" s="9"/>
      <c r="HAO29" s="9"/>
      <c r="HAP29" s="9"/>
      <c r="HAQ29" s="9"/>
      <c r="HAR29" s="9"/>
      <c r="HAS29" s="9"/>
      <c r="HAT29" s="9"/>
      <c r="HAU29" s="9"/>
      <c r="HAV29" s="9"/>
      <c r="HAW29" s="9"/>
      <c r="HAX29" s="9"/>
      <c r="HAY29" s="9"/>
      <c r="HAZ29" s="9"/>
      <c r="HBA29" s="9"/>
      <c r="HBB29" s="9"/>
      <c r="HBC29" s="9"/>
      <c r="HBD29" s="9"/>
      <c r="HBE29" s="9"/>
      <c r="HBF29" s="9"/>
      <c r="HBG29" s="9"/>
      <c r="HBH29" s="9"/>
      <c r="HBI29" s="9"/>
      <c r="HBJ29" s="9"/>
      <c r="HBK29" s="9"/>
      <c r="HBL29" s="9"/>
      <c r="HBM29" s="9"/>
      <c r="HBN29" s="9"/>
      <c r="HBO29" s="9"/>
      <c r="HBP29" s="9"/>
      <c r="HBQ29" s="9"/>
      <c r="HBR29" s="9"/>
      <c r="HBS29" s="9"/>
      <c r="HBT29" s="9"/>
      <c r="HBU29" s="9"/>
      <c r="HBV29" s="9"/>
      <c r="HBW29" s="9"/>
      <c r="HBX29" s="9"/>
      <c r="HBY29" s="9"/>
      <c r="HBZ29" s="9"/>
      <c r="HCA29" s="9"/>
      <c r="HCB29" s="9"/>
      <c r="HCC29" s="9"/>
      <c r="HCD29" s="9"/>
      <c r="HCE29" s="9"/>
      <c r="HCF29" s="9"/>
      <c r="HCG29" s="9"/>
      <c r="HCH29" s="9"/>
      <c r="HCI29" s="9"/>
      <c r="HCJ29" s="9"/>
      <c r="HCK29" s="9"/>
      <c r="HCL29" s="9"/>
      <c r="HCM29" s="9"/>
      <c r="HCN29" s="9"/>
      <c r="HCO29" s="9"/>
      <c r="HCP29" s="9"/>
      <c r="HCQ29" s="9"/>
      <c r="HCR29" s="9"/>
      <c r="HCS29" s="9"/>
      <c r="HCT29" s="9"/>
      <c r="HCU29" s="9"/>
      <c r="HCV29" s="9"/>
      <c r="HCW29" s="9"/>
      <c r="HCX29" s="9"/>
      <c r="HCY29" s="9"/>
      <c r="HCZ29" s="9"/>
      <c r="HDA29" s="9"/>
      <c r="HDB29" s="9"/>
      <c r="HDC29" s="9"/>
      <c r="HDD29" s="9"/>
      <c r="HDE29" s="9"/>
      <c r="HDF29" s="9"/>
      <c r="HDG29" s="9"/>
      <c r="HDH29" s="9"/>
      <c r="HDI29" s="9"/>
      <c r="HDJ29" s="9"/>
      <c r="HDK29" s="9"/>
      <c r="HDL29" s="9"/>
      <c r="HDM29" s="9"/>
      <c r="HDN29" s="9"/>
      <c r="HDO29" s="9"/>
      <c r="HDP29" s="9"/>
      <c r="HDQ29" s="9"/>
      <c r="HDR29" s="9"/>
      <c r="HDS29" s="9"/>
      <c r="HDT29" s="9"/>
      <c r="HDU29" s="9"/>
      <c r="HDV29" s="9"/>
      <c r="HDW29" s="9"/>
      <c r="HDX29" s="9"/>
      <c r="HDY29" s="9"/>
      <c r="HDZ29" s="9"/>
      <c r="HEA29" s="9"/>
      <c r="HEB29" s="9"/>
      <c r="HEC29" s="9"/>
      <c r="HED29" s="9"/>
      <c r="HEE29" s="9"/>
      <c r="HEF29" s="9"/>
      <c r="HEG29" s="9"/>
      <c r="HEH29" s="9"/>
      <c r="HEI29" s="9"/>
      <c r="HEJ29" s="9"/>
      <c r="HEK29" s="9"/>
      <c r="HEL29" s="9"/>
      <c r="HEM29" s="9"/>
      <c r="HEN29" s="9"/>
      <c r="HEO29" s="9"/>
      <c r="HEP29" s="9"/>
      <c r="HEQ29" s="9"/>
      <c r="HER29" s="9"/>
      <c r="HES29" s="9"/>
      <c r="HET29" s="9"/>
      <c r="HEU29" s="9"/>
      <c r="HEV29" s="9"/>
      <c r="HEW29" s="9"/>
      <c r="HEX29" s="9"/>
      <c r="HEY29" s="9"/>
      <c r="HEZ29" s="9"/>
      <c r="HFA29" s="9"/>
      <c r="HFB29" s="9"/>
      <c r="HFC29" s="9"/>
      <c r="HFD29" s="9"/>
      <c r="HFE29" s="9"/>
      <c r="HFF29" s="9"/>
      <c r="HFG29" s="9"/>
      <c r="HFH29" s="9"/>
      <c r="HFI29" s="9"/>
      <c r="HFJ29" s="9"/>
      <c r="HFK29" s="9"/>
      <c r="HFL29" s="9"/>
      <c r="HFM29" s="9"/>
      <c r="HFN29" s="9"/>
      <c r="HFO29" s="9"/>
      <c r="HFP29" s="9"/>
      <c r="HFQ29" s="9"/>
      <c r="HFR29" s="9"/>
      <c r="HFS29" s="9"/>
      <c r="HFT29" s="9"/>
      <c r="HFU29" s="9"/>
      <c r="HFV29" s="9"/>
      <c r="HFW29" s="9"/>
      <c r="HFX29" s="9"/>
      <c r="HFY29" s="9"/>
      <c r="HFZ29" s="9"/>
      <c r="HGA29" s="9"/>
      <c r="HGB29" s="9"/>
      <c r="HGC29" s="9"/>
      <c r="HGD29" s="9"/>
      <c r="HGE29" s="9"/>
      <c r="HGF29" s="9"/>
      <c r="HGG29" s="9"/>
      <c r="HGH29" s="9"/>
      <c r="HGI29" s="9"/>
      <c r="HGJ29" s="9"/>
      <c r="HGK29" s="9"/>
      <c r="HGL29" s="9"/>
      <c r="HGM29" s="9"/>
      <c r="HGN29" s="9"/>
      <c r="HGO29" s="9"/>
      <c r="HGP29" s="9"/>
      <c r="HGQ29" s="9"/>
      <c r="HGR29" s="9"/>
      <c r="HGS29" s="9"/>
      <c r="HGT29" s="9"/>
      <c r="HGU29" s="9"/>
      <c r="HGV29" s="9"/>
      <c r="HGW29" s="9"/>
      <c r="HGX29" s="9"/>
      <c r="HGY29" s="9"/>
      <c r="HGZ29" s="9"/>
      <c r="HHA29" s="9"/>
      <c r="HHB29" s="9"/>
      <c r="HHC29" s="9"/>
      <c r="HHD29" s="9"/>
      <c r="HHE29" s="9"/>
      <c r="HHF29" s="9"/>
      <c r="HHG29" s="9"/>
      <c r="HHH29" s="9"/>
      <c r="HHI29" s="9"/>
      <c r="HHJ29" s="9"/>
      <c r="HHK29" s="9"/>
      <c r="HHL29" s="9"/>
      <c r="HHM29" s="9"/>
      <c r="HHN29" s="9"/>
      <c r="HHO29" s="9"/>
      <c r="HHP29" s="9"/>
      <c r="HHQ29" s="9"/>
      <c r="HHR29" s="9"/>
      <c r="HHS29" s="9"/>
      <c r="HHT29" s="9"/>
      <c r="HHU29" s="9"/>
      <c r="HHV29" s="9"/>
      <c r="HHW29" s="9"/>
      <c r="HHX29" s="9"/>
      <c r="HHY29" s="9"/>
      <c r="HHZ29" s="9"/>
      <c r="HIA29" s="9"/>
      <c r="HIB29" s="9"/>
      <c r="HIC29" s="9"/>
      <c r="HID29" s="9"/>
      <c r="HIE29" s="9"/>
      <c r="HIF29" s="9"/>
      <c r="HIG29" s="9"/>
      <c r="HIH29" s="9"/>
      <c r="HII29" s="9"/>
      <c r="HIJ29" s="9"/>
      <c r="HIK29" s="9"/>
      <c r="HIL29" s="9"/>
      <c r="HIM29" s="9"/>
      <c r="HIN29" s="9"/>
      <c r="HIO29" s="9"/>
      <c r="HIP29" s="9"/>
      <c r="HIQ29" s="9"/>
      <c r="HIR29" s="9"/>
      <c r="HIS29" s="9"/>
      <c r="HIT29" s="9"/>
      <c r="HIU29" s="9"/>
      <c r="HIV29" s="9"/>
      <c r="HIW29" s="9"/>
      <c r="HIX29" s="9"/>
      <c r="HIY29" s="9"/>
      <c r="HIZ29" s="9"/>
      <c r="HJA29" s="9"/>
      <c r="HJB29" s="9"/>
      <c r="HJC29" s="9"/>
      <c r="HJD29" s="9"/>
      <c r="HJE29" s="9"/>
      <c r="HJF29" s="9"/>
      <c r="HJG29" s="9"/>
      <c r="HJH29" s="9"/>
      <c r="HJI29" s="9"/>
      <c r="HJJ29" s="9"/>
      <c r="HJK29" s="9"/>
      <c r="HJL29" s="9"/>
      <c r="HJM29" s="9"/>
      <c r="HJN29" s="9"/>
      <c r="HJO29" s="9"/>
      <c r="HJP29" s="9"/>
      <c r="HJQ29" s="9"/>
      <c r="HJR29" s="9"/>
      <c r="HJS29" s="9"/>
      <c r="HJT29" s="9"/>
      <c r="HJU29" s="9"/>
      <c r="HJV29" s="9"/>
      <c r="HJW29" s="9"/>
      <c r="HJX29" s="9"/>
      <c r="HJY29" s="9"/>
      <c r="HJZ29" s="9"/>
      <c r="HKA29" s="9"/>
      <c r="HKB29" s="9"/>
      <c r="HKC29" s="9"/>
      <c r="HKD29" s="9"/>
      <c r="HKE29" s="9"/>
      <c r="HKF29" s="9"/>
      <c r="HKG29" s="9"/>
      <c r="HKH29" s="9"/>
      <c r="HKI29" s="9"/>
      <c r="HKJ29" s="9"/>
      <c r="HKK29" s="9"/>
      <c r="HKL29" s="9"/>
      <c r="HKM29" s="9"/>
      <c r="HKN29" s="9"/>
      <c r="HKO29" s="9"/>
      <c r="HKP29" s="9"/>
      <c r="HKQ29" s="9"/>
      <c r="HKR29" s="9"/>
      <c r="HKS29" s="9"/>
      <c r="HKT29" s="9"/>
      <c r="HKU29" s="9"/>
      <c r="HKV29" s="9"/>
      <c r="HKW29" s="9"/>
      <c r="HKX29" s="9"/>
      <c r="HKY29" s="9"/>
      <c r="HKZ29" s="9"/>
      <c r="HLA29" s="9"/>
      <c r="HLB29" s="9"/>
      <c r="HLC29" s="9"/>
      <c r="HLD29" s="9"/>
      <c r="HLE29" s="9"/>
      <c r="HLF29" s="9"/>
      <c r="HLG29" s="9"/>
      <c r="HLH29" s="9"/>
      <c r="HLI29" s="9"/>
      <c r="HLJ29" s="9"/>
      <c r="HLK29" s="9"/>
      <c r="HLL29" s="9"/>
      <c r="HLM29" s="9"/>
      <c r="HLN29" s="9"/>
      <c r="HLO29" s="9"/>
      <c r="HLP29" s="9"/>
      <c r="HLQ29" s="9"/>
      <c r="HLR29" s="9"/>
      <c r="HLS29" s="9"/>
      <c r="HLT29" s="9"/>
      <c r="HLU29" s="9"/>
      <c r="HLV29" s="9"/>
      <c r="HLW29" s="9"/>
      <c r="HLX29" s="9"/>
      <c r="HLY29" s="9"/>
      <c r="HLZ29" s="9"/>
      <c r="HMA29" s="9"/>
      <c r="HMB29" s="9"/>
      <c r="HMC29" s="9"/>
      <c r="HMD29" s="9"/>
      <c r="HME29" s="9"/>
      <c r="HMF29" s="9"/>
      <c r="HMG29" s="9"/>
      <c r="HMH29" s="9"/>
      <c r="HMI29" s="9"/>
      <c r="HMJ29" s="9"/>
      <c r="HMK29" s="9"/>
      <c r="HML29" s="9"/>
      <c r="HMM29" s="9"/>
      <c r="HMN29" s="9"/>
      <c r="HMO29" s="9"/>
      <c r="HMP29" s="9"/>
      <c r="HMQ29" s="9"/>
      <c r="HMR29" s="9"/>
      <c r="HMS29" s="9"/>
      <c r="HMT29" s="9"/>
      <c r="HMU29" s="9"/>
      <c r="HMV29" s="9"/>
      <c r="HMW29" s="9"/>
      <c r="HMX29" s="9"/>
      <c r="HMY29" s="9"/>
      <c r="HMZ29" s="9"/>
      <c r="HNA29" s="9"/>
      <c r="HNB29" s="9"/>
      <c r="HNC29" s="9"/>
      <c r="HND29" s="9"/>
      <c r="HNE29" s="9"/>
      <c r="HNF29" s="9"/>
      <c r="HNG29" s="9"/>
      <c r="HNH29" s="9"/>
      <c r="HNI29" s="9"/>
      <c r="HNJ29" s="9"/>
      <c r="HNK29" s="9"/>
      <c r="HNL29" s="9"/>
      <c r="HNM29" s="9"/>
      <c r="HNN29" s="9"/>
      <c r="HNO29" s="9"/>
      <c r="HNP29" s="9"/>
      <c r="HNQ29" s="9"/>
      <c r="HNR29" s="9"/>
      <c r="HNS29" s="9"/>
      <c r="HNT29" s="9"/>
      <c r="HNU29" s="9"/>
      <c r="HNV29" s="9"/>
      <c r="HNW29" s="9"/>
      <c r="HNX29" s="9"/>
      <c r="HNY29" s="9"/>
      <c r="HNZ29" s="9"/>
      <c r="HOA29" s="9"/>
      <c r="HOB29" s="9"/>
      <c r="HOC29" s="9"/>
      <c r="HOD29" s="9"/>
      <c r="HOE29" s="9"/>
      <c r="HOF29" s="9"/>
      <c r="HOG29" s="9"/>
      <c r="HOH29" s="9"/>
      <c r="HOI29" s="9"/>
      <c r="HOJ29" s="9"/>
      <c r="HOK29" s="9"/>
      <c r="HOL29" s="9"/>
      <c r="HOM29" s="9"/>
      <c r="HON29" s="9"/>
      <c r="HOO29" s="9"/>
      <c r="HOP29" s="9"/>
      <c r="HOQ29" s="9"/>
      <c r="HOR29" s="9"/>
      <c r="HOS29" s="9"/>
      <c r="HOT29" s="9"/>
      <c r="HOU29" s="9"/>
      <c r="HOV29" s="9"/>
      <c r="HOW29" s="9"/>
      <c r="HOX29" s="9"/>
      <c r="HOY29" s="9"/>
      <c r="HOZ29" s="9"/>
      <c r="HPA29" s="9"/>
      <c r="HPB29" s="9"/>
      <c r="HPC29" s="9"/>
      <c r="HPD29" s="9"/>
      <c r="HPE29" s="9"/>
      <c r="HPF29" s="9"/>
      <c r="HPG29" s="9"/>
      <c r="HPH29" s="9"/>
      <c r="HPI29" s="9"/>
      <c r="HPJ29" s="9"/>
      <c r="HPK29" s="9"/>
      <c r="HPL29" s="9"/>
      <c r="HPM29" s="9"/>
      <c r="HPN29" s="9"/>
      <c r="HPO29" s="9"/>
      <c r="HPP29" s="9"/>
      <c r="HPQ29" s="9"/>
      <c r="HPR29" s="9"/>
      <c r="HPS29" s="9"/>
      <c r="HPT29" s="9"/>
      <c r="HPU29" s="9"/>
      <c r="HPV29" s="9"/>
      <c r="HPW29" s="9"/>
      <c r="HPX29" s="9"/>
      <c r="HPY29" s="9"/>
      <c r="HPZ29" s="9"/>
      <c r="HQA29" s="9"/>
      <c r="HQB29" s="9"/>
      <c r="HQC29" s="9"/>
      <c r="HQD29" s="9"/>
      <c r="HQE29" s="9"/>
      <c r="HQF29" s="9"/>
      <c r="HQG29" s="9"/>
      <c r="HQH29" s="9"/>
      <c r="HQI29" s="9"/>
      <c r="HQJ29" s="9"/>
      <c r="HQK29" s="9"/>
      <c r="HQL29" s="9"/>
      <c r="HQM29" s="9"/>
      <c r="HQN29" s="9"/>
      <c r="HQO29" s="9"/>
      <c r="HQP29" s="9"/>
      <c r="HQQ29" s="9"/>
      <c r="HQR29" s="9"/>
      <c r="HQS29" s="9"/>
      <c r="HQT29" s="9"/>
      <c r="HQU29" s="9"/>
      <c r="HQV29" s="9"/>
      <c r="HQW29" s="9"/>
      <c r="HQX29" s="9"/>
      <c r="HQY29" s="9"/>
      <c r="HQZ29" s="9"/>
      <c r="HRA29" s="9"/>
      <c r="HRB29" s="9"/>
      <c r="HRC29" s="9"/>
      <c r="HRD29" s="9"/>
      <c r="HRE29" s="9"/>
      <c r="HRF29" s="9"/>
      <c r="HRG29" s="9"/>
      <c r="HRH29" s="9"/>
      <c r="HRI29" s="9"/>
      <c r="HRJ29" s="9"/>
      <c r="HRK29" s="9"/>
      <c r="HRL29" s="9"/>
      <c r="HRM29" s="9"/>
      <c r="HRN29" s="9"/>
      <c r="HRO29" s="9"/>
      <c r="HRP29" s="9"/>
      <c r="HRQ29" s="9"/>
      <c r="HRR29" s="9"/>
      <c r="HRS29" s="9"/>
      <c r="HRT29" s="9"/>
      <c r="HRU29" s="9"/>
      <c r="HRV29" s="9"/>
      <c r="HRW29" s="9"/>
      <c r="HRX29" s="9"/>
      <c r="HRY29" s="9"/>
      <c r="HRZ29" s="9"/>
      <c r="HSA29" s="9"/>
      <c r="HSB29" s="9"/>
      <c r="HSC29" s="9"/>
      <c r="HSD29" s="9"/>
      <c r="HSE29" s="9"/>
      <c r="HSF29" s="9"/>
      <c r="HSG29" s="9"/>
      <c r="HSH29" s="9"/>
      <c r="HSI29" s="9"/>
      <c r="HSJ29" s="9"/>
      <c r="HSK29" s="9"/>
      <c r="HSL29" s="9"/>
      <c r="HSM29" s="9"/>
      <c r="HSN29" s="9"/>
      <c r="HSO29" s="9"/>
      <c r="HSP29" s="9"/>
      <c r="HSQ29" s="9"/>
      <c r="HSR29" s="9"/>
      <c r="HSS29" s="9"/>
      <c r="HST29" s="9"/>
      <c r="HSU29" s="9"/>
      <c r="HSV29" s="9"/>
      <c r="HSW29" s="9"/>
      <c r="HSX29" s="9"/>
      <c r="HSY29" s="9"/>
      <c r="HSZ29" s="9"/>
      <c r="HTA29" s="9"/>
      <c r="HTB29" s="9"/>
      <c r="HTC29" s="9"/>
      <c r="HTD29" s="9"/>
      <c r="HTE29" s="9"/>
      <c r="HTF29" s="9"/>
      <c r="HTG29" s="9"/>
      <c r="HTH29" s="9"/>
      <c r="HTI29" s="9"/>
      <c r="HTJ29" s="9"/>
      <c r="HTK29" s="9"/>
      <c r="HTL29" s="9"/>
      <c r="HTM29" s="9"/>
      <c r="HTN29" s="9"/>
      <c r="HTO29" s="9"/>
      <c r="HTP29" s="9"/>
      <c r="HTQ29" s="9"/>
      <c r="HTR29" s="9"/>
      <c r="HTS29" s="9"/>
      <c r="HTT29" s="9"/>
      <c r="HTU29" s="9"/>
      <c r="HTV29" s="9"/>
      <c r="HTW29" s="9"/>
      <c r="HTX29" s="9"/>
      <c r="HTY29" s="9"/>
      <c r="HTZ29" s="9"/>
      <c r="HUA29" s="9"/>
      <c r="HUB29" s="9"/>
      <c r="HUC29" s="9"/>
      <c r="HUD29" s="9"/>
      <c r="HUE29" s="9"/>
      <c r="HUF29" s="9"/>
      <c r="HUG29" s="9"/>
      <c r="HUH29" s="9"/>
      <c r="HUI29" s="9"/>
      <c r="HUJ29" s="9"/>
      <c r="HUK29" s="9"/>
      <c r="HUL29" s="9"/>
      <c r="HUM29" s="9"/>
      <c r="HUN29" s="9"/>
      <c r="HUO29" s="9"/>
      <c r="HUP29" s="9"/>
      <c r="HUQ29" s="9"/>
      <c r="HUR29" s="9"/>
      <c r="HUS29" s="9"/>
      <c r="HUT29" s="9"/>
      <c r="HUU29" s="9"/>
      <c r="HUV29" s="9"/>
      <c r="HUW29" s="9"/>
      <c r="HUX29" s="9"/>
      <c r="HUY29" s="9"/>
      <c r="HUZ29" s="9"/>
      <c r="HVA29" s="9"/>
      <c r="HVB29" s="9"/>
      <c r="HVC29" s="9"/>
      <c r="HVD29" s="9"/>
      <c r="HVE29" s="9"/>
      <c r="HVF29" s="9"/>
      <c r="HVG29" s="9"/>
      <c r="HVH29" s="9"/>
      <c r="HVI29" s="9"/>
      <c r="HVJ29" s="9"/>
      <c r="HVK29" s="9"/>
      <c r="HVL29" s="9"/>
      <c r="HVM29" s="9"/>
      <c r="HVN29" s="9"/>
      <c r="HVO29" s="9"/>
      <c r="HVP29" s="9"/>
      <c r="HVQ29" s="9"/>
      <c r="HVR29" s="9"/>
      <c r="HVS29" s="9"/>
      <c r="HVT29" s="9"/>
      <c r="HVU29" s="9"/>
      <c r="HVV29" s="9"/>
      <c r="HVW29" s="9"/>
      <c r="HVX29" s="9"/>
      <c r="HVY29" s="9"/>
      <c r="HVZ29" s="9"/>
      <c r="HWA29" s="9"/>
      <c r="HWB29" s="9"/>
      <c r="HWC29" s="9"/>
      <c r="HWD29" s="9"/>
      <c r="HWE29" s="9"/>
      <c r="HWF29" s="9"/>
      <c r="HWG29" s="9"/>
      <c r="HWH29" s="9"/>
      <c r="HWI29" s="9"/>
      <c r="HWJ29" s="9"/>
      <c r="HWK29" s="9"/>
      <c r="HWL29" s="9"/>
      <c r="HWM29" s="9"/>
      <c r="HWN29" s="9"/>
      <c r="HWO29" s="9"/>
      <c r="HWP29" s="9"/>
      <c r="HWQ29" s="9"/>
      <c r="HWR29" s="9"/>
      <c r="HWS29" s="9"/>
      <c r="HWT29" s="9"/>
      <c r="HWU29" s="9"/>
      <c r="HWV29" s="9"/>
      <c r="HWW29" s="9"/>
      <c r="HWX29" s="9"/>
      <c r="HWY29" s="9"/>
      <c r="HWZ29" s="9"/>
      <c r="HXA29" s="9"/>
      <c r="HXB29" s="9"/>
      <c r="HXC29" s="9"/>
      <c r="HXD29" s="9"/>
      <c r="HXE29" s="9"/>
      <c r="HXF29" s="9"/>
      <c r="HXG29" s="9"/>
      <c r="HXH29" s="9"/>
      <c r="HXI29" s="9"/>
      <c r="HXJ29" s="9"/>
      <c r="HXK29" s="9"/>
      <c r="HXL29" s="9"/>
      <c r="HXM29" s="9"/>
      <c r="HXN29" s="9"/>
      <c r="HXO29" s="9"/>
      <c r="HXP29" s="9"/>
      <c r="HXQ29" s="9"/>
      <c r="HXR29" s="9"/>
      <c r="HXS29" s="9"/>
      <c r="HXT29" s="9"/>
      <c r="HXU29" s="9"/>
      <c r="HXV29" s="9"/>
      <c r="HXW29" s="9"/>
      <c r="HXX29" s="9"/>
      <c r="HXY29" s="9"/>
      <c r="HXZ29" s="9"/>
      <c r="HYA29" s="9"/>
      <c r="HYB29" s="9"/>
      <c r="HYC29" s="9"/>
      <c r="HYD29" s="9"/>
      <c r="HYE29" s="9"/>
      <c r="HYF29" s="9"/>
      <c r="HYG29" s="9"/>
      <c r="HYH29" s="9"/>
      <c r="HYI29" s="9"/>
      <c r="HYJ29" s="9"/>
      <c r="HYK29" s="9"/>
      <c r="HYL29" s="9"/>
      <c r="HYM29" s="9"/>
      <c r="HYN29" s="9"/>
      <c r="HYO29" s="9"/>
      <c r="HYP29" s="9"/>
      <c r="HYQ29" s="9"/>
      <c r="HYR29" s="9"/>
      <c r="HYS29" s="9"/>
      <c r="HYT29" s="9"/>
      <c r="HYU29" s="9"/>
      <c r="HYV29" s="9"/>
      <c r="HYW29" s="9"/>
      <c r="HYX29" s="9"/>
      <c r="HYY29" s="9"/>
      <c r="HYZ29" s="9"/>
      <c r="HZA29" s="9"/>
      <c r="HZB29" s="9"/>
      <c r="HZC29" s="9"/>
      <c r="HZD29" s="9"/>
      <c r="HZE29" s="9"/>
      <c r="HZF29" s="9"/>
      <c r="HZG29" s="9"/>
      <c r="HZH29" s="9"/>
      <c r="HZI29" s="9"/>
      <c r="HZJ29" s="9"/>
      <c r="HZK29" s="9"/>
      <c r="HZL29" s="9"/>
      <c r="HZM29" s="9"/>
      <c r="HZN29" s="9"/>
      <c r="HZO29" s="9"/>
      <c r="HZP29" s="9"/>
      <c r="HZQ29" s="9"/>
      <c r="HZR29" s="9"/>
      <c r="HZS29" s="9"/>
      <c r="HZT29" s="9"/>
      <c r="HZU29" s="9"/>
      <c r="HZV29" s="9"/>
      <c r="HZW29" s="9"/>
      <c r="HZX29" s="9"/>
      <c r="HZY29" s="9"/>
      <c r="HZZ29" s="9"/>
      <c r="IAA29" s="9"/>
      <c r="IAB29" s="9"/>
      <c r="IAC29" s="9"/>
      <c r="IAD29" s="9"/>
      <c r="IAE29" s="9"/>
      <c r="IAF29" s="9"/>
      <c r="IAG29" s="9"/>
      <c r="IAH29" s="9"/>
      <c r="IAI29" s="9"/>
      <c r="IAJ29" s="9"/>
      <c r="IAK29" s="9"/>
      <c r="IAL29" s="9"/>
      <c r="IAM29" s="9"/>
      <c r="IAN29" s="9"/>
      <c r="IAO29" s="9"/>
      <c r="IAP29" s="9"/>
      <c r="IAQ29" s="9"/>
      <c r="IAR29" s="9"/>
      <c r="IAS29" s="9"/>
      <c r="IAT29" s="9"/>
      <c r="IAU29" s="9"/>
      <c r="IAV29" s="9"/>
      <c r="IAW29" s="9"/>
      <c r="IAX29" s="9"/>
      <c r="IAY29" s="9"/>
      <c r="IAZ29" s="9"/>
      <c r="IBA29" s="9"/>
      <c r="IBB29" s="9"/>
      <c r="IBC29" s="9"/>
      <c r="IBD29" s="9"/>
      <c r="IBE29" s="9"/>
      <c r="IBF29" s="9"/>
      <c r="IBG29" s="9"/>
      <c r="IBH29" s="9"/>
      <c r="IBI29" s="9"/>
      <c r="IBJ29" s="9"/>
      <c r="IBK29" s="9"/>
      <c r="IBL29" s="9"/>
      <c r="IBM29" s="9"/>
      <c r="IBN29" s="9"/>
      <c r="IBO29" s="9"/>
      <c r="IBP29" s="9"/>
      <c r="IBQ29" s="9"/>
      <c r="IBR29" s="9"/>
      <c r="IBS29" s="9"/>
      <c r="IBT29" s="9"/>
      <c r="IBU29" s="9"/>
      <c r="IBV29" s="9"/>
      <c r="IBW29" s="9"/>
      <c r="IBX29" s="9"/>
      <c r="IBY29" s="9"/>
      <c r="IBZ29" s="9"/>
      <c r="ICA29" s="9"/>
      <c r="ICB29" s="9"/>
      <c r="ICC29" s="9"/>
      <c r="ICD29" s="9"/>
      <c r="ICE29" s="9"/>
      <c r="ICF29" s="9"/>
      <c r="ICG29" s="9"/>
      <c r="ICH29" s="9"/>
      <c r="ICI29" s="9"/>
      <c r="ICJ29" s="9"/>
      <c r="ICK29" s="9"/>
      <c r="ICL29" s="9"/>
      <c r="ICM29" s="9"/>
      <c r="ICN29" s="9"/>
      <c r="ICO29" s="9"/>
      <c r="ICP29" s="9"/>
      <c r="ICQ29" s="9"/>
      <c r="ICR29" s="9"/>
      <c r="ICS29" s="9"/>
      <c r="ICT29" s="9"/>
      <c r="ICU29" s="9"/>
      <c r="ICV29" s="9"/>
      <c r="ICW29" s="9"/>
      <c r="ICX29" s="9"/>
      <c r="ICY29" s="9"/>
      <c r="ICZ29" s="9"/>
      <c r="IDA29" s="9"/>
      <c r="IDB29" s="9"/>
      <c r="IDC29" s="9"/>
      <c r="IDD29" s="9"/>
      <c r="IDE29" s="9"/>
      <c r="IDF29" s="9"/>
      <c r="IDG29" s="9"/>
      <c r="IDH29" s="9"/>
      <c r="IDI29" s="9"/>
      <c r="IDJ29" s="9"/>
      <c r="IDK29" s="9"/>
      <c r="IDL29" s="9"/>
      <c r="IDM29" s="9"/>
      <c r="IDN29" s="9"/>
      <c r="IDO29" s="9"/>
      <c r="IDP29" s="9"/>
      <c r="IDQ29" s="9"/>
      <c r="IDR29" s="9"/>
      <c r="IDS29" s="9"/>
      <c r="IDT29" s="9"/>
      <c r="IDU29" s="9"/>
      <c r="IDV29" s="9"/>
      <c r="IDW29" s="9"/>
      <c r="IDX29" s="9"/>
      <c r="IDY29" s="9"/>
      <c r="IDZ29" s="9"/>
      <c r="IEA29" s="9"/>
      <c r="IEB29" s="9"/>
      <c r="IEC29" s="9"/>
      <c r="IED29" s="9"/>
      <c r="IEE29" s="9"/>
      <c r="IEF29" s="9"/>
      <c r="IEG29" s="9"/>
      <c r="IEH29" s="9"/>
      <c r="IEI29" s="9"/>
      <c r="IEJ29" s="9"/>
      <c r="IEK29" s="9"/>
      <c r="IEL29" s="9"/>
      <c r="IEM29" s="9"/>
      <c r="IEN29" s="9"/>
      <c r="IEO29" s="9"/>
      <c r="IEP29" s="9"/>
      <c r="IEQ29" s="9"/>
      <c r="IER29" s="9"/>
      <c r="IES29" s="9"/>
      <c r="IET29" s="9"/>
      <c r="IEU29" s="9"/>
      <c r="IEV29" s="9"/>
      <c r="IEW29" s="9"/>
      <c r="IEX29" s="9"/>
      <c r="IEY29" s="9"/>
      <c r="IEZ29" s="9"/>
      <c r="IFA29" s="9"/>
      <c r="IFB29" s="9"/>
      <c r="IFC29" s="9"/>
      <c r="IFD29" s="9"/>
      <c r="IFE29" s="9"/>
      <c r="IFF29" s="9"/>
      <c r="IFG29" s="9"/>
      <c r="IFH29" s="9"/>
      <c r="IFI29" s="9"/>
      <c r="IFJ29" s="9"/>
      <c r="IFK29" s="9"/>
      <c r="IFL29" s="9"/>
      <c r="IFM29" s="9"/>
      <c r="IFN29" s="9"/>
      <c r="IFO29" s="9"/>
      <c r="IFP29" s="9"/>
      <c r="IFQ29" s="9"/>
      <c r="IFR29" s="9"/>
      <c r="IFS29" s="9"/>
      <c r="IFT29" s="9"/>
      <c r="IFU29" s="9"/>
      <c r="IFV29" s="9"/>
      <c r="IFW29" s="9"/>
      <c r="IFX29" s="9"/>
      <c r="IFY29" s="9"/>
      <c r="IFZ29" s="9"/>
      <c r="IGA29" s="9"/>
      <c r="IGB29" s="9"/>
      <c r="IGC29" s="9"/>
      <c r="IGD29" s="9"/>
      <c r="IGE29" s="9"/>
      <c r="IGF29" s="9"/>
      <c r="IGG29" s="9"/>
      <c r="IGH29" s="9"/>
      <c r="IGI29" s="9"/>
      <c r="IGJ29" s="9"/>
      <c r="IGK29" s="9"/>
      <c r="IGL29" s="9"/>
      <c r="IGM29" s="9"/>
      <c r="IGN29" s="9"/>
      <c r="IGO29" s="9"/>
      <c r="IGP29" s="9"/>
      <c r="IGQ29" s="9"/>
      <c r="IGR29" s="9"/>
      <c r="IGS29" s="9"/>
      <c r="IGT29" s="9"/>
      <c r="IGU29" s="9"/>
      <c r="IGV29" s="9"/>
      <c r="IGW29" s="9"/>
      <c r="IGX29" s="9"/>
      <c r="IGY29" s="9"/>
      <c r="IGZ29" s="9"/>
      <c r="IHA29" s="9"/>
      <c r="IHB29" s="9"/>
      <c r="IHC29" s="9"/>
      <c r="IHD29" s="9"/>
      <c r="IHE29" s="9"/>
      <c r="IHF29" s="9"/>
      <c r="IHG29" s="9"/>
      <c r="IHH29" s="9"/>
      <c r="IHI29" s="9"/>
      <c r="IHJ29" s="9"/>
      <c r="IHK29" s="9"/>
      <c r="IHL29" s="9"/>
      <c r="IHM29" s="9"/>
      <c r="IHN29" s="9"/>
      <c r="IHO29" s="9"/>
      <c r="IHP29" s="9"/>
      <c r="IHQ29" s="9"/>
      <c r="IHR29" s="9"/>
      <c r="IHS29" s="9"/>
      <c r="IHT29" s="9"/>
      <c r="IHU29" s="9"/>
      <c r="IHV29" s="9"/>
      <c r="IHW29" s="9"/>
      <c r="IHX29" s="9"/>
      <c r="IHY29" s="9"/>
      <c r="IHZ29" s="9"/>
      <c r="IIA29" s="9"/>
      <c r="IIB29" s="9"/>
      <c r="IIC29" s="9"/>
      <c r="IID29" s="9"/>
      <c r="IIE29" s="9"/>
      <c r="IIF29" s="9"/>
      <c r="IIG29" s="9"/>
      <c r="IIH29" s="9"/>
      <c r="III29" s="9"/>
      <c r="IIJ29" s="9"/>
      <c r="IIK29" s="9"/>
      <c r="IIL29" s="9"/>
      <c r="IIM29" s="9"/>
      <c r="IIN29" s="9"/>
      <c r="IIO29" s="9"/>
      <c r="IIP29" s="9"/>
      <c r="IIQ29" s="9"/>
      <c r="IIR29" s="9"/>
      <c r="IIS29" s="9"/>
      <c r="IIT29" s="9"/>
      <c r="IIU29" s="9"/>
      <c r="IIV29" s="9"/>
      <c r="IIW29" s="9"/>
      <c r="IIX29" s="9"/>
      <c r="IIY29" s="9"/>
      <c r="IIZ29" s="9"/>
      <c r="IJA29" s="9"/>
      <c r="IJB29" s="9"/>
      <c r="IJC29" s="9"/>
      <c r="IJD29" s="9"/>
      <c r="IJE29" s="9"/>
      <c r="IJF29" s="9"/>
      <c r="IJG29" s="9"/>
      <c r="IJH29" s="9"/>
      <c r="IJI29" s="9"/>
      <c r="IJJ29" s="9"/>
      <c r="IJK29" s="9"/>
      <c r="IJL29" s="9"/>
      <c r="IJM29" s="9"/>
      <c r="IJN29" s="9"/>
      <c r="IJO29" s="9"/>
      <c r="IJP29" s="9"/>
      <c r="IJQ29" s="9"/>
      <c r="IJR29" s="9"/>
      <c r="IJS29" s="9"/>
      <c r="IJT29" s="9"/>
      <c r="IJU29" s="9"/>
      <c r="IJV29" s="9"/>
      <c r="IJW29" s="9"/>
      <c r="IJX29" s="9"/>
      <c r="IJY29" s="9"/>
      <c r="IJZ29" s="9"/>
      <c r="IKA29" s="9"/>
      <c r="IKB29" s="9"/>
      <c r="IKC29" s="9"/>
      <c r="IKD29" s="9"/>
      <c r="IKE29" s="9"/>
      <c r="IKF29" s="9"/>
      <c r="IKG29" s="9"/>
      <c r="IKH29" s="9"/>
      <c r="IKI29" s="9"/>
      <c r="IKJ29" s="9"/>
      <c r="IKK29" s="9"/>
      <c r="IKL29" s="9"/>
      <c r="IKM29" s="9"/>
      <c r="IKN29" s="9"/>
      <c r="IKO29" s="9"/>
      <c r="IKP29" s="9"/>
      <c r="IKQ29" s="9"/>
      <c r="IKR29" s="9"/>
      <c r="IKS29" s="9"/>
      <c r="IKT29" s="9"/>
      <c r="IKU29" s="9"/>
      <c r="IKV29" s="9"/>
      <c r="IKW29" s="9"/>
      <c r="IKX29" s="9"/>
      <c r="IKY29" s="9"/>
      <c r="IKZ29" s="9"/>
      <c r="ILA29" s="9"/>
      <c r="ILB29" s="9"/>
      <c r="ILC29" s="9"/>
      <c r="ILD29" s="9"/>
      <c r="ILE29" s="9"/>
      <c r="ILF29" s="9"/>
      <c r="ILG29" s="9"/>
      <c r="ILH29" s="9"/>
      <c r="ILI29" s="9"/>
      <c r="ILJ29" s="9"/>
      <c r="ILK29" s="9"/>
      <c r="ILL29" s="9"/>
      <c r="ILM29" s="9"/>
      <c r="ILN29" s="9"/>
      <c r="ILO29" s="9"/>
      <c r="ILP29" s="9"/>
      <c r="ILQ29" s="9"/>
      <c r="ILR29" s="9"/>
      <c r="ILS29" s="9"/>
      <c r="ILT29" s="9"/>
      <c r="ILU29" s="9"/>
      <c r="ILV29" s="9"/>
      <c r="ILW29" s="9"/>
      <c r="ILX29" s="9"/>
      <c r="ILY29" s="9"/>
      <c r="ILZ29" s="9"/>
      <c r="IMA29" s="9"/>
      <c r="IMB29" s="9"/>
      <c r="IMC29" s="9"/>
      <c r="IMD29" s="9"/>
      <c r="IME29" s="9"/>
      <c r="IMF29" s="9"/>
      <c r="IMG29" s="9"/>
      <c r="IMH29" s="9"/>
      <c r="IMI29" s="9"/>
      <c r="IMJ29" s="9"/>
      <c r="IMK29" s="9"/>
      <c r="IML29" s="9"/>
      <c r="IMM29" s="9"/>
      <c r="IMN29" s="9"/>
      <c r="IMO29" s="9"/>
      <c r="IMP29" s="9"/>
      <c r="IMQ29" s="9"/>
      <c r="IMR29" s="9"/>
      <c r="IMS29" s="9"/>
      <c r="IMT29" s="9"/>
      <c r="IMU29" s="9"/>
      <c r="IMV29" s="9"/>
      <c r="IMW29" s="9"/>
      <c r="IMX29" s="9"/>
      <c r="IMY29" s="9"/>
      <c r="IMZ29" s="9"/>
      <c r="INA29" s="9"/>
      <c r="INB29" s="9"/>
      <c r="INC29" s="9"/>
      <c r="IND29" s="9"/>
      <c r="INE29" s="9"/>
      <c r="INF29" s="9"/>
      <c r="ING29" s="9"/>
      <c r="INH29" s="9"/>
      <c r="INI29" s="9"/>
      <c r="INJ29" s="9"/>
      <c r="INK29" s="9"/>
      <c r="INL29" s="9"/>
      <c r="INM29" s="9"/>
      <c r="INN29" s="9"/>
      <c r="INO29" s="9"/>
      <c r="INP29" s="9"/>
      <c r="INQ29" s="9"/>
      <c r="INR29" s="9"/>
      <c r="INS29" s="9"/>
      <c r="INT29" s="9"/>
      <c r="INU29" s="9"/>
      <c r="INV29" s="9"/>
      <c r="INW29" s="9"/>
      <c r="INX29" s="9"/>
      <c r="INY29" s="9"/>
      <c r="INZ29" s="9"/>
      <c r="IOA29" s="9"/>
      <c r="IOB29" s="9"/>
      <c r="IOC29" s="9"/>
      <c r="IOD29" s="9"/>
      <c r="IOE29" s="9"/>
      <c r="IOF29" s="9"/>
      <c r="IOG29" s="9"/>
      <c r="IOH29" s="9"/>
      <c r="IOI29" s="9"/>
      <c r="IOJ29" s="9"/>
      <c r="IOK29" s="9"/>
      <c r="IOL29" s="9"/>
      <c r="IOM29" s="9"/>
      <c r="ION29" s="9"/>
      <c r="IOO29" s="9"/>
      <c r="IOP29" s="9"/>
      <c r="IOQ29" s="9"/>
      <c r="IOR29" s="9"/>
      <c r="IOS29" s="9"/>
      <c r="IOT29" s="9"/>
      <c r="IOU29" s="9"/>
      <c r="IOV29" s="9"/>
      <c r="IOW29" s="9"/>
      <c r="IOX29" s="9"/>
      <c r="IOY29" s="9"/>
      <c r="IOZ29" s="9"/>
      <c r="IPA29" s="9"/>
      <c r="IPB29" s="9"/>
      <c r="IPC29" s="9"/>
      <c r="IPD29" s="9"/>
      <c r="IPE29" s="9"/>
      <c r="IPF29" s="9"/>
      <c r="IPG29" s="9"/>
      <c r="IPH29" s="9"/>
      <c r="IPI29" s="9"/>
      <c r="IPJ29" s="9"/>
      <c r="IPK29" s="9"/>
      <c r="IPL29" s="9"/>
      <c r="IPM29" s="9"/>
      <c r="IPN29" s="9"/>
      <c r="IPO29" s="9"/>
      <c r="IPP29" s="9"/>
      <c r="IPQ29" s="9"/>
      <c r="IPR29" s="9"/>
      <c r="IPS29" s="9"/>
      <c r="IPT29" s="9"/>
      <c r="IPU29" s="9"/>
      <c r="IPV29" s="9"/>
      <c r="IPW29" s="9"/>
      <c r="IPX29" s="9"/>
      <c r="IPY29" s="9"/>
      <c r="IPZ29" s="9"/>
      <c r="IQA29" s="9"/>
      <c r="IQB29" s="9"/>
      <c r="IQC29" s="9"/>
      <c r="IQD29" s="9"/>
      <c r="IQE29" s="9"/>
      <c r="IQF29" s="9"/>
      <c r="IQG29" s="9"/>
      <c r="IQH29" s="9"/>
      <c r="IQI29" s="9"/>
      <c r="IQJ29" s="9"/>
      <c r="IQK29" s="9"/>
      <c r="IQL29" s="9"/>
      <c r="IQM29" s="9"/>
      <c r="IQN29" s="9"/>
      <c r="IQO29" s="9"/>
      <c r="IQP29" s="9"/>
      <c r="IQQ29" s="9"/>
      <c r="IQR29" s="9"/>
      <c r="IQS29" s="9"/>
      <c r="IQT29" s="9"/>
      <c r="IQU29" s="9"/>
      <c r="IQV29" s="9"/>
      <c r="IQW29" s="9"/>
      <c r="IQX29" s="9"/>
      <c r="IQY29" s="9"/>
      <c r="IQZ29" s="9"/>
      <c r="IRA29" s="9"/>
      <c r="IRB29" s="9"/>
      <c r="IRC29" s="9"/>
      <c r="IRD29" s="9"/>
      <c r="IRE29" s="9"/>
      <c r="IRF29" s="9"/>
      <c r="IRG29" s="9"/>
      <c r="IRH29" s="9"/>
      <c r="IRI29" s="9"/>
      <c r="IRJ29" s="9"/>
      <c r="IRK29" s="9"/>
      <c r="IRL29" s="9"/>
      <c r="IRM29" s="9"/>
      <c r="IRN29" s="9"/>
      <c r="IRO29" s="9"/>
      <c r="IRP29" s="9"/>
      <c r="IRQ29" s="9"/>
      <c r="IRR29" s="9"/>
      <c r="IRS29" s="9"/>
      <c r="IRT29" s="9"/>
      <c r="IRU29" s="9"/>
      <c r="IRV29" s="9"/>
      <c r="IRW29" s="9"/>
      <c r="IRX29" s="9"/>
      <c r="IRY29" s="9"/>
      <c r="IRZ29" s="9"/>
      <c r="ISA29" s="9"/>
      <c r="ISB29" s="9"/>
      <c r="ISC29" s="9"/>
      <c r="ISD29" s="9"/>
      <c r="ISE29" s="9"/>
      <c r="ISF29" s="9"/>
      <c r="ISG29" s="9"/>
      <c r="ISH29" s="9"/>
      <c r="ISI29" s="9"/>
      <c r="ISJ29" s="9"/>
      <c r="ISK29" s="9"/>
      <c r="ISL29" s="9"/>
      <c r="ISM29" s="9"/>
      <c r="ISN29" s="9"/>
      <c r="ISO29" s="9"/>
      <c r="ISP29" s="9"/>
      <c r="ISQ29" s="9"/>
      <c r="ISR29" s="9"/>
      <c r="ISS29" s="9"/>
      <c r="IST29" s="9"/>
      <c r="ISU29" s="9"/>
      <c r="ISV29" s="9"/>
      <c r="ISW29" s="9"/>
      <c r="ISX29" s="9"/>
      <c r="ISY29" s="9"/>
      <c r="ISZ29" s="9"/>
      <c r="ITA29" s="9"/>
      <c r="ITB29" s="9"/>
      <c r="ITC29" s="9"/>
      <c r="ITD29" s="9"/>
      <c r="ITE29" s="9"/>
      <c r="ITF29" s="9"/>
      <c r="ITG29" s="9"/>
      <c r="ITH29" s="9"/>
      <c r="ITI29" s="9"/>
      <c r="ITJ29" s="9"/>
      <c r="ITK29" s="9"/>
      <c r="ITL29" s="9"/>
      <c r="ITM29" s="9"/>
      <c r="ITN29" s="9"/>
      <c r="ITO29" s="9"/>
      <c r="ITP29" s="9"/>
      <c r="ITQ29" s="9"/>
      <c r="ITR29" s="9"/>
      <c r="ITS29" s="9"/>
      <c r="ITT29" s="9"/>
      <c r="ITU29" s="9"/>
      <c r="ITV29" s="9"/>
      <c r="ITW29" s="9"/>
      <c r="ITX29" s="9"/>
      <c r="ITY29" s="9"/>
      <c r="ITZ29" s="9"/>
      <c r="IUA29" s="9"/>
      <c r="IUB29" s="9"/>
      <c r="IUC29" s="9"/>
      <c r="IUD29" s="9"/>
      <c r="IUE29" s="9"/>
      <c r="IUF29" s="9"/>
      <c r="IUG29" s="9"/>
      <c r="IUH29" s="9"/>
      <c r="IUI29" s="9"/>
      <c r="IUJ29" s="9"/>
      <c r="IUK29" s="9"/>
      <c r="IUL29" s="9"/>
      <c r="IUM29" s="9"/>
      <c r="IUN29" s="9"/>
      <c r="IUO29" s="9"/>
      <c r="IUP29" s="9"/>
      <c r="IUQ29" s="9"/>
      <c r="IUR29" s="9"/>
      <c r="IUS29" s="9"/>
      <c r="IUT29" s="9"/>
      <c r="IUU29" s="9"/>
      <c r="IUV29" s="9"/>
      <c r="IUW29" s="9"/>
      <c r="IUX29" s="9"/>
      <c r="IUY29" s="9"/>
      <c r="IUZ29" s="9"/>
      <c r="IVA29" s="9"/>
      <c r="IVB29" s="9"/>
      <c r="IVC29" s="9"/>
      <c r="IVD29" s="9"/>
      <c r="IVE29" s="9"/>
      <c r="IVF29" s="9"/>
      <c r="IVG29" s="9"/>
      <c r="IVH29" s="9"/>
      <c r="IVI29" s="9"/>
      <c r="IVJ29" s="9"/>
      <c r="IVK29" s="9"/>
      <c r="IVL29" s="9"/>
      <c r="IVM29" s="9"/>
      <c r="IVN29" s="9"/>
      <c r="IVO29" s="9"/>
      <c r="IVP29" s="9"/>
      <c r="IVQ29" s="9"/>
      <c r="IVR29" s="9"/>
      <c r="IVS29" s="9"/>
      <c r="IVT29" s="9"/>
      <c r="IVU29" s="9"/>
      <c r="IVV29" s="9"/>
      <c r="IVW29" s="9"/>
      <c r="IVX29" s="9"/>
      <c r="IVY29" s="9"/>
      <c r="IVZ29" s="9"/>
      <c r="IWA29" s="9"/>
      <c r="IWB29" s="9"/>
      <c r="IWC29" s="9"/>
      <c r="IWD29" s="9"/>
      <c r="IWE29" s="9"/>
      <c r="IWF29" s="9"/>
      <c r="IWG29" s="9"/>
      <c r="IWH29" s="9"/>
      <c r="IWI29" s="9"/>
      <c r="IWJ29" s="9"/>
      <c r="IWK29" s="9"/>
      <c r="IWL29" s="9"/>
      <c r="IWM29" s="9"/>
      <c r="IWN29" s="9"/>
      <c r="IWO29" s="9"/>
      <c r="IWP29" s="9"/>
      <c r="IWQ29" s="9"/>
      <c r="IWR29" s="9"/>
      <c r="IWS29" s="9"/>
      <c r="IWT29" s="9"/>
      <c r="IWU29" s="9"/>
      <c r="IWV29" s="9"/>
      <c r="IWW29" s="9"/>
      <c r="IWX29" s="9"/>
      <c r="IWY29" s="9"/>
      <c r="IWZ29" s="9"/>
      <c r="IXA29" s="9"/>
      <c r="IXB29" s="9"/>
      <c r="IXC29" s="9"/>
      <c r="IXD29" s="9"/>
      <c r="IXE29" s="9"/>
      <c r="IXF29" s="9"/>
      <c r="IXG29" s="9"/>
      <c r="IXH29" s="9"/>
      <c r="IXI29" s="9"/>
      <c r="IXJ29" s="9"/>
      <c r="IXK29" s="9"/>
      <c r="IXL29" s="9"/>
      <c r="IXM29" s="9"/>
      <c r="IXN29" s="9"/>
      <c r="IXO29" s="9"/>
      <c r="IXP29" s="9"/>
      <c r="IXQ29" s="9"/>
      <c r="IXR29" s="9"/>
      <c r="IXS29" s="9"/>
      <c r="IXT29" s="9"/>
      <c r="IXU29" s="9"/>
      <c r="IXV29" s="9"/>
      <c r="IXW29" s="9"/>
      <c r="IXX29" s="9"/>
      <c r="IXY29" s="9"/>
      <c r="IXZ29" s="9"/>
      <c r="IYA29" s="9"/>
      <c r="IYB29" s="9"/>
      <c r="IYC29" s="9"/>
      <c r="IYD29" s="9"/>
      <c r="IYE29" s="9"/>
      <c r="IYF29" s="9"/>
      <c r="IYG29" s="9"/>
      <c r="IYH29" s="9"/>
      <c r="IYI29" s="9"/>
      <c r="IYJ29" s="9"/>
      <c r="IYK29" s="9"/>
      <c r="IYL29" s="9"/>
      <c r="IYM29" s="9"/>
      <c r="IYN29" s="9"/>
      <c r="IYO29" s="9"/>
      <c r="IYP29" s="9"/>
      <c r="IYQ29" s="9"/>
      <c r="IYR29" s="9"/>
      <c r="IYS29" s="9"/>
      <c r="IYT29" s="9"/>
      <c r="IYU29" s="9"/>
      <c r="IYV29" s="9"/>
      <c r="IYW29" s="9"/>
      <c r="IYX29" s="9"/>
      <c r="IYY29" s="9"/>
      <c r="IYZ29" s="9"/>
      <c r="IZA29" s="9"/>
      <c r="IZB29" s="9"/>
      <c r="IZC29" s="9"/>
      <c r="IZD29" s="9"/>
      <c r="IZE29" s="9"/>
      <c r="IZF29" s="9"/>
      <c r="IZG29" s="9"/>
      <c r="IZH29" s="9"/>
      <c r="IZI29" s="9"/>
      <c r="IZJ29" s="9"/>
      <c r="IZK29" s="9"/>
      <c r="IZL29" s="9"/>
      <c r="IZM29" s="9"/>
      <c r="IZN29" s="9"/>
      <c r="IZO29" s="9"/>
      <c r="IZP29" s="9"/>
      <c r="IZQ29" s="9"/>
      <c r="IZR29" s="9"/>
      <c r="IZS29" s="9"/>
      <c r="IZT29" s="9"/>
      <c r="IZU29" s="9"/>
      <c r="IZV29" s="9"/>
      <c r="IZW29" s="9"/>
      <c r="IZX29" s="9"/>
      <c r="IZY29" s="9"/>
      <c r="IZZ29" s="9"/>
      <c r="JAA29" s="9"/>
      <c r="JAB29" s="9"/>
      <c r="JAC29" s="9"/>
      <c r="JAD29" s="9"/>
      <c r="JAE29" s="9"/>
      <c r="JAF29" s="9"/>
      <c r="JAG29" s="9"/>
      <c r="JAH29" s="9"/>
      <c r="JAI29" s="9"/>
      <c r="JAJ29" s="9"/>
      <c r="JAK29" s="9"/>
      <c r="JAL29" s="9"/>
      <c r="JAM29" s="9"/>
      <c r="JAN29" s="9"/>
      <c r="JAO29" s="9"/>
      <c r="JAP29" s="9"/>
      <c r="JAQ29" s="9"/>
      <c r="JAR29" s="9"/>
      <c r="JAS29" s="9"/>
      <c r="JAT29" s="9"/>
      <c r="JAU29" s="9"/>
      <c r="JAV29" s="9"/>
      <c r="JAW29" s="9"/>
      <c r="JAX29" s="9"/>
      <c r="JAY29" s="9"/>
      <c r="JAZ29" s="9"/>
      <c r="JBA29" s="9"/>
      <c r="JBB29" s="9"/>
      <c r="JBC29" s="9"/>
      <c r="JBD29" s="9"/>
      <c r="JBE29" s="9"/>
      <c r="JBF29" s="9"/>
      <c r="JBG29" s="9"/>
      <c r="JBH29" s="9"/>
      <c r="JBI29" s="9"/>
      <c r="JBJ29" s="9"/>
      <c r="JBK29" s="9"/>
      <c r="JBL29" s="9"/>
      <c r="JBM29" s="9"/>
      <c r="JBN29" s="9"/>
      <c r="JBO29" s="9"/>
      <c r="JBP29" s="9"/>
      <c r="JBQ29" s="9"/>
      <c r="JBR29" s="9"/>
      <c r="JBS29" s="9"/>
      <c r="JBT29" s="9"/>
      <c r="JBU29" s="9"/>
      <c r="JBV29" s="9"/>
      <c r="JBW29" s="9"/>
      <c r="JBX29" s="9"/>
      <c r="JBY29" s="9"/>
      <c r="JBZ29" s="9"/>
      <c r="JCA29" s="9"/>
      <c r="JCB29" s="9"/>
      <c r="JCC29" s="9"/>
      <c r="JCD29" s="9"/>
      <c r="JCE29" s="9"/>
      <c r="JCF29" s="9"/>
      <c r="JCG29" s="9"/>
      <c r="JCH29" s="9"/>
      <c r="JCI29" s="9"/>
      <c r="JCJ29" s="9"/>
      <c r="JCK29" s="9"/>
      <c r="JCL29" s="9"/>
      <c r="JCM29" s="9"/>
      <c r="JCN29" s="9"/>
      <c r="JCO29" s="9"/>
      <c r="JCP29" s="9"/>
      <c r="JCQ29" s="9"/>
      <c r="JCR29" s="9"/>
      <c r="JCS29" s="9"/>
      <c r="JCT29" s="9"/>
      <c r="JCU29" s="9"/>
      <c r="JCV29" s="9"/>
      <c r="JCW29" s="9"/>
      <c r="JCX29" s="9"/>
      <c r="JCY29" s="9"/>
      <c r="JCZ29" s="9"/>
      <c r="JDA29" s="9"/>
      <c r="JDB29" s="9"/>
      <c r="JDC29" s="9"/>
      <c r="JDD29" s="9"/>
      <c r="JDE29" s="9"/>
      <c r="JDF29" s="9"/>
      <c r="JDG29" s="9"/>
      <c r="JDH29" s="9"/>
      <c r="JDI29" s="9"/>
      <c r="JDJ29" s="9"/>
      <c r="JDK29" s="9"/>
      <c r="JDL29" s="9"/>
      <c r="JDM29" s="9"/>
      <c r="JDN29" s="9"/>
      <c r="JDO29" s="9"/>
      <c r="JDP29" s="9"/>
      <c r="JDQ29" s="9"/>
      <c r="JDR29" s="9"/>
      <c r="JDS29" s="9"/>
      <c r="JDT29" s="9"/>
      <c r="JDU29" s="9"/>
      <c r="JDV29" s="9"/>
      <c r="JDW29" s="9"/>
      <c r="JDX29" s="9"/>
      <c r="JDY29" s="9"/>
      <c r="JDZ29" s="9"/>
      <c r="JEA29" s="9"/>
      <c r="JEB29" s="9"/>
      <c r="JEC29" s="9"/>
      <c r="JED29" s="9"/>
      <c r="JEE29" s="9"/>
      <c r="JEF29" s="9"/>
      <c r="JEG29" s="9"/>
      <c r="JEH29" s="9"/>
      <c r="JEI29" s="9"/>
      <c r="JEJ29" s="9"/>
      <c r="JEK29" s="9"/>
      <c r="JEL29" s="9"/>
      <c r="JEM29" s="9"/>
      <c r="JEN29" s="9"/>
      <c r="JEO29" s="9"/>
      <c r="JEP29" s="9"/>
      <c r="JEQ29" s="9"/>
      <c r="JER29" s="9"/>
      <c r="JES29" s="9"/>
      <c r="JET29" s="9"/>
      <c r="JEU29" s="9"/>
      <c r="JEV29" s="9"/>
      <c r="JEW29" s="9"/>
      <c r="JEX29" s="9"/>
      <c r="JEY29" s="9"/>
      <c r="JEZ29" s="9"/>
      <c r="JFA29" s="9"/>
      <c r="JFB29" s="9"/>
      <c r="JFC29" s="9"/>
      <c r="JFD29" s="9"/>
      <c r="JFE29" s="9"/>
      <c r="JFF29" s="9"/>
      <c r="JFG29" s="9"/>
      <c r="JFH29" s="9"/>
      <c r="JFI29" s="9"/>
      <c r="JFJ29" s="9"/>
      <c r="JFK29" s="9"/>
      <c r="JFL29" s="9"/>
      <c r="JFM29" s="9"/>
      <c r="JFN29" s="9"/>
      <c r="JFO29" s="9"/>
      <c r="JFP29" s="9"/>
      <c r="JFQ29" s="9"/>
      <c r="JFR29" s="9"/>
      <c r="JFS29" s="9"/>
      <c r="JFT29" s="9"/>
      <c r="JFU29" s="9"/>
      <c r="JFV29" s="9"/>
      <c r="JFW29" s="9"/>
      <c r="JFX29" s="9"/>
      <c r="JFY29" s="9"/>
      <c r="JFZ29" s="9"/>
      <c r="JGA29" s="9"/>
      <c r="JGB29" s="9"/>
      <c r="JGC29" s="9"/>
      <c r="JGD29" s="9"/>
      <c r="JGE29" s="9"/>
      <c r="JGF29" s="9"/>
      <c r="JGG29" s="9"/>
      <c r="JGH29" s="9"/>
      <c r="JGI29" s="9"/>
      <c r="JGJ29" s="9"/>
      <c r="JGK29" s="9"/>
      <c r="JGL29" s="9"/>
      <c r="JGM29" s="9"/>
      <c r="JGN29" s="9"/>
      <c r="JGO29" s="9"/>
      <c r="JGP29" s="9"/>
      <c r="JGQ29" s="9"/>
      <c r="JGR29" s="9"/>
      <c r="JGS29" s="9"/>
      <c r="JGT29" s="9"/>
      <c r="JGU29" s="9"/>
      <c r="JGV29" s="9"/>
      <c r="JGW29" s="9"/>
      <c r="JGX29" s="9"/>
      <c r="JGY29" s="9"/>
      <c r="JGZ29" s="9"/>
      <c r="JHA29" s="9"/>
      <c r="JHB29" s="9"/>
      <c r="JHC29" s="9"/>
      <c r="JHD29" s="9"/>
      <c r="JHE29" s="9"/>
      <c r="JHF29" s="9"/>
      <c r="JHG29" s="9"/>
      <c r="JHH29" s="9"/>
      <c r="JHI29" s="9"/>
      <c r="JHJ29" s="9"/>
      <c r="JHK29" s="9"/>
      <c r="JHL29" s="9"/>
      <c r="JHM29" s="9"/>
      <c r="JHN29" s="9"/>
      <c r="JHO29" s="9"/>
      <c r="JHP29" s="9"/>
      <c r="JHQ29" s="9"/>
      <c r="JHR29" s="9"/>
      <c r="JHS29" s="9"/>
      <c r="JHT29" s="9"/>
      <c r="JHU29" s="9"/>
      <c r="JHV29" s="9"/>
      <c r="JHW29" s="9"/>
      <c r="JHX29" s="9"/>
      <c r="JHY29" s="9"/>
      <c r="JHZ29" s="9"/>
      <c r="JIA29" s="9"/>
      <c r="JIB29" s="9"/>
      <c r="JIC29" s="9"/>
      <c r="JID29" s="9"/>
      <c r="JIE29" s="9"/>
      <c r="JIF29" s="9"/>
      <c r="JIG29" s="9"/>
      <c r="JIH29" s="9"/>
      <c r="JII29" s="9"/>
      <c r="JIJ29" s="9"/>
      <c r="JIK29" s="9"/>
      <c r="JIL29" s="9"/>
      <c r="JIM29" s="9"/>
      <c r="JIN29" s="9"/>
      <c r="JIO29" s="9"/>
      <c r="JIP29" s="9"/>
      <c r="JIQ29" s="9"/>
      <c r="JIR29" s="9"/>
      <c r="JIS29" s="9"/>
      <c r="JIT29" s="9"/>
      <c r="JIU29" s="9"/>
      <c r="JIV29" s="9"/>
      <c r="JIW29" s="9"/>
      <c r="JIX29" s="9"/>
      <c r="JIY29" s="9"/>
      <c r="JIZ29" s="9"/>
      <c r="JJA29" s="9"/>
      <c r="JJB29" s="9"/>
      <c r="JJC29" s="9"/>
      <c r="JJD29" s="9"/>
      <c r="JJE29" s="9"/>
      <c r="JJF29" s="9"/>
      <c r="JJG29" s="9"/>
      <c r="JJH29" s="9"/>
      <c r="JJI29" s="9"/>
      <c r="JJJ29" s="9"/>
      <c r="JJK29" s="9"/>
      <c r="JJL29" s="9"/>
      <c r="JJM29" s="9"/>
      <c r="JJN29" s="9"/>
      <c r="JJO29" s="9"/>
      <c r="JJP29" s="9"/>
      <c r="JJQ29" s="9"/>
      <c r="JJR29" s="9"/>
      <c r="JJS29" s="9"/>
      <c r="JJT29" s="9"/>
      <c r="JJU29" s="9"/>
      <c r="JJV29" s="9"/>
      <c r="JJW29" s="9"/>
      <c r="JJX29" s="9"/>
      <c r="JJY29" s="9"/>
      <c r="JJZ29" s="9"/>
      <c r="JKA29" s="9"/>
      <c r="JKB29" s="9"/>
      <c r="JKC29" s="9"/>
      <c r="JKD29" s="9"/>
      <c r="JKE29" s="9"/>
      <c r="JKF29" s="9"/>
      <c r="JKG29" s="9"/>
      <c r="JKH29" s="9"/>
      <c r="JKI29" s="9"/>
      <c r="JKJ29" s="9"/>
      <c r="JKK29" s="9"/>
      <c r="JKL29" s="9"/>
      <c r="JKM29" s="9"/>
      <c r="JKN29" s="9"/>
      <c r="JKO29" s="9"/>
      <c r="JKP29" s="9"/>
      <c r="JKQ29" s="9"/>
      <c r="JKR29" s="9"/>
      <c r="JKS29" s="9"/>
      <c r="JKT29" s="9"/>
      <c r="JKU29" s="9"/>
      <c r="JKV29" s="9"/>
      <c r="JKW29" s="9"/>
      <c r="JKX29" s="9"/>
      <c r="JKY29" s="9"/>
      <c r="JKZ29" s="9"/>
      <c r="JLA29" s="9"/>
      <c r="JLB29" s="9"/>
      <c r="JLC29" s="9"/>
      <c r="JLD29" s="9"/>
      <c r="JLE29" s="9"/>
      <c r="JLF29" s="9"/>
      <c r="JLG29" s="9"/>
      <c r="JLH29" s="9"/>
      <c r="JLI29" s="9"/>
      <c r="JLJ29" s="9"/>
      <c r="JLK29" s="9"/>
      <c r="JLL29" s="9"/>
      <c r="JLM29" s="9"/>
      <c r="JLN29" s="9"/>
      <c r="JLO29" s="9"/>
      <c r="JLP29" s="9"/>
      <c r="JLQ29" s="9"/>
      <c r="JLR29" s="9"/>
      <c r="JLS29" s="9"/>
      <c r="JLT29" s="9"/>
      <c r="JLU29" s="9"/>
      <c r="JLV29" s="9"/>
      <c r="JLW29" s="9"/>
      <c r="JLX29" s="9"/>
      <c r="JLY29" s="9"/>
      <c r="JLZ29" s="9"/>
      <c r="JMA29" s="9"/>
      <c r="JMB29" s="9"/>
      <c r="JMC29" s="9"/>
      <c r="JMD29" s="9"/>
      <c r="JME29" s="9"/>
      <c r="JMF29" s="9"/>
      <c r="JMG29" s="9"/>
      <c r="JMH29" s="9"/>
      <c r="JMI29" s="9"/>
      <c r="JMJ29" s="9"/>
      <c r="JMK29" s="9"/>
      <c r="JML29" s="9"/>
      <c r="JMM29" s="9"/>
      <c r="JMN29" s="9"/>
      <c r="JMO29" s="9"/>
      <c r="JMP29" s="9"/>
      <c r="JMQ29" s="9"/>
      <c r="JMR29" s="9"/>
      <c r="JMS29" s="9"/>
      <c r="JMT29" s="9"/>
      <c r="JMU29" s="9"/>
      <c r="JMV29" s="9"/>
      <c r="JMW29" s="9"/>
      <c r="JMX29" s="9"/>
      <c r="JMY29" s="9"/>
      <c r="JMZ29" s="9"/>
      <c r="JNA29" s="9"/>
      <c r="JNB29" s="9"/>
      <c r="JNC29" s="9"/>
      <c r="JND29" s="9"/>
      <c r="JNE29" s="9"/>
      <c r="JNF29" s="9"/>
      <c r="JNG29" s="9"/>
      <c r="JNH29" s="9"/>
      <c r="JNI29" s="9"/>
      <c r="JNJ29" s="9"/>
      <c r="JNK29" s="9"/>
      <c r="JNL29" s="9"/>
      <c r="JNM29" s="9"/>
      <c r="JNN29" s="9"/>
      <c r="JNO29" s="9"/>
      <c r="JNP29" s="9"/>
      <c r="JNQ29" s="9"/>
      <c r="JNR29" s="9"/>
      <c r="JNS29" s="9"/>
      <c r="JNT29" s="9"/>
      <c r="JNU29" s="9"/>
      <c r="JNV29" s="9"/>
      <c r="JNW29" s="9"/>
      <c r="JNX29" s="9"/>
      <c r="JNY29" s="9"/>
      <c r="JNZ29" s="9"/>
      <c r="JOA29" s="9"/>
      <c r="JOB29" s="9"/>
      <c r="JOC29" s="9"/>
      <c r="JOD29" s="9"/>
      <c r="JOE29" s="9"/>
      <c r="JOF29" s="9"/>
      <c r="JOG29" s="9"/>
      <c r="JOH29" s="9"/>
      <c r="JOI29" s="9"/>
      <c r="JOJ29" s="9"/>
      <c r="JOK29" s="9"/>
      <c r="JOL29" s="9"/>
      <c r="JOM29" s="9"/>
      <c r="JON29" s="9"/>
      <c r="JOO29" s="9"/>
      <c r="JOP29" s="9"/>
      <c r="JOQ29" s="9"/>
      <c r="JOR29" s="9"/>
      <c r="JOS29" s="9"/>
      <c r="JOT29" s="9"/>
      <c r="JOU29" s="9"/>
      <c r="JOV29" s="9"/>
      <c r="JOW29" s="9"/>
      <c r="JOX29" s="9"/>
      <c r="JOY29" s="9"/>
      <c r="JOZ29" s="9"/>
      <c r="JPA29" s="9"/>
      <c r="JPB29" s="9"/>
      <c r="JPC29" s="9"/>
      <c r="JPD29" s="9"/>
      <c r="JPE29" s="9"/>
      <c r="JPF29" s="9"/>
      <c r="JPG29" s="9"/>
      <c r="JPH29" s="9"/>
      <c r="JPI29" s="9"/>
      <c r="JPJ29" s="9"/>
      <c r="JPK29" s="9"/>
      <c r="JPL29" s="9"/>
      <c r="JPM29" s="9"/>
      <c r="JPN29" s="9"/>
      <c r="JPO29" s="9"/>
      <c r="JPP29" s="9"/>
      <c r="JPQ29" s="9"/>
      <c r="JPR29" s="9"/>
      <c r="JPS29" s="9"/>
      <c r="JPT29" s="9"/>
      <c r="JPU29" s="9"/>
      <c r="JPV29" s="9"/>
      <c r="JPW29" s="9"/>
      <c r="JPX29" s="9"/>
      <c r="JPY29" s="9"/>
      <c r="JPZ29" s="9"/>
      <c r="JQA29" s="9"/>
      <c r="JQB29" s="9"/>
      <c r="JQC29" s="9"/>
      <c r="JQD29" s="9"/>
      <c r="JQE29" s="9"/>
      <c r="JQF29" s="9"/>
      <c r="JQG29" s="9"/>
      <c r="JQH29" s="9"/>
      <c r="JQI29" s="9"/>
      <c r="JQJ29" s="9"/>
      <c r="JQK29" s="9"/>
      <c r="JQL29" s="9"/>
      <c r="JQM29" s="9"/>
      <c r="JQN29" s="9"/>
      <c r="JQO29" s="9"/>
      <c r="JQP29" s="9"/>
      <c r="JQQ29" s="9"/>
      <c r="JQR29" s="9"/>
      <c r="JQS29" s="9"/>
      <c r="JQT29" s="9"/>
      <c r="JQU29" s="9"/>
      <c r="JQV29" s="9"/>
      <c r="JQW29" s="9"/>
      <c r="JQX29" s="9"/>
      <c r="JQY29" s="9"/>
      <c r="JQZ29" s="9"/>
      <c r="JRA29" s="9"/>
      <c r="JRB29" s="9"/>
      <c r="JRC29" s="9"/>
      <c r="JRD29" s="9"/>
      <c r="JRE29" s="9"/>
      <c r="JRF29" s="9"/>
      <c r="JRG29" s="9"/>
      <c r="JRH29" s="9"/>
      <c r="JRI29" s="9"/>
      <c r="JRJ29" s="9"/>
      <c r="JRK29" s="9"/>
      <c r="JRL29" s="9"/>
      <c r="JRM29" s="9"/>
      <c r="JRN29" s="9"/>
      <c r="JRO29" s="9"/>
      <c r="JRP29" s="9"/>
      <c r="JRQ29" s="9"/>
      <c r="JRR29" s="9"/>
      <c r="JRS29" s="9"/>
      <c r="JRT29" s="9"/>
      <c r="JRU29" s="9"/>
      <c r="JRV29" s="9"/>
      <c r="JRW29" s="9"/>
      <c r="JRX29" s="9"/>
      <c r="JRY29" s="9"/>
      <c r="JRZ29" s="9"/>
      <c r="JSA29" s="9"/>
      <c r="JSB29" s="9"/>
      <c r="JSC29" s="9"/>
      <c r="JSD29" s="9"/>
      <c r="JSE29" s="9"/>
      <c r="JSF29" s="9"/>
      <c r="JSG29" s="9"/>
      <c r="JSH29" s="9"/>
      <c r="JSI29" s="9"/>
      <c r="JSJ29" s="9"/>
      <c r="JSK29" s="9"/>
      <c r="JSL29" s="9"/>
      <c r="JSM29" s="9"/>
      <c r="JSN29" s="9"/>
      <c r="JSO29" s="9"/>
      <c r="JSP29" s="9"/>
      <c r="JSQ29" s="9"/>
      <c r="JSR29" s="9"/>
      <c r="JSS29" s="9"/>
      <c r="JST29" s="9"/>
      <c r="JSU29" s="9"/>
      <c r="JSV29" s="9"/>
      <c r="JSW29" s="9"/>
      <c r="JSX29" s="9"/>
      <c r="JSY29" s="9"/>
      <c r="JSZ29" s="9"/>
      <c r="JTA29" s="9"/>
      <c r="JTB29" s="9"/>
      <c r="JTC29" s="9"/>
      <c r="JTD29" s="9"/>
      <c r="JTE29" s="9"/>
      <c r="JTF29" s="9"/>
      <c r="JTG29" s="9"/>
      <c r="JTH29" s="9"/>
      <c r="JTI29" s="9"/>
      <c r="JTJ29" s="9"/>
      <c r="JTK29" s="9"/>
      <c r="JTL29" s="9"/>
      <c r="JTM29" s="9"/>
      <c r="JTN29" s="9"/>
      <c r="JTO29" s="9"/>
      <c r="JTP29" s="9"/>
      <c r="JTQ29" s="9"/>
      <c r="JTR29" s="9"/>
      <c r="JTS29" s="9"/>
      <c r="JTT29" s="9"/>
      <c r="JTU29" s="9"/>
      <c r="JTV29" s="9"/>
      <c r="JTW29" s="9"/>
      <c r="JTX29" s="9"/>
      <c r="JTY29" s="9"/>
      <c r="JTZ29" s="9"/>
      <c r="JUA29" s="9"/>
      <c r="JUB29" s="9"/>
      <c r="JUC29" s="9"/>
      <c r="JUD29" s="9"/>
      <c r="JUE29" s="9"/>
      <c r="JUF29" s="9"/>
      <c r="JUG29" s="9"/>
      <c r="JUH29" s="9"/>
      <c r="JUI29" s="9"/>
      <c r="JUJ29" s="9"/>
      <c r="JUK29" s="9"/>
      <c r="JUL29" s="9"/>
      <c r="JUM29" s="9"/>
      <c r="JUN29" s="9"/>
      <c r="JUO29" s="9"/>
      <c r="JUP29" s="9"/>
      <c r="JUQ29" s="9"/>
      <c r="JUR29" s="9"/>
      <c r="JUS29" s="9"/>
      <c r="JUT29" s="9"/>
      <c r="JUU29" s="9"/>
      <c r="JUV29" s="9"/>
      <c r="JUW29" s="9"/>
      <c r="JUX29" s="9"/>
      <c r="JUY29" s="9"/>
      <c r="JUZ29" s="9"/>
      <c r="JVA29" s="9"/>
      <c r="JVB29" s="9"/>
      <c r="JVC29" s="9"/>
      <c r="JVD29" s="9"/>
      <c r="JVE29" s="9"/>
      <c r="JVF29" s="9"/>
      <c r="JVG29" s="9"/>
      <c r="JVH29" s="9"/>
      <c r="JVI29" s="9"/>
      <c r="JVJ29" s="9"/>
      <c r="JVK29" s="9"/>
      <c r="JVL29" s="9"/>
      <c r="JVM29" s="9"/>
      <c r="JVN29" s="9"/>
      <c r="JVO29" s="9"/>
      <c r="JVP29" s="9"/>
      <c r="JVQ29" s="9"/>
      <c r="JVR29" s="9"/>
      <c r="JVS29" s="9"/>
      <c r="JVT29" s="9"/>
      <c r="JVU29" s="9"/>
      <c r="JVV29" s="9"/>
      <c r="JVW29" s="9"/>
      <c r="JVX29" s="9"/>
      <c r="JVY29" s="9"/>
      <c r="JVZ29" s="9"/>
      <c r="JWA29" s="9"/>
      <c r="JWB29" s="9"/>
      <c r="JWC29" s="9"/>
      <c r="JWD29" s="9"/>
      <c r="JWE29" s="9"/>
      <c r="JWF29" s="9"/>
      <c r="JWG29" s="9"/>
      <c r="JWH29" s="9"/>
      <c r="JWI29" s="9"/>
      <c r="JWJ29" s="9"/>
      <c r="JWK29" s="9"/>
      <c r="JWL29" s="9"/>
      <c r="JWM29" s="9"/>
      <c r="JWN29" s="9"/>
      <c r="JWO29" s="9"/>
      <c r="JWP29" s="9"/>
      <c r="JWQ29" s="9"/>
      <c r="JWR29" s="9"/>
      <c r="JWS29" s="9"/>
      <c r="JWT29" s="9"/>
      <c r="JWU29" s="9"/>
      <c r="JWV29" s="9"/>
      <c r="JWW29" s="9"/>
      <c r="JWX29" s="9"/>
      <c r="JWY29" s="9"/>
      <c r="JWZ29" s="9"/>
      <c r="JXA29" s="9"/>
      <c r="JXB29" s="9"/>
      <c r="JXC29" s="9"/>
      <c r="JXD29" s="9"/>
      <c r="JXE29" s="9"/>
      <c r="JXF29" s="9"/>
      <c r="JXG29" s="9"/>
      <c r="JXH29" s="9"/>
      <c r="JXI29" s="9"/>
      <c r="JXJ29" s="9"/>
      <c r="JXK29" s="9"/>
      <c r="JXL29" s="9"/>
      <c r="JXM29" s="9"/>
      <c r="JXN29" s="9"/>
      <c r="JXO29" s="9"/>
      <c r="JXP29" s="9"/>
      <c r="JXQ29" s="9"/>
      <c r="JXR29" s="9"/>
      <c r="JXS29" s="9"/>
      <c r="JXT29" s="9"/>
      <c r="JXU29" s="9"/>
      <c r="JXV29" s="9"/>
      <c r="JXW29" s="9"/>
      <c r="JXX29" s="9"/>
      <c r="JXY29" s="9"/>
      <c r="JXZ29" s="9"/>
      <c r="JYA29" s="9"/>
      <c r="JYB29" s="9"/>
      <c r="JYC29" s="9"/>
      <c r="JYD29" s="9"/>
      <c r="JYE29" s="9"/>
      <c r="JYF29" s="9"/>
      <c r="JYG29" s="9"/>
      <c r="JYH29" s="9"/>
      <c r="JYI29" s="9"/>
      <c r="JYJ29" s="9"/>
      <c r="JYK29" s="9"/>
      <c r="JYL29" s="9"/>
      <c r="JYM29" s="9"/>
      <c r="JYN29" s="9"/>
      <c r="JYO29" s="9"/>
      <c r="JYP29" s="9"/>
      <c r="JYQ29" s="9"/>
      <c r="JYR29" s="9"/>
      <c r="JYS29" s="9"/>
      <c r="JYT29" s="9"/>
      <c r="JYU29" s="9"/>
      <c r="JYV29" s="9"/>
      <c r="JYW29" s="9"/>
      <c r="JYX29" s="9"/>
      <c r="JYY29" s="9"/>
      <c r="JYZ29" s="9"/>
      <c r="JZA29" s="9"/>
      <c r="JZB29" s="9"/>
      <c r="JZC29" s="9"/>
      <c r="JZD29" s="9"/>
      <c r="JZE29" s="9"/>
      <c r="JZF29" s="9"/>
      <c r="JZG29" s="9"/>
      <c r="JZH29" s="9"/>
      <c r="JZI29" s="9"/>
      <c r="JZJ29" s="9"/>
      <c r="JZK29" s="9"/>
      <c r="JZL29" s="9"/>
      <c r="JZM29" s="9"/>
      <c r="JZN29" s="9"/>
      <c r="JZO29" s="9"/>
      <c r="JZP29" s="9"/>
      <c r="JZQ29" s="9"/>
      <c r="JZR29" s="9"/>
      <c r="JZS29" s="9"/>
      <c r="JZT29" s="9"/>
      <c r="JZU29" s="9"/>
      <c r="JZV29" s="9"/>
      <c r="JZW29" s="9"/>
      <c r="JZX29" s="9"/>
      <c r="JZY29" s="9"/>
      <c r="JZZ29" s="9"/>
      <c r="KAA29" s="9"/>
      <c r="KAB29" s="9"/>
      <c r="KAC29" s="9"/>
      <c r="KAD29" s="9"/>
      <c r="KAE29" s="9"/>
      <c r="KAF29" s="9"/>
      <c r="KAG29" s="9"/>
      <c r="KAH29" s="9"/>
      <c r="KAI29" s="9"/>
      <c r="KAJ29" s="9"/>
      <c r="KAK29" s="9"/>
      <c r="KAL29" s="9"/>
      <c r="KAM29" s="9"/>
      <c r="KAN29" s="9"/>
      <c r="KAO29" s="9"/>
      <c r="KAP29" s="9"/>
      <c r="KAQ29" s="9"/>
      <c r="KAR29" s="9"/>
      <c r="KAS29" s="9"/>
      <c r="KAT29" s="9"/>
      <c r="KAU29" s="9"/>
      <c r="KAV29" s="9"/>
      <c r="KAW29" s="9"/>
      <c r="KAX29" s="9"/>
      <c r="KAY29" s="9"/>
      <c r="KAZ29" s="9"/>
      <c r="KBA29" s="9"/>
      <c r="KBB29" s="9"/>
      <c r="KBC29" s="9"/>
      <c r="KBD29" s="9"/>
      <c r="KBE29" s="9"/>
      <c r="KBF29" s="9"/>
      <c r="KBG29" s="9"/>
      <c r="KBH29" s="9"/>
      <c r="KBI29" s="9"/>
      <c r="KBJ29" s="9"/>
      <c r="KBK29" s="9"/>
      <c r="KBL29" s="9"/>
      <c r="KBM29" s="9"/>
      <c r="KBN29" s="9"/>
      <c r="KBO29" s="9"/>
      <c r="KBP29" s="9"/>
      <c r="KBQ29" s="9"/>
      <c r="KBR29" s="9"/>
      <c r="KBS29" s="9"/>
      <c r="KBT29" s="9"/>
      <c r="KBU29" s="9"/>
      <c r="KBV29" s="9"/>
      <c r="KBW29" s="9"/>
      <c r="KBX29" s="9"/>
      <c r="KBY29" s="9"/>
      <c r="KBZ29" s="9"/>
      <c r="KCA29" s="9"/>
      <c r="KCB29" s="9"/>
      <c r="KCC29" s="9"/>
      <c r="KCD29" s="9"/>
      <c r="KCE29" s="9"/>
      <c r="KCF29" s="9"/>
      <c r="KCG29" s="9"/>
      <c r="KCH29" s="9"/>
      <c r="KCI29" s="9"/>
      <c r="KCJ29" s="9"/>
      <c r="KCK29" s="9"/>
      <c r="KCL29" s="9"/>
      <c r="KCM29" s="9"/>
      <c r="KCN29" s="9"/>
      <c r="KCO29" s="9"/>
      <c r="KCP29" s="9"/>
      <c r="KCQ29" s="9"/>
      <c r="KCR29" s="9"/>
      <c r="KCS29" s="9"/>
      <c r="KCT29" s="9"/>
      <c r="KCU29" s="9"/>
      <c r="KCV29" s="9"/>
      <c r="KCW29" s="9"/>
      <c r="KCX29" s="9"/>
      <c r="KCY29" s="9"/>
      <c r="KCZ29" s="9"/>
      <c r="KDA29" s="9"/>
      <c r="KDB29" s="9"/>
      <c r="KDC29" s="9"/>
      <c r="KDD29" s="9"/>
      <c r="KDE29" s="9"/>
      <c r="KDF29" s="9"/>
      <c r="KDG29" s="9"/>
      <c r="KDH29" s="9"/>
      <c r="KDI29" s="9"/>
      <c r="KDJ29" s="9"/>
      <c r="KDK29" s="9"/>
      <c r="KDL29" s="9"/>
      <c r="KDM29" s="9"/>
      <c r="KDN29" s="9"/>
      <c r="KDO29" s="9"/>
      <c r="KDP29" s="9"/>
      <c r="KDQ29" s="9"/>
      <c r="KDR29" s="9"/>
      <c r="KDS29" s="9"/>
      <c r="KDT29" s="9"/>
      <c r="KDU29" s="9"/>
      <c r="KDV29" s="9"/>
      <c r="KDW29" s="9"/>
      <c r="KDX29" s="9"/>
      <c r="KDY29" s="9"/>
      <c r="KDZ29" s="9"/>
      <c r="KEA29" s="9"/>
      <c r="KEB29" s="9"/>
      <c r="KEC29" s="9"/>
      <c r="KED29" s="9"/>
      <c r="KEE29" s="9"/>
      <c r="KEF29" s="9"/>
      <c r="KEG29" s="9"/>
      <c r="KEH29" s="9"/>
      <c r="KEI29" s="9"/>
      <c r="KEJ29" s="9"/>
      <c r="KEK29" s="9"/>
      <c r="KEL29" s="9"/>
      <c r="KEM29" s="9"/>
      <c r="KEN29" s="9"/>
      <c r="KEO29" s="9"/>
      <c r="KEP29" s="9"/>
      <c r="KEQ29" s="9"/>
      <c r="KER29" s="9"/>
      <c r="KES29" s="9"/>
      <c r="KET29" s="9"/>
      <c r="KEU29" s="9"/>
      <c r="KEV29" s="9"/>
      <c r="KEW29" s="9"/>
      <c r="KEX29" s="9"/>
      <c r="KEY29" s="9"/>
      <c r="KEZ29" s="9"/>
      <c r="KFA29" s="9"/>
      <c r="KFB29" s="9"/>
      <c r="KFC29" s="9"/>
      <c r="KFD29" s="9"/>
      <c r="KFE29" s="9"/>
      <c r="KFF29" s="9"/>
      <c r="KFG29" s="9"/>
      <c r="KFH29" s="9"/>
      <c r="KFI29" s="9"/>
      <c r="KFJ29" s="9"/>
      <c r="KFK29" s="9"/>
      <c r="KFL29" s="9"/>
      <c r="KFM29" s="9"/>
      <c r="KFN29" s="9"/>
      <c r="KFO29" s="9"/>
      <c r="KFP29" s="9"/>
      <c r="KFQ29" s="9"/>
      <c r="KFR29" s="9"/>
      <c r="KFS29" s="9"/>
      <c r="KFT29" s="9"/>
      <c r="KFU29" s="9"/>
      <c r="KFV29" s="9"/>
      <c r="KFW29" s="9"/>
      <c r="KFX29" s="9"/>
      <c r="KFY29" s="9"/>
      <c r="KFZ29" s="9"/>
      <c r="KGA29" s="9"/>
      <c r="KGB29" s="9"/>
      <c r="KGC29" s="9"/>
      <c r="KGD29" s="9"/>
      <c r="KGE29" s="9"/>
      <c r="KGF29" s="9"/>
      <c r="KGG29" s="9"/>
      <c r="KGH29" s="9"/>
      <c r="KGI29" s="9"/>
      <c r="KGJ29" s="9"/>
      <c r="KGK29" s="9"/>
      <c r="KGL29" s="9"/>
      <c r="KGM29" s="9"/>
      <c r="KGN29" s="9"/>
      <c r="KGO29" s="9"/>
      <c r="KGP29" s="9"/>
      <c r="KGQ29" s="9"/>
      <c r="KGR29" s="9"/>
      <c r="KGS29" s="9"/>
      <c r="KGT29" s="9"/>
      <c r="KGU29" s="9"/>
      <c r="KGV29" s="9"/>
      <c r="KGW29" s="9"/>
      <c r="KGX29" s="9"/>
      <c r="KGY29" s="9"/>
      <c r="KGZ29" s="9"/>
      <c r="KHA29" s="9"/>
      <c r="KHB29" s="9"/>
      <c r="KHC29" s="9"/>
      <c r="KHD29" s="9"/>
      <c r="KHE29" s="9"/>
      <c r="KHF29" s="9"/>
      <c r="KHG29" s="9"/>
      <c r="KHH29" s="9"/>
      <c r="KHI29" s="9"/>
      <c r="KHJ29" s="9"/>
      <c r="KHK29" s="9"/>
      <c r="KHL29" s="9"/>
      <c r="KHM29" s="9"/>
      <c r="KHN29" s="9"/>
      <c r="KHO29" s="9"/>
      <c r="KHP29" s="9"/>
      <c r="KHQ29" s="9"/>
      <c r="KHR29" s="9"/>
      <c r="KHS29" s="9"/>
      <c r="KHT29" s="9"/>
      <c r="KHU29" s="9"/>
      <c r="KHV29" s="9"/>
      <c r="KHW29" s="9"/>
      <c r="KHX29" s="9"/>
      <c r="KHY29" s="9"/>
      <c r="KHZ29" s="9"/>
      <c r="KIA29" s="9"/>
      <c r="KIB29" s="9"/>
      <c r="KIC29" s="9"/>
      <c r="KID29" s="9"/>
      <c r="KIE29" s="9"/>
      <c r="KIF29" s="9"/>
      <c r="KIG29" s="9"/>
      <c r="KIH29" s="9"/>
      <c r="KII29" s="9"/>
      <c r="KIJ29" s="9"/>
      <c r="KIK29" s="9"/>
      <c r="KIL29" s="9"/>
      <c r="KIM29" s="9"/>
      <c r="KIN29" s="9"/>
      <c r="KIO29" s="9"/>
      <c r="KIP29" s="9"/>
      <c r="KIQ29" s="9"/>
      <c r="KIR29" s="9"/>
      <c r="KIS29" s="9"/>
      <c r="KIT29" s="9"/>
      <c r="KIU29" s="9"/>
      <c r="KIV29" s="9"/>
      <c r="KIW29" s="9"/>
      <c r="KIX29" s="9"/>
      <c r="KIY29" s="9"/>
      <c r="KIZ29" s="9"/>
      <c r="KJA29" s="9"/>
      <c r="KJB29" s="9"/>
      <c r="KJC29" s="9"/>
      <c r="KJD29" s="9"/>
      <c r="KJE29" s="9"/>
      <c r="KJF29" s="9"/>
      <c r="KJG29" s="9"/>
      <c r="KJH29" s="9"/>
      <c r="KJI29" s="9"/>
      <c r="KJJ29" s="9"/>
      <c r="KJK29" s="9"/>
      <c r="KJL29" s="9"/>
      <c r="KJM29" s="9"/>
      <c r="KJN29" s="9"/>
      <c r="KJO29" s="9"/>
      <c r="KJP29" s="9"/>
      <c r="KJQ29" s="9"/>
      <c r="KJR29" s="9"/>
      <c r="KJS29" s="9"/>
      <c r="KJT29" s="9"/>
      <c r="KJU29" s="9"/>
      <c r="KJV29" s="9"/>
      <c r="KJW29" s="9"/>
      <c r="KJX29" s="9"/>
      <c r="KJY29" s="9"/>
      <c r="KJZ29" s="9"/>
      <c r="KKA29" s="9"/>
      <c r="KKB29" s="9"/>
      <c r="KKC29" s="9"/>
      <c r="KKD29" s="9"/>
      <c r="KKE29" s="9"/>
      <c r="KKF29" s="9"/>
      <c r="KKG29" s="9"/>
      <c r="KKH29" s="9"/>
      <c r="KKI29" s="9"/>
      <c r="KKJ29" s="9"/>
      <c r="KKK29" s="9"/>
      <c r="KKL29" s="9"/>
      <c r="KKM29" s="9"/>
      <c r="KKN29" s="9"/>
      <c r="KKO29" s="9"/>
      <c r="KKP29" s="9"/>
      <c r="KKQ29" s="9"/>
      <c r="KKR29" s="9"/>
      <c r="KKS29" s="9"/>
      <c r="KKT29" s="9"/>
      <c r="KKU29" s="9"/>
      <c r="KKV29" s="9"/>
      <c r="KKW29" s="9"/>
      <c r="KKX29" s="9"/>
      <c r="KKY29" s="9"/>
      <c r="KKZ29" s="9"/>
      <c r="KLA29" s="9"/>
      <c r="KLB29" s="9"/>
      <c r="KLC29" s="9"/>
      <c r="KLD29" s="9"/>
      <c r="KLE29" s="9"/>
      <c r="KLF29" s="9"/>
      <c r="KLG29" s="9"/>
      <c r="KLH29" s="9"/>
      <c r="KLI29" s="9"/>
      <c r="KLJ29" s="9"/>
      <c r="KLK29" s="9"/>
      <c r="KLL29" s="9"/>
      <c r="KLM29" s="9"/>
      <c r="KLN29" s="9"/>
      <c r="KLO29" s="9"/>
      <c r="KLP29" s="9"/>
      <c r="KLQ29" s="9"/>
      <c r="KLR29" s="9"/>
      <c r="KLS29" s="9"/>
      <c r="KLT29" s="9"/>
      <c r="KLU29" s="9"/>
      <c r="KLV29" s="9"/>
      <c r="KLW29" s="9"/>
      <c r="KLX29" s="9"/>
      <c r="KLY29" s="9"/>
      <c r="KLZ29" s="9"/>
      <c r="KMA29" s="9"/>
      <c r="KMB29" s="9"/>
      <c r="KMC29" s="9"/>
      <c r="KMD29" s="9"/>
      <c r="KME29" s="9"/>
      <c r="KMF29" s="9"/>
      <c r="KMG29" s="9"/>
      <c r="KMH29" s="9"/>
      <c r="KMI29" s="9"/>
      <c r="KMJ29" s="9"/>
      <c r="KMK29" s="9"/>
      <c r="KML29" s="9"/>
      <c r="KMM29" s="9"/>
      <c r="KMN29" s="9"/>
      <c r="KMO29" s="9"/>
      <c r="KMP29" s="9"/>
      <c r="KMQ29" s="9"/>
      <c r="KMR29" s="9"/>
      <c r="KMS29" s="9"/>
      <c r="KMT29" s="9"/>
      <c r="KMU29" s="9"/>
      <c r="KMV29" s="9"/>
      <c r="KMW29" s="9"/>
      <c r="KMX29" s="9"/>
      <c r="KMY29" s="9"/>
      <c r="KMZ29" s="9"/>
      <c r="KNA29" s="9"/>
      <c r="KNB29" s="9"/>
      <c r="KNC29" s="9"/>
      <c r="KND29" s="9"/>
      <c r="KNE29" s="9"/>
      <c r="KNF29" s="9"/>
      <c r="KNG29" s="9"/>
      <c r="KNH29" s="9"/>
      <c r="KNI29" s="9"/>
      <c r="KNJ29" s="9"/>
      <c r="KNK29" s="9"/>
      <c r="KNL29" s="9"/>
      <c r="KNM29" s="9"/>
      <c r="KNN29" s="9"/>
      <c r="KNO29" s="9"/>
      <c r="KNP29" s="9"/>
      <c r="KNQ29" s="9"/>
      <c r="KNR29" s="9"/>
      <c r="KNS29" s="9"/>
      <c r="KNT29" s="9"/>
      <c r="KNU29" s="9"/>
      <c r="KNV29" s="9"/>
      <c r="KNW29" s="9"/>
      <c r="KNX29" s="9"/>
      <c r="KNY29" s="9"/>
      <c r="KNZ29" s="9"/>
      <c r="KOA29" s="9"/>
      <c r="KOB29" s="9"/>
      <c r="KOC29" s="9"/>
      <c r="KOD29" s="9"/>
      <c r="KOE29" s="9"/>
      <c r="KOF29" s="9"/>
      <c r="KOG29" s="9"/>
      <c r="KOH29" s="9"/>
      <c r="KOI29" s="9"/>
      <c r="KOJ29" s="9"/>
      <c r="KOK29" s="9"/>
      <c r="KOL29" s="9"/>
      <c r="KOM29" s="9"/>
      <c r="KON29" s="9"/>
      <c r="KOO29" s="9"/>
      <c r="KOP29" s="9"/>
      <c r="KOQ29" s="9"/>
      <c r="KOR29" s="9"/>
      <c r="KOS29" s="9"/>
      <c r="KOT29" s="9"/>
      <c r="KOU29" s="9"/>
      <c r="KOV29" s="9"/>
      <c r="KOW29" s="9"/>
      <c r="KOX29" s="9"/>
      <c r="KOY29" s="9"/>
      <c r="KOZ29" s="9"/>
      <c r="KPA29" s="9"/>
      <c r="KPB29" s="9"/>
      <c r="KPC29" s="9"/>
      <c r="KPD29" s="9"/>
      <c r="KPE29" s="9"/>
      <c r="KPF29" s="9"/>
      <c r="KPG29" s="9"/>
      <c r="KPH29" s="9"/>
      <c r="KPI29" s="9"/>
      <c r="KPJ29" s="9"/>
      <c r="KPK29" s="9"/>
      <c r="KPL29" s="9"/>
      <c r="KPM29" s="9"/>
      <c r="KPN29" s="9"/>
      <c r="KPO29" s="9"/>
      <c r="KPP29" s="9"/>
      <c r="KPQ29" s="9"/>
      <c r="KPR29" s="9"/>
      <c r="KPS29" s="9"/>
      <c r="KPT29" s="9"/>
      <c r="KPU29" s="9"/>
      <c r="KPV29" s="9"/>
      <c r="KPW29" s="9"/>
      <c r="KPX29" s="9"/>
      <c r="KPY29" s="9"/>
      <c r="KPZ29" s="9"/>
      <c r="KQA29" s="9"/>
      <c r="KQB29" s="9"/>
      <c r="KQC29" s="9"/>
      <c r="KQD29" s="9"/>
      <c r="KQE29" s="9"/>
      <c r="KQF29" s="9"/>
      <c r="KQG29" s="9"/>
      <c r="KQH29" s="9"/>
      <c r="KQI29" s="9"/>
      <c r="KQJ29" s="9"/>
      <c r="KQK29" s="9"/>
      <c r="KQL29" s="9"/>
      <c r="KQM29" s="9"/>
      <c r="KQN29" s="9"/>
      <c r="KQO29" s="9"/>
      <c r="KQP29" s="9"/>
      <c r="KQQ29" s="9"/>
      <c r="KQR29" s="9"/>
      <c r="KQS29" s="9"/>
      <c r="KQT29" s="9"/>
      <c r="KQU29" s="9"/>
      <c r="KQV29" s="9"/>
      <c r="KQW29" s="9"/>
      <c r="KQX29" s="9"/>
      <c r="KQY29" s="9"/>
      <c r="KQZ29" s="9"/>
      <c r="KRA29" s="9"/>
      <c r="KRB29" s="9"/>
      <c r="KRC29" s="9"/>
      <c r="KRD29" s="9"/>
      <c r="KRE29" s="9"/>
      <c r="KRF29" s="9"/>
      <c r="KRG29" s="9"/>
      <c r="KRH29" s="9"/>
      <c r="KRI29" s="9"/>
      <c r="KRJ29" s="9"/>
      <c r="KRK29" s="9"/>
      <c r="KRL29" s="9"/>
      <c r="KRM29" s="9"/>
      <c r="KRN29" s="9"/>
      <c r="KRO29" s="9"/>
      <c r="KRP29" s="9"/>
      <c r="KRQ29" s="9"/>
      <c r="KRR29" s="9"/>
      <c r="KRS29" s="9"/>
      <c r="KRT29" s="9"/>
      <c r="KRU29" s="9"/>
      <c r="KRV29" s="9"/>
      <c r="KRW29" s="9"/>
      <c r="KRX29" s="9"/>
      <c r="KRY29" s="9"/>
      <c r="KRZ29" s="9"/>
      <c r="KSA29" s="9"/>
      <c r="KSB29" s="9"/>
      <c r="KSC29" s="9"/>
      <c r="KSD29" s="9"/>
      <c r="KSE29" s="9"/>
      <c r="KSF29" s="9"/>
      <c r="KSG29" s="9"/>
      <c r="KSH29" s="9"/>
      <c r="KSI29" s="9"/>
      <c r="KSJ29" s="9"/>
      <c r="KSK29" s="9"/>
      <c r="KSL29" s="9"/>
      <c r="KSM29" s="9"/>
      <c r="KSN29" s="9"/>
      <c r="KSO29" s="9"/>
      <c r="KSP29" s="9"/>
      <c r="KSQ29" s="9"/>
      <c r="KSR29" s="9"/>
      <c r="KSS29" s="9"/>
      <c r="KST29" s="9"/>
      <c r="KSU29" s="9"/>
      <c r="KSV29" s="9"/>
      <c r="KSW29" s="9"/>
      <c r="KSX29" s="9"/>
      <c r="KSY29" s="9"/>
      <c r="KSZ29" s="9"/>
      <c r="KTA29" s="9"/>
      <c r="KTB29" s="9"/>
      <c r="KTC29" s="9"/>
      <c r="KTD29" s="9"/>
      <c r="KTE29" s="9"/>
      <c r="KTF29" s="9"/>
      <c r="KTG29" s="9"/>
      <c r="KTH29" s="9"/>
      <c r="KTI29" s="9"/>
      <c r="KTJ29" s="9"/>
      <c r="KTK29" s="9"/>
      <c r="KTL29" s="9"/>
      <c r="KTM29" s="9"/>
      <c r="KTN29" s="9"/>
      <c r="KTO29" s="9"/>
      <c r="KTP29" s="9"/>
      <c r="KTQ29" s="9"/>
      <c r="KTR29" s="9"/>
      <c r="KTS29" s="9"/>
      <c r="KTT29" s="9"/>
      <c r="KTU29" s="9"/>
      <c r="KTV29" s="9"/>
      <c r="KTW29" s="9"/>
      <c r="KTX29" s="9"/>
      <c r="KTY29" s="9"/>
      <c r="KTZ29" s="9"/>
      <c r="KUA29" s="9"/>
      <c r="KUB29" s="9"/>
      <c r="KUC29" s="9"/>
      <c r="KUD29" s="9"/>
      <c r="KUE29" s="9"/>
      <c r="KUF29" s="9"/>
      <c r="KUG29" s="9"/>
      <c r="KUH29" s="9"/>
      <c r="KUI29" s="9"/>
      <c r="KUJ29" s="9"/>
      <c r="KUK29" s="9"/>
      <c r="KUL29" s="9"/>
      <c r="KUM29" s="9"/>
      <c r="KUN29" s="9"/>
      <c r="KUO29" s="9"/>
      <c r="KUP29" s="9"/>
      <c r="KUQ29" s="9"/>
      <c r="KUR29" s="9"/>
      <c r="KUS29" s="9"/>
      <c r="KUT29" s="9"/>
      <c r="KUU29" s="9"/>
      <c r="KUV29" s="9"/>
      <c r="KUW29" s="9"/>
      <c r="KUX29" s="9"/>
      <c r="KUY29" s="9"/>
      <c r="KUZ29" s="9"/>
      <c r="KVA29" s="9"/>
      <c r="KVB29" s="9"/>
      <c r="KVC29" s="9"/>
      <c r="KVD29" s="9"/>
      <c r="KVE29" s="9"/>
      <c r="KVF29" s="9"/>
      <c r="KVG29" s="9"/>
      <c r="KVH29" s="9"/>
      <c r="KVI29" s="9"/>
      <c r="KVJ29" s="9"/>
      <c r="KVK29" s="9"/>
      <c r="KVL29" s="9"/>
      <c r="KVM29" s="9"/>
      <c r="KVN29" s="9"/>
      <c r="KVO29" s="9"/>
      <c r="KVP29" s="9"/>
      <c r="KVQ29" s="9"/>
      <c r="KVR29" s="9"/>
      <c r="KVS29" s="9"/>
      <c r="KVT29" s="9"/>
      <c r="KVU29" s="9"/>
      <c r="KVV29" s="9"/>
      <c r="KVW29" s="9"/>
      <c r="KVX29" s="9"/>
      <c r="KVY29" s="9"/>
      <c r="KVZ29" s="9"/>
      <c r="KWA29" s="9"/>
      <c r="KWB29" s="9"/>
      <c r="KWC29" s="9"/>
      <c r="KWD29" s="9"/>
      <c r="KWE29" s="9"/>
      <c r="KWF29" s="9"/>
      <c r="KWG29" s="9"/>
      <c r="KWH29" s="9"/>
      <c r="KWI29" s="9"/>
      <c r="KWJ29" s="9"/>
      <c r="KWK29" s="9"/>
      <c r="KWL29" s="9"/>
      <c r="KWM29" s="9"/>
      <c r="KWN29" s="9"/>
      <c r="KWO29" s="9"/>
      <c r="KWP29" s="9"/>
      <c r="KWQ29" s="9"/>
      <c r="KWR29" s="9"/>
      <c r="KWS29" s="9"/>
      <c r="KWT29" s="9"/>
      <c r="KWU29" s="9"/>
      <c r="KWV29" s="9"/>
      <c r="KWW29" s="9"/>
      <c r="KWX29" s="9"/>
      <c r="KWY29" s="9"/>
      <c r="KWZ29" s="9"/>
      <c r="KXA29" s="9"/>
      <c r="KXB29" s="9"/>
      <c r="KXC29" s="9"/>
      <c r="KXD29" s="9"/>
      <c r="KXE29" s="9"/>
      <c r="KXF29" s="9"/>
      <c r="KXG29" s="9"/>
      <c r="KXH29" s="9"/>
      <c r="KXI29" s="9"/>
      <c r="KXJ29" s="9"/>
      <c r="KXK29" s="9"/>
      <c r="KXL29" s="9"/>
      <c r="KXM29" s="9"/>
      <c r="KXN29" s="9"/>
      <c r="KXO29" s="9"/>
      <c r="KXP29" s="9"/>
      <c r="KXQ29" s="9"/>
      <c r="KXR29" s="9"/>
      <c r="KXS29" s="9"/>
      <c r="KXT29" s="9"/>
      <c r="KXU29" s="9"/>
      <c r="KXV29" s="9"/>
      <c r="KXW29" s="9"/>
      <c r="KXX29" s="9"/>
      <c r="KXY29" s="9"/>
      <c r="KXZ29" s="9"/>
      <c r="KYA29" s="9"/>
      <c r="KYB29" s="9"/>
      <c r="KYC29" s="9"/>
      <c r="KYD29" s="9"/>
      <c r="KYE29" s="9"/>
      <c r="KYF29" s="9"/>
      <c r="KYG29" s="9"/>
      <c r="KYH29" s="9"/>
      <c r="KYI29" s="9"/>
      <c r="KYJ29" s="9"/>
      <c r="KYK29" s="9"/>
      <c r="KYL29" s="9"/>
      <c r="KYM29" s="9"/>
      <c r="KYN29" s="9"/>
      <c r="KYO29" s="9"/>
      <c r="KYP29" s="9"/>
      <c r="KYQ29" s="9"/>
      <c r="KYR29" s="9"/>
      <c r="KYS29" s="9"/>
      <c r="KYT29" s="9"/>
      <c r="KYU29" s="9"/>
      <c r="KYV29" s="9"/>
      <c r="KYW29" s="9"/>
      <c r="KYX29" s="9"/>
      <c r="KYY29" s="9"/>
      <c r="KYZ29" s="9"/>
      <c r="KZA29" s="9"/>
      <c r="KZB29" s="9"/>
      <c r="KZC29" s="9"/>
      <c r="KZD29" s="9"/>
      <c r="KZE29" s="9"/>
      <c r="KZF29" s="9"/>
      <c r="KZG29" s="9"/>
      <c r="KZH29" s="9"/>
      <c r="KZI29" s="9"/>
      <c r="KZJ29" s="9"/>
      <c r="KZK29" s="9"/>
      <c r="KZL29" s="9"/>
      <c r="KZM29" s="9"/>
      <c r="KZN29" s="9"/>
      <c r="KZO29" s="9"/>
      <c r="KZP29" s="9"/>
      <c r="KZQ29" s="9"/>
      <c r="KZR29" s="9"/>
      <c r="KZS29" s="9"/>
      <c r="KZT29" s="9"/>
      <c r="KZU29" s="9"/>
      <c r="KZV29" s="9"/>
      <c r="KZW29" s="9"/>
      <c r="KZX29" s="9"/>
      <c r="KZY29" s="9"/>
      <c r="KZZ29" s="9"/>
      <c r="LAA29" s="9"/>
      <c r="LAB29" s="9"/>
      <c r="LAC29" s="9"/>
      <c r="LAD29" s="9"/>
      <c r="LAE29" s="9"/>
      <c r="LAF29" s="9"/>
      <c r="LAG29" s="9"/>
      <c r="LAH29" s="9"/>
      <c r="LAI29" s="9"/>
      <c r="LAJ29" s="9"/>
      <c r="LAK29" s="9"/>
      <c r="LAL29" s="9"/>
      <c r="LAM29" s="9"/>
      <c r="LAN29" s="9"/>
      <c r="LAO29" s="9"/>
      <c r="LAP29" s="9"/>
      <c r="LAQ29" s="9"/>
      <c r="LAR29" s="9"/>
      <c r="LAS29" s="9"/>
      <c r="LAT29" s="9"/>
      <c r="LAU29" s="9"/>
      <c r="LAV29" s="9"/>
      <c r="LAW29" s="9"/>
      <c r="LAX29" s="9"/>
      <c r="LAY29" s="9"/>
      <c r="LAZ29" s="9"/>
      <c r="LBA29" s="9"/>
      <c r="LBB29" s="9"/>
      <c r="LBC29" s="9"/>
      <c r="LBD29" s="9"/>
      <c r="LBE29" s="9"/>
      <c r="LBF29" s="9"/>
      <c r="LBG29" s="9"/>
      <c r="LBH29" s="9"/>
      <c r="LBI29" s="9"/>
      <c r="LBJ29" s="9"/>
      <c r="LBK29" s="9"/>
      <c r="LBL29" s="9"/>
      <c r="LBM29" s="9"/>
      <c r="LBN29" s="9"/>
      <c r="LBO29" s="9"/>
      <c r="LBP29" s="9"/>
      <c r="LBQ29" s="9"/>
      <c r="LBR29" s="9"/>
      <c r="LBS29" s="9"/>
      <c r="LBT29" s="9"/>
      <c r="LBU29" s="9"/>
      <c r="LBV29" s="9"/>
      <c r="LBW29" s="9"/>
      <c r="LBX29" s="9"/>
      <c r="LBY29" s="9"/>
      <c r="LBZ29" s="9"/>
      <c r="LCA29" s="9"/>
      <c r="LCB29" s="9"/>
      <c r="LCC29" s="9"/>
      <c r="LCD29" s="9"/>
      <c r="LCE29" s="9"/>
      <c r="LCF29" s="9"/>
      <c r="LCG29" s="9"/>
      <c r="LCH29" s="9"/>
      <c r="LCI29" s="9"/>
      <c r="LCJ29" s="9"/>
      <c r="LCK29" s="9"/>
      <c r="LCL29" s="9"/>
      <c r="LCM29" s="9"/>
      <c r="LCN29" s="9"/>
      <c r="LCO29" s="9"/>
      <c r="LCP29" s="9"/>
      <c r="LCQ29" s="9"/>
      <c r="LCR29" s="9"/>
      <c r="LCS29" s="9"/>
      <c r="LCT29" s="9"/>
      <c r="LCU29" s="9"/>
      <c r="LCV29" s="9"/>
      <c r="LCW29" s="9"/>
      <c r="LCX29" s="9"/>
      <c r="LCY29" s="9"/>
      <c r="LCZ29" s="9"/>
      <c r="LDA29" s="9"/>
      <c r="LDB29" s="9"/>
      <c r="LDC29" s="9"/>
      <c r="LDD29" s="9"/>
      <c r="LDE29" s="9"/>
      <c r="LDF29" s="9"/>
      <c r="LDG29" s="9"/>
      <c r="LDH29" s="9"/>
      <c r="LDI29" s="9"/>
      <c r="LDJ29" s="9"/>
      <c r="LDK29" s="9"/>
      <c r="LDL29" s="9"/>
      <c r="LDM29" s="9"/>
      <c r="LDN29" s="9"/>
      <c r="LDO29" s="9"/>
      <c r="LDP29" s="9"/>
      <c r="LDQ29" s="9"/>
      <c r="LDR29" s="9"/>
      <c r="LDS29" s="9"/>
      <c r="LDT29" s="9"/>
      <c r="LDU29" s="9"/>
      <c r="LDV29" s="9"/>
      <c r="LDW29" s="9"/>
      <c r="LDX29" s="9"/>
      <c r="LDY29" s="9"/>
      <c r="LDZ29" s="9"/>
      <c r="LEA29" s="9"/>
      <c r="LEB29" s="9"/>
      <c r="LEC29" s="9"/>
      <c r="LED29" s="9"/>
      <c r="LEE29" s="9"/>
      <c r="LEF29" s="9"/>
      <c r="LEG29" s="9"/>
      <c r="LEH29" s="9"/>
      <c r="LEI29" s="9"/>
      <c r="LEJ29" s="9"/>
      <c r="LEK29" s="9"/>
      <c r="LEL29" s="9"/>
      <c r="LEM29" s="9"/>
      <c r="LEN29" s="9"/>
      <c r="LEO29" s="9"/>
      <c r="LEP29" s="9"/>
      <c r="LEQ29" s="9"/>
      <c r="LER29" s="9"/>
      <c r="LES29" s="9"/>
      <c r="LET29" s="9"/>
      <c r="LEU29" s="9"/>
      <c r="LEV29" s="9"/>
      <c r="LEW29" s="9"/>
      <c r="LEX29" s="9"/>
      <c r="LEY29" s="9"/>
      <c r="LEZ29" s="9"/>
      <c r="LFA29" s="9"/>
      <c r="LFB29" s="9"/>
      <c r="LFC29" s="9"/>
      <c r="LFD29" s="9"/>
      <c r="LFE29" s="9"/>
      <c r="LFF29" s="9"/>
      <c r="LFG29" s="9"/>
      <c r="LFH29" s="9"/>
      <c r="LFI29" s="9"/>
      <c r="LFJ29" s="9"/>
      <c r="LFK29" s="9"/>
      <c r="LFL29" s="9"/>
      <c r="LFM29" s="9"/>
      <c r="LFN29" s="9"/>
      <c r="LFO29" s="9"/>
      <c r="LFP29" s="9"/>
      <c r="LFQ29" s="9"/>
      <c r="LFR29" s="9"/>
      <c r="LFS29" s="9"/>
      <c r="LFT29" s="9"/>
      <c r="LFU29" s="9"/>
      <c r="LFV29" s="9"/>
      <c r="LFW29" s="9"/>
      <c r="LFX29" s="9"/>
      <c r="LFY29" s="9"/>
      <c r="LFZ29" s="9"/>
      <c r="LGA29" s="9"/>
      <c r="LGB29" s="9"/>
      <c r="LGC29" s="9"/>
      <c r="LGD29" s="9"/>
      <c r="LGE29" s="9"/>
      <c r="LGF29" s="9"/>
      <c r="LGG29" s="9"/>
      <c r="LGH29" s="9"/>
      <c r="LGI29" s="9"/>
      <c r="LGJ29" s="9"/>
      <c r="LGK29" s="9"/>
      <c r="LGL29" s="9"/>
      <c r="LGM29" s="9"/>
      <c r="LGN29" s="9"/>
      <c r="LGO29" s="9"/>
      <c r="LGP29" s="9"/>
      <c r="LGQ29" s="9"/>
      <c r="LGR29" s="9"/>
      <c r="LGS29" s="9"/>
      <c r="LGT29" s="9"/>
      <c r="LGU29" s="9"/>
      <c r="LGV29" s="9"/>
      <c r="LGW29" s="9"/>
      <c r="LGX29" s="9"/>
      <c r="LGY29" s="9"/>
      <c r="LGZ29" s="9"/>
      <c r="LHA29" s="9"/>
      <c r="LHB29" s="9"/>
      <c r="LHC29" s="9"/>
      <c r="LHD29" s="9"/>
      <c r="LHE29" s="9"/>
      <c r="LHF29" s="9"/>
      <c r="LHG29" s="9"/>
      <c r="LHH29" s="9"/>
      <c r="LHI29" s="9"/>
      <c r="LHJ29" s="9"/>
      <c r="LHK29" s="9"/>
      <c r="LHL29" s="9"/>
      <c r="LHM29" s="9"/>
      <c r="LHN29" s="9"/>
      <c r="LHO29" s="9"/>
      <c r="LHP29" s="9"/>
      <c r="LHQ29" s="9"/>
      <c r="LHR29" s="9"/>
      <c r="LHS29" s="9"/>
      <c r="LHT29" s="9"/>
      <c r="LHU29" s="9"/>
      <c r="LHV29" s="9"/>
      <c r="LHW29" s="9"/>
      <c r="LHX29" s="9"/>
      <c r="LHY29" s="9"/>
      <c r="LHZ29" s="9"/>
      <c r="LIA29" s="9"/>
      <c r="LIB29" s="9"/>
      <c r="LIC29" s="9"/>
      <c r="LID29" s="9"/>
      <c r="LIE29" s="9"/>
      <c r="LIF29" s="9"/>
      <c r="LIG29" s="9"/>
      <c r="LIH29" s="9"/>
      <c r="LII29" s="9"/>
      <c r="LIJ29" s="9"/>
      <c r="LIK29" s="9"/>
      <c r="LIL29" s="9"/>
      <c r="LIM29" s="9"/>
      <c r="LIN29" s="9"/>
      <c r="LIO29" s="9"/>
      <c r="LIP29" s="9"/>
      <c r="LIQ29" s="9"/>
      <c r="LIR29" s="9"/>
      <c r="LIS29" s="9"/>
      <c r="LIT29" s="9"/>
      <c r="LIU29" s="9"/>
      <c r="LIV29" s="9"/>
      <c r="LIW29" s="9"/>
      <c r="LIX29" s="9"/>
      <c r="LIY29" s="9"/>
      <c r="LIZ29" s="9"/>
      <c r="LJA29" s="9"/>
      <c r="LJB29" s="9"/>
      <c r="LJC29" s="9"/>
      <c r="LJD29" s="9"/>
      <c r="LJE29" s="9"/>
      <c r="LJF29" s="9"/>
      <c r="LJG29" s="9"/>
      <c r="LJH29" s="9"/>
      <c r="LJI29" s="9"/>
      <c r="LJJ29" s="9"/>
      <c r="LJK29" s="9"/>
      <c r="LJL29" s="9"/>
      <c r="LJM29" s="9"/>
      <c r="LJN29" s="9"/>
      <c r="LJO29" s="9"/>
      <c r="LJP29" s="9"/>
      <c r="LJQ29" s="9"/>
      <c r="LJR29" s="9"/>
      <c r="LJS29" s="9"/>
      <c r="LJT29" s="9"/>
      <c r="LJU29" s="9"/>
      <c r="LJV29" s="9"/>
      <c r="LJW29" s="9"/>
      <c r="LJX29" s="9"/>
      <c r="LJY29" s="9"/>
      <c r="LJZ29" s="9"/>
      <c r="LKA29" s="9"/>
      <c r="LKB29" s="9"/>
      <c r="LKC29" s="9"/>
      <c r="LKD29" s="9"/>
      <c r="LKE29" s="9"/>
      <c r="LKF29" s="9"/>
      <c r="LKG29" s="9"/>
      <c r="LKH29" s="9"/>
      <c r="LKI29" s="9"/>
      <c r="LKJ29" s="9"/>
      <c r="LKK29" s="9"/>
      <c r="LKL29" s="9"/>
      <c r="LKM29" s="9"/>
      <c r="LKN29" s="9"/>
      <c r="LKO29" s="9"/>
      <c r="LKP29" s="9"/>
      <c r="LKQ29" s="9"/>
      <c r="LKR29" s="9"/>
      <c r="LKS29" s="9"/>
      <c r="LKT29" s="9"/>
      <c r="LKU29" s="9"/>
      <c r="LKV29" s="9"/>
      <c r="LKW29" s="9"/>
      <c r="LKX29" s="9"/>
      <c r="LKY29" s="9"/>
      <c r="LKZ29" s="9"/>
      <c r="LLA29" s="9"/>
      <c r="LLB29" s="9"/>
      <c r="LLC29" s="9"/>
      <c r="LLD29" s="9"/>
      <c r="LLE29" s="9"/>
      <c r="LLF29" s="9"/>
      <c r="LLG29" s="9"/>
      <c r="LLH29" s="9"/>
      <c r="LLI29" s="9"/>
      <c r="LLJ29" s="9"/>
      <c r="LLK29" s="9"/>
      <c r="LLL29" s="9"/>
      <c r="LLM29" s="9"/>
      <c r="LLN29" s="9"/>
      <c r="LLO29" s="9"/>
      <c r="LLP29" s="9"/>
      <c r="LLQ29" s="9"/>
      <c r="LLR29" s="9"/>
      <c r="LLS29" s="9"/>
      <c r="LLT29" s="9"/>
      <c r="LLU29" s="9"/>
      <c r="LLV29" s="9"/>
      <c r="LLW29" s="9"/>
      <c r="LLX29" s="9"/>
      <c r="LLY29" s="9"/>
      <c r="LLZ29" s="9"/>
      <c r="LMA29" s="9"/>
      <c r="LMB29" s="9"/>
      <c r="LMC29" s="9"/>
      <c r="LMD29" s="9"/>
      <c r="LME29" s="9"/>
      <c r="LMF29" s="9"/>
      <c r="LMG29" s="9"/>
      <c r="LMH29" s="9"/>
      <c r="LMI29" s="9"/>
      <c r="LMJ29" s="9"/>
      <c r="LMK29" s="9"/>
      <c r="LML29" s="9"/>
      <c r="LMM29" s="9"/>
      <c r="LMN29" s="9"/>
      <c r="LMO29" s="9"/>
      <c r="LMP29" s="9"/>
      <c r="LMQ29" s="9"/>
      <c r="LMR29" s="9"/>
      <c r="LMS29" s="9"/>
      <c r="LMT29" s="9"/>
      <c r="LMU29" s="9"/>
      <c r="LMV29" s="9"/>
      <c r="LMW29" s="9"/>
      <c r="LMX29" s="9"/>
      <c r="LMY29" s="9"/>
      <c r="LMZ29" s="9"/>
      <c r="LNA29" s="9"/>
      <c r="LNB29" s="9"/>
      <c r="LNC29" s="9"/>
      <c r="LND29" s="9"/>
      <c r="LNE29" s="9"/>
      <c r="LNF29" s="9"/>
      <c r="LNG29" s="9"/>
      <c r="LNH29" s="9"/>
      <c r="LNI29" s="9"/>
      <c r="LNJ29" s="9"/>
      <c r="LNK29" s="9"/>
      <c r="LNL29" s="9"/>
      <c r="LNM29" s="9"/>
      <c r="LNN29" s="9"/>
      <c r="LNO29" s="9"/>
      <c r="LNP29" s="9"/>
      <c r="LNQ29" s="9"/>
      <c r="LNR29" s="9"/>
      <c r="LNS29" s="9"/>
      <c r="LNT29" s="9"/>
      <c r="LNU29" s="9"/>
      <c r="LNV29" s="9"/>
      <c r="LNW29" s="9"/>
      <c r="LNX29" s="9"/>
      <c r="LNY29" s="9"/>
      <c r="LNZ29" s="9"/>
      <c r="LOA29" s="9"/>
      <c r="LOB29" s="9"/>
      <c r="LOC29" s="9"/>
      <c r="LOD29" s="9"/>
      <c r="LOE29" s="9"/>
      <c r="LOF29" s="9"/>
      <c r="LOG29" s="9"/>
      <c r="LOH29" s="9"/>
      <c r="LOI29" s="9"/>
      <c r="LOJ29" s="9"/>
      <c r="LOK29" s="9"/>
      <c r="LOL29" s="9"/>
      <c r="LOM29" s="9"/>
      <c r="LON29" s="9"/>
      <c r="LOO29" s="9"/>
      <c r="LOP29" s="9"/>
      <c r="LOQ29" s="9"/>
      <c r="LOR29" s="9"/>
      <c r="LOS29" s="9"/>
      <c r="LOT29" s="9"/>
      <c r="LOU29" s="9"/>
      <c r="LOV29" s="9"/>
      <c r="LOW29" s="9"/>
      <c r="LOX29" s="9"/>
      <c r="LOY29" s="9"/>
      <c r="LOZ29" s="9"/>
      <c r="LPA29" s="9"/>
      <c r="LPB29" s="9"/>
      <c r="LPC29" s="9"/>
      <c r="LPD29" s="9"/>
      <c r="LPE29" s="9"/>
      <c r="LPF29" s="9"/>
      <c r="LPG29" s="9"/>
      <c r="LPH29" s="9"/>
      <c r="LPI29" s="9"/>
      <c r="LPJ29" s="9"/>
      <c r="LPK29" s="9"/>
      <c r="LPL29" s="9"/>
      <c r="LPM29" s="9"/>
      <c r="LPN29" s="9"/>
      <c r="LPO29" s="9"/>
      <c r="LPP29" s="9"/>
      <c r="LPQ29" s="9"/>
      <c r="LPR29" s="9"/>
      <c r="LPS29" s="9"/>
      <c r="LPT29" s="9"/>
      <c r="LPU29" s="9"/>
      <c r="LPV29" s="9"/>
      <c r="LPW29" s="9"/>
      <c r="LPX29" s="9"/>
      <c r="LPY29" s="9"/>
      <c r="LPZ29" s="9"/>
      <c r="LQA29" s="9"/>
      <c r="LQB29" s="9"/>
      <c r="LQC29" s="9"/>
      <c r="LQD29" s="9"/>
      <c r="LQE29" s="9"/>
      <c r="LQF29" s="9"/>
      <c r="LQG29" s="9"/>
      <c r="LQH29" s="9"/>
      <c r="LQI29" s="9"/>
      <c r="LQJ29" s="9"/>
      <c r="LQK29" s="9"/>
      <c r="LQL29" s="9"/>
      <c r="LQM29" s="9"/>
      <c r="LQN29" s="9"/>
      <c r="LQO29" s="9"/>
      <c r="LQP29" s="9"/>
      <c r="LQQ29" s="9"/>
      <c r="LQR29" s="9"/>
      <c r="LQS29" s="9"/>
      <c r="LQT29" s="9"/>
      <c r="LQU29" s="9"/>
      <c r="LQV29" s="9"/>
      <c r="LQW29" s="9"/>
      <c r="LQX29" s="9"/>
      <c r="LQY29" s="9"/>
      <c r="LQZ29" s="9"/>
      <c r="LRA29" s="9"/>
      <c r="LRB29" s="9"/>
      <c r="LRC29" s="9"/>
      <c r="LRD29" s="9"/>
      <c r="LRE29" s="9"/>
      <c r="LRF29" s="9"/>
      <c r="LRG29" s="9"/>
      <c r="LRH29" s="9"/>
      <c r="LRI29" s="9"/>
      <c r="LRJ29" s="9"/>
      <c r="LRK29" s="9"/>
      <c r="LRL29" s="9"/>
      <c r="LRM29" s="9"/>
      <c r="LRN29" s="9"/>
      <c r="LRO29" s="9"/>
      <c r="LRP29" s="9"/>
      <c r="LRQ29" s="9"/>
      <c r="LRR29" s="9"/>
      <c r="LRS29" s="9"/>
      <c r="LRT29" s="9"/>
      <c r="LRU29" s="9"/>
      <c r="LRV29" s="9"/>
      <c r="LRW29" s="9"/>
      <c r="LRX29" s="9"/>
      <c r="LRY29" s="9"/>
      <c r="LRZ29" s="9"/>
      <c r="LSA29" s="9"/>
      <c r="LSB29" s="9"/>
      <c r="LSC29" s="9"/>
      <c r="LSD29" s="9"/>
      <c r="LSE29" s="9"/>
      <c r="LSF29" s="9"/>
      <c r="LSG29" s="9"/>
      <c r="LSH29" s="9"/>
      <c r="LSI29" s="9"/>
      <c r="LSJ29" s="9"/>
      <c r="LSK29" s="9"/>
      <c r="LSL29" s="9"/>
      <c r="LSM29" s="9"/>
      <c r="LSN29" s="9"/>
      <c r="LSO29" s="9"/>
      <c r="LSP29" s="9"/>
      <c r="LSQ29" s="9"/>
      <c r="LSR29" s="9"/>
      <c r="LSS29" s="9"/>
      <c r="LST29" s="9"/>
      <c r="LSU29" s="9"/>
      <c r="LSV29" s="9"/>
      <c r="LSW29" s="9"/>
      <c r="LSX29" s="9"/>
      <c r="LSY29" s="9"/>
      <c r="LSZ29" s="9"/>
      <c r="LTA29" s="9"/>
      <c r="LTB29" s="9"/>
      <c r="LTC29" s="9"/>
      <c r="LTD29" s="9"/>
      <c r="LTE29" s="9"/>
      <c r="LTF29" s="9"/>
      <c r="LTG29" s="9"/>
      <c r="LTH29" s="9"/>
      <c r="LTI29" s="9"/>
      <c r="LTJ29" s="9"/>
      <c r="LTK29" s="9"/>
      <c r="LTL29" s="9"/>
      <c r="LTM29" s="9"/>
      <c r="LTN29" s="9"/>
      <c r="LTO29" s="9"/>
      <c r="LTP29" s="9"/>
      <c r="LTQ29" s="9"/>
      <c r="LTR29" s="9"/>
      <c r="LTS29" s="9"/>
      <c r="LTT29" s="9"/>
      <c r="LTU29" s="9"/>
      <c r="LTV29" s="9"/>
      <c r="LTW29" s="9"/>
      <c r="LTX29" s="9"/>
      <c r="LTY29" s="9"/>
      <c r="LTZ29" s="9"/>
      <c r="LUA29" s="9"/>
      <c r="LUB29" s="9"/>
      <c r="LUC29" s="9"/>
      <c r="LUD29" s="9"/>
      <c r="LUE29" s="9"/>
      <c r="LUF29" s="9"/>
      <c r="LUG29" s="9"/>
      <c r="LUH29" s="9"/>
      <c r="LUI29" s="9"/>
      <c r="LUJ29" s="9"/>
      <c r="LUK29" s="9"/>
      <c r="LUL29" s="9"/>
      <c r="LUM29" s="9"/>
      <c r="LUN29" s="9"/>
      <c r="LUO29" s="9"/>
      <c r="LUP29" s="9"/>
      <c r="LUQ29" s="9"/>
      <c r="LUR29" s="9"/>
      <c r="LUS29" s="9"/>
      <c r="LUT29" s="9"/>
      <c r="LUU29" s="9"/>
      <c r="LUV29" s="9"/>
      <c r="LUW29" s="9"/>
      <c r="LUX29" s="9"/>
      <c r="LUY29" s="9"/>
      <c r="LUZ29" s="9"/>
      <c r="LVA29" s="9"/>
      <c r="LVB29" s="9"/>
      <c r="LVC29" s="9"/>
      <c r="LVD29" s="9"/>
      <c r="LVE29" s="9"/>
      <c r="LVF29" s="9"/>
      <c r="LVG29" s="9"/>
      <c r="LVH29" s="9"/>
      <c r="LVI29" s="9"/>
      <c r="LVJ29" s="9"/>
      <c r="LVK29" s="9"/>
      <c r="LVL29" s="9"/>
      <c r="LVM29" s="9"/>
      <c r="LVN29" s="9"/>
      <c r="LVO29" s="9"/>
      <c r="LVP29" s="9"/>
      <c r="LVQ29" s="9"/>
      <c r="LVR29" s="9"/>
      <c r="LVS29" s="9"/>
      <c r="LVT29" s="9"/>
      <c r="LVU29" s="9"/>
      <c r="LVV29" s="9"/>
      <c r="LVW29" s="9"/>
      <c r="LVX29" s="9"/>
      <c r="LVY29" s="9"/>
      <c r="LVZ29" s="9"/>
      <c r="LWA29" s="9"/>
      <c r="LWB29" s="9"/>
      <c r="LWC29" s="9"/>
      <c r="LWD29" s="9"/>
      <c r="LWE29" s="9"/>
      <c r="LWF29" s="9"/>
      <c r="LWG29" s="9"/>
      <c r="LWH29" s="9"/>
      <c r="LWI29" s="9"/>
      <c r="LWJ29" s="9"/>
      <c r="LWK29" s="9"/>
      <c r="LWL29" s="9"/>
      <c r="LWM29" s="9"/>
      <c r="LWN29" s="9"/>
      <c r="LWO29" s="9"/>
      <c r="LWP29" s="9"/>
      <c r="LWQ29" s="9"/>
      <c r="LWR29" s="9"/>
      <c r="LWS29" s="9"/>
      <c r="LWT29" s="9"/>
      <c r="LWU29" s="9"/>
      <c r="LWV29" s="9"/>
      <c r="LWW29" s="9"/>
      <c r="LWX29" s="9"/>
      <c r="LWY29" s="9"/>
      <c r="LWZ29" s="9"/>
      <c r="LXA29" s="9"/>
      <c r="LXB29" s="9"/>
      <c r="LXC29" s="9"/>
      <c r="LXD29" s="9"/>
      <c r="LXE29" s="9"/>
      <c r="LXF29" s="9"/>
      <c r="LXG29" s="9"/>
      <c r="LXH29" s="9"/>
      <c r="LXI29" s="9"/>
      <c r="LXJ29" s="9"/>
      <c r="LXK29" s="9"/>
      <c r="LXL29" s="9"/>
      <c r="LXM29" s="9"/>
      <c r="LXN29" s="9"/>
      <c r="LXO29" s="9"/>
      <c r="LXP29" s="9"/>
      <c r="LXQ29" s="9"/>
      <c r="LXR29" s="9"/>
      <c r="LXS29" s="9"/>
      <c r="LXT29" s="9"/>
      <c r="LXU29" s="9"/>
      <c r="LXV29" s="9"/>
      <c r="LXW29" s="9"/>
      <c r="LXX29" s="9"/>
      <c r="LXY29" s="9"/>
      <c r="LXZ29" s="9"/>
      <c r="LYA29" s="9"/>
      <c r="LYB29" s="9"/>
      <c r="LYC29" s="9"/>
      <c r="LYD29" s="9"/>
      <c r="LYE29" s="9"/>
      <c r="LYF29" s="9"/>
      <c r="LYG29" s="9"/>
      <c r="LYH29" s="9"/>
      <c r="LYI29" s="9"/>
      <c r="LYJ29" s="9"/>
      <c r="LYK29" s="9"/>
      <c r="LYL29" s="9"/>
      <c r="LYM29" s="9"/>
      <c r="LYN29" s="9"/>
      <c r="LYO29" s="9"/>
      <c r="LYP29" s="9"/>
      <c r="LYQ29" s="9"/>
      <c r="LYR29" s="9"/>
      <c r="LYS29" s="9"/>
      <c r="LYT29" s="9"/>
      <c r="LYU29" s="9"/>
      <c r="LYV29" s="9"/>
      <c r="LYW29" s="9"/>
      <c r="LYX29" s="9"/>
      <c r="LYY29" s="9"/>
      <c r="LYZ29" s="9"/>
      <c r="LZA29" s="9"/>
      <c r="LZB29" s="9"/>
      <c r="LZC29" s="9"/>
      <c r="LZD29" s="9"/>
      <c r="LZE29" s="9"/>
      <c r="LZF29" s="9"/>
      <c r="LZG29" s="9"/>
      <c r="LZH29" s="9"/>
      <c r="LZI29" s="9"/>
      <c r="LZJ29" s="9"/>
      <c r="LZK29" s="9"/>
      <c r="LZL29" s="9"/>
      <c r="LZM29" s="9"/>
      <c r="LZN29" s="9"/>
      <c r="LZO29" s="9"/>
      <c r="LZP29" s="9"/>
      <c r="LZQ29" s="9"/>
      <c r="LZR29" s="9"/>
      <c r="LZS29" s="9"/>
      <c r="LZT29" s="9"/>
      <c r="LZU29" s="9"/>
      <c r="LZV29" s="9"/>
      <c r="LZW29" s="9"/>
      <c r="LZX29" s="9"/>
      <c r="LZY29" s="9"/>
      <c r="LZZ29" s="9"/>
      <c r="MAA29" s="9"/>
      <c r="MAB29" s="9"/>
      <c r="MAC29" s="9"/>
      <c r="MAD29" s="9"/>
      <c r="MAE29" s="9"/>
      <c r="MAF29" s="9"/>
      <c r="MAG29" s="9"/>
      <c r="MAH29" s="9"/>
      <c r="MAI29" s="9"/>
      <c r="MAJ29" s="9"/>
      <c r="MAK29" s="9"/>
      <c r="MAL29" s="9"/>
      <c r="MAM29" s="9"/>
      <c r="MAN29" s="9"/>
      <c r="MAO29" s="9"/>
      <c r="MAP29" s="9"/>
      <c r="MAQ29" s="9"/>
      <c r="MAR29" s="9"/>
      <c r="MAS29" s="9"/>
      <c r="MAT29" s="9"/>
      <c r="MAU29" s="9"/>
      <c r="MAV29" s="9"/>
      <c r="MAW29" s="9"/>
      <c r="MAX29" s="9"/>
      <c r="MAY29" s="9"/>
      <c r="MAZ29" s="9"/>
      <c r="MBA29" s="9"/>
      <c r="MBB29" s="9"/>
      <c r="MBC29" s="9"/>
      <c r="MBD29" s="9"/>
      <c r="MBE29" s="9"/>
      <c r="MBF29" s="9"/>
      <c r="MBG29" s="9"/>
      <c r="MBH29" s="9"/>
      <c r="MBI29" s="9"/>
      <c r="MBJ29" s="9"/>
      <c r="MBK29" s="9"/>
      <c r="MBL29" s="9"/>
      <c r="MBM29" s="9"/>
      <c r="MBN29" s="9"/>
      <c r="MBO29" s="9"/>
      <c r="MBP29" s="9"/>
      <c r="MBQ29" s="9"/>
      <c r="MBR29" s="9"/>
      <c r="MBS29" s="9"/>
      <c r="MBT29" s="9"/>
      <c r="MBU29" s="9"/>
      <c r="MBV29" s="9"/>
      <c r="MBW29" s="9"/>
      <c r="MBX29" s="9"/>
      <c r="MBY29" s="9"/>
      <c r="MBZ29" s="9"/>
      <c r="MCA29" s="9"/>
      <c r="MCB29" s="9"/>
      <c r="MCC29" s="9"/>
      <c r="MCD29" s="9"/>
      <c r="MCE29" s="9"/>
      <c r="MCF29" s="9"/>
      <c r="MCG29" s="9"/>
      <c r="MCH29" s="9"/>
      <c r="MCI29" s="9"/>
      <c r="MCJ29" s="9"/>
      <c r="MCK29" s="9"/>
      <c r="MCL29" s="9"/>
      <c r="MCM29" s="9"/>
      <c r="MCN29" s="9"/>
      <c r="MCO29" s="9"/>
      <c r="MCP29" s="9"/>
      <c r="MCQ29" s="9"/>
      <c r="MCR29" s="9"/>
      <c r="MCS29" s="9"/>
      <c r="MCT29" s="9"/>
      <c r="MCU29" s="9"/>
      <c r="MCV29" s="9"/>
      <c r="MCW29" s="9"/>
      <c r="MCX29" s="9"/>
      <c r="MCY29" s="9"/>
      <c r="MCZ29" s="9"/>
      <c r="MDA29" s="9"/>
      <c r="MDB29" s="9"/>
      <c r="MDC29" s="9"/>
      <c r="MDD29" s="9"/>
      <c r="MDE29" s="9"/>
      <c r="MDF29" s="9"/>
      <c r="MDG29" s="9"/>
      <c r="MDH29" s="9"/>
      <c r="MDI29" s="9"/>
      <c r="MDJ29" s="9"/>
      <c r="MDK29" s="9"/>
      <c r="MDL29" s="9"/>
      <c r="MDM29" s="9"/>
      <c r="MDN29" s="9"/>
      <c r="MDO29" s="9"/>
      <c r="MDP29" s="9"/>
      <c r="MDQ29" s="9"/>
      <c r="MDR29" s="9"/>
      <c r="MDS29" s="9"/>
      <c r="MDT29" s="9"/>
      <c r="MDU29" s="9"/>
      <c r="MDV29" s="9"/>
      <c r="MDW29" s="9"/>
      <c r="MDX29" s="9"/>
      <c r="MDY29" s="9"/>
      <c r="MDZ29" s="9"/>
      <c r="MEA29" s="9"/>
      <c r="MEB29" s="9"/>
      <c r="MEC29" s="9"/>
      <c r="MED29" s="9"/>
      <c r="MEE29" s="9"/>
      <c r="MEF29" s="9"/>
      <c r="MEG29" s="9"/>
      <c r="MEH29" s="9"/>
      <c r="MEI29" s="9"/>
      <c r="MEJ29" s="9"/>
      <c r="MEK29" s="9"/>
      <c r="MEL29" s="9"/>
      <c r="MEM29" s="9"/>
      <c r="MEN29" s="9"/>
      <c r="MEO29" s="9"/>
      <c r="MEP29" s="9"/>
      <c r="MEQ29" s="9"/>
      <c r="MER29" s="9"/>
      <c r="MES29" s="9"/>
      <c r="MET29" s="9"/>
      <c r="MEU29" s="9"/>
      <c r="MEV29" s="9"/>
      <c r="MEW29" s="9"/>
      <c r="MEX29" s="9"/>
      <c r="MEY29" s="9"/>
      <c r="MEZ29" s="9"/>
      <c r="MFA29" s="9"/>
      <c r="MFB29" s="9"/>
      <c r="MFC29" s="9"/>
      <c r="MFD29" s="9"/>
      <c r="MFE29" s="9"/>
      <c r="MFF29" s="9"/>
      <c r="MFG29" s="9"/>
      <c r="MFH29" s="9"/>
      <c r="MFI29" s="9"/>
      <c r="MFJ29" s="9"/>
      <c r="MFK29" s="9"/>
      <c r="MFL29" s="9"/>
      <c r="MFM29" s="9"/>
      <c r="MFN29" s="9"/>
      <c r="MFO29" s="9"/>
      <c r="MFP29" s="9"/>
      <c r="MFQ29" s="9"/>
      <c r="MFR29" s="9"/>
      <c r="MFS29" s="9"/>
      <c r="MFT29" s="9"/>
      <c r="MFU29" s="9"/>
      <c r="MFV29" s="9"/>
      <c r="MFW29" s="9"/>
      <c r="MFX29" s="9"/>
      <c r="MFY29" s="9"/>
      <c r="MFZ29" s="9"/>
      <c r="MGA29" s="9"/>
      <c r="MGB29" s="9"/>
      <c r="MGC29" s="9"/>
      <c r="MGD29" s="9"/>
      <c r="MGE29" s="9"/>
      <c r="MGF29" s="9"/>
      <c r="MGG29" s="9"/>
      <c r="MGH29" s="9"/>
      <c r="MGI29" s="9"/>
      <c r="MGJ29" s="9"/>
      <c r="MGK29" s="9"/>
      <c r="MGL29" s="9"/>
      <c r="MGM29" s="9"/>
      <c r="MGN29" s="9"/>
      <c r="MGO29" s="9"/>
      <c r="MGP29" s="9"/>
      <c r="MGQ29" s="9"/>
      <c r="MGR29" s="9"/>
      <c r="MGS29" s="9"/>
      <c r="MGT29" s="9"/>
      <c r="MGU29" s="9"/>
      <c r="MGV29" s="9"/>
      <c r="MGW29" s="9"/>
      <c r="MGX29" s="9"/>
      <c r="MGY29" s="9"/>
      <c r="MGZ29" s="9"/>
      <c r="MHA29" s="9"/>
      <c r="MHB29" s="9"/>
      <c r="MHC29" s="9"/>
      <c r="MHD29" s="9"/>
      <c r="MHE29" s="9"/>
      <c r="MHF29" s="9"/>
      <c r="MHG29" s="9"/>
      <c r="MHH29" s="9"/>
      <c r="MHI29" s="9"/>
      <c r="MHJ29" s="9"/>
      <c r="MHK29" s="9"/>
      <c r="MHL29" s="9"/>
      <c r="MHM29" s="9"/>
      <c r="MHN29" s="9"/>
      <c r="MHO29" s="9"/>
      <c r="MHP29" s="9"/>
      <c r="MHQ29" s="9"/>
      <c r="MHR29" s="9"/>
      <c r="MHS29" s="9"/>
      <c r="MHT29" s="9"/>
      <c r="MHU29" s="9"/>
      <c r="MHV29" s="9"/>
      <c r="MHW29" s="9"/>
      <c r="MHX29" s="9"/>
      <c r="MHY29" s="9"/>
      <c r="MHZ29" s="9"/>
      <c r="MIA29" s="9"/>
      <c r="MIB29" s="9"/>
      <c r="MIC29" s="9"/>
      <c r="MID29" s="9"/>
      <c r="MIE29" s="9"/>
      <c r="MIF29" s="9"/>
      <c r="MIG29" s="9"/>
      <c r="MIH29" s="9"/>
      <c r="MII29" s="9"/>
      <c r="MIJ29" s="9"/>
      <c r="MIK29" s="9"/>
      <c r="MIL29" s="9"/>
      <c r="MIM29" s="9"/>
      <c r="MIN29" s="9"/>
      <c r="MIO29" s="9"/>
      <c r="MIP29" s="9"/>
      <c r="MIQ29" s="9"/>
      <c r="MIR29" s="9"/>
      <c r="MIS29" s="9"/>
      <c r="MIT29" s="9"/>
      <c r="MIU29" s="9"/>
      <c r="MIV29" s="9"/>
      <c r="MIW29" s="9"/>
      <c r="MIX29" s="9"/>
      <c r="MIY29" s="9"/>
      <c r="MIZ29" s="9"/>
      <c r="MJA29" s="9"/>
      <c r="MJB29" s="9"/>
      <c r="MJC29" s="9"/>
      <c r="MJD29" s="9"/>
      <c r="MJE29" s="9"/>
      <c r="MJF29" s="9"/>
      <c r="MJG29" s="9"/>
      <c r="MJH29" s="9"/>
      <c r="MJI29" s="9"/>
      <c r="MJJ29" s="9"/>
      <c r="MJK29" s="9"/>
      <c r="MJL29" s="9"/>
      <c r="MJM29" s="9"/>
      <c r="MJN29" s="9"/>
      <c r="MJO29" s="9"/>
      <c r="MJP29" s="9"/>
      <c r="MJQ29" s="9"/>
      <c r="MJR29" s="9"/>
      <c r="MJS29" s="9"/>
      <c r="MJT29" s="9"/>
      <c r="MJU29" s="9"/>
      <c r="MJV29" s="9"/>
      <c r="MJW29" s="9"/>
      <c r="MJX29" s="9"/>
      <c r="MJY29" s="9"/>
      <c r="MJZ29" s="9"/>
      <c r="MKA29" s="9"/>
      <c r="MKB29" s="9"/>
      <c r="MKC29" s="9"/>
      <c r="MKD29" s="9"/>
      <c r="MKE29" s="9"/>
      <c r="MKF29" s="9"/>
      <c r="MKG29" s="9"/>
      <c r="MKH29" s="9"/>
      <c r="MKI29" s="9"/>
      <c r="MKJ29" s="9"/>
      <c r="MKK29" s="9"/>
      <c r="MKL29" s="9"/>
      <c r="MKM29" s="9"/>
      <c r="MKN29" s="9"/>
      <c r="MKO29" s="9"/>
      <c r="MKP29" s="9"/>
      <c r="MKQ29" s="9"/>
      <c r="MKR29" s="9"/>
      <c r="MKS29" s="9"/>
      <c r="MKT29" s="9"/>
      <c r="MKU29" s="9"/>
      <c r="MKV29" s="9"/>
      <c r="MKW29" s="9"/>
      <c r="MKX29" s="9"/>
      <c r="MKY29" s="9"/>
      <c r="MKZ29" s="9"/>
      <c r="MLA29" s="9"/>
      <c r="MLB29" s="9"/>
      <c r="MLC29" s="9"/>
      <c r="MLD29" s="9"/>
      <c r="MLE29" s="9"/>
      <c r="MLF29" s="9"/>
      <c r="MLG29" s="9"/>
      <c r="MLH29" s="9"/>
      <c r="MLI29" s="9"/>
      <c r="MLJ29" s="9"/>
      <c r="MLK29" s="9"/>
      <c r="MLL29" s="9"/>
      <c r="MLM29" s="9"/>
      <c r="MLN29" s="9"/>
      <c r="MLO29" s="9"/>
      <c r="MLP29" s="9"/>
      <c r="MLQ29" s="9"/>
      <c r="MLR29" s="9"/>
      <c r="MLS29" s="9"/>
      <c r="MLT29" s="9"/>
      <c r="MLU29" s="9"/>
      <c r="MLV29" s="9"/>
      <c r="MLW29" s="9"/>
      <c r="MLX29" s="9"/>
      <c r="MLY29" s="9"/>
      <c r="MLZ29" s="9"/>
      <c r="MMA29" s="9"/>
      <c r="MMB29" s="9"/>
      <c r="MMC29" s="9"/>
      <c r="MMD29" s="9"/>
      <c r="MME29" s="9"/>
      <c r="MMF29" s="9"/>
      <c r="MMG29" s="9"/>
      <c r="MMH29" s="9"/>
      <c r="MMI29" s="9"/>
      <c r="MMJ29" s="9"/>
      <c r="MMK29" s="9"/>
      <c r="MML29" s="9"/>
      <c r="MMM29" s="9"/>
      <c r="MMN29" s="9"/>
      <c r="MMO29" s="9"/>
      <c r="MMP29" s="9"/>
      <c r="MMQ29" s="9"/>
      <c r="MMR29" s="9"/>
      <c r="MMS29" s="9"/>
      <c r="MMT29" s="9"/>
      <c r="MMU29" s="9"/>
      <c r="MMV29" s="9"/>
      <c r="MMW29" s="9"/>
      <c r="MMX29" s="9"/>
      <c r="MMY29" s="9"/>
      <c r="MMZ29" s="9"/>
      <c r="MNA29" s="9"/>
      <c r="MNB29" s="9"/>
      <c r="MNC29" s="9"/>
      <c r="MND29" s="9"/>
      <c r="MNE29" s="9"/>
      <c r="MNF29" s="9"/>
      <c r="MNG29" s="9"/>
      <c r="MNH29" s="9"/>
      <c r="MNI29" s="9"/>
      <c r="MNJ29" s="9"/>
      <c r="MNK29" s="9"/>
      <c r="MNL29" s="9"/>
      <c r="MNM29" s="9"/>
      <c r="MNN29" s="9"/>
      <c r="MNO29" s="9"/>
      <c r="MNP29" s="9"/>
      <c r="MNQ29" s="9"/>
      <c r="MNR29" s="9"/>
      <c r="MNS29" s="9"/>
      <c r="MNT29" s="9"/>
      <c r="MNU29" s="9"/>
      <c r="MNV29" s="9"/>
      <c r="MNW29" s="9"/>
      <c r="MNX29" s="9"/>
      <c r="MNY29" s="9"/>
      <c r="MNZ29" s="9"/>
      <c r="MOA29" s="9"/>
      <c r="MOB29" s="9"/>
      <c r="MOC29" s="9"/>
      <c r="MOD29" s="9"/>
      <c r="MOE29" s="9"/>
      <c r="MOF29" s="9"/>
      <c r="MOG29" s="9"/>
      <c r="MOH29" s="9"/>
      <c r="MOI29" s="9"/>
      <c r="MOJ29" s="9"/>
      <c r="MOK29" s="9"/>
      <c r="MOL29" s="9"/>
      <c r="MOM29" s="9"/>
      <c r="MON29" s="9"/>
      <c r="MOO29" s="9"/>
      <c r="MOP29" s="9"/>
      <c r="MOQ29" s="9"/>
      <c r="MOR29" s="9"/>
      <c r="MOS29" s="9"/>
      <c r="MOT29" s="9"/>
      <c r="MOU29" s="9"/>
      <c r="MOV29" s="9"/>
      <c r="MOW29" s="9"/>
      <c r="MOX29" s="9"/>
      <c r="MOY29" s="9"/>
      <c r="MOZ29" s="9"/>
      <c r="MPA29" s="9"/>
      <c r="MPB29" s="9"/>
      <c r="MPC29" s="9"/>
      <c r="MPD29" s="9"/>
      <c r="MPE29" s="9"/>
      <c r="MPF29" s="9"/>
      <c r="MPG29" s="9"/>
      <c r="MPH29" s="9"/>
      <c r="MPI29" s="9"/>
      <c r="MPJ29" s="9"/>
      <c r="MPK29" s="9"/>
      <c r="MPL29" s="9"/>
      <c r="MPM29" s="9"/>
      <c r="MPN29" s="9"/>
      <c r="MPO29" s="9"/>
      <c r="MPP29" s="9"/>
      <c r="MPQ29" s="9"/>
      <c r="MPR29" s="9"/>
      <c r="MPS29" s="9"/>
      <c r="MPT29" s="9"/>
      <c r="MPU29" s="9"/>
      <c r="MPV29" s="9"/>
      <c r="MPW29" s="9"/>
      <c r="MPX29" s="9"/>
      <c r="MPY29" s="9"/>
      <c r="MPZ29" s="9"/>
      <c r="MQA29" s="9"/>
      <c r="MQB29" s="9"/>
      <c r="MQC29" s="9"/>
      <c r="MQD29" s="9"/>
      <c r="MQE29" s="9"/>
      <c r="MQF29" s="9"/>
      <c r="MQG29" s="9"/>
      <c r="MQH29" s="9"/>
      <c r="MQI29" s="9"/>
      <c r="MQJ29" s="9"/>
      <c r="MQK29" s="9"/>
      <c r="MQL29" s="9"/>
      <c r="MQM29" s="9"/>
      <c r="MQN29" s="9"/>
      <c r="MQO29" s="9"/>
      <c r="MQP29" s="9"/>
      <c r="MQQ29" s="9"/>
      <c r="MQR29" s="9"/>
      <c r="MQS29" s="9"/>
      <c r="MQT29" s="9"/>
      <c r="MQU29" s="9"/>
      <c r="MQV29" s="9"/>
      <c r="MQW29" s="9"/>
      <c r="MQX29" s="9"/>
      <c r="MQY29" s="9"/>
      <c r="MQZ29" s="9"/>
      <c r="MRA29" s="9"/>
      <c r="MRB29" s="9"/>
      <c r="MRC29" s="9"/>
      <c r="MRD29" s="9"/>
      <c r="MRE29" s="9"/>
      <c r="MRF29" s="9"/>
      <c r="MRG29" s="9"/>
      <c r="MRH29" s="9"/>
      <c r="MRI29" s="9"/>
      <c r="MRJ29" s="9"/>
      <c r="MRK29" s="9"/>
      <c r="MRL29" s="9"/>
      <c r="MRM29" s="9"/>
      <c r="MRN29" s="9"/>
      <c r="MRO29" s="9"/>
      <c r="MRP29" s="9"/>
      <c r="MRQ29" s="9"/>
      <c r="MRR29" s="9"/>
      <c r="MRS29" s="9"/>
      <c r="MRT29" s="9"/>
      <c r="MRU29" s="9"/>
      <c r="MRV29" s="9"/>
      <c r="MRW29" s="9"/>
      <c r="MRX29" s="9"/>
      <c r="MRY29" s="9"/>
      <c r="MRZ29" s="9"/>
      <c r="MSA29" s="9"/>
      <c r="MSB29" s="9"/>
      <c r="MSC29" s="9"/>
      <c r="MSD29" s="9"/>
      <c r="MSE29" s="9"/>
      <c r="MSF29" s="9"/>
      <c r="MSG29" s="9"/>
      <c r="MSH29" s="9"/>
      <c r="MSI29" s="9"/>
      <c r="MSJ29" s="9"/>
      <c r="MSK29" s="9"/>
      <c r="MSL29" s="9"/>
      <c r="MSM29" s="9"/>
      <c r="MSN29" s="9"/>
      <c r="MSO29" s="9"/>
      <c r="MSP29" s="9"/>
      <c r="MSQ29" s="9"/>
      <c r="MSR29" s="9"/>
      <c r="MSS29" s="9"/>
      <c r="MST29" s="9"/>
      <c r="MSU29" s="9"/>
      <c r="MSV29" s="9"/>
      <c r="MSW29" s="9"/>
      <c r="MSX29" s="9"/>
      <c r="MSY29" s="9"/>
      <c r="MSZ29" s="9"/>
      <c r="MTA29" s="9"/>
      <c r="MTB29" s="9"/>
      <c r="MTC29" s="9"/>
      <c r="MTD29" s="9"/>
      <c r="MTE29" s="9"/>
      <c r="MTF29" s="9"/>
      <c r="MTG29" s="9"/>
      <c r="MTH29" s="9"/>
      <c r="MTI29" s="9"/>
      <c r="MTJ29" s="9"/>
      <c r="MTK29" s="9"/>
      <c r="MTL29" s="9"/>
      <c r="MTM29" s="9"/>
      <c r="MTN29" s="9"/>
      <c r="MTO29" s="9"/>
      <c r="MTP29" s="9"/>
      <c r="MTQ29" s="9"/>
      <c r="MTR29" s="9"/>
      <c r="MTS29" s="9"/>
      <c r="MTT29" s="9"/>
      <c r="MTU29" s="9"/>
      <c r="MTV29" s="9"/>
      <c r="MTW29" s="9"/>
      <c r="MTX29" s="9"/>
      <c r="MTY29" s="9"/>
      <c r="MTZ29" s="9"/>
      <c r="MUA29" s="9"/>
      <c r="MUB29" s="9"/>
      <c r="MUC29" s="9"/>
      <c r="MUD29" s="9"/>
      <c r="MUE29" s="9"/>
      <c r="MUF29" s="9"/>
      <c r="MUG29" s="9"/>
      <c r="MUH29" s="9"/>
      <c r="MUI29" s="9"/>
      <c r="MUJ29" s="9"/>
      <c r="MUK29" s="9"/>
      <c r="MUL29" s="9"/>
      <c r="MUM29" s="9"/>
      <c r="MUN29" s="9"/>
      <c r="MUO29" s="9"/>
      <c r="MUP29" s="9"/>
      <c r="MUQ29" s="9"/>
      <c r="MUR29" s="9"/>
      <c r="MUS29" s="9"/>
      <c r="MUT29" s="9"/>
      <c r="MUU29" s="9"/>
      <c r="MUV29" s="9"/>
      <c r="MUW29" s="9"/>
      <c r="MUX29" s="9"/>
      <c r="MUY29" s="9"/>
      <c r="MUZ29" s="9"/>
      <c r="MVA29" s="9"/>
      <c r="MVB29" s="9"/>
      <c r="MVC29" s="9"/>
      <c r="MVD29" s="9"/>
      <c r="MVE29" s="9"/>
      <c r="MVF29" s="9"/>
      <c r="MVG29" s="9"/>
      <c r="MVH29" s="9"/>
      <c r="MVI29" s="9"/>
      <c r="MVJ29" s="9"/>
      <c r="MVK29" s="9"/>
      <c r="MVL29" s="9"/>
      <c r="MVM29" s="9"/>
      <c r="MVN29" s="9"/>
      <c r="MVO29" s="9"/>
      <c r="MVP29" s="9"/>
      <c r="MVQ29" s="9"/>
      <c r="MVR29" s="9"/>
      <c r="MVS29" s="9"/>
      <c r="MVT29" s="9"/>
      <c r="MVU29" s="9"/>
      <c r="MVV29" s="9"/>
      <c r="MVW29" s="9"/>
      <c r="MVX29" s="9"/>
      <c r="MVY29" s="9"/>
      <c r="MVZ29" s="9"/>
      <c r="MWA29" s="9"/>
      <c r="MWB29" s="9"/>
      <c r="MWC29" s="9"/>
      <c r="MWD29" s="9"/>
      <c r="MWE29" s="9"/>
      <c r="MWF29" s="9"/>
      <c r="MWG29" s="9"/>
      <c r="MWH29" s="9"/>
      <c r="MWI29" s="9"/>
      <c r="MWJ29" s="9"/>
      <c r="MWK29" s="9"/>
      <c r="MWL29" s="9"/>
      <c r="MWM29" s="9"/>
      <c r="MWN29" s="9"/>
      <c r="MWO29" s="9"/>
      <c r="MWP29" s="9"/>
      <c r="MWQ29" s="9"/>
      <c r="MWR29" s="9"/>
      <c r="MWS29" s="9"/>
      <c r="MWT29" s="9"/>
      <c r="MWU29" s="9"/>
      <c r="MWV29" s="9"/>
      <c r="MWW29" s="9"/>
      <c r="MWX29" s="9"/>
      <c r="MWY29" s="9"/>
      <c r="MWZ29" s="9"/>
      <c r="MXA29" s="9"/>
      <c r="MXB29" s="9"/>
      <c r="MXC29" s="9"/>
      <c r="MXD29" s="9"/>
      <c r="MXE29" s="9"/>
      <c r="MXF29" s="9"/>
      <c r="MXG29" s="9"/>
      <c r="MXH29" s="9"/>
      <c r="MXI29" s="9"/>
      <c r="MXJ29" s="9"/>
      <c r="MXK29" s="9"/>
      <c r="MXL29" s="9"/>
      <c r="MXM29" s="9"/>
      <c r="MXN29" s="9"/>
      <c r="MXO29" s="9"/>
      <c r="MXP29" s="9"/>
      <c r="MXQ29" s="9"/>
      <c r="MXR29" s="9"/>
      <c r="MXS29" s="9"/>
      <c r="MXT29" s="9"/>
      <c r="MXU29" s="9"/>
      <c r="MXV29" s="9"/>
      <c r="MXW29" s="9"/>
      <c r="MXX29" s="9"/>
      <c r="MXY29" s="9"/>
      <c r="MXZ29" s="9"/>
      <c r="MYA29" s="9"/>
      <c r="MYB29" s="9"/>
      <c r="MYC29" s="9"/>
      <c r="MYD29" s="9"/>
      <c r="MYE29" s="9"/>
      <c r="MYF29" s="9"/>
      <c r="MYG29" s="9"/>
      <c r="MYH29" s="9"/>
      <c r="MYI29" s="9"/>
      <c r="MYJ29" s="9"/>
      <c r="MYK29" s="9"/>
      <c r="MYL29" s="9"/>
      <c r="MYM29" s="9"/>
      <c r="MYN29" s="9"/>
      <c r="MYO29" s="9"/>
      <c r="MYP29" s="9"/>
      <c r="MYQ29" s="9"/>
      <c r="MYR29" s="9"/>
      <c r="MYS29" s="9"/>
      <c r="MYT29" s="9"/>
      <c r="MYU29" s="9"/>
      <c r="MYV29" s="9"/>
      <c r="MYW29" s="9"/>
      <c r="MYX29" s="9"/>
      <c r="MYY29" s="9"/>
      <c r="MYZ29" s="9"/>
      <c r="MZA29" s="9"/>
      <c r="MZB29" s="9"/>
      <c r="MZC29" s="9"/>
      <c r="MZD29" s="9"/>
      <c r="MZE29" s="9"/>
      <c r="MZF29" s="9"/>
      <c r="MZG29" s="9"/>
      <c r="MZH29" s="9"/>
      <c r="MZI29" s="9"/>
      <c r="MZJ29" s="9"/>
      <c r="MZK29" s="9"/>
      <c r="MZL29" s="9"/>
      <c r="MZM29" s="9"/>
      <c r="MZN29" s="9"/>
      <c r="MZO29" s="9"/>
      <c r="MZP29" s="9"/>
      <c r="MZQ29" s="9"/>
      <c r="MZR29" s="9"/>
      <c r="MZS29" s="9"/>
      <c r="MZT29" s="9"/>
      <c r="MZU29" s="9"/>
      <c r="MZV29" s="9"/>
      <c r="MZW29" s="9"/>
      <c r="MZX29" s="9"/>
      <c r="MZY29" s="9"/>
      <c r="MZZ29" s="9"/>
      <c r="NAA29" s="9"/>
      <c r="NAB29" s="9"/>
      <c r="NAC29" s="9"/>
      <c r="NAD29" s="9"/>
      <c r="NAE29" s="9"/>
      <c r="NAF29" s="9"/>
      <c r="NAG29" s="9"/>
      <c r="NAH29" s="9"/>
      <c r="NAI29" s="9"/>
      <c r="NAJ29" s="9"/>
      <c r="NAK29" s="9"/>
      <c r="NAL29" s="9"/>
      <c r="NAM29" s="9"/>
      <c r="NAN29" s="9"/>
      <c r="NAO29" s="9"/>
      <c r="NAP29" s="9"/>
      <c r="NAQ29" s="9"/>
      <c r="NAR29" s="9"/>
      <c r="NAS29" s="9"/>
      <c r="NAT29" s="9"/>
      <c r="NAU29" s="9"/>
      <c r="NAV29" s="9"/>
      <c r="NAW29" s="9"/>
      <c r="NAX29" s="9"/>
      <c r="NAY29" s="9"/>
      <c r="NAZ29" s="9"/>
      <c r="NBA29" s="9"/>
      <c r="NBB29" s="9"/>
      <c r="NBC29" s="9"/>
      <c r="NBD29" s="9"/>
      <c r="NBE29" s="9"/>
      <c r="NBF29" s="9"/>
      <c r="NBG29" s="9"/>
      <c r="NBH29" s="9"/>
      <c r="NBI29" s="9"/>
      <c r="NBJ29" s="9"/>
      <c r="NBK29" s="9"/>
      <c r="NBL29" s="9"/>
      <c r="NBM29" s="9"/>
      <c r="NBN29" s="9"/>
      <c r="NBO29" s="9"/>
      <c r="NBP29" s="9"/>
      <c r="NBQ29" s="9"/>
      <c r="NBR29" s="9"/>
      <c r="NBS29" s="9"/>
      <c r="NBT29" s="9"/>
      <c r="NBU29" s="9"/>
      <c r="NBV29" s="9"/>
      <c r="NBW29" s="9"/>
      <c r="NBX29" s="9"/>
      <c r="NBY29" s="9"/>
      <c r="NBZ29" s="9"/>
      <c r="NCA29" s="9"/>
      <c r="NCB29" s="9"/>
      <c r="NCC29" s="9"/>
      <c r="NCD29" s="9"/>
      <c r="NCE29" s="9"/>
      <c r="NCF29" s="9"/>
      <c r="NCG29" s="9"/>
      <c r="NCH29" s="9"/>
      <c r="NCI29" s="9"/>
      <c r="NCJ29" s="9"/>
      <c r="NCK29" s="9"/>
      <c r="NCL29" s="9"/>
      <c r="NCM29" s="9"/>
      <c r="NCN29" s="9"/>
      <c r="NCO29" s="9"/>
      <c r="NCP29" s="9"/>
      <c r="NCQ29" s="9"/>
      <c r="NCR29" s="9"/>
      <c r="NCS29" s="9"/>
      <c r="NCT29" s="9"/>
      <c r="NCU29" s="9"/>
      <c r="NCV29" s="9"/>
      <c r="NCW29" s="9"/>
      <c r="NCX29" s="9"/>
      <c r="NCY29" s="9"/>
      <c r="NCZ29" s="9"/>
      <c r="NDA29" s="9"/>
      <c r="NDB29" s="9"/>
      <c r="NDC29" s="9"/>
      <c r="NDD29" s="9"/>
      <c r="NDE29" s="9"/>
      <c r="NDF29" s="9"/>
      <c r="NDG29" s="9"/>
      <c r="NDH29" s="9"/>
      <c r="NDI29" s="9"/>
      <c r="NDJ29" s="9"/>
      <c r="NDK29" s="9"/>
      <c r="NDL29" s="9"/>
      <c r="NDM29" s="9"/>
      <c r="NDN29" s="9"/>
      <c r="NDO29" s="9"/>
      <c r="NDP29" s="9"/>
      <c r="NDQ29" s="9"/>
      <c r="NDR29" s="9"/>
      <c r="NDS29" s="9"/>
      <c r="NDT29" s="9"/>
      <c r="NDU29" s="9"/>
      <c r="NDV29" s="9"/>
      <c r="NDW29" s="9"/>
      <c r="NDX29" s="9"/>
      <c r="NDY29" s="9"/>
      <c r="NDZ29" s="9"/>
      <c r="NEA29" s="9"/>
      <c r="NEB29" s="9"/>
      <c r="NEC29" s="9"/>
      <c r="NED29" s="9"/>
      <c r="NEE29" s="9"/>
      <c r="NEF29" s="9"/>
      <c r="NEG29" s="9"/>
      <c r="NEH29" s="9"/>
      <c r="NEI29" s="9"/>
      <c r="NEJ29" s="9"/>
      <c r="NEK29" s="9"/>
      <c r="NEL29" s="9"/>
      <c r="NEM29" s="9"/>
      <c r="NEN29" s="9"/>
      <c r="NEO29" s="9"/>
      <c r="NEP29" s="9"/>
      <c r="NEQ29" s="9"/>
      <c r="NER29" s="9"/>
      <c r="NES29" s="9"/>
      <c r="NET29" s="9"/>
      <c r="NEU29" s="9"/>
      <c r="NEV29" s="9"/>
      <c r="NEW29" s="9"/>
      <c r="NEX29" s="9"/>
      <c r="NEY29" s="9"/>
      <c r="NEZ29" s="9"/>
      <c r="NFA29" s="9"/>
      <c r="NFB29" s="9"/>
      <c r="NFC29" s="9"/>
      <c r="NFD29" s="9"/>
      <c r="NFE29" s="9"/>
      <c r="NFF29" s="9"/>
      <c r="NFG29" s="9"/>
      <c r="NFH29" s="9"/>
      <c r="NFI29" s="9"/>
      <c r="NFJ29" s="9"/>
      <c r="NFK29" s="9"/>
      <c r="NFL29" s="9"/>
      <c r="NFM29" s="9"/>
      <c r="NFN29" s="9"/>
      <c r="NFO29" s="9"/>
      <c r="NFP29" s="9"/>
      <c r="NFQ29" s="9"/>
      <c r="NFR29" s="9"/>
      <c r="NFS29" s="9"/>
      <c r="NFT29" s="9"/>
      <c r="NFU29" s="9"/>
      <c r="NFV29" s="9"/>
      <c r="NFW29" s="9"/>
      <c r="NFX29" s="9"/>
      <c r="NFY29" s="9"/>
      <c r="NFZ29" s="9"/>
      <c r="NGA29" s="9"/>
      <c r="NGB29" s="9"/>
      <c r="NGC29" s="9"/>
      <c r="NGD29" s="9"/>
      <c r="NGE29" s="9"/>
      <c r="NGF29" s="9"/>
      <c r="NGG29" s="9"/>
      <c r="NGH29" s="9"/>
      <c r="NGI29" s="9"/>
      <c r="NGJ29" s="9"/>
      <c r="NGK29" s="9"/>
      <c r="NGL29" s="9"/>
      <c r="NGM29" s="9"/>
      <c r="NGN29" s="9"/>
      <c r="NGO29" s="9"/>
      <c r="NGP29" s="9"/>
      <c r="NGQ29" s="9"/>
      <c r="NGR29" s="9"/>
      <c r="NGS29" s="9"/>
      <c r="NGT29" s="9"/>
      <c r="NGU29" s="9"/>
      <c r="NGV29" s="9"/>
      <c r="NGW29" s="9"/>
      <c r="NGX29" s="9"/>
      <c r="NGY29" s="9"/>
      <c r="NGZ29" s="9"/>
      <c r="NHA29" s="9"/>
      <c r="NHB29" s="9"/>
      <c r="NHC29" s="9"/>
      <c r="NHD29" s="9"/>
      <c r="NHE29" s="9"/>
      <c r="NHF29" s="9"/>
      <c r="NHG29" s="9"/>
      <c r="NHH29" s="9"/>
      <c r="NHI29" s="9"/>
      <c r="NHJ29" s="9"/>
      <c r="NHK29" s="9"/>
      <c r="NHL29" s="9"/>
      <c r="NHM29" s="9"/>
      <c r="NHN29" s="9"/>
      <c r="NHO29" s="9"/>
      <c r="NHP29" s="9"/>
      <c r="NHQ29" s="9"/>
      <c r="NHR29" s="9"/>
      <c r="NHS29" s="9"/>
      <c r="NHT29" s="9"/>
      <c r="NHU29" s="9"/>
      <c r="NHV29" s="9"/>
      <c r="NHW29" s="9"/>
      <c r="NHX29" s="9"/>
      <c r="NHY29" s="9"/>
      <c r="NHZ29" s="9"/>
      <c r="NIA29" s="9"/>
      <c r="NIB29" s="9"/>
      <c r="NIC29" s="9"/>
      <c r="NID29" s="9"/>
      <c r="NIE29" s="9"/>
      <c r="NIF29" s="9"/>
      <c r="NIG29" s="9"/>
      <c r="NIH29" s="9"/>
      <c r="NII29" s="9"/>
      <c r="NIJ29" s="9"/>
      <c r="NIK29" s="9"/>
      <c r="NIL29" s="9"/>
      <c r="NIM29" s="9"/>
      <c r="NIN29" s="9"/>
      <c r="NIO29" s="9"/>
      <c r="NIP29" s="9"/>
      <c r="NIQ29" s="9"/>
      <c r="NIR29" s="9"/>
      <c r="NIS29" s="9"/>
      <c r="NIT29" s="9"/>
      <c r="NIU29" s="9"/>
      <c r="NIV29" s="9"/>
      <c r="NIW29" s="9"/>
      <c r="NIX29" s="9"/>
      <c r="NIY29" s="9"/>
      <c r="NIZ29" s="9"/>
      <c r="NJA29" s="9"/>
      <c r="NJB29" s="9"/>
      <c r="NJC29" s="9"/>
      <c r="NJD29" s="9"/>
      <c r="NJE29" s="9"/>
      <c r="NJF29" s="9"/>
      <c r="NJG29" s="9"/>
      <c r="NJH29" s="9"/>
      <c r="NJI29" s="9"/>
      <c r="NJJ29" s="9"/>
      <c r="NJK29" s="9"/>
      <c r="NJL29" s="9"/>
      <c r="NJM29" s="9"/>
      <c r="NJN29" s="9"/>
      <c r="NJO29" s="9"/>
      <c r="NJP29" s="9"/>
      <c r="NJQ29" s="9"/>
      <c r="NJR29" s="9"/>
      <c r="NJS29" s="9"/>
      <c r="NJT29" s="9"/>
      <c r="NJU29" s="9"/>
      <c r="NJV29" s="9"/>
      <c r="NJW29" s="9"/>
      <c r="NJX29" s="9"/>
      <c r="NJY29" s="9"/>
      <c r="NJZ29" s="9"/>
      <c r="NKA29" s="9"/>
      <c r="NKB29" s="9"/>
      <c r="NKC29" s="9"/>
      <c r="NKD29" s="9"/>
      <c r="NKE29" s="9"/>
      <c r="NKF29" s="9"/>
      <c r="NKG29" s="9"/>
      <c r="NKH29" s="9"/>
      <c r="NKI29" s="9"/>
      <c r="NKJ29" s="9"/>
      <c r="NKK29" s="9"/>
      <c r="NKL29" s="9"/>
      <c r="NKM29" s="9"/>
      <c r="NKN29" s="9"/>
      <c r="NKO29" s="9"/>
      <c r="NKP29" s="9"/>
      <c r="NKQ29" s="9"/>
      <c r="NKR29" s="9"/>
      <c r="NKS29" s="9"/>
      <c r="NKT29" s="9"/>
      <c r="NKU29" s="9"/>
      <c r="NKV29" s="9"/>
      <c r="NKW29" s="9"/>
      <c r="NKX29" s="9"/>
      <c r="NKY29" s="9"/>
      <c r="NKZ29" s="9"/>
      <c r="NLA29" s="9"/>
      <c r="NLB29" s="9"/>
      <c r="NLC29" s="9"/>
      <c r="NLD29" s="9"/>
      <c r="NLE29" s="9"/>
      <c r="NLF29" s="9"/>
      <c r="NLG29" s="9"/>
      <c r="NLH29" s="9"/>
      <c r="NLI29" s="9"/>
      <c r="NLJ29" s="9"/>
      <c r="NLK29" s="9"/>
      <c r="NLL29" s="9"/>
      <c r="NLM29" s="9"/>
      <c r="NLN29" s="9"/>
      <c r="NLO29" s="9"/>
      <c r="NLP29" s="9"/>
      <c r="NLQ29" s="9"/>
      <c r="NLR29" s="9"/>
      <c r="NLS29" s="9"/>
      <c r="NLT29" s="9"/>
      <c r="NLU29" s="9"/>
      <c r="NLV29" s="9"/>
      <c r="NLW29" s="9"/>
      <c r="NLX29" s="9"/>
      <c r="NLY29" s="9"/>
      <c r="NLZ29" s="9"/>
      <c r="NMA29" s="9"/>
      <c r="NMB29" s="9"/>
      <c r="NMC29" s="9"/>
      <c r="NMD29" s="9"/>
      <c r="NME29" s="9"/>
      <c r="NMF29" s="9"/>
      <c r="NMG29" s="9"/>
      <c r="NMH29" s="9"/>
      <c r="NMI29" s="9"/>
      <c r="NMJ29" s="9"/>
      <c r="NMK29" s="9"/>
      <c r="NML29" s="9"/>
      <c r="NMM29" s="9"/>
      <c r="NMN29" s="9"/>
      <c r="NMO29" s="9"/>
      <c r="NMP29" s="9"/>
      <c r="NMQ29" s="9"/>
      <c r="NMR29" s="9"/>
      <c r="NMS29" s="9"/>
      <c r="NMT29" s="9"/>
      <c r="NMU29" s="9"/>
      <c r="NMV29" s="9"/>
      <c r="NMW29" s="9"/>
      <c r="NMX29" s="9"/>
      <c r="NMY29" s="9"/>
      <c r="NMZ29" s="9"/>
      <c r="NNA29" s="9"/>
      <c r="NNB29" s="9"/>
      <c r="NNC29" s="9"/>
      <c r="NND29" s="9"/>
      <c r="NNE29" s="9"/>
      <c r="NNF29" s="9"/>
      <c r="NNG29" s="9"/>
      <c r="NNH29" s="9"/>
      <c r="NNI29" s="9"/>
      <c r="NNJ29" s="9"/>
      <c r="NNK29" s="9"/>
      <c r="NNL29" s="9"/>
      <c r="NNM29" s="9"/>
      <c r="NNN29" s="9"/>
      <c r="NNO29" s="9"/>
      <c r="NNP29" s="9"/>
      <c r="NNQ29" s="9"/>
      <c r="NNR29" s="9"/>
      <c r="NNS29" s="9"/>
      <c r="NNT29" s="9"/>
      <c r="NNU29" s="9"/>
      <c r="NNV29" s="9"/>
      <c r="NNW29" s="9"/>
      <c r="NNX29" s="9"/>
      <c r="NNY29" s="9"/>
      <c r="NNZ29" s="9"/>
      <c r="NOA29" s="9"/>
      <c r="NOB29" s="9"/>
      <c r="NOC29" s="9"/>
      <c r="NOD29" s="9"/>
      <c r="NOE29" s="9"/>
      <c r="NOF29" s="9"/>
      <c r="NOG29" s="9"/>
      <c r="NOH29" s="9"/>
      <c r="NOI29" s="9"/>
      <c r="NOJ29" s="9"/>
      <c r="NOK29" s="9"/>
      <c r="NOL29" s="9"/>
      <c r="NOM29" s="9"/>
      <c r="NON29" s="9"/>
      <c r="NOO29" s="9"/>
      <c r="NOP29" s="9"/>
      <c r="NOQ29" s="9"/>
      <c r="NOR29" s="9"/>
      <c r="NOS29" s="9"/>
      <c r="NOT29" s="9"/>
      <c r="NOU29" s="9"/>
      <c r="NOV29" s="9"/>
      <c r="NOW29" s="9"/>
      <c r="NOX29" s="9"/>
      <c r="NOY29" s="9"/>
      <c r="NOZ29" s="9"/>
      <c r="NPA29" s="9"/>
      <c r="NPB29" s="9"/>
      <c r="NPC29" s="9"/>
      <c r="NPD29" s="9"/>
      <c r="NPE29" s="9"/>
      <c r="NPF29" s="9"/>
      <c r="NPG29" s="9"/>
      <c r="NPH29" s="9"/>
      <c r="NPI29" s="9"/>
      <c r="NPJ29" s="9"/>
      <c r="NPK29" s="9"/>
      <c r="NPL29" s="9"/>
      <c r="NPM29" s="9"/>
      <c r="NPN29" s="9"/>
      <c r="NPO29" s="9"/>
      <c r="NPP29" s="9"/>
      <c r="NPQ29" s="9"/>
      <c r="NPR29" s="9"/>
      <c r="NPS29" s="9"/>
      <c r="NPT29" s="9"/>
      <c r="NPU29" s="9"/>
      <c r="NPV29" s="9"/>
      <c r="NPW29" s="9"/>
      <c r="NPX29" s="9"/>
      <c r="NPY29" s="9"/>
      <c r="NPZ29" s="9"/>
      <c r="NQA29" s="9"/>
      <c r="NQB29" s="9"/>
      <c r="NQC29" s="9"/>
      <c r="NQD29" s="9"/>
      <c r="NQE29" s="9"/>
      <c r="NQF29" s="9"/>
      <c r="NQG29" s="9"/>
      <c r="NQH29" s="9"/>
      <c r="NQI29" s="9"/>
      <c r="NQJ29" s="9"/>
      <c r="NQK29" s="9"/>
      <c r="NQL29" s="9"/>
      <c r="NQM29" s="9"/>
      <c r="NQN29" s="9"/>
      <c r="NQO29" s="9"/>
      <c r="NQP29" s="9"/>
      <c r="NQQ29" s="9"/>
      <c r="NQR29" s="9"/>
      <c r="NQS29" s="9"/>
      <c r="NQT29" s="9"/>
      <c r="NQU29" s="9"/>
      <c r="NQV29" s="9"/>
      <c r="NQW29" s="9"/>
      <c r="NQX29" s="9"/>
      <c r="NQY29" s="9"/>
      <c r="NQZ29" s="9"/>
      <c r="NRA29" s="9"/>
      <c r="NRB29" s="9"/>
      <c r="NRC29" s="9"/>
      <c r="NRD29" s="9"/>
      <c r="NRE29" s="9"/>
      <c r="NRF29" s="9"/>
      <c r="NRG29" s="9"/>
      <c r="NRH29" s="9"/>
      <c r="NRI29" s="9"/>
      <c r="NRJ29" s="9"/>
      <c r="NRK29" s="9"/>
      <c r="NRL29" s="9"/>
      <c r="NRM29" s="9"/>
      <c r="NRN29" s="9"/>
      <c r="NRO29" s="9"/>
      <c r="NRP29" s="9"/>
      <c r="NRQ29" s="9"/>
      <c r="NRR29" s="9"/>
      <c r="NRS29" s="9"/>
      <c r="NRT29" s="9"/>
      <c r="NRU29" s="9"/>
      <c r="NRV29" s="9"/>
      <c r="NRW29" s="9"/>
      <c r="NRX29" s="9"/>
      <c r="NRY29" s="9"/>
      <c r="NRZ29" s="9"/>
      <c r="NSA29" s="9"/>
      <c r="NSB29" s="9"/>
      <c r="NSC29" s="9"/>
      <c r="NSD29" s="9"/>
      <c r="NSE29" s="9"/>
      <c r="NSF29" s="9"/>
      <c r="NSG29" s="9"/>
      <c r="NSH29" s="9"/>
      <c r="NSI29" s="9"/>
      <c r="NSJ29" s="9"/>
      <c r="NSK29" s="9"/>
      <c r="NSL29" s="9"/>
      <c r="NSM29" s="9"/>
      <c r="NSN29" s="9"/>
      <c r="NSO29" s="9"/>
      <c r="NSP29" s="9"/>
      <c r="NSQ29" s="9"/>
      <c r="NSR29" s="9"/>
      <c r="NSS29" s="9"/>
      <c r="NST29" s="9"/>
      <c r="NSU29" s="9"/>
      <c r="NSV29" s="9"/>
      <c r="NSW29" s="9"/>
      <c r="NSX29" s="9"/>
      <c r="NSY29" s="9"/>
      <c r="NSZ29" s="9"/>
      <c r="NTA29" s="9"/>
      <c r="NTB29" s="9"/>
      <c r="NTC29" s="9"/>
      <c r="NTD29" s="9"/>
      <c r="NTE29" s="9"/>
      <c r="NTF29" s="9"/>
      <c r="NTG29" s="9"/>
      <c r="NTH29" s="9"/>
      <c r="NTI29" s="9"/>
      <c r="NTJ29" s="9"/>
      <c r="NTK29" s="9"/>
      <c r="NTL29" s="9"/>
      <c r="NTM29" s="9"/>
      <c r="NTN29" s="9"/>
      <c r="NTO29" s="9"/>
      <c r="NTP29" s="9"/>
      <c r="NTQ29" s="9"/>
      <c r="NTR29" s="9"/>
      <c r="NTS29" s="9"/>
      <c r="NTT29" s="9"/>
      <c r="NTU29" s="9"/>
      <c r="NTV29" s="9"/>
      <c r="NTW29" s="9"/>
      <c r="NTX29" s="9"/>
      <c r="NTY29" s="9"/>
      <c r="NTZ29" s="9"/>
      <c r="NUA29" s="9"/>
      <c r="NUB29" s="9"/>
      <c r="NUC29" s="9"/>
      <c r="NUD29" s="9"/>
      <c r="NUE29" s="9"/>
      <c r="NUF29" s="9"/>
      <c r="NUG29" s="9"/>
      <c r="NUH29" s="9"/>
      <c r="NUI29" s="9"/>
      <c r="NUJ29" s="9"/>
      <c r="NUK29" s="9"/>
      <c r="NUL29" s="9"/>
      <c r="NUM29" s="9"/>
      <c r="NUN29" s="9"/>
      <c r="NUO29" s="9"/>
      <c r="NUP29" s="9"/>
      <c r="NUQ29" s="9"/>
      <c r="NUR29" s="9"/>
      <c r="NUS29" s="9"/>
      <c r="NUT29" s="9"/>
      <c r="NUU29" s="9"/>
      <c r="NUV29" s="9"/>
      <c r="NUW29" s="9"/>
      <c r="NUX29" s="9"/>
      <c r="NUY29" s="9"/>
      <c r="NUZ29" s="9"/>
      <c r="NVA29" s="9"/>
      <c r="NVB29" s="9"/>
      <c r="NVC29" s="9"/>
      <c r="NVD29" s="9"/>
      <c r="NVE29" s="9"/>
      <c r="NVF29" s="9"/>
      <c r="NVG29" s="9"/>
      <c r="NVH29" s="9"/>
      <c r="NVI29" s="9"/>
      <c r="NVJ29" s="9"/>
      <c r="NVK29" s="9"/>
      <c r="NVL29" s="9"/>
      <c r="NVM29" s="9"/>
      <c r="NVN29" s="9"/>
      <c r="NVO29" s="9"/>
      <c r="NVP29" s="9"/>
      <c r="NVQ29" s="9"/>
      <c r="NVR29" s="9"/>
      <c r="NVS29" s="9"/>
      <c r="NVT29" s="9"/>
      <c r="NVU29" s="9"/>
      <c r="NVV29" s="9"/>
      <c r="NVW29" s="9"/>
      <c r="NVX29" s="9"/>
      <c r="NVY29" s="9"/>
      <c r="NVZ29" s="9"/>
      <c r="NWA29" s="9"/>
      <c r="NWB29" s="9"/>
      <c r="NWC29" s="9"/>
      <c r="NWD29" s="9"/>
      <c r="NWE29" s="9"/>
      <c r="NWF29" s="9"/>
      <c r="NWG29" s="9"/>
      <c r="NWH29" s="9"/>
      <c r="NWI29" s="9"/>
      <c r="NWJ29" s="9"/>
      <c r="NWK29" s="9"/>
      <c r="NWL29" s="9"/>
      <c r="NWM29" s="9"/>
      <c r="NWN29" s="9"/>
      <c r="NWO29" s="9"/>
      <c r="NWP29" s="9"/>
      <c r="NWQ29" s="9"/>
      <c r="NWR29" s="9"/>
      <c r="NWS29" s="9"/>
      <c r="NWT29" s="9"/>
      <c r="NWU29" s="9"/>
      <c r="NWV29" s="9"/>
      <c r="NWW29" s="9"/>
      <c r="NWX29" s="9"/>
      <c r="NWY29" s="9"/>
      <c r="NWZ29" s="9"/>
      <c r="NXA29" s="9"/>
      <c r="NXB29" s="9"/>
      <c r="NXC29" s="9"/>
      <c r="NXD29" s="9"/>
      <c r="NXE29" s="9"/>
      <c r="NXF29" s="9"/>
      <c r="NXG29" s="9"/>
      <c r="NXH29" s="9"/>
      <c r="NXI29" s="9"/>
      <c r="NXJ29" s="9"/>
      <c r="NXK29" s="9"/>
      <c r="NXL29" s="9"/>
      <c r="NXM29" s="9"/>
      <c r="NXN29" s="9"/>
      <c r="NXO29" s="9"/>
      <c r="NXP29" s="9"/>
      <c r="NXQ29" s="9"/>
      <c r="NXR29" s="9"/>
      <c r="NXS29" s="9"/>
      <c r="NXT29" s="9"/>
      <c r="NXU29" s="9"/>
      <c r="NXV29" s="9"/>
      <c r="NXW29" s="9"/>
      <c r="NXX29" s="9"/>
      <c r="NXY29" s="9"/>
      <c r="NXZ29" s="9"/>
      <c r="NYA29" s="9"/>
      <c r="NYB29" s="9"/>
      <c r="NYC29" s="9"/>
      <c r="NYD29" s="9"/>
      <c r="NYE29" s="9"/>
      <c r="NYF29" s="9"/>
      <c r="NYG29" s="9"/>
      <c r="NYH29" s="9"/>
      <c r="NYI29" s="9"/>
      <c r="NYJ29" s="9"/>
      <c r="NYK29" s="9"/>
      <c r="NYL29" s="9"/>
      <c r="NYM29" s="9"/>
      <c r="NYN29" s="9"/>
      <c r="NYO29" s="9"/>
      <c r="NYP29" s="9"/>
      <c r="NYQ29" s="9"/>
      <c r="NYR29" s="9"/>
      <c r="NYS29" s="9"/>
      <c r="NYT29" s="9"/>
      <c r="NYU29" s="9"/>
      <c r="NYV29" s="9"/>
      <c r="NYW29" s="9"/>
      <c r="NYX29" s="9"/>
      <c r="NYY29" s="9"/>
      <c r="NYZ29" s="9"/>
      <c r="NZA29" s="9"/>
      <c r="NZB29" s="9"/>
      <c r="NZC29" s="9"/>
      <c r="NZD29" s="9"/>
      <c r="NZE29" s="9"/>
      <c r="NZF29" s="9"/>
      <c r="NZG29" s="9"/>
      <c r="NZH29" s="9"/>
      <c r="NZI29" s="9"/>
      <c r="NZJ29" s="9"/>
      <c r="NZK29" s="9"/>
      <c r="NZL29" s="9"/>
      <c r="NZM29" s="9"/>
      <c r="NZN29" s="9"/>
      <c r="NZO29" s="9"/>
      <c r="NZP29" s="9"/>
      <c r="NZQ29" s="9"/>
      <c r="NZR29" s="9"/>
      <c r="NZS29" s="9"/>
      <c r="NZT29" s="9"/>
      <c r="NZU29" s="9"/>
      <c r="NZV29" s="9"/>
      <c r="NZW29" s="9"/>
      <c r="NZX29" s="9"/>
      <c r="NZY29" s="9"/>
      <c r="NZZ29" s="9"/>
      <c r="OAA29" s="9"/>
      <c r="OAB29" s="9"/>
      <c r="OAC29" s="9"/>
      <c r="OAD29" s="9"/>
      <c r="OAE29" s="9"/>
      <c r="OAF29" s="9"/>
      <c r="OAG29" s="9"/>
      <c r="OAH29" s="9"/>
      <c r="OAI29" s="9"/>
      <c r="OAJ29" s="9"/>
      <c r="OAK29" s="9"/>
      <c r="OAL29" s="9"/>
      <c r="OAM29" s="9"/>
      <c r="OAN29" s="9"/>
      <c r="OAO29" s="9"/>
      <c r="OAP29" s="9"/>
      <c r="OAQ29" s="9"/>
      <c r="OAR29" s="9"/>
      <c r="OAS29" s="9"/>
      <c r="OAT29" s="9"/>
      <c r="OAU29" s="9"/>
      <c r="OAV29" s="9"/>
      <c r="OAW29" s="9"/>
      <c r="OAX29" s="9"/>
      <c r="OAY29" s="9"/>
      <c r="OAZ29" s="9"/>
      <c r="OBA29" s="9"/>
      <c r="OBB29" s="9"/>
      <c r="OBC29" s="9"/>
      <c r="OBD29" s="9"/>
      <c r="OBE29" s="9"/>
      <c r="OBF29" s="9"/>
      <c r="OBG29" s="9"/>
      <c r="OBH29" s="9"/>
      <c r="OBI29" s="9"/>
      <c r="OBJ29" s="9"/>
      <c r="OBK29" s="9"/>
      <c r="OBL29" s="9"/>
      <c r="OBM29" s="9"/>
      <c r="OBN29" s="9"/>
      <c r="OBO29" s="9"/>
      <c r="OBP29" s="9"/>
      <c r="OBQ29" s="9"/>
      <c r="OBR29" s="9"/>
      <c r="OBS29" s="9"/>
      <c r="OBT29" s="9"/>
      <c r="OBU29" s="9"/>
      <c r="OBV29" s="9"/>
      <c r="OBW29" s="9"/>
      <c r="OBX29" s="9"/>
      <c r="OBY29" s="9"/>
      <c r="OBZ29" s="9"/>
      <c r="OCA29" s="9"/>
      <c r="OCB29" s="9"/>
      <c r="OCC29" s="9"/>
      <c r="OCD29" s="9"/>
      <c r="OCE29" s="9"/>
      <c r="OCF29" s="9"/>
      <c r="OCG29" s="9"/>
      <c r="OCH29" s="9"/>
      <c r="OCI29" s="9"/>
      <c r="OCJ29" s="9"/>
      <c r="OCK29" s="9"/>
      <c r="OCL29" s="9"/>
      <c r="OCM29" s="9"/>
      <c r="OCN29" s="9"/>
      <c r="OCO29" s="9"/>
      <c r="OCP29" s="9"/>
      <c r="OCQ29" s="9"/>
      <c r="OCR29" s="9"/>
      <c r="OCS29" s="9"/>
      <c r="OCT29" s="9"/>
      <c r="OCU29" s="9"/>
      <c r="OCV29" s="9"/>
      <c r="OCW29" s="9"/>
      <c r="OCX29" s="9"/>
      <c r="OCY29" s="9"/>
      <c r="OCZ29" s="9"/>
      <c r="ODA29" s="9"/>
      <c r="ODB29" s="9"/>
      <c r="ODC29" s="9"/>
      <c r="ODD29" s="9"/>
      <c r="ODE29" s="9"/>
      <c r="ODF29" s="9"/>
      <c r="ODG29" s="9"/>
      <c r="ODH29" s="9"/>
      <c r="ODI29" s="9"/>
      <c r="ODJ29" s="9"/>
      <c r="ODK29" s="9"/>
      <c r="ODL29" s="9"/>
      <c r="ODM29" s="9"/>
      <c r="ODN29" s="9"/>
      <c r="ODO29" s="9"/>
      <c r="ODP29" s="9"/>
      <c r="ODQ29" s="9"/>
      <c r="ODR29" s="9"/>
      <c r="ODS29" s="9"/>
      <c r="ODT29" s="9"/>
      <c r="ODU29" s="9"/>
      <c r="ODV29" s="9"/>
      <c r="ODW29" s="9"/>
      <c r="ODX29" s="9"/>
      <c r="ODY29" s="9"/>
      <c r="ODZ29" s="9"/>
      <c r="OEA29" s="9"/>
      <c r="OEB29" s="9"/>
      <c r="OEC29" s="9"/>
      <c r="OED29" s="9"/>
      <c r="OEE29" s="9"/>
      <c r="OEF29" s="9"/>
      <c r="OEG29" s="9"/>
      <c r="OEH29" s="9"/>
      <c r="OEI29" s="9"/>
      <c r="OEJ29" s="9"/>
      <c r="OEK29" s="9"/>
      <c r="OEL29" s="9"/>
      <c r="OEM29" s="9"/>
      <c r="OEN29" s="9"/>
      <c r="OEO29" s="9"/>
      <c r="OEP29" s="9"/>
      <c r="OEQ29" s="9"/>
      <c r="OER29" s="9"/>
      <c r="OES29" s="9"/>
      <c r="OET29" s="9"/>
      <c r="OEU29" s="9"/>
      <c r="OEV29" s="9"/>
      <c r="OEW29" s="9"/>
      <c r="OEX29" s="9"/>
      <c r="OEY29" s="9"/>
      <c r="OEZ29" s="9"/>
      <c r="OFA29" s="9"/>
      <c r="OFB29" s="9"/>
      <c r="OFC29" s="9"/>
      <c r="OFD29" s="9"/>
      <c r="OFE29" s="9"/>
      <c r="OFF29" s="9"/>
      <c r="OFG29" s="9"/>
      <c r="OFH29" s="9"/>
      <c r="OFI29" s="9"/>
      <c r="OFJ29" s="9"/>
      <c r="OFK29" s="9"/>
      <c r="OFL29" s="9"/>
      <c r="OFM29" s="9"/>
      <c r="OFN29" s="9"/>
      <c r="OFO29" s="9"/>
      <c r="OFP29" s="9"/>
      <c r="OFQ29" s="9"/>
      <c r="OFR29" s="9"/>
      <c r="OFS29" s="9"/>
      <c r="OFT29" s="9"/>
      <c r="OFU29" s="9"/>
      <c r="OFV29" s="9"/>
      <c r="OFW29" s="9"/>
      <c r="OFX29" s="9"/>
      <c r="OFY29" s="9"/>
      <c r="OFZ29" s="9"/>
      <c r="OGA29" s="9"/>
      <c r="OGB29" s="9"/>
      <c r="OGC29" s="9"/>
      <c r="OGD29" s="9"/>
      <c r="OGE29" s="9"/>
      <c r="OGF29" s="9"/>
      <c r="OGG29" s="9"/>
      <c r="OGH29" s="9"/>
      <c r="OGI29" s="9"/>
      <c r="OGJ29" s="9"/>
      <c r="OGK29" s="9"/>
      <c r="OGL29" s="9"/>
      <c r="OGM29" s="9"/>
      <c r="OGN29" s="9"/>
      <c r="OGO29" s="9"/>
      <c r="OGP29" s="9"/>
      <c r="OGQ29" s="9"/>
      <c r="OGR29" s="9"/>
      <c r="OGS29" s="9"/>
      <c r="OGT29" s="9"/>
      <c r="OGU29" s="9"/>
      <c r="OGV29" s="9"/>
      <c r="OGW29" s="9"/>
      <c r="OGX29" s="9"/>
      <c r="OGY29" s="9"/>
      <c r="OGZ29" s="9"/>
      <c r="OHA29" s="9"/>
      <c r="OHB29" s="9"/>
      <c r="OHC29" s="9"/>
      <c r="OHD29" s="9"/>
      <c r="OHE29" s="9"/>
      <c r="OHF29" s="9"/>
      <c r="OHG29" s="9"/>
      <c r="OHH29" s="9"/>
      <c r="OHI29" s="9"/>
      <c r="OHJ29" s="9"/>
      <c r="OHK29" s="9"/>
      <c r="OHL29" s="9"/>
      <c r="OHM29" s="9"/>
      <c r="OHN29" s="9"/>
      <c r="OHO29" s="9"/>
      <c r="OHP29" s="9"/>
      <c r="OHQ29" s="9"/>
      <c r="OHR29" s="9"/>
      <c r="OHS29" s="9"/>
      <c r="OHT29" s="9"/>
      <c r="OHU29" s="9"/>
      <c r="OHV29" s="9"/>
      <c r="OHW29" s="9"/>
      <c r="OHX29" s="9"/>
      <c r="OHY29" s="9"/>
      <c r="OHZ29" s="9"/>
      <c r="OIA29" s="9"/>
      <c r="OIB29" s="9"/>
      <c r="OIC29" s="9"/>
      <c r="OID29" s="9"/>
      <c r="OIE29" s="9"/>
      <c r="OIF29" s="9"/>
      <c r="OIG29" s="9"/>
      <c r="OIH29" s="9"/>
      <c r="OII29" s="9"/>
      <c r="OIJ29" s="9"/>
      <c r="OIK29" s="9"/>
      <c r="OIL29" s="9"/>
      <c r="OIM29" s="9"/>
      <c r="OIN29" s="9"/>
      <c r="OIO29" s="9"/>
      <c r="OIP29" s="9"/>
      <c r="OIQ29" s="9"/>
      <c r="OIR29" s="9"/>
      <c r="OIS29" s="9"/>
      <c r="OIT29" s="9"/>
      <c r="OIU29" s="9"/>
      <c r="OIV29" s="9"/>
      <c r="OIW29" s="9"/>
      <c r="OIX29" s="9"/>
      <c r="OIY29" s="9"/>
      <c r="OIZ29" s="9"/>
      <c r="OJA29" s="9"/>
      <c r="OJB29" s="9"/>
      <c r="OJC29" s="9"/>
      <c r="OJD29" s="9"/>
      <c r="OJE29" s="9"/>
      <c r="OJF29" s="9"/>
      <c r="OJG29" s="9"/>
      <c r="OJH29" s="9"/>
      <c r="OJI29" s="9"/>
      <c r="OJJ29" s="9"/>
      <c r="OJK29" s="9"/>
      <c r="OJL29" s="9"/>
      <c r="OJM29" s="9"/>
      <c r="OJN29" s="9"/>
      <c r="OJO29" s="9"/>
      <c r="OJP29" s="9"/>
      <c r="OJQ29" s="9"/>
      <c r="OJR29" s="9"/>
      <c r="OJS29" s="9"/>
      <c r="OJT29" s="9"/>
      <c r="OJU29" s="9"/>
      <c r="OJV29" s="9"/>
      <c r="OJW29" s="9"/>
      <c r="OJX29" s="9"/>
      <c r="OJY29" s="9"/>
      <c r="OJZ29" s="9"/>
      <c r="OKA29" s="9"/>
      <c r="OKB29" s="9"/>
      <c r="OKC29" s="9"/>
      <c r="OKD29" s="9"/>
      <c r="OKE29" s="9"/>
      <c r="OKF29" s="9"/>
      <c r="OKG29" s="9"/>
      <c r="OKH29" s="9"/>
      <c r="OKI29" s="9"/>
      <c r="OKJ29" s="9"/>
      <c r="OKK29" s="9"/>
      <c r="OKL29" s="9"/>
      <c r="OKM29" s="9"/>
      <c r="OKN29" s="9"/>
      <c r="OKO29" s="9"/>
      <c r="OKP29" s="9"/>
      <c r="OKQ29" s="9"/>
      <c r="OKR29" s="9"/>
      <c r="OKS29" s="9"/>
      <c r="OKT29" s="9"/>
      <c r="OKU29" s="9"/>
      <c r="OKV29" s="9"/>
      <c r="OKW29" s="9"/>
      <c r="OKX29" s="9"/>
      <c r="OKY29" s="9"/>
      <c r="OKZ29" s="9"/>
      <c r="OLA29" s="9"/>
      <c r="OLB29" s="9"/>
      <c r="OLC29" s="9"/>
      <c r="OLD29" s="9"/>
      <c r="OLE29" s="9"/>
      <c r="OLF29" s="9"/>
      <c r="OLG29" s="9"/>
      <c r="OLH29" s="9"/>
      <c r="OLI29" s="9"/>
      <c r="OLJ29" s="9"/>
      <c r="OLK29" s="9"/>
      <c r="OLL29" s="9"/>
      <c r="OLM29" s="9"/>
      <c r="OLN29" s="9"/>
      <c r="OLO29" s="9"/>
      <c r="OLP29" s="9"/>
      <c r="OLQ29" s="9"/>
      <c r="OLR29" s="9"/>
      <c r="OLS29" s="9"/>
      <c r="OLT29" s="9"/>
      <c r="OLU29" s="9"/>
      <c r="OLV29" s="9"/>
      <c r="OLW29" s="9"/>
      <c r="OLX29" s="9"/>
      <c r="OLY29" s="9"/>
      <c r="OLZ29" s="9"/>
      <c r="OMA29" s="9"/>
      <c r="OMB29" s="9"/>
      <c r="OMC29" s="9"/>
      <c r="OMD29" s="9"/>
      <c r="OME29" s="9"/>
      <c r="OMF29" s="9"/>
      <c r="OMG29" s="9"/>
      <c r="OMH29" s="9"/>
      <c r="OMI29" s="9"/>
      <c r="OMJ29" s="9"/>
      <c r="OMK29" s="9"/>
      <c r="OML29" s="9"/>
      <c r="OMM29" s="9"/>
      <c r="OMN29" s="9"/>
      <c r="OMO29" s="9"/>
      <c r="OMP29" s="9"/>
      <c r="OMQ29" s="9"/>
      <c r="OMR29" s="9"/>
      <c r="OMS29" s="9"/>
      <c r="OMT29" s="9"/>
      <c r="OMU29" s="9"/>
      <c r="OMV29" s="9"/>
      <c r="OMW29" s="9"/>
      <c r="OMX29" s="9"/>
      <c r="OMY29" s="9"/>
      <c r="OMZ29" s="9"/>
      <c r="ONA29" s="9"/>
      <c r="ONB29" s="9"/>
      <c r="ONC29" s="9"/>
      <c r="OND29" s="9"/>
      <c r="ONE29" s="9"/>
      <c r="ONF29" s="9"/>
      <c r="ONG29" s="9"/>
      <c r="ONH29" s="9"/>
      <c r="ONI29" s="9"/>
      <c r="ONJ29" s="9"/>
      <c r="ONK29" s="9"/>
      <c r="ONL29" s="9"/>
      <c r="ONM29" s="9"/>
      <c r="ONN29" s="9"/>
      <c r="ONO29" s="9"/>
      <c r="ONP29" s="9"/>
      <c r="ONQ29" s="9"/>
      <c r="ONR29" s="9"/>
      <c r="ONS29" s="9"/>
      <c r="ONT29" s="9"/>
      <c r="ONU29" s="9"/>
      <c r="ONV29" s="9"/>
      <c r="ONW29" s="9"/>
      <c r="ONX29" s="9"/>
      <c r="ONY29" s="9"/>
      <c r="ONZ29" s="9"/>
      <c r="OOA29" s="9"/>
      <c r="OOB29" s="9"/>
      <c r="OOC29" s="9"/>
      <c r="OOD29" s="9"/>
      <c r="OOE29" s="9"/>
      <c r="OOF29" s="9"/>
      <c r="OOG29" s="9"/>
      <c r="OOH29" s="9"/>
      <c r="OOI29" s="9"/>
      <c r="OOJ29" s="9"/>
      <c r="OOK29" s="9"/>
      <c r="OOL29" s="9"/>
      <c r="OOM29" s="9"/>
      <c r="OON29" s="9"/>
      <c r="OOO29" s="9"/>
      <c r="OOP29" s="9"/>
      <c r="OOQ29" s="9"/>
      <c r="OOR29" s="9"/>
      <c r="OOS29" s="9"/>
      <c r="OOT29" s="9"/>
      <c r="OOU29" s="9"/>
      <c r="OOV29" s="9"/>
      <c r="OOW29" s="9"/>
      <c r="OOX29" s="9"/>
      <c r="OOY29" s="9"/>
      <c r="OOZ29" s="9"/>
      <c r="OPA29" s="9"/>
      <c r="OPB29" s="9"/>
      <c r="OPC29" s="9"/>
      <c r="OPD29" s="9"/>
      <c r="OPE29" s="9"/>
      <c r="OPF29" s="9"/>
      <c r="OPG29" s="9"/>
      <c r="OPH29" s="9"/>
      <c r="OPI29" s="9"/>
      <c r="OPJ29" s="9"/>
      <c r="OPK29" s="9"/>
      <c r="OPL29" s="9"/>
      <c r="OPM29" s="9"/>
      <c r="OPN29" s="9"/>
      <c r="OPO29" s="9"/>
      <c r="OPP29" s="9"/>
      <c r="OPQ29" s="9"/>
      <c r="OPR29" s="9"/>
      <c r="OPS29" s="9"/>
      <c r="OPT29" s="9"/>
      <c r="OPU29" s="9"/>
      <c r="OPV29" s="9"/>
      <c r="OPW29" s="9"/>
      <c r="OPX29" s="9"/>
      <c r="OPY29" s="9"/>
      <c r="OPZ29" s="9"/>
      <c r="OQA29" s="9"/>
      <c r="OQB29" s="9"/>
      <c r="OQC29" s="9"/>
      <c r="OQD29" s="9"/>
      <c r="OQE29" s="9"/>
      <c r="OQF29" s="9"/>
      <c r="OQG29" s="9"/>
      <c r="OQH29" s="9"/>
      <c r="OQI29" s="9"/>
      <c r="OQJ29" s="9"/>
      <c r="OQK29" s="9"/>
      <c r="OQL29" s="9"/>
      <c r="OQM29" s="9"/>
      <c r="OQN29" s="9"/>
      <c r="OQO29" s="9"/>
      <c r="OQP29" s="9"/>
      <c r="OQQ29" s="9"/>
      <c r="OQR29" s="9"/>
      <c r="OQS29" s="9"/>
      <c r="OQT29" s="9"/>
      <c r="OQU29" s="9"/>
      <c r="OQV29" s="9"/>
      <c r="OQW29" s="9"/>
      <c r="OQX29" s="9"/>
      <c r="OQY29" s="9"/>
      <c r="OQZ29" s="9"/>
      <c r="ORA29" s="9"/>
      <c r="ORB29" s="9"/>
      <c r="ORC29" s="9"/>
      <c r="ORD29" s="9"/>
      <c r="ORE29" s="9"/>
      <c r="ORF29" s="9"/>
      <c r="ORG29" s="9"/>
      <c r="ORH29" s="9"/>
      <c r="ORI29" s="9"/>
      <c r="ORJ29" s="9"/>
      <c r="ORK29" s="9"/>
      <c r="ORL29" s="9"/>
      <c r="ORM29" s="9"/>
      <c r="ORN29" s="9"/>
      <c r="ORO29" s="9"/>
      <c r="ORP29" s="9"/>
      <c r="ORQ29" s="9"/>
      <c r="ORR29" s="9"/>
      <c r="ORS29" s="9"/>
      <c r="ORT29" s="9"/>
      <c r="ORU29" s="9"/>
      <c r="ORV29" s="9"/>
      <c r="ORW29" s="9"/>
      <c r="ORX29" s="9"/>
      <c r="ORY29" s="9"/>
      <c r="ORZ29" s="9"/>
      <c r="OSA29" s="9"/>
      <c r="OSB29" s="9"/>
      <c r="OSC29" s="9"/>
      <c r="OSD29" s="9"/>
      <c r="OSE29" s="9"/>
      <c r="OSF29" s="9"/>
      <c r="OSG29" s="9"/>
      <c r="OSH29" s="9"/>
      <c r="OSI29" s="9"/>
      <c r="OSJ29" s="9"/>
      <c r="OSK29" s="9"/>
      <c r="OSL29" s="9"/>
      <c r="OSM29" s="9"/>
      <c r="OSN29" s="9"/>
      <c r="OSO29" s="9"/>
      <c r="OSP29" s="9"/>
      <c r="OSQ29" s="9"/>
      <c r="OSR29" s="9"/>
      <c r="OSS29" s="9"/>
      <c r="OST29" s="9"/>
      <c r="OSU29" s="9"/>
      <c r="OSV29" s="9"/>
      <c r="OSW29" s="9"/>
      <c r="OSX29" s="9"/>
      <c r="OSY29" s="9"/>
      <c r="OSZ29" s="9"/>
      <c r="OTA29" s="9"/>
      <c r="OTB29" s="9"/>
      <c r="OTC29" s="9"/>
      <c r="OTD29" s="9"/>
      <c r="OTE29" s="9"/>
      <c r="OTF29" s="9"/>
      <c r="OTG29" s="9"/>
      <c r="OTH29" s="9"/>
      <c r="OTI29" s="9"/>
      <c r="OTJ29" s="9"/>
      <c r="OTK29" s="9"/>
      <c r="OTL29" s="9"/>
      <c r="OTM29" s="9"/>
      <c r="OTN29" s="9"/>
      <c r="OTO29" s="9"/>
      <c r="OTP29" s="9"/>
      <c r="OTQ29" s="9"/>
      <c r="OTR29" s="9"/>
      <c r="OTS29" s="9"/>
      <c r="OTT29" s="9"/>
      <c r="OTU29" s="9"/>
      <c r="OTV29" s="9"/>
      <c r="OTW29" s="9"/>
      <c r="OTX29" s="9"/>
      <c r="OTY29" s="9"/>
      <c r="OTZ29" s="9"/>
      <c r="OUA29" s="9"/>
      <c r="OUB29" s="9"/>
      <c r="OUC29" s="9"/>
      <c r="OUD29" s="9"/>
      <c r="OUE29" s="9"/>
      <c r="OUF29" s="9"/>
      <c r="OUG29" s="9"/>
      <c r="OUH29" s="9"/>
      <c r="OUI29" s="9"/>
      <c r="OUJ29" s="9"/>
      <c r="OUK29" s="9"/>
      <c r="OUL29" s="9"/>
      <c r="OUM29" s="9"/>
      <c r="OUN29" s="9"/>
      <c r="OUO29" s="9"/>
      <c r="OUP29" s="9"/>
      <c r="OUQ29" s="9"/>
      <c r="OUR29" s="9"/>
      <c r="OUS29" s="9"/>
      <c r="OUT29" s="9"/>
      <c r="OUU29" s="9"/>
      <c r="OUV29" s="9"/>
      <c r="OUW29" s="9"/>
      <c r="OUX29" s="9"/>
      <c r="OUY29" s="9"/>
      <c r="OUZ29" s="9"/>
      <c r="OVA29" s="9"/>
      <c r="OVB29" s="9"/>
      <c r="OVC29" s="9"/>
      <c r="OVD29" s="9"/>
      <c r="OVE29" s="9"/>
      <c r="OVF29" s="9"/>
      <c r="OVG29" s="9"/>
      <c r="OVH29" s="9"/>
      <c r="OVI29" s="9"/>
      <c r="OVJ29" s="9"/>
      <c r="OVK29" s="9"/>
      <c r="OVL29" s="9"/>
      <c r="OVM29" s="9"/>
      <c r="OVN29" s="9"/>
      <c r="OVO29" s="9"/>
      <c r="OVP29" s="9"/>
      <c r="OVQ29" s="9"/>
      <c r="OVR29" s="9"/>
      <c r="OVS29" s="9"/>
      <c r="OVT29" s="9"/>
      <c r="OVU29" s="9"/>
      <c r="OVV29" s="9"/>
      <c r="OVW29" s="9"/>
      <c r="OVX29" s="9"/>
      <c r="OVY29" s="9"/>
      <c r="OVZ29" s="9"/>
      <c r="OWA29" s="9"/>
      <c r="OWB29" s="9"/>
      <c r="OWC29" s="9"/>
      <c r="OWD29" s="9"/>
      <c r="OWE29" s="9"/>
      <c r="OWF29" s="9"/>
      <c r="OWG29" s="9"/>
      <c r="OWH29" s="9"/>
      <c r="OWI29" s="9"/>
      <c r="OWJ29" s="9"/>
      <c r="OWK29" s="9"/>
      <c r="OWL29" s="9"/>
      <c r="OWM29" s="9"/>
      <c r="OWN29" s="9"/>
      <c r="OWO29" s="9"/>
      <c r="OWP29" s="9"/>
      <c r="OWQ29" s="9"/>
      <c r="OWR29" s="9"/>
      <c r="OWS29" s="9"/>
      <c r="OWT29" s="9"/>
      <c r="OWU29" s="9"/>
      <c r="OWV29" s="9"/>
      <c r="OWW29" s="9"/>
      <c r="OWX29" s="9"/>
      <c r="OWY29" s="9"/>
      <c r="OWZ29" s="9"/>
      <c r="OXA29" s="9"/>
      <c r="OXB29" s="9"/>
      <c r="OXC29" s="9"/>
      <c r="OXD29" s="9"/>
      <c r="OXE29" s="9"/>
      <c r="OXF29" s="9"/>
      <c r="OXG29" s="9"/>
      <c r="OXH29" s="9"/>
      <c r="OXI29" s="9"/>
      <c r="OXJ29" s="9"/>
      <c r="OXK29" s="9"/>
      <c r="OXL29" s="9"/>
      <c r="OXM29" s="9"/>
      <c r="OXN29" s="9"/>
      <c r="OXO29" s="9"/>
      <c r="OXP29" s="9"/>
      <c r="OXQ29" s="9"/>
      <c r="OXR29" s="9"/>
      <c r="OXS29" s="9"/>
      <c r="OXT29" s="9"/>
      <c r="OXU29" s="9"/>
      <c r="OXV29" s="9"/>
      <c r="OXW29" s="9"/>
      <c r="OXX29" s="9"/>
      <c r="OXY29" s="9"/>
      <c r="OXZ29" s="9"/>
      <c r="OYA29" s="9"/>
      <c r="OYB29" s="9"/>
      <c r="OYC29" s="9"/>
      <c r="OYD29" s="9"/>
      <c r="OYE29" s="9"/>
      <c r="OYF29" s="9"/>
      <c r="OYG29" s="9"/>
      <c r="OYH29" s="9"/>
      <c r="OYI29" s="9"/>
      <c r="OYJ29" s="9"/>
      <c r="OYK29" s="9"/>
      <c r="OYL29" s="9"/>
      <c r="OYM29" s="9"/>
      <c r="OYN29" s="9"/>
      <c r="OYO29" s="9"/>
      <c r="OYP29" s="9"/>
      <c r="OYQ29" s="9"/>
      <c r="OYR29" s="9"/>
      <c r="OYS29" s="9"/>
      <c r="OYT29" s="9"/>
      <c r="OYU29" s="9"/>
      <c r="OYV29" s="9"/>
      <c r="OYW29" s="9"/>
      <c r="OYX29" s="9"/>
      <c r="OYY29" s="9"/>
      <c r="OYZ29" s="9"/>
      <c r="OZA29" s="9"/>
      <c r="OZB29" s="9"/>
      <c r="OZC29" s="9"/>
      <c r="OZD29" s="9"/>
      <c r="OZE29" s="9"/>
      <c r="OZF29" s="9"/>
      <c r="OZG29" s="9"/>
      <c r="OZH29" s="9"/>
      <c r="OZI29" s="9"/>
      <c r="OZJ29" s="9"/>
      <c r="OZK29" s="9"/>
      <c r="OZL29" s="9"/>
      <c r="OZM29" s="9"/>
      <c r="OZN29" s="9"/>
      <c r="OZO29" s="9"/>
      <c r="OZP29" s="9"/>
      <c r="OZQ29" s="9"/>
      <c r="OZR29" s="9"/>
      <c r="OZS29" s="9"/>
      <c r="OZT29" s="9"/>
      <c r="OZU29" s="9"/>
      <c r="OZV29" s="9"/>
      <c r="OZW29" s="9"/>
      <c r="OZX29" s="9"/>
      <c r="OZY29" s="9"/>
      <c r="OZZ29" s="9"/>
      <c r="PAA29" s="9"/>
      <c r="PAB29" s="9"/>
      <c r="PAC29" s="9"/>
      <c r="PAD29" s="9"/>
      <c r="PAE29" s="9"/>
      <c r="PAF29" s="9"/>
      <c r="PAG29" s="9"/>
      <c r="PAH29" s="9"/>
      <c r="PAI29" s="9"/>
      <c r="PAJ29" s="9"/>
      <c r="PAK29" s="9"/>
      <c r="PAL29" s="9"/>
      <c r="PAM29" s="9"/>
      <c r="PAN29" s="9"/>
      <c r="PAO29" s="9"/>
      <c r="PAP29" s="9"/>
      <c r="PAQ29" s="9"/>
      <c r="PAR29" s="9"/>
      <c r="PAS29" s="9"/>
      <c r="PAT29" s="9"/>
      <c r="PAU29" s="9"/>
      <c r="PAV29" s="9"/>
      <c r="PAW29" s="9"/>
      <c r="PAX29" s="9"/>
      <c r="PAY29" s="9"/>
      <c r="PAZ29" s="9"/>
      <c r="PBA29" s="9"/>
      <c r="PBB29" s="9"/>
      <c r="PBC29" s="9"/>
      <c r="PBD29" s="9"/>
      <c r="PBE29" s="9"/>
      <c r="PBF29" s="9"/>
      <c r="PBG29" s="9"/>
      <c r="PBH29" s="9"/>
      <c r="PBI29" s="9"/>
      <c r="PBJ29" s="9"/>
      <c r="PBK29" s="9"/>
      <c r="PBL29" s="9"/>
      <c r="PBM29" s="9"/>
      <c r="PBN29" s="9"/>
      <c r="PBO29" s="9"/>
      <c r="PBP29" s="9"/>
      <c r="PBQ29" s="9"/>
      <c r="PBR29" s="9"/>
      <c r="PBS29" s="9"/>
      <c r="PBT29" s="9"/>
      <c r="PBU29" s="9"/>
      <c r="PBV29" s="9"/>
      <c r="PBW29" s="9"/>
      <c r="PBX29" s="9"/>
      <c r="PBY29" s="9"/>
      <c r="PBZ29" s="9"/>
      <c r="PCA29" s="9"/>
      <c r="PCB29" s="9"/>
      <c r="PCC29" s="9"/>
      <c r="PCD29" s="9"/>
      <c r="PCE29" s="9"/>
      <c r="PCF29" s="9"/>
      <c r="PCG29" s="9"/>
      <c r="PCH29" s="9"/>
      <c r="PCI29" s="9"/>
      <c r="PCJ29" s="9"/>
      <c r="PCK29" s="9"/>
      <c r="PCL29" s="9"/>
      <c r="PCM29" s="9"/>
      <c r="PCN29" s="9"/>
      <c r="PCO29" s="9"/>
      <c r="PCP29" s="9"/>
      <c r="PCQ29" s="9"/>
      <c r="PCR29" s="9"/>
      <c r="PCS29" s="9"/>
      <c r="PCT29" s="9"/>
      <c r="PCU29" s="9"/>
      <c r="PCV29" s="9"/>
      <c r="PCW29" s="9"/>
      <c r="PCX29" s="9"/>
      <c r="PCY29" s="9"/>
      <c r="PCZ29" s="9"/>
      <c r="PDA29" s="9"/>
      <c r="PDB29" s="9"/>
      <c r="PDC29" s="9"/>
      <c r="PDD29" s="9"/>
      <c r="PDE29" s="9"/>
      <c r="PDF29" s="9"/>
      <c r="PDG29" s="9"/>
      <c r="PDH29" s="9"/>
      <c r="PDI29" s="9"/>
      <c r="PDJ29" s="9"/>
      <c r="PDK29" s="9"/>
      <c r="PDL29" s="9"/>
      <c r="PDM29" s="9"/>
      <c r="PDN29" s="9"/>
      <c r="PDO29" s="9"/>
      <c r="PDP29" s="9"/>
      <c r="PDQ29" s="9"/>
      <c r="PDR29" s="9"/>
      <c r="PDS29" s="9"/>
      <c r="PDT29" s="9"/>
      <c r="PDU29" s="9"/>
      <c r="PDV29" s="9"/>
      <c r="PDW29" s="9"/>
      <c r="PDX29" s="9"/>
      <c r="PDY29" s="9"/>
      <c r="PDZ29" s="9"/>
      <c r="PEA29" s="9"/>
      <c r="PEB29" s="9"/>
      <c r="PEC29" s="9"/>
      <c r="PED29" s="9"/>
      <c r="PEE29" s="9"/>
      <c r="PEF29" s="9"/>
      <c r="PEG29" s="9"/>
      <c r="PEH29" s="9"/>
      <c r="PEI29" s="9"/>
      <c r="PEJ29" s="9"/>
      <c r="PEK29" s="9"/>
      <c r="PEL29" s="9"/>
      <c r="PEM29" s="9"/>
      <c r="PEN29" s="9"/>
      <c r="PEO29" s="9"/>
      <c r="PEP29" s="9"/>
      <c r="PEQ29" s="9"/>
      <c r="PER29" s="9"/>
      <c r="PES29" s="9"/>
      <c r="PET29" s="9"/>
      <c r="PEU29" s="9"/>
      <c r="PEV29" s="9"/>
      <c r="PEW29" s="9"/>
      <c r="PEX29" s="9"/>
      <c r="PEY29" s="9"/>
      <c r="PEZ29" s="9"/>
      <c r="PFA29" s="9"/>
      <c r="PFB29" s="9"/>
      <c r="PFC29" s="9"/>
      <c r="PFD29" s="9"/>
      <c r="PFE29" s="9"/>
      <c r="PFF29" s="9"/>
      <c r="PFG29" s="9"/>
      <c r="PFH29" s="9"/>
      <c r="PFI29" s="9"/>
      <c r="PFJ29" s="9"/>
      <c r="PFK29" s="9"/>
      <c r="PFL29" s="9"/>
      <c r="PFM29" s="9"/>
      <c r="PFN29" s="9"/>
      <c r="PFO29" s="9"/>
      <c r="PFP29" s="9"/>
      <c r="PFQ29" s="9"/>
      <c r="PFR29" s="9"/>
      <c r="PFS29" s="9"/>
      <c r="PFT29" s="9"/>
      <c r="PFU29" s="9"/>
      <c r="PFV29" s="9"/>
      <c r="PFW29" s="9"/>
      <c r="PFX29" s="9"/>
      <c r="PFY29" s="9"/>
      <c r="PFZ29" s="9"/>
      <c r="PGA29" s="9"/>
      <c r="PGB29" s="9"/>
      <c r="PGC29" s="9"/>
      <c r="PGD29" s="9"/>
      <c r="PGE29" s="9"/>
      <c r="PGF29" s="9"/>
      <c r="PGG29" s="9"/>
      <c r="PGH29" s="9"/>
      <c r="PGI29" s="9"/>
      <c r="PGJ29" s="9"/>
      <c r="PGK29" s="9"/>
      <c r="PGL29" s="9"/>
      <c r="PGM29" s="9"/>
      <c r="PGN29" s="9"/>
      <c r="PGO29" s="9"/>
      <c r="PGP29" s="9"/>
      <c r="PGQ29" s="9"/>
      <c r="PGR29" s="9"/>
      <c r="PGS29" s="9"/>
      <c r="PGT29" s="9"/>
      <c r="PGU29" s="9"/>
      <c r="PGV29" s="9"/>
      <c r="PGW29" s="9"/>
      <c r="PGX29" s="9"/>
      <c r="PGY29" s="9"/>
      <c r="PGZ29" s="9"/>
      <c r="PHA29" s="9"/>
      <c r="PHB29" s="9"/>
      <c r="PHC29" s="9"/>
      <c r="PHD29" s="9"/>
      <c r="PHE29" s="9"/>
      <c r="PHF29" s="9"/>
      <c r="PHG29" s="9"/>
      <c r="PHH29" s="9"/>
      <c r="PHI29" s="9"/>
      <c r="PHJ29" s="9"/>
      <c r="PHK29" s="9"/>
      <c r="PHL29" s="9"/>
      <c r="PHM29" s="9"/>
      <c r="PHN29" s="9"/>
      <c r="PHO29" s="9"/>
      <c r="PHP29" s="9"/>
      <c r="PHQ29" s="9"/>
      <c r="PHR29" s="9"/>
      <c r="PHS29" s="9"/>
      <c r="PHT29" s="9"/>
      <c r="PHU29" s="9"/>
      <c r="PHV29" s="9"/>
      <c r="PHW29" s="9"/>
      <c r="PHX29" s="9"/>
      <c r="PHY29" s="9"/>
      <c r="PHZ29" s="9"/>
      <c r="PIA29" s="9"/>
      <c r="PIB29" s="9"/>
      <c r="PIC29" s="9"/>
      <c r="PID29" s="9"/>
      <c r="PIE29" s="9"/>
      <c r="PIF29" s="9"/>
      <c r="PIG29" s="9"/>
      <c r="PIH29" s="9"/>
      <c r="PII29" s="9"/>
      <c r="PIJ29" s="9"/>
      <c r="PIK29" s="9"/>
      <c r="PIL29" s="9"/>
      <c r="PIM29" s="9"/>
      <c r="PIN29" s="9"/>
      <c r="PIO29" s="9"/>
      <c r="PIP29" s="9"/>
      <c r="PIQ29" s="9"/>
      <c r="PIR29" s="9"/>
      <c r="PIS29" s="9"/>
      <c r="PIT29" s="9"/>
      <c r="PIU29" s="9"/>
      <c r="PIV29" s="9"/>
      <c r="PIW29" s="9"/>
      <c r="PIX29" s="9"/>
      <c r="PIY29" s="9"/>
      <c r="PIZ29" s="9"/>
      <c r="PJA29" s="9"/>
      <c r="PJB29" s="9"/>
      <c r="PJC29" s="9"/>
      <c r="PJD29" s="9"/>
      <c r="PJE29" s="9"/>
      <c r="PJF29" s="9"/>
      <c r="PJG29" s="9"/>
      <c r="PJH29" s="9"/>
      <c r="PJI29" s="9"/>
      <c r="PJJ29" s="9"/>
      <c r="PJK29" s="9"/>
      <c r="PJL29" s="9"/>
      <c r="PJM29" s="9"/>
      <c r="PJN29" s="9"/>
      <c r="PJO29" s="9"/>
      <c r="PJP29" s="9"/>
      <c r="PJQ29" s="9"/>
      <c r="PJR29" s="9"/>
      <c r="PJS29" s="9"/>
      <c r="PJT29" s="9"/>
      <c r="PJU29" s="9"/>
      <c r="PJV29" s="9"/>
      <c r="PJW29" s="9"/>
      <c r="PJX29" s="9"/>
      <c r="PJY29" s="9"/>
      <c r="PJZ29" s="9"/>
      <c r="PKA29" s="9"/>
      <c r="PKB29" s="9"/>
      <c r="PKC29" s="9"/>
      <c r="PKD29" s="9"/>
      <c r="PKE29" s="9"/>
      <c r="PKF29" s="9"/>
      <c r="PKG29" s="9"/>
      <c r="PKH29" s="9"/>
      <c r="PKI29" s="9"/>
      <c r="PKJ29" s="9"/>
      <c r="PKK29" s="9"/>
      <c r="PKL29" s="9"/>
      <c r="PKM29" s="9"/>
      <c r="PKN29" s="9"/>
      <c r="PKO29" s="9"/>
      <c r="PKP29" s="9"/>
      <c r="PKQ29" s="9"/>
      <c r="PKR29" s="9"/>
      <c r="PKS29" s="9"/>
      <c r="PKT29" s="9"/>
      <c r="PKU29" s="9"/>
      <c r="PKV29" s="9"/>
      <c r="PKW29" s="9"/>
      <c r="PKX29" s="9"/>
      <c r="PKY29" s="9"/>
      <c r="PKZ29" s="9"/>
      <c r="PLA29" s="9"/>
      <c r="PLB29" s="9"/>
      <c r="PLC29" s="9"/>
      <c r="PLD29" s="9"/>
      <c r="PLE29" s="9"/>
      <c r="PLF29" s="9"/>
      <c r="PLG29" s="9"/>
      <c r="PLH29" s="9"/>
      <c r="PLI29" s="9"/>
      <c r="PLJ29" s="9"/>
      <c r="PLK29" s="9"/>
      <c r="PLL29" s="9"/>
      <c r="PLM29" s="9"/>
      <c r="PLN29" s="9"/>
      <c r="PLO29" s="9"/>
      <c r="PLP29" s="9"/>
      <c r="PLQ29" s="9"/>
      <c r="PLR29" s="9"/>
      <c r="PLS29" s="9"/>
      <c r="PLT29" s="9"/>
      <c r="PLU29" s="9"/>
      <c r="PLV29" s="9"/>
      <c r="PLW29" s="9"/>
      <c r="PLX29" s="9"/>
      <c r="PLY29" s="9"/>
      <c r="PLZ29" s="9"/>
      <c r="PMA29" s="9"/>
      <c r="PMB29" s="9"/>
      <c r="PMC29" s="9"/>
      <c r="PMD29" s="9"/>
      <c r="PME29" s="9"/>
      <c r="PMF29" s="9"/>
      <c r="PMG29" s="9"/>
      <c r="PMH29" s="9"/>
      <c r="PMI29" s="9"/>
      <c r="PMJ29" s="9"/>
      <c r="PMK29" s="9"/>
      <c r="PML29" s="9"/>
      <c r="PMM29" s="9"/>
      <c r="PMN29" s="9"/>
      <c r="PMO29" s="9"/>
      <c r="PMP29" s="9"/>
      <c r="PMQ29" s="9"/>
      <c r="PMR29" s="9"/>
      <c r="PMS29" s="9"/>
      <c r="PMT29" s="9"/>
      <c r="PMU29" s="9"/>
      <c r="PMV29" s="9"/>
      <c r="PMW29" s="9"/>
      <c r="PMX29" s="9"/>
      <c r="PMY29" s="9"/>
      <c r="PMZ29" s="9"/>
      <c r="PNA29" s="9"/>
      <c r="PNB29" s="9"/>
      <c r="PNC29" s="9"/>
      <c r="PND29" s="9"/>
      <c r="PNE29" s="9"/>
      <c r="PNF29" s="9"/>
      <c r="PNG29" s="9"/>
      <c r="PNH29" s="9"/>
      <c r="PNI29" s="9"/>
      <c r="PNJ29" s="9"/>
      <c r="PNK29" s="9"/>
      <c r="PNL29" s="9"/>
      <c r="PNM29" s="9"/>
      <c r="PNN29" s="9"/>
      <c r="PNO29" s="9"/>
      <c r="PNP29" s="9"/>
      <c r="PNQ29" s="9"/>
      <c r="PNR29" s="9"/>
      <c r="PNS29" s="9"/>
      <c r="PNT29" s="9"/>
      <c r="PNU29" s="9"/>
      <c r="PNV29" s="9"/>
      <c r="PNW29" s="9"/>
      <c r="PNX29" s="9"/>
      <c r="PNY29" s="9"/>
      <c r="PNZ29" s="9"/>
      <c r="POA29" s="9"/>
      <c r="POB29" s="9"/>
      <c r="POC29" s="9"/>
      <c r="POD29" s="9"/>
      <c r="POE29" s="9"/>
      <c r="POF29" s="9"/>
      <c r="POG29" s="9"/>
      <c r="POH29" s="9"/>
      <c r="POI29" s="9"/>
      <c r="POJ29" s="9"/>
      <c r="POK29" s="9"/>
      <c r="POL29" s="9"/>
      <c r="POM29" s="9"/>
      <c r="PON29" s="9"/>
      <c r="POO29" s="9"/>
      <c r="POP29" s="9"/>
      <c r="POQ29" s="9"/>
      <c r="POR29" s="9"/>
      <c r="POS29" s="9"/>
      <c r="POT29" s="9"/>
      <c r="POU29" s="9"/>
      <c r="POV29" s="9"/>
      <c r="POW29" s="9"/>
      <c r="POX29" s="9"/>
      <c r="POY29" s="9"/>
      <c r="POZ29" s="9"/>
      <c r="PPA29" s="9"/>
      <c r="PPB29" s="9"/>
      <c r="PPC29" s="9"/>
      <c r="PPD29" s="9"/>
      <c r="PPE29" s="9"/>
      <c r="PPF29" s="9"/>
      <c r="PPG29" s="9"/>
      <c r="PPH29" s="9"/>
      <c r="PPI29" s="9"/>
      <c r="PPJ29" s="9"/>
      <c r="PPK29" s="9"/>
      <c r="PPL29" s="9"/>
      <c r="PPM29" s="9"/>
      <c r="PPN29" s="9"/>
      <c r="PPO29" s="9"/>
      <c r="PPP29" s="9"/>
      <c r="PPQ29" s="9"/>
      <c r="PPR29" s="9"/>
      <c r="PPS29" s="9"/>
      <c r="PPT29" s="9"/>
      <c r="PPU29" s="9"/>
      <c r="PPV29" s="9"/>
      <c r="PPW29" s="9"/>
      <c r="PPX29" s="9"/>
      <c r="PPY29" s="9"/>
      <c r="PPZ29" s="9"/>
      <c r="PQA29" s="9"/>
      <c r="PQB29" s="9"/>
      <c r="PQC29" s="9"/>
      <c r="PQD29" s="9"/>
      <c r="PQE29" s="9"/>
      <c r="PQF29" s="9"/>
      <c r="PQG29" s="9"/>
      <c r="PQH29" s="9"/>
      <c r="PQI29" s="9"/>
      <c r="PQJ29" s="9"/>
      <c r="PQK29" s="9"/>
      <c r="PQL29" s="9"/>
      <c r="PQM29" s="9"/>
      <c r="PQN29" s="9"/>
      <c r="PQO29" s="9"/>
      <c r="PQP29" s="9"/>
      <c r="PQQ29" s="9"/>
      <c r="PQR29" s="9"/>
      <c r="PQS29" s="9"/>
      <c r="PQT29" s="9"/>
      <c r="PQU29" s="9"/>
      <c r="PQV29" s="9"/>
      <c r="PQW29" s="9"/>
      <c r="PQX29" s="9"/>
      <c r="PQY29" s="9"/>
      <c r="PQZ29" s="9"/>
      <c r="PRA29" s="9"/>
      <c r="PRB29" s="9"/>
      <c r="PRC29" s="9"/>
      <c r="PRD29" s="9"/>
      <c r="PRE29" s="9"/>
      <c r="PRF29" s="9"/>
      <c r="PRG29" s="9"/>
      <c r="PRH29" s="9"/>
      <c r="PRI29" s="9"/>
      <c r="PRJ29" s="9"/>
      <c r="PRK29" s="9"/>
      <c r="PRL29" s="9"/>
      <c r="PRM29" s="9"/>
      <c r="PRN29" s="9"/>
      <c r="PRO29" s="9"/>
      <c r="PRP29" s="9"/>
      <c r="PRQ29" s="9"/>
      <c r="PRR29" s="9"/>
      <c r="PRS29" s="9"/>
      <c r="PRT29" s="9"/>
      <c r="PRU29" s="9"/>
      <c r="PRV29" s="9"/>
      <c r="PRW29" s="9"/>
      <c r="PRX29" s="9"/>
      <c r="PRY29" s="9"/>
      <c r="PRZ29" s="9"/>
      <c r="PSA29" s="9"/>
      <c r="PSB29" s="9"/>
      <c r="PSC29" s="9"/>
      <c r="PSD29" s="9"/>
      <c r="PSE29" s="9"/>
      <c r="PSF29" s="9"/>
      <c r="PSG29" s="9"/>
      <c r="PSH29" s="9"/>
      <c r="PSI29" s="9"/>
      <c r="PSJ29" s="9"/>
      <c r="PSK29" s="9"/>
      <c r="PSL29" s="9"/>
      <c r="PSM29" s="9"/>
      <c r="PSN29" s="9"/>
      <c r="PSO29" s="9"/>
      <c r="PSP29" s="9"/>
      <c r="PSQ29" s="9"/>
      <c r="PSR29" s="9"/>
      <c r="PSS29" s="9"/>
      <c r="PST29" s="9"/>
      <c r="PSU29" s="9"/>
      <c r="PSV29" s="9"/>
      <c r="PSW29" s="9"/>
      <c r="PSX29" s="9"/>
      <c r="PSY29" s="9"/>
      <c r="PSZ29" s="9"/>
      <c r="PTA29" s="9"/>
      <c r="PTB29" s="9"/>
      <c r="PTC29" s="9"/>
      <c r="PTD29" s="9"/>
      <c r="PTE29" s="9"/>
      <c r="PTF29" s="9"/>
      <c r="PTG29" s="9"/>
      <c r="PTH29" s="9"/>
      <c r="PTI29" s="9"/>
      <c r="PTJ29" s="9"/>
      <c r="PTK29" s="9"/>
      <c r="PTL29" s="9"/>
      <c r="PTM29" s="9"/>
      <c r="PTN29" s="9"/>
      <c r="PTO29" s="9"/>
      <c r="PTP29" s="9"/>
      <c r="PTQ29" s="9"/>
      <c r="PTR29" s="9"/>
      <c r="PTS29" s="9"/>
      <c r="PTT29" s="9"/>
      <c r="PTU29" s="9"/>
      <c r="PTV29" s="9"/>
      <c r="PTW29" s="9"/>
      <c r="PTX29" s="9"/>
      <c r="PTY29" s="9"/>
      <c r="PTZ29" s="9"/>
      <c r="PUA29" s="9"/>
      <c r="PUB29" s="9"/>
      <c r="PUC29" s="9"/>
      <c r="PUD29" s="9"/>
      <c r="PUE29" s="9"/>
      <c r="PUF29" s="9"/>
      <c r="PUG29" s="9"/>
      <c r="PUH29" s="9"/>
      <c r="PUI29" s="9"/>
      <c r="PUJ29" s="9"/>
      <c r="PUK29" s="9"/>
      <c r="PUL29" s="9"/>
      <c r="PUM29" s="9"/>
      <c r="PUN29" s="9"/>
      <c r="PUO29" s="9"/>
      <c r="PUP29" s="9"/>
      <c r="PUQ29" s="9"/>
      <c r="PUR29" s="9"/>
      <c r="PUS29" s="9"/>
      <c r="PUT29" s="9"/>
      <c r="PUU29" s="9"/>
      <c r="PUV29" s="9"/>
      <c r="PUW29" s="9"/>
      <c r="PUX29" s="9"/>
      <c r="PUY29" s="9"/>
      <c r="PUZ29" s="9"/>
      <c r="PVA29" s="9"/>
      <c r="PVB29" s="9"/>
      <c r="PVC29" s="9"/>
      <c r="PVD29" s="9"/>
      <c r="PVE29" s="9"/>
      <c r="PVF29" s="9"/>
      <c r="PVG29" s="9"/>
      <c r="PVH29" s="9"/>
      <c r="PVI29" s="9"/>
      <c r="PVJ29" s="9"/>
      <c r="PVK29" s="9"/>
      <c r="PVL29" s="9"/>
      <c r="PVM29" s="9"/>
      <c r="PVN29" s="9"/>
      <c r="PVO29" s="9"/>
      <c r="PVP29" s="9"/>
      <c r="PVQ29" s="9"/>
      <c r="PVR29" s="9"/>
      <c r="PVS29" s="9"/>
      <c r="PVT29" s="9"/>
      <c r="PVU29" s="9"/>
      <c r="PVV29" s="9"/>
      <c r="PVW29" s="9"/>
      <c r="PVX29" s="9"/>
      <c r="PVY29" s="9"/>
      <c r="PVZ29" s="9"/>
      <c r="PWA29" s="9"/>
      <c r="PWB29" s="9"/>
      <c r="PWC29" s="9"/>
      <c r="PWD29" s="9"/>
      <c r="PWE29" s="9"/>
      <c r="PWF29" s="9"/>
      <c r="PWG29" s="9"/>
      <c r="PWH29" s="9"/>
      <c r="PWI29" s="9"/>
      <c r="PWJ29" s="9"/>
      <c r="PWK29" s="9"/>
      <c r="PWL29" s="9"/>
      <c r="PWM29" s="9"/>
      <c r="PWN29" s="9"/>
      <c r="PWO29" s="9"/>
      <c r="PWP29" s="9"/>
      <c r="PWQ29" s="9"/>
      <c r="PWR29" s="9"/>
      <c r="PWS29" s="9"/>
      <c r="PWT29" s="9"/>
      <c r="PWU29" s="9"/>
      <c r="PWV29" s="9"/>
      <c r="PWW29" s="9"/>
      <c r="PWX29" s="9"/>
      <c r="PWY29" s="9"/>
      <c r="PWZ29" s="9"/>
      <c r="PXA29" s="9"/>
      <c r="PXB29" s="9"/>
      <c r="PXC29" s="9"/>
      <c r="PXD29" s="9"/>
      <c r="PXE29" s="9"/>
      <c r="PXF29" s="9"/>
      <c r="PXG29" s="9"/>
      <c r="PXH29" s="9"/>
      <c r="PXI29" s="9"/>
      <c r="PXJ29" s="9"/>
      <c r="PXK29" s="9"/>
      <c r="PXL29" s="9"/>
      <c r="PXM29" s="9"/>
      <c r="PXN29" s="9"/>
      <c r="PXO29" s="9"/>
      <c r="PXP29" s="9"/>
      <c r="PXQ29" s="9"/>
      <c r="PXR29" s="9"/>
      <c r="PXS29" s="9"/>
      <c r="PXT29" s="9"/>
      <c r="PXU29" s="9"/>
      <c r="PXV29" s="9"/>
      <c r="PXW29" s="9"/>
      <c r="PXX29" s="9"/>
      <c r="PXY29" s="9"/>
      <c r="PXZ29" s="9"/>
      <c r="PYA29" s="9"/>
      <c r="PYB29" s="9"/>
      <c r="PYC29" s="9"/>
      <c r="PYD29" s="9"/>
      <c r="PYE29" s="9"/>
      <c r="PYF29" s="9"/>
      <c r="PYG29" s="9"/>
      <c r="PYH29" s="9"/>
      <c r="PYI29" s="9"/>
      <c r="PYJ29" s="9"/>
      <c r="PYK29" s="9"/>
      <c r="PYL29" s="9"/>
      <c r="PYM29" s="9"/>
      <c r="PYN29" s="9"/>
      <c r="PYO29" s="9"/>
      <c r="PYP29" s="9"/>
      <c r="PYQ29" s="9"/>
      <c r="PYR29" s="9"/>
      <c r="PYS29" s="9"/>
      <c r="PYT29" s="9"/>
      <c r="PYU29" s="9"/>
      <c r="PYV29" s="9"/>
      <c r="PYW29" s="9"/>
      <c r="PYX29" s="9"/>
      <c r="PYY29" s="9"/>
      <c r="PYZ29" s="9"/>
      <c r="PZA29" s="9"/>
      <c r="PZB29" s="9"/>
      <c r="PZC29" s="9"/>
      <c r="PZD29" s="9"/>
      <c r="PZE29" s="9"/>
      <c r="PZF29" s="9"/>
      <c r="PZG29" s="9"/>
      <c r="PZH29" s="9"/>
      <c r="PZI29" s="9"/>
      <c r="PZJ29" s="9"/>
      <c r="PZK29" s="9"/>
      <c r="PZL29" s="9"/>
      <c r="PZM29" s="9"/>
      <c r="PZN29" s="9"/>
      <c r="PZO29" s="9"/>
      <c r="PZP29" s="9"/>
      <c r="PZQ29" s="9"/>
      <c r="PZR29" s="9"/>
      <c r="PZS29" s="9"/>
      <c r="PZT29" s="9"/>
      <c r="PZU29" s="9"/>
      <c r="PZV29" s="9"/>
      <c r="PZW29" s="9"/>
      <c r="PZX29" s="9"/>
      <c r="PZY29" s="9"/>
      <c r="PZZ29" s="9"/>
      <c r="QAA29" s="9"/>
      <c r="QAB29" s="9"/>
      <c r="QAC29" s="9"/>
      <c r="QAD29" s="9"/>
      <c r="QAE29" s="9"/>
      <c r="QAF29" s="9"/>
      <c r="QAG29" s="9"/>
      <c r="QAH29" s="9"/>
      <c r="QAI29" s="9"/>
      <c r="QAJ29" s="9"/>
      <c r="QAK29" s="9"/>
      <c r="QAL29" s="9"/>
      <c r="QAM29" s="9"/>
      <c r="QAN29" s="9"/>
      <c r="QAO29" s="9"/>
      <c r="QAP29" s="9"/>
      <c r="QAQ29" s="9"/>
      <c r="QAR29" s="9"/>
      <c r="QAS29" s="9"/>
      <c r="QAT29" s="9"/>
      <c r="QAU29" s="9"/>
      <c r="QAV29" s="9"/>
      <c r="QAW29" s="9"/>
      <c r="QAX29" s="9"/>
      <c r="QAY29" s="9"/>
      <c r="QAZ29" s="9"/>
      <c r="QBA29" s="9"/>
      <c r="QBB29" s="9"/>
      <c r="QBC29" s="9"/>
      <c r="QBD29" s="9"/>
      <c r="QBE29" s="9"/>
      <c r="QBF29" s="9"/>
      <c r="QBG29" s="9"/>
      <c r="QBH29" s="9"/>
      <c r="QBI29" s="9"/>
      <c r="QBJ29" s="9"/>
      <c r="QBK29" s="9"/>
      <c r="QBL29" s="9"/>
      <c r="QBM29" s="9"/>
      <c r="QBN29" s="9"/>
      <c r="QBO29" s="9"/>
      <c r="QBP29" s="9"/>
      <c r="QBQ29" s="9"/>
      <c r="QBR29" s="9"/>
      <c r="QBS29" s="9"/>
      <c r="QBT29" s="9"/>
      <c r="QBU29" s="9"/>
      <c r="QBV29" s="9"/>
      <c r="QBW29" s="9"/>
      <c r="QBX29" s="9"/>
      <c r="QBY29" s="9"/>
      <c r="QBZ29" s="9"/>
      <c r="QCA29" s="9"/>
      <c r="QCB29" s="9"/>
      <c r="QCC29" s="9"/>
      <c r="QCD29" s="9"/>
      <c r="QCE29" s="9"/>
      <c r="QCF29" s="9"/>
      <c r="QCG29" s="9"/>
      <c r="QCH29" s="9"/>
      <c r="QCI29" s="9"/>
      <c r="QCJ29" s="9"/>
      <c r="QCK29" s="9"/>
      <c r="QCL29" s="9"/>
      <c r="QCM29" s="9"/>
      <c r="QCN29" s="9"/>
      <c r="QCO29" s="9"/>
      <c r="QCP29" s="9"/>
      <c r="QCQ29" s="9"/>
      <c r="QCR29" s="9"/>
      <c r="QCS29" s="9"/>
      <c r="QCT29" s="9"/>
      <c r="QCU29" s="9"/>
      <c r="QCV29" s="9"/>
      <c r="QCW29" s="9"/>
      <c r="QCX29" s="9"/>
      <c r="QCY29" s="9"/>
      <c r="QCZ29" s="9"/>
      <c r="QDA29" s="9"/>
      <c r="QDB29" s="9"/>
      <c r="QDC29" s="9"/>
      <c r="QDD29" s="9"/>
      <c r="QDE29" s="9"/>
      <c r="QDF29" s="9"/>
      <c r="QDG29" s="9"/>
      <c r="QDH29" s="9"/>
      <c r="QDI29" s="9"/>
      <c r="QDJ29" s="9"/>
      <c r="QDK29" s="9"/>
      <c r="QDL29" s="9"/>
      <c r="QDM29" s="9"/>
      <c r="QDN29" s="9"/>
      <c r="QDO29" s="9"/>
      <c r="QDP29" s="9"/>
      <c r="QDQ29" s="9"/>
      <c r="QDR29" s="9"/>
      <c r="QDS29" s="9"/>
      <c r="QDT29" s="9"/>
      <c r="QDU29" s="9"/>
      <c r="QDV29" s="9"/>
      <c r="QDW29" s="9"/>
      <c r="QDX29" s="9"/>
      <c r="QDY29" s="9"/>
      <c r="QDZ29" s="9"/>
      <c r="QEA29" s="9"/>
      <c r="QEB29" s="9"/>
      <c r="QEC29" s="9"/>
      <c r="QED29" s="9"/>
      <c r="QEE29" s="9"/>
      <c r="QEF29" s="9"/>
      <c r="QEG29" s="9"/>
      <c r="QEH29" s="9"/>
      <c r="QEI29" s="9"/>
      <c r="QEJ29" s="9"/>
      <c r="QEK29" s="9"/>
      <c r="QEL29" s="9"/>
      <c r="QEM29" s="9"/>
      <c r="QEN29" s="9"/>
      <c r="QEO29" s="9"/>
      <c r="QEP29" s="9"/>
      <c r="QEQ29" s="9"/>
      <c r="QER29" s="9"/>
      <c r="QES29" s="9"/>
      <c r="QET29" s="9"/>
      <c r="QEU29" s="9"/>
      <c r="QEV29" s="9"/>
      <c r="QEW29" s="9"/>
      <c r="QEX29" s="9"/>
      <c r="QEY29" s="9"/>
      <c r="QEZ29" s="9"/>
      <c r="QFA29" s="9"/>
      <c r="QFB29" s="9"/>
      <c r="QFC29" s="9"/>
      <c r="QFD29" s="9"/>
      <c r="QFE29" s="9"/>
      <c r="QFF29" s="9"/>
      <c r="QFG29" s="9"/>
      <c r="QFH29" s="9"/>
      <c r="QFI29" s="9"/>
      <c r="QFJ29" s="9"/>
      <c r="QFK29" s="9"/>
      <c r="QFL29" s="9"/>
      <c r="QFM29" s="9"/>
      <c r="QFN29" s="9"/>
      <c r="QFO29" s="9"/>
      <c r="QFP29" s="9"/>
      <c r="QFQ29" s="9"/>
      <c r="QFR29" s="9"/>
      <c r="QFS29" s="9"/>
      <c r="QFT29" s="9"/>
      <c r="QFU29" s="9"/>
      <c r="QFV29" s="9"/>
      <c r="QFW29" s="9"/>
      <c r="QFX29" s="9"/>
      <c r="QFY29" s="9"/>
      <c r="QFZ29" s="9"/>
      <c r="QGA29" s="9"/>
      <c r="QGB29" s="9"/>
      <c r="QGC29" s="9"/>
      <c r="QGD29" s="9"/>
      <c r="QGE29" s="9"/>
      <c r="QGF29" s="9"/>
      <c r="QGG29" s="9"/>
      <c r="QGH29" s="9"/>
      <c r="QGI29" s="9"/>
      <c r="QGJ29" s="9"/>
      <c r="QGK29" s="9"/>
      <c r="QGL29" s="9"/>
      <c r="QGM29" s="9"/>
      <c r="QGN29" s="9"/>
      <c r="QGO29" s="9"/>
      <c r="QGP29" s="9"/>
      <c r="QGQ29" s="9"/>
      <c r="QGR29" s="9"/>
      <c r="QGS29" s="9"/>
      <c r="QGT29" s="9"/>
      <c r="QGU29" s="9"/>
      <c r="QGV29" s="9"/>
      <c r="QGW29" s="9"/>
      <c r="QGX29" s="9"/>
      <c r="QGY29" s="9"/>
      <c r="QGZ29" s="9"/>
      <c r="QHA29" s="9"/>
      <c r="QHB29" s="9"/>
      <c r="QHC29" s="9"/>
      <c r="QHD29" s="9"/>
      <c r="QHE29" s="9"/>
      <c r="QHF29" s="9"/>
      <c r="QHG29" s="9"/>
      <c r="QHH29" s="9"/>
      <c r="QHI29" s="9"/>
      <c r="QHJ29" s="9"/>
      <c r="QHK29" s="9"/>
      <c r="QHL29" s="9"/>
      <c r="QHM29" s="9"/>
      <c r="QHN29" s="9"/>
      <c r="QHO29" s="9"/>
      <c r="QHP29" s="9"/>
      <c r="QHQ29" s="9"/>
      <c r="QHR29" s="9"/>
      <c r="QHS29" s="9"/>
      <c r="QHT29" s="9"/>
      <c r="QHU29" s="9"/>
      <c r="QHV29" s="9"/>
      <c r="QHW29" s="9"/>
      <c r="QHX29" s="9"/>
      <c r="QHY29" s="9"/>
      <c r="QHZ29" s="9"/>
      <c r="QIA29" s="9"/>
      <c r="QIB29" s="9"/>
      <c r="QIC29" s="9"/>
      <c r="QID29" s="9"/>
      <c r="QIE29" s="9"/>
      <c r="QIF29" s="9"/>
      <c r="QIG29" s="9"/>
      <c r="QIH29" s="9"/>
      <c r="QII29" s="9"/>
      <c r="QIJ29" s="9"/>
      <c r="QIK29" s="9"/>
      <c r="QIL29" s="9"/>
      <c r="QIM29" s="9"/>
      <c r="QIN29" s="9"/>
      <c r="QIO29" s="9"/>
      <c r="QIP29" s="9"/>
      <c r="QIQ29" s="9"/>
      <c r="QIR29" s="9"/>
      <c r="QIS29" s="9"/>
      <c r="QIT29" s="9"/>
      <c r="QIU29" s="9"/>
      <c r="QIV29" s="9"/>
      <c r="QIW29" s="9"/>
      <c r="QIX29" s="9"/>
      <c r="QIY29" s="9"/>
      <c r="QIZ29" s="9"/>
      <c r="QJA29" s="9"/>
      <c r="QJB29" s="9"/>
      <c r="QJC29" s="9"/>
      <c r="QJD29" s="9"/>
      <c r="QJE29" s="9"/>
      <c r="QJF29" s="9"/>
      <c r="QJG29" s="9"/>
      <c r="QJH29" s="9"/>
      <c r="QJI29" s="9"/>
      <c r="QJJ29" s="9"/>
      <c r="QJK29" s="9"/>
      <c r="QJL29" s="9"/>
      <c r="QJM29" s="9"/>
      <c r="QJN29" s="9"/>
      <c r="QJO29" s="9"/>
      <c r="QJP29" s="9"/>
      <c r="QJQ29" s="9"/>
      <c r="QJR29" s="9"/>
      <c r="QJS29" s="9"/>
      <c r="QJT29" s="9"/>
      <c r="QJU29" s="9"/>
      <c r="QJV29" s="9"/>
      <c r="QJW29" s="9"/>
      <c r="QJX29" s="9"/>
      <c r="QJY29" s="9"/>
      <c r="QJZ29" s="9"/>
      <c r="QKA29" s="9"/>
      <c r="QKB29" s="9"/>
      <c r="QKC29" s="9"/>
      <c r="QKD29" s="9"/>
      <c r="QKE29" s="9"/>
      <c r="QKF29" s="9"/>
      <c r="QKG29" s="9"/>
      <c r="QKH29" s="9"/>
      <c r="QKI29" s="9"/>
      <c r="QKJ29" s="9"/>
      <c r="QKK29" s="9"/>
      <c r="QKL29" s="9"/>
      <c r="QKM29" s="9"/>
      <c r="QKN29" s="9"/>
      <c r="QKO29" s="9"/>
      <c r="QKP29" s="9"/>
      <c r="QKQ29" s="9"/>
      <c r="QKR29" s="9"/>
      <c r="QKS29" s="9"/>
      <c r="QKT29" s="9"/>
      <c r="QKU29" s="9"/>
      <c r="QKV29" s="9"/>
      <c r="QKW29" s="9"/>
      <c r="QKX29" s="9"/>
      <c r="QKY29" s="9"/>
      <c r="QKZ29" s="9"/>
      <c r="QLA29" s="9"/>
      <c r="QLB29" s="9"/>
      <c r="QLC29" s="9"/>
      <c r="QLD29" s="9"/>
      <c r="QLE29" s="9"/>
      <c r="QLF29" s="9"/>
      <c r="QLG29" s="9"/>
      <c r="QLH29" s="9"/>
      <c r="QLI29" s="9"/>
      <c r="QLJ29" s="9"/>
      <c r="QLK29" s="9"/>
      <c r="QLL29" s="9"/>
      <c r="QLM29" s="9"/>
      <c r="QLN29" s="9"/>
      <c r="QLO29" s="9"/>
      <c r="QLP29" s="9"/>
      <c r="QLQ29" s="9"/>
      <c r="QLR29" s="9"/>
      <c r="QLS29" s="9"/>
      <c r="QLT29" s="9"/>
      <c r="QLU29" s="9"/>
      <c r="QLV29" s="9"/>
      <c r="QLW29" s="9"/>
      <c r="QLX29" s="9"/>
      <c r="QLY29" s="9"/>
      <c r="QLZ29" s="9"/>
      <c r="QMA29" s="9"/>
      <c r="QMB29" s="9"/>
      <c r="QMC29" s="9"/>
      <c r="QMD29" s="9"/>
      <c r="QME29" s="9"/>
      <c r="QMF29" s="9"/>
      <c r="QMG29" s="9"/>
      <c r="QMH29" s="9"/>
      <c r="QMI29" s="9"/>
      <c r="QMJ29" s="9"/>
      <c r="QMK29" s="9"/>
      <c r="QML29" s="9"/>
      <c r="QMM29" s="9"/>
      <c r="QMN29" s="9"/>
      <c r="QMO29" s="9"/>
      <c r="QMP29" s="9"/>
      <c r="QMQ29" s="9"/>
      <c r="QMR29" s="9"/>
      <c r="QMS29" s="9"/>
      <c r="QMT29" s="9"/>
      <c r="QMU29" s="9"/>
      <c r="QMV29" s="9"/>
      <c r="QMW29" s="9"/>
      <c r="QMX29" s="9"/>
      <c r="QMY29" s="9"/>
      <c r="QMZ29" s="9"/>
      <c r="QNA29" s="9"/>
      <c r="QNB29" s="9"/>
      <c r="QNC29" s="9"/>
      <c r="QND29" s="9"/>
      <c r="QNE29" s="9"/>
      <c r="QNF29" s="9"/>
      <c r="QNG29" s="9"/>
      <c r="QNH29" s="9"/>
      <c r="QNI29" s="9"/>
      <c r="QNJ29" s="9"/>
      <c r="QNK29" s="9"/>
      <c r="QNL29" s="9"/>
      <c r="QNM29" s="9"/>
      <c r="QNN29" s="9"/>
      <c r="QNO29" s="9"/>
      <c r="QNP29" s="9"/>
      <c r="QNQ29" s="9"/>
      <c r="QNR29" s="9"/>
      <c r="QNS29" s="9"/>
      <c r="QNT29" s="9"/>
      <c r="QNU29" s="9"/>
      <c r="QNV29" s="9"/>
      <c r="QNW29" s="9"/>
      <c r="QNX29" s="9"/>
      <c r="QNY29" s="9"/>
      <c r="QNZ29" s="9"/>
      <c r="QOA29" s="9"/>
      <c r="QOB29" s="9"/>
      <c r="QOC29" s="9"/>
      <c r="QOD29" s="9"/>
      <c r="QOE29" s="9"/>
      <c r="QOF29" s="9"/>
      <c r="QOG29" s="9"/>
      <c r="QOH29" s="9"/>
      <c r="QOI29" s="9"/>
      <c r="QOJ29" s="9"/>
      <c r="QOK29" s="9"/>
      <c r="QOL29" s="9"/>
      <c r="QOM29" s="9"/>
      <c r="QON29" s="9"/>
      <c r="QOO29" s="9"/>
      <c r="QOP29" s="9"/>
      <c r="QOQ29" s="9"/>
      <c r="QOR29" s="9"/>
      <c r="QOS29" s="9"/>
      <c r="QOT29" s="9"/>
      <c r="QOU29" s="9"/>
      <c r="QOV29" s="9"/>
      <c r="QOW29" s="9"/>
      <c r="QOX29" s="9"/>
      <c r="QOY29" s="9"/>
      <c r="QOZ29" s="9"/>
      <c r="QPA29" s="9"/>
      <c r="QPB29" s="9"/>
      <c r="QPC29" s="9"/>
      <c r="QPD29" s="9"/>
      <c r="QPE29" s="9"/>
      <c r="QPF29" s="9"/>
      <c r="QPG29" s="9"/>
      <c r="QPH29" s="9"/>
      <c r="QPI29" s="9"/>
      <c r="QPJ29" s="9"/>
      <c r="QPK29" s="9"/>
      <c r="QPL29" s="9"/>
      <c r="QPM29" s="9"/>
      <c r="QPN29" s="9"/>
      <c r="QPO29" s="9"/>
      <c r="QPP29" s="9"/>
      <c r="QPQ29" s="9"/>
      <c r="QPR29" s="9"/>
      <c r="QPS29" s="9"/>
      <c r="QPT29" s="9"/>
      <c r="QPU29" s="9"/>
      <c r="QPV29" s="9"/>
      <c r="QPW29" s="9"/>
      <c r="QPX29" s="9"/>
      <c r="QPY29" s="9"/>
      <c r="QPZ29" s="9"/>
      <c r="QQA29" s="9"/>
      <c r="QQB29" s="9"/>
      <c r="QQC29" s="9"/>
      <c r="QQD29" s="9"/>
      <c r="QQE29" s="9"/>
      <c r="QQF29" s="9"/>
      <c r="QQG29" s="9"/>
      <c r="QQH29" s="9"/>
      <c r="QQI29" s="9"/>
      <c r="QQJ29" s="9"/>
      <c r="QQK29" s="9"/>
      <c r="QQL29" s="9"/>
      <c r="QQM29" s="9"/>
      <c r="QQN29" s="9"/>
      <c r="QQO29" s="9"/>
      <c r="QQP29" s="9"/>
      <c r="QQQ29" s="9"/>
      <c r="QQR29" s="9"/>
      <c r="QQS29" s="9"/>
      <c r="QQT29" s="9"/>
      <c r="QQU29" s="9"/>
      <c r="QQV29" s="9"/>
      <c r="QQW29" s="9"/>
      <c r="QQX29" s="9"/>
      <c r="QQY29" s="9"/>
      <c r="QQZ29" s="9"/>
      <c r="QRA29" s="9"/>
      <c r="QRB29" s="9"/>
      <c r="QRC29" s="9"/>
      <c r="QRD29" s="9"/>
      <c r="QRE29" s="9"/>
      <c r="QRF29" s="9"/>
      <c r="QRG29" s="9"/>
      <c r="QRH29" s="9"/>
      <c r="QRI29" s="9"/>
      <c r="QRJ29" s="9"/>
      <c r="QRK29" s="9"/>
      <c r="QRL29" s="9"/>
      <c r="QRM29" s="9"/>
      <c r="QRN29" s="9"/>
      <c r="QRO29" s="9"/>
      <c r="QRP29" s="9"/>
      <c r="QRQ29" s="9"/>
      <c r="QRR29" s="9"/>
      <c r="QRS29" s="9"/>
      <c r="QRT29" s="9"/>
      <c r="QRU29" s="9"/>
      <c r="QRV29" s="9"/>
      <c r="QRW29" s="9"/>
      <c r="QRX29" s="9"/>
      <c r="QRY29" s="9"/>
      <c r="QRZ29" s="9"/>
      <c r="QSA29" s="9"/>
      <c r="QSB29" s="9"/>
      <c r="QSC29" s="9"/>
      <c r="QSD29" s="9"/>
      <c r="QSE29" s="9"/>
      <c r="QSF29" s="9"/>
      <c r="QSG29" s="9"/>
      <c r="QSH29" s="9"/>
      <c r="QSI29" s="9"/>
      <c r="QSJ29" s="9"/>
      <c r="QSK29" s="9"/>
      <c r="QSL29" s="9"/>
      <c r="QSM29" s="9"/>
      <c r="QSN29" s="9"/>
      <c r="QSO29" s="9"/>
      <c r="QSP29" s="9"/>
      <c r="QSQ29" s="9"/>
      <c r="QSR29" s="9"/>
      <c r="QSS29" s="9"/>
      <c r="QST29" s="9"/>
      <c r="QSU29" s="9"/>
      <c r="QSV29" s="9"/>
      <c r="QSW29" s="9"/>
      <c r="QSX29" s="9"/>
      <c r="QSY29" s="9"/>
      <c r="QSZ29" s="9"/>
      <c r="QTA29" s="9"/>
      <c r="QTB29" s="9"/>
      <c r="QTC29" s="9"/>
      <c r="QTD29" s="9"/>
      <c r="QTE29" s="9"/>
      <c r="QTF29" s="9"/>
      <c r="QTG29" s="9"/>
      <c r="QTH29" s="9"/>
      <c r="QTI29" s="9"/>
      <c r="QTJ29" s="9"/>
      <c r="QTK29" s="9"/>
      <c r="QTL29" s="9"/>
      <c r="QTM29" s="9"/>
      <c r="QTN29" s="9"/>
      <c r="QTO29" s="9"/>
      <c r="QTP29" s="9"/>
      <c r="QTQ29" s="9"/>
      <c r="QTR29" s="9"/>
      <c r="QTS29" s="9"/>
      <c r="QTT29" s="9"/>
      <c r="QTU29" s="9"/>
      <c r="QTV29" s="9"/>
      <c r="QTW29" s="9"/>
      <c r="QTX29" s="9"/>
      <c r="QTY29" s="9"/>
      <c r="QTZ29" s="9"/>
      <c r="QUA29" s="9"/>
      <c r="QUB29" s="9"/>
      <c r="QUC29" s="9"/>
      <c r="QUD29" s="9"/>
      <c r="QUE29" s="9"/>
      <c r="QUF29" s="9"/>
      <c r="QUG29" s="9"/>
      <c r="QUH29" s="9"/>
      <c r="QUI29" s="9"/>
      <c r="QUJ29" s="9"/>
      <c r="QUK29" s="9"/>
      <c r="QUL29" s="9"/>
      <c r="QUM29" s="9"/>
      <c r="QUN29" s="9"/>
      <c r="QUO29" s="9"/>
      <c r="QUP29" s="9"/>
      <c r="QUQ29" s="9"/>
      <c r="QUR29" s="9"/>
      <c r="QUS29" s="9"/>
      <c r="QUT29" s="9"/>
      <c r="QUU29" s="9"/>
      <c r="QUV29" s="9"/>
      <c r="QUW29" s="9"/>
      <c r="QUX29" s="9"/>
      <c r="QUY29" s="9"/>
      <c r="QUZ29" s="9"/>
      <c r="QVA29" s="9"/>
      <c r="QVB29" s="9"/>
      <c r="QVC29" s="9"/>
      <c r="QVD29" s="9"/>
      <c r="QVE29" s="9"/>
      <c r="QVF29" s="9"/>
      <c r="QVG29" s="9"/>
      <c r="QVH29" s="9"/>
      <c r="QVI29" s="9"/>
      <c r="QVJ29" s="9"/>
      <c r="QVK29" s="9"/>
      <c r="QVL29" s="9"/>
      <c r="QVM29" s="9"/>
      <c r="QVN29" s="9"/>
      <c r="QVO29" s="9"/>
      <c r="QVP29" s="9"/>
      <c r="QVQ29" s="9"/>
      <c r="QVR29" s="9"/>
      <c r="QVS29" s="9"/>
      <c r="QVT29" s="9"/>
      <c r="QVU29" s="9"/>
      <c r="QVV29" s="9"/>
      <c r="QVW29" s="9"/>
      <c r="QVX29" s="9"/>
      <c r="QVY29" s="9"/>
      <c r="QVZ29" s="9"/>
      <c r="QWA29" s="9"/>
      <c r="QWB29" s="9"/>
      <c r="QWC29" s="9"/>
      <c r="QWD29" s="9"/>
      <c r="QWE29" s="9"/>
      <c r="QWF29" s="9"/>
      <c r="QWG29" s="9"/>
      <c r="QWH29" s="9"/>
      <c r="QWI29" s="9"/>
      <c r="QWJ29" s="9"/>
      <c r="QWK29" s="9"/>
      <c r="QWL29" s="9"/>
      <c r="QWM29" s="9"/>
      <c r="QWN29" s="9"/>
      <c r="QWO29" s="9"/>
      <c r="QWP29" s="9"/>
      <c r="QWQ29" s="9"/>
      <c r="QWR29" s="9"/>
      <c r="QWS29" s="9"/>
      <c r="QWT29" s="9"/>
      <c r="QWU29" s="9"/>
      <c r="QWV29" s="9"/>
      <c r="QWW29" s="9"/>
      <c r="QWX29" s="9"/>
      <c r="QWY29" s="9"/>
      <c r="QWZ29" s="9"/>
      <c r="QXA29" s="9"/>
      <c r="QXB29" s="9"/>
      <c r="QXC29" s="9"/>
      <c r="QXD29" s="9"/>
      <c r="QXE29" s="9"/>
      <c r="QXF29" s="9"/>
      <c r="QXG29" s="9"/>
      <c r="QXH29" s="9"/>
      <c r="QXI29" s="9"/>
      <c r="QXJ29" s="9"/>
      <c r="QXK29" s="9"/>
      <c r="QXL29" s="9"/>
      <c r="QXM29" s="9"/>
      <c r="QXN29" s="9"/>
      <c r="QXO29" s="9"/>
      <c r="QXP29" s="9"/>
      <c r="QXQ29" s="9"/>
      <c r="QXR29" s="9"/>
      <c r="QXS29" s="9"/>
      <c r="QXT29" s="9"/>
      <c r="QXU29" s="9"/>
      <c r="QXV29" s="9"/>
      <c r="QXW29" s="9"/>
      <c r="QXX29" s="9"/>
      <c r="QXY29" s="9"/>
      <c r="QXZ29" s="9"/>
      <c r="QYA29" s="9"/>
      <c r="QYB29" s="9"/>
      <c r="QYC29" s="9"/>
      <c r="QYD29" s="9"/>
      <c r="QYE29" s="9"/>
      <c r="QYF29" s="9"/>
      <c r="QYG29" s="9"/>
      <c r="QYH29" s="9"/>
      <c r="QYI29" s="9"/>
      <c r="QYJ29" s="9"/>
      <c r="QYK29" s="9"/>
      <c r="QYL29" s="9"/>
      <c r="QYM29" s="9"/>
      <c r="QYN29" s="9"/>
      <c r="QYO29" s="9"/>
      <c r="QYP29" s="9"/>
      <c r="QYQ29" s="9"/>
      <c r="QYR29" s="9"/>
      <c r="QYS29" s="9"/>
      <c r="QYT29" s="9"/>
      <c r="QYU29" s="9"/>
      <c r="QYV29" s="9"/>
      <c r="QYW29" s="9"/>
      <c r="QYX29" s="9"/>
      <c r="QYY29" s="9"/>
      <c r="QYZ29" s="9"/>
      <c r="QZA29" s="9"/>
      <c r="QZB29" s="9"/>
      <c r="QZC29" s="9"/>
      <c r="QZD29" s="9"/>
      <c r="QZE29" s="9"/>
      <c r="QZF29" s="9"/>
      <c r="QZG29" s="9"/>
      <c r="QZH29" s="9"/>
      <c r="QZI29" s="9"/>
      <c r="QZJ29" s="9"/>
      <c r="QZK29" s="9"/>
      <c r="QZL29" s="9"/>
      <c r="QZM29" s="9"/>
      <c r="QZN29" s="9"/>
      <c r="QZO29" s="9"/>
      <c r="QZP29" s="9"/>
      <c r="QZQ29" s="9"/>
      <c r="QZR29" s="9"/>
      <c r="QZS29" s="9"/>
      <c r="QZT29" s="9"/>
      <c r="QZU29" s="9"/>
      <c r="QZV29" s="9"/>
      <c r="QZW29" s="9"/>
      <c r="QZX29" s="9"/>
      <c r="QZY29" s="9"/>
      <c r="QZZ29" s="9"/>
      <c r="RAA29" s="9"/>
      <c r="RAB29" s="9"/>
      <c r="RAC29" s="9"/>
      <c r="RAD29" s="9"/>
      <c r="RAE29" s="9"/>
      <c r="RAF29" s="9"/>
      <c r="RAG29" s="9"/>
      <c r="RAH29" s="9"/>
      <c r="RAI29" s="9"/>
      <c r="RAJ29" s="9"/>
      <c r="RAK29" s="9"/>
      <c r="RAL29" s="9"/>
      <c r="RAM29" s="9"/>
      <c r="RAN29" s="9"/>
      <c r="RAO29" s="9"/>
      <c r="RAP29" s="9"/>
      <c r="RAQ29" s="9"/>
      <c r="RAR29" s="9"/>
      <c r="RAS29" s="9"/>
      <c r="RAT29" s="9"/>
      <c r="RAU29" s="9"/>
      <c r="RAV29" s="9"/>
      <c r="RAW29" s="9"/>
      <c r="RAX29" s="9"/>
      <c r="RAY29" s="9"/>
      <c r="RAZ29" s="9"/>
      <c r="RBA29" s="9"/>
      <c r="RBB29" s="9"/>
      <c r="RBC29" s="9"/>
      <c r="RBD29" s="9"/>
      <c r="RBE29" s="9"/>
      <c r="RBF29" s="9"/>
      <c r="RBG29" s="9"/>
      <c r="RBH29" s="9"/>
      <c r="RBI29" s="9"/>
      <c r="RBJ29" s="9"/>
      <c r="RBK29" s="9"/>
      <c r="RBL29" s="9"/>
      <c r="RBM29" s="9"/>
      <c r="RBN29" s="9"/>
      <c r="RBO29" s="9"/>
      <c r="RBP29" s="9"/>
      <c r="RBQ29" s="9"/>
      <c r="RBR29" s="9"/>
      <c r="RBS29" s="9"/>
      <c r="RBT29" s="9"/>
      <c r="RBU29" s="9"/>
      <c r="RBV29" s="9"/>
      <c r="RBW29" s="9"/>
      <c r="RBX29" s="9"/>
      <c r="RBY29" s="9"/>
      <c r="RBZ29" s="9"/>
      <c r="RCA29" s="9"/>
      <c r="RCB29" s="9"/>
      <c r="RCC29" s="9"/>
      <c r="RCD29" s="9"/>
      <c r="RCE29" s="9"/>
      <c r="RCF29" s="9"/>
      <c r="RCG29" s="9"/>
      <c r="RCH29" s="9"/>
      <c r="RCI29" s="9"/>
      <c r="RCJ29" s="9"/>
      <c r="RCK29" s="9"/>
      <c r="RCL29" s="9"/>
      <c r="RCM29" s="9"/>
      <c r="RCN29" s="9"/>
      <c r="RCO29" s="9"/>
      <c r="RCP29" s="9"/>
      <c r="RCQ29" s="9"/>
      <c r="RCR29" s="9"/>
      <c r="RCS29" s="9"/>
      <c r="RCT29" s="9"/>
      <c r="RCU29" s="9"/>
      <c r="RCV29" s="9"/>
      <c r="RCW29" s="9"/>
      <c r="RCX29" s="9"/>
      <c r="RCY29" s="9"/>
      <c r="RCZ29" s="9"/>
      <c r="RDA29" s="9"/>
      <c r="RDB29" s="9"/>
      <c r="RDC29" s="9"/>
      <c r="RDD29" s="9"/>
      <c r="RDE29" s="9"/>
      <c r="RDF29" s="9"/>
      <c r="RDG29" s="9"/>
      <c r="RDH29" s="9"/>
      <c r="RDI29" s="9"/>
      <c r="RDJ29" s="9"/>
      <c r="RDK29" s="9"/>
      <c r="RDL29" s="9"/>
      <c r="RDM29" s="9"/>
      <c r="RDN29" s="9"/>
      <c r="RDO29" s="9"/>
      <c r="RDP29" s="9"/>
      <c r="RDQ29" s="9"/>
      <c r="RDR29" s="9"/>
      <c r="RDS29" s="9"/>
      <c r="RDT29" s="9"/>
      <c r="RDU29" s="9"/>
      <c r="RDV29" s="9"/>
      <c r="RDW29" s="9"/>
      <c r="RDX29" s="9"/>
      <c r="RDY29" s="9"/>
      <c r="RDZ29" s="9"/>
      <c r="REA29" s="9"/>
      <c r="REB29" s="9"/>
      <c r="REC29" s="9"/>
      <c r="RED29" s="9"/>
      <c r="REE29" s="9"/>
      <c r="REF29" s="9"/>
      <c r="REG29" s="9"/>
      <c r="REH29" s="9"/>
      <c r="REI29" s="9"/>
      <c r="REJ29" s="9"/>
      <c r="REK29" s="9"/>
      <c r="REL29" s="9"/>
      <c r="REM29" s="9"/>
      <c r="REN29" s="9"/>
      <c r="REO29" s="9"/>
      <c r="REP29" s="9"/>
      <c r="REQ29" s="9"/>
      <c r="RER29" s="9"/>
      <c r="RES29" s="9"/>
      <c r="RET29" s="9"/>
      <c r="REU29" s="9"/>
      <c r="REV29" s="9"/>
      <c r="REW29" s="9"/>
      <c r="REX29" s="9"/>
      <c r="REY29" s="9"/>
      <c r="REZ29" s="9"/>
      <c r="RFA29" s="9"/>
      <c r="RFB29" s="9"/>
      <c r="RFC29" s="9"/>
      <c r="RFD29" s="9"/>
      <c r="RFE29" s="9"/>
      <c r="RFF29" s="9"/>
      <c r="RFG29" s="9"/>
      <c r="RFH29" s="9"/>
      <c r="RFI29" s="9"/>
      <c r="RFJ29" s="9"/>
      <c r="RFK29" s="9"/>
      <c r="RFL29" s="9"/>
      <c r="RFM29" s="9"/>
      <c r="RFN29" s="9"/>
      <c r="RFO29" s="9"/>
      <c r="RFP29" s="9"/>
      <c r="RFQ29" s="9"/>
      <c r="RFR29" s="9"/>
      <c r="RFS29" s="9"/>
      <c r="RFT29" s="9"/>
      <c r="RFU29" s="9"/>
      <c r="RFV29" s="9"/>
      <c r="RFW29" s="9"/>
      <c r="RFX29" s="9"/>
      <c r="RFY29" s="9"/>
      <c r="RFZ29" s="9"/>
      <c r="RGA29" s="9"/>
      <c r="RGB29" s="9"/>
      <c r="RGC29" s="9"/>
      <c r="RGD29" s="9"/>
      <c r="RGE29" s="9"/>
      <c r="RGF29" s="9"/>
      <c r="RGG29" s="9"/>
      <c r="RGH29" s="9"/>
      <c r="RGI29" s="9"/>
      <c r="RGJ29" s="9"/>
      <c r="RGK29" s="9"/>
      <c r="RGL29" s="9"/>
      <c r="RGM29" s="9"/>
      <c r="RGN29" s="9"/>
      <c r="RGO29" s="9"/>
      <c r="RGP29" s="9"/>
      <c r="RGQ29" s="9"/>
      <c r="RGR29" s="9"/>
      <c r="RGS29" s="9"/>
      <c r="RGT29" s="9"/>
      <c r="RGU29" s="9"/>
      <c r="RGV29" s="9"/>
      <c r="RGW29" s="9"/>
      <c r="RGX29" s="9"/>
      <c r="RGY29" s="9"/>
      <c r="RGZ29" s="9"/>
      <c r="RHA29" s="9"/>
      <c r="RHB29" s="9"/>
      <c r="RHC29" s="9"/>
      <c r="RHD29" s="9"/>
      <c r="RHE29" s="9"/>
      <c r="RHF29" s="9"/>
      <c r="RHG29" s="9"/>
      <c r="RHH29" s="9"/>
      <c r="RHI29" s="9"/>
      <c r="RHJ29" s="9"/>
      <c r="RHK29" s="9"/>
      <c r="RHL29" s="9"/>
      <c r="RHM29" s="9"/>
      <c r="RHN29" s="9"/>
      <c r="RHO29" s="9"/>
      <c r="RHP29" s="9"/>
      <c r="RHQ29" s="9"/>
      <c r="RHR29" s="9"/>
      <c r="RHS29" s="9"/>
      <c r="RHT29" s="9"/>
      <c r="RHU29" s="9"/>
      <c r="RHV29" s="9"/>
      <c r="RHW29" s="9"/>
      <c r="RHX29" s="9"/>
      <c r="RHY29" s="9"/>
      <c r="RHZ29" s="9"/>
      <c r="RIA29" s="9"/>
      <c r="RIB29" s="9"/>
      <c r="RIC29" s="9"/>
      <c r="RID29" s="9"/>
      <c r="RIE29" s="9"/>
      <c r="RIF29" s="9"/>
      <c r="RIG29" s="9"/>
      <c r="RIH29" s="9"/>
      <c r="RII29" s="9"/>
      <c r="RIJ29" s="9"/>
      <c r="RIK29" s="9"/>
      <c r="RIL29" s="9"/>
      <c r="RIM29" s="9"/>
      <c r="RIN29" s="9"/>
      <c r="RIO29" s="9"/>
      <c r="RIP29" s="9"/>
      <c r="RIQ29" s="9"/>
      <c r="RIR29" s="9"/>
      <c r="RIS29" s="9"/>
      <c r="RIT29" s="9"/>
      <c r="RIU29" s="9"/>
      <c r="RIV29" s="9"/>
      <c r="RIW29" s="9"/>
      <c r="RIX29" s="9"/>
      <c r="RIY29" s="9"/>
      <c r="RIZ29" s="9"/>
      <c r="RJA29" s="9"/>
      <c r="RJB29" s="9"/>
      <c r="RJC29" s="9"/>
      <c r="RJD29" s="9"/>
      <c r="RJE29" s="9"/>
      <c r="RJF29" s="9"/>
      <c r="RJG29" s="9"/>
      <c r="RJH29" s="9"/>
      <c r="RJI29" s="9"/>
      <c r="RJJ29" s="9"/>
      <c r="RJK29" s="9"/>
      <c r="RJL29" s="9"/>
      <c r="RJM29" s="9"/>
      <c r="RJN29" s="9"/>
      <c r="RJO29" s="9"/>
      <c r="RJP29" s="9"/>
      <c r="RJQ29" s="9"/>
      <c r="RJR29" s="9"/>
      <c r="RJS29" s="9"/>
      <c r="RJT29" s="9"/>
      <c r="RJU29" s="9"/>
      <c r="RJV29" s="9"/>
      <c r="RJW29" s="9"/>
      <c r="RJX29" s="9"/>
      <c r="RJY29" s="9"/>
      <c r="RJZ29" s="9"/>
      <c r="RKA29" s="9"/>
      <c r="RKB29" s="9"/>
      <c r="RKC29" s="9"/>
      <c r="RKD29" s="9"/>
      <c r="RKE29" s="9"/>
      <c r="RKF29" s="9"/>
      <c r="RKG29" s="9"/>
      <c r="RKH29" s="9"/>
      <c r="RKI29" s="9"/>
      <c r="RKJ29" s="9"/>
      <c r="RKK29" s="9"/>
      <c r="RKL29" s="9"/>
      <c r="RKM29" s="9"/>
      <c r="RKN29" s="9"/>
      <c r="RKO29" s="9"/>
      <c r="RKP29" s="9"/>
      <c r="RKQ29" s="9"/>
      <c r="RKR29" s="9"/>
      <c r="RKS29" s="9"/>
      <c r="RKT29" s="9"/>
      <c r="RKU29" s="9"/>
      <c r="RKV29" s="9"/>
      <c r="RKW29" s="9"/>
      <c r="RKX29" s="9"/>
      <c r="RKY29" s="9"/>
      <c r="RKZ29" s="9"/>
      <c r="RLA29" s="9"/>
      <c r="RLB29" s="9"/>
      <c r="RLC29" s="9"/>
      <c r="RLD29" s="9"/>
      <c r="RLE29" s="9"/>
      <c r="RLF29" s="9"/>
      <c r="RLG29" s="9"/>
      <c r="RLH29" s="9"/>
      <c r="RLI29" s="9"/>
      <c r="RLJ29" s="9"/>
      <c r="RLK29" s="9"/>
      <c r="RLL29" s="9"/>
      <c r="RLM29" s="9"/>
      <c r="RLN29" s="9"/>
      <c r="RLO29" s="9"/>
      <c r="RLP29" s="9"/>
      <c r="RLQ29" s="9"/>
      <c r="RLR29" s="9"/>
      <c r="RLS29" s="9"/>
      <c r="RLT29" s="9"/>
      <c r="RLU29" s="9"/>
      <c r="RLV29" s="9"/>
      <c r="RLW29" s="9"/>
      <c r="RLX29" s="9"/>
      <c r="RLY29" s="9"/>
      <c r="RLZ29" s="9"/>
      <c r="RMA29" s="9"/>
      <c r="RMB29" s="9"/>
      <c r="RMC29" s="9"/>
      <c r="RMD29" s="9"/>
      <c r="RME29" s="9"/>
      <c r="RMF29" s="9"/>
      <c r="RMG29" s="9"/>
      <c r="RMH29" s="9"/>
      <c r="RMI29" s="9"/>
      <c r="RMJ29" s="9"/>
      <c r="RMK29" s="9"/>
      <c r="RML29" s="9"/>
      <c r="RMM29" s="9"/>
      <c r="RMN29" s="9"/>
      <c r="RMO29" s="9"/>
      <c r="RMP29" s="9"/>
      <c r="RMQ29" s="9"/>
      <c r="RMR29" s="9"/>
      <c r="RMS29" s="9"/>
      <c r="RMT29" s="9"/>
      <c r="RMU29" s="9"/>
      <c r="RMV29" s="9"/>
      <c r="RMW29" s="9"/>
      <c r="RMX29" s="9"/>
      <c r="RMY29" s="9"/>
      <c r="RMZ29" s="9"/>
      <c r="RNA29" s="9"/>
      <c r="RNB29" s="9"/>
      <c r="RNC29" s="9"/>
      <c r="RND29" s="9"/>
      <c r="RNE29" s="9"/>
      <c r="RNF29" s="9"/>
      <c r="RNG29" s="9"/>
      <c r="RNH29" s="9"/>
      <c r="RNI29" s="9"/>
      <c r="RNJ29" s="9"/>
      <c r="RNK29" s="9"/>
      <c r="RNL29" s="9"/>
      <c r="RNM29" s="9"/>
      <c r="RNN29" s="9"/>
      <c r="RNO29" s="9"/>
      <c r="RNP29" s="9"/>
      <c r="RNQ29" s="9"/>
      <c r="RNR29" s="9"/>
      <c r="RNS29" s="9"/>
      <c r="RNT29" s="9"/>
      <c r="RNU29" s="9"/>
      <c r="RNV29" s="9"/>
      <c r="RNW29" s="9"/>
      <c r="RNX29" s="9"/>
      <c r="RNY29" s="9"/>
      <c r="RNZ29" s="9"/>
      <c r="ROA29" s="9"/>
      <c r="ROB29" s="9"/>
      <c r="ROC29" s="9"/>
      <c r="ROD29" s="9"/>
      <c r="ROE29" s="9"/>
      <c r="ROF29" s="9"/>
      <c r="ROG29" s="9"/>
      <c r="ROH29" s="9"/>
      <c r="ROI29" s="9"/>
      <c r="ROJ29" s="9"/>
      <c r="ROK29" s="9"/>
      <c r="ROL29" s="9"/>
      <c r="ROM29" s="9"/>
      <c r="RON29" s="9"/>
      <c r="ROO29" s="9"/>
      <c r="ROP29" s="9"/>
      <c r="ROQ29" s="9"/>
      <c r="ROR29" s="9"/>
      <c r="ROS29" s="9"/>
      <c r="ROT29" s="9"/>
      <c r="ROU29" s="9"/>
      <c r="ROV29" s="9"/>
      <c r="ROW29" s="9"/>
      <c r="ROX29" s="9"/>
      <c r="ROY29" s="9"/>
      <c r="ROZ29" s="9"/>
      <c r="RPA29" s="9"/>
      <c r="RPB29" s="9"/>
      <c r="RPC29" s="9"/>
      <c r="RPD29" s="9"/>
      <c r="RPE29" s="9"/>
      <c r="RPF29" s="9"/>
      <c r="RPG29" s="9"/>
      <c r="RPH29" s="9"/>
      <c r="RPI29" s="9"/>
      <c r="RPJ29" s="9"/>
      <c r="RPK29" s="9"/>
      <c r="RPL29" s="9"/>
      <c r="RPM29" s="9"/>
      <c r="RPN29" s="9"/>
      <c r="RPO29" s="9"/>
      <c r="RPP29" s="9"/>
      <c r="RPQ29" s="9"/>
      <c r="RPR29" s="9"/>
      <c r="RPS29" s="9"/>
      <c r="RPT29" s="9"/>
      <c r="RPU29" s="9"/>
      <c r="RPV29" s="9"/>
      <c r="RPW29" s="9"/>
      <c r="RPX29" s="9"/>
      <c r="RPY29" s="9"/>
      <c r="RPZ29" s="9"/>
      <c r="RQA29" s="9"/>
      <c r="RQB29" s="9"/>
      <c r="RQC29" s="9"/>
      <c r="RQD29" s="9"/>
      <c r="RQE29" s="9"/>
      <c r="RQF29" s="9"/>
      <c r="RQG29" s="9"/>
      <c r="RQH29" s="9"/>
      <c r="RQI29" s="9"/>
      <c r="RQJ29" s="9"/>
      <c r="RQK29" s="9"/>
      <c r="RQL29" s="9"/>
      <c r="RQM29" s="9"/>
      <c r="RQN29" s="9"/>
      <c r="RQO29" s="9"/>
      <c r="RQP29" s="9"/>
      <c r="RQQ29" s="9"/>
      <c r="RQR29" s="9"/>
      <c r="RQS29" s="9"/>
      <c r="RQT29" s="9"/>
      <c r="RQU29" s="9"/>
      <c r="RQV29" s="9"/>
      <c r="RQW29" s="9"/>
      <c r="RQX29" s="9"/>
      <c r="RQY29" s="9"/>
      <c r="RQZ29" s="9"/>
      <c r="RRA29" s="9"/>
      <c r="RRB29" s="9"/>
      <c r="RRC29" s="9"/>
      <c r="RRD29" s="9"/>
      <c r="RRE29" s="9"/>
      <c r="RRF29" s="9"/>
      <c r="RRG29" s="9"/>
      <c r="RRH29" s="9"/>
      <c r="RRI29" s="9"/>
      <c r="RRJ29" s="9"/>
      <c r="RRK29" s="9"/>
      <c r="RRL29" s="9"/>
      <c r="RRM29" s="9"/>
      <c r="RRN29" s="9"/>
      <c r="RRO29" s="9"/>
      <c r="RRP29" s="9"/>
      <c r="RRQ29" s="9"/>
      <c r="RRR29" s="9"/>
      <c r="RRS29" s="9"/>
      <c r="RRT29" s="9"/>
      <c r="RRU29" s="9"/>
      <c r="RRV29" s="9"/>
      <c r="RRW29" s="9"/>
      <c r="RRX29" s="9"/>
      <c r="RRY29" s="9"/>
      <c r="RRZ29" s="9"/>
      <c r="RSA29" s="9"/>
      <c r="RSB29" s="9"/>
      <c r="RSC29" s="9"/>
      <c r="RSD29" s="9"/>
      <c r="RSE29" s="9"/>
      <c r="RSF29" s="9"/>
      <c r="RSG29" s="9"/>
      <c r="RSH29" s="9"/>
      <c r="RSI29" s="9"/>
      <c r="RSJ29" s="9"/>
      <c r="RSK29" s="9"/>
      <c r="RSL29" s="9"/>
      <c r="RSM29" s="9"/>
      <c r="RSN29" s="9"/>
      <c r="RSO29" s="9"/>
      <c r="RSP29" s="9"/>
      <c r="RSQ29" s="9"/>
      <c r="RSR29" s="9"/>
      <c r="RSS29" s="9"/>
      <c r="RST29" s="9"/>
      <c r="RSU29" s="9"/>
      <c r="RSV29" s="9"/>
      <c r="RSW29" s="9"/>
      <c r="RSX29" s="9"/>
      <c r="RSY29" s="9"/>
      <c r="RSZ29" s="9"/>
      <c r="RTA29" s="9"/>
      <c r="RTB29" s="9"/>
      <c r="RTC29" s="9"/>
      <c r="RTD29" s="9"/>
      <c r="RTE29" s="9"/>
      <c r="RTF29" s="9"/>
      <c r="RTG29" s="9"/>
      <c r="RTH29" s="9"/>
      <c r="RTI29" s="9"/>
      <c r="RTJ29" s="9"/>
      <c r="RTK29" s="9"/>
      <c r="RTL29" s="9"/>
      <c r="RTM29" s="9"/>
      <c r="RTN29" s="9"/>
      <c r="RTO29" s="9"/>
      <c r="RTP29" s="9"/>
      <c r="RTQ29" s="9"/>
      <c r="RTR29" s="9"/>
      <c r="RTS29" s="9"/>
      <c r="RTT29" s="9"/>
      <c r="RTU29" s="9"/>
      <c r="RTV29" s="9"/>
      <c r="RTW29" s="9"/>
      <c r="RTX29" s="9"/>
      <c r="RTY29" s="9"/>
      <c r="RTZ29" s="9"/>
      <c r="RUA29" s="9"/>
      <c r="RUB29" s="9"/>
      <c r="RUC29" s="9"/>
      <c r="RUD29" s="9"/>
      <c r="RUE29" s="9"/>
      <c r="RUF29" s="9"/>
      <c r="RUG29" s="9"/>
      <c r="RUH29" s="9"/>
      <c r="RUI29" s="9"/>
      <c r="RUJ29" s="9"/>
      <c r="RUK29" s="9"/>
      <c r="RUL29" s="9"/>
      <c r="RUM29" s="9"/>
      <c r="RUN29" s="9"/>
      <c r="RUO29" s="9"/>
      <c r="RUP29" s="9"/>
      <c r="RUQ29" s="9"/>
      <c r="RUR29" s="9"/>
      <c r="RUS29" s="9"/>
      <c r="RUT29" s="9"/>
      <c r="RUU29" s="9"/>
      <c r="RUV29" s="9"/>
      <c r="RUW29" s="9"/>
      <c r="RUX29" s="9"/>
      <c r="RUY29" s="9"/>
      <c r="RUZ29" s="9"/>
      <c r="RVA29" s="9"/>
      <c r="RVB29" s="9"/>
      <c r="RVC29" s="9"/>
      <c r="RVD29" s="9"/>
      <c r="RVE29" s="9"/>
      <c r="RVF29" s="9"/>
      <c r="RVG29" s="9"/>
      <c r="RVH29" s="9"/>
      <c r="RVI29" s="9"/>
      <c r="RVJ29" s="9"/>
      <c r="RVK29" s="9"/>
      <c r="RVL29" s="9"/>
      <c r="RVM29" s="9"/>
      <c r="RVN29" s="9"/>
      <c r="RVO29" s="9"/>
      <c r="RVP29" s="9"/>
      <c r="RVQ29" s="9"/>
      <c r="RVR29" s="9"/>
      <c r="RVS29" s="9"/>
      <c r="RVT29" s="9"/>
      <c r="RVU29" s="9"/>
      <c r="RVV29" s="9"/>
      <c r="RVW29" s="9"/>
      <c r="RVX29" s="9"/>
      <c r="RVY29" s="9"/>
      <c r="RVZ29" s="9"/>
      <c r="RWA29" s="9"/>
      <c r="RWB29" s="9"/>
      <c r="RWC29" s="9"/>
      <c r="RWD29" s="9"/>
      <c r="RWE29" s="9"/>
      <c r="RWF29" s="9"/>
      <c r="RWG29" s="9"/>
      <c r="RWH29" s="9"/>
      <c r="RWI29" s="9"/>
      <c r="RWJ29" s="9"/>
      <c r="RWK29" s="9"/>
      <c r="RWL29" s="9"/>
      <c r="RWM29" s="9"/>
      <c r="RWN29" s="9"/>
      <c r="RWO29" s="9"/>
      <c r="RWP29" s="9"/>
      <c r="RWQ29" s="9"/>
      <c r="RWR29" s="9"/>
      <c r="RWS29" s="9"/>
      <c r="RWT29" s="9"/>
      <c r="RWU29" s="9"/>
      <c r="RWV29" s="9"/>
      <c r="RWW29" s="9"/>
      <c r="RWX29" s="9"/>
      <c r="RWY29" s="9"/>
      <c r="RWZ29" s="9"/>
      <c r="RXA29" s="9"/>
      <c r="RXB29" s="9"/>
      <c r="RXC29" s="9"/>
      <c r="RXD29" s="9"/>
      <c r="RXE29" s="9"/>
      <c r="RXF29" s="9"/>
      <c r="RXG29" s="9"/>
      <c r="RXH29" s="9"/>
      <c r="RXI29" s="9"/>
      <c r="RXJ29" s="9"/>
      <c r="RXK29" s="9"/>
      <c r="RXL29" s="9"/>
      <c r="RXM29" s="9"/>
      <c r="RXN29" s="9"/>
      <c r="RXO29" s="9"/>
      <c r="RXP29" s="9"/>
      <c r="RXQ29" s="9"/>
      <c r="RXR29" s="9"/>
      <c r="RXS29" s="9"/>
      <c r="RXT29" s="9"/>
      <c r="RXU29" s="9"/>
      <c r="RXV29" s="9"/>
      <c r="RXW29" s="9"/>
      <c r="RXX29" s="9"/>
      <c r="RXY29" s="9"/>
      <c r="RXZ29" s="9"/>
      <c r="RYA29" s="9"/>
      <c r="RYB29" s="9"/>
      <c r="RYC29" s="9"/>
      <c r="RYD29" s="9"/>
      <c r="RYE29" s="9"/>
      <c r="RYF29" s="9"/>
      <c r="RYG29" s="9"/>
      <c r="RYH29" s="9"/>
      <c r="RYI29" s="9"/>
      <c r="RYJ29" s="9"/>
      <c r="RYK29" s="9"/>
      <c r="RYL29" s="9"/>
      <c r="RYM29" s="9"/>
      <c r="RYN29" s="9"/>
      <c r="RYO29" s="9"/>
      <c r="RYP29" s="9"/>
      <c r="RYQ29" s="9"/>
      <c r="RYR29" s="9"/>
      <c r="RYS29" s="9"/>
      <c r="RYT29" s="9"/>
      <c r="RYU29" s="9"/>
      <c r="RYV29" s="9"/>
      <c r="RYW29" s="9"/>
      <c r="RYX29" s="9"/>
      <c r="RYY29" s="9"/>
      <c r="RYZ29" s="9"/>
      <c r="RZA29" s="9"/>
      <c r="RZB29" s="9"/>
      <c r="RZC29" s="9"/>
      <c r="RZD29" s="9"/>
      <c r="RZE29" s="9"/>
      <c r="RZF29" s="9"/>
      <c r="RZG29" s="9"/>
      <c r="RZH29" s="9"/>
      <c r="RZI29" s="9"/>
      <c r="RZJ29" s="9"/>
      <c r="RZK29" s="9"/>
      <c r="RZL29" s="9"/>
      <c r="RZM29" s="9"/>
      <c r="RZN29" s="9"/>
      <c r="RZO29" s="9"/>
      <c r="RZP29" s="9"/>
      <c r="RZQ29" s="9"/>
      <c r="RZR29" s="9"/>
      <c r="RZS29" s="9"/>
      <c r="RZT29" s="9"/>
      <c r="RZU29" s="9"/>
      <c r="RZV29" s="9"/>
      <c r="RZW29" s="9"/>
      <c r="RZX29" s="9"/>
      <c r="RZY29" s="9"/>
      <c r="RZZ29" s="9"/>
      <c r="SAA29" s="9"/>
      <c r="SAB29" s="9"/>
      <c r="SAC29" s="9"/>
      <c r="SAD29" s="9"/>
      <c r="SAE29" s="9"/>
      <c r="SAF29" s="9"/>
      <c r="SAG29" s="9"/>
      <c r="SAH29" s="9"/>
      <c r="SAI29" s="9"/>
      <c r="SAJ29" s="9"/>
      <c r="SAK29" s="9"/>
      <c r="SAL29" s="9"/>
      <c r="SAM29" s="9"/>
      <c r="SAN29" s="9"/>
      <c r="SAO29" s="9"/>
      <c r="SAP29" s="9"/>
      <c r="SAQ29" s="9"/>
      <c r="SAR29" s="9"/>
      <c r="SAS29" s="9"/>
      <c r="SAT29" s="9"/>
      <c r="SAU29" s="9"/>
      <c r="SAV29" s="9"/>
      <c r="SAW29" s="9"/>
      <c r="SAX29" s="9"/>
      <c r="SAY29" s="9"/>
      <c r="SAZ29" s="9"/>
      <c r="SBA29" s="9"/>
      <c r="SBB29" s="9"/>
      <c r="SBC29" s="9"/>
      <c r="SBD29" s="9"/>
      <c r="SBE29" s="9"/>
      <c r="SBF29" s="9"/>
      <c r="SBG29" s="9"/>
      <c r="SBH29" s="9"/>
      <c r="SBI29" s="9"/>
      <c r="SBJ29" s="9"/>
      <c r="SBK29" s="9"/>
      <c r="SBL29" s="9"/>
      <c r="SBM29" s="9"/>
      <c r="SBN29" s="9"/>
      <c r="SBO29" s="9"/>
      <c r="SBP29" s="9"/>
      <c r="SBQ29" s="9"/>
      <c r="SBR29" s="9"/>
      <c r="SBS29" s="9"/>
      <c r="SBT29" s="9"/>
      <c r="SBU29" s="9"/>
      <c r="SBV29" s="9"/>
      <c r="SBW29" s="9"/>
      <c r="SBX29" s="9"/>
      <c r="SBY29" s="9"/>
      <c r="SBZ29" s="9"/>
      <c r="SCA29" s="9"/>
      <c r="SCB29" s="9"/>
      <c r="SCC29" s="9"/>
      <c r="SCD29" s="9"/>
      <c r="SCE29" s="9"/>
      <c r="SCF29" s="9"/>
      <c r="SCG29" s="9"/>
      <c r="SCH29" s="9"/>
      <c r="SCI29" s="9"/>
      <c r="SCJ29" s="9"/>
      <c r="SCK29" s="9"/>
      <c r="SCL29" s="9"/>
      <c r="SCM29" s="9"/>
      <c r="SCN29" s="9"/>
      <c r="SCO29" s="9"/>
      <c r="SCP29" s="9"/>
      <c r="SCQ29" s="9"/>
      <c r="SCR29" s="9"/>
      <c r="SCS29" s="9"/>
      <c r="SCT29" s="9"/>
      <c r="SCU29" s="9"/>
      <c r="SCV29" s="9"/>
      <c r="SCW29" s="9"/>
      <c r="SCX29" s="9"/>
      <c r="SCY29" s="9"/>
      <c r="SCZ29" s="9"/>
      <c r="SDA29" s="9"/>
      <c r="SDB29" s="9"/>
      <c r="SDC29" s="9"/>
      <c r="SDD29" s="9"/>
      <c r="SDE29" s="9"/>
      <c r="SDF29" s="9"/>
      <c r="SDG29" s="9"/>
      <c r="SDH29" s="9"/>
      <c r="SDI29" s="9"/>
      <c r="SDJ29" s="9"/>
      <c r="SDK29" s="9"/>
      <c r="SDL29" s="9"/>
      <c r="SDM29" s="9"/>
      <c r="SDN29" s="9"/>
      <c r="SDO29" s="9"/>
      <c r="SDP29" s="9"/>
      <c r="SDQ29" s="9"/>
      <c r="SDR29" s="9"/>
      <c r="SDS29" s="9"/>
      <c r="SDT29" s="9"/>
      <c r="SDU29" s="9"/>
      <c r="SDV29" s="9"/>
      <c r="SDW29" s="9"/>
      <c r="SDX29" s="9"/>
      <c r="SDY29" s="9"/>
      <c r="SDZ29" s="9"/>
      <c r="SEA29" s="9"/>
      <c r="SEB29" s="9"/>
      <c r="SEC29" s="9"/>
      <c r="SED29" s="9"/>
      <c r="SEE29" s="9"/>
      <c r="SEF29" s="9"/>
      <c r="SEG29" s="9"/>
      <c r="SEH29" s="9"/>
      <c r="SEI29" s="9"/>
      <c r="SEJ29" s="9"/>
      <c r="SEK29" s="9"/>
      <c r="SEL29" s="9"/>
      <c r="SEM29" s="9"/>
      <c r="SEN29" s="9"/>
      <c r="SEO29" s="9"/>
      <c r="SEP29" s="9"/>
      <c r="SEQ29" s="9"/>
      <c r="SER29" s="9"/>
      <c r="SES29" s="9"/>
      <c r="SET29" s="9"/>
      <c r="SEU29" s="9"/>
      <c r="SEV29" s="9"/>
      <c r="SEW29" s="9"/>
      <c r="SEX29" s="9"/>
      <c r="SEY29" s="9"/>
      <c r="SEZ29" s="9"/>
      <c r="SFA29" s="9"/>
      <c r="SFB29" s="9"/>
      <c r="SFC29" s="9"/>
      <c r="SFD29" s="9"/>
      <c r="SFE29" s="9"/>
      <c r="SFF29" s="9"/>
      <c r="SFG29" s="9"/>
      <c r="SFH29" s="9"/>
      <c r="SFI29" s="9"/>
      <c r="SFJ29" s="9"/>
      <c r="SFK29" s="9"/>
      <c r="SFL29" s="9"/>
      <c r="SFM29" s="9"/>
      <c r="SFN29" s="9"/>
      <c r="SFO29" s="9"/>
      <c r="SFP29" s="9"/>
      <c r="SFQ29" s="9"/>
      <c r="SFR29" s="9"/>
      <c r="SFS29" s="9"/>
      <c r="SFT29" s="9"/>
      <c r="SFU29" s="9"/>
      <c r="SFV29" s="9"/>
      <c r="SFW29" s="9"/>
      <c r="SFX29" s="9"/>
      <c r="SFY29" s="9"/>
      <c r="SFZ29" s="9"/>
      <c r="SGA29" s="9"/>
      <c r="SGB29" s="9"/>
      <c r="SGC29" s="9"/>
      <c r="SGD29" s="9"/>
      <c r="SGE29" s="9"/>
      <c r="SGF29" s="9"/>
      <c r="SGG29" s="9"/>
      <c r="SGH29" s="9"/>
      <c r="SGI29" s="9"/>
      <c r="SGJ29" s="9"/>
      <c r="SGK29" s="9"/>
      <c r="SGL29" s="9"/>
      <c r="SGM29" s="9"/>
      <c r="SGN29" s="9"/>
      <c r="SGO29" s="9"/>
      <c r="SGP29" s="9"/>
      <c r="SGQ29" s="9"/>
      <c r="SGR29" s="9"/>
      <c r="SGS29" s="9"/>
      <c r="SGT29" s="9"/>
      <c r="SGU29" s="9"/>
      <c r="SGV29" s="9"/>
      <c r="SGW29" s="9"/>
      <c r="SGX29" s="9"/>
      <c r="SGY29" s="9"/>
      <c r="SGZ29" s="9"/>
      <c r="SHA29" s="9"/>
      <c r="SHB29" s="9"/>
      <c r="SHC29" s="9"/>
      <c r="SHD29" s="9"/>
      <c r="SHE29" s="9"/>
      <c r="SHF29" s="9"/>
      <c r="SHG29" s="9"/>
      <c r="SHH29" s="9"/>
      <c r="SHI29" s="9"/>
      <c r="SHJ29" s="9"/>
      <c r="SHK29" s="9"/>
      <c r="SHL29" s="9"/>
      <c r="SHM29" s="9"/>
      <c r="SHN29" s="9"/>
      <c r="SHO29" s="9"/>
      <c r="SHP29" s="9"/>
      <c r="SHQ29" s="9"/>
      <c r="SHR29" s="9"/>
      <c r="SHS29" s="9"/>
      <c r="SHT29" s="9"/>
      <c r="SHU29" s="9"/>
      <c r="SHV29" s="9"/>
      <c r="SHW29" s="9"/>
      <c r="SHX29" s="9"/>
      <c r="SHY29" s="9"/>
      <c r="SHZ29" s="9"/>
      <c r="SIA29" s="9"/>
      <c r="SIB29" s="9"/>
      <c r="SIC29" s="9"/>
      <c r="SID29" s="9"/>
      <c r="SIE29" s="9"/>
      <c r="SIF29" s="9"/>
      <c r="SIG29" s="9"/>
      <c r="SIH29" s="9"/>
      <c r="SII29" s="9"/>
      <c r="SIJ29" s="9"/>
      <c r="SIK29" s="9"/>
      <c r="SIL29" s="9"/>
      <c r="SIM29" s="9"/>
      <c r="SIN29" s="9"/>
      <c r="SIO29" s="9"/>
      <c r="SIP29" s="9"/>
      <c r="SIQ29" s="9"/>
      <c r="SIR29" s="9"/>
      <c r="SIS29" s="9"/>
      <c r="SIT29" s="9"/>
      <c r="SIU29" s="9"/>
      <c r="SIV29" s="9"/>
      <c r="SIW29" s="9"/>
      <c r="SIX29" s="9"/>
      <c r="SIY29" s="9"/>
      <c r="SIZ29" s="9"/>
      <c r="SJA29" s="9"/>
      <c r="SJB29" s="9"/>
      <c r="SJC29" s="9"/>
      <c r="SJD29" s="9"/>
      <c r="SJE29" s="9"/>
      <c r="SJF29" s="9"/>
      <c r="SJG29" s="9"/>
      <c r="SJH29" s="9"/>
      <c r="SJI29" s="9"/>
      <c r="SJJ29" s="9"/>
      <c r="SJK29" s="9"/>
      <c r="SJL29" s="9"/>
      <c r="SJM29" s="9"/>
      <c r="SJN29" s="9"/>
      <c r="SJO29" s="9"/>
      <c r="SJP29" s="9"/>
      <c r="SJQ29" s="9"/>
      <c r="SJR29" s="9"/>
      <c r="SJS29" s="9"/>
      <c r="SJT29" s="9"/>
      <c r="SJU29" s="9"/>
      <c r="SJV29" s="9"/>
      <c r="SJW29" s="9"/>
      <c r="SJX29" s="9"/>
      <c r="SJY29" s="9"/>
      <c r="SJZ29" s="9"/>
      <c r="SKA29" s="9"/>
      <c r="SKB29" s="9"/>
      <c r="SKC29" s="9"/>
      <c r="SKD29" s="9"/>
      <c r="SKE29" s="9"/>
      <c r="SKF29" s="9"/>
      <c r="SKG29" s="9"/>
      <c r="SKH29" s="9"/>
      <c r="SKI29" s="9"/>
      <c r="SKJ29" s="9"/>
      <c r="SKK29" s="9"/>
      <c r="SKL29" s="9"/>
      <c r="SKM29" s="9"/>
      <c r="SKN29" s="9"/>
      <c r="SKO29" s="9"/>
      <c r="SKP29" s="9"/>
      <c r="SKQ29" s="9"/>
      <c r="SKR29" s="9"/>
      <c r="SKS29" s="9"/>
      <c r="SKT29" s="9"/>
      <c r="SKU29" s="9"/>
      <c r="SKV29" s="9"/>
      <c r="SKW29" s="9"/>
      <c r="SKX29" s="9"/>
      <c r="SKY29" s="9"/>
      <c r="SKZ29" s="9"/>
      <c r="SLA29" s="9"/>
      <c r="SLB29" s="9"/>
      <c r="SLC29" s="9"/>
      <c r="SLD29" s="9"/>
      <c r="SLE29" s="9"/>
      <c r="SLF29" s="9"/>
      <c r="SLG29" s="9"/>
      <c r="SLH29" s="9"/>
      <c r="SLI29" s="9"/>
      <c r="SLJ29" s="9"/>
      <c r="SLK29" s="9"/>
      <c r="SLL29" s="9"/>
      <c r="SLM29" s="9"/>
      <c r="SLN29" s="9"/>
      <c r="SLO29" s="9"/>
      <c r="SLP29" s="9"/>
      <c r="SLQ29" s="9"/>
      <c r="SLR29" s="9"/>
      <c r="SLS29" s="9"/>
      <c r="SLT29" s="9"/>
      <c r="SLU29" s="9"/>
      <c r="SLV29" s="9"/>
      <c r="SLW29" s="9"/>
      <c r="SLX29" s="9"/>
      <c r="SLY29" s="9"/>
      <c r="SLZ29" s="9"/>
      <c r="SMA29" s="9"/>
      <c r="SMB29" s="9"/>
      <c r="SMC29" s="9"/>
      <c r="SMD29" s="9"/>
      <c r="SME29" s="9"/>
      <c r="SMF29" s="9"/>
      <c r="SMG29" s="9"/>
      <c r="SMH29" s="9"/>
      <c r="SMI29" s="9"/>
      <c r="SMJ29" s="9"/>
      <c r="SMK29" s="9"/>
      <c r="SML29" s="9"/>
      <c r="SMM29" s="9"/>
      <c r="SMN29" s="9"/>
      <c r="SMO29" s="9"/>
      <c r="SMP29" s="9"/>
      <c r="SMQ29" s="9"/>
      <c r="SMR29" s="9"/>
      <c r="SMS29" s="9"/>
      <c r="SMT29" s="9"/>
      <c r="SMU29" s="9"/>
      <c r="SMV29" s="9"/>
      <c r="SMW29" s="9"/>
      <c r="SMX29" s="9"/>
      <c r="SMY29" s="9"/>
      <c r="SMZ29" s="9"/>
      <c r="SNA29" s="9"/>
      <c r="SNB29" s="9"/>
      <c r="SNC29" s="9"/>
      <c r="SND29" s="9"/>
      <c r="SNE29" s="9"/>
      <c r="SNF29" s="9"/>
      <c r="SNG29" s="9"/>
      <c r="SNH29" s="9"/>
      <c r="SNI29" s="9"/>
      <c r="SNJ29" s="9"/>
      <c r="SNK29" s="9"/>
      <c r="SNL29" s="9"/>
      <c r="SNM29" s="9"/>
      <c r="SNN29" s="9"/>
      <c r="SNO29" s="9"/>
      <c r="SNP29" s="9"/>
      <c r="SNQ29" s="9"/>
      <c r="SNR29" s="9"/>
      <c r="SNS29" s="9"/>
      <c r="SNT29" s="9"/>
      <c r="SNU29" s="9"/>
      <c r="SNV29" s="9"/>
      <c r="SNW29" s="9"/>
      <c r="SNX29" s="9"/>
      <c r="SNY29" s="9"/>
      <c r="SNZ29" s="9"/>
      <c r="SOA29" s="9"/>
      <c r="SOB29" s="9"/>
      <c r="SOC29" s="9"/>
      <c r="SOD29" s="9"/>
      <c r="SOE29" s="9"/>
      <c r="SOF29" s="9"/>
      <c r="SOG29" s="9"/>
      <c r="SOH29" s="9"/>
      <c r="SOI29" s="9"/>
      <c r="SOJ29" s="9"/>
      <c r="SOK29" s="9"/>
      <c r="SOL29" s="9"/>
      <c r="SOM29" s="9"/>
      <c r="SON29" s="9"/>
      <c r="SOO29" s="9"/>
      <c r="SOP29" s="9"/>
      <c r="SOQ29" s="9"/>
      <c r="SOR29" s="9"/>
      <c r="SOS29" s="9"/>
      <c r="SOT29" s="9"/>
      <c r="SOU29" s="9"/>
      <c r="SOV29" s="9"/>
      <c r="SOW29" s="9"/>
      <c r="SOX29" s="9"/>
      <c r="SOY29" s="9"/>
      <c r="SOZ29" s="9"/>
      <c r="SPA29" s="9"/>
      <c r="SPB29" s="9"/>
      <c r="SPC29" s="9"/>
      <c r="SPD29" s="9"/>
      <c r="SPE29" s="9"/>
      <c r="SPF29" s="9"/>
      <c r="SPG29" s="9"/>
      <c r="SPH29" s="9"/>
      <c r="SPI29" s="9"/>
      <c r="SPJ29" s="9"/>
      <c r="SPK29" s="9"/>
      <c r="SPL29" s="9"/>
      <c r="SPM29" s="9"/>
      <c r="SPN29" s="9"/>
      <c r="SPO29" s="9"/>
      <c r="SPP29" s="9"/>
      <c r="SPQ29" s="9"/>
      <c r="SPR29" s="9"/>
      <c r="SPS29" s="9"/>
      <c r="SPT29" s="9"/>
      <c r="SPU29" s="9"/>
      <c r="SPV29" s="9"/>
      <c r="SPW29" s="9"/>
      <c r="SPX29" s="9"/>
      <c r="SPY29" s="9"/>
      <c r="SPZ29" s="9"/>
      <c r="SQA29" s="9"/>
      <c r="SQB29" s="9"/>
      <c r="SQC29" s="9"/>
      <c r="SQD29" s="9"/>
      <c r="SQE29" s="9"/>
      <c r="SQF29" s="9"/>
      <c r="SQG29" s="9"/>
      <c r="SQH29" s="9"/>
      <c r="SQI29" s="9"/>
      <c r="SQJ29" s="9"/>
      <c r="SQK29" s="9"/>
      <c r="SQL29" s="9"/>
      <c r="SQM29" s="9"/>
      <c r="SQN29" s="9"/>
      <c r="SQO29" s="9"/>
      <c r="SQP29" s="9"/>
      <c r="SQQ29" s="9"/>
      <c r="SQR29" s="9"/>
      <c r="SQS29" s="9"/>
      <c r="SQT29" s="9"/>
      <c r="SQU29" s="9"/>
      <c r="SQV29" s="9"/>
      <c r="SQW29" s="9"/>
      <c r="SQX29" s="9"/>
      <c r="SQY29" s="9"/>
      <c r="SQZ29" s="9"/>
      <c r="SRA29" s="9"/>
      <c r="SRB29" s="9"/>
      <c r="SRC29" s="9"/>
      <c r="SRD29" s="9"/>
      <c r="SRE29" s="9"/>
      <c r="SRF29" s="9"/>
      <c r="SRG29" s="9"/>
      <c r="SRH29" s="9"/>
      <c r="SRI29" s="9"/>
      <c r="SRJ29" s="9"/>
      <c r="SRK29" s="9"/>
      <c r="SRL29" s="9"/>
      <c r="SRM29" s="9"/>
      <c r="SRN29" s="9"/>
      <c r="SRO29" s="9"/>
      <c r="SRP29" s="9"/>
      <c r="SRQ29" s="9"/>
      <c r="SRR29" s="9"/>
      <c r="SRS29" s="9"/>
      <c r="SRT29" s="9"/>
      <c r="SRU29" s="9"/>
      <c r="SRV29" s="9"/>
      <c r="SRW29" s="9"/>
      <c r="SRX29" s="9"/>
      <c r="SRY29" s="9"/>
      <c r="SRZ29" s="9"/>
      <c r="SSA29" s="9"/>
      <c r="SSB29" s="9"/>
      <c r="SSC29" s="9"/>
      <c r="SSD29" s="9"/>
      <c r="SSE29" s="9"/>
      <c r="SSF29" s="9"/>
      <c r="SSG29" s="9"/>
      <c r="SSH29" s="9"/>
      <c r="SSI29" s="9"/>
      <c r="SSJ29" s="9"/>
      <c r="SSK29" s="9"/>
      <c r="SSL29" s="9"/>
      <c r="SSM29" s="9"/>
      <c r="SSN29" s="9"/>
      <c r="SSO29" s="9"/>
      <c r="SSP29" s="9"/>
      <c r="SSQ29" s="9"/>
      <c r="SSR29" s="9"/>
      <c r="SSS29" s="9"/>
      <c r="SST29" s="9"/>
      <c r="SSU29" s="9"/>
      <c r="SSV29" s="9"/>
      <c r="SSW29" s="9"/>
      <c r="SSX29" s="9"/>
      <c r="SSY29" s="9"/>
      <c r="SSZ29" s="9"/>
      <c r="STA29" s="9"/>
      <c r="STB29" s="9"/>
      <c r="STC29" s="9"/>
      <c r="STD29" s="9"/>
      <c r="STE29" s="9"/>
      <c r="STF29" s="9"/>
      <c r="STG29" s="9"/>
      <c r="STH29" s="9"/>
      <c r="STI29" s="9"/>
      <c r="STJ29" s="9"/>
      <c r="STK29" s="9"/>
      <c r="STL29" s="9"/>
      <c r="STM29" s="9"/>
      <c r="STN29" s="9"/>
      <c r="STO29" s="9"/>
      <c r="STP29" s="9"/>
      <c r="STQ29" s="9"/>
      <c r="STR29" s="9"/>
      <c r="STS29" s="9"/>
      <c r="STT29" s="9"/>
      <c r="STU29" s="9"/>
      <c r="STV29" s="9"/>
      <c r="STW29" s="9"/>
      <c r="STX29" s="9"/>
      <c r="STY29" s="9"/>
      <c r="STZ29" s="9"/>
      <c r="SUA29" s="9"/>
      <c r="SUB29" s="9"/>
      <c r="SUC29" s="9"/>
      <c r="SUD29" s="9"/>
      <c r="SUE29" s="9"/>
      <c r="SUF29" s="9"/>
      <c r="SUG29" s="9"/>
      <c r="SUH29" s="9"/>
      <c r="SUI29" s="9"/>
      <c r="SUJ29" s="9"/>
      <c r="SUK29" s="9"/>
      <c r="SUL29" s="9"/>
      <c r="SUM29" s="9"/>
      <c r="SUN29" s="9"/>
      <c r="SUO29" s="9"/>
      <c r="SUP29" s="9"/>
      <c r="SUQ29" s="9"/>
      <c r="SUR29" s="9"/>
      <c r="SUS29" s="9"/>
      <c r="SUT29" s="9"/>
      <c r="SUU29" s="9"/>
      <c r="SUV29" s="9"/>
      <c r="SUW29" s="9"/>
      <c r="SUX29" s="9"/>
      <c r="SUY29" s="9"/>
      <c r="SUZ29" s="9"/>
      <c r="SVA29" s="9"/>
      <c r="SVB29" s="9"/>
      <c r="SVC29" s="9"/>
      <c r="SVD29" s="9"/>
      <c r="SVE29" s="9"/>
      <c r="SVF29" s="9"/>
      <c r="SVG29" s="9"/>
      <c r="SVH29" s="9"/>
      <c r="SVI29" s="9"/>
      <c r="SVJ29" s="9"/>
      <c r="SVK29" s="9"/>
      <c r="SVL29" s="9"/>
      <c r="SVM29" s="9"/>
      <c r="SVN29" s="9"/>
      <c r="SVO29" s="9"/>
      <c r="SVP29" s="9"/>
      <c r="SVQ29" s="9"/>
      <c r="SVR29" s="9"/>
      <c r="SVS29" s="9"/>
      <c r="SVT29" s="9"/>
      <c r="SVU29" s="9"/>
      <c r="SVV29" s="9"/>
      <c r="SVW29" s="9"/>
      <c r="SVX29" s="9"/>
      <c r="SVY29" s="9"/>
      <c r="SVZ29" s="9"/>
      <c r="SWA29" s="9"/>
      <c r="SWB29" s="9"/>
      <c r="SWC29" s="9"/>
      <c r="SWD29" s="9"/>
      <c r="SWE29" s="9"/>
      <c r="SWF29" s="9"/>
      <c r="SWG29" s="9"/>
      <c r="SWH29" s="9"/>
      <c r="SWI29" s="9"/>
      <c r="SWJ29" s="9"/>
      <c r="SWK29" s="9"/>
      <c r="SWL29" s="9"/>
      <c r="SWM29" s="9"/>
      <c r="SWN29" s="9"/>
      <c r="SWO29" s="9"/>
      <c r="SWP29" s="9"/>
      <c r="SWQ29" s="9"/>
      <c r="SWR29" s="9"/>
      <c r="SWS29" s="9"/>
      <c r="SWT29" s="9"/>
      <c r="SWU29" s="9"/>
      <c r="SWV29" s="9"/>
      <c r="SWW29" s="9"/>
      <c r="SWX29" s="9"/>
      <c r="SWY29" s="9"/>
      <c r="SWZ29" s="9"/>
      <c r="SXA29" s="9"/>
      <c r="SXB29" s="9"/>
      <c r="SXC29" s="9"/>
      <c r="SXD29" s="9"/>
      <c r="SXE29" s="9"/>
      <c r="SXF29" s="9"/>
      <c r="SXG29" s="9"/>
      <c r="SXH29" s="9"/>
      <c r="SXI29" s="9"/>
      <c r="SXJ29" s="9"/>
      <c r="SXK29" s="9"/>
      <c r="SXL29" s="9"/>
      <c r="SXM29" s="9"/>
      <c r="SXN29" s="9"/>
      <c r="SXO29" s="9"/>
      <c r="SXP29" s="9"/>
      <c r="SXQ29" s="9"/>
      <c r="SXR29" s="9"/>
      <c r="SXS29" s="9"/>
      <c r="SXT29" s="9"/>
      <c r="SXU29" s="9"/>
      <c r="SXV29" s="9"/>
      <c r="SXW29" s="9"/>
      <c r="SXX29" s="9"/>
      <c r="SXY29" s="9"/>
      <c r="SXZ29" s="9"/>
      <c r="SYA29" s="9"/>
      <c r="SYB29" s="9"/>
      <c r="SYC29" s="9"/>
      <c r="SYD29" s="9"/>
      <c r="SYE29" s="9"/>
      <c r="SYF29" s="9"/>
      <c r="SYG29" s="9"/>
      <c r="SYH29" s="9"/>
      <c r="SYI29" s="9"/>
      <c r="SYJ29" s="9"/>
      <c r="SYK29" s="9"/>
      <c r="SYL29" s="9"/>
      <c r="SYM29" s="9"/>
      <c r="SYN29" s="9"/>
      <c r="SYO29" s="9"/>
      <c r="SYP29" s="9"/>
      <c r="SYQ29" s="9"/>
      <c r="SYR29" s="9"/>
      <c r="SYS29" s="9"/>
      <c r="SYT29" s="9"/>
      <c r="SYU29" s="9"/>
      <c r="SYV29" s="9"/>
      <c r="SYW29" s="9"/>
      <c r="SYX29" s="9"/>
      <c r="SYY29" s="9"/>
      <c r="SYZ29" s="9"/>
      <c r="SZA29" s="9"/>
      <c r="SZB29" s="9"/>
      <c r="SZC29" s="9"/>
      <c r="SZD29" s="9"/>
      <c r="SZE29" s="9"/>
      <c r="SZF29" s="9"/>
      <c r="SZG29" s="9"/>
      <c r="SZH29" s="9"/>
      <c r="SZI29" s="9"/>
      <c r="SZJ29" s="9"/>
      <c r="SZK29" s="9"/>
      <c r="SZL29" s="9"/>
      <c r="SZM29" s="9"/>
      <c r="SZN29" s="9"/>
      <c r="SZO29" s="9"/>
      <c r="SZP29" s="9"/>
      <c r="SZQ29" s="9"/>
      <c r="SZR29" s="9"/>
      <c r="SZS29" s="9"/>
      <c r="SZT29" s="9"/>
      <c r="SZU29" s="9"/>
      <c r="SZV29" s="9"/>
      <c r="SZW29" s="9"/>
      <c r="SZX29" s="9"/>
      <c r="SZY29" s="9"/>
      <c r="SZZ29" s="9"/>
      <c r="TAA29" s="9"/>
      <c r="TAB29" s="9"/>
      <c r="TAC29" s="9"/>
      <c r="TAD29" s="9"/>
      <c r="TAE29" s="9"/>
      <c r="TAF29" s="9"/>
      <c r="TAG29" s="9"/>
      <c r="TAH29" s="9"/>
      <c r="TAI29" s="9"/>
      <c r="TAJ29" s="9"/>
      <c r="TAK29" s="9"/>
      <c r="TAL29" s="9"/>
      <c r="TAM29" s="9"/>
      <c r="TAN29" s="9"/>
      <c r="TAO29" s="9"/>
      <c r="TAP29" s="9"/>
      <c r="TAQ29" s="9"/>
      <c r="TAR29" s="9"/>
      <c r="TAS29" s="9"/>
      <c r="TAT29" s="9"/>
      <c r="TAU29" s="9"/>
      <c r="TAV29" s="9"/>
      <c r="TAW29" s="9"/>
      <c r="TAX29" s="9"/>
      <c r="TAY29" s="9"/>
      <c r="TAZ29" s="9"/>
      <c r="TBA29" s="9"/>
      <c r="TBB29" s="9"/>
      <c r="TBC29" s="9"/>
      <c r="TBD29" s="9"/>
      <c r="TBE29" s="9"/>
      <c r="TBF29" s="9"/>
      <c r="TBG29" s="9"/>
      <c r="TBH29" s="9"/>
      <c r="TBI29" s="9"/>
      <c r="TBJ29" s="9"/>
      <c r="TBK29" s="9"/>
      <c r="TBL29" s="9"/>
      <c r="TBM29" s="9"/>
      <c r="TBN29" s="9"/>
      <c r="TBO29" s="9"/>
      <c r="TBP29" s="9"/>
      <c r="TBQ29" s="9"/>
      <c r="TBR29" s="9"/>
      <c r="TBS29" s="9"/>
      <c r="TBT29" s="9"/>
      <c r="TBU29" s="9"/>
      <c r="TBV29" s="9"/>
      <c r="TBW29" s="9"/>
      <c r="TBX29" s="9"/>
      <c r="TBY29" s="9"/>
      <c r="TBZ29" s="9"/>
      <c r="TCA29" s="9"/>
      <c r="TCB29" s="9"/>
      <c r="TCC29" s="9"/>
      <c r="TCD29" s="9"/>
      <c r="TCE29" s="9"/>
      <c r="TCF29" s="9"/>
      <c r="TCG29" s="9"/>
      <c r="TCH29" s="9"/>
      <c r="TCI29" s="9"/>
      <c r="TCJ29" s="9"/>
      <c r="TCK29" s="9"/>
      <c r="TCL29" s="9"/>
      <c r="TCM29" s="9"/>
      <c r="TCN29" s="9"/>
      <c r="TCO29" s="9"/>
      <c r="TCP29" s="9"/>
      <c r="TCQ29" s="9"/>
      <c r="TCR29" s="9"/>
      <c r="TCS29" s="9"/>
      <c r="TCT29" s="9"/>
      <c r="TCU29" s="9"/>
      <c r="TCV29" s="9"/>
      <c r="TCW29" s="9"/>
      <c r="TCX29" s="9"/>
      <c r="TCY29" s="9"/>
      <c r="TCZ29" s="9"/>
      <c r="TDA29" s="9"/>
      <c r="TDB29" s="9"/>
      <c r="TDC29" s="9"/>
      <c r="TDD29" s="9"/>
      <c r="TDE29" s="9"/>
      <c r="TDF29" s="9"/>
      <c r="TDG29" s="9"/>
      <c r="TDH29" s="9"/>
      <c r="TDI29" s="9"/>
      <c r="TDJ29" s="9"/>
      <c r="TDK29" s="9"/>
      <c r="TDL29" s="9"/>
      <c r="TDM29" s="9"/>
      <c r="TDN29" s="9"/>
      <c r="TDO29" s="9"/>
      <c r="TDP29" s="9"/>
      <c r="TDQ29" s="9"/>
      <c r="TDR29" s="9"/>
      <c r="TDS29" s="9"/>
      <c r="TDT29" s="9"/>
      <c r="TDU29" s="9"/>
      <c r="TDV29" s="9"/>
      <c r="TDW29" s="9"/>
      <c r="TDX29" s="9"/>
      <c r="TDY29" s="9"/>
      <c r="TDZ29" s="9"/>
      <c r="TEA29" s="9"/>
      <c r="TEB29" s="9"/>
      <c r="TEC29" s="9"/>
      <c r="TED29" s="9"/>
      <c r="TEE29" s="9"/>
      <c r="TEF29" s="9"/>
      <c r="TEG29" s="9"/>
      <c r="TEH29" s="9"/>
      <c r="TEI29" s="9"/>
      <c r="TEJ29" s="9"/>
      <c r="TEK29" s="9"/>
      <c r="TEL29" s="9"/>
      <c r="TEM29" s="9"/>
      <c r="TEN29" s="9"/>
      <c r="TEO29" s="9"/>
      <c r="TEP29" s="9"/>
      <c r="TEQ29" s="9"/>
      <c r="TER29" s="9"/>
      <c r="TES29" s="9"/>
      <c r="TET29" s="9"/>
      <c r="TEU29" s="9"/>
      <c r="TEV29" s="9"/>
      <c r="TEW29" s="9"/>
      <c r="TEX29" s="9"/>
      <c r="TEY29" s="9"/>
      <c r="TEZ29" s="9"/>
      <c r="TFA29" s="9"/>
      <c r="TFB29" s="9"/>
      <c r="TFC29" s="9"/>
      <c r="TFD29" s="9"/>
      <c r="TFE29" s="9"/>
      <c r="TFF29" s="9"/>
      <c r="TFG29" s="9"/>
      <c r="TFH29" s="9"/>
      <c r="TFI29" s="9"/>
      <c r="TFJ29" s="9"/>
      <c r="TFK29" s="9"/>
      <c r="TFL29" s="9"/>
      <c r="TFM29" s="9"/>
      <c r="TFN29" s="9"/>
      <c r="TFO29" s="9"/>
      <c r="TFP29" s="9"/>
      <c r="TFQ29" s="9"/>
      <c r="TFR29" s="9"/>
      <c r="TFS29" s="9"/>
      <c r="TFT29" s="9"/>
      <c r="TFU29" s="9"/>
      <c r="TFV29" s="9"/>
      <c r="TFW29" s="9"/>
      <c r="TFX29" s="9"/>
      <c r="TFY29" s="9"/>
      <c r="TFZ29" s="9"/>
      <c r="TGA29" s="9"/>
      <c r="TGB29" s="9"/>
      <c r="TGC29" s="9"/>
      <c r="TGD29" s="9"/>
      <c r="TGE29" s="9"/>
      <c r="TGF29" s="9"/>
      <c r="TGG29" s="9"/>
      <c r="TGH29" s="9"/>
      <c r="TGI29" s="9"/>
      <c r="TGJ29" s="9"/>
      <c r="TGK29" s="9"/>
      <c r="TGL29" s="9"/>
      <c r="TGM29" s="9"/>
      <c r="TGN29" s="9"/>
      <c r="TGO29" s="9"/>
      <c r="TGP29" s="9"/>
      <c r="TGQ29" s="9"/>
      <c r="TGR29" s="9"/>
      <c r="TGS29" s="9"/>
      <c r="TGT29" s="9"/>
      <c r="TGU29" s="9"/>
      <c r="TGV29" s="9"/>
      <c r="TGW29" s="9"/>
      <c r="TGX29" s="9"/>
      <c r="TGY29" s="9"/>
      <c r="TGZ29" s="9"/>
      <c r="THA29" s="9"/>
      <c r="THB29" s="9"/>
      <c r="THC29" s="9"/>
      <c r="THD29" s="9"/>
      <c r="THE29" s="9"/>
      <c r="THF29" s="9"/>
      <c r="THG29" s="9"/>
      <c r="THH29" s="9"/>
      <c r="THI29" s="9"/>
      <c r="THJ29" s="9"/>
      <c r="THK29" s="9"/>
      <c r="THL29" s="9"/>
      <c r="THM29" s="9"/>
      <c r="THN29" s="9"/>
      <c r="THO29" s="9"/>
      <c r="THP29" s="9"/>
      <c r="THQ29" s="9"/>
      <c r="THR29" s="9"/>
      <c r="THS29" s="9"/>
      <c r="THT29" s="9"/>
      <c r="THU29" s="9"/>
      <c r="THV29" s="9"/>
      <c r="THW29" s="9"/>
      <c r="THX29" s="9"/>
      <c r="THY29" s="9"/>
      <c r="THZ29" s="9"/>
      <c r="TIA29" s="9"/>
      <c r="TIB29" s="9"/>
      <c r="TIC29" s="9"/>
      <c r="TID29" s="9"/>
      <c r="TIE29" s="9"/>
      <c r="TIF29" s="9"/>
      <c r="TIG29" s="9"/>
      <c r="TIH29" s="9"/>
      <c r="TII29" s="9"/>
      <c r="TIJ29" s="9"/>
      <c r="TIK29" s="9"/>
      <c r="TIL29" s="9"/>
      <c r="TIM29" s="9"/>
      <c r="TIN29" s="9"/>
      <c r="TIO29" s="9"/>
      <c r="TIP29" s="9"/>
      <c r="TIQ29" s="9"/>
      <c r="TIR29" s="9"/>
      <c r="TIS29" s="9"/>
      <c r="TIT29" s="9"/>
      <c r="TIU29" s="9"/>
      <c r="TIV29" s="9"/>
      <c r="TIW29" s="9"/>
      <c r="TIX29" s="9"/>
      <c r="TIY29" s="9"/>
      <c r="TIZ29" s="9"/>
      <c r="TJA29" s="9"/>
      <c r="TJB29" s="9"/>
      <c r="TJC29" s="9"/>
      <c r="TJD29" s="9"/>
      <c r="TJE29" s="9"/>
      <c r="TJF29" s="9"/>
      <c r="TJG29" s="9"/>
      <c r="TJH29" s="9"/>
      <c r="TJI29" s="9"/>
      <c r="TJJ29" s="9"/>
      <c r="TJK29" s="9"/>
      <c r="TJL29" s="9"/>
      <c r="TJM29" s="9"/>
      <c r="TJN29" s="9"/>
      <c r="TJO29" s="9"/>
      <c r="TJP29" s="9"/>
      <c r="TJQ29" s="9"/>
      <c r="TJR29" s="9"/>
      <c r="TJS29" s="9"/>
      <c r="TJT29" s="9"/>
      <c r="TJU29" s="9"/>
      <c r="TJV29" s="9"/>
      <c r="TJW29" s="9"/>
      <c r="TJX29" s="9"/>
      <c r="TJY29" s="9"/>
      <c r="TJZ29" s="9"/>
      <c r="TKA29" s="9"/>
      <c r="TKB29" s="9"/>
      <c r="TKC29" s="9"/>
      <c r="TKD29" s="9"/>
      <c r="TKE29" s="9"/>
      <c r="TKF29" s="9"/>
      <c r="TKG29" s="9"/>
      <c r="TKH29" s="9"/>
      <c r="TKI29" s="9"/>
      <c r="TKJ29" s="9"/>
      <c r="TKK29" s="9"/>
      <c r="TKL29" s="9"/>
      <c r="TKM29" s="9"/>
      <c r="TKN29" s="9"/>
      <c r="TKO29" s="9"/>
      <c r="TKP29" s="9"/>
      <c r="TKQ29" s="9"/>
      <c r="TKR29" s="9"/>
      <c r="TKS29" s="9"/>
      <c r="TKT29" s="9"/>
      <c r="TKU29" s="9"/>
      <c r="TKV29" s="9"/>
      <c r="TKW29" s="9"/>
      <c r="TKX29" s="9"/>
      <c r="TKY29" s="9"/>
      <c r="TKZ29" s="9"/>
      <c r="TLA29" s="9"/>
      <c r="TLB29" s="9"/>
      <c r="TLC29" s="9"/>
      <c r="TLD29" s="9"/>
      <c r="TLE29" s="9"/>
      <c r="TLF29" s="9"/>
      <c r="TLG29" s="9"/>
      <c r="TLH29" s="9"/>
      <c r="TLI29" s="9"/>
      <c r="TLJ29" s="9"/>
      <c r="TLK29" s="9"/>
      <c r="TLL29" s="9"/>
      <c r="TLM29" s="9"/>
      <c r="TLN29" s="9"/>
      <c r="TLO29" s="9"/>
      <c r="TLP29" s="9"/>
      <c r="TLQ29" s="9"/>
      <c r="TLR29" s="9"/>
      <c r="TLS29" s="9"/>
      <c r="TLT29" s="9"/>
      <c r="TLU29" s="9"/>
      <c r="TLV29" s="9"/>
      <c r="TLW29" s="9"/>
      <c r="TLX29" s="9"/>
      <c r="TLY29" s="9"/>
      <c r="TLZ29" s="9"/>
      <c r="TMA29" s="9"/>
      <c r="TMB29" s="9"/>
      <c r="TMC29" s="9"/>
      <c r="TMD29" s="9"/>
      <c r="TME29" s="9"/>
      <c r="TMF29" s="9"/>
      <c r="TMG29" s="9"/>
      <c r="TMH29" s="9"/>
      <c r="TMI29" s="9"/>
      <c r="TMJ29" s="9"/>
      <c r="TMK29" s="9"/>
      <c r="TML29" s="9"/>
      <c r="TMM29" s="9"/>
      <c r="TMN29" s="9"/>
      <c r="TMO29" s="9"/>
      <c r="TMP29" s="9"/>
      <c r="TMQ29" s="9"/>
      <c r="TMR29" s="9"/>
      <c r="TMS29" s="9"/>
      <c r="TMT29" s="9"/>
      <c r="TMU29" s="9"/>
      <c r="TMV29" s="9"/>
      <c r="TMW29" s="9"/>
      <c r="TMX29" s="9"/>
      <c r="TMY29" s="9"/>
      <c r="TMZ29" s="9"/>
      <c r="TNA29" s="9"/>
      <c r="TNB29" s="9"/>
      <c r="TNC29" s="9"/>
      <c r="TND29" s="9"/>
      <c r="TNE29" s="9"/>
      <c r="TNF29" s="9"/>
      <c r="TNG29" s="9"/>
      <c r="TNH29" s="9"/>
      <c r="TNI29" s="9"/>
      <c r="TNJ29" s="9"/>
      <c r="TNK29" s="9"/>
      <c r="TNL29" s="9"/>
      <c r="TNM29" s="9"/>
      <c r="TNN29" s="9"/>
      <c r="TNO29" s="9"/>
      <c r="TNP29" s="9"/>
      <c r="TNQ29" s="9"/>
      <c r="TNR29" s="9"/>
      <c r="TNS29" s="9"/>
      <c r="TNT29" s="9"/>
      <c r="TNU29" s="9"/>
      <c r="TNV29" s="9"/>
      <c r="TNW29" s="9"/>
      <c r="TNX29" s="9"/>
      <c r="TNY29" s="9"/>
      <c r="TNZ29" s="9"/>
      <c r="TOA29" s="9"/>
      <c r="TOB29" s="9"/>
      <c r="TOC29" s="9"/>
      <c r="TOD29" s="9"/>
      <c r="TOE29" s="9"/>
      <c r="TOF29" s="9"/>
      <c r="TOG29" s="9"/>
      <c r="TOH29" s="9"/>
      <c r="TOI29" s="9"/>
      <c r="TOJ29" s="9"/>
      <c r="TOK29" s="9"/>
      <c r="TOL29" s="9"/>
      <c r="TOM29" s="9"/>
      <c r="TON29" s="9"/>
      <c r="TOO29" s="9"/>
      <c r="TOP29" s="9"/>
      <c r="TOQ29" s="9"/>
      <c r="TOR29" s="9"/>
      <c r="TOS29" s="9"/>
      <c r="TOT29" s="9"/>
      <c r="TOU29" s="9"/>
      <c r="TOV29" s="9"/>
      <c r="TOW29" s="9"/>
      <c r="TOX29" s="9"/>
      <c r="TOY29" s="9"/>
      <c r="TOZ29" s="9"/>
      <c r="TPA29" s="9"/>
      <c r="TPB29" s="9"/>
      <c r="TPC29" s="9"/>
      <c r="TPD29" s="9"/>
      <c r="TPE29" s="9"/>
      <c r="TPF29" s="9"/>
      <c r="TPG29" s="9"/>
      <c r="TPH29" s="9"/>
      <c r="TPI29" s="9"/>
      <c r="TPJ29" s="9"/>
      <c r="TPK29" s="9"/>
      <c r="TPL29" s="9"/>
      <c r="TPM29" s="9"/>
      <c r="TPN29" s="9"/>
      <c r="TPO29" s="9"/>
      <c r="TPP29" s="9"/>
      <c r="TPQ29" s="9"/>
      <c r="TPR29" s="9"/>
      <c r="TPS29" s="9"/>
      <c r="TPT29" s="9"/>
      <c r="TPU29" s="9"/>
      <c r="TPV29" s="9"/>
      <c r="TPW29" s="9"/>
      <c r="TPX29" s="9"/>
      <c r="TPY29" s="9"/>
      <c r="TPZ29" s="9"/>
      <c r="TQA29" s="9"/>
      <c r="TQB29" s="9"/>
      <c r="TQC29" s="9"/>
      <c r="TQD29" s="9"/>
      <c r="TQE29" s="9"/>
      <c r="TQF29" s="9"/>
      <c r="TQG29" s="9"/>
      <c r="TQH29" s="9"/>
      <c r="TQI29" s="9"/>
      <c r="TQJ29" s="9"/>
      <c r="TQK29" s="9"/>
      <c r="TQL29" s="9"/>
      <c r="TQM29" s="9"/>
      <c r="TQN29" s="9"/>
      <c r="TQO29" s="9"/>
      <c r="TQP29" s="9"/>
      <c r="TQQ29" s="9"/>
      <c r="TQR29" s="9"/>
      <c r="TQS29" s="9"/>
      <c r="TQT29" s="9"/>
      <c r="TQU29" s="9"/>
      <c r="TQV29" s="9"/>
      <c r="TQW29" s="9"/>
      <c r="TQX29" s="9"/>
      <c r="TQY29" s="9"/>
      <c r="TQZ29" s="9"/>
      <c r="TRA29" s="9"/>
      <c r="TRB29" s="9"/>
      <c r="TRC29" s="9"/>
      <c r="TRD29" s="9"/>
      <c r="TRE29" s="9"/>
      <c r="TRF29" s="9"/>
      <c r="TRG29" s="9"/>
      <c r="TRH29" s="9"/>
      <c r="TRI29" s="9"/>
      <c r="TRJ29" s="9"/>
      <c r="TRK29" s="9"/>
      <c r="TRL29" s="9"/>
      <c r="TRM29" s="9"/>
      <c r="TRN29" s="9"/>
      <c r="TRO29" s="9"/>
      <c r="TRP29" s="9"/>
      <c r="TRQ29" s="9"/>
      <c r="TRR29" s="9"/>
      <c r="TRS29" s="9"/>
      <c r="TRT29" s="9"/>
      <c r="TRU29" s="9"/>
      <c r="TRV29" s="9"/>
      <c r="TRW29" s="9"/>
      <c r="TRX29" s="9"/>
      <c r="TRY29" s="9"/>
      <c r="TRZ29" s="9"/>
      <c r="TSA29" s="9"/>
      <c r="TSB29" s="9"/>
      <c r="TSC29" s="9"/>
      <c r="TSD29" s="9"/>
      <c r="TSE29" s="9"/>
      <c r="TSF29" s="9"/>
      <c r="TSG29" s="9"/>
      <c r="TSH29" s="9"/>
      <c r="TSI29" s="9"/>
      <c r="TSJ29" s="9"/>
      <c r="TSK29" s="9"/>
      <c r="TSL29" s="9"/>
      <c r="TSM29" s="9"/>
      <c r="TSN29" s="9"/>
      <c r="TSO29" s="9"/>
      <c r="TSP29" s="9"/>
      <c r="TSQ29" s="9"/>
      <c r="TSR29" s="9"/>
      <c r="TSS29" s="9"/>
      <c r="TST29" s="9"/>
      <c r="TSU29" s="9"/>
      <c r="TSV29" s="9"/>
      <c r="TSW29" s="9"/>
      <c r="TSX29" s="9"/>
      <c r="TSY29" s="9"/>
      <c r="TSZ29" s="9"/>
      <c r="TTA29" s="9"/>
      <c r="TTB29" s="9"/>
      <c r="TTC29" s="9"/>
      <c r="TTD29" s="9"/>
      <c r="TTE29" s="9"/>
      <c r="TTF29" s="9"/>
      <c r="TTG29" s="9"/>
      <c r="TTH29" s="9"/>
      <c r="TTI29" s="9"/>
      <c r="TTJ29" s="9"/>
      <c r="TTK29" s="9"/>
      <c r="TTL29" s="9"/>
      <c r="TTM29" s="9"/>
      <c r="TTN29" s="9"/>
      <c r="TTO29" s="9"/>
      <c r="TTP29" s="9"/>
      <c r="TTQ29" s="9"/>
      <c r="TTR29" s="9"/>
      <c r="TTS29" s="9"/>
      <c r="TTT29" s="9"/>
      <c r="TTU29" s="9"/>
      <c r="TTV29" s="9"/>
      <c r="TTW29" s="9"/>
      <c r="TTX29" s="9"/>
      <c r="TTY29" s="9"/>
      <c r="TTZ29" s="9"/>
      <c r="TUA29" s="9"/>
      <c r="TUB29" s="9"/>
      <c r="TUC29" s="9"/>
      <c r="TUD29" s="9"/>
      <c r="TUE29" s="9"/>
      <c r="TUF29" s="9"/>
      <c r="TUG29" s="9"/>
      <c r="TUH29" s="9"/>
      <c r="TUI29" s="9"/>
      <c r="TUJ29" s="9"/>
      <c r="TUK29" s="9"/>
      <c r="TUL29" s="9"/>
      <c r="TUM29" s="9"/>
      <c r="TUN29" s="9"/>
      <c r="TUO29" s="9"/>
      <c r="TUP29" s="9"/>
      <c r="TUQ29" s="9"/>
      <c r="TUR29" s="9"/>
      <c r="TUS29" s="9"/>
      <c r="TUT29" s="9"/>
      <c r="TUU29" s="9"/>
      <c r="TUV29" s="9"/>
      <c r="TUW29" s="9"/>
      <c r="TUX29" s="9"/>
      <c r="TUY29" s="9"/>
      <c r="TUZ29" s="9"/>
      <c r="TVA29" s="9"/>
      <c r="TVB29" s="9"/>
      <c r="TVC29" s="9"/>
      <c r="TVD29" s="9"/>
      <c r="TVE29" s="9"/>
      <c r="TVF29" s="9"/>
      <c r="TVG29" s="9"/>
      <c r="TVH29" s="9"/>
      <c r="TVI29" s="9"/>
      <c r="TVJ29" s="9"/>
      <c r="TVK29" s="9"/>
      <c r="TVL29" s="9"/>
      <c r="TVM29" s="9"/>
      <c r="TVN29" s="9"/>
      <c r="TVO29" s="9"/>
      <c r="TVP29" s="9"/>
      <c r="TVQ29" s="9"/>
      <c r="TVR29" s="9"/>
      <c r="TVS29" s="9"/>
      <c r="TVT29" s="9"/>
      <c r="TVU29" s="9"/>
      <c r="TVV29" s="9"/>
      <c r="TVW29" s="9"/>
      <c r="TVX29" s="9"/>
      <c r="TVY29" s="9"/>
      <c r="TVZ29" s="9"/>
      <c r="TWA29" s="9"/>
      <c r="TWB29" s="9"/>
      <c r="TWC29" s="9"/>
      <c r="TWD29" s="9"/>
      <c r="TWE29" s="9"/>
      <c r="TWF29" s="9"/>
      <c r="TWG29" s="9"/>
      <c r="TWH29" s="9"/>
      <c r="TWI29" s="9"/>
      <c r="TWJ29" s="9"/>
      <c r="TWK29" s="9"/>
      <c r="TWL29" s="9"/>
      <c r="TWM29" s="9"/>
      <c r="TWN29" s="9"/>
      <c r="TWO29" s="9"/>
      <c r="TWP29" s="9"/>
      <c r="TWQ29" s="9"/>
      <c r="TWR29" s="9"/>
      <c r="TWS29" s="9"/>
      <c r="TWT29" s="9"/>
      <c r="TWU29" s="9"/>
      <c r="TWV29" s="9"/>
      <c r="TWW29" s="9"/>
      <c r="TWX29" s="9"/>
      <c r="TWY29" s="9"/>
      <c r="TWZ29" s="9"/>
      <c r="TXA29" s="9"/>
      <c r="TXB29" s="9"/>
      <c r="TXC29" s="9"/>
      <c r="TXD29" s="9"/>
      <c r="TXE29" s="9"/>
      <c r="TXF29" s="9"/>
      <c r="TXG29" s="9"/>
      <c r="TXH29" s="9"/>
      <c r="TXI29" s="9"/>
      <c r="TXJ29" s="9"/>
      <c r="TXK29" s="9"/>
      <c r="TXL29" s="9"/>
      <c r="TXM29" s="9"/>
      <c r="TXN29" s="9"/>
      <c r="TXO29" s="9"/>
      <c r="TXP29" s="9"/>
      <c r="TXQ29" s="9"/>
      <c r="TXR29" s="9"/>
      <c r="TXS29" s="9"/>
      <c r="TXT29" s="9"/>
      <c r="TXU29" s="9"/>
      <c r="TXV29" s="9"/>
      <c r="TXW29" s="9"/>
      <c r="TXX29" s="9"/>
      <c r="TXY29" s="9"/>
      <c r="TXZ29" s="9"/>
      <c r="TYA29" s="9"/>
      <c r="TYB29" s="9"/>
      <c r="TYC29" s="9"/>
      <c r="TYD29" s="9"/>
      <c r="TYE29" s="9"/>
      <c r="TYF29" s="9"/>
      <c r="TYG29" s="9"/>
      <c r="TYH29" s="9"/>
      <c r="TYI29" s="9"/>
      <c r="TYJ29" s="9"/>
      <c r="TYK29" s="9"/>
      <c r="TYL29" s="9"/>
      <c r="TYM29" s="9"/>
      <c r="TYN29" s="9"/>
      <c r="TYO29" s="9"/>
      <c r="TYP29" s="9"/>
      <c r="TYQ29" s="9"/>
      <c r="TYR29" s="9"/>
      <c r="TYS29" s="9"/>
      <c r="TYT29" s="9"/>
      <c r="TYU29" s="9"/>
      <c r="TYV29" s="9"/>
      <c r="TYW29" s="9"/>
      <c r="TYX29" s="9"/>
      <c r="TYY29" s="9"/>
      <c r="TYZ29" s="9"/>
      <c r="TZA29" s="9"/>
      <c r="TZB29" s="9"/>
      <c r="TZC29" s="9"/>
      <c r="TZD29" s="9"/>
      <c r="TZE29" s="9"/>
      <c r="TZF29" s="9"/>
      <c r="TZG29" s="9"/>
      <c r="TZH29" s="9"/>
      <c r="TZI29" s="9"/>
      <c r="TZJ29" s="9"/>
      <c r="TZK29" s="9"/>
      <c r="TZL29" s="9"/>
      <c r="TZM29" s="9"/>
      <c r="TZN29" s="9"/>
      <c r="TZO29" s="9"/>
      <c r="TZP29" s="9"/>
      <c r="TZQ29" s="9"/>
      <c r="TZR29" s="9"/>
      <c r="TZS29" s="9"/>
      <c r="TZT29" s="9"/>
      <c r="TZU29" s="9"/>
      <c r="TZV29" s="9"/>
      <c r="TZW29" s="9"/>
      <c r="TZX29" s="9"/>
      <c r="TZY29" s="9"/>
      <c r="TZZ29" s="9"/>
      <c r="UAA29" s="9"/>
      <c r="UAB29" s="9"/>
      <c r="UAC29" s="9"/>
      <c r="UAD29" s="9"/>
      <c r="UAE29" s="9"/>
      <c r="UAF29" s="9"/>
      <c r="UAG29" s="9"/>
      <c r="UAH29" s="9"/>
      <c r="UAI29" s="9"/>
      <c r="UAJ29" s="9"/>
      <c r="UAK29" s="9"/>
      <c r="UAL29" s="9"/>
      <c r="UAM29" s="9"/>
      <c r="UAN29" s="9"/>
      <c r="UAO29" s="9"/>
      <c r="UAP29" s="9"/>
      <c r="UAQ29" s="9"/>
      <c r="UAR29" s="9"/>
      <c r="UAS29" s="9"/>
      <c r="UAT29" s="9"/>
      <c r="UAU29" s="9"/>
      <c r="UAV29" s="9"/>
      <c r="UAW29" s="9"/>
      <c r="UAX29" s="9"/>
      <c r="UAY29" s="9"/>
      <c r="UAZ29" s="9"/>
      <c r="UBA29" s="9"/>
      <c r="UBB29" s="9"/>
      <c r="UBC29" s="9"/>
      <c r="UBD29" s="9"/>
      <c r="UBE29" s="9"/>
      <c r="UBF29" s="9"/>
      <c r="UBG29" s="9"/>
      <c r="UBH29" s="9"/>
      <c r="UBI29" s="9"/>
      <c r="UBJ29" s="9"/>
      <c r="UBK29" s="9"/>
      <c r="UBL29" s="9"/>
      <c r="UBM29" s="9"/>
      <c r="UBN29" s="9"/>
      <c r="UBO29" s="9"/>
      <c r="UBP29" s="9"/>
      <c r="UBQ29" s="9"/>
      <c r="UBR29" s="9"/>
      <c r="UBS29" s="9"/>
      <c r="UBT29" s="9"/>
      <c r="UBU29" s="9"/>
      <c r="UBV29" s="9"/>
      <c r="UBW29" s="9"/>
      <c r="UBX29" s="9"/>
      <c r="UBY29" s="9"/>
      <c r="UBZ29" s="9"/>
      <c r="UCA29" s="9"/>
      <c r="UCB29" s="9"/>
      <c r="UCC29" s="9"/>
      <c r="UCD29" s="9"/>
      <c r="UCE29" s="9"/>
      <c r="UCF29" s="9"/>
      <c r="UCG29" s="9"/>
      <c r="UCH29" s="9"/>
      <c r="UCI29" s="9"/>
      <c r="UCJ29" s="9"/>
      <c r="UCK29" s="9"/>
      <c r="UCL29" s="9"/>
      <c r="UCM29" s="9"/>
      <c r="UCN29" s="9"/>
      <c r="UCO29" s="9"/>
      <c r="UCP29" s="9"/>
      <c r="UCQ29" s="9"/>
      <c r="UCR29" s="9"/>
      <c r="UCS29" s="9"/>
      <c r="UCT29" s="9"/>
      <c r="UCU29" s="9"/>
      <c r="UCV29" s="9"/>
      <c r="UCW29" s="9"/>
      <c r="UCX29" s="9"/>
      <c r="UCY29" s="9"/>
      <c r="UCZ29" s="9"/>
      <c r="UDA29" s="9"/>
      <c r="UDB29" s="9"/>
      <c r="UDC29" s="9"/>
      <c r="UDD29" s="9"/>
      <c r="UDE29" s="9"/>
      <c r="UDF29" s="9"/>
      <c r="UDG29" s="9"/>
      <c r="UDH29" s="9"/>
      <c r="UDI29" s="9"/>
      <c r="UDJ29" s="9"/>
      <c r="UDK29" s="9"/>
      <c r="UDL29" s="9"/>
      <c r="UDM29" s="9"/>
      <c r="UDN29" s="9"/>
      <c r="UDO29" s="9"/>
      <c r="UDP29" s="9"/>
      <c r="UDQ29" s="9"/>
      <c r="UDR29" s="9"/>
      <c r="UDS29" s="9"/>
      <c r="UDT29" s="9"/>
      <c r="UDU29" s="9"/>
      <c r="UDV29" s="9"/>
      <c r="UDW29" s="9"/>
      <c r="UDX29" s="9"/>
      <c r="UDY29" s="9"/>
      <c r="UDZ29" s="9"/>
      <c r="UEA29" s="9"/>
      <c r="UEB29" s="9"/>
      <c r="UEC29" s="9"/>
      <c r="UED29" s="9"/>
      <c r="UEE29" s="9"/>
      <c r="UEF29" s="9"/>
      <c r="UEG29" s="9"/>
      <c r="UEH29" s="9"/>
      <c r="UEI29" s="9"/>
      <c r="UEJ29" s="9"/>
      <c r="UEK29" s="9"/>
      <c r="UEL29" s="9"/>
      <c r="UEM29" s="9"/>
      <c r="UEN29" s="9"/>
      <c r="UEO29" s="9"/>
      <c r="UEP29" s="9"/>
      <c r="UEQ29" s="9"/>
      <c r="UER29" s="9"/>
      <c r="UES29" s="9"/>
      <c r="UET29" s="9"/>
      <c r="UEU29" s="9"/>
      <c r="UEV29" s="9"/>
      <c r="UEW29" s="9"/>
      <c r="UEX29" s="9"/>
      <c r="UEY29" s="9"/>
      <c r="UEZ29" s="9"/>
      <c r="UFA29" s="9"/>
      <c r="UFB29" s="9"/>
      <c r="UFC29" s="9"/>
      <c r="UFD29" s="9"/>
      <c r="UFE29" s="9"/>
      <c r="UFF29" s="9"/>
      <c r="UFG29" s="9"/>
      <c r="UFH29" s="9"/>
      <c r="UFI29" s="9"/>
      <c r="UFJ29" s="9"/>
      <c r="UFK29" s="9"/>
      <c r="UFL29" s="9"/>
      <c r="UFM29" s="9"/>
      <c r="UFN29" s="9"/>
      <c r="UFO29" s="9"/>
      <c r="UFP29" s="9"/>
      <c r="UFQ29" s="9"/>
      <c r="UFR29" s="9"/>
      <c r="UFS29" s="9"/>
      <c r="UFT29" s="9"/>
      <c r="UFU29" s="9"/>
      <c r="UFV29" s="9"/>
      <c r="UFW29" s="9"/>
      <c r="UFX29" s="9"/>
      <c r="UFY29" s="9"/>
      <c r="UFZ29" s="9"/>
      <c r="UGA29" s="9"/>
      <c r="UGB29" s="9"/>
      <c r="UGC29" s="9"/>
      <c r="UGD29" s="9"/>
      <c r="UGE29" s="9"/>
      <c r="UGF29" s="9"/>
      <c r="UGG29" s="9"/>
      <c r="UGH29" s="9"/>
      <c r="UGI29" s="9"/>
      <c r="UGJ29" s="9"/>
      <c r="UGK29" s="9"/>
      <c r="UGL29" s="9"/>
      <c r="UGM29" s="9"/>
      <c r="UGN29" s="9"/>
      <c r="UGO29" s="9"/>
      <c r="UGP29" s="9"/>
      <c r="UGQ29" s="9"/>
      <c r="UGR29" s="9"/>
      <c r="UGS29" s="9"/>
      <c r="UGT29" s="9"/>
      <c r="UGU29" s="9"/>
      <c r="UGV29" s="9"/>
      <c r="UGW29" s="9"/>
      <c r="UGX29" s="9"/>
      <c r="UGY29" s="9"/>
      <c r="UGZ29" s="9"/>
      <c r="UHA29" s="9"/>
      <c r="UHB29" s="9"/>
      <c r="UHC29" s="9"/>
      <c r="UHD29" s="9"/>
      <c r="UHE29" s="9"/>
      <c r="UHF29" s="9"/>
      <c r="UHG29" s="9"/>
      <c r="UHH29" s="9"/>
      <c r="UHI29" s="9"/>
      <c r="UHJ29" s="9"/>
      <c r="UHK29" s="9"/>
      <c r="UHL29" s="9"/>
      <c r="UHM29" s="9"/>
      <c r="UHN29" s="9"/>
      <c r="UHO29" s="9"/>
      <c r="UHP29" s="9"/>
      <c r="UHQ29" s="9"/>
      <c r="UHR29" s="9"/>
      <c r="UHS29" s="9"/>
      <c r="UHT29" s="9"/>
      <c r="UHU29" s="9"/>
      <c r="UHV29" s="9"/>
      <c r="UHW29" s="9"/>
      <c r="UHX29" s="9"/>
      <c r="UHY29" s="9"/>
      <c r="UHZ29" s="9"/>
      <c r="UIA29" s="9"/>
      <c r="UIB29" s="9"/>
      <c r="UIC29" s="9"/>
      <c r="UID29" s="9"/>
      <c r="UIE29" s="9"/>
      <c r="UIF29" s="9"/>
      <c r="UIG29" s="9"/>
      <c r="UIH29" s="9"/>
      <c r="UII29" s="9"/>
      <c r="UIJ29" s="9"/>
      <c r="UIK29" s="9"/>
      <c r="UIL29" s="9"/>
      <c r="UIM29" s="9"/>
      <c r="UIN29" s="9"/>
      <c r="UIO29" s="9"/>
      <c r="UIP29" s="9"/>
      <c r="UIQ29" s="9"/>
      <c r="UIR29" s="9"/>
      <c r="UIS29" s="9"/>
      <c r="UIT29" s="9"/>
      <c r="UIU29" s="9"/>
      <c r="UIV29" s="9"/>
      <c r="UIW29" s="9"/>
      <c r="UIX29" s="9"/>
      <c r="UIY29" s="9"/>
      <c r="UIZ29" s="9"/>
      <c r="UJA29" s="9"/>
      <c r="UJB29" s="9"/>
      <c r="UJC29" s="9"/>
      <c r="UJD29" s="9"/>
      <c r="UJE29" s="9"/>
      <c r="UJF29" s="9"/>
      <c r="UJG29" s="9"/>
      <c r="UJH29" s="9"/>
      <c r="UJI29" s="9"/>
      <c r="UJJ29" s="9"/>
      <c r="UJK29" s="9"/>
      <c r="UJL29" s="9"/>
      <c r="UJM29" s="9"/>
      <c r="UJN29" s="9"/>
      <c r="UJO29" s="9"/>
      <c r="UJP29" s="9"/>
      <c r="UJQ29" s="9"/>
      <c r="UJR29" s="9"/>
      <c r="UJS29" s="9"/>
      <c r="UJT29" s="9"/>
      <c r="UJU29" s="9"/>
      <c r="UJV29" s="9"/>
      <c r="UJW29" s="9"/>
      <c r="UJX29" s="9"/>
      <c r="UJY29" s="9"/>
      <c r="UJZ29" s="9"/>
      <c r="UKA29" s="9"/>
      <c r="UKB29" s="9"/>
      <c r="UKC29" s="9"/>
      <c r="UKD29" s="9"/>
      <c r="UKE29" s="9"/>
      <c r="UKF29" s="9"/>
      <c r="UKG29" s="9"/>
      <c r="UKH29" s="9"/>
      <c r="UKI29" s="9"/>
      <c r="UKJ29" s="9"/>
      <c r="UKK29" s="9"/>
      <c r="UKL29" s="9"/>
      <c r="UKM29" s="9"/>
      <c r="UKN29" s="9"/>
      <c r="UKO29" s="9"/>
      <c r="UKP29" s="9"/>
      <c r="UKQ29" s="9"/>
      <c r="UKR29" s="9"/>
      <c r="UKS29" s="9"/>
      <c r="UKT29" s="9"/>
      <c r="UKU29" s="9"/>
      <c r="UKV29" s="9"/>
      <c r="UKW29" s="9"/>
      <c r="UKX29" s="9"/>
      <c r="UKY29" s="9"/>
      <c r="UKZ29" s="9"/>
      <c r="ULA29" s="9"/>
      <c r="ULB29" s="9"/>
      <c r="ULC29" s="9"/>
      <c r="ULD29" s="9"/>
      <c r="ULE29" s="9"/>
      <c r="ULF29" s="9"/>
      <c r="ULG29" s="9"/>
      <c r="ULH29" s="9"/>
      <c r="ULI29" s="9"/>
      <c r="ULJ29" s="9"/>
      <c r="ULK29" s="9"/>
      <c r="ULL29" s="9"/>
      <c r="ULM29" s="9"/>
      <c r="ULN29" s="9"/>
      <c r="ULO29" s="9"/>
      <c r="ULP29" s="9"/>
      <c r="ULQ29" s="9"/>
      <c r="ULR29" s="9"/>
      <c r="ULS29" s="9"/>
      <c r="ULT29" s="9"/>
      <c r="ULU29" s="9"/>
      <c r="ULV29" s="9"/>
      <c r="ULW29" s="9"/>
      <c r="ULX29" s="9"/>
      <c r="ULY29" s="9"/>
      <c r="ULZ29" s="9"/>
      <c r="UMA29" s="9"/>
      <c r="UMB29" s="9"/>
      <c r="UMC29" s="9"/>
      <c r="UMD29" s="9"/>
      <c r="UME29" s="9"/>
      <c r="UMF29" s="9"/>
      <c r="UMG29" s="9"/>
      <c r="UMH29" s="9"/>
      <c r="UMI29" s="9"/>
      <c r="UMJ29" s="9"/>
      <c r="UMK29" s="9"/>
      <c r="UML29" s="9"/>
      <c r="UMM29" s="9"/>
      <c r="UMN29" s="9"/>
      <c r="UMO29" s="9"/>
      <c r="UMP29" s="9"/>
      <c r="UMQ29" s="9"/>
      <c r="UMR29" s="9"/>
      <c r="UMS29" s="9"/>
      <c r="UMT29" s="9"/>
      <c r="UMU29" s="9"/>
      <c r="UMV29" s="9"/>
      <c r="UMW29" s="9"/>
      <c r="UMX29" s="9"/>
      <c r="UMY29" s="9"/>
      <c r="UMZ29" s="9"/>
      <c r="UNA29" s="9"/>
      <c r="UNB29" s="9"/>
      <c r="UNC29" s="9"/>
      <c r="UND29" s="9"/>
      <c r="UNE29" s="9"/>
      <c r="UNF29" s="9"/>
      <c r="UNG29" s="9"/>
      <c r="UNH29" s="9"/>
      <c r="UNI29" s="9"/>
      <c r="UNJ29" s="9"/>
      <c r="UNK29" s="9"/>
      <c r="UNL29" s="9"/>
      <c r="UNM29" s="9"/>
      <c r="UNN29" s="9"/>
      <c r="UNO29" s="9"/>
      <c r="UNP29" s="9"/>
      <c r="UNQ29" s="9"/>
      <c r="UNR29" s="9"/>
      <c r="UNS29" s="9"/>
      <c r="UNT29" s="9"/>
      <c r="UNU29" s="9"/>
      <c r="UNV29" s="9"/>
      <c r="UNW29" s="9"/>
      <c r="UNX29" s="9"/>
      <c r="UNY29" s="9"/>
      <c r="UNZ29" s="9"/>
      <c r="UOA29" s="9"/>
      <c r="UOB29" s="9"/>
      <c r="UOC29" s="9"/>
      <c r="UOD29" s="9"/>
      <c r="UOE29" s="9"/>
      <c r="UOF29" s="9"/>
      <c r="UOG29" s="9"/>
      <c r="UOH29" s="9"/>
      <c r="UOI29" s="9"/>
      <c r="UOJ29" s="9"/>
      <c r="UOK29" s="9"/>
      <c r="UOL29" s="9"/>
      <c r="UOM29" s="9"/>
      <c r="UON29" s="9"/>
      <c r="UOO29" s="9"/>
      <c r="UOP29" s="9"/>
      <c r="UOQ29" s="9"/>
      <c r="UOR29" s="9"/>
      <c r="UOS29" s="9"/>
      <c r="UOT29" s="9"/>
      <c r="UOU29" s="9"/>
      <c r="UOV29" s="9"/>
      <c r="UOW29" s="9"/>
      <c r="UOX29" s="9"/>
      <c r="UOY29" s="9"/>
      <c r="UOZ29" s="9"/>
      <c r="UPA29" s="9"/>
      <c r="UPB29" s="9"/>
      <c r="UPC29" s="9"/>
      <c r="UPD29" s="9"/>
      <c r="UPE29" s="9"/>
      <c r="UPF29" s="9"/>
      <c r="UPG29" s="9"/>
      <c r="UPH29" s="9"/>
      <c r="UPI29" s="9"/>
      <c r="UPJ29" s="9"/>
      <c r="UPK29" s="9"/>
      <c r="UPL29" s="9"/>
      <c r="UPM29" s="9"/>
      <c r="UPN29" s="9"/>
      <c r="UPO29" s="9"/>
      <c r="UPP29" s="9"/>
      <c r="UPQ29" s="9"/>
      <c r="UPR29" s="9"/>
      <c r="UPS29" s="9"/>
      <c r="UPT29" s="9"/>
      <c r="UPU29" s="9"/>
      <c r="UPV29" s="9"/>
      <c r="UPW29" s="9"/>
      <c r="UPX29" s="9"/>
      <c r="UPY29" s="9"/>
      <c r="UPZ29" s="9"/>
      <c r="UQA29" s="9"/>
      <c r="UQB29" s="9"/>
      <c r="UQC29" s="9"/>
      <c r="UQD29" s="9"/>
      <c r="UQE29" s="9"/>
      <c r="UQF29" s="9"/>
      <c r="UQG29" s="9"/>
      <c r="UQH29" s="9"/>
      <c r="UQI29" s="9"/>
      <c r="UQJ29" s="9"/>
      <c r="UQK29" s="9"/>
      <c r="UQL29" s="9"/>
      <c r="UQM29" s="9"/>
      <c r="UQN29" s="9"/>
      <c r="UQO29" s="9"/>
      <c r="UQP29" s="9"/>
      <c r="UQQ29" s="9"/>
      <c r="UQR29" s="9"/>
      <c r="UQS29" s="9"/>
      <c r="UQT29" s="9"/>
      <c r="UQU29" s="9"/>
      <c r="UQV29" s="9"/>
      <c r="UQW29" s="9"/>
      <c r="UQX29" s="9"/>
      <c r="UQY29" s="9"/>
      <c r="UQZ29" s="9"/>
      <c r="URA29" s="9"/>
      <c r="URB29" s="9"/>
      <c r="URC29" s="9"/>
      <c r="URD29" s="9"/>
      <c r="URE29" s="9"/>
      <c r="URF29" s="9"/>
      <c r="URG29" s="9"/>
      <c r="URH29" s="9"/>
      <c r="URI29" s="9"/>
      <c r="URJ29" s="9"/>
      <c r="URK29" s="9"/>
      <c r="URL29" s="9"/>
      <c r="URM29" s="9"/>
      <c r="URN29" s="9"/>
      <c r="URO29" s="9"/>
      <c r="URP29" s="9"/>
      <c r="URQ29" s="9"/>
      <c r="URR29" s="9"/>
      <c r="URS29" s="9"/>
      <c r="URT29" s="9"/>
      <c r="URU29" s="9"/>
      <c r="URV29" s="9"/>
      <c r="URW29" s="9"/>
      <c r="URX29" s="9"/>
      <c r="URY29" s="9"/>
      <c r="URZ29" s="9"/>
      <c r="USA29" s="9"/>
      <c r="USB29" s="9"/>
      <c r="USC29" s="9"/>
      <c r="USD29" s="9"/>
      <c r="USE29" s="9"/>
      <c r="USF29" s="9"/>
      <c r="USG29" s="9"/>
      <c r="USH29" s="9"/>
      <c r="USI29" s="9"/>
      <c r="USJ29" s="9"/>
      <c r="USK29" s="9"/>
      <c r="USL29" s="9"/>
      <c r="USM29" s="9"/>
      <c r="USN29" s="9"/>
      <c r="USO29" s="9"/>
      <c r="USP29" s="9"/>
      <c r="USQ29" s="9"/>
      <c r="USR29" s="9"/>
      <c r="USS29" s="9"/>
      <c r="UST29" s="9"/>
      <c r="USU29" s="9"/>
      <c r="USV29" s="9"/>
      <c r="USW29" s="9"/>
      <c r="USX29" s="9"/>
      <c r="USY29" s="9"/>
      <c r="USZ29" s="9"/>
      <c r="UTA29" s="9"/>
      <c r="UTB29" s="9"/>
      <c r="UTC29" s="9"/>
      <c r="UTD29" s="9"/>
      <c r="UTE29" s="9"/>
      <c r="UTF29" s="9"/>
      <c r="UTG29" s="9"/>
      <c r="UTH29" s="9"/>
      <c r="UTI29" s="9"/>
      <c r="UTJ29" s="9"/>
      <c r="UTK29" s="9"/>
      <c r="UTL29" s="9"/>
      <c r="UTM29" s="9"/>
      <c r="UTN29" s="9"/>
      <c r="UTO29" s="9"/>
      <c r="UTP29" s="9"/>
      <c r="UTQ29" s="9"/>
      <c r="UTR29" s="9"/>
      <c r="UTS29" s="9"/>
      <c r="UTT29" s="9"/>
      <c r="UTU29" s="9"/>
      <c r="UTV29" s="9"/>
      <c r="UTW29" s="9"/>
      <c r="UTX29" s="9"/>
      <c r="UTY29" s="9"/>
      <c r="UTZ29" s="9"/>
      <c r="UUA29" s="9"/>
      <c r="UUB29" s="9"/>
      <c r="UUC29" s="9"/>
      <c r="UUD29" s="9"/>
      <c r="UUE29" s="9"/>
      <c r="UUF29" s="9"/>
      <c r="UUG29" s="9"/>
      <c r="UUH29" s="9"/>
      <c r="UUI29" s="9"/>
      <c r="UUJ29" s="9"/>
      <c r="UUK29" s="9"/>
      <c r="UUL29" s="9"/>
      <c r="UUM29" s="9"/>
      <c r="UUN29" s="9"/>
      <c r="UUO29" s="9"/>
      <c r="UUP29" s="9"/>
      <c r="UUQ29" s="9"/>
      <c r="UUR29" s="9"/>
      <c r="UUS29" s="9"/>
      <c r="UUT29" s="9"/>
      <c r="UUU29" s="9"/>
      <c r="UUV29" s="9"/>
      <c r="UUW29" s="9"/>
      <c r="UUX29" s="9"/>
      <c r="UUY29" s="9"/>
      <c r="UUZ29" s="9"/>
      <c r="UVA29" s="9"/>
      <c r="UVB29" s="9"/>
      <c r="UVC29" s="9"/>
      <c r="UVD29" s="9"/>
      <c r="UVE29" s="9"/>
      <c r="UVF29" s="9"/>
      <c r="UVG29" s="9"/>
      <c r="UVH29" s="9"/>
      <c r="UVI29" s="9"/>
      <c r="UVJ29" s="9"/>
      <c r="UVK29" s="9"/>
      <c r="UVL29" s="9"/>
      <c r="UVM29" s="9"/>
      <c r="UVN29" s="9"/>
      <c r="UVO29" s="9"/>
      <c r="UVP29" s="9"/>
      <c r="UVQ29" s="9"/>
      <c r="UVR29" s="9"/>
      <c r="UVS29" s="9"/>
      <c r="UVT29" s="9"/>
      <c r="UVU29" s="9"/>
      <c r="UVV29" s="9"/>
      <c r="UVW29" s="9"/>
      <c r="UVX29" s="9"/>
      <c r="UVY29" s="9"/>
      <c r="UVZ29" s="9"/>
      <c r="UWA29" s="9"/>
      <c r="UWB29" s="9"/>
      <c r="UWC29" s="9"/>
      <c r="UWD29" s="9"/>
      <c r="UWE29" s="9"/>
      <c r="UWF29" s="9"/>
      <c r="UWG29" s="9"/>
      <c r="UWH29" s="9"/>
      <c r="UWI29" s="9"/>
      <c r="UWJ29" s="9"/>
      <c r="UWK29" s="9"/>
      <c r="UWL29" s="9"/>
      <c r="UWM29" s="9"/>
      <c r="UWN29" s="9"/>
      <c r="UWO29" s="9"/>
      <c r="UWP29" s="9"/>
      <c r="UWQ29" s="9"/>
      <c r="UWR29" s="9"/>
      <c r="UWS29" s="9"/>
      <c r="UWT29" s="9"/>
      <c r="UWU29" s="9"/>
      <c r="UWV29" s="9"/>
      <c r="UWW29" s="9"/>
      <c r="UWX29" s="9"/>
      <c r="UWY29" s="9"/>
      <c r="UWZ29" s="9"/>
      <c r="UXA29" s="9"/>
      <c r="UXB29" s="9"/>
      <c r="UXC29" s="9"/>
      <c r="UXD29" s="9"/>
      <c r="UXE29" s="9"/>
      <c r="UXF29" s="9"/>
      <c r="UXG29" s="9"/>
      <c r="UXH29" s="9"/>
      <c r="UXI29" s="9"/>
      <c r="UXJ29" s="9"/>
      <c r="UXK29" s="9"/>
      <c r="UXL29" s="9"/>
      <c r="UXM29" s="9"/>
      <c r="UXN29" s="9"/>
      <c r="UXO29" s="9"/>
      <c r="UXP29" s="9"/>
      <c r="UXQ29" s="9"/>
      <c r="UXR29" s="9"/>
      <c r="UXS29" s="9"/>
      <c r="UXT29" s="9"/>
      <c r="UXU29" s="9"/>
      <c r="UXV29" s="9"/>
      <c r="UXW29" s="9"/>
      <c r="UXX29" s="9"/>
      <c r="UXY29" s="9"/>
      <c r="UXZ29" s="9"/>
      <c r="UYA29" s="9"/>
      <c r="UYB29" s="9"/>
      <c r="UYC29" s="9"/>
      <c r="UYD29" s="9"/>
      <c r="UYE29" s="9"/>
      <c r="UYF29" s="9"/>
      <c r="UYG29" s="9"/>
      <c r="UYH29" s="9"/>
      <c r="UYI29" s="9"/>
      <c r="UYJ29" s="9"/>
      <c r="UYK29" s="9"/>
      <c r="UYL29" s="9"/>
      <c r="UYM29" s="9"/>
      <c r="UYN29" s="9"/>
      <c r="UYO29" s="9"/>
      <c r="UYP29" s="9"/>
      <c r="UYQ29" s="9"/>
      <c r="UYR29" s="9"/>
      <c r="UYS29" s="9"/>
      <c r="UYT29" s="9"/>
      <c r="UYU29" s="9"/>
      <c r="UYV29" s="9"/>
      <c r="UYW29" s="9"/>
      <c r="UYX29" s="9"/>
      <c r="UYY29" s="9"/>
      <c r="UYZ29" s="9"/>
      <c r="UZA29" s="9"/>
      <c r="UZB29" s="9"/>
      <c r="UZC29" s="9"/>
      <c r="UZD29" s="9"/>
      <c r="UZE29" s="9"/>
      <c r="UZF29" s="9"/>
      <c r="UZG29" s="9"/>
      <c r="UZH29" s="9"/>
      <c r="UZI29" s="9"/>
      <c r="UZJ29" s="9"/>
      <c r="UZK29" s="9"/>
      <c r="UZL29" s="9"/>
      <c r="UZM29" s="9"/>
      <c r="UZN29" s="9"/>
      <c r="UZO29" s="9"/>
      <c r="UZP29" s="9"/>
      <c r="UZQ29" s="9"/>
      <c r="UZR29" s="9"/>
      <c r="UZS29" s="9"/>
      <c r="UZT29" s="9"/>
      <c r="UZU29" s="9"/>
      <c r="UZV29" s="9"/>
      <c r="UZW29" s="9"/>
      <c r="UZX29" s="9"/>
      <c r="UZY29" s="9"/>
      <c r="UZZ29" s="9"/>
      <c r="VAA29" s="9"/>
      <c r="VAB29" s="9"/>
      <c r="VAC29" s="9"/>
      <c r="VAD29" s="9"/>
      <c r="VAE29" s="9"/>
      <c r="VAF29" s="9"/>
      <c r="VAG29" s="9"/>
      <c r="VAH29" s="9"/>
      <c r="VAI29" s="9"/>
      <c r="VAJ29" s="9"/>
      <c r="VAK29" s="9"/>
      <c r="VAL29" s="9"/>
      <c r="VAM29" s="9"/>
      <c r="VAN29" s="9"/>
      <c r="VAO29" s="9"/>
      <c r="VAP29" s="9"/>
      <c r="VAQ29" s="9"/>
      <c r="VAR29" s="9"/>
      <c r="VAS29" s="9"/>
      <c r="VAT29" s="9"/>
      <c r="VAU29" s="9"/>
      <c r="VAV29" s="9"/>
      <c r="VAW29" s="9"/>
      <c r="VAX29" s="9"/>
      <c r="VAY29" s="9"/>
      <c r="VAZ29" s="9"/>
      <c r="VBA29" s="9"/>
      <c r="VBB29" s="9"/>
      <c r="VBC29" s="9"/>
      <c r="VBD29" s="9"/>
      <c r="VBE29" s="9"/>
      <c r="VBF29" s="9"/>
      <c r="VBG29" s="9"/>
      <c r="VBH29" s="9"/>
      <c r="VBI29" s="9"/>
      <c r="VBJ29" s="9"/>
      <c r="VBK29" s="9"/>
      <c r="VBL29" s="9"/>
      <c r="VBM29" s="9"/>
      <c r="VBN29" s="9"/>
      <c r="VBO29" s="9"/>
      <c r="VBP29" s="9"/>
      <c r="VBQ29" s="9"/>
      <c r="VBR29" s="9"/>
      <c r="VBS29" s="9"/>
      <c r="VBT29" s="9"/>
      <c r="VBU29" s="9"/>
      <c r="VBV29" s="9"/>
      <c r="VBW29" s="9"/>
      <c r="VBX29" s="9"/>
      <c r="VBY29" s="9"/>
      <c r="VBZ29" s="9"/>
      <c r="VCA29" s="9"/>
      <c r="VCB29" s="9"/>
      <c r="VCC29" s="9"/>
      <c r="VCD29" s="9"/>
      <c r="VCE29" s="9"/>
      <c r="VCF29" s="9"/>
      <c r="VCG29" s="9"/>
      <c r="VCH29" s="9"/>
      <c r="VCI29" s="9"/>
      <c r="VCJ29" s="9"/>
      <c r="VCK29" s="9"/>
      <c r="VCL29" s="9"/>
      <c r="VCM29" s="9"/>
      <c r="VCN29" s="9"/>
      <c r="VCO29" s="9"/>
      <c r="VCP29" s="9"/>
      <c r="VCQ29" s="9"/>
      <c r="VCR29" s="9"/>
      <c r="VCS29" s="9"/>
      <c r="VCT29" s="9"/>
      <c r="VCU29" s="9"/>
      <c r="VCV29" s="9"/>
      <c r="VCW29" s="9"/>
      <c r="VCX29" s="9"/>
      <c r="VCY29" s="9"/>
      <c r="VCZ29" s="9"/>
      <c r="VDA29" s="9"/>
      <c r="VDB29" s="9"/>
      <c r="VDC29" s="9"/>
      <c r="VDD29" s="9"/>
      <c r="VDE29" s="9"/>
      <c r="VDF29" s="9"/>
      <c r="VDG29" s="9"/>
      <c r="VDH29" s="9"/>
      <c r="VDI29" s="9"/>
      <c r="VDJ29" s="9"/>
      <c r="VDK29" s="9"/>
      <c r="VDL29" s="9"/>
      <c r="VDM29" s="9"/>
      <c r="VDN29" s="9"/>
      <c r="VDO29" s="9"/>
      <c r="VDP29" s="9"/>
      <c r="VDQ29" s="9"/>
      <c r="VDR29" s="9"/>
      <c r="VDS29" s="9"/>
      <c r="VDT29" s="9"/>
      <c r="VDU29" s="9"/>
      <c r="VDV29" s="9"/>
      <c r="VDW29" s="9"/>
      <c r="VDX29" s="9"/>
      <c r="VDY29" s="9"/>
      <c r="VDZ29" s="9"/>
      <c r="VEA29" s="9"/>
      <c r="VEB29" s="9"/>
      <c r="VEC29" s="9"/>
      <c r="VED29" s="9"/>
      <c r="VEE29" s="9"/>
      <c r="VEF29" s="9"/>
      <c r="VEG29" s="9"/>
      <c r="VEH29" s="9"/>
      <c r="VEI29" s="9"/>
      <c r="VEJ29" s="9"/>
      <c r="VEK29" s="9"/>
      <c r="VEL29" s="9"/>
      <c r="VEM29" s="9"/>
      <c r="VEN29" s="9"/>
      <c r="VEO29" s="9"/>
      <c r="VEP29" s="9"/>
      <c r="VEQ29" s="9"/>
      <c r="VER29" s="9"/>
      <c r="VES29" s="9"/>
      <c r="VET29" s="9"/>
      <c r="VEU29" s="9"/>
      <c r="VEV29" s="9"/>
      <c r="VEW29" s="9"/>
      <c r="VEX29" s="9"/>
      <c r="VEY29" s="9"/>
      <c r="VEZ29" s="9"/>
      <c r="VFA29" s="9"/>
      <c r="VFB29" s="9"/>
      <c r="VFC29" s="9"/>
      <c r="VFD29" s="9"/>
      <c r="VFE29" s="9"/>
      <c r="VFF29" s="9"/>
      <c r="VFG29" s="9"/>
      <c r="VFH29" s="9"/>
      <c r="VFI29" s="9"/>
      <c r="VFJ29" s="9"/>
      <c r="VFK29" s="9"/>
      <c r="VFL29" s="9"/>
      <c r="VFM29" s="9"/>
      <c r="VFN29" s="9"/>
      <c r="VFO29" s="9"/>
      <c r="VFP29" s="9"/>
      <c r="VFQ29" s="9"/>
      <c r="VFR29" s="9"/>
      <c r="VFS29" s="9"/>
      <c r="VFT29" s="9"/>
      <c r="VFU29" s="9"/>
      <c r="VFV29" s="9"/>
      <c r="VFW29" s="9"/>
      <c r="VFX29" s="9"/>
      <c r="VFY29" s="9"/>
      <c r="VFZ29" s="9"/>
      <c r="VGA29" s="9"/>
      <c r="VGB29" s="9"/>
      <c r="VGC29" s="9"/>
      <c r="VGD29" s="9"/>
      <c r="VGE29" s="9"/>
      <c r="VGF29" s="9"/>
      <c r="VGG29" s="9"/>
      <c r="VGH29" s="9"/>
      <c r="VGI29" s="9"/>
      <c r="VGJ29" s="9"/>
      <c r="VGK29" s="9"/>
      <c r="VGL29" s="9"/>
      <c r="VGM29" s="9"/>
      <c r="VGN29" s="9"/>
      <c r="VGO29" s="9"/>
      <c r="VGP29" s="9"/>
      <c r="VGQ29" s="9"/>
      <c r="VGR29" s="9"/>
      <c r="VGS29" s="9"/>
      <c r="VGT29" s="9"/>
      <c r="VGU29" s="9"/>
      <c r="VGV29" s="9"/>
      <c r="VGW29" s="9"/>
      <c r="VGX29" s="9"/>
      <c r="VGY29" s="9"/>
      <c r="VGZ29" s="9"/>
      <c r="VHA29" s="9"/>
      <c r="VHB29" s="9"/>
      <c r="VHC29" s="9"/>
      <c r="VHD29" s="9"/>
      <c r="VHE29" s="9"/>
      <c r="VHF29" s="9"/>
      <c r="VHG29" s="9"/>
      <c r="VHH29" s="9"/>
      <c r="VHI29" s="9"/>
      <c r="VHJ29" s="9"/>
      <c r="VHK29" s="9"/>
      <c r="VHL29" s="9"/>
      <c r="VHM29" s="9"/>
      <c r="VHN29" s="9"/>
      <c r="VHO29" s="9"/>
      <c r="VHP29" s="9"/>
      <c r="VHQ29" s="9"/>
      <c r="VHR29" s="9"/>
      <c r="VHS29" s="9"/>
      <c r="VHT29" s="9"/>
      <c r="VHU29" s="9"/>
      <c r="VHV29" s="9"/>
      <c r="VHW29" s="9"/>
      <c r="VHX29" s="9"/>
      <c r="VHY29" s="9"/>
      <c r="VHZ29" s="9"/>
      <c r="VIA29" s="9"/>
      <c r="VIB29" s="9"/>
      <c r="VIC29" s="9"/>
      <c r="VID29" s="9"/>
      <c r="VIE29" s="9"/>
      <c r="VIF29" s="9"/>
      <c r="VIG29" s="9"/>
      <c r="VIH29" s="9"/>
      <c r="VII29" s="9"/>
      <c r="VIJ29" s="9"/>
      <c r="VIK29" s="9"/>
      <c r="VIL29" s="9"/>
      <c r="VIM29" s="9"/>
      <c r="VIN29" s="9"/>
      <c r="VIO29" s="9"/>
      <c r="VIP29" s="9"/>
      <c r="VIQ29" s="9"/>
      <c r="VIR29" s="9"/>
      <c r="VIS29" s="9"/>
      <c r="VIT29" s="9"/>
      <c r="VIU29" s="9"/>
      <c r="VIV29" s="9"/>
      <c r="VIW29" s="9"/>
      <c r="VIX29" s="9"/>
      <c r="VIY29" s="9"/>
      <c r="VIZ29" s="9"/>
      <c r="VJA29" s="9"/>
      <c r="VJB29" s="9"/>
      <c r="VJC29" s="9"/>
      <c r="VJD29" s="9"/>
      <c r="VJE29" s="9"/>
      <c r="VJF29" s="9"/>
      <c r="VJG29" s="9"/>
      <c r="VJH29" s="9"/>
      <c r="VJI29" s="9"/>
      <c r="VJJ29" s="9"/>
      <c r="VJK29" s="9"/>
      <c r="VJL29" s="9"/>
      <c r="VJM29" s="9"/>
      <c r="VJN29" s="9"/>
      <c r="VJO29" s="9"/>
      <c r="VJP29" s="9"/>
      <c r="VJQ29" s="9"/>
      <c r="VJR29" s="9"/>
      <c r="VJS29" s="9"/>
      <c r="VJT29" s="9"/>
      <c r="VJU29" s="9"/>
      <c r="VJV29" s="9"/>
      <c r="VJW29" s="9"/>
      <c r="VJX29" s="9"/>
      <c r="VJY29" s="9"/>
      <c r="VJZ29" s="9"/>
      <c r="VKA29" s="9"/>
      <c r="VKB29" s="9"/>
      <c r="VKC29" s="9"/>
      <c r="VKD29" s="9"/>
      <c r="VKE29" s="9"/>
      <c r="VKF29" s="9"/>
      <c r="VKG29" s="9"/>
      <c r="VKH29" s="9"/>
      <c r="VKI29" s="9"/>
      <c r="VKJ29" s="9"/>
      <c r="VKK29" s="9"/>
      <c r="VKL29" s="9"/>
      <c r="VKM29" s="9"/>
      <c r="VKN29" s="9"/>
      <c r="VKO29" s="9"/>
      <c r="VKP29" s="9"/>
      <c r="VKQ29" s="9"/>
      <c r="VKR29" s="9"/>
      <c r="VKS29" s="9"/>
      <c r="VKT29" s="9"/>
      <c r="VKU29" s="9"/>
      <c r="VKV29" s="9"/>
      <c r="VKW29" s="9"/>
      <c r="VKX29" s="9"/>
      <c r="VKY29" s="9"/>
      <c r="VKZ29" s="9"/>
      <c r="VLA29" s="9"/>
      <c r="VLB29" s="9"/>
      <c r="VLC29" s="9"/>
      <c r="VLD29" s="9"/>
      <c r="VLE29" s="9"/>
      <c r="VLF29" s="9"/>
      <c r="VLG29" s="9"/>
      <c r="VLH29" s="9"/>
      <c r="VLI29" s="9"/>
      <c r="VLJ29" s="9"/>
      <c r="VLK29" s="9"/>
      <c r="VLL29" s="9"/>
      <c r="VLM29" s="9"/>
      <c r="VLN29" s="9"/>
      <c r="VLO29" s="9"/>
      <c r="VLP29" s="9"/>
      <c r="VLQ29" s="9"/>
      <c r="VLR29" s="9"/>
      <c r="VLS29" s="9"/>
      <c r="VLT29" s="9"/>
      <c r="VLU29" s="9"/>
      <c r="VLV29" s="9"/>
      <c r="VLW29" s="9"/>
      <c r="VLX29" s="9"/>
      <c r="VLY29" s="9"/>
      <c r="VLZ29" s="9"/>
      <c r="VMA29" s="9"/>
      <c r="VMB29" s="9"/>
      <c r="VMC29" s="9"/>
      <c r="VMD29" s="9"/>
      <c r="VME29" s="9"/>
      <c r="VMF29" s="9"/>
      <c r="VMG29" s="9"/>
      <c r="VMH29" s="9"/>
      <c r="VMI29" s="9"/>
      <c r="VMJ29" s="9"/>
      <c r="VMK29" s="9"/>
      <c r="VML29" s="9"/>
      <c r="VMM29" s="9"/>
      <c r="VMN29" s="9"/>
      <c r="VMO29" s="9"/>
      <c r="VMP29" s="9"/>
      <c r="VMQ29" s="9"/>
      <c r="VMR29" s="9"/>
      <c r="VMS29" s="9"/>
      <c r="VMT29" s="9"/>
      <c r="VMU29" s="9"/>
      <c r="VMV29" s="9"/>
      <c r="VMW29" s="9"/>
      <c r="VMX29" s="9"/>
      <c r="VMY29" s="9"/>
      <c r="VMZ29" s="9"/>
      <c r="VNA29" s="9"/>
      <c r="VNB29" s="9"/>
      <c r="VNC29" s="9"/>
      <c r="VND29" s="9"/>
      <c r="VNE29" s="9"/>
      <c r="VNF29" s="9"/>
      <c r="VNG29" s="9"/>
      <c r="VNH29" s="9"/>
      <c r="VNI29" s="9"/>
      <c r="VNJ29" s="9"/>
      <c r="VNK29" s="9"/>
      <c r="VNL29" s="9"/>
      <c r="VNM29" s="9"/>
      <c r="VNN29" s="9"/>
      <c r="VNO29" s="9"/>
      <c r="VNP29" s="9"/>
      <c r="VNQ29" s="9"/>
      <c r="VNR29" s="9"/>
      <c r="VNS29" s="9"/>
      <c r="VNT29" s="9"/>
      <c r="VNU29" s="9"/>
      <c r="VNV29" s="9"/>
      <c r="VNW29" s="9"/>
      <c r="VNX29" s="9"/>
      <c r="VNY29" s="9"/>
      <c r="VNZ29" s="9"/>
      <c r="VOA29" s="9"/>
      <c r="VOB29" s="9"/>
      <c r="VOC29" s="9"/>
      <c r="VOD29" s="9"/>
      <c r="VOE29" s="9"/>
      <c r="VOF29" s="9"/>
      <c r="VOG29" s="9"/>
      <c r="VOH29" s="9"/>
      <c r="VOI29" s="9"/>
      <c r="VOJ29" s="9"/>
      <c r="VOK29" s="9"/>
      <c r="VOL29" s="9"/>
      <c r="VOM29" s="9"/>
      <c r="VON29" s="9"/>
      <c r="VOO29" s="9"/>
      <c r="VOP29" s="9"/>
      <c r="VOQ29" s="9"/>
      <c r="VOR29" s="9"/>
      <c r="VOS29" s="9"/>
      <c r="VOT29" s="9"/>
      <c r="VOU29" s="9"/>
      <c r="VOV29" s="9"/>
      <c r="VOW29" s="9"/>
      <c r="VOX29" s="9"/>
      <c r="VOY29" s="9"/>
      <c r="VOZ29" s="9"/>
      <c r="VPA29" s="9"/>
      <c r="VPB29" s="9"/>
      <c r="VPC29" s="9"/>
      <c r="VPD29" s="9"/>
      <c r="VPE29" s="9"/>
      <c r="VPF29" s="9"/>
      <c r="VPG29" s="9"/>
      <c r="VPH29" s="9"/>
      <c r="VPI29" s="9"/>
      <c r="VPJ29" s="9"/>
      <c r="VPK29" s="9"/>
      <c r="VPL29" s="9"/>
      <c r="VPM29" s="9"/>
      <c r="VPN29" s="9"/>
      <c r="VPO29" s="9"/>
      <c r="VPP29" s="9"/>
      <c r="VPQ29" s="9"/>
      <c r="VPR29" s="9"/>
      <c r="VPS29" s="9"/>
      <c r="VPT29" s="9"/>
      <c r="VPU29" s="9"/>
      <c r="VPV29" s="9"/>
      <c r="VPW29" s="9"/>
      <c r="VPX29" s="9"/>
      <c r="VPY29" s="9"/>
      <c r="VPZ29" s="9"/>
      <c r="VQA29" s="9"/>
      <c r="VQB29" s="9"/>
      <c r="VQC29" s="9"/>
      <c r="VQD29" s="9"/>
      <c r="VQE29" s="9"/>
      <c r="VQF29" s="9"/>
      <c r="VQG29" s="9"/>
      <c r="VQH29" s="9"/>
      <c r="VQI29" s="9"/>
      <c r="VQJ29" s="9"/>
      <c r="VQK29" s="9"/>
      <c r="VQL29" s="9"/>
      <c r="VQM29" s="9"/>
      <c r="VQN29" s="9"/>
      <c r="VQO29" s="9"/>
      <c r="VQP29" s="9"/>
      <c r="VQQ29" s="9"/>
      <c r="VQR29" s="9"/>
      <c r="VQS29" s="9"/>
      <c r="VQT29" s="9"/>
      <c r="VQU29" s="9"/>
      <c r="VQV29" s="9"/>
      <c r="VQW29" s="9"/>
      <c r="VQX29" s="9"/>
      <c r="VQY29" s="9"/>
      <c r="VQZ29" s="9"/>
      <c r="VRA29" s="9"/>
      <c r="VRB29" s="9"/>
      <c r="VRC29" s="9"/>
      <c r="VRD29" s="9"/>
      <c r="VRE29" s="9"/>
      <c r="VRF29" s="9"/>
      <c r="VRG29" s="9"/>
      <c r="VRH29" s="9"/>
      <c r="VRI29" s="9"/>
      <c r="VRJ29" s="9"/>
      <c r="VRK29" s="9"/>
      <c r="VRL29" s="9"/>
      <c r="VRM29" s="9"/>
      <c r="VRN29" s="9"/>
      <c r="VRO29" s="9"/>
      <c r="VRP29" s="9"/>
      <c r="VRQ29" s="9"/>
      <c r="VRR29" s="9"/>
      <c r="VRS29" s="9"/>
      <c r="VRT29" s="9"/>
      <c r="VRU29" s="9"/>
      <c r="VRV29" s="9"/>
      <c r="VRW29" s="9"/>
      <c r="VRX29" s="9"/>
      <c r="VRY29" s="9"/>
      <c r="VRZ29" s="9"/>
      <c r="VSA29" s="9"/>
      <c r="VSB29" s="9"/>
      <c r="VSC29" s="9"/>
      <c r="VSD29" s="9"/>
      <c r="VSE29" s="9"/>
      <c r="VSF29" s="9"/>
      <c r="VSG29" s="9"/>
      <c r="VSH29" s="9"/>
      <c r="VSI29" s="9"/>
      <c r="VSJ29" s="9"/>
      <c r="VSK29" s="9"/>
      <c r="VSL29" s="9"/>
      <c r="VSM29" s="9"/>
      <c r="VSN29" s="9"/>
      <c r="VSO29" s="9"/>
      <c r="VSP29" s="9"/>
      <c r="VSQ29" s="9"/>
      <c r="VSR29" s="9"/>
      <c r="VSS29" s="9"/>
      <c r="VST29" s="9"/>
      <c r="VSU29" s="9"/>
      <c r="VSV29" s="9"/>
      <c r="VSW29" s="9"/>
      <c r="VSX29" s="9"/>
      <c r="VSY29" s="9"/>
      <c r="VSZ29" s="9"/>
      <c r="VTA29" s="9"/>
      <c r="VTB29" s="9"/>
      <c r="VTC29" s="9"/>
      <c r="VTD29" s="9"/>
      <c r="VTE29" s="9"/>
      <c r="VTF29" s="9"/>
      <c r="VTG29" s="9"/>
      <c r="VTH29" s="9"/>
      <c r="VTI29" s="9"/>
      <c r="VTJ29" s="9"/>
      <c r="VTK29" s="9"/>
      <c r="VTL29" s="9"/>
      <c r="VTM29" s="9"/>
      <c r="VTN29" s="9"/>
      <c r="VTO29" s="9"/>
      <c r="VTP29" s="9"/>
      <c r="VTQ29" s="9"/>
      <c r="VTR29" s="9"/>
      <c r="VTS29" s="9"/>
      <c r="VTT29" s="9"/>
      <c r="VTU29" s="9"/>
      <c r="VTV29" s="9"/>
      <c r="VTW29" s="9"/>
      <c r="VTX29" s="9"/>
      <c r="VTY29" s="9"/>
      <c r="VTZ29" s="9"/>
      <c r="VUA29" s="9"/>
      <c r="VUB29" s="9"/>
      <c r="VUC29" s="9"/>
      <c r="VUD29" s="9"/>
      <c r="VUE29" s="9"/>
      <c r="VUF29" s="9"/>
      <c r="VUG29" s="9"/>
      <c r="VUH29" s="9"/>
      <c r="VUI29" s="9"/>
      <c r="VUJ29" s="9"/>
      <c r="VUK29" s="9"/>
      <c r="VUL29" s="9"/>
      <c r="VUM29" s="9"/>
      <c r="VUN29" s="9"/>
      <c r="VUO29" s="9"/>
      <c r="VUP29" s="9"/>
      <c r="VUQ29" s="9"/>
      <c r="VUR29" s="9"/>
      <c r="VUS29" s="9"/>
      <c r="VUT29" s="9"/>
      <c r="VUU29" s="9"/>
      <c r="VUV29" s="9"/>
      <c r="VUW29" s="9"/>
      <c r="VUX29" s="9"/>
      <c r="VUY29" s="9"/>
      <c r="VUZ29" s="9"/>
      <c r="VVA29" s="9"/>
      <c r="VVB29" s="9"/>
      <c r="VVC29" s="9"/>
      <c r="VVD29" s="9"/>
      <c r="VVE29" s="9"/>
      <c r="VVF29" s="9"/>
      <c r="VVG29" s="9"/>
      <c r="VVH29" s="9"/>
      <c r="VVI29" s="9"/>
      <c r="VVJ29" s="9"/>
      <c r="VVK29" s="9"/>
      <c r="VVL29" s="9"/>
      <c r="VVM29" s="9"/>
      <c r="VVN29" s="9"/>
      <c r="VVO29" s="9"/>
      <c r="VVP29" s="9"/>
      <c r="VVQ29" s="9"/>
      <c r="VVR29" s="9"/>
      <c r="VVS29" s="9"/>
      <c r="VVT29" s="9"/>
      <c r="VVU29" s="9"/>
      <c r="VVV29" s="9"/>
      <c r="VVW29" s="9"/>
      <c r="VVX29" s="9"/>
      <c r="VVY29" s="9"/>
      <c r="VVZ29" s="9"/>
      <c r="VWA29" s="9"/>
      <c r="VWB29" s="9"/>
      <c r="VWC29" s="9"/>
      <c r="VWD29" s="9"/>
      <c r="VWE29" s="9"/>
      <c r="VWF29" s="9"/>
      <c r="VWG29" s="9"/>
      <c r="VWH29" s="9"/>
      <c r="VWI29" s="9"/>
      <c r="VWJ29" s="9"/>
      <c r="VWK29" s="9"/>
      <c r="VWL29" s="9"/>
      <c r="VWM29" s="9"/>
      <c r="VWN29" s="9"/>
      <c r="VWO29" s="9"/>
      <c r="VWP29" s="9"/>
      <c r="VWQ29" s="9"/>
      <c r="VWR29" s="9"/>
      <c r="VWS29" s="9"/>
      <c r="VWT29" s="9"/>
      <c r="VWU29" s="9"/>
      <c r="VWV29" s="9"/>
      <c r="VWW29" s="9"/>
      <c r="VWX29" s="9"/>
      <c r="VWY29" s="9"/>
      <c r="VWZ29" s="9"/>
      <c r="VXA29" s="9"/>
      <c r="VXB29" s="9"/>
      <c r="VXC29" s="9"/>
      <c r="VXD29" s="9"/>
      <c r="VXE29" s="9"/>
      <c r="VXF29" s="9"/>
      <c r="VXG29" s="9"/>
      <c r="VXH29" s="9"/>
      <c r="VXI29" s="9"/>
      <c r="VXJ29" s="9"/>
      <c r="VXK29" s="9"/>
      <c r="VXL29" s="9"/>
      <c r="VXM29" s="9"/>
      <c r="VXN29" s="9"/>
      <c r="VXO29" s="9"/>
      <c r="VXP29" s="9"/>
      <c r="VXQ29" s="9"/>
      <c r="VXR29" s="9"/>
      <c r="VXS29" s="9"/>
      <c r="VXT29" s="9"/>
      <c r="VXU29" s="9"/>
      <c r="VXV29" s="9"/>
      <c r="VXW29" s="9"/>
      <c r="VXX29" s="9"/>
      <c r="VXY29" s="9"/>
      <c r="VXZ29" s="9"/>
      <c r="VYA29" s="9"/>
      <c r="VYB29" s="9"/>
      <c r="VYC29" s="9"/>
      <c r="VYD29" s="9"/>
      <c r="VYE29" s="9"/>
      <c r="VYF29" s="9"/>
      <c r="VYG29" s="9"/>
      <c r="VYH29" s="9"/>
      <c r="VYI29" s="9"/>
      <c r="VYJ29" s="9"/>
      <c r="VYK29" s="9"/>
      <c r="VYL29" s="9"/>
      <c r="VYM29" s="9"/>
      <c r="VYN29" s="9"/>
      <c r="VYO29" s="9"/>
      <c r="VYP29" s="9"/>
      <c r="VYQ29" s="9"/>
      <c r="VYR29" s="9"/>
      <c r="VYS29" s="9"/>
      <c r="VYT29" s="9"/>
      <c r="VYU29" s="9"/>
      <c r="VYV29" s="9"/>
      <c r="VYW29" s="9"/>
      <c r="VYX29" s="9"/>
      <c r="VYY29" s="9"/>
      <c r="VYZ29" s="9"/>
      <c r="VZA29" s="9"/>
      <c r="VZB29" s="9"/>
      <c r="VZC29" s="9"/>
      <c r="VZD29" s="9"/>
      <c r="VZE29" s="9"/>
      <c r="VZF29" s="9"/>
      <c r="VZG29" s="9"/>
      <c r="VZH29" s="9"/>
      <c r="VZI29" s="9"/>
      <c r="VZJ29" s="9"/>
      <c r="VZK29" s="9"/>
      <c r="VZL29" s="9"/>
      <c r="VZM29" s="9"/>
      <c r="VZN29" s="9"/>
      <c r="VZO29" s="9"/>
      <c r="VZP29" s="9"/>
      <c r="VZQ29" s="9"/>
      <c r="VZR29" s="9"/>
      <c r="VZS29" s="9"/>
      <c r="VZT29" s="9"/>
      <c r="VZU29" s="9"/>
      <c r="VZV29" s="9"/>
      <c r="VZW29" s="9"/>
      <c r="VZX29" s="9"/>
      <c r="VZY29" s="9"/>
      <c r="VZZ29" s="9"/>
      <c r="WAA29" s="9"/>
      <c r="WAB29" s="9"/>
      <c r="WAC29" s="9"/>
      <c r="WAD29" s="9"/>
      <c r="WAE29" s="9"/>
      <c r="WAF29" s="9"/>
      <c r="WAG29" s="9"/>
      <c r="WAH29" s="9"/>
      <c r="WAI29" s="9"/>
      <c r="WAJ29" s="9"/>
      <c r="WAK29" s="9"/>
      <c r="WAL29" s="9"/>
      <c r="WAM29" s="9"/>
      <c r="WAN29" s="9"/>
      <c r="WAO29" s="9"/>
      <c r="WAP29" s="9"/>
      <c r="WAQ29" s="9"/>
      <c r="WAR29" s="9"/>
      <c r="WAS29" s="9"/>
      <c r="WAT29" s="9"/>
      <c r="WAU29" s="9"/>
      <c r="WAV29" s="9"/>
      <c r="WAW29" s="9"/>
      <c r="WAX29" s="9"/>
      <c r="WAY29" s="9"/>
      <c r="WAZ29" s="9"/>
      <c r="WBA29" s="9"/>
      <c r="WBB29" s="9"/>
      <c r="WBC29" s="9"/>
      <c r="WBD29" s="9"/>
      <c r="WBE29" s="9"/>
      <c r="WBF29" s="9"/>
      <c r="WBG29" s="9"/>
      <c r="WBH29" s="9"/>
      <c r="WBI29" s="9"/>
      <c r="WBJ29" s="9"/>
      <c r="WBK29" s="9"/>
      <c r="WBL29" s="9"/>
      <c r="WBM29" s="9"/>
      <c r="WBN29" s="9"/>
      <c r="WBO29" s="9"/>
      <c r="WBP29" s="9"/>
      <c r="WBQ29" s="9"/>
      <c r="WBR29" s="9"/>
      <c r="WBS29" s="9"/>
      <c r="WBT29" s="9"/>
      <c r="WBU29" s="9"/>
      <c r="WBV29" s="9"/>
      <c r="WBW29" s="9"/>
      <c r="WBX29" s="9"/>
      <c r="WBY29" s="9"/>
      <c r="WBZ29" s="9"/>
      <c r="WCA29" s="9"/>
      <c r="WCB29" s="9"/>
      <c r="WCC29" s="9"/>
      <c r="WCD29" s="9"/>
      <c r="WCE29" s="9"/>
      <c r="WCF29" s="9"/>
      <c r="WCG29" s="9"/>
      <c r="WCH29" s="9"/>
      <c r="WCI29" s="9"/>
      <c r="WCJ29" s="9"/>
      <c r="WCK29" s="9"/>
      <c r="WCL29" s="9"/>
      <c r="WCM29" s="9"/>
      <c r="WCN29" s="9"/>
      <c r="WCO29" s="9"/>
      <c r="WCP29" s="9"/>
      <c r="WCQ29" s="9"/>
      <c r="WCR29" s="9"/>
      <c r="WCS29" s="9"/>
      <c r="WCT29" s="9"/>
      <c r="WCU29" s="9"/>
      <c r="WCV29" s="9"/>
      <c r="WCW29" s="9"/>
      <c r="WCX29" s="9"/>
      <c r="WCY29" s="9"/>
      <c r="WCZ29" s="9"/>
      <c r="WDA29" s="9"/>
      <c r="WDB29" s="9"/>
      <c r="WDC29" s="9"/>
      <c r="WDD29" s="9"/>
      <c r="WDE29" s="9"/>
      <c r="WDF29" s="9"/>
      <c r="WDG29" s="9"/>
      <c r="WDH29" s="9"/>
      <c r="WDI29" s="9"/>
      <c r="WDJ29" s="9"/>
      <c r="WDK29" s="9"/>
      <c r="WDL29" s="9"/>
      <c r="WDM29" s="9"/>
      <c r="WDN29" s="9"/>
      <c r="WDO29" s="9"/>
      <c r="WDP29" s="9"/>
      <c r="WDQ29" s="9"/>
      <c r="WDR29" s="9"/>
      <c r="WDS29" s="9"/>
      <c r="WDT29" s="9"/>
      <c r="WDU29" s="9"/>
      <c r="WDV29" s="9"/>
      <c r="WDW29" s="9"/>
      <c r="WDX29" s="9"/>
      <c r="WDY29" s="9"/>
      <c r="WDZ29" s="9"/>
      <c r="WEA29" s="9"/>
      <c r="WEB29" s="9"/>
      <c r="WEC29" s="9"/>
      <c r="WED29" s="9"/>
      <c r="WEE29" s="9"/>
      <c r="WEF29" s="9"/>
      <c r="WEG29" s="9"/>
      <c r="WEH29" s="9"/>
      <c r="WEI29" s="9"/>
      <c r="WEJ29" s="9"/>
      <c r="WEK29" s="9"/>
      <c r="WEL29" s="9"/>
      <c r="WEM29" s="9"/>
      <c r="WEN29" s="9"/>
      <c r="WEO29" s="9"/>
      <c r="WEP29" s="9"/>
      <c r="WEQ29" s="9"/>
      <c r="WER29" s="9"/>
      <c r="WES29" s="9"/>
      <c r="WET29" s="9"/>
      <c r="WEU29" s="9"/>
      <c r="WEV29" s="9"/>
      <c r="WEW29" s="9"/>
      <c r="WEX29" s="9"/>
      <c r="WEY29" s="9"/>
      <c r="WEZ29" s="9"/>
      <c r="WFA29" s="9"/>
      <c r="WFB29" s="9"/>
      <c r="WFC29" s="9"/>
      <c r="WFD29" s="9"/>
      <c r="WFE29" s="9"/>
      <c r="WFF29" s="9"/>
      <c r="WFG29" s="9"/>
      <c r="WFH29" s="9"/>
      <c r="WFI29" s="9"/>
      <c r="WFJ29" s="9"/>
      <c r="WFK29" s="9"/>
      <c r="WFL29" s="9"/>
      <c r="WFM29" s="9"/>
      <c r="WFN29" s="9"/>
      <c r="WFO29" s="9"/>
      <c r="WFP29" s="9"/>
      <c r="WFQ29" s="9"/>
      <c r="WFR29" s="9"/>
      <c r="WFS29" s="9"/>
      <c r="WFT29" s="9"/>
      <c r="WFU29" s="9"/>
      <c r="WFV29" s="9"/>
      <c r="WFW29" s="9"/>
      <c r="WFX29" s="9"/>
      <c r="WFY29" s="9"/>
      <c r="WFZ29" s="9"/>
      <c r="WGA29" s="9"/>
      <c r="WGB29" s="9"/>
      <c r="WGC29" s="9"/>
      <c r="WGD29" s="9"/>
      <c r="WGE29" s="9"/>
      <c r="WGF29" s="9"/>
      <c r="WGG29" s="9"/>
      <c r="WGH29" s="9"/>
      <c r="WGI29" s="9"/>
      <c r="WGJ29" s="9"/>
      <c r="WGK29" s="9"/>
      <c r="WGL29" s="9"/>
      <c r="WGM29" s="9"/>
      <c r="WGN29" s="9"/>
      <c r="WGO29" s="9"/>
      <c r="WGP29" s="9"/>
      <c r="WGQ29" s="9"/>
      <c r="WGR29" s="9"/>
      <c r="WGS29" s="9"/>
      <c r="WGT29" s="9"/>
      <c r="WGU29" s="9"/>
      <c r="WGV29" s="9"/>
      <c r="WGW29" s="9"/>
      <c r="WGX29" s="9"/>
      <c r="WGY29" s="9"/>
      <c r="WGZ29" s="9"/>
      <c r="WHA29" s="9"/>
      <c r="WHB29" s="9"/>
      <c r="WHC29" s="9"/>
      <c r="WHD29" s="9"/>
      <c r="WHE29" s="9"/>
      <c r="WHF29" s="9"/>
      <c r="WHG29" s="9"/>
      <c r="WHH29" s="9"/>
      <c r="WHI29" s="9"/>
      <c r="WHJ29" s="9"/>
      <c r="WHK29" s="9"/>
      <c r="WHL29" s="9"/>
      <c r="WHM29" s="9"/>
      <c r="WHN29" s="9"/>
      <c r="WHO29" s="9"/>
      <c r="WHP29" s="9"/>
      <c r="WHQ29" s="9"/>
      <c r="WHR29" s="9"/>
      <c r="WHS29" s="9"/>
      <c r="WHT29" s="9"/>
      <c r="WHU29" s="9"/>
      <c r="WHV29" s="9"/>
      <c r="WHW29" s="9"/>
      <c r="WHX29" s="9"/>
      <c r="WHY29" s="9"/>
      <c r="WHZ29" s="9"/>
      <c r="WIA29" s="9"/>
      <c r="WIB29" s="9"/>
      <c r="WIC29" s="9"/>
      <c r="WID29" s="9"/>
      <c r="WIE29" s="9"/>
      <c r="WIF29" s="9"/>
      <c r="WIG29" s="9"/>
      <c r="WIH29" s="9"/>
      <c r="WII29" s="9"/>
      <c r="WIJ29" s="9"/>
      <c r="WIK29" s="9"/>
      <c r="WIL29" s="9"/>
      <c r="WIM29" s="9"/>
      <c r="WIN29" s="9"/>
      <c r="WIO29" s="9"/>
      <c r="WIP29" s="9"/>
      <c r="WIQ29" s="9"/>
      <c r="WIR29" s="9"/>
      <c r="WIS29" s="9"/>
      <c r="WIT29" s="9"/>
      <c r="WIU29" s="9"/>
      <c r="WIV29" s="9"/>
      <c r="WIW29" s="9"/>
      <c r="WIX29" s="9"/>
      <c r="WIY29" s="9"/>
      <c r="WIZ29" s="9"/>
      <c r="WJA29" s="9"/>
      <c r="WJB29" s="9"/>
      <c r="WJC29" s="9"/>
      <c r="WJD29" s="9"/>
      <c r="WJE29" s="9"/>
      <c r="WJF29" s="9"/>
      <c r="WJG29" s="9"/>
      <c r="WJH29" s="9"/>
      <c r="WJI29" s="9"/>
      <c r="WJJ29" s="9"/>
      <c r="WJK29" s="9"/>
      <c r="WJL29" s="9"/>
      <c r="WJM29" s="9"/>
      <c r="WJN29" s="9"/>
      <c r="WJO29" s="9"/>
      <c r="WJP29" s="9"/>
      <c r="WJQ29" s="9"/>
      <c r="WJR29" s="9"/>
      <c r="WJS29" s="9"/>
      <c r="WJT29" s="9"/>
      <c r="WJU29" s="9"/>
      <c r="WJV29" s="9"/>
      <c r="WJW29" s="9"/>
      <c r="WJX29" s="9"/>
      <c r="WJY29" s="9"/>
      <c r="WJZ29" s="9"/>
      <c r="WKA29" s="9"/>
      <c r="WKB29" s="9"/>
      <c r="WKC29" s="9"/>
      <c r="WKD29" s="9"/>
      <c r="WKE29" s="9"/>
      <c r="WKF29" s="9"/>
      <c r="WKG29" s="9"/>
      <c r="WKH29" s="9"/>
      <c r="WKI29" s="9"/>
      <c r="WKJ29" s="9"/>
      <c r="WKK29" s="9"/>
      <c r="WKL29" s="9"/>
      <c r="WKM29" s="9"/>
      <c r="WKN29" s="9"/>
      <c r="WKO29" s="9"/>
      <c r="WKP29" s="9"/>
      <c r="WKQ29" s="9"/>
      <c r="WKR29" s="9"/>
      <c r="WKS29" s="9"/>
      <c r="WKT29" s="9"/>
      <c r="WKU29" s="9"/>
      <c r="WKV29" s="9"/>
      <c r="WKW29" s="9"/>
      <c r="WKX29" s="9"/>
      <c r="WKY29" s="9"/>
      <c r="WKZ29" s="9"/>
      <c r="WLA29" s="9"/>
      <c r="WLB29" s="9"/>
      <c r="WLC29" s="9"/>
      <c r="WLD29" s="9"/>
      <c r="WLE29" s="9"/>
      <c r="WLF29" s="9"/>
      <c r="WLG29" s="9"/>
      <c r="WLH29" s="9"/>
      <c r="WLI29" s="9"/>
      <c r="WLJ29" s="9"/>
      <c r="WLK29" s="9"/>
      <c r="WLL29" s="9"/>
      <c r="WLM29" s="9"/>
      <c r="WLN29" s="9"/>
      <c r="WLO29" s="9"/>
      <c r="WLP29" s="9"/>
      <c r="WLQ29" s="9"/>
      <c r="WLR29" s="9"/>
      <c r="WLS29" s="9"/>
      <c r="WLT29" s="9"/>
      <c r="WLU29" s="9"/>
      <c r="WLV29" s="9"/>
      <c r="WLW29" s="9"/>
      <c r="WLX29" s="9"/>
      <c r="WLY29" s="9"/>
      <c r="WLZ29" s="9"/>
      <c r="WMA29" s="9"/>
      <c r="WMB29" s="9"/>
      <c r="WMC29" s="9"/>
      <c r="WMD29" s="9"/>
      <c r="WME29" s="9"/>
      <c r="WMF29" s="9"/>
      <c r="WMG29" s="9"/>
      <c r="WMH29" s="9"/>
      <c r="WMI29" s="9"/>
      <c r="WMJ29" s="9"/>
      <c r="WMK29" s="9"/>
      <c r="WML29" s="9"/>
      <c r="WMM29" s="9"/>
      <c r="WMN29" s="9"/>
      <c r="WMO29" s="9"/>
      <c r="WMP29" s="9"/>
      <c r="WMQ29" s="9"/>
      <c r="WMR29" s="9"/>
      <c r="WMS29" s="9"/>
      <c r="WMT29" s="9"/>
      <c r="WMU29" s="9"/>
      <c r="WMV29" s="9"/>
      <c r="WMW29" s="9"/>
      <c r="WMX29" s="9"/>
      <c r="WMY29" s="9"/>
      <c r="WMZ29" s="9"/>
      <c r="WNA29" s="9"/>
      <c r="WNB29" s="9"/>
      <c r="WNC29" s="9"/>
      <c r="WND29" s="9"/>
      <c r="WNE29" s="9"/>
      <c r="WNF29" s="9"/>
      <c r="WNG29" s="9"/>
      <c r="WNH29" s="9"/>
      <c r="WNI29" s="9"/>
      <c r="WNJ29" s="9"/>
      <c r="WNK29" s="9"/>
      <c r="WNL29" s="9"/>
      <c r="WNM29" s="9"/>
      <c r="WNN29" s="9"/>
      <c r="WNO29" s="9"/>
      <c r="WNP29" s="9"/>
      <c r="WNQ29" s="9"/>
      <c r="WNR29" s="9"/>
      <c r="WNS29" s="9"/>
      <c r="WNT29" s="9"/>
      <c r="WNU29" s="9"/>
      <c r="WNV29" s="9"/>
      <c r="WNW29" s="9"/>
      <c r="WNX29" s="9"/>
      <c r="WNY29" s="9"/>
      <c r="WNZ29" s="9"/>
      <c r="WOA29" s="9"/>
      <c r="WOB29" s="9"/>
      <c r="WOC29" s="9"/>
      <c r="WOD29" s="9"/>
      <c r="WOE29" s="9"/>
      <c r="WOF29" s="9"/>
      <c r="WOG29" s="9"/>
      <c r="WOH29" s="9"/>
      <c r="WOI29" s="9"/>
      <c r="WOJ29" s="9"/>
      <c r="WOK29" s="9"/>
      <c r="WOL29" s="9"/>
      <c r="WOM29" s="9"/>
      <c r="WON29" s="9"/>
      <c r="WOO29" s="9"/>
      <c r="WOP29" s="9"/>
      <c r="WOQ29" s="9"/>
      <c r="WOR29" s="9"/>
      <c r="WOS29" s="9"/>
      <c r="WOT29" s="9"/>
      <c r="WOU29" s="9"/>
      <c r="WOV29" s="9"/>
      <c r="WOW29" s="9"/>
      <c r="WOX29" s="9"/>
      <c r="WOY29" s="9"/>
      <c r="WOZ29" s="9"/>
      <c r="WPA29" s="9"/>
      <c r="WPB29" s="9"/>
      <c r="WPC29" s="9"/>
      <c r="WPD29" s="9"/>
      <c r="WPE29" s="9"/>
      <c r="WPF29" s="9"/>
      <c r="WPG29" s="9"/>
      <c r="WPH29" s="9"/>
      <c r="WPI29" s="9"/>
      <c r="WPJ29" s="9"/>
      <c r="WPK29" s="9"/>
      <c r="WPL29" s="9"/>
      <c r="WPM29" s="9"/>
      <c r="WPN29" s="9"/>
      <c r="WPO29" s="9"/>
      <c r="WPP29" s="9"/>
      <c r="WPQ29" s="9"/>
      <c r="WPR29" s="9"/>
      <c r="WPS29" s="9"/>
      <c r="WPT29" s="9"/>
      <c r="WPU29" s="9"/>
      <c r="WPV29" s="9"/>
      <c r="WPW29" s="9"/>
      <c r="WPX29" s="9"/>
      <c r="WPY29" s="9"/>
      <c r="WPZ29" s="9"/>
      <c r="WQA29" s="9"/>
      <c r="WQB29" s="9"/>
      <c r="WQC29" s="9"/>
      <c r="WQD29" s="9"/>
      <c r="WQE29" s="9"/>
      <c r="WQF29" s="9"/>
      <c r="WQG29" s="9"/>
      <c r="WQH29" s="9"/>
      <c r="WQI29" s="9"/>
      <c r="WQJ29" s="9"/>
      <c r="WQK29" s="9"/>
      <c r="WQL29" s="9"/>
      <c r="WQM29" s="9"/>
      <c r="WQN29" s="9"/>
      <c r="WQO29" s="9"/>
      <c r="WQP29" s="9"/>
      <c r="WQQ29" s="9"/>
      <c r="WQR29" s="9"/>
      <c r="WQS29" s="9"/>
      <c r="WQT29" s="9"/>
      <c r="WQU29" s="9"/>
      <c r="WQV29" s="9"/>
      <c r="WQW29" s="9"/>
      <c r="WQX29" s="9"/>
      <c r="WQY29" s="9"/>
      <c r="WQZ29" s="9"/>
      <c r="WRA29" s="9"/>
      <c r="WRB29" s="9"/>
      <c r="WRC29" s="9"/>
      <c r="WRD29" s="9"/>
      <c r="WRE29" s="9"/>
      <c r="WRF29" s="9"/>
      <c r="WRG29" s="9"/>
      <c r="WRH29" s="9"/>
      <c r="WRI29" s="9"/>
      <c r="WRJ29" s="9"/>
      <c r="WRK29" s="9"/>
      <c r="WRL29" s="9"/>
      <c r="WRM29" s="9"/>
      <c r="WRN29" s="9"/>
      <c r="WRO29" s="9"/>
      <c r="WRP29" s="9"/>
      <c r="WRQ29" s="9"/>
      <c r="WRR29" s="9"/>
      <c r="WRS29" s="9"/>
      <c r="WRT29" s="9"/>
      <c r="WRU29" s="9"/>
      <c r="WRV29" s="9"/>
      <c r="WRW29" s="9"/>
      <c r="WRX29" s="9"/>
      <c r="WRY29" s="9"/>
      <c r="WRZ29" s="9"/>
      <c r="WSA29" s="9"/>
      <c r="WSB29" s="9"/>
      <c r="WSC29" s="9"/>
      <c r="WSD29" s="9"/>
      <c r="WSE29" s="9"/>
      <c r="WSF29" s="9"/>
      <c r="WSG29" s="9"/>
      <c r="WSH29" s="9"/>
      <c r="WSI29" s="9"/>
      <c r="WSJ29" s="9"/>
      <c r="WSK29" s="9"/>
      <c r="WSL29" s="9"/>
      <c r="WSM29" s="9"/>
      <c r="WSN29" s="9"/>
      <c r="WSO29" s="9"/>
      <c r="WSP29" s="9"/>
      <c r="WSQ29" s="9"/>
      <c r="WSR29" s="9"/>
      <c r="WSS29" s="9"/>
      <c r="WST29" s="9"/>
      <c r="WSU29" s="9"/>
      <c r="WSV29" s="9"/>
      <c r="WSW29" s="9"/>
      <c r="WSX29" s="9"/>
      <c r="WSY29" s="9"/>
      <c r="WSZ29" s="9"/>
      <c r="WTA29" s="9"/>
      <c r="WTB29" s="9"/>
      <c r="WTC29" s="9"/>
      <c r="WTD29" s="9"/>
      <c r="WTE29" s="9"/>
      <c r="WTF29" s="9"/>
      <c r="WTG29" s="9"/>
      <c r="WTH29" s="9"/>
      <c r="WTI29" s="9"/>
      <c r="WTJ29" s="9"/>
      <c r="WTK29" s="9"/>
      <c r="WTL29" s="9"/>
      <c r="WTM29" s="9"/>
      <c r="WTN29" s="9"/>
      <c r="WTO29" s="9"/>
      <c r="WTP29" s="9"/>
      <c r="WTQ29" s="9"/>
      <c r="WTR29" s="9"/>
      <c r="WTS29" s="9"/>
      <c r="WTT29" s="9"/>
      <c r="WTU29" s="9"/>
      <c r="WTV29" s="9"/>
      <c r="WTW29" s="9"/>
      <c r="WTX29" s="9"/>
      <c r="WTY29" s="9"/>
      <c r="WTZ29" s="9"/>
      <c r="WUA29" s="9"/>
      <c r="WUB29" s="9"/>
      <c r="WUC29" s="9"/>
      <c r="WUD29" s="9"/>
      <c r="WUE29" s="9"/>
      <c r="WUF29" s="9"/>
      <c r="WUG29" s="9"/>
      <c r="WUH29" s="9"/>
      <c r="WUI29" s="9"/>
      <c r="WUJ29" s="9"/>
      <c r="WUK29" s="9"/>
      <c r="WUL29" s="9"/>
      <c r="WUM29" s="9"/>
      <c r="WUN29" s="9"/>
      <c r="WUO29" s="9"/>
      <c r="WUP29" s="9"/>
      <c r="WUQ29" s="9"/>
      <c r="WUR29" s="9"/>
      <c r="WUS29" s="9"/>
      <c r="WUT29" s="9"/>
      <c r="WUU29" s="9"/>
      <c r="WUV29" s="9"/>
      <c r="WUW29" s="9"/>
      <c r="WUX29" s="9"/>
      <c r="WUY29" s="9"/>
      <c r="WUZ29" s="9"/>
      <c r="WVA29" s="9"/>
      <c r="WVB29" s="9"/>
      <c r="WVC29" s="9"/>
      <c r="WVD29" s="9"/>
      <c r="WVE29" s="9"/>
      <c r="WVF29" s="9"/>
      <c r="WVG29" s="9"/>
      <c r="WVH29" s="9"/>
      <c r="WVI29" s="9"/>
      <c r="WVJ29" s="9"/>
      <c r="WVK29" s="9"/>
      <c r="WVL29" s="9"/>
      <c r="WVM29" s="9"/>
      <c r="WVN29" s="9"/>
      <c r="WVO29" s="9"/>
      <c r="WVP29" s="9"/>
      <c r="WVQ29" s="9"/>
      <c r="WVR29" s="9"/>
      <c r="WVS29" s="9"/>
      <c r="WVT29" s="9"/>
      <c r="WVU29" s="9"/>
      <c r="WVV29" s="9"/>
      <c r="WVW29" s="9"/>
      <c r="WVX29" s="9"/>
      <c r="WVY29" s="9"/>
      <c r="WVZ29" s="9"/>
      <c r="WWA29" s="9"/>
      <c r="WWB29" s="9"/>
      <c r="WWC29" s="9"/>
      <c r="WWD29" s="9"/>
      <c r="WWE29" s="9"/>
      <c r="WWF29" s="9"/>
      <c r="WWG29" s="9"/>
      <c r="WWH29" s="9"/>
      <c r="WWI29" s="9"/>
      <c r="WWJ29" s="9"/>
      <c r="WWK29" s="9"/>
      <c r="WWL29" s="9"/>
      <c r="WWM29" s="9"/>
      <c r="WWN29" s="9"/>
      <c r="WWO29" s="9"/>
      <c r="WWP29" s="9"/>
      <c r="WWQ29" s="9"/>
      <c r="WWR29" s="9"/>
      <c r="WWS29" s="9"/>
      <c r="WWT29" s="9"/>
      <c r="WWU29" s="9"/>
      <c r="WWV29" s="9"/>
      <c r="WWW29" s="9"/>
      <c r="WWX29" s="9"/>
      <c r="WWY29" s="9"/>
      <c r="WWZ29" s="9"/>
      <c r="WXA29" s="9"/>
      <c r="WXB29" s="9"/>
      <c r="WXC29" s="9"/>
      <c r="WXD29" s="9"/>
      <c r="WXE29" s="9"/>
      <c r="WXF29" s="9"/>
      <c r="WXG29" s="9"/>
      <c r="WXH29" s="9"/>
      <c r="WXI29" s="9"/>
      <c r="WXJ29" s="9"/>
      <c r="WXK29" s="9"/>
      <c r="WXL29" s="9"/>
      <c r="WXM29" s="9"/>
      <c r="WXN29" s="9"/>
      <c r="WXO29" s="9"/>
      <c r="WXP29" s="9"/>
      <c r="WXQ29" s="9"/>
      <c r="WXR29" s="9"/>
      <c r="WXS29" s="9"/>
      <c r="WXT29" s="9"/>
      <c r="WXU29" s="9"/>
      <c r="WXV29" s="9"/>
      <c r="WXW29" s="9"/>
      <c r="WXX29" s="9"/>
      <c r="WXY29" s="9"/>
      <c r="WXZ29" s="9"/>
      <c r="WYA29" s="9"/>
      <c r="WYB29" s="9"/>
      <c r="WYC29" s="9"/>
      <c r="WYD29" s="9"/>
      <c r="WYE29" s="9"/>
      <c r="WYF29" s="9"/>
      <c r="WYG29" s="9"/>
      <c r="WYH29" s="9"/>
      <c r="WYI29" s="9"/>
      <c r="WYJ29" s="9"/>
      <c r="WYK29" s="9"/>
      <c r="WYL29" s="9"/>
      <c r="WYM29" s="9"/>
      <c r="WYN29" s="9"/>
      <c r="WYO29" s="9"/>
      <c r="WYP29" s="9"/>
      <c r="WYQ29" s="9"/>
      <c r="WYR29" s="9"/>
      <c r="WYS29" s="9"/>
      <c r="WYT29" s="9"/>
      <c r="WYU29" s="9"/>
      <c r="WYV29" s="9"/>
      <c r="WYW29" s="9"/>
      <c r="WYX29" s="9"/>
      <c r="WYY29" s="9"/>
      <c r="WYZ29" s="9"/>
      <c r="WZA29" s="9"/>
      <c r="WZB29" s="9"/>
      <c r="WZC29" s="9"/>
      <c r="WZD29" s="9"/>
      <c r="WZE29" s="9"/>
      <c r="WZF29" s="9"/>
      <c r="WZG29" s="9"/>
      <c r="WZH29" s="9"/>
      <c r="WZI29" s="9"/>
      <c r="WZJ29" s="9"/>
      <c r="WZK29" s="9"/>
      <c r="WZL29" s="9"/>
      <c r="WZM29" s="9"/>
      <c r="WZN29" s="9"/>
      <c r="WZO29" s="9"/>
      <c r="WZP29" s="9"/>
      <c r="WZQ29" s="9"/>
      <c r="WZR29" s="9"/>
      <c r="WZS29" s="9"/>
      <c r="WZT29" s="9"/>
      <c r="WZU29" s="9"/>
      <c r="WZV29" s="9"/>
      <c r="WZW29" s="9"/>
      <c r="WZX29" s="9"/>
      <c r="WZY29" s="9"/>
      <c r="WZZ29" s="9"/>
      <c r="XAA29" s="9"/>
      <c r="XAB29" s="9"/>
      <c r="XAC29" s="9"/>
      <c r="XAD29" s="9"/>
      <c r="XAE29" s="9"/>
      <c r="XAF29" s="9"/>
      <c r="XAG29" s="9"/>
      <c r="XAH29" s="9"/>
      <c r="XAI29" s="9"/>
      <c r="XAJ29" s="9"/>
      <c r="XAK29" s="9"/>
      <c r="XAL29" s="9"/>
      <c r="XAM29" s="9"/>
      <c r="XAN29" s="9"/>
      <c r="XAO29" s="9"/>
      <c r="XAP29" s="9"/>
      <c r="XAQ29" s="9"/>
      <c r="XAR29" s="9"/>
      <c r="XAS29" s="9"/>
      <c r="XAT29" s="9"/>
      <c r="XAU29" s="9"/>
      <c r="XAV29" s="9"/>
      <c r="XAW29" s="9"/>
      <c r="XAX29" s="9"/>
      <c r="XAY29" s="9"/>
      <c r="XAZ29" s="9"/>
      <c r="XBA29" s="9"/>
      <c r="XBB29" s="9"/>
      <c r="XBC29" s="9"/>
      <c r="XBD29" s="9"/>
      <c r="XBE29" s="9"/>
      <c r="XBF29" s="9"/>
      <c r="XBG29" s="9"/>
      <c r="XBH29" s="9"/>
      <c r="XBI29" s="9"/>
      <c r="XBJ29" s="9"/>
      <c r="XBK29" s="9"/>
      <c r="XBL29" s="9"/>
      <c r="XBM29" s="9"/>
      <c r="XBN29" s="9"/>
      <c r="XBO29" s="9"/>
      <c r="XBP29" s="9"/>
      <c r="XBQ29" s="9"/>
      <c r="XBR29" s="9"/>
      <c r="XBS29" s="9"/>
      <c r="XBT29" s="9"/>
      <c r="XBU29" s="9"/>
      <c r="XBV29" s="9"/>
      <c r="XBW29" s="9"/>
      <c r="XBX29" s="9"/>
      <c r="XBY29" s="9"/>
      <c r="XBZ29" s="9"/>
      <c r="XCA29" s="9"/>
      <c r="XCB29" s="9"/>
      <c r="XCC29" s="9"/>
      <c r="XCD29" s="9"/>
      <c r="XCE29" s="9"/>
      <c r="XCF29" s="9"/>
      <c r="XCG29" s="9"/>
      <c r="XCH29" s="9"/>
      <c r="XCI29" s="9"/>
      <c r="XCJ29" s="9"/>
      <c r="XCK29" s="9"/>
      <c r="XCL29" s="9"/>
      <c r="XCM29" s="9"/>
      <c r="XCN29" s="9"/>
      <c r="XCO29" s="9"/>
      <c r="XCP29" s="9"/>
      <c r="XCQ29" s="9"/>
      <c r="XCR29" s="9"/>
      <c r="XCS29" s="9"/>
      <c r="XCT29" s="9"/>
      <c r="XCU29" s="9"/>
      <c r="XCV29" s="9"/>
      <c r="XCW29" s="9"/>
      <c r="XCX29" s="9"/>
      <c r="XCY29" s="9"/>
      <c r="XCZ29" s="9"/>
      <c r="XDA29" s="9"/>
      <c r="XDB29" s="9"/>
      <c r="XDC29" s="9"/>
      <c r="XDD29" s="9"/>
      <c r="XDE29" s="9"/>
      <c r="XDF29" s="9"/>
      <c r="XDG29" s="9"/>
      <c r="XDH29" s="9"/>
      <c r="XDI29" s="9"/>
      <c r="XDJ29" s="9"/>
      <c r="XDK29" s="9"/>
      <c r="XDL29" s="9"/>
      <c r="XDM29" s="9"/>
      <c r="XDN29" s="9"/>
      <c r="XDO29" s="9"/>
      <c r="XDP29" s="9"/>
      <c r="XDQ29" s="9"/>
      <c r="XDR29" s="9"/>
      <c r="XDS29" s="9"/>
      <c r="XDT29" s="9"/>
      <c r="XDU29" s="9"/>
      <c r="XDV29" s="9"/>
      <c r="XDW29" s="9"/>
      <c r="XDX29" s="9"/>
      <c r="XDY29" s="9"/>
      <c r="XDZ29" s="9"/>
      <c r="XEA29" s="9"/>
      <c r="XEB29" s="9"/>
      <c r="XEC29" s="9"/>
      <c r="XED29" s="9"/>
      <c r="XEE29" s="9"/>
      <c r="XEF29" s="9"/>
      <c r="XEG29" s="9"/>
      <c r="XEH29" s="9"/>
      <c r="XEI29" s="9"/>
      <c r="XEJ29" s="9"/>
      <c r="XEK29" s="9"/>
      <c r="XEL29" s="9"/>
      <c r="XEM29" s="9"/>
      <c r="XEN29" s="9"/>
      <c r="XEO29" s="9"/>
      <c r="XEP29" s="9"/>
      <c r="XEQ29" s="9"/>
      <c r="XER29" s="9"/>
      <c r="XES29" s="9"/>
      <c r="XET29" s="9"/>
      <c r="XEU29" s="9"/>
      <c r="XEV29" s="9"/>
      <c r="XEW29" s="9"/>
      <c r="XEX29" s="9"/>
      <c r="XEY29" s="9"/>
    </row>
    <row r="30" spans="1:16379">
      <c r="A30" s="39">
        <f t="shared" si="0"/>
        <v>27</v>
      </c>
      <c r="B30" s="39" t="s">
        <v>2340</v>
      </c>
      <c r="C30" s="39" t="s">
        <v>2341</v>
      </c>
      <c r="D30" s="40" t="s">
        <v>44</v>
      </c>
      <c r="E30" s="39">
        <v>32000331</v>
      </c>
      <c r="F30" s="40" t="s">
        <v>17</v>
      </c>
      <c r="G30" s="39" t="s">
        <v>17</v>
      </c>
      <c r="H30" s="7" t="s">
        <v>2342</v>
      </c>
      <c r="I30" s="7" t="s">
        <v>2343</v>
      </c>
      <c r="J30" s="7" t="s">
        <v>460</v>
      </c>
      <c r="K30" s="40" t="s">
        <v>48</v>
      </c>
      <c r="L30" s="7" t="s">
        <v>22</v>
      </c>
      <c r="M30" s="7" t="s">
        <v>22</v>
      </c>
      <c r="N30" s="7" t="s">
        <v>22</v>
      </c>
      <c r="O30" s="7" t="s">
        <v>23</v>
      </c>
      <c r="P30" s="7" t="s">
        <v>22</v>
      </c>
      <c r="Q30" s="7"/>
      <c r="R30" s="40">
        <v>4510000005</v>
      </c>
      <c r="S30" s="40" t="s">
        <v>3387</v>
      </c>
      <c r="T30" s="7">
        <v>2000</v>
      </c>
      <c r="U30" s="41" t="s">
        <v>22</v>
      </c>
      <c r="V30" s="72">
        <v>200032000331</v>
      </c>
      <c r="W30" s="9" t="s">
        <v>3147</v>
      </c>
      <c r="X30" s="9">
        <v>4510000005</v>
      </c>
    </row>
    <row r="31" spans="1:16379">
      <c r="A31" s="39">
        <f t="shared" si="0"/>
        <v>28</v>
      </c>
      <c r="B31" s="39" t="s">
        <v>1541</v>
      </c>
      <c r="C31" s="39" t="s">
        <v>1542</v>
      </c>
      <c r="D31" s="39" t="s">
        <v>92</v>
      </c>
      <c r="E31" s="39">
        <v>32000269</v>
      </c>
      <c r="F31" s="39" t="s">
        <v>17</v>
      </c>
      <c r="G31" s="39" t="s">
        <v>17</v>
      </c>
      <c r="H31" s="11" t="s">
        <v>1543</v>
      </c>
      <c r="I31" s="11" t="s">
        <v>1544</v>
      </c>
      <c r="J31" s="11" t="s">
        <v>444</v>
      </c>
      <c r="K31" s="39" t="s">
        <v>21</v>
      </c>
      <c r="L31" s="11" t="s">
        <v>22</v>
      </c>
      <c r="M31" s="11" t="s">
        <v>22</v>
      </c>
      <c r="N31" s="11" t="s">
        <v>22</v>
      </c>
      <c r="O31" s="11" t="s">
        <v>22</v>
      </c>
      <c r="P31" s="11" t="s">
        <v>22</v>
      </c>
      <c r="Q31" s="11" t="s">
        <v>75</v>
      </c>
      <c r="R31" s="40" t="str">
        <f>_xlfn.XLOOKUP(C31,'[1]Detailed file'!$M:$M,'[1]Detailed file'!$M:$M)</f>
        <v>1N142602DC</v>
      </c>
      <c r="S31" s="40" t="s">
        <v>497</v>
      </c>
      <c r="T31" s="7">
        <v>4000</v>
      </c>
      <c r="U31" s="41" t="s">
        <v>22</v>
      </c>
      <c r="V31" s="72">
        <v>400032000269</v>
      </c>
      <c r="W31" s="9" t="s">
        <v>3147</v>
      </c>
      <c r="X31" s="9">
        <v>4510001061</v>
      </c>
    </row>
    <row r="32" spans="1:16379">
      <c r="A32" s="39">
        <f t="shared" si="0"/>
        <v>29</v>
      </c>
      <c r="B32" s="42" t="s">
        <v>2877</v>
      </c>
      <c r="C32" s="42" t="s">
        <v>2878</v>
      </c>
      <c r="D32" s="42" t="s">
        <v>478</v>
      </c>
      <c r="E32" s="39">
        <v>32000095</v>
      </c>
      <c r="F32" s="39" t="s">
        <v>17</v>
      </c>
      <c r="G32" s="39" t="s">
        <v>17</v>
      </c>
      <c r="H32" s="11" t="s">
        <v>326</v>
      </c>
      <c r="I32" s="11">
        <v>50984</v>
      </c>
      <c r="J32" s="11" t="s">
        <v>2879</v>
      </c>
      <c r="K32" s="39" t="s">
        <v>174</v>
      </c>
      <c r="L32" s="11" t="s">
        <v>49</v>
      </c>
      <c r="M32" s="11" t="s">
        <v>22</v>
      </c>
      <c r="N32" s="11" t="s">
        <v>119</v>
      </c>
      <c r="O32" s="11" t="s">
        <v>49</v>
      </c>
      <c r="P32" s="11" t="s">
        <v>22</v>
      </c>
      <c r="Q32" s="11" t="s">
        <v>58</v>
      </c>
      <c r="R32" s="40">
        <v>4510000024</v>
      </c>
      <c r="S32" s="40" t="s">
        <v>497</v>
      </c>
      <c r="T32" s="7">
        <v>4000</v>
      </c>
      <c r="U32" s="41" t="s">
        <v>22</v>
      </c>
      <c r="V32" s="72">
        <v>400032000095</v>
      </c>
      <c r="W32" s="9" t="s">
        <v>3147</v>
      </c>
      <c r="X32" s="9">
        <v>4510000024</v>
      </c>
    </row>
    <row r="33" spans="1:16379">
      <c r="A33" s="39">
        <f t="shared" si="0"/>
        <v>30</v>
      </c>
      <c r="B33" s="42" t="s">
        <v>2598</v>
      </c>
      <c r="C33" s="42" t="s">
        <v>2599</v>
      </c>
      <c r="D33" s="42" t="s">
        <v>478</v>
      </c>
      <c r="E33" s="39">
        <v>32000093</v>
      </c>
      <c r="F33" s="39" t="s">
        <v>17</v>
      </c>
      <c r="G33" s="39" t="s">
        <v>17</v>
      </c>
      <c r="H33" s="11" t="s">
        <v>1151</v>
      </c>
      <c r="I33" s="11" t="s">
        <v>1152</v>
      </c>
      <c r="J33" s="11" t="s">
        <v>922</v>
      </c>
      <c r="K33" s="39" t="s">
        <v>174</v>
      </c>
      <c r="L33" s="11" t="s">
        <v>49</v>
      </c>
      <c r="M33" s="11" t="s">
        <v>22</v>
      </c>
      <c r="N33" s="11" t="s">
        <v>119</v>
      </c>
      <c r="O33" s="11" t="s">
        <v>49</v>
      </c>
      <c r="P33" s="11" t="s">
        <v>22</v>
      </c>
      <c r="Q33" s="11" t="s">
        <v>58</v>
      </c>
      <c r="R33" s="40">
        <v>4510000024</v>
      </c>
      <c r="S33" s="40" t="s">
        <v>497</v>
      </c>
      <c r="T33" s="7">
        <v>4000</v>
      </c>
      <c r="U33" s="41" t="s">
        <v>22</v>
      </c>
      <c r="V33" s="72">
        <v>400032000093</v>
      </c>
      <c r="W33" s="9" t="s">
        <v>3147</v>
      </c>
      <c r="X33" s="9">
        <v>4510000024</v>
      </c>
    </row>
    <row r="34" spans="1:16379">
      <c r="A34" s="39">
        <f t="shared" si="0"/>
        <v>31</v>
      </c>
      <c r="B34" s="40" t="s">
        <v>2585</v>
      </c>
      <c r="C34" s="40" t="s">
        <v>2586</v>
      </c>
      <c r="D34" s="42" t="s">
        <v>478</v>
      </c>
      <c r="E34" s="39">
        <v>32000094</v>
      </c>
      <c r="F34" s="39" t="s">
        <v>17</v>
      </c>
      <c r="G34" s="39" t="s">
        <v>17</v>
      </c>
      <c r="H34" s="7" t="s">
        <v>2587</v>
      </c>
      <c r="I34" s="7" t="s">
        <v>2588</v>
      </c>
      <c r="J34" s="7" t="s">
        <v>2584</v>
      </c>
      <c r="K34" s="40" t="s">
        <v>174</v>
      </c>
      <c r="L34" s="7" t="s">
        <v>49</v>
      </c>
      <c r="M34" s="7" t="s">
        <v>49</v>
      </c>
      <c r="N34" s="7" t="s">
        <v>119</v>
      </c>
      <c r="O34" s="7" t="s">
        <v>49</v>
      </c>
      <c r="P34" s="7" t="s">
        <v>49</v>
      </c>
      <c r="Q34" s="11" t="s">
        <v>58</v>
      </c>
      <c r="R34" s="40">
        <v>4510000024</v>
      </c>
      <c r="S34" s="40" t="s">
        <v>497</v>
      </c>
      <c r="T34" s="7">
        <v>4000</v>
      </c>
      <c r="U34" s="41" t="s">
        <v>22</v>
      </c>
      <c r="V34" s="72">
        <v>400032000094</v>
      </c>
      <c r="W34" s="9" t="s">
        <v>3147</v>
      </c>
      <c r="X34" s="9">
        <v>4510000024</v>
      </c>
    </row>
    <row r="35" spans="1:16379">
      <c r="A35" s="39">
        <f t="shared" si="0"/>
        <v>32</v>
      </c>
      <c r="B35" s="39" t="s">
        <v>238</v>
      </c>
      <c r="C35" s="39" t="s">
        <v>239</v>
      </c>
      <c r="D35" s="39" t="s">
        <v>92</v>
      </c>
      <c r="E35" s="39">
        <v>32000270</v>
      </c>
      <c r="F35" s="39" t="s">
        <v>17</v>
      </c>
      <c r="G35" s="39" t="s">
        <v>17</v>
      </c>
      <c r="H35" s="11" t="s">
        <v>240</v>
      </c>
      <c r="I35" s="12" t="s">
        <v>241</v>
      </c>
      <c r="J35" s="12" t="s">
        <v>74</v>
      </c>
      <c r="K35" s="39" t="s">
        <v>21</v>
      </c>
      <c r="L35" s="11" t="s">
        <v>22</v>
      </c>
      <c r="M35" s="11" t="s">
        <v>22</v>
      </c>
      <c r="N35" s="11" t="s">
        <v>22</v>
      </c>
      <c r="O35" s="11" t="s">
        <v>23</v>
      </c>
      <c r="P35" s="11" t="s">
        <v>22</v>
      </c>
      <c r="Q35" s="11"/>
      <c r="R35" s="40" t="str">
        <f>_xlfn.XLOOKUP(C35,'[1]Detailed file'!$M:$M,'[1]Detailed file'!$M:$M)</f>
        <v>1N142602K1</v>
      </c>
      <c r="S35" s="40" t="s">
        <v>497</v>
      </c>
      <c r="T35" s="7">
        <v>4000</v>
      </c>
      <c r="U35" s="41" t="s">
        <v>22</v>
      </c>
      <c r="V35" s="72">
        <v>400032000270</v>
      </c>
      <c r="W35" s="48" t="s">
        <v>3147</v>
      </c>
      <c r="X35" s="48">
        <v>4510000052</v>
      </c>
    </row>
    <row r="36" spans="1:16379">
      <c r="A36" s="39">
        <f t="shared" si="0"/>
        <v>33</v>
      </c>
      <c r="B36" s="39" t="s">
        <v>86</v>
      </c>
      <c r="C36" s="39" t="s">
        <v>87</v>
      </c>
      <c r="D36" s="39" t="s">
        <v>92</v>
      </c>
      <c r="E36" s="39">
        <v>32000061</v>
      </c>
      <c r="F36" s="39" t="s">
        <v>17</v>
      </c>
      <c r="G36" s="39" t="s">
        <v>17</v>
      </c>
      <c r="H36" s="11" t="s">
        <v>88</v>
      </c>
      <c r="I36" s="12" t="s">
        <v>89</v>
      </c>
      <c r="J36" s="12" t="s">
        <v>80</v>
      </c>
      <c r="K36" s="39" t="s">
        <v>21</v>
      </c>
      <c r="L36" s="11" t="s">
        <v>22</v>
      </c>
      <c r="M36" s="11" t="s">
        <v>22</v>
      </c>
      <c r="N36" s="11" t="s">
        <v>22</v>
      </c>
      <c r="O36" s="11" t="s">
        <v>23</v>
      </c>
      <c r="P36" s="11" t="s">
        <v>22</v>
      </c>
      <c r="Q36" s="11"/>
      <c r="R36" s="40" t="str">
        <f>_xlfn.XLOOKUP(C36,'[1]Detailed file'!$M:$M,'[1]Detailed file'!$M:$M)</f>
        <v>1N142602MK</v>
      </c>
      <c r="S36" s="40" t="s">
        <v>497</v>
      </c>
      <c r="T36" s="7">
        <v>4000</v>
      </c>
      <c r="U36" s="41" t="s">
        <v>22</v>
      </c>
      <c r="V36" s="72">
        <v>400032000061</v>
      </c>
      <c r="W36" s="9" t="s">
        <v>3147</v>
      </c>
      <c r="X36" s="9">
        <v>4510000053</v>
      </c>
    </row>
    <row r="37" spans="1:16379">
      <c r="A37" s="39">
        <f t="shared" si="0"/>
        <v>34</v>
      </c>
      <c r="B37" s="40" t="s">
        <v>2567</v>
      </c>
      <c r="C37" s="40" t="s">
        <v>2568</v>
      </c>
      <c r="D37" s="40" t="s">
        <v>478</v>
      </c>
      <c r="E37" s="39">
        <v>32000105</v>
      </c>
      <c r="F37" s="40" t="s">
        <v>17</v>
      </c>
      <c r="G37" s="39" t="s">
        <v>17</v>
      </c>
      <c r="H37" s="7" t="s">
        <v>2569</v>
      </c>
      <c r="I37" s="7" t="s">
        <v>2570</v>
      </c>
      <c r="J37" s="7" t="s">
        <v>439</v>
      </c>
      <c r="K37" s="40" t="s">
        <v>174</v>
      </c>
      <c r="L37" s="11" t="s">
        <v>49</v>
      </c>
      <c r="M37" s="11" t="s">
        <v>22</v>
      </c>
      <c r="N37" s="11" t="s">
        <v>119</v>
      </c>
      <c r="O37" s="11" t="s">
        <v>22</v>
      </c>
      <c r="P37" s="11" t="s">
        <v>22</v>
      </c>
      <c r="Q37" s="7"/>
      <c r="R37" s="40">
        <v>4510000024</v>
      </c>
      <c r="S37" s="40" t="s">
        <v>497</v>
      </c>
      <c r="T37" s="7">
        <v>4000</v>
      </c>
      <c r="U37" s="41" t="s">
        <v>22</v>
      </c>
      <c r="V37" s="72">
        <v>400032000105</v>
      </c>
      <c r="W37" s="9" t="s">
        <v>3147</v>
      </c>
      <c r="X37" s="9">
        <v>4510000024</v>
      </c>
    </row>
    <row r="38" spans="1:16379">
      <c r="A38" s="39">
        <f t="shared" si="0"/>
        <v>35</v>
      </c>
      <c r="B38" s="40" t="s">
        <v>2580</v>
      </c>
      <c r="C38" s="40" t="s">
        <v>2581</v>
      </c>
      <c r="D38" s="42" t="s">
        <v>478</v>
      </c>
      <c r="E38" s="39">
        <v>32000107</v>
      </c>
      <c r="F38" s="39" t="s">
        <v>17</v>
      </c>
      <c r="G38" s="39" t="s">
        <v>17</v>
      </c>
      <c r="H38" s="7" t="s">
        <v>2582</v>
      </c>
      <c r="I38" s="7" t="s">
        <v>2583</v>
      </c>
      <c r="J38" s="7" t="s">
        <v>2584</v>
      </c>
      <c r="K38" s="40" t="s">
        <v>174</v>
      </c>
      <c r="L38" s="7" t="s">
        <v>49</v>
      </c>
      <c r="M38" s="7" t="s">
        <v>49</v>
      </c>
      <c r="N38" s="7" t="s">
        <v>119</v>
      </c>
      <c r="O38" s="7" t="s">
        <v>49</v>
      </c>
      <c r="P38" s="11" t="s">
        <v>22</v>
      </c>
      <c r="Q38" s="11" t="s">
        <v>58</v>
      </c>
      <c r="R38" s="40">
        <v>4510000024</v>
      </c>
      <c r="S38" s="40" t="s">
        <v>497</v>
      </c>
      <c r="T38" s="7">
        <v>4000</v>
      </c>
      <c r="U38" s="41" t="s">
        <v>22</v>
      </c>
      <c r="V38" s="72">
        <v>400032000107</v>
      </c>
      <c r="W38" s="9" t="s">
        <v>3147</v>
      </c>
      <c r="X38" s="9">
        <v>4510000024</v>
      </c>
    </row>
    <row r="39" spans="1:16379">
      <c r="A39" s="39">
        <f t="shared" si="0"/>
        <v>36</v>
      </c>
      <c r="B39" s="40" t="s">
        <v>1682</v>
      </c>
      <c r="C39" s="40" t="s">
        <v>449</v>
      </c>
      <c r="D39" s="40" t="s">
        <v>407</v>
      </c>
      <c r="E39" s="39">
        <v>32000006</v>
      </c>
      <c r="F39" s="39" t="s">
        <v>17</v>
      </c>
      <c r="G39" s="39" t="s">
        <v>17</v>
      </c>
      <c r="H39" s="11" t="s">
        <v>154</v>
      </c>
      <c r="I39" s="11" t="s">
        <v>155</v>
      </c>
      <c r="J39" s="11" t="s">
        <v>29</v>
      </c>
      <c r="K39" s="39" t="s">
        <v>21</v>
      </c>
      <c r="L39" s="7" t="s">
        <v>22</v>
      </c>
      <c r="M39" s="7" t="s">
        <v>22</v>
      </c>
      <c r="N39" s="7" t="s">
        <v>22</v>
      </c>
      <c r="O39" s="7" t="s">
        <v>23</v>
      </c>
      <c r="P39" s="7" t="s">
        <v>22</v>
      </c>
      <c r="Q39" s="7" t="s">
        <v>58</v>
      </c>
      <c r="R39" s="40" t="str">
        <f>_xlfn.XLOOKUP(C39,'[1]Detailed file'!$M:$M,'[1]Detailed file'!$M:$M)</f>
        <v>1N142602P3</v>
      </c>
      <c r="S39" s="40" t="s">
        <v>497</v>
      </c>
      <c r="T39" s="7">
        <v>4000</v>
      </c>
      <c r="U39" s="41" t="s">
        <v>22</v>
      </c>
      <c r="V39" s="72">
        <v>400032000006</v>
      </c>
      <c r="W39" s="9" t="s">
        <v>3147</v>
      </c>
      <c r="X39" s="9">
        <v>4510000053</v>
      </c>
    </row>
    <row r="40" spans="1:16379">
      <c r="A40" s="39">
        <f t="shared" si="0"/>
        <v>37</v>
      </c>
      <c r="B40" s="39" t="s">
        <v>152</v>
      </c>
      <c r="C40" s="39" t="s">
        <v>153</v>
      </c>
      <c r="D40" s="39" t="s">
        <v>92</v>
      </c>
      <c r="E40" s="39">
        <v>32000063</v>
      </c>
      <c r="F40" s="39" t="s">
        <v>17</v>
      </c>
      <c r="G40" s="39" t="s">
        <v>17</v>
      </c>
      <c r="H40" s="11" t="s">
        <v>3316</v>
      </c>
      <c r="I40" s="7" t="s">
        <v>3317</v>
      </c>
      <c r="J40" s="7" t="s">
        <v>80</v>
      </c>
      <c r="K40" s="39" t="s">
        <v>21</v>
      </c>
      <c r="L40" s="11" t="s">
        <v>22</v>
      </c>
      <c r="M40" s="11" t="s">
        <v>22</v>
      </c>
      <c r="N40" s="11" t="s">
        <v>22</v>
      </c>
      <c r="O40" s="11" t="s">
        <v>22</v>
      </c>
      <c r="P40" s="11" t="s">
        <v>22</v>
      </c>
      <c r="Q40" s="11" t="s">
        <v>75</v>
      </c>
      <c r="R40" s="40" t="str">
        <f>_xlfn.XLOOKUP(C40,'[1]Detailed file'!$M:$M,'[1]Detailed file'!$M:$M)</f>
        <v>1N142602PB</v>
      </c>
      <c r="S40" s="40" t="s">
        <v>497</v>
      </c>
      <c r="T40" s="7">
        <v>4000</v>
      </c>
      <c r="U40" s="41" t="s">
        <v>22</v>
      </c>
      <c r="V40" s="72">
        <v>400032000063</v>
      </c>
      <c r="W40" s="9" t="s">
        <v>3147</v>
      </c>
      <c r="X40" s="9">
        <v>4510000052</v>
      </c>
    </row>
    <row r="41" spans="1:16379">
      <c r="A41" s="39">
        <f t="shared" si="0"/>
        <v>38</v>
      </c>
      <c r="B41" s="42" t="s">
        <v>2895</v>
      </c>
      <c r="C41" s="42" t="s">
        <v>2896</v>
      </c>
      <c r="D41" s="42" t="s">
        <v>350</v>
      </c>
      <c r="E41" s="39">
        <v>32000108</v>
      </c>
      <c r="F41" s="39" t="s">
        <v>17</v>
      </c>
      <c r="G41" s="39" t="s">
        <v>17</v>
      </c>
      <c r="H41" s="11" t="s">
        <v>2897</v>
      </c>
      <c r="I41" s="11" t="s">
        <v>2597</v>
      </c>
      <c r="J41" s="11" t="s">
        <v>327</v>
      </c>
      <c r="K41" s="39" t="s">
        <v>174</v>
      </c>
      <c r="L41" s="11" t="s">
        <v>49</v>
      </c>
      <c r="M41" s="11" t="s">
        <v>22</v>
      </c>
      <c r="N41" s="11" t="s">
        <v>119</v>
      </c>
      <c r="O41" s="11" t="s">
        <v>49</v>
      </c>
      <c r="P41" s="11" t="s">
        <v>22</v>
      </c>
      <c r="Q41" s="11" t="s">
        <v>58</v>
      </c>
      <c r="R41" s="40">
        <v>4510000024</v>
      </c>
      <c r="S41" s="40" t="s">
        <v>497</v>
      </c>
      <c r="T41" s="7">
        <v>4000</v>
      </c>
      <c r="U41" s="41" t="s">
        <v>22</v>
      </c>
      <c r="V41" s="72">
        <v>400032000108</v>
      </c>
      <c r="W41" s="9" t="s">
        <v>3147</v>
      </c>
      <c r="X41" s="9">
        <v>4510000024</v>
      </c>
    </row>
    <row r="42" spans="1:16379">
      <c r="A42" s="39">
        <f t="shared" si="0"/>
        <v>39</v>
      </c>
      <c r="B42" s="40" t="s">
        <v>2890</v>
      </c>
      <c r="C42" s="40" t="s">
        <v>2891</v>
      </c>
      <c r="D42" s="42" t="s">
        <v>478</v>
      </c>
      <c r="E42" s="39">
        <v>32000103</v>
      </c>
      <c r="F42" s="39" t="s">
        <v>17</v>
      </c>
      <c r="G42" s="39" t="s">
        <v>17</v>
      </c>
      <c r="H42" s="7" t="s">
        <v>2892</v>
      </c>
      <c r="I42" s="7" t="s">
        <v>2893</v>
      </c>
      <c r="J42" s="7" t="s">
        <v>2894</v>
      </c>
      <c r="K42" s="40" t="s">
        <v>174</v>
      </c>
      <c r="L42" s="7" t="s">
        <v>49</v>
      </c>
      <c r="M42" s="7" t="s">
        <v>49</v>
      </c>
      <c r="N42" s="7" t="s">
        <v>119</v>
      </c>
      <c r="O42" s="7" t="s">
        <v>49</v>
      </c>
      <c r="P42" s="11" t="s">
        <v>22</v>
      </c>
      <c r="Q42" s="7"/>
      <c r="R42" s="40">
        <v>4510000024</v>
      </c>
      <c r="S42" s="40" t="s">
        <v>497</v>
      </c>
      <c r="T42" s="7">
        <v>4000</v>
      </c>
      <c r="U42" s="41" t="s">
        <v>22</v>
      </c>
      <c r="V42" s="72">
        <v>400032000103</v>
      </c>
      <c r="W42" s="9" t="s">
        <v>3147</v>
      </c>
      <c r="X42" s="9">
        <v>4510000024</v>
      </c>
    </row>
    <row r="43" spans="1:16379">
      <c r="A43" s="39">
        <f t="shared" si="0"/>
        <v>40</v>
      </c>
      <c r="B43" s="39" t="s">
        <v>1432</v>
      </c>
      <c r="C43" s="39" t="s">
        <v>1433</v>
      </c>
      <c r="D43" s="39" t="s">
        <v>92</v>
      </c>
      <c r="E43" s="39">
        <v>32000064</v>
      </c>
      <c r="F43" s="39" t="s">
        <v>17</v>
      </c>
      <c r="G43" s="39" t="s">
        <v>17</v>
      </c>
      <c r="H43" s="11" t="s">
        <v>1434</v>
      </c>
      <c r="I43" s="12" t="s">
        <v>1435</v>
      </c>
      <c r="J43" s="12" t="s">
        <v>29</v>
      </c>
      <c r="K43" s="39" t="s">
        <v>21</v>
      </c>
      <c r="L43" s="11" t="s">
        <v>22</v>
      </c>
      <c r="M43" s="11" t="s">
        <v>22</v>
      </c>
      <c r="N43" s="11" t="s">
        <v>22</v>
      </c>
      <c r="O43" s="11" t="s">
        <v>23</v>
      </c>
      <c r="P43" s="11" t="s">
        <v>22</v>
      </c>
      <c r="Q43" s="11"/>
      <c r="R43" s="40" t="str">
        <f>_xlfn.XLOOKUP(C43,'[1]Detailed file'!$M:$M,'[1]Detailed file'!$M:$M)</f>
        <v>1N142602RJ</v>
      </c>
      <c r="S43" s="40" t="s">
        <v>497</v>
      </c>
      <c r="T43" s="7">
        <v>4000</v>
      </c>
      <c r="U43" s="41" t="s">
        <v>22</v>
      </c>
      <c r="V43" s="72">
        <v>400032000064</v>
      </c>
      <c r="W43" s="48" t="s">
        <v>3147</v>
      </c>
      <c r="X43" s="48">
        <v>4510000052</v>
      </c>
    </row>
    <row r="44" spans="1:16379">
      <c r="A44" s="39">
        <f t="shared" si="0"/>
        <v>41</v>
      </c>
      <c r="B44" s="39" t="s">
        <v>233</v>
      </c>
      <c r="C44" s="39" t="s">
        <v>234</v>
      </c>
      <c r="D44" s="39" t="s">
        <v>92</v>
      </c>
      <c r="E44" s="39">
        <v>32000069</v>
      </c>
      <c r="F44" s="39" t="s">
        <v>17</v>
      </c>
      <c r="G44" s="39" t="s">
        <v>17</v>
      </c>
      <c r="H44" s="11" t="s">
        <v>235</v>
      </c>
      <c r="I44" s="12" t="s">
        <v>236</v>
      </c>
      <c r="J44" s="12" t="s">
        <v>237</v>
      </c>
      <c r="K44" s="39" t="s">
        <v>21</v>
      </c>
      <c r="L44" s="11" t="s">
        <v>22</v>
      </c>
      <c r="M44" s="11" t="s">
        <v>22</v>
      </c>
      <c r="N44" s="11" t="s">
        <v>22</v>
      </c>
      <c r="O44" s="11" t="s">
        <v>23</v>
      </c>
      <c r="P44" s="11" t="s">
        <v>22</v>
      </c>
      <c r="Q44" s="11"/>
      <c r="R44" s="40" t="str">
        <f>_xlfn.XLOOKUP(C44,'[1]Detailed file'!$M:$M,'[1]Detailed file'!$M:$M)</f>
        <v>1N142602S1</v>
      </c>
      <c r="S44" s="40" t="s">
        <v>497</v>
      </c>
      <c r="T44" s="7">
        <v>4000</v>
      </c>
      <c r="U44" s="41" t="s">
        <v>22</v>
      </c>
      <c r="V44" s="72">
        <v>400032000069</v>
      </c>
      <c r="W44" s="48" t="s">
        <v>3147</v>
      </c>
      <c r="X44" s="48">
        <v>4510000052</v>
      </c>
    </row>
    <row r="45" spans="1:16379">
      <c r="A45" s="39">
        <f t="shared" si="0"/>
        <v>42</v>
      </c>
      <c r="B45" s="40" t="s">
        <v>2795</v>
      </c>
      <c r="C45" s="40" t="s">
        <v>2957</v>
      </c>
      <c r="D45" s="40" t="s">
        <v>92</v>
      </c>
      <c r="E45" s="39">
        <v>32000070</v>
      </c>
      <c r="F45" s="39" t="s">
        <v>17</v>
      </c>
      <c r="G45" s="39" t="s">
        <v>17</v>
      </c>
      <c r="H45" s="7" t="s">
        <v>2796</v>
      </c>
      <c r="I45" s="7" t="s">
        <v>2797</v>
      </c>
      <c r="J45" s="7" t="s">
        <v>2798</v>
      </c>
      <c r="K45" s="40" t="s">
        <v>1817</v>
      </c>
      <c r="L45" s="11" t="s">
        <v>22</v>
      </c>
      <c r="M45" s="11" t="s">
        <v>23</v>
      </c>
      <c r="N45" s="13" t="s">
        <v>22</v>
      </c>
      <c r="O45" s="13" t="s">
        <v>22</v>
      </c>
      <c r="P45" s="13" t="s">
        <v>22</v>
      </c>
      <c r="Q45" s="7"/>
      <c r="R45" s="40" t="str">
        <f>_xlfn.XLOOKUP(C45,'[1]Detailed file'!$M:$M,'[1]Detailed file'!$M:$M)</f>
        <v>1N142602S6</v>
      </c>
      <c r="S45" s="40" t="s">
        <v>3388</v>
      </c>
      <c r="T45" s="40">
        <v>1000</v>
      </c>
      <c r="U45" s="41" t="s">
        <v>22</v>
      </c>
      <c r="V45" s="72">
        <v>100032000070</v>
      </c>
      <c r="W45" s="9" t="s">
        <v>3147</v>
      </c>
      <c r="X45" s="9">
        <v>0</v>
      </c>
    </row>
    <row r="46" spans="1:16379">
      <c r="A46" s="39">
        <f t="shared" si="0"/>
        <v>43</v>
      </c>
      <c r="B46" s="42" t="s">
        <v>2589</v>
      </c>
      <c r="C46" s="42" t="s">
        <v>2590</v>
      </c>
      <c r="D46" s="42" t="s">
        <v>478</v>
      </c>
      <c r="E46" s="39">
        <v>32000088</v>
      </c>
      <c r="F46" s="39" t="s">
        <v>17</v>
      </c>
      <c r="G46" s="39" t="s">
        <v>17</v>
      </c>
      <c r="H46" s="11" t="s">
        <v>2591</v>
      </c>
      <c r="I46" s="11" t="s">
        <v>2592</v>
      </c>
      <c r="J46" s="11" t="s">
        <v>2593</v>
      </c>
      <c r="K46" s="39" t="s">
        <v>174</v>
      </c>
      <c r="L46" s="11" t="s">
        <v>49</v>
      </c>
      <c r="M46" s="11" t="s">
        <v>22</v>
      </c>
      <c r="N46" s="11" t="s">
        <v>119</v>
      </c>
      <c r="O46" s="11" t="s">
        <v>49</v>
      </c>
      <c r="P46" s="11" t="s">
        <v>22</v>
      </c>
      <c r="Q46" s="11" t="s">
        <v>58</v>
      </c>
      <c r="R46" s="40">
        <v>4510000024</v>
      </c>
      <c r="S46" s="40" t="s">
        <v>497</v>
      </c>
      <c r="T46" s="7">
        <v>4000</v>
      </c>
      <c r="U46" s="41" t="s">
        <v>22</v>
      </c>
      <c r="V46" s="72">
        <v>400032000088</v>
      </c>
      <c r="W46" s="9" t="s">
        <v>3147</v>
      </c>
      <c r="X46" s="9">
        <v>4510000024</v>
      </c>
    </row>
    <row r="47" spans="1:16379" customFormat="1">
      <c r="A47" s="39">
        <f t="shared" si="0"/>
        <v>44</v>
      </c>
      <c r="B47" s="39" t="s">
        <v>2861</v>
      </c>
      <c r="C47" s="39" t="s">
        <v>2862</v>
      </c>
      <c r="D47" s="39" t="s">
        <v>350</v>
      </c>
      <c r="E47" s="39">
        <v>32000073</v>
      </c>
      <c r="F47" s="40" t="s">
        <v>17</v>
      </c>
      <c r="G47" s="39" t="s">
        <v>17</v>
      </c>
      <c r="H47" s="7" t="s">
        <v>2863</v>
      </c>
      <c r="I47" s="7" t="s">
        <v>2864</v>
      </c>
      <c r="J47" s="7" t="s">
        <v>259</v>
      </c>
      <c r="K47" s="40" t="s">
        <v>57</v>
      </c>
      <c r="L47" s="11" t="s">
        <v>22</v>
      </c>
      <c r="M47" s="7" t="s">
        <v>177</v>
      </c>
      <c r="N47" s="11" t="s">
        <v>22</v>
      </c>
      <c r="O47" s="11" t="s">
        <v>22</v>
      </c>
      <c r="P47" s="11" t="s">
        <v>22</v>
      </c>
      <c r="Q47" s="11" t="s">
        <v>2865</v>
      </c>
      <c r="R47" s="40">
        <v>4510000052</v>
      </c>
      <c r="S47" s="40" t="s">
        <v>3386</v>
      </c>
      <c r="T47" s="40">
        <v>5000</v>
      </c>
      <c r="U47" s="41" t="s">
        <v>22</v>
      </c>
      <c r="V47" s="72">
        <v>500032000073</v>
      </c>
      <c r="W47" s="9" t="s">
        <v>3147</v>
      </c>
      <c r="X47" s="9">
        <v>4510000052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  <c r="XDG47" s="9"/>
      <c r="XDH47" s="9"/>
      <c r="XDI47" s="9"/>
      <c r="XDJ47" s="9"/>
      <c r="XDK47" s="9"/>
      <c r="XDL47" s="9"/>
      <c r="XDM47" s="9"/>
      <c r="XDN47" s="9"/>
      <c r="XDO47" s="9"/>
      <c r="XDP47" s="9"/>
      <c r="XDQ47" s="9"/>
      <c r="XDR47" s="9"/>
      <c r="XDS47" s="9"/>
      <c r="XDT47" s="9"/>
      <c r="XDU47" s="9"/>
      <c r="XDV47" s="9"/>
      <c r="XDW47" s="9"/>
      <c r="XDX47" s="9"/>
      <c r="XDY47" s="9"/>
      <c r="XDZ47" s="9"/>
      <c r="XEA47" s="9"/>
      <c r="XEB47" s="9"/>
      <c r="XEC47" s="9"/>
      <c r="XED47" s="9"/>
      <c r="XEE47" s="9"/>
      <c r="XEF47" s="9"/>
      <c r="XEG47" s="9"/>
      <c r="XEH47" s="9"/>
      <c r="XEI47" s="9"/>
      <c r="XEJ47" s="9"/>
      <c r="XEK47" s="9"/>
      <c r="XEL47" s="9"/>
      <c r="XEM47" s="9"/>
      <c r="XEN47" s="9"/>
      <c r="XEO47" s="9"/>
      <c r="XEP47" s="9"/>
      <c r="XEQ47" s="9"/>
      <c r="XER47" s="9"/>
      <c r="XES47" s="9"/>
      <c r="XET47" s="9"/>
      <c r="XEU47" s="9"/>
      <c r="XEV47" s="9"/>
      <c r="XEW47" s="9"/>
      <c r="XEX47" s="9"/>
      <c r="XEY47" s="9"/>
    </row>
    <row r="48" spans="1:16379">
      <c r="A48" s="39">
        <f t="shared" si="0"/>
        <v>45</v>
      </c>
      <c r="B48" s="39" t="s">
        <v>1889</v>
      </c>
      <c r="C48" s="39" t="s">
        <v>1890</v>
      </c>
      <c r="D48" s="39" t="s">
        <v>330</v>
      </c>
      <c r="E48" s="39">
        <v>32000074</v>
      </c>
      <c r="F48" s="39" t="s">
        <v>17</v>
      </c>
      <c r="G48" s="39" t="s">
        <v>17</v>
      </c>
      <c r="H48" s="11" t="s">
        <v>1891</v>
      </c>
      <c r="I48" s="17" t="s">
        <v>1892</v>
      </c>
      <c r="J48" s="18" t="s">
        <v>1893</v>
      </c>
      <c r="K48" s="39" t="s">
        <v>334</v>
      </c>
      <c r="L48" s="7" t="s">
        <v>22</v>
      </c>
      <c r="M48" s="7" t="s">
        <v>22</v>
      </c>
      <c r="N48" s="7" t="s">
        <v>22</v>
      </c>
      <c r="O48" s="11" t="s">
        <v>119</v>
      </c>
      <c r="P48" s="11" t="s">
        <v>49</v>
      </c>
      <c r="Q48" s="7"/>
      <c r="R48" s="40" t="str">
        <f>_xlfn.XLOOKUP(C48,'[1]Detailed file'!$M:$M,'[1]Detailed file'!$M:$M)</f>
        <v>1N142602SZ</v>
      </c>
      <c r="S48" s="40" t="s">
        <v>497</v>
      </c>
      <c r="T48" s="7">
        <v>4000</v>
      </c>
      <c r="U48" s="41" t="s">
        <v>22</v>
      </c>
      <c r="V48" s="72">
        <v>400032000074</v>
      </c>
      <c r="W48" s="9" t="s">
        <v>3147</v>
      </c>
      <c r="X48" s="9">
        <v>4510000053</v>
      </c>
    </row>
    <row r="49" spans="1:24">
      <c r="A49" s="39">
        <f t="shared" si="0"/>
        <v>46</v>
      </c>
      <c r="B49" s="39" t="s">
        <v>1332</v>
      </c>
      <c r="C49" s="39" t="s">
        <v>1333</v>
      </c>
      <c r="D49" s="39" t="s">
        <v>92</v>
      </c>
      <c r="E49" s="39">
        <v>32000079</v>
      </c>
      <c r="F49" s="39" t="s">
        <v>17</v>
      </c>
      <c r="G49" s="39" t="s">
        <v>17</v>
      </c>
      <c r="H49" s="11" t="s">
        <v>1334</v>
      </c>
      <c r="I49" s="11" t="s">
        <v>1335</v>
      </c>
      <c r="J49" s="11" t="s">
        <v>444</v>
      </c>
      <c r="K49" s="39" t="s">
        <v>21</v>
      </c>
      <c r="L49" s="11" t="s">
        <v>22</v>
      </c>
      <c r="M49" s="11" t="s">
        <v>22</v>
      </c>
      <c r="N49" s="11" t="s">
        <v>22</v>
      </c>
      <c r="O49" s="11" t="s">
        <v>22</v>
      </c>
      <c r="P49" s="11" t="s">
        <v>22</v>
      </c>
      <c r="Q49" s="11" t="s">
        <v>75</v>
      </c>
      <c r="R49" s="40" t="str">
        <f>_xlfn.XLOOKUP(C49,'[1]Detailed file'!$M:$M,'[1]Detailed file'!$M:$M)</f>
        <v>1N142602TC</v>
      </c>
      <c r="S49" s="40" t="s">
        <v>497</v>
      </c>
      <c r="T49" s="7">
        <v>4000</v>
      </c>
      <c r="U49" s="41" t="s">
        <v>22</v>
      </c>
      <c r="V49" s="72">
        <v>400032000079</v>
      </c>
      <c r="W49" s="9" t="s">
        <v>3147</v>
      </c>
      <c r="X49" s="9">
        <v>0</v>
      </c>
    </row>
    <row r="50" spans="1:24">
      <c r="A50" s="39">
        <f t="shared" si="0"/>
        <v>47</v>
      </c>
      <c r="B50" s="39" t="s">
        <v>2818</v>
      </c>
      <c r="C50" s="39" t="s">
        <v>2819</v>
      </c>
      <c r="D50" s="39" t="s">
        <v>44</v>
      </c>
      <c r="E50" s="39">
        <v>32000080</v>
      </c>
      <c r="F50" s="40" t="s">
        <v>17</v>
      </c>
      <c r="G50" s="39" t="s">
        <v>17</v>
      </c>
      <c r="H50" s="7" t="s">
        <v>2820</v>
      </c>
      <c r="I50" s="7" t="s">
        <v>2821</v>
      </c>
      <c r="J50" s="7" t="s">
        <v>74</v>
      </c>
      <c r="K50" s="40" t="s">
        <v>48</v>
      </c>
      <c r="L50" s="7" t="s">
        <v>22</v>
      </c>
      <c r="M50" s="7" t="s">
        <v>358</v>
      </c>
      <c r="N50" s="7" t="s">
        <v>358</v>
      </c>
      <c r="O50" s="7" t="s">
        <v>23</v>
      </c>
      <c r="P50" s="7" t="s">
        <v>358</v>
      </c>
      <c r="Q50" s="7"/>
      <c r="R50" s="40" t="e">
        <f>_xlfn.XLOOKUP(C50,'[1]Detailed file'!$M:$M,'[1]Detailed file'!$M:$M)</f>
        <v>#N/A</v>
      </c>
      <c r="S50" s="40" t="s">
        <v>3387</v>
      </c>
      <c r="T50" s="7">
        <v>2000</v>
      </c>
      <c r="U50" s="41" t="s">
        <v>22</v>
      </c>
      <c r="V50" s="72">
        <v>200032000080</v>
      </c>
      <c r="W50" s="48" t="s">
        <v>3147</v>
      </c>
      <c r="X50" s="48">
        <v>4510000965</v>
      </c>
    </row>
    <row r="51" spans="1:24">
      <c r="A51" s="39">
        <f t="shared" si="0"/>
        <v>48</v>
      </c>
      <c r="B51" s="40" t="s">
        <v>2578</v>
      </c>
      <c r="C51" s="40" t="s">
        <v>2956</v>
      </c>
      <c r="D51" s="42" t="s">
        <v>478</v>
      </c>
      <c r="E51" s="39">
        <v>32000070</v>
      </c>
      <c r="F51" s="39" t="s">
        <v>17</v>
      </c>
      <c r="G51" s="39" t="s">
        <v>17</v>
      </c>
      <c r="H51" s="7" t="s">
        <v>2579</v>
      </c>
      <c r="I51" s="7" t="s">
        <v>1134</v>
      </c>
      <c r="J51" s="7" t="s">
        <v>327</v>
      </c>
      <c r="K51" s="40" t="s">
        <v>174</v>
      </c>
      <c r="L51" s="7" t="s">
        <v>49</v>
      </c>
      <c r="M51" s="7" t="s">
        <v>49</v>
      </c>
      <c r="N51" s="7" t="s">
        <v>119</v>
      </c>
      <c r="O51" s="7" t="s">
        <v>49</v>
      </c>
      <c r="P51" s="11" t="s">
        <v>22</v>
      </c>
      <c r="Q51" s="7"/>
      <c r="R51" s="40" t="str">
        <f>_xlfn.XLOOKUP(C51,'[1]Detailed file'!$M:$M,'[1]Detailed file'!$M:$M)</f>
        <v>1N14260313</v>
      </c>
      <c r="S51" s="40" t="s">
        <v>497</v>
      </c>
      <c r="T51" s="7">
        <v>4000</v>
      </c>
      <c r="U51" s="41" t="s">
        <v>22</v>
      </c>
      <c r="V51" s="72">
        <v>400032000070</v>
      </c>
      <c r="W51" s="9" t="s">
        <v>3147</v>
      </c>
      <c r="X51" s="9">
        <v>0</v>
      </c>
    </row>
    <row r="52" spans="1:24">
      <c r="A52" s="39">
        <f t="shared" si="0"/>
        <v>49</v>
      </c>
      <c r="B52" s="42" t="s">
        <v>3032</v>
      </c>
      <c r="C52" s="42" t="s">
        <v>3033</v>
      </c>
      <c r="D52" s="42" t="s">
        <v>478</v>
      </c>
      <c r="E52" s="39">
        <v>32000071</v>
      </c>
      <c r="F52" s="39" t="s">
        <v>17</v>
      </c>
      <c r="G52" s="39" t="s">
        <v>17</v>
      </c>
      <c r="H52" s="11" t="s">
        <v>3034</v>
      </c>
      <c r="I52" s="11" t="s">
        <v>1134</v>
      </c>
      <c r="J52" s="11" t="s">
        <v>327</v>
      </c>
      <c r="K52" s="39" t="s">
        <v>174</v>
      </c>
      <c r="L52" s="11" t="s">
        <v>49</v>
      </c>
      <c r="M52" s="11" t="s">
        <v>22</v>
      </c>
      <c r="N52" s="11" t="s">
        <v>119</v>
      </c>
      <c r="O52" s="11" t="s">
        <v>23</v>
      </c>
      <c r="P52" s="11" t="s">
        <v>22</v>
      </c>
      <c r="Q52" s="11" t="s">
        <v>58</v>
      </c>
      <c r="R52" s="40">
        <v>4510000024</v>
      </c>
      <c r="S52" s="40" t="s">
        <v>497</v>
      </c>
      <c r="T52" s="7">
        <v>4000</v>
      </c>
      <c r="U52" s="41" t="s">
        <v>22</v>
      </c>
      <c r="V52" s="72">
        <v>400032000071</v>
      </c>
      <c r="W52" s="9" t="s">
        <v>3147</v>
      </c>
      <c r="X52" s="9">
        <v>4510000024</v>
      </c>
    </row>
    <row r="53" spans="1:24">
      <c r="A53" s="39">
        <f t="shared" si="0"/>
        <v>50</v>
      </c>
      <c r="B53" s="39" t="s">
        <v>76</v>
      </c>
      <c r="C53" s="39" t="s">
        <v>77</v>
      </c>
      <c r="D53" s="39" t="s">
        <v>92</v>
      </c>
      <c r="E53" s="39">
        <v>32000072</v>
      </c>
      <c r="F53" s="39" t="s">
        <v>17</v>
      </c>
      <c r="G53" s="39" t="s">
        <v>17</v>
      </c>
      <c r="H53" s="11" t="s">
        <v>3318</v>
      </c>
      <c r="I53" s="12" t="s">
        <v>3319</v>
      </c>
      <c r="J53" s="12" t="s">
        <v>387</v>
      </c>
      <c r="K53" s="39" t="s">
        <v>306</v>
      </c>
      <c r="L53" s="11" t="s">
        <v>22</v>
      </c>
      <c r="M53" s="11" t="s">
        <v>22</v>
      </c>
      <c r="N53" s="11" t="s">
        <v>22</v>
      </c>
      <c r="O53" s="11" t="s">
        <v>23</v>
      </c>
      <c r="P53" s="11" t="s">
        <v>22</v>
      </c>
      <c r="Q53" s="11"/>
      <c r="R53" s="40" t="str">
        <f>_xlfn.XLOOKUP(C53,'[1]Detailed file'!$M:$M,'[1]Detailed file'!$M:$M)</f>
        <v>1N1426033W</v>
      </c>
      <c r="S53" s="40" t="s">
        <v>497</v>
      </c>
      <c r="T53" s="7">
        <v>4000</v>
      </c>
      <c r="U53" s="41" t="s">
        <v>22</v>
      </c>
      <c r="V53" s="72">
        <v>400032000072</v>
      </c>
      <c r="W53" s="48" t="s">
        <v>3147</v>
      </c>
      <c r="X53" s="48">
        <v>4510000052</v>
      </c>
    </row>
    <row r="54" spans="1:24">
      <c r="A54" s="39">
        <f t="shared" si="0"/>
        <v>51</v>
      </c>
      <c r="B54" s="42" t="s">
        <v>2898</v>
      </c>
      <c r="C54" s="42" t="s">
        <v>2899</v>
      </c>
      <c r="D54" s="42" t="s">
        <v>478</v>
      </c>
      <c r="E54" s="39">
        <v>32000073</v>
      </c>
      <c r="F54" s="39" t="s">
        <v>17</v>
      </c>
      <c r="G54" s="39" t="s">
        <v>17</v>
      </c>
      <c r="H54" s="11" t="s">
        <v>2900</v>
      </c>
      <c r="I54" s="11" t="s">
        <v>2901</v>
      </c>
      <c r="J54" s="11" t="s">
        <v>2902</v>
      </c>
      <c r="K54" s="39" t="s">
        <v>174</v>
      </c>
      <c r="L54" s="11" t="s">
        <v>22</v>
      </c>
      <c r="M54" s="11" t="s">
        <v>22</v>
      </c>
      <c r="N54" s="11" t="s">
        <v>119</v>
      </c>
      <c r="O54" s="11" t="s">
        <v>22</v>
      </c>
      <c r="P54" s="11" t="s">
        <v>22</v>
      </c>
      <c r="Q54" s="11" t="s">
        <v>58</v>
      </c>
      <c r="R54" s="40">
        <v>4510000024</v>
      </c>
      <c r="S54" s="40" t="s">
        <v>497</v>
      </c>
      <c r="T54" s="7">
        <v>4000</v>
      </c>
      <c r="U54" s="41" t="s">
        <v>22</v>
      </c>
      <c r="V54" s="72">
        <v>400032000073</v>
      </c>
      <c r="W54" s="9" t="s">
        <v>3147</v>
      </c>
      <c r="X54" s="9">
        <v>4510000024</v>
      </c>
    </row>
    <row r="55" spans="1:24">
      <c r="A55" s="39">
        <f t="shared" si="0"/>
        <v>52</v>
      </c>
      <c r="B55" s="40" t="s">
        <v>1731</v>
      </c>
      <c r="C55" s="40" t="s">
        <v>1732</v>
      </c>
      <c r="D55" s="39" t="s">
        <v>92</v>
      </c>
      <c r="E55" s="39">
        <v>32000074</v>
      </c>
      <c r="F55" s="40" t="s">
        <v>17</v>
      </c>
      <c r="G55" s="39" t="s">
        <v>17</v>
      </c>
      <c r="H55" s="7" t="s">
        <v>1733</v>
      </c>
      <c r="I55" s="7" t="s">
        <v>1734</v>
      </c>
      <c r="J55" s="7" t="s">
        <v>170</v>
      </c>
      <c r="K55" s="40" t="s">
        <v>21</v>
      </c>
      <c r="L55" s="7" t="s">
        <v>22</v>
      </c>
      <c r="M55" s="7" t="s">
        <v>22</v>
      </c>
      <c r="N55" s="7" t="s">
        <v>22</v>
      </c>
      <c r="O55" s="7" t="s">
        <v>22</v>
      </c>
      <c r="P55" s="7" t="s">
        <v>22</v>
      </c>
      <c r="Q55" s="7"/>
      <c r="R55" s="40" t="e">
        <f>_xlfn.XLOOKUP(C55,'[1]Detailed file'!$M:$M,'[1]Detailed file'!$M:$M)</f>
        <v>#N/A</v>
      </c>
      <c r="S55" s="40" t="s">
        <v>497</v>
      </c>
      <c r="T55" s="7">
        <v>4000</v>
      </c>
      <c r="U55" s="41" t="s">
        <v>22</v>
      </c>
      <c r="V55" s="72">
        <v>400032000074</v>
      </c>
      <c r="W55" s="48" t="s">
        <v>3147</v>
      </c>
      <c r="X55" s="48">
        <v>4510000965</v>
      </c>
    </row>
    <row r="56" spans="1:24">
      <c r="A56" s="49">
        <f t="shared" si="0"/>
        <v>53</v>
      </c>
      <c r="B56" s="49" t="s">
        <v>2487</v>
      </c>
      <c r="C56" s="49" t="s">
        <v>2488</v>
      </c>
      <c r="D56" s="49" t="s">
        <v>44</v>
      </c>
      <c r="E56" s="39">
        <v>32000075</v>
      </c>
      <c r="F56" s="49" t="s">
        <v>17</v>
      </c>
      <c r="G56" s="49" t="s">
        <v>17</v>
      </c>
      <c r="H56" s="7" t="s">
        <v>2489</v>
      </c>
      <c r="I56" s="7" t="s">
        <v>2490</v>
      </c>
      <c r="J56" s="7" t="s">
        <v>74</v>
      </c>
      <c r="K56" s="49" t="s">
        <v>48</v>
      </c>
      <c r="L56" s="11" t="s">
        <v>49</v>
      </c>
      <c r="M56" s="11" t="s">
        <v>172</v>
      </c>
      <c r="N56" s="11" t="s">
        <v>49</v>
      </c>
      <c r="O56" s="11" t="s">
        <v>119</v>
      </c>
      <c r="P56" s="11" t="s">
        <v>49</v>
      </c>
      <c r="Q56" s="7"/>
      <c r="R56" s="50" t="e">
        <f>_xlfn.XLOOKUP(C56,'[1]Detailed file'!$M:$M,'[1]Detailed file'!$M:$M)</f>
        <v>#N/A</v>
      </c>
      <c r="S56" s="50" t="s">
        <v>3387</v>
      </c>
      <c r="T56" s="7">
        <v>2000</v>
      </c>
      <c r="U56" s="51" t="s">
        <v>22</v>
      </c>
      <c r="V56" s="72">
        <v>200032000075</v>
      </c>
      <c r="W56" s="52" t="e">
        <f>_xlfn.XLOOKUP(A56,[1]Cut2!$A:$A,[1]Cut2!$S:$S)</f>
        <v>#N/A</v>
      </c>
      <c r="X56" s="52" t="e">
        <v>#N/A</v>
      </c>
    </row>
    <row r="57" spans="1:24">
      <c r="A57" s="39">
        <f t="shared" si="0"/>
        <v>54</v>
      </c>
      <c r="B57" s="39" t="s">
        <v>2500</v>
      </c>
      <c r="C57" s="39" t="s">
        <v>2501</v>
      </c>
      <c r="D57" s="39" t="s">
        <v>350</v>
      </c>
      <c r="E57" s="39">
        <v>32000087</v>
      </c>
      <c r="F57" s="40" t="s">
        <v>17</v>
      </c>
      <c r="G57" s="39" t="s">
        <v>17</v>
      </c>
      <c r="H57" s="7" t="s">
        <v>2502</v>
      </c>
      <c r="I57" s="7" t="s">
        <v>2503</v>
      </c>
      <c r="J57" s="17" t="s">
        <v>74</v>
      </c>
      <c r="K57" s="39" t="s">
        <v>48</v>
      </c>
      <c r="L57" s="11" t="s">
        <v>22</v>
      </c>
      <c r="M57" s="11" t="s">
        <v>22</v>
      </c>
      <c r="N57" s="13" t="s">
        <v>49</v>
      </c>
      <c r="O57" s="13" t="s">
        <v>49</v>
      </c>
      <c r="P57" s="11" t="s">
        <v>22</v>
      </c>
      <c r="Q57" s="11" t="s">
        <v>50</v>
      </c>
      <c r="R57" s="40">
        <v>4510000052</v>
      </c>
      <c r="S57" s="40" t="s">
        <v>3387</v>
      </c>
      <c r="T57" s="7">
        <v>2000</v>
      </c>
      <c r="U57" s="41" t="s">
        <v>22</v>
      </c>
      <c r="V57" s="72">
        <v>200032000087</v>
      </c>
      <c r="W57" s="9" t="s">
        <v>3147</v>
      </c>
      <c r="X57" s="9">
        <v>4510000052</v>
      </c>
    </row>
    <row r="58" spans="1:24">
      <c r="A58" s="39">
        <f t="shared" si="0"/>
        <v>55</v>
      </c>
      <c r="B58" s="40" t="s">
        <v>1727</v>
      </c>
      <c r="C58" s="40" t="s">
        <v>1728</v>
      </c>
      <c r="D58" s="39" t="s">
        <v>92</v>
      </c>
      <c r="E58" s="39">
        <v>32000090</v>
      </c>
      <c r="F58" s="39" t="s">
        <v>17</v>
      </c>
      <c r="G58" s="39" t="s">
        <v>17</v>
      </c>
      <c r="H58" s="7" t="s">
        <v>1729</v>
      </c>
      <c r="I58" s="7" t="s">
        <v>1730</v>
      </c>
      <c r="J58" s="7" t="s">
        <v>237</v>
      </c>
      <c r="K58" s="40" t="s">
        <v>21</v>
      </c>
      <c r="L58" s="7" t="s">
        <v>22</v>
      </c>
      <c r="M58" s="7" t="s">
        <v>22</v>
      </c>
      <c r="N58" s="7" t="s">
        <v>22</v>
      </c>
      <c r="O58" s="7" t="s">
        <v>22</v>
      </c>
      <c r="P58" s="7" t="s">
        <v>22</v>
      </c>
      <c r="Q58" s="7"/>
      <c r="R58" s="40">
        <v>4510000965</v>
      </c>
      <c r="S58" s="40" t="s">
        <v>497</v>
      </c>
      <c r="T58" s="7">
        <v>4000</v>
      </c>
      <c r="U58" s="41" t="s">
        <v>22</v>
      </c>
      <c r="V58" s="72">
        <v>400032000090</v>
      </c>
      <c r="W58" s="9" t="s">
        <v>3147</v>
      </c>
      <c r="X58" s="9">
        <v>4510000965</v>
      </c>
    </row>
    <row r="59" spans="1:24">
      <c r="A59" s="39">
        <f t="shared" si="0"/>
        <v>56</v>
      </c>
      <c r="B59" s="40" t="s">
        <v>2112</v>
      </c>
      <c r="C59" s="40" t="s">
        <v>2113</v>
      </c>
      <c r="D59" s="40" t="s">
        <v>44</v>
      </c>
      <c r="E59" s="39">
        <v>32000094</v>
      </c>
      <c r="F59" s="39" t="s">
        <v>17</v>
      </c>
      <c r="G59" s="39" t="s">
        <v>17</v>
      </c>
      <c r="H59" s="7" t="s">
        <v>2114</v>
      </c>
      <c r="I59" s="7" t="s">
        <v>2115</v>
      </c>
      <c r="J59" s="7" t="s">
        <v>275</v>
      </c>
      <c r="K59" s="39" t="s">
        <v>48</v>
      </c>
      <c r="L59" s="11" t="s">
        <v>49</v>
      </c>
      <c r="M59" s="7" t="s">
        <v>358</v>
      </c>
      <c r="N59" s="7" t="s">
        <v>49</v>
      </c>
      <c r="O59" s="7" t="s">
        <v>119</v>
      </c>
      <c r="P59" s="7" t="s">
        <v>49</v>
      </c>
      <c r="Q59" s="7"/>
      <c r="R59" s="40">
        <v>4510000052</v>
      </c>
      <c r="S59" s="40" t="s">
        <v>3387</v>
      </c>
      <c r="T59" s="7">
        <v>2000</v>
      </c>
      <c r="U59" s="41" t="s">
        <v>22</v>
      </c>
      <c r="V59" s="72">
        <v>200032000094</v>
      </c>
      <c r="W59" s="9" t="s">
        <v>3147</v>
      </c>
      <c r="X59" s="9">
        <v>0</v>
      </c>
    </row>
    <row r="60" spans="1:24">
      <c r="A60" s="39">
        <f t="shared" si="0"/>
        <v>57</v>
      </c>
      <c r="B60" s="39" t="s">
        <v>2880</v>
      </c>
      <c r="C60" s="39" t="s">
        <v>2881</v>
      </c>
      <c r="D60" s="42" t="s">
        <v>478</v>
      </c>
      <c r="E60" s="39">
        <v>32000098</v>
      </c>
      <c r="F60" s="39" t="s">
        <v>17</v>
      </c>
      <c r="G60" s="39" t="s">
        <v>17</v>
      </c>
      <c r="H60" s="13" t="s">
        <v>2882</v>
      </c>
      <c r="I60" s="11" t="s">
        <v>2883</v>
      </c>
      <c r="J60" s="11" t="s">
        <v>451</v>
      </c>
      <c r="K60" s="39" t="s">
        <v>174</v>
      </c>
      <c r="L60" s="11" t="s">
        <v>22</v>
      </c>
      <c r="M60" s="11" t="s">
        <v>22</v>
      </c>
      <c r="N60" s="11" t="s">
        <v>119</v>
      </c>
      <c r="O60" s="11" t="s">
        <v>22</v>
      </c>
      <c r="P60" s="11" t="s">
        <v>22</v>
      </c>
      <c r="Q60" s="11" t="s">
        <v>58</v>
      </c>
      <c r="R60" s="40">
        <v>4510000024</v>
      </c>
      <c r="S60" s="40" t="s">
        <v>497</v>
      </c>
      <c r="T60" s="7">
        <v>4000</v>
      </c>
      <c r="U60" s="41" t="s">
        <v>22</v>
      </c>
      <c r="V60" s="72">
        <v>400032000098</v>
      </c>
      <c r="W60" s="9" t="s">
        <v>3147</v>
      </c>
      <c r="X60" s="9">
        <v>4510000024</v>
      </c>
    </row>
    <row r="61" spans="1:24">
      <c r="A61" s="49">
        <f t="shared" si="0"/>
        <v>58</v>
      </c>
      <c r="B61" s="49" t="s">
        <v>198</v>
      </c>
      <c r="C61" s="49" t="s">
        <v>199</v>
      </c>
      <c r="D61" s="49"/>
      <c r="E61" s="39">
        <v>32000315</v>
      </c>
      <c r="F61" s="49" t="s">
        <v>17</v>
      </c>
      <c r="G61" s="49" t="s">
        <v>17</v>
      </c>
      <c r="H61" s="11" t="s">
        <v>2888</v>
      </c>
      <c r="I61" s="11" t="s">
        <v>2889</v>
      </c>
      <c r="J61" s="11" t="s">
        <v>327</v>
      </c>
      <c r="K61" s="49" t="s">
        <v>174</v>
      </c>
      <c r="L61" s="11" t="s">
        <v>49</v>
      </c>
      <c r="M61" s="11" t="s">
        <v>49</v>
      </c>
      <c r="N61" s="11" t="s">
        <v>119</v>
      </c>
      <c r="O61" s="11" t="s">
        <v>119</v>
      </c>
      <c r="P61" s="11" t="s">
        <v>22</v>
      </c>
      <c r="Q61" s="11" t="s">
        <v>58</v>
      </c>
      <c r="R61" s="50" t="e">
        <f>_xlfn.XLOOKUP(C61,'[1]Detailed file'!$M:$M,'[1]Detailed file'!$M:$M)</f>
        <v>#N/A</v>
      </c>
      <c r="S61" s="50" t="s">
        <v>497</v>
      </c>
      <c r="T61" s="7">
        <v>4000</v>
      </c>
      <c r="U61" s="51" t="s">
        <v>22</v>
      </c>
      <c r="V61" s="72">
        <v>400032000315</v>
      </c>
      <c r="W61" s="52" t="e">
        <f>_xlfn.XLOOKUP(A61,[1]Cut2!$A:$A,[1]Cut2!$S:$S)</f>
        <v>#N/A</v>
      </c>
      <c r="X61" s="52" t="e">
        <v>#N/A</v>
      </c>
    </row>
    <row r="62" spans="1:24">
      <c r="A62" s="39">
        <f t="shared" si="0"/>
        <v>59</v>
      </c>
      <c r="B62" s="42" t="s">
        <v>2886</v>
      </c>
      <c r="C62" s="42" t="s">
        <v>2887</v>
      </c>
      <c r="D62" s="42" t="s">
        <v>478</v>
      </c>
      <c r="E62" s="39">
        <v>32000101</v>
      </c>
      <c r="F62" s="39" t="s">
        <v>17</v>
      </c>
      <c r="G62" s="39" t="s">
        <v>17</v>
      </c>
      <c r="H62" s="11" t="s">
        <v>2888</v>
      </c>
      <c r="I62" s="11" t="s">
        <v>2889</v>
      </c>
      <c r="J62" s="11" t="s">
        <v>327</v>
      </c>
      <c r="K62" s="39" t="s">
        <v>174</v>
      </c>
      <c r="L62" s="11" t="s">
        <v>49</v>
      </c>
      <c r="M62" s="11" t="s">
        <v>49</v>
      </c>
      <c r="N62" s="11" t="s">
        <v>119</v>
      </c>
      <c r="O62" s="11" t="s">
        <v>119</v>
      </c>
      <c r="P62" s="11" t="s">
        <v>22</v>
      </c>
      <c r="Q62" s="11" t="s">
        <v>58</v>
      </c>
      <c r="R62" s="40">
        <v>4510000024</v>
      </c>
      <c r="S62" s="40" t="s">
        <v>497</v>
      </c>
      <c r="T62" s="7">
        <v>4000</v>
      </c>
      <c r="U62" s="41" t="s">
        <v>22</v>
      </c>
      <c r="V62" s="72">
        <v>400032000101</v>
      </c>
      <c r="W62" s="9" t="s">
        <v>3147</v>
      </c>
      <c r="X62" s="9">
        <v>4510000024</v>
      </c>
    </row>
    <row r="63" spans="1:24">
      <c r="A63" s="39">
        <f t="shared" si="0"/>
        <v>60</v>
      </c>
      <c r="B63" s="40" t="s">
        <v>1751</v>
      </c>
      <c r="C63" s="40" t="s">
        <v>1752</v>
      </c>
      <c r="D63" s="40" t="s">
        <v>182</v>
      </c>
      <c r="E63" s="39">
        <v>32000098</v>
      </c>
      <c r="F63" s="40" t="s">
        <v>17</v>
      </c>
      <c r="G63" s="39" t="s">
        <v>17</v>
      </c>
      <c r="H63" s="7" t="s">
        <v>1753</v>
      </c>
      <c r="I63" s="7" t="s">
        <v>736</v>
      </c>
      <c r="J63" s="7" t="s">
        <v>67</v>
      </c>
      <c r="K63" s="40" t="s">
        <v>1745</v>
      </c>
      <c r="L63" s="7" t="s">
        <v>22</v>
      </c>
      <c r="M63" s="7" t="s">
        <v>23</v>
      </c>
      <c r="N63" s="7" t="s">
        <v>22</v>
      </c>
      <c r="O63" s="7" t="s">
        <v>23</v>
      </c>
      <c r="P63" s="7" t="s">
        <v>22</v>
      </c>
      <c r="Q63" s="7"/>
      <c r="R63" s="40" t="str">
        <f>_xlfn.XLOOKUP(C63,'[1]Detailed file'!$M:$M,'[1]Detailed file'!$M:$M)</f>
        <v>1N142603CV</v>
      </c>
      <c r="S63" s="40" t="s">
        <v>497</v>
      </c>
      <c r="T63" s="7">
        <v>4000</v>
      </c>
      <c r="U63" s="41" t="s">
        <v>22</v>
      </c>
      <c r="V63" s="72">
        <v>400032000098</v>
      </c>
      <c r="W63" s="9" t="s">
        <v>3147</v>
      </c>
      <c r="X63" s="9">
        <v>0</v>
      </c>
    </row>
    <row r="64" spans="1:24">
      <c r="A64" s="39">
        <f t="shared" si="0"/>
        <v>61</v>
      </c>
      <c r="B64" s="39" t="s">
        <v>2564</v>
      </c>
      <c r="C64" s="39" t="s">
        <v>2565</v>
      </c>
      <c r="D64" s="42" t="s">
        <v>478</v>
      </c>
      <c r="E64" s="39">
        <v>32000089</v>
      </c>
      <c r="F64" s="39" t="s">
        <v>17</v>
      </c>
      <c r="G64" s="39" t="s">
        <v>17</v>
      </c>
      <c r="H64" s="11" t="s">
        <v>2566</v>
      </c>
      <c r="I64" s="11" t="s">
        <v>2566</v>
      </c>
      <c r="J64" s="11" t="s">
        <v>2566</v>
      </c>
      <c r="K64" s="39" t="s">
        <v>174</v>
      </c>
      <c r="L64" s="11" t="s">
        <v>49</v>
      </c>
      <c r="M64" s="11" t="s">
        <v>22</v>
      </c>
      <c r="N64" s="11" t="s">
        <v>119</v>
      </c>
      <c r="O64" s="11" t="s">
        <v>22</v>
      </c>
      <c r="P64" s="11" t="s">
        <v>22</v>
      </c>
      <c r="Q64" s="11" t="s">
        <v>58</v>
      </c>
      <c r="R64" s="40">
        <v>4510000024</v>
      </c>
      <c r="S64" s="40" t="s">
        <v>497</v>
      </c>
      <c r="T64" s="7">
        <v>4000</v>
      </c>
      <c r="U64" s="41" t="s">
        <v>22</v>
      </c>
      <c r="V64" s="72">
        <v>400032000089</v>
      </c>
      <c r="W64" s="9" t="s">
        <v>3147</v>
      </c>
      <c r="X64" s="9">
        <v>4510000024</v>
      </c>
    </row>
    <row r="65" spans="1:16379" s="25" customFormat="1">
      <c r="A65" s="39">
        <f t="shared" si="0"/>
        <v>62</v>
      </c>
      <c r="B65" s="39" t="s">
        <v>90</v>
      </c>
      <c r="C65" s="39" t="s">
        <v>91</v>
      </c>
      <c r="D65" s="39" t="s">
        <v>92</v>
      </c>
      <c r="E65" s="39">
        <v>32000101</v>
      </c>
      <c r="F65" s="39" t="s">
        <v>17</v>
      </c>
      <c r="G65" s="39" t="s">
        <v>17</v>
      </c>
      <c r="H65" s="7" t="s">
        <v>93</v>
      </c>
      <c r="I65" s="7" t="s">
        <v>94</v>
      </c>
      <c r="J65" s="7" t="s">
        <v>95</v>
      </c>
      <c r="K65" s="40" t="s">
        <v>21</v>
      </c>
      <c r="L65" s="7" t="s">
        <v>145</v>
      </c>
      <c r="M65" s="7" t="s">
        <v>22</v>
      </c>
      <c r="N65" s="7" t="s">
        <v>145</v>
      </c>
      <c r="O65" s="7" t="s">
        <v>41</v>
      </c>
      <c r="P65" s="7" t="s">
        <v>145</v>
      </c>
      <c r="Q65" s="7" t="s">
        <v>145</v>
      </c>
      <c r="R65" s="40" t="e">
        <f>_xlfn.XLOOKUP(C65,'[1]Detailed file'!$M:$M,'[1]Detailed file'!$M:$M)</f>
        <v>#N/A</v>
      </c>
      <c r="S65" s="40" t="s">
        <v>497</v>
      </c>
      <c r="T65" s="7">
        <v>4000</v>
      </c>
      <c r="U65" s="41" t="s">
        <v>22</v>
      </c>
      <c r="V65" s="72">
        <v>400032000101</v>
      </c>
      <c r="W65" s="48" t="s">
        <v>3147</v>
      </c>
      <c r="X65" s="48">
        <v>4510000053</v>
      </c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  <c r="ADM65" s="9"/>
      <c r="ADN65" s="9"/>
      <c r="ADO65" s="9"/>
      <c r="ADP65" s="9"/>
      <c r="ADQ65" s="9"/>
      <c r="ADR65" s="9"/>
      <c r="ADS65" s="9"/>
      <c r="ADT65" s="9"/>
      <c r="ADU65" s="9"/>
      <c r="ADV65" s="9"/>
      <c r="ADW65" s="9"/>
      <c r="ADX65" s="9"/>
      <c r="ADY65" s="9"/>
      <c r="ADZ65" s="9"/>
      <c r="AEA65" s="9"/>
      <c r="AEB65" s="9"/>
      <c r="AEC65" s="9"/>
      <c r="AED65" s="9"/>
      <c r="AEE65" s="9"/>
      <c r="AEF65" s="9"/>
      <c r="AEG65" s="9"/>
      <c r="AEH65" s="9"/>
      <c r="AEI65" s="9"/>
      <c r="AEJ65" s="9"/>
      <c r="AEK65" s="9"/>
      <c r="AEL65" s="9"/>
      <c r="AEM65" s="9"/>
      <c r="AEN65" s="9"/>
      <c r="AEO65" s="9"/>
      <c r="AEP65" s="9"/>
      <c r="AEQ65" s="9"/>
      <c r="AER65" s="9"/>
      <c r="AES65" s="9"/>
      <c r="AET65" s="9"/>
      <c r="AEU65" s="9"/>
      <c r="AEV65" s="9"/>
      <c r="AEW65" s="9"/>
      <c r="AEX65" s="9"/>
      <c r="AEY65" s="9"/>
      <c r="AEZ65" s="9"/>
      <c r="AFA65" s="9"/>
      <c r="AFB65" s="9"/>
      <c r="AFC65" s="9"/>
      <c r="AFD65" s="9"/>
      <c r="AFE65" s="9"/>
      <c r="AFF65" s="9"/>
      <c r="AFG65" s="9"/>
      <c r="AFH65" s="9"/>
      <c r="AFI65" s="9"/>
      <c r="AFJ65" s="9"/>
      <c r="AFK65" s="9"/>
      <c r="AFL65" s="9"/>
      <c r="AFM65" s="9"/>
      <c r="AFN65" s="9"/>
      <c r="AFO65" s="9"/>
      <c r="AFP65" s="9"/>
      <c r="AFQ65" s="9"/>
      <c r="AFR65" s="9"/>
      <c r="AFS65" s="9"/>
      <c r="AFT65" s="9"/>
      <c r="AFU65" s="9"/>
      <c r="AFV65" s="9"/>
      <c r="AFW65" s="9"/>
      <c r="AFX65" s="9"/>
      <c r="AFY65" s="9"/>
      <c r="AFZ65" s="9"/>
      <c r="AGA65" s="9"/>
      <c r="AGB65" s="9"/>
      <c r="AGC65" s="9"/>
      <c r="AGD65" s="9"/>
      <c r="AGE65" s="9"/>
      <c r="AGF65" s="9"/>
      <c r="AGG65" s="9"/>
      <c r="AGH65" s="9"/>
      <c r="AGI65" s="9"/>
      <c r="AGJ65" s="9"/>
      <c r="AGK65" s="9"/>
      <c r="AGL65" s="9"/>
      <c r="AGM65" s="9"/>
      <c r="AGN65" s="9"/>
      <c r="AGO65" s="9"/>
      <c r="AGP65" s="9"/>
      <c r="AGQ65" s="9"/>
      <c r="AGR65" s="9"/>
      <c r="AGS65" s="9"/>
      <c r="AGT65" s="9"/>
      <c r="AGU65" s="9"/>
      <c r="AGV65" s="9"/>
      <c r="AGW65" s="9"/>
      <c r="AGX65" s="9"/>
      <c r="AGY65" s="9"/>
      <c r="AGZ65" s="9"/>
      <c r="AHA65" s="9"/>
      <c r="AHB65" s="9"/>
      <c r="AHC65" s="9"/>
      <c r="AHD65" s="9"/>
      <c r="AHE65" s="9"/>
      <c r="AHF65" s="9"/>
      <c r="AHG65" s="9"/>
      <c r="AHH65" s="9"/>
      <c r="AHI65" s="9"/>
      <c r="AHJ65" s="9"/>
      <c r="AHK65" s="9"/>
      <c r="AHL65" s="9"/>
      <c r="AHM65" s="9"/>
      <c r="AHN65" s="9"/>
      <c r="AHO65" s="9"/>
      <c r="AHP65" s="9"/>
      <c r="AHQ65" s="9"/>
      <c r="AHR65" s="9"/>
      <c r="AHS65" s="9"/>
      <c r="AHT65" s="9"/>
      <c r="AHU65" s="9"/>
      <c r="AHV65" s="9"/>
      <c r="AHW65" s="9"/>
      <c r="AHX65" s="9"/>
      <c r="AHY65" s="9"/>
      <c r="AHZ65" s="9"/>
      <c r="AIA65" s="9"/>
      <c r="AIB65" s="9"/>
      <c r="AIC65" s="9"/>
      <c r="AID65" s="9"/>
      <c r="AIE65" s="9"/>
      <c r="AIF65" s="9"/>
      <c r="AIG65" s="9"/>
      <c r="AIH65" s="9"/>
      <c r="AII65" s="9"/>
      <c r="AIJ65" s="9"/>
      <c r="AIK65" s="9"/>
      <c r="AIL65" s="9"/>
      <c r="AIM65" s="9"/>
      <c r="AIN65" s="9"/>
      <c r="AIO65" s="9"/>
      <c r="AIP65" s="9"/>
      <c r="AIQ65" s="9"/>
      <c r="AIR65" s="9"/>
      <c r="AIS65" s="9"/>
      <c r="AIT65" s="9"/>
      <c r="AIU65" s="9"/>
      <c r="AIV65" s="9"/>
      <c r="AIW65" s="9"/>
      <c r="AIX65" s="9"/>
      <c r="AIY65" s="9"/>
      <c r="AIZ65" s="9"/>
      <c r="AJA65" s="9"/>
      <c r="AJB65" s="9"/>
      <c r="AJC65" s="9"/>
      <c r="AJD65" s="9"/>
      <c r="AJE65" s="9"/>
      <c r="AJF65" s="9"/>
      <c r="AJG65" s="9"/>
      <c r="AJH65" s="9"/>
      <c r="AJI65" s="9"/>
      <c r="AJJ65" s="9"/>
      <c r="AJK65" s="9"/>
      <c r="AJL65" s="9"/>
      <c r="AJM65" s="9"/>
      <c r="AJN65" s="9"/>
      <c r="AJO65" s="9"/>
      <c r="AJP65" s="9"/>
      <c r="AJQ65" s="9"/>
      <c r="AJR65" s="9"/>
      <c r="AJS65" s="9"/>
      <c r="AJT65" s="9"/>
      <c r="AJU65" s="9"/>
      <c r="AJV65" s="9"/>
      <c r="AJW65" s="9"/>
      <c r="AJX65" s="9"/>
      <c r="AJY65" s="9"/>
      <c r="AJZ65" s="9"/>
      <c r="AKA65" s="9"/>
      <c r="AKB65" s="9"/>
      <c r="AKC65" s="9"/>
      <c r="AKD65" s="9"/>
      <c r="AKE65" s="9"/>
      <c r="AKF65" s="9"/>
      <c r="AKG65" s="9"/>
      <c r="AKH65" s="9"/>
      <c r="AKI65" s="9"/>
      <c r="AKJ65" s="9"/>
      <c r="AKK65" s="9"/>
      <c r="AKL65" s="9"/>
      <c r="AKM65" s="9"/>
      <c r="AKN65" s="9"/>
      <c r="AKO65" s="9"/>
      <c r="AKP65" s="9"/>
      <c r="AKQ65" s="9"/>
      <c r="AKR65" s="9"/>
      <c r="AKS65" s="9"/>
      <c r="AKT65" s="9"/>
      <c r="AKU65" s="9"/>
      <c r="AKV65" s="9"/>
      <c r="AKW65" s="9"/>
      <c r="AKX65" s="9"/>
      <c r="AKY65" s="9"/>
      <c r="AKZ65" s="9"/>
      <c r="ALA65" s="9"/>
      <c r="ALB65" s="9"/>
      <c r="ALC65" s="9"/>
      <c r="ALD65" s="9"/>
      <c r="ALE65" s="9"/>
      <c r="ALF65" s="9"/>
      <c r="ALG65" s="9"/>
      <c r="ALH65" s="9"/>
      <c r="ALI65" s="9"/>
      <c r="ALJ65" s="9"/>
      <c r="ALK65" s="9"/>
      <c r="ALL65" s="9"/>
      <c r="ALM65" s="9"/>
      <c r="ALN65" s="9"/>
      <c r="ALO65" s="9"/>
      <c r="ALP65" s="9"/>
      <c r="ALQ65" s="9"/>
      <c r="ALR65" s="9"/>
      <c r="ALS65" s="9"/>
      <c r="ALT65" s="9"/>
      <c r="ALU65" s="9"/>
      <c r="ALV65" s="9"/>
      <c r="ALW65" s="9"/>
      <c r="ALX65" s="9"/>
      <c r="ALY65" s="9"/>
      <c r="ALZ65" s="9"/>
      <c r="AMA65" s="9"/>
      <c r="AMB65" s="9"/>
      <c r="AMC65" s="9"/>
      <c r="AMD65" s="9"/>
      <c r="AME65" s="9"/>
      <c r="AMF65" s="9"/>
      <c r="AMG65" s="9"/>
      <c r="AMH65" s="9"/>
      <c r="AMI65" s="9"/>
      <c r="AMJ65" s="9"/>
      <c r="AMK65" s="9"/>
      <c r="AML65" s="9"/>
      <c r="AMM65" s="9"/>
      <c r="AMN65" s="9"/>
      <c r="AMO65" s="9"/>
      <c r="AMP65" s="9"/>
      <c r="AMQ65" s="9"/>
      <c r="AMR65" s="9"/>
      <c r="AMS65" s="9"/>
      <c r="AMT65" s="9"/>
      <c r="AMU65" s="9"/>
      <c r="AMV65" s="9"/>
      <c r="AMW65" s="9"/>
      <c r="AMX65" s="9"/>
      <c r="AMY65" s="9"/>
      <c r="AMZ65" s="9"/>
      <c r="ANA65" s="9"/>
      <c r="ANB65" s="9"/>
      <c r="ANC65" s="9"/>
      <c r="AND65" s="9"/>
      <c r="ANE65" s="9"/>
      <c r="ANF65" s="9"/>
      <c r="ANG65" s="9"/>
      <c r="ANH65" s="9"/>
      <c r="ANI65" s="9"/>
      <c r="ANJ65" s="9"/>
      <c r="ANK65" s="9"/>
      <c r="ANL65" s="9"/>
      <c r="ANM65" s="9"/>
      <c r="ANN65" s="9"/>
      <c r="ANO65" s="9"/>
      <c r="ANP65" s="9"/>
      <c r="ANQ65" s="9"/>
      <c r="ANR65" s="9"/>
      <c r="ANS65" s="9"/>
      <c r="ANT65" s="9"/>
      <c r="ANU65" s="9"/>
      <c r="ANV65" s="9"/>
      <c r="ANW65" s="9"/>
      <c r="ANX65" s="9"/>
      <c r="ANY65" s="9"/>
      <c r="ANZ65" s="9"/>
      <c r="AOA65" s="9"/>
      <c r="AOB65" s="9"/>
      <c r="AOC65" s="9"/>
      <c r="AOD65" s="9"/>
      <c r="AOE65" s="9"/>
      <c r="AOF65" s="9"/>
      <c r="AOG65" s="9"/>
      <c r="AOH65" s="9"/>
      <c r="AOI65" s="9"/>
      <c r="AOJ65" s="9"/>
      <c r="AOK65" s="9"/>
      <c r="AOL65" s="9"/>
      <c r="AOM65" s="9"/>
      <c r="AON65" s="9"/>
      <c r="AOO65" s="9"/>
      <c r="AOP65" s="9"/>
      <c r="AOQ65" s="9"/>
      <c r="AOR65" s="9"/>
      <c r="AOS65" s="9"/>
      <c r="AOT65" s="9"/>
      <c r="AOU65" s="9"/>
      <c r="AOV65" s="9"/>
      <c r="AOW65" s="9"/>
      <c r="AOX65" s="9"/>
      <c r="AOY65" s="9"/>
      <c r="AOZ65" s="9"/>
      <c r="APA65" s="9"/>
      <c r="APB65" s="9"/>
      <c r="APC65" s="9"/>
      <c r="APD65" s="9"/>
      <c r="APE65" s="9"/>
      <c r="APF65" s="9"/>
      <c r="APG65" s="9"/>
      <c r="APH65" s="9"/>
      <c r="API65" s="9"/>
      <c r="APJ65" s="9"/>
      <c r="APK65" s="9"/>
      <c r="APL65" s="9"/>
      <c r="APM65" s="9"/>
      <c r="APN65" s="9"/>
      <c r="APO65" s="9"/>
      <c r="APP65" s="9"/>
      <c r="APQ65" s="9"/>
      <c r="APR65" s="9"/>
      <c r="APS65" s="9"/>
      <c r="APT65" s="9"/>
      <c r="APU65" s="9"/>
      <c r="APV65" s="9"/>
      <c r="APW65" s="9"/>
      <c r="APX65" s="9"/>
      <c r="APY65" s="9"/>
      <c r="APZ65" s="9"/>
      <c r="AQA65" s="9"/>
      <c r="AQB65" s="9"/>
      <c r="AQC65" s="9"/>
      <c r="AQD65" s="9"/>
      <c r="AQE65" s="9"/>
      <c r="AQF65" s="9"/>
      <c r="AQG65" s="9"/>
      <c r="AQH65" s="9"/>
      <c r="AQI65" s="9"/>
      <c r="AQJ65" s="9"/>
      <c r="AQK65" s="9"/>
      <c r="AQL65" s="9"/>
      <c r="AQM65" s="9"/>
      <c r="AQN65" s="9"/>
      <c r="AQO65" s="9"/>
      <c r="AQP65" s="9"/>
      <c r="AQQ65" s="9"/>
      <c r="AQR65" s="9"/>
      <c r="AQS65" s="9"/>
      <c r="AQT65" s="9"/>
      <c r="AQU65" s="9"/>
      <c r="AQV65" s="9"/>
      <c r="AQW65" s="9"/>
      <c r="AQX65" s="9"/>
      <c r="AQY65" s="9"/>
      <c r="AQZ65" s="9"/>
      <c r="ARA65" s="9"/>
      <c r="ARB65" s="9"/>
      <c r="ARC65" s="9"/>
      <c r="ARD65" s="9"/>
      <c r="ARE65" s="9"/>
      <c r="ARF65" s="9"/>
      <c r="ARG65" s="9"/>
      <c r="ARH65" s="9"/>
      <c r="ARI65" s="9"/>
      <c r="ARJ65" s="9"/>
      <c r="ARK65" s="9"/>
      <c r="ARL65" s="9"/>
      <c r="ARM65" s="9"/>
      <c r="ARN65" s="9"/>
      <c r="ARO65" s="9"/>
      <c r="ARP65" s="9"/>
      <c r="ARQ65" s="9"/>
      <c r="ARR65" s="9"/>
      <c r="ARS65" s="9"/>
      <c r="ART65" s="9"/>
      <c r="ARU65" s="9"/>
      <c r="ARV65" s="9"/>
      <c r="ARW65" s="9"/>
      <c r="ARX65" s="9"/>
      <c r="ARY65" s="9"/>
      <c r="ARZ65" s="9"/>
      <c r="ASA65" s="9"/>
      <c r="ASB65" s="9"/>
      <c r="ASC65" s="9"/>
      <c r="ASD65" s="9"/>
      <c r="ASE65" s="9"/>
      <c r="ASF65" s="9"/>
      <c r="ASG65" s="9"/>
      <c r="ASH65" s="9"/>
      <c r="ASI65" s="9"/>
      <c r="ASJ65" s="9"/>
      <c r="ASK65" s="9"/>
      <c r="ASL65" s="9"/>
      <c r="ASM65" s="9"/>
      <c r="ASN65" s="9"/>
      <c r="ASO65" s="9"/>
      <c r="ASP65" s="9"/>
      <c r="ASQ65" s="9"/>
      <c r="ASR65" s="9"/>
      <c r="ASS65" s="9"/>
      <c r="AST65" s="9"/>
      <c r="ASU65" s="9"/>
      <c r="ASV65" s="9"/>
      <c r="ASW65" s="9"/>
      <c r="ASX65" s="9"/>
      <c r="ASY65" s="9"/>
      <c r="ASZ65" s="9"/>
      <c r="ATA65" s="9"/>
      <c r="ATB65" s="9"/>
      <c r="ATC65" s="9"/>
      <c r="ATD65" s="9"/>
      <c r="ATE65" s="9"/>
      <c r="ATF65" s="9"/>
      <c r="ATG65" s="9"/>
      <c r="ATH65" s="9"/>
      <c r="ATI65" s="9"/>
      <c r="ATJ65" s="9"/>
      <c r="ATK65" s="9"/>
      <c r="ATL65" s="9"/>
      <c r="ATM65" s="9"/>
      <c r="ATN65" s="9"/>
      <c r="ATO65" s="9"/>
      <c r="ATP65" s="9"/>
      <c r="ATQ65" s="9"/>
      <c r="ATR65" s="9"/>
      <c r="ATS65" s="9"/>
      <c r="ATT65" s="9"/>
      <c r="ATU65" s="9"/>
      <c r="ATV65" s="9"/>
      <c r="ATW65" s="9"/>
      <c r="ATX65" s="9"/>
      <c r="ATY65" s="9"/>
      <c r="ATZ65" s="9"/>
      <c r="AUA65" s="9"/>
      <c r="AUB65" s="9"/>
      <c r="AUC65" s="9"/>
      <c r="AUD65" s="9"/>
      <c r="AUE65" s="9"/>
      <c r="AUF65" s="9"/>
      <c r="AUG65" s="9"/>
      <c r="AUH65" s="9"/>
      <c r="AUI65" s="9"/>
      <c r="AUJ65" s="9"/>
      <c r="AUK65" s="9"/>
      <c r="AUL65" s="9"/>
      <c r="AUM65" s="9"/>
      <c r="AUN65" s="9"/>
      <c r="AUO65" s="9"/>
      <c r="AUP65" s="9"/>
      <c r="AUQ65" s="9"/>
      <c r="AUR65" s="9"/>
      <c r="AUS65" s="9"/>
      <c r="AUT65" s="9"/>
      <c r="AUU65" s="9"/>
      <c r="AUV65" s="9"/>
      <c r="AUW65" s="9"/>
      <c r="AUX65" s="9"/>
      <c r="AUY65" s="9"/>
      <c r="AUZ65" s="9"/>
      <c r="AVA65" s="9"/>
      <c r="AVB65" s="9"/>
      <c r="AVC65" s="9"/>
      <c r="AVD65" s="9"/>
      <c r="AVE65" s="9"/>
      <c r="AVF65" s="9"/>
      <c r="AVG65" s="9"/>
      <c r="AVH65" s="9"/>
      <c r="AVI65" s="9"/>
      <c r="AVJ65" s="9"/>
      <c r="AVK65" s="9"/>
      <c r="AVL65" s="9"/>
      <c r="AVM65" s="9"/>
      <c r="AVN65" s="9"/>
      <c r="AVO65" s="9"/>
      <c r="AVP65" s="9"/>
      <c r="AVQ65" s="9"/>
      <c r="AVR65" s="9"/>
      <c r="AVS65" s="9"/>
      <c r="AVT65" s="9"/>
      <c r="AVU65" s="9"/>
      <c r="AVV65" s="9"/>
      <c r="AVW65" s="9"/>
      <c r="AVX65" s="9"/>
      <c r="AVY65" s="9"/>
      <c r="AVZ65" s="9"/>
      <c r="AWA65" s="9"/>
      <c r="AWB65" s="9"/>
      <c r="AWC65" s="9"/>
      <c r="AWD65" s="9"/>
      <c r="AWE65" s="9"/>
      <c r="AWF65" s="9"/>
      <c r="AWG65" s="9"/>
      <c r="AWH65" s="9"/>
      <c r="AWI65" s="9"/>
      <c r="AWJ65" s="9"/>
      <c r="AWK65" s="9"/>
      <c r="AWL65" s="9"/>
      <c r="AWM65" s="9"/>
      <c r="AWN65" s="9"/>
      <c r="AWO65" s="9"/>
      <c r="AWP65" s="9"/>
      <c r="AWQ65" s="9"/>
      <c r="AWR65" s="9"/>
      <c r="AWS65" s="9"/>
      <c r="AWT65" s="9"/>
      <c r="AWU65" s="9"/>
      <c r="AWV65" s="9"/>
      <c r="AWW65" s="9"/>
      <c r="AWX65" s="9"/>
      <c r="AWY65" s="9"/>
      <c r="AWZ65" s="9"/>
      <c r="AXA65" s="9"/>
      <c r="AXB65" s="9"/>
      <c r="AXC65" s="9"/>
      <c r="AXD65" s="9"/>
      <c r="AXE65" s="9"/>
      <c r="AXF65" s="9"/>
      <c r="AXG65" s="9"/>
      <c r="AXH65" s="9"/>
      <c r="AXI65" s="9"/>
      <c r="AXJ65" s="9"/>
      <c r="AXK65" s="9"/>
      <c r="AXL65" s="9"/>
      <c r="AXM65" s="9"/>
      <c r="AXN65" s="9"/>
      <c r="AXO65" s="9"/>
      <c r="AXP65" s="9"/>
      <c r="AXQ65" s="9"/>
      <c r="AXR65" s="9"/>
      <c r="AXS65" s="9"/>
      <c r="AXT65" s="9"/>
      <c r="AXU65" s="9"/>
      <c r="AXV65" s="9"/>
      <c r="AXW65" s="9"/>
      <c r="AXX65" s="9"/>
      <c r="AXY65" s="9"/>
      <c r="AXZ65" s="9"/>
      <c r="AYA65" s="9"/>
      <c r="AYB65" s="9"/>
      <c r="AYC65" s="9"/>
      <c r="AYD65" s="9"/>
      <c r="AYE65" s="9"/>
      <c r="AYF65" s="9"/>
      <c r="AYG65" s="9"/>
      <c r="AYH65" s="9"/>
      <c r="AYI65" s="9"/>
      <c r="AYJ65" s="9"/>
      <c r="AYK65" s="9"/>
      <c r="AYL65" s="9"/>
      <c r="AYM65" s="9"/>
      <c r="AYN65" s="9"/>
      <c r="AYO65" s="9"/>
      <c r="AYP65" s="9"/>
      <c r="AYQ65" s="9"/>
      <c r="AYR65" s="9"/>
      <c r="AYS65" s="9"/>
      <c r="AYT65" s="9"/>
      <c r="AYU65" s="9"/>
      <c r="AYV65" s="9"/>
      <c r="AYW65" s="9"/>
      <c r="AYX65" s="9"/>
      <c r="AYY65" s="9"/>
      <c r="AYZ65" s="9"/>
      <c r="AZA65" s="9"/>
      <c r="AZB65" s="9"/>
      <c r="AZC65" s="9"/>
      <c r="AZD65" s="9"/>
      <c r="AZE65" s="9"/>
      <c r="AZF65" s="9"/>
      <c r="AZG65" s="9"/>
      <c r="AZH65" s="9"/>
      <c r="AZI65" s="9"/>
      <c r="AZJ65" s="9"/>
      <c r="AZK65" s="9"/>
      <c r="AZL65" s="9"/>
      <c r="AZM65" s="9"/>
      <c r="AZN65" s="9"/>
      <c r="AZO65" s="9"/>
      <c r="AZP65" s="9"/>
      <c r="AZQ65" s="9"/>
      <c r="AZR65" s="9"/>
      <c r="AZS65" s="9"/>
      <c r="AZT65" s="9"/>
      <c r="AZU65" s="9"/>
      <c r="AZV65" s="9"/>
      <c r="AZW65" s="9"/>
      <c r="AZX65" s="9"/>
      <c r="AZY65" s="9"/>
      <c r="AZZ65" s="9"/>
      <c r="BAA65" s="9"/>
      <c r="BAB65" s="9"/>
      <c r="BAC65" s="9"/>
      <c r="BAD65" s="9"/>
      <c r="BAE65" s="9"/>
      <c r="BAF65" s="9"/>
      <c r="BAG65" s="9"/>
      <c r="BAH65" s="9"/>
      <c r="BAI65" s="9"/>
      <c r="BAJ65" s="9"/>
      <c r="BAK65" s="9"/>
      <c r="BAL65" s="9"/>
      <c r="BAM65" s="9"/>
      <c r="BAN65" s="9"/>
      <c r="BAO65" s="9"/>
      <c r="BAP65" s="9"/>
      <c r="BAQ65" s="9"/>
      <c r="BAR65" s="9"/>
      <c r="BAS65" s="9"/>
      <c r="BAT65" s="9"/>
      <c r="BAU65" s="9"/>
      <c r="BAV65" s="9"/>
      <c r="BAW65" s="9"/>
      <c r="BAX65" s="9"/>
      <c r="BAY65" s="9"/>
      <c r="BAZ65" s="9"/>
      <c r="BBA65" s="9"/>
      <c r="BBB65" s="9"/>
      <c r="BBC65" s="9"/>
      <c r="BBD65" s="9"/>
      <c r="BBE65" s="9"/>
      <c r="BBF65" s="9"/>
      <c r="BBG65" s="9"/>
      <c r="BBH65" s="9"/>
      <c r="BBI65" s="9"/>
      <c r="BBJ65" s="9"/>
      <c r="BBK65" s="9"/>
      <c r="BBL65" s="9"/>
      <c r="BBM65" s="9"/>
      <c r="BBN65" s="9"/>
      <c r="BBO65" s="9"/>
      <c r="BBP65" s="9"/>
      <c r="BBQ65" s="9"/>
      <c r="BBR65" s="9"/>
      <c r="BBS65" s="9"/>
      <c r="BBT65" s="9"/>
      <c r="BBU65" s="9"/>
      <c r="BBV65" s="9"/>
      <c r="BBW65" s="9"/>
      <c r="BBX65" s="9"/>
      <c r="BBY65" s="9"/>
      <c r="BBZ65" s="9"/>
      <c r="BCA65" s="9"/>
      <c r="BCB65" s="9"/>
      <c r="BCC65" s="9"/>
      <c r="BCD65" s="9"/>
      <c r="BCE65" s="9"/>
      <c r="BCF65" s="9"/>
      <c r="BCG65" s="9"/>
      <c r="BCH65" s="9"/>
      <c r="BCI65" s="9"/>
      <c r="BCJ65" s="9"/>
      <c r="BCK65" s="9"/>
      <c r="BCL65" s="9"/>
      <c r="BCM65" s="9"/>
      <c r="BCN65" s="9"/>
      <c r="BCO65" s="9"/>
      <c r="BCP65" s="9"/>
      <c r="BCQ65" s="9"/>
      <c r="BCR65" s="9"/>
      <c r="BCS65" s="9"/>
      <c r="BCT65" s="9"/>
      <c r="BCU65" s="9"/>
      <c r="BCV65" s="9"/>
      <c r="BCW65" s="9"/>
      <c r="BCX65" s="9"/>
      <c r="BCY65" s="9"/>
      <c r="BCZ65" s="9"/>
      <c r="BDA65" s="9"/>
      <c r="BDB65" s="9"/>
      <c r="BDC65" s="9"/>
      <c r="BDD65" s="9"/>
      <c r="BDE65" s="9"/>
      <c r="BDF65" s="9"/>
      <c r="BDG65" s="9"/>
      <c r="BDH65" s="9"/>
      <c r="BDI65" s="9"/>
      <c r="BDJ65" s="9"/>
      <c r="BDK65" s="9"/>
      <c r="BDL65" s="9"/>
      <c r="BDM65" s="9"/>
      <c r="BDN65" s="9"/>
      <c r="BDO65" s="9"/>
      <c r="BDP65" s="9"/>
      <c r="BDQ65" s="9"/>
      <c r="BDR65" s="9"/>
      <c r="BDS65" s="9"/>
      <c r="BDT65" s="9"/>
      <c r="BDU65" s="9"/>
      <c r="BDV65" s="9"/>
      <c r="BDW65" s="9"/>
      <c r="BDX65" s="9"/>
      <c r="BDY65" s="9"/>
      <c r="BDZ65" s="9"/>
      <c r="BEA65" s="9"/>
      <c r="BEB65" s="9"/>
      <c r="BEC65" s="9"/>
      <c r="BED65" s="9"/>
      <c r="BEE65" s="9"/>
      <c r="BEF65" s="9"/>
      <c r="BEG65" s="9"/>
      <c r="BEH65" s="9"/>
      <c r="BEI65" s="9"/>
      <c r="BEJ65" s="9"/>
      <c r="BEK65" s="9"/>
      <c r="BEL65" s="9"/>
      <c r="BEM65" s="9"/>
      <c r="BEN65" s="9"/>
      <c r="BEO65" s="9"/>
      <c r="BEP65" s="9"/>
      <c r="BEQ65" s="9"/>
      <c r="BER65" s="9"/>
      <c r="BES65" s="9"/>
      <c r="BET65" s="9"/>
      <c r="BEU65" s="9"/>
      <c r="BEV65" s="9"/>
      <c r="BEW65" s="9"/>
      <c r="BEX65" s="9"/>
      <c r="BEY65" s="9"/>
      <c r="BEZ65" s="9"/>
      <c r="BFA65" s="9"/>
      <c r="BFB65" s="9"/>
      <c r="BFC65" s="9"/>
      <c r="BFD65" s="9"/>
      <c r="BFE65" s="9"/>
      <c r="BFF65" s="9"/>
      <c r="BFG65" s="9"/>
      <c r="BFH65" s="9"/>
      <c r="BFI65" s="9"/>
      <c r="BFJ65" s="9"/>
      <c r="BFK65" s="9"/>
      <c r="BFL65" s="9"/>
      <c r="BFM65" s="9"/>
      <c r="BFN65" s="9"/>
      <c r="BFO65" s="9"/>
      <c r="BFP65" s="9"/>
      <c r="BFQ65" s="9"/>
      <c r="BFR65" s="9"/>
      <c r="BFS65" s="9"/>
      <c r="BFT65" s="9"/>
      <c r="BFU65" s="9"/>
      <c r="BFV65" s="9"/>
      <c r="BFW65" s="9"/>
      <c r="BFX65" s="9"/>
      <c r="BFY65" s="9"/>
      <c r="BFZ65" s="9"/>
      <c r="BGA65" s="9"/>
      <c r="BGB65" s="9"/>
      <c r="BGC65" s="9"/>
      <c r="BGD65" s="9"/>
      <c r="BGE65" s="9"/>
      <c r="BGF65" s="9"/>
      <c r="BGG65" s="9"/>
      <c r="BGH65" s="9"/>
      <c r="BGI65" s="9"/>
      <c r="BGJ65" s="9"/>
      <c r="BGK65" s="9"/>
      <c r="BGL65" s="9"/>
      <c r="BGM65" s="9"/>
      <c r="BGN65" s="9"/>
      <c r="BGO65" s="9"/>
      <c r="BGP65" s="9"/>
      <c r="BGQ65" s="9"/>
      <c r="BGR65" s="9"/>
      <c r="BGS65" s="9"/>
      <c r="BGT65" s="9"/>
      <c r="BGU65" s="9"/>
      <c r="BGV65" s="9"/>
      <c r="BGW65" s="9"/>
      <c r="BGX65" s="9"/>
      <c r="BGY65" s="9"/>
      <c r="BGZ65" s="9"/>
      <c r="BHA65" s="9"/>
      <c r="BHB65" s="9"/>
      <c r="BHC65" s="9"/>
      <c r="BHD65" s="9"/>
      <c r="BHE65" s="9"/>
      <c r="BHF65" s="9"/>
      <c r="BHG65" s="9"/>
      <c r="BHH65" s="9"/>
      <c r="BHI65" s="9"/>
      <c r="BHJ65" s="9"/>
      <c r="BHK65" s="9"/>
      <c r="BHL65" s="9"/>
      <c r="BHM65" s="9"/>
      <c r="BHN65" s="9"/>
      <c r="BHO65" s="9"/>
      <c r="BHP65" s="9"/>
      <c r="BHQ65" s="9"/>
      <c r="BHR65" s="9"/>
      <c r="BHS65" s="9"/>
      <c r="BHT65" s="9"/>
      <c r="BHU65" s="9"/>
      <c r="BHV65" s="9"/>
      <c r="BHW65" s="9"/>
      <c r="BHX65" s="9"/>
      <c r="BHY65" s="9"/>
      <c r="BHZ65" s="9"/>
      <c r="BIA65" s="9"/>
      <c r="BIB65" s="9"/>
      <c r="BIC65" s="9"/>
      <c r="BID65" s="9"/>
      <c r="BIE65" s="9"/>
      <c r="BIF65" s="9"/>
      <c r="BIG65" s="9"/>
      <c r="BIH65" s="9"/>
      <c r="BII65" s="9"/>
      <c r="BIJ65" s="9"/>
      <c r="BIK65" s="9"/>
      <c r="BIL65" s="9"/>
      <c r="BIM65" s="9"/>
      <c r="BIN65" s="9"/>
      <c r="BIO65" s="9"/>
      <c r="BIP65" s="9"/>
      <c r="BIQ65" s="9"/>
      <c r="BIR65" s="9"/>
      <c r="BIS65" s="9"/>
      <c r="BIT65" s="9"/>
      <c r="BIU65" s="9"/>
      <c r="BIV65" s="9"/>
      <c r="BIW65" s="9"/>
      <c r="BIX65" s="9"/>
      <c r="BIY65" s="9"/>
      <c r="BIZ65" s="9"/>
      <c r="BJA65" s="9"/>
      <c r="BJB65" s="9"/>
      <c r="BJC65" s="9"/>
      <c r="BJD65" s="9"/>
      <c r="BJE65" s="9"/>
      <c r="BJF65" s="9"/>
      <c r="BJG65" s="9"/>
      <c r="BJH65" s="9"/>
      <c r="BJI65" s="9"/>
      <c r="BJJ65" s="9"/>
      <c r="BJK65" s="9"/>
      <c r="BJL65" s="9"/>
      <c r="BJM65" s="9"/>
      <c r="BJN65" s="9"/>
      <c r="BJO65" s="9"/>
      <c r="BJP65" s="9"/>
      <c r="BJQ65" s="9"/>
      <c r="BJR65" s="9"/>
      <c r="BJS65" s="9"/>
      <c r="BJT65" s="9"/>
      <c r="BJU65" s="9"/>
      <c r="BJV65" s="9"/>
      <c r="BJW65" s="9"/>
      <c r="BJX65" s="9"/>
      <c r="BJY65" s="9"/>
      <c r="BJZ65" s="9"/>
      <c r="BKA65" s="9"/>
      <c r="BKB65" s="9"/>
      <c r="BKC65" s="9"/>
      <c r="BKD65" s="9"/>
      <c r="BKE65" s="9"/>
      <c r="BKF65" s="9"/>
      <c r="BKG65" s="9"/>
      <c r="BKH65" s="9"/>
      <c r="BKI65" s="9"/>
      <c r="BKJ65" s="9"/>
      <c r="BKK65" s="9"/>
      <c r="BKL65" s="9"/>
      <c r="BKM65" s="9"/>
      <c r="BKN65" s="9"/>
      <c r="BKO65" s="9"/>
      <c r="BKP65" s="9"/>
      <c r="BKQ65" s="9"/>
      <c r="BKR65" s="9"/>
      <c r="BKS65" s="9"/>
      <c r="BKT65" s="9"/>
      <c r="BKU65" s="9"/>
      <c r="BKV65" s="9"/>
      <c r="BKW65" s="9"/>
      <c r="BKX65" s="9"/>
      <c r="BKY65" s="9"/>
      <c r="BKZ65" s="9"/>
      <c r="BLA65" s="9"/>
      <c r="BLB65" s="9"/>
      <c r="BLC65" s="9"/>
      <c r="BLD65" s="9"/>
      <c r="BLE65" s="9"/>
      <c r="BLF65" s="9"/>
      <c r="BLG65" s="9"/>
      <c r="BLH65" s="9"/>
      <c r="BLI65" s="9"/>
      <c r="BLJ65" s="9"/>
      <c r="BLK65" s="9"/>
      <c r="BLL65" s="9"/>
      <c r="BLM65" s="9"/>
      <c r="BLN65" s="9"/>
      <c r="BLO65" s="9"/>
      <c r="BLP65" s="9"/>
      <c r="BLQ65" s="9"/>
      <c r="BLR65" s="9"/>
      <c r="BLS65" s="9"/>
      <c r="BLT65" s="9"/>
      <c r="BLU65" s="9"/>
      <c r="BLV65" s="9"/>
      <c r="BLW65" s="9"/>
      <c r="BLX65" s="9"/>
      <c r="BLY65" s="9"/>
      <c r="BLZ65" s="9"/>
      <c r="BMA65" s="9"/>
      <c r="BMB65" s="9"/>
      <c r="BMC65" s="9"/>
      <c r="BMD65" s="9"/>
      <c r="BME65" s="9"/>
      <c r="BMF65" s="9"/>
      <c r="BMG65" s="9"/>
      <c r="BMH65" s="9"/>
      <c r="BMI65" s="9"/>
      <c r="BMJ65" s="9"/>
      <c r="BMK65" s="9"/>
      <c r="BML65" s="9"/>
      <c r="BMM65" s="9"/>
      <c r="BMN65" s="9"/>
      <c r="BMO65" s="9"/>
      <c r="BMP65" s="9"/>
      <c r="BMQ65" s="9"/>
      <c r="BMR65" s="9"/>
      <c r="BMS65" s="9"/>
      <c r="BMT65" s="9"/>
      <c r="BMU65" s="9"/>
      <c r="BMV65" s="9"/>
      <c r="BMW65" s="9"/>
      <c r="BMX65" s="9"/>
      <c r="BMY65" s="9"/>
      <c r="BMZ65" s="9"/>
      <c r="BNA65" s="9"/>
      <c r="BNB65" s="9"/>
      <c r="BNC65" s="9"/>
      <c r="BND65" s="9"/>
      <c r="BNE65" s="9"/>
      <c r="BNF65" s="9"/>
      <c r="BNG65" s="9"/>
      <c r="BNH65" s="9"/>
      <c r="BNI65" s="9"/>
      <c r="BNJ65" s="9"/>
      <c r="BNK65" s="9"/>
      <c r="BNL65" s="9"/>
      <c r="BNM65" s="9"/>
      <c r="BNN65" s="9"/>
      <c r="BNO65" s="9"/>
      <c r="BNP65" s="9"/>
      <c r="BNQ65" s="9"/>
      <c r="BNR65" s="9"/>
      <c r="BNS65" s="9"/>
      <c r="BNT65" s="9"/>
      <c r="BNU65" s="9"/>
      <c r="BNV65" s="9"/>
      <c r="BNW65" s="9"/>
      <c r="BNX65" s="9"/>
      <c r="BNY65" s="9"/>
      <c r="BNZ65" s="9"/>
      <c r="BOA65" s="9"/>
      <c r="BOB65" s="9"/>
      <c r="BOC65" s="9"/>
      <c r="BOD65" s="9"/>
      <c r="BOE65" s="9"/>
      <c r="BOF65" s="9"/>
      <c r="BOG65" s="9"/>
      <c r="BOH65" s="9"/>
      <c r="BOI65" s="9"/>
      <c r="BOJ65" s="9"/>
      <c r="BOK65" s="9"/>
      <c r="BOL65" s="9"/>
      <c r="BOM65" s="9"/>
      <c r="BON65" s="9"/>
      <c r="BOO65" s="9"/>
      <c r="BOP65" s="9"/>
      <c r="BOQ65" s="9"/>
      <c r="BOR65" s="9"/>
      <c r="BOS65" s="9"/>
      <c r="BOT65" s="9"/>
      <c r="BOU65" s="9"/>
      <c r="BOV65" s="9"/>
      <c r="BOW65" s="9"/>
      <c r="BOX65" s="9"/>
      <c r="BOY65" s="9"/>
      <c r="BOZ65" s="9"/>
      <c r="BPA65" s="9"/>
      <c r="BPB65" s="9"/>
      <c r="BPC65" s="9"/>
      <c r="BPD65" s="9"/>
      <c r="BPE65" s="9"/>
      <c r="BPF65" s="9"/>
      <c r="BPG65" s="9"/>
      <c r="BPH65" s="9"/>
      <c r="BPI65" s="9"/>
      <c r="BPJ65" s="9"/>
      <c r="BPK65" s="9"/>
      <c r="BPL65" s="9"/>
      <c r="BPM65" s="9"/>
      <c r="BPN65" s="9"/>
      <c r="BPO65" s="9"/>
      <c r="BPP65" s="9"/>
      <c r="BPQ65" s="9"/>
      <c r="BPR65" s="9"/>
      <c r="BPS65" s="9"/>
      <c r="BPT65" s="9"/>
      <c r="BPU65" s="9"/>
      <c r="BPV65" s="9"/>
      <c r="BPW65" s="9"/>
      <c r="BPX65" s="9"/>
      <c r="BPY65" s="9"/>
      <c r="BPZ65" s="9"/>
      <c r="BQA65" s="9"/>
      <c r="BQB65" s="9"/>
      <c r="BQC65" s="9"/>
      <c r="BQD65" s="9"/>
      <c r="BQE65" s="9"/>
      <c r="BQF65" s="9"/>
      <c r="BQG65" s="9"/>
      <c r="BQH65" s="9"/>
      <c r="BQI65" s="9"/>
      <c r="BQJ65" s="9"/>
      <c r="BQK65" s="9"/>
      <c r="BQL65" s="9"/>
      <c r="BQM65" s="9"/>
      <c r="BQN65" s="9"/>
      <c r="BQO65" s="9"/>
      <c r="BQP65" s="9"/>
      <c r="BQQ65" s="9"/>
      <c r="BQR65" s="9"/>
      <c r="BQS65" s="9"/>
      <c r="BQT65" s="9"/>
      <c r="BQU65" s="9"/>
      <c r="BQV65" s="9"/>
      <c r="BQW65" s="9"/>
      <c r="BQX65" s="9"/>
      <c r="BQY65" s="9"/>
      <c r="BQZ65" s="9"/>
      <c r="BRA65" s="9"/>
      <c r="BRB65" s="9"/>
      <c r="BRC65" s="9"/>
      <c r="BRD65" s="9"/>
      <c r="BRE65" s="9"/>
      <c r="BRF65" s="9"/>
      <c r="BRG65" s="9"/>
      <c r="BRH65" s="9"/>
      <c r="BRI65" s="9"/>
      <c r="BRJ65" s="9"/>
      <c r="BRK65" s="9"/>
      <c r="BRL65" s="9"/>
      <c r="BRM65" s="9"/>
      <c r="BRN65" s="9"/>
      <c r="BRO65" s="9"/>
      <c r="BRP65" s="9"/>
      <c r="BRQ65" s="9"/>
      <c r="BRR65" s="9"/>
      <c r="BRS65" s="9"/>
      <c r="BRT65" s="9"/>
      <c r="BRU65" s="9"/>
      <c r="BRV65" s="9"/>
      <c r="BRW65" s="9"/>
      <c r="BRX65" s="9"/>
      <c r="BRY65" s="9"/>
      <c r="BRZ65" s="9"/>
      <c r="BSA65" s="9"/>
      <c r="BSB65" s="9"/>
      <c r="BSC65" s="9"/>
      <c r="BSD65" s="9"/>
      <c r="BSE65" s="9"/>
      <c r="BSF65" s="9"/>
      <c r="BSG65" s="9"/>
      <c r="BSH65" s="9"/>
      <c r="BSI65" s="9"/>
      <c r="BSJ65" s="9"/>
      <c r="BSK65" s="9"/>
      <c r="BSL65" s="9"/>
      <c r="BSM65" s="9"/>
      <c r="BSN65" s="9"/>
      <c r="BSO65" s="9"/>
      <c r="BSP65" s="9"/>
      <c r="BSQ65" s="9"/>
      <c r="BSR65" s="9"/>
      <c r="BSS65" s="9"/>
      <c r="BST65" s="9"/>
      <c r="BSU65" s="9"/>
      <c r="BSV65" s="9"/>
      <c r="BSW65" s="9"/>
      <c r="BSX65" s="9"/>
      <c r="BSY65" s="9"/>
      <c r="BSZ65" s="9"/>
      <c r="BTA65" s="9"/>
      <c r="BTB65" s="9"/>
      <c r="BTC65" s="9"/>
      <c r="BTD65" s="9"/>
      <c r="BTE65" s="9"/>
      <c r="BTF65" s="9"/>
      <c r="BTG65" s="9"/>
      <c r="BTH65" s="9"/>
      <c r="BTI65" s="9"/>
      <c r="BTJ65" s="9"/>
      <c r="BTK65" s="9"/>
      <c r="BTL65" s="9"/>
      <c r="BTM65" s="9"/>
      <c r="BTN65" s="9"/>
      <c r="BTO65" s="9"/>
      <c r="BTP65" s="9"/>
      <c r="BTQ65" s="9"/>
      <c r="BTR65" s="9"/>
      <c r="BTS65" s="9"/>
      <c r="BTT65" s="9"/>
      <c r="BTU65" s="9"/>
      <c r="BTV65" s="9"/>
      <c r="BTW65" s="9"/>
      <c r="BTX65" s="9"/>
      <c r="BTY65" s="9"/>
      <c r="BTZ65" s="9"/>
      <c r="BUA65" s="9"/>
      <c r="BUB65" s="9"/>
      <c r="BUC65" s="9"/>
      <c r="BUD65" s="9"/>
      <c r="BUE65" s="9"/>
      <c r="BUF65" s="9"/>
      <c r="BUG65" s="9"/>
      <c r="BUH65" s="9"/>
      <c r="BUI65" s="9"/>
      <c r="BUJ65" s="9"/>
      <c r="BUK65" s="9"/>
      <c r="BUL65" s="9"/>
      <c r="BUM65" s="9"/>
      <c r="BUN65" s="9"/>
      <c r="BUO65" s="9"/>
      <c r="BUP65" s="9"/>
      <c r="BUQ65" s="9"/>
      <c r="BUR65" s="9"/>
      <c r="BUS65" s="9"/>
      <c r="BUT65" s="9"/>
      <c r="BUU65" s="9"/>
      <c r="BUV65" s="9"/>
      <c r="BUW65" s="9"/>
      <c r="BUX65" s="9"/>
      <c r="BUY65" s="9"/>
      <c r="BUZ65" s="9"/>
      <c r="BVA65" s="9"/>
      <c r="BVB65" s="9"/>
      <c r="BVC65" s="9"/>
      <c r="BVD65" s="9"/>
      <c r="BVE65" s="9"/>
      <c r="BVF65" s="9"/>
      <c r="BVG65" s="9"/>
      <c r="BVH65" s="9"/>
      <c r="BVI65" s="9"/>
      <c r="BVJ65" s="9"/>
      <c r="BVK65" s="9"/>
      <c r="BVL65" s="9"/>
      <c r="BVM65" s="9"/>
      <c r="BVN65" s="9"/>
      <c r="BVO65" s="9"/>
      <c r="BVP65" s="9"/>
      <c r="BVQ65" s="9"/>
      <c r="BVR65" s="9"/>
      <c r="BVS65" s="9"/>
      <c r="BVT65" s="9"/>
      <c r="BVU65" s="9"/>
      <c r="BVV65" s="9"/>
      <c r="BVW65" s="9"/>
      <c r="BVX65" s="9"/>
      <c r="BVY65" s="9"/>
      <c r="BVZ65" s="9"/>
      <c r="BWA65" s="9"/>
      <c r="BWB65" s="9"/>
      <c r="BWC65" s="9"/>
      <c r="BWD65" s="9"/>
      <c r="BWE65" s="9"/>
      <c r="BWF65" s="9"/>
      <c r="BWG65" s="9"/>
      <c r="BWH65" s="9"/>
      <c r="BWI65" s="9"/>
      <c r="BWJ65" s="9"/>
      <c r="BWK65" s="9"/>
      <c r="BWL65" s="9"/>
      <c r="BWM65" s="9"/>
      <c r="BWN65" s="9"/>
      <c r="BWO65" s="9"/>
      <c r="BWP65" s="9"/>
      <c r="BWQ65" s="9"/>
      <c r="BWR65" s="9"/>
      <c r="BWS65" s="9"/>
      <c r="BWT65" s="9"/>
      <c r="BWU65" s="9"/>
      <c r="BWV65" s="9"/>
      <c r="BWW65" s="9"/>
      <c r="BWX65" s="9"/>
      <c r="BWY65" s="9"/>
      <c r="BWZ65" s="9"/>
      <c r="BXA65" s="9"/>
      <c r="BXB65" s="9"/>
      <c r="BXC65" s="9"/>
      <c r="BXD65" s="9"/>
      <c r="BXE65" s="9"/>
      <c r="BXF65" s="9"/>
      <c r="BXG65" s="9"/>
      <c r="BXH65" s="9"/>
      <c r="BXI65" s="9"/>
      <c r="BXJ65" s="9"/>
      <c r="BXK65" s="9"/>
      <c r="BXL65" s="9"/>
      <c r="BXM65" s="9"/>
      <c r="BXN65" s="9"/>
      <c r="BXO65" s="9"/>
      <c r="BXP65" s="9"/>
      <c r="BXQ65" s="9"/>
      <c r="BXR65" s="9"/>
      <c r="BXS65" s="9"/>
      <c r="BXT65" s="9"/>
      <c r="BXU65" s="9"/>
      <c r="BXV65" s="9"/>
      <c r="BXW65" s="9"/>
      <c r="BXX65" s="9"/>
      <c r="BXY65" s="9"/>
      <c r="BXZ65" s="9"/>
      <c r="BYA65" s="9"/>
      <c r="BYB65" s="9"/>
      <c r="BYC65" s="9"/>
      <c r="BYD65" s="9"/>
      <c r="BYE65" s="9"/>
      <c r="BYF65" s="9"/>
      <c r="BYG65" s="9"/>
      <c r="BYH65" s="9"/>
      <c r="BYI65" s="9"/>
      <c r="BYJ65" s="9"/>
      <c r="BYK65" s="9"/>
      <c r="BYL65" s="9"/>
      <c r="BYM65" s="9"/>
      <c r="BYN65" s="9"/>
      <c r="BYO65" s="9"/>
      <c r="BYP65" s="9"/>
      <c r="BYQ65" s="9"/>
      <c r="BYR65" s="9"/>
      <c r="BYS65" s="9"/>
      <c r="BYT65" s="9"/>
      <c r="BYU65" s="9"/>
      <c r="BYV65" s="9"/>
      <c r="BYW65" s="9"/>
      <c r="BYX65" s="9"/>
      <c r="BYY65" s="9"/>
      <c r="BYZ65" s="9"/>
      <c r="BZA65" s="9"/>
      <c r="BZB65" s="9"/>
      <c r="BZC65" s="9"/>
      <c r="BZD65" s="9"/>
      <c r="BZE65" s="9"/>
      <c r="BZF65" s="9"/>
      <c r="BZG65" s="9"/>
      <c r="BZH65" s="9"/>
      <c r="BZI65" s="9"/>
      <c r="BZJ65" s="9"/>
      <c r="BZK65" s="9"/>
      <c r="BZL65" s="9"/>
      <c r="BZM65" s="9"/>
      <c r="BZN65" s="9"/>
      <c r="BZO65" s="9"/>
      <c r="BZP65" s="9"/>
      <c r="BZQ65" s="9"/>
      <c r="BZR65" s="9"/>
      <c r="BZS65" s="9"/>
      <c r="BZT65" s="9"/>
      <c r="BZU65" s="9"/>
      <c r="BZV65" s="9"/>
      <c r="BZW65" s="9"/>
      <c r="BZX65" s="9"/>
      <c r="BZY65" s="9"/>
      <c r="BZZ65" s="9"/>
      <c r="CAA65" s="9"/>
      <c r="CAB65" s="9"/>
      <c r="CAC65" s="9"/>
      <c r="CAD65" s="9"/>
      <c r="CAE65" s="9"/>
      <c r="CAF65" s="9"/>
      <c r="CAG65" s="9"/>
      <c r="CAH65" s="9"/>
      <c r="CAI65" s="9"/>
      <c r="CAJ65" s="9"/>
      <c r="CAK65" s="9"/>
      <c r="CAL65" s="9"/>
      <c r="CAM65" s="9"/>
      <c r="CAN65" s="9"/>
      <c r="CAO65" s="9"/>
      <c r="CAP65" s="9"/>
      <c r="CAQ65" s="9"/>
      <c r="CAR65" s="9"/>
      <c r="CAS65" s="9"/>
      <c r="CAT65" s="9"/>
      <c r="CAU65" s="9"/>
      <c r="CAV65" s="9"/>
      <c r="CAW65" s="9"/>
      <c r="CAX65" s="9"/>
      <c r="CAY65" s="9"/>
      <c r="CAZ65" s="9"/>
      <c r="CBA65" s="9"/>
      <c r="CBB65" s="9"/>
      <c r="CBC65" s="9"/>
      <c r="CBD65" s="9"/>
      <c r="CBE65" s="9"/>
      <c r="CBF65" s="9"/>
      <c r="CBG65" s="9"/>
      <c r="CBH65" s="9"/>
      <c r="CBI65" s="9"/>
      <c r="CBJ65" s="9"/>
      <c r="CBK65" s="9"/>
      <c r="CBL65" s="9"/>
      <c r="CBM65" s="9"/>
      <c r="CBN65" s="9"/>
      <c r="CBO65" s="9"/>
      <c r="CBP65" s="9"/>
      <c r="CBQ65" s="9"/>
      <c r="CBR65" s="9"/>
      <c r="CBS65" s="9"/>
      <c r="CBT65" s="9"/>
      <c r="CBU65" s="9"/>
      <c r="CBV65" s="9"/>
      <c r="CBW65" s="9"/>
      <c r="CBX65" s="9"/>
      <c r="CBY65" s="9"/>
      <c r="CBZ65" s="9"/>
      <c r="CCA65" s="9"/>
      <c r="CCB65" s="9"/>
      <c r="CCC65" s="9"/>
      <c r="CCD65" s="9"/>
      <c r="CCE65" s="9"/>
      <c r="CCF65" s="9"/>
      <c r="CCG65" s="9"/>
      <c r="CCH65" s="9"/>
      <c r="CCI65" s="9"/>
      <c r="CCJ65" s="9"/>
      <c r="CCK65" s="9"/>
      <c r="CCL65" s="9"/>
      <c r="CCM65" s="9"/>
      <c r="CCN65" s="9"/>
      <c r="CCO65" s="9"/>
      <c r="CCP65" s="9"/>
      <c r="CCQ65" s="9"/>
      <c r="CCR65" s="9"/>
      <c r="CCS65" s="9"/>
      <c r="CCT65" s="9"/>
      <c r="CCU65" s="9"/>
      <c r="CCV65" s="9"/>
      <c r="CCW65" s="9"/>
      <c r="CCX65" s="9"/>
      <c r="CCY65" s="9"/>
      <c r="CCZ65" s="9"/>
      <c r="CDA65" s="9"/>
      <c r="CDB65" s="9"/>
      <c r="CDC65" s="9"/>
      <c r="CDD65" s="9"/>
      <c r="CDE65" s="9"/>
      <c r="CDF65" s="9"/>
      <c r="CDG65" s="9"/>
      <c r="CDH65" s="9"/>
      <c r="CDI65" s="9"/>
      <c r="CDJ65" s="9"/>
      <c r="CDK65" s="9"/>
      <c r="CDL65" s="9"/>
      <c r="CDM65" s="9"/>
      <c r="CDN65" s="9"/>
      <c r="CDO65" s="9"/>
      <c r="CDP65" s="9"/>
      <c r="CDQ65" s="9"/>
      <c r="CDR65" s="9"/>
      <c r="CDS65" s="9"/>
      <c r="CDT65" s="9"/>
      <c r="CDU65" s="9"/>
      <c r="CDV65" s="9"/>
      <c r="CDW65" s="9"/>
      <c r="CDX65" s="9"/>
      <c r="CDY65" s="9"/>
      <c r="CDZ65" s="9"/>
      <c r="CEA65" s="9"/>
      <c r="CEB65" s="9"/>
      <c r="CEC65" s="9"/>
      <c r="CED65" s="9"/>
      <c r="CEE65" s="9"/>
      <c r="CEF65" s="9"/>
      <c r="CEG65" s="9"/>
      <c r="CEH65" s="9"/>
      <c r="CEI65" s="9"/>
      <c r="CEJ65" s="9"/>
      <c r="CEK65" s="9"/>
      <c r="CEL65" s="9"/>
      <c r="CEM65" s="9"/>
      <c r="CEN65" s="9"/>
      <c r="CEO65" s="9"/>
      <c r="CEP65" s="9"/>
      <c r="CEQ65" s="9"/>
      <c r="CER65" s="9"/>
      <c r="CES65" s="9"/>
      <c r="CET65" s="9"/>
      <c r="CEU65" s="9"/>
      <c r="CEV65" s="9"/>
      <c r="CEW65" s="9"/>
      <c r="CEX65" s="9"/>
      <c r="CEY65" s="9"/>
      <c r="CEZ65" s="9"/>
      <c r="CFA65" s="9"/>
      <c r="CFB65" s="9"/>
      <c r="CFC65" s="9"/>
      <c r="CFD65" s="9"/>
      <c r="CFE65" s="9"/>
      <c r="CFF65" s="9"/>
      <c r="CFG65" s="9"/>
      <c r="CFH65" s="9"/>
      <c r="CFI65" s="9"/>
      <c r="CFJ65" s="9"/>
      <c r="CFK65" s="9"/>
      <c r="CFL65" s="9"/>
      <c r="CFM65" s="9"/>
      <c r="CFN65" s="9"/>
      <c r="CFO65" s="9"/>
      <c r="CFP65" s="9"/>
      <c r="CFQ65" s="9"/>
      <c r="CFR65" s="9"/>
      <c r="CFS65" s="9"/>
      <c r="CFT65" s="9"/>
      <c r="CFU65" s="9"/>
      <c r="CFV65" s="9"/>
      <c r="CFW65" s="9"/>
      <c r="CFX65" s="9"/>
      <c r="CFY65" s="9"/>
      <c r="CFZ65" s="9"/>
      <c r="CGA65" s="9"/>
      <c r="CGB65" s="9"/>
      <c r="CGC65" s="9"/>
      <c r="CGD65" s="9"/>
      <c r="CGE65" s="9"/>
      <c r="CGF65" s="9"/>
      <c r="CGG65" s="9"/>
      <c r="CGH65" s="9"/>
      <c r="CGI65" s="9"/>
      <c r="CGJ65" s="9"/>
      <c r="CGK65" s="9"/>
      <c r="CGL65" s="9"/>
      <c r="CGM65" s="9"/>
      <c r="CGN65" s="9"/>
      <c r="CGO65" s="9"/>
      <c r="CGP65" s="9"/>
      <c r="CGQ65" s="9"/>
      <c r="CGR65" s="9"/>
      <c r="CGS65" s="9"/>
      <c r="CGT65" s="9"/>
      <c r="CGU65" s="9"/>
      <c r="CGV65" s="9"/>
      <c r="CGW65" s="9"/>
      <c r="CGX65" s="9"/>
      <c r="CGY65" s="9"/>
      <c r="CGZ65" s="9"/>
      <c r="CHA65" s="9"/>
      <c r="CHB65" s="9"/>
      <c r="CHC65" s="9"/>
      <c r="CHD65" s="9"/>
      <c r="CHE65" s="9"/>
      <c r="CHF65" s="9"/>
      <c r="CHG65" s="9"/>
      <c r="CHH65" s="9"/>
      <c r="CHI65" s="9"/>
      <c r="CHJ65" s="9"/>
      <c r="CHK65" s="9"/>
      <c r="CHL65" s="9"/>
      <c r="CHM65" s="9"/>
      <c r="CHN65" s="9"/>
      <c r="CHO65" s="9"/>
      <c r="CHP65" s="9"/>
      <c r="CHQ65" s="9"/>
      <c r="CHR65" s="9"/>
      <c r="CHS65" s="9"/>
      <c r="CHT65" s="9"/>
      <c r="CHU65" s="9"/>
      <c r="CHV65" s="9"/>
      <c r="CHW65" s="9"/>
      <c r="CHX65" s="9"/>
      <c r="CHY65" s="9"/>
      <c r="CHZ65" s="9"/>
      <c r="CIA65" s="9"/>
      <c r="CIB65" s="9"/>
      <c r="CIC65" s="9"/>
      <c r="CID65" s="9"/>
      <c r="CIE65" s="9"/>
      <c r="CIF65" s="9"/>
      <c r="CIG65" s="9"/>
      <c r="CIH65" s="9"/>
      <c r="CII65" s="9"/>
      <c r="CIJ65" s="9"/>
      <c r="CIK65" s="9"/>
      <c r="CIL65" s="9"/>
      <c r="CIM65" s="9"/>
      <c r="CIN65" s="9"/>
      <c r="CIO65" s="9"/>
      <c r="CIP65" s="9"/>
      <c r="CIQ65" s="9"/>
      <c r="CIR65" s="9"/>
      <c r="CIS65" s="9"/>
      <c r="CIT65" s="9"/>
      <c r="CIU65" s="9"/>
      <c r="CIV65" s="9"/>
      <c r="CIW65" s="9"/>
      <c r="CIX65" s="9"/>
      <c r="CIY65" s="9"/>
      <c r="CIZ65" s="9"/>
      <c r="CJA65" s="9"/>
      <c r="CJB65" s="9"/>
      <c r="CJC65" s="9"/>
      <c r="CJD65" s="9"/>
      <c r="CJE65" s="9"/>
      <c r="CJF65" s="9"/>
      <c r="CJG65" s="9"/>
      <c r="CJH65" s="9"/>
      <c r="CJI65" s="9"/>
      <c r="CJJ65" s="9"/>
      <c r="CJK65" s="9"/>
      <c r="CJL65" s="9"/>
      <c r="CJM65" s="9"/>
      <c r="CJN65" s="9"/>
      <c r="CJO65" s="9"/>
      <c r="CJP65" s="9"/>
      <c r="CJQ65" s="9"/>
      <c r="CJR65" s="9"/>
      <c r="CJS65" s="9"/>
      <c r="CJT65" s="9"/>
      <c r="CJU65" s="9"/>
      <c r="CJV65" s="9"/>
      <c r="CJW65" s="9"/>
      <c r="CJX65" s="9"/>
      <c r="CJY65" s="9"/>
      <c r="CJZ65" s="9"/>
      <c r="CKA65" s="9"/>
      <c r="CKB65" s="9"/>
      <c r="CKC65" s="9"/>
      <c r="CKD65" s="9"/>
      <c r="CKE65" s="9"/>
      <c r="CKF65" s="9"/>
      <c r="CKG65" s="9"/>
      <c r="CKH65" s="9"/>
      <c r="CKI65" s="9"/>
      <c r="CKJ65" s="9"/>
      <c r="CKK65" s="9"/>
      <c r="CKL65" s="9"/>
      <c r="CKM65" s="9"/>
      <c r="CKN65" s="9"/>
      <c r="CKO65" s="9"/>
      <c r="CKP65" s="9"/>
      <c r="CKQ65" s="9"/>
      <c r="CKR65" s="9"/>
      <c r="CKS65" s="9"/>
      <c r="CKT65" s="9"/>
      <c r="CKU65" s="9"/>
      <c r="CKV65" s="9"/>
      <c r="CKW65" s="9"/>
      <c r="CKX65" s="9"/>
      <c r="CKY65" s="9"/>
      <c r="CKZ65" s="9"/>
      <c r="CLA65" s="9"/>
      <c r="CLB65" s="9"/>
      <c r="CLC65" s="9"/>
      <c r="CLD65" s="9"/>
      <c r="CLE65" s="9"/>
      <c r="CLF65" s="9"/>
      <c r="CLG65" s="9"/>
      <c r="CLH65" s="9"/>
      <c r="CLI65" s="9"/>
      <c r="CLJ65" s="9"/>
      <c r="CLK65" s="9"/>
      <c r="CLL65" s="9"/>
      <c r="CLM65" s="9"/>
      <c r="CLN65" s="9"/>
      <c r="CLO65" s="9"/>
      <c r="CLP65" s="9"/>
      <c r="CLQ65" s="9"/>
      <c r="CLR65" s="9"/>
      <c r="CLS65" s="9"/>
      <c r="CLT65" s="9"/>
      <c r="CLU65" s="9"/>
      <c r="CLV65" s="9"/>
      <c r="CLW65" s="9"/>
      <c r="CLX65" s="9"/>
      <c r="CLY65" s="9"/>
      <c r="CLZ65" s="9"/>
      <c r="CMA65" s="9"/>
      <c r="CMB65" s="9"/>
      <c r="CMC65" s="9"/>
      <c r="CMD65" s="9"/>
      <c r="CME65" s="9"/>
      <c r="CMF65" s="9"/>
      <c r="CMG65" s="9"/>
      <c r="CMH65" s="9"/>
      <c r="CMI65" s="9"/>
      <c r="CMJ65" s="9"/>
      <c r="CMK65" s="9"/>
      <c r="CML65" s="9"/>
      <c r="CMM65" s="9"/>
      <c r="CMN65" s="9"/>
      <c r="CMO65" s="9"/>
      <c r="CMP65" s="9"/>
      <c r="CMQ65" s="9"/>
      <c r="CMR65" s="9"/>
      <c r="CMS65" s="9"/>
      <c r="CMT65" s="9"/>
      <c r="CMU65" s="9"/>
      <c r="CMV65" s="9"/>
      <c r="CMW65" s="9"/>
      <c r="CMX65" s="9"/>
      <c r="CMY65" s="9"/>
      <c r="CMZ65" s="9"/>
      <c r="CNA65" s="9"/>
      <c r="CNB65" s="9"/>
      <c r="CNC65" s="9"/>
      <c r="CND65" s="9"/>
      <c r="CNE65" s="9"/>
      <c r="CNF65" s="9"/>
      <c r="CNG65" s="9"/>
      <c r="CNH65" s="9"/>
      <c r="CNI65" s="9"/>
      <c r="CNJ65" s="9"/>
      <c r="CNK65" s="9"/>
      <c r="CNL65" s="9"/>
      <c r="CNM65" s="9"/>
      <c r="CNN65" s="9"/>
      <c r="CNO65" s="9"/>
      <c r="CNP65" s="9"/>
      <c r="CNQ65" s="9"/>
      <c r="CNR65" s="9"/>
      <c r="CNS65" s="9"/>
      <c r="CNT65" s="9"/>
      <c r="CNU65" s="9"/>
      <c r="CNV65" s="9"/>
      <c r="CNW65" s="9"/>
      <c r="CNX65" s="9"/>
      <c r="CNY65" s="9"/>
      <c r="CNZ65" s="9"/>
      <c r="COA65" s="9"/>
      <c r="COB65" s="9"/>
      <c r="COC65" s="9"/>
      <c r="COD65" s="9"/>
      <c r="COE65" s="9"/>
      <c r="COF65" s="9"/>
      <c r="COG65" s="9"/>
      <c r="COH65" s="9"/>
      <c r="COI65" s="9"/>
      <c r="COJ65" s="9"/>
      <c r="COK65" s="9"/>
      <c r="COL65" s="9"/>
      <c r="COM65" s="9"/>
      <c r="CON65" s="9"/>
      <c r="COO65" s="9"/>
      <c r="COP65" s="9"/>
      <c r="COQ65" s="9"/>
      <c r="COR65" s="9"/>
      <c r="COS65" s="9"/>
      <c r="COT65" s="9"/>
      <c r="COU65" s="9"/>
      <c r="COV65" s="9"/>
      <c r="COW65" s="9"/>
      <c r="COX65" s="9"/>
      <c r="COY65" s="9"/>
      <c r="COZ65" s="9"/>
      <c r="CPA65" s="9"/>
      <c r="CPB65" s="9"/>
      <c r="CPC65" s="9"/>
      <c r="CPD65" s="9"/>
      <c r="CPE65" s="9"/>
      <c r="CPF65" s="9"/>
      <c r="CPG65" s="9"/>
      <c r="CPH65" s="9"/>
      <c r="CPI65" s="9"/>
      <c r="CPJ65" s="9"/>
      <c r="CPK65" s="9"/>
      <c r="CPL65" s="9"/>
      <c r="CPM65" s="9"/>
      <c r="CPN65" s="9"/>
      <c r="CPO65" s="9"/>
      <c r="CPP65" s="9"/>
      <c r="CPQ65" s="9"/>
      <c r="CPR65" s="9"/>
      <c r="CPS65" s="9"/>
      <c r="CPT65" s="9"/>
      <c r="CPU65" s="9"/>
      <c r="CPV65" s="9"/>
      <c r="CPW65" s="9"/>
      <c r="CPX65" s="9"/>
      <c r="CPY65" s="9"/>
      <c r="CPZ65" s="9"/>
      <c r="CQA65" s="9"/>
      <c r="CQB65" s="9"/>
      <c r="CQC65" s="9"/>
      <c r="CQD65" s="9"/>
      <c r="CQE65" s="9"/>
      <c r="CQF65" s="9"/>
      <c r="CQG65" s="9"/>
      <c r="CQH65" s="9"/>
      <c r="CQI65" s="9"/>
      <c r="CQJ65" s="9"/>
      <c r="CQK65" s="9"/>
      <c r="CQL65" s="9"/>
      <c r="CQM65" s="9"/>
      <c r="CQN65" s="9"/>
      <c r="CQO65" s="9"/>
      <c r="CQP65" s="9"/>
      <c r="CQQ65" s="9"/>
      <c r="CQR65" s="9"/>
      <c r="CQS65" s="9"/>
      <c r="CQT65" s="9"/>
      <c r="CQU65" s="9"/>
      <c r="CQV65" s="9"/>
      <c r="CQW65" s="9"/>
      <c r="CQX65" s="9"/>
      <c r="CQY65" s="9"/>
      <c r="CQZ65" s="9"/>
      <c r="CRA65" s="9"/>
      <c r="CRB65" s="9"/>
      <c r="CRC65" s="9"/>
      <c r="CRD65" s="9"/>
      <c r="CRE65" s="9"/>
      <c r="CRF65" s="9"/>
      <c r="CRG65" s="9"/>
      <c r="CRH65" s="9"/>
      <c r="CRI65" s="9"/>
      <c r="CRJ65" s="9"/>
      <c r="CRK65" s="9"/>
      <c r="CRL65" s="9"/>
      <c r="CRM65" s="9"/>
      <c r="CRN65" s="9"/>
      <c r="CRO65" s="9"/>
      <c r="CRP65" s="9"/>
      <c r="CRQ65" s="9"/>
      <c r="CRR65" s="9"/>
      <c r="CRS65" s="9"/>
      <c r="CRT65" s="9"/>
      <c r="CRU65" s="9"/>
      <c r="CRV65" s="9"/>
      <c r="CRW65" s="9"/>
      <c r="CRX65" s="9"/>
      <c r="CRY65" s="9"/>
      <c r="CRZ65" s="9"/>
      <c r="CSA65" s="9"/>
      <c r="CSB65" s="9"/>
      <c r="CSC65" s="9"/>
      <c r="CSD65" s="9"/>
      <c r="CSE65" s="9"/>
      <c r="CSF65" s="9"/>
      <c r="CSG65" s="9"/>
      <c r="CSH65" s="9"/>
      <c r="CSI65" s="9"/>
      <c r="CSJ65" s="9"/>
      <c r="CSK65" s="9"/>
      <c r="CSL65" s="9"/>
      <c r="CSM65" s="9"/>
      <c r="CSN65" s="9"/>
      <c r="CSO65" s="9"/>
      <c r="CSP65" s="9"/>
      <c r="CSQ65" s="9"/>
      <c r="CSR65" s="9"/>
      <c r="CSS65" s="9"/>
      <c r="CST65" s="9"/>
      <c r="CSU65" s="9"/>
      <c r="CSV65" s="9"/>
      <c r="CSW65" s="9"/>
      <c r="CSX65" s="9"/>
      <c r="CSY65" s="9"/>
      <c r="CSZ65" s="9"/>
      <c r="CTA65" s="9"/>
      <c r="CTB65" s="9"/>
      <c r="CTC65" s="9"/>
      <c r="CTD65" s="9"/>
      <c r="CTE65" s="9"/>
      <c r="CTF65" s="9"/>
      <c r="CTG65" s="9"/>
      <c r="CTH65" s="9"/>
      <c r="CTI65" s="9"/>
      <c r="CTJ65" s="9"/>
      <c r="CTK65" s="9"/>
      <c r="CTL65" s="9"/>
      <c r="CTM65" s="9"/>
      <c r="CTN65" s="9"/>
      <c r="CTO65" s="9"/>
      <c r="CTP65" s="9"/>
      <c r="CTQ65" s="9"/>
      <c r="CTR65" s="9"/>
      <c r="CTS65" s="9"/>
      <c r="CTT65" s="9"/>
      <c r="CTU65" s="9"/>
      <c r="CTV65" s="9"/>
      <c r="CTW65" s="9"/>
      <c r="CTX65" s="9"/>
      <c r="CTY65" s="9"/>
      <c r="CTZ65" s="9"/>
      <c r="CUA65" s="9"/>
      <c r="CUB65" s="9"/>
      <c r="CUC65" s="9"/>
      <c r="CUD65" s="9"/>
      <c r="CUE65" s="9"/>
      <c r="CUF65" s="9"/>
      <c r="CUG65" s="9"/>
      <c r="CUH65" s="9"/>
      <c r="CUI65" s="9"/>
      <c r="CUJ65" s="9"/>
      <c r="CUK65" s="9"/>
      <c r="CUL65" s="9"/>
      <c r="CUM65" s="9"/>
      <c r="CUN65" s="9"/>
      <c r="CUO65" s="9"/>
      <c r="CUP65" s="9"/>
      <c r="CUQ65" s="9"/>
      <c r="CUR65" s="9"/>
      <c r="CUS65" s="9"/>
      <c r="CUT65" s="9"/>
      <c r="CUU65" s="9"/>
      <c r="CUV65" s="9"/>
      <c r="CUW65" s="9"/>
      <c r="CUX65" s="9"/>
      <c r="CUY65" s="9"/>
      <c r="CUZ65" s="9"/>
      <c r="CVA65" s="9"/>
      <c r="CVB65" s="9"/>
      <c r="CVC65" s="9"/>
      <c r="CVD65" s="9"/>
      <c r="CVE65" s="9"/>
      <c r="CVF65" s="9"/>
      <c r="CVG65" s="9"/>
      <c r="CVH65" s="9"/>
      <c r="CVI65" s="9"/>
      <c r="CVJ65" s="9"/>
      <c r="CVK65" s="9"/>
      <c r="CVL65" s="9"/>
      <c r="CVM65" s="9"/>
      <c r="CVN65" s="9"/>
      <c r="CVO65" s="9"/>
      <c r="CVP65" s="9"/>
      <c r="CVQ65" s="9"/>
      <c r="CVR65" s="9"/>
      <c r="CVS65" s="9"/>
      <c r="CVT65" s="9"/>
      <c r="CVU65" s="9"/>
      <c r="CVV65" s="9"/>
      <c r="CVW65" s="9"/>
      <c r="CVX65" s="9"/>
      <c r="CVY65" s="9"/>
      <c r="CVZ65" s="9"/>
      <c r="CWA65" s="9"/>
      <c r="CWB65" s="9"/>
      <c r="CWC65" s="9"/>
      <c r="CWD65" s="9"/>
      <c r="CWE65" s="9"/>
      <c r="CWF65" s="9"/>
      <c r="CWG65" s="9"/>
      <c r="CWH65" s="9"/>
      <c r="CWI65" s="9"/>
      <c r="CWJ65" s="9"/>
      <c r="CWK65" s="9"/>
      <c r="CWL65" s="9"/>
      <c r="CWM65" s="9"/>
      <c r="CWN65" s="9"/>
      <c r="CWO65" s="9"/>
      <c r="CWP65" s="9"/>
      <c r="CWQ65" s="9"/>
      <c r="CWR65" s="9"/>
      <c r="CWS65" s="9"/>
      <c r="CWT65" s="9"/>
      <c r="CWU65" s="9"/>
      <c r="CWV65" s="9"/>
      <c r="CWW65" s="9"/>
      <c r="CWX65" s="9"/>
      <c r="CWY65" s="9"/>
      <c r="CWZ65" s="9"/>
      <c r="CXA65" s="9"/>
      <c r="CXB65" s="9"/>
      <c r="CXC65" s="9"/>
      <c r="CXD65" s="9"/>
      <c r="CXE65" s="9"/>
      <c r="CXF65" s="9"/>
      <c r="CXG65" s="9"/>
      <c r="CXH65" s="9"/>
      <c r="CXI65" s="9"/>
      <c r="CXJ65" s="9"/>
      <c r="CXK65" s="9"/>
      <c r="CXL65" s="9"/>
      <c r="CXM65" s="9"/>
      <c r="CXN65" s="9"/>
      <c r="CXO65" s="9"/>
      <c r="CXP65" s="9"/>
      <c r="CXQ65" s="9"/>
      <c r="CXR65" s="9"/>
      <c r="CXS65" s="9"/>
      <c r="CXT65" s="9"/>
      <c r="CXU65" s="9"/>
      <c r="CXV65" s="9"/>
      <c r="CXW65" s="9"/>
      <c r="CXX65" s="9"/>
      <c r="CXY65" s="9"/>
      <c r="CXZ65" s="9"/>
      <c r="CYA65" s="9"/>
      <c r="CYB65" s="9"/>
      <c r="CYC65" s="9"/>
      <c r="CYD65" s="9"/>
      <c r="CYE65" s="9"/>
      <c r="CYF65" s="9"/>
      <c r="CYG65" s="9"/>
      <c r="CYH65" s="9"/>
      <c r="CYI65" s="9"/>
      <c r="CYJ65" s="9"/>
      <c r="CYK65" s="9"/>
      <c r="CYL65" s="9"/>
      <c r="CYM65" s="9"/>
      <c r="CYN65" s="9"/>
      <c r="CYO65" s="9"/>
      <c r="CYP65" s="9"/>
      <c r="CYQ65" s="9"/>
      <c r="CYR65" s="9"/>
      <c r="CYS65" s="9"/>
      <c r="CYT65" s="9"/>
      <c r="CYU65" s="9"/>
      <c r="CYV65" s="9"/>
      <c r="CYW65" s="9"/>
      <c r="CYX65" s="9"/>
      <c r="CYY65" s="9"/>
      <c r="CYZ65" s="9"/>
      <c r="CZA65" s="9"/>
      <c r="CZB65" s="9"/>
      <c r="CZC65" s="9"/>
      <c r="CZD65" s="9"/>
      <c r="CZE65" s="9"/>
      <c r="CZF65" s="9"/>
      <c r="CZG65" s="9"/>
      <c r="CZH65" s="9"/>
      <c r="CZI65" s="9"/>
      <c r="CZJ65" s="9"/>
      <c r="CZK65" s="9"/>
      <c r="CZL65" s="9"/>
      <c r="CZM65" s="9"/>
      <c r="CZN65" s="9"/>
      <c r="CZO65" s="9"/>
      <c r="CZP65" s="9"/>
      <c r="CZQ65" s="9"/>
      <c r="CZR65" s="9"/>
      <c r="CZS65" s="9"/>
      <c r="CZT65" s="9"/>
      <c r="CZU65" s="9"/>
      <c r="CZV65" s="9"/>
      <c r="CZW65" s="9"/>
      <c r="CZX65" s="9"/>
      <c r="CZY65" s="9"/>
      <c r="CZZ65" s="9"/>
      <c r="DAA65" s="9"/>
      <c r="DAB65" s="9"/>
      <c r="DAC65" s="9"/>
      <c r="DAD65" s="9"/>
      <c r="DAE65" s="9"/>
      <c r="DAF65" s="9"/>
      <c r="DAG65" s="9"/>
      <c r="DAH65" s="9"/>
      <c r="DAI65" s="9"/>
      <c r="DAJ65" s="9"/>
      <c r="DAK65" s="9"/>
      <c r="DAL65" s="9"/>
      <c r="DAM65" s="9"/>
      <c r="DAN65" s="9"/>
      <c r="DAO65" s="9"/>
      <c r="DAP65" s="9"/>
      <c r="DAQ65" s="9"/>
      <c r="DAR65" s="9"/>
      <c r="DAS65" s="9"/>
      <c r="DAT65" s="9"/>
      <c r="DAU65" s="9"/>
      <c r="DAV65" s="9"/>
      <c r="DAW65" s="9"/>
      <c r="DAX65" s="9"/>
      <c r="DAY65" s="9"/>
      <c r="DAZ65" s="9"/>
      <c r="DBA65" s="9"/>
      <c r="DBB65" s="9"/>
      <c r="DBC65" s="9"/>
      <c r="DBD65" s="9"/>
      <c r="DBE65" s="9"/>
      <c r="DBF65" s="9"/>
      <c r="DBG65" s="9"/>
      <c r="DBH65" s="9"/>
      <c r="DBI65" s="9"/>
      <c r="DBJ65" s="9"/>
      <c r="DBK65" s="9"/>
      <c r="DBL65" s="9"/>
      <c r="DBM65" s="9"/>
      <c r="DBN65" s="9"/>
      <c r="DBO65" s="9"/>
      <c r="DBP65" s="9"/>
      <c r="DBQ65" s="9"/>
      <c r="DBR65" s="9"/>
      <c r="DBS65" s="9"/>
      <c r="DBT65" s="9"/>
      <c r="DBU65" s="9"/>
      <c r="DBV65" s="9"/>
      <c r="DBW65" s="9"/>
      <c r="DBX65" s="9"/>
      <c r="DBY65" s="9"/>
      <c r="DBZ65" s="9"/>
      <c r="DCA65" s="9"/>
      <c r="DCB65" s="9"/>
      <c r="DCC65" s="9"/>
      <c r="DCD65" s="9"/>
      <c r="DCE65" s="9"/>
      <c r="DCF65" s="9"/>
      <c r="DCG65" s="9"/>
      <c r="DCH65" s="9"/>
      <c r="DCI65" s="9"/>
      <c r="DCJ65" s="9"/>
      <c r="DCK65" s="9"/>
      <c r="DCL65" s="9"/>
      <c r="DCM65" s="9"/>
      <c r="DCN65" s="9"/>
      <c r="DCO65" s="9"/>
      <c r="DCP65" s="9"/>
      <c r="DCQ65" s="9"/>
      <c r="DCR65" s="9"/>
      <c r="DCS65" s="9"/>
      <c r="DCT65" s="9"/>
      <c r="DCU65" s="9"/>
      <c r="DCV65" s="9"/>
      <c r="DCW65" s="9"/>
      <c r="DCX65" s="9"/>
      <c r="DCY65" s="9"/>
      <c r="DCZ65" s="9"/>
      <c r="DDA65" s="9"/>
      <c r="DDB65" s="9"/>
      <c r="DDC65" s="9"/>
      <c r="DDD65" s="9"/>
      <c r="DDE65" s="9"/>
      <c r="DDF65" s="9"/>
      <c r="DDG65" s="9"/>
      <c r="DDH65" s="9"/>
      <c r="DDI65" s="9"/>
      <c r="DDJ65" s="9"/>
      <c r="DDK65" s="9"/>
      <c r="DDL65" s="9"/>
      <c r="DDM65" s="9"/>
      <c r="DDN65" s="9"/>
      <c r="DDO65" s="9"/>
      <c r="DDP65" s="9"/>
      <c r="DDQ65" s="9"/>
      <c r="DDR65" s="9"/>
      <c r="DDS65" s="9"/>
      <c r="DDT65" s="9"/>
      <c r="DDU65" s="9"/>
      <c r="DDV65" s="9"/>
      <c r="DDW65" s="9"/>
      <c r="DDX65" s="9"/>
      <c r="DDY65" s="9"/>
      <c r="DDZ65" s="9"/>
      <c r="DEA65" s="9"/>
      <c r="DEB65" s="9"/>
      <c r="DEC65" s="9"/>
      <c r="DED65" s="9"/>
      <c r="DEE65" s="9"/>
      <c r="DEF65" s="9"/>
      <c r="DEG65" s="9"/>
      <c r="DEH65" s="9"/>
      <c r="DEI65" s="9"/>
      <c r="DEJ65" s="9"/>
      <c r="DEK65" s="9"/>
      <c r="DEL65" s="9"/>
      <c r="DEM65" s="9"/>
      <c r="DEN65" s="9"/>
      <c r="DEO65" s="9"/>
      <c r="DEP65" s="9"/>
      <c r="DEQ65" s="9"/>
      <c r="DER65" s="9"/>
      <c r="DES65" s="9"/>
      <c r="DET65" s="9"/>
      <c r="DEU65" s="9"/>
      <c r="DEV65" s="9"/>
      <c r="DEW65" s="9"/>
      <c r="DEX65" s="9"/>
      <c r="DEY65" s="9"/>
      <c r="DEZ65" s="9"/>
      <c r="DFA65" s="9"/>
      <c r="DFB65" s="9"/>
      <c r="DFC65" s="9"/>
      <c r="DFD65" s="9"/>
      <c r="DFE65" s="9"/>
      <c r="DFF65" s="9"/>
      <c r="DFG65" s="9"/>
      <c r="DFH65" s="9"/>
      <c r="DFI65" s="9"/>
      <c r="DFJ65" s="9"/>
      <c r="DFK65" s="9"/>
      <c r="DFL65" s="9"/>
      <c r="DFM65" s="9"/>
      <c r="DFN65" s="9"/>
      <c r="DFO65" s="9"/>
      <c r="DFP65" s="9"/>
      <c r="DFQ65" s="9"/>
      <c r="DFR65" s="9"/>
      <c r="DFS65" s="9"/>
      <c r="DFT65" s="9"/>
      <c r="DFU65" s="9"/>
      <c r="DFV65" s="9"/>
      <c r="DFW65" s="9"/>
      <c r="DFX65" s="9"/>
      <c r="DFY65" s="9"/>
      <c r="DFZ65" s="9"/>
      <c r="DGA65" s="9"/>
      <c r="DGB65" s="9"/>
      <c r="DGC65" s="9"/>
      <c r="DGD65" s="9"/>
      <c r="DGE65" s="9"/>
      <c r="DGF65" s="9"/>
      <c r="DGG65" s="9"/>
      <c r="DGH65" s="9"/>
      <c r="DGI65" s="9"/>
      <c r="DGJ65" s="9"/>
      <c r="DGK65" s="9"/>
      <c r="DGL65" s="9"/>
      <c r="DGM65" s="9"/>
      <c r="DGN65" s="9"/>
      <c r="DGO65" s="9"/>
      <c r="DGP65" s="9"/>
      <c r="DGQ65" s="9"/>
      <c r="DGR65" s="9"/>
      <c r="DGS65" s="9"/>
      <c r="DGT65" s="9"/>
      <c r="DGU65" s="9"/>
      <c r="DGV65" s="9"/>
      <c r="DGW65" s="9"/>
      <c r="DGX65" s="9"/>
      <c r="DGY65" s="9"/>
      <c r="DGZ65" s="9"/>
      <c r="DHA65" s="9"/>
      <c r="DHB65" s="9"/>
      <c r="DHC65" s="9"/>
      <c r="DHD65" s="9"/>
      <c r="DHE65" s="9"/>
      <c r="DHF65" s="9"/>
      <c r="DHG65" s="9"/>
      <c r="DHH65" s="9"/>
      <c r="DHI65" s="9"/>
      <c r="DHJ65" s="9"/>
      <c r="DHK65" s="9"/>
      <c r="DHL65" s="9"/>
      <c r="DHM65" s="9"/>
      <c r="DHN65" s="9"/>
      <c r="DHO65" s="9"/>
      <c r="DHP65" s="9"/>
      <c r="DHQ65" s="9"/>
      <c r="DHR65" s="9"/>
      <c r="DHS65" s="9"/>
      <c r="DHT65" s="9"/>
      <c r="DHU65" s="9"/>
      <c r="DHV65" s="9"/>
      <c r="DHW65" s="9"/>
      <c r="DHX65" s="9"/>
      <c r="DHY65" s="9"/>
      <c r="DHZ65" s="9"/>
      <c r="DIA65" s="9"/>
      <c r="DIB65" s="9"/>
      <c r="DIC65" s="9"/>
      <c r="DID65" s="9"/>
      <c r="DIE65" s="9"/>
      <c r="DIF65" s="9"/>
      <c r="DIG65" s="9"/>
      <c r="DIH65" s="9"/>
      <c r="DII65" s="9"/>
      <c r="DIJ65" s="9"/>
      <c r="DIK65" s="9"/>
      <c r="DIL65" s="9"/>
      <c r="DIM65" s="9"/>
      <c r="DIN65" s="9"/>
      <c r="DIO65" s="9"/>
      <c r="DIP65" s="9"/>
      <c r="DIQ65" s="9"/>
      <c r="DIR65" s="9"/>
      <c r="DIS65" s="9"/>
      <c r="DIT65" s="9"/>
      <c r="DIU65" s="9"/>
      <c r="DIV65" s="9"/>
      <c r="DIW65" s="9"/>
      <c r="DIX65" s="9"/>
      <c r="DIY65" s="9"/>
      <c r="DIZ65" s="9"/>
      <c r="DJA65" s="9"/>
      <c r="DJB65" s="9"/>
      <c r="DJC65" s="9"/>
      <c r="DJD65" s="9"/>
      <c r="DJE65" s="9"/>
      <c r="DJF65" s="9"/>
      <c r="DJG65" s="9"/>
      <c r="DJH65" s="9"/>
      <c r="DJI65" s="9"/>
      <c r="DJJ65" s="9"/>
      <c r="DJK65" s="9"/>
      <c r="DJL65" s="9"/>
      <c r="DJM65" s="9"/>
      <c r="DJN65" s="9"/>
      <c r="DJO65" s="9"/>
      <c r="DJP65" s="9"/>
      <c r="DJQ65" s="9"/>
      <c r="DJR65" s="9"/>
      <c r="DJS65" s="9"/>
      <c r="DJT65" s="9"/>
      <c r="DJU65" s="9"/>
      <c r="DJV65" s="9"/>
      <c r="DJW65" s="9"/>
      <c r="DJX65" s="9"/>
      <c r="DJY65" s="9"/>
      <c r="DJZ65" s="9"/>
      <c r="DKA65" s="9"/>
      <c r="DKB65" s="9"/>
      <c r="DKC65" s="9"/>
      <c r="DKD65" s="9"/>
      <c r="DKE65" s="9"/>
      <c r="DKF65" s="9"/>
      <c r="DKG65" s="9"/>
      <c r="DKH65" s="9"/>
      <c r="DKI65" s="9"/>
      <c r="DKJ65" s="9"/>
      <c r="DKK65" s="9"/>
      <c r="DKL65" s="9"/>
      <c r="DKM65" s="9"/>
      <c r="DKN65" s="9"/>
      <c r="DKO65" s="9"/>
      <c r="DKP65" s="9"/>
      <c r="DKQ65" s="9"/>
      <c r="DKR65" s="9"/>
      <c r="DKS65" s="9"/>
      <c r="DKT65" s="9"/>
      <c r="DKU65" s="9"/>
      <c r="DKV65" s="9"/>
      <c r="DKW65" s="9"/>
      <c r="DKX65" s="9"/>
      <c r="DKY65" s="9"/>
      <c r="DKZ65" s="9"/>
      <c r="DLA65" s="9"/>
      <c r="DLB65" s="9"/>
      <c r="DLC65" s="9"/>
      <c r="DLD65" s="9"/>
      <c r="DLE65" s="9"/>
      <c r="DLF65" s="9"/>
      <c r="DLG65" s="9"/>
      <c r="DLH65" s="9"/>
      <c r="DLI65" s="9"/>
      <c r="DLJ65" s="9"/>
      <c r="DLK65" s="9"/>
      <c r="DLL65" s="9"/>
      <c r="DLM65" s="9"/>
      <c r="DLN65" s="9"/>
      <c r="DLO65" s="9"/>
      <c r="DLP65" s="9"/>
      <c r="DLQ65" s="9"/>
      <c r="DLR65" s="9"/>
      <c r="DLS65" s="9"/>
      <c r="DLT65" s="9"/>
      <c r="DLU65" s="9"/>
      <c r="DLV65" s="9"/>
      <c r="DLW65" s="9"/>
      <c r="DLX65" s="9"/>
      <c r="DLY65" s="9"/>
      <c r="DLZ65" s="9"/>
      <c r="DMA65" s="9"/>
      <c r="DMB65" s="9"/>
      <c r="DMC65" s="9"/>
      <c r="DMD65" s="9"/>
      <c r="DME65" s="9"/>
      <c r="DMF65" s="9"/>
      <c r="DMG65" s="9"/>
      <c r="DMH65" s="9"/>
      <c r="DMI65" s="9"/>
      <c r="DMJ65" s="9"/>
      <c r="DMK65" s="9"/>
      <c r="DML65" s="9"/>
      <c r="DMM65" s="9"/>
      <c r="DMN65" s="9"/>
      <c r="DMO65" s="9"/>
      <c r="DMP65" s="9"/>
      <c r="DMQ65" s="9"/>
      <c r="DMR65" s="9"/>
      <c r="DMS65" s="9"/>
      <c r="DMT65" s="9"/>
      <c r="DMU65" s="9"/>
      <c r="DMV65" s="9"/>
      <c r="DMW65" s="9"/>
      <c r="DMX65" s="9"/>
      <c r="DMY65" s="9"/>
      <c r="DMZ65" s="9"/>
      <c r="DNA65" s="9"/>
      <c r="DNB65" s="9"/>
      <c r="DNC65" s="9"/>
      <c r="DND65" s="9"/>
      <c r="DNE65" s="9"/>
      <c r="DNF65" s="9"/>
      <c r="DNG65" s="9"/>
      <c r="DNH65" s="9"/>
      <c r="DNI65" s="9"/>
      <c r="DNJ65" s="9"/>
      <c r="DNK65" s="9"/>
      <c r="DNL65" s="9"/>
      <c r="DNM65" s="9"/>
      <c r="DNN65" s="9"/>
      <c r="DNO65" s="9"/>
      <c r="DNP65" s="9"/>
      <c r="DNQ65" s="9"/>
      <c r="DNR65" s="9"/>
      <c r="DNS65" s="9"/>
      <c r="DNT65" s="9"/>
      <c r="DNU65" s="9"/>
      <c r="DNV65" s="9"/>
      <c r="DNW65" s="9"/>
      <c r="DNX65" s="9"/>
      <c r="DNY65" s="9"/>
      <c r="DNZ65" s="9"/>
      <c r="DOA65" s="9"/>
      <c r="DOB65" s="9"/>
      <c r="DOC65" s="9"/>
      <c r="DOD65" s="9"/>
      <c r="DOE65" s="9"/>
      <c r="DOF65" s="9"/>
      <c r="DOG65" s="9"/>
      <c r="DOH65" s="9"/>
      <c r="DOI65" s="9"/>
      <c r="DOJ65" s="9"/>
      <c r="DOK65" s="9"/>
      <c r="DOL65" s="9"/>
      <c r="DOM65" s="9"/>
      <c r="DON65" s="9"/>
      <c r="DOO65" s="9"/>
      <c r="DOP65" s="9"/>
      <c r="DOQ65" s="9"/>
      <c r="DOR65" s="9"/>
      <c r="DOS65" s="9"/>
      <c r="DOT65" s="9"/>
      <c r="DOU65" s="9"/>
      <c r="DOV65" s="9"/>
      <c r="DOW65" s="9"/>
      <c r="DOX65" s="9"/>
      <c r="DOY65" s="9"/>
      <c r="DOZ65" s="9"/>
      <c r="DPA65" s="9"/>
      <c r="DPB65" s="9"/>
      <c r="DPC65" s="9"/>
      <c r="DPD65" s="9"/>
      <c r="DPE65" s="9"/>
      <c r="DPF65" s="9"/>
      <c r="DPG65" s="9"/>
      <c r="DPH65" s="9"/>
      <c r="DPI65" s="9"/>
      <c r="DPJ65" s="9"/>
      <c r="DPK65" s="9"/>
      <c r="DPL65" s="9"/>
      <c r="DPM65" s="9"/>
      <c r="DPN65" s="9"/>
      <c r="DPO65" s="9"/>
      <c r="DPP65" s="9"/>
      <c r="DPQ65" s="9"/>
      <c r="DPR65" s="9"/>
      <c r="DPS65" s="9"/>
      <c r="DPT65" s="9"/>
      <c r="DPU65" s="9"/>
      <c r="DPV65" s="9"/>
      <c r="DPW65" s="9"/>
      <c r="DPX65" s="9"/>
      <c r="DPY65" s="9"/>
      <c r="DPZ65" s="9"/>
      <c r="DQA65" s="9"/>
      <c r="DQB65" s="9"/>
      <c r="DQC65" s="9"/>
      <c r="DQD65" s="9"/>
      <c r="DQE65" s="9"/>
      <c r="DQF65" s="9"/>
      <c r="DQG65" s="9"/>
      <c r="DQH65" s="9"/>
      <c r="DQI65" s="9"/>
      <c r="DQJ65" s="9"/>
      <c r="DQK65" s="9"/>
      <c r="DQL65" s="9"/>
      <c r="DQM65" s="9"/>
      <c r="DQN65" s="9"/>
      <c r="DQO65" s="9"/>
      <c r="DQP65" s="9"/>
      <c r="DQQ65" s="9"/>
      <c r="DQR65" s="9"/>
      <c r="DQS65" s="9"/>
      <c r="DQT65" s="9"/>
      <c r="DQU65" s="9"/>
      <c r="DQV65" s="9"/>
      <c r="DQW65" s="9"/>
      <c r="DQX65" s="9"/>
      <c r="DQY65" s="9"/>
      <c r="DQZ65" s="9"/>
      <c r="DRA65" s="9"/>
      <c r="DRB65" s="9"/>
      <c r="DRC65" s="9"/>
      <c r="DRD65" s="9"/>
      <c r="DRE65" s="9"/>
      <c r="DRF65" s="9"/>
      <c r="DRG65" s="9"/>
      <c r="DRH65" s="9"/>
      <c r="DRI65" s="9"/>
      <c r="DRJ65" s="9"/>
      <c r="DRK65" s="9"/>
      <c r="DRL65" s="9"/>
      <c r="DRM65" s="9"/>
      <c r="DRN65" s="9"/>
      <c r="DRO65" s="9"/>
      <c r="DRP65" s="9"/>
      <c r="DRQ65" s="9"/>
      <c r="DRR65" s="9"/>
      <c r="DRS65" s="9"/>
      <c r="DRT65" s="9"/>
      <c r="DRU65" s="9"/>
      <c r="DRV65" s="9"/>
      <c r="DRW65" s="9"/>
      <c r="DRX65" s="9"/>
      <c r="DRY65" s="9"/>
      <c r="DRZ65" s="9"/>
      <c r="DSA65" s="9"/>
      <c r="DSB65" s="9"/>
      <c r="DSC65" s="9"/>
      <c r="DSD65" s="9"/>
      <c r="DSE65" s="9"/>
      <c r="DSF65" s="9"/>
      <c r="DSG65" s="9"/>
      <c r="DSH65" s="9"/>
      <c r="DSI65" s="9"/>
      <c r="DSJ65" s="9"/>
      <c r="DSK65" s="9"/>
      <c r="DSL65" s="9"/>
      <c r="DSM65" s="9"/>
      <c r="DSN65" s="9"/>
      <c r="DSO65" s="9"/>
      <c r="DSP65" s="9"/>
      <c r="DSQ65" s="9"/>
      <c r="DSR65" s="9"/>
      <c r="DSS65" s="9"/>
      <c r="DST65" s="9"/>
      <c r="DSU65" s="9"/>
      <c r="DSV65" s="9"/>
      <c r="DSW65" s="9"/>
      <c r="DSX65" s="9"/>
      <c r="DSY65" s="9"/>
      <c r="DSZ65" s="9"/>
      <c r="DTA65" s="9"/>
      <c r="DTB65" s="9"/>
      <c r="DTC65" s="9"/>
      <c r="DTD65" s="9"/>
      <c r="DTE65" s="9"/>
      <c r="DTF65" s="9"/>
      <c r="DTG65" s="9"/>
      <c r="DTH65" s="9"/>
      <c r="DTI65" s="9"/>
      <c r="DTJ65" s="9"/>
      <c r="DTK65" s="9"/>
      <c r="DTL65" s="9"/>
      <c r="DTM65" s="9"/>
      <c r="DTN65" s="9"/>
      <c r="DTO65" s="9"/>
      <c r="DTP65" s="9"/>
      <c r="DTQ65" s="9"/>
      <c r="DTR65" s="9"/>
      <c r="DTS65" s="9"/>
      <c r="DTT65" s="9"/>
      <c r="DTU65" s="9"/>
      <c r="DTV65" s="9"/>
      <c r="DTW65" s="9"/>
      <c r="DTX65" s="9"/>
      <c r="DTY65" s="9"/>
      <c r="DTZ65" s="9"/>
      <c r="DUA65" s="9"/>
      <c r="DUB65" s="9"/>
      <c r="DUC65" s="9"/>
      <c r="DUD65" s="9"/>
      <c r="DUE65" s="9"/>
      <c r="DUF65" s="9"/>
      <c r="DUG65" s="9"/>
      <c r="DUH65" s="9"/>
      <c r="DUI65" s="9"/>
      <c r="DUJ65" s="9"/>
      <c r="DUK65" s="9"/>
      <c r="DUL65" s="9"/>
      <c r="DUM65" s="9"/>
      <c r="DUN65" s="9"/>
      <c r="DUO65" s="9"/>
      <c r="DUP65" s="9"/>
      <c r="DUQ65" s="9"/>
      <c r="DUR65" s="9"/>
      <c r="DUS65" s="9"/>
      <c r="DUT65" s="9"/>
      <c r="DUU65" s="9"/>
      <c r="DUV65" s="9"/>
      <c r="DUW65" s="9"/>
      <c r="DUX65" s="9"/>
      <c r="DUY65" s="9"/>
      <c r="DUZ65" s="9"/>
      <c r="DVA65" s="9"/>
      <c r="DVB65" s="9"/>
      <c r="DVC65" s="9"/>
      <c r="DVD65" s="9"/>
      <c r="DVE65" s="9"/>
      <c r="DVF65" s="9"/>
      <c r="DVG65" s="9"/>
      <c r="DVH65" s="9"/>
      <c r="DVI65" s="9"/>
      <c r="DVJ65" s="9"/>
      <c r="DVK65" s="9"/>
      <c r="DVL65" s="9"/>
      <c r="DVM65" s="9"/>
      <c r="DVN65" s="9"/>
      <c r="DVO65" s="9"/>
      <c r="DVP65" s="9"/>
      <c r="DVQ65" s="9"/>
      <c r="DVR65" s="9"/>
      <c r="DVS65" s="9"/>
      <c r="DVT65" s="9"/>
      <c r="DVU65" s="9"/>
      <c r="DVV65" s="9"/>
      <c r="DVW65" s="9"/>
      <c r="DVX65" s="9"/>
      <c r="DVY65" s="9"/>
      <c r="DVZ65" s="9"/>
      <c r="DWA65" s="9"/>
      <c r="DWB65" s="9"/>
      <c r="DWC65" s="9"/>
      <c r="DWD65" s="9"/>
      <c r="DWE65" s="9"/>
      <c r="DWF65" s="9"/>
      <c r="DWG65" s="9"/>
      <c r="DWH65" s="9"/>
      <c r="DWI65" s="9"/>
      <c r="DWJ65" s="9"/>
      <c r="DWK65" s="9"/>
      <c r="DWL65" s="9"/>
      <c r="DWM65" s="9"/>
      <c r="DWN65" s="9"/>
      <c r="DWO65" s="9"/>
      <c r="DWP65" s="9"/>
      <c r="DWQ65" s="9"/>
      <c r="DWR65" s="9"/>
      <c r="DWS65" s="9"/>
      <c r="DWT65" s="9"/>
      <c r="DWU65" s="9"/>
      <c r="DWV65" s="9"/>
      <c r="DWW65" s="9"/>
      <c r="DWX65" s="9"/>
      <c r="DWY65" s="9"/>
      <c r="DWZ65" s="9"/>
      <c r="DXA65" s="9"/>
      <c r="DXB65" s="9"/>
      <c r="DXC65" s="9"/>
      <c r="DXD65" s="9"/>
      <c r="DXE65" s="9"/>
      <c r="DXF65" s="9"/>
      <c r="DXG65" s="9"/>
      <c r="DXH65" s="9"/>
      <c r="DXI65" s="9"/>
      <c r="DXJ65" s="9"/>
      <c r="DXK65" s="9"/>
      <c r="DXL65" s="9"/>
      <c r="DXM65" s="9"/>
      <c r="DXN65" s="9"/>
      <c r="DXO65" s="9"/>
      <c r="DXP65" s="9"/>
      <c r="DXQ65" s="9"/>
      <c r="DXR65" s="9"/>
      <c r="DXS65" s="9"/>
      <c r="DXT65" s="9"/>
      <c r="DXU65" s="9"/>
      <c r="DXV65" s="9"/>
      <c r="DXW65" s="9"/>
      <c r="DXX65" s="9"/>
      <c r="DXY65" s="9"/>
      <c r="DXZ65" s="9"/>
      <c r="DYA65" s="9"/>
      <c r="DYB65" s="9"/>
      <c r="DYC65" s="9"/>
      <c r="DYD65" s="9"/>
      <c r="DYE65" s="9"/>
      <c r="DYF65" s="9"/>
      <c r="DYG65" s="9"/>
      <c r="DYH65" s="9"/>
      <c r="DYI65" s="9"/>
      <c r="DYJ65" s="9"/>
      <c r="DYK65" s="9"/>
      <c r="DYL65" s="9"/>
      <c r="DYM65" s="9"/>
      <c r="DYN65" s="9"/>
      <c r="DYO65" s="9"/>
      <c r="DYP65" s="9"/>
      <c r="DYQ65" s="9"/>
      <c r="DYR65" s="9"/>
      <c r="DYS65" s="9"/>
      <c r="DYT65" s="9"/>
      <c r="DYU65" s="9"/>
      <c r="DYV65" s="9"/>
      <c r="DYW65" s="9"/>
      <c r="DYX65" s="9"/>
      <c r="DYY65" s="9"/>
      <c r="DYZ65" s="9"/>
      <c r="DZA65" s="9"/>
      <c r="DZB65" s="9"/>
      <c r="DZC65" s="9"/>
      <c r="DZD65" s="9"/>
      <c r="DZE65" s="9"/>
      <c r="DZF65" s="9"/>
      <c r="DZG65" s="9"/>
      <c r="DZH65" s="9"/>
      <c r="DZI65" s="9"/>
      <c r="DZJ65" s="9"/>
      <c r="DZK65" s="9"/>
      <c r="DZL65" s="9"/>
      <c r="DZM65" s="9"/>
      <c r="DZN65" s="9"/>
      <c r="DZO65" s="9"/>
      <c r="DZP65" s="9"/>
      <c r="DZQ65" s="9"/>
      <c r="DZR65" s="9"/>
      <c r="DZS65" s="9"/>
      <c r="DZT65" s="9"/>
      <c r="DZU65" s="9"/>
      <c r="DZV65" s="9"/>
      <c r="DZW65" s="9"/>
      <c r="DZX65" s="9"/>
      <c r="DZY65" s="9"/>
      <c r="DZZ65" s="9"/>
      <c r="EAA65" s="9"/>
      <c r="EAB65" s="9"/>
      <c r="EAC65" s="9"/>
      <c r="EAD65" s="9"/>
      <c r="EAE65" s="9"/>
      <c r="EAF65" s="9"/>
      <c r="EAG65" s="9"/>
      <c r="EAH65" s="9"/>
      <c r="EAI65" s="9"/>
      <c r="EAJ65" s="9"/>
      <c r="EAK65" s="9"/>
      <c r="EAL65" s="9"/>
      <c r="EAM65" s="9"/>
      <c r="EAN65" s="9"/>
      <c r="EAO65" s="9"/>
      <c r="EAP65" s="9"/>
      <c r="EAQ65" s="9"/>
      <c r="EAR65" s="9"/>
      <c r="EAS65" s="9"/>
      <c r="EAT65" s="9"/>
      <c r="EAU65" s="9"/>
      <c r="EAV65" s="9"/>
      <c r="EAW65" s="9"/>
      <c r="EAX65" s="9"/>
      <c r="EAY65" s="9"/>
      <c r="EAZ65" s="9"/>
      <c r="EBA65" s="9"/>
      <c r="EBB65" s="9"/>
      <c r="EBC65" s="9"/>
      <c r="EBD65" s="9"/>
      <c r="EBE65" s="9"/>
      <c r="EBF65" s="9"/>
      <c r="EBG65" s="9"/>
      <c r="EBH65" s="9"/>
      <c r="EBI65" s="9"/>
      <c r="EBJ65" s="9"/>
      <c r="EBK65" s="9"/>
      <c r="EBL65" s="9"/>
      <c r="EBM65" s="9"/>
      <c r="EBN65" s="9"/>
      <c r="EBO65" s="9"/>
      <c r="EBP65" s="9"/>
      <c r="EBQ65" s="9"/>
      <c r="EBR65" s="9"/>
      <c r="EBS65" s="9"/>
      <c r="EBT65" s="9"/>
      <c r="EBU65" s="9"/>
      <c r="EBV65" s="9"/>
      <c r="EBW65" s="9"/>
      <c r="EBX65" s="9"/>
      <c r="EBY65" s="9"/>
      <c r="EBZ65" s="9"/>
      <c r="ECA65" s="9"/>
      <c r="ECB65" s="9"/>
      <c r="ECC65" s="9"/>
      <c r="ECD65" s="9"/>
      <c r="ECE65" s="9"/>
      <c r="ECF65" s="9"/>
      <c r="ECG65" s="9"/>
      <c r="ECH65" s="9"/>
      <c r="ECI65" s="9"/>
      <c r="ECJ65" s="9"/>
      <c r="ECK65" s="9"/>
      <c r="ECL65" s="9"/>
      <c r="ECM65" s="9"/>
      <c r="ECN65" s="9"/>
      <c r="ECO65" s="9"/>
      <c r="ECP65" s="9"/>
      <c r="ECQ65" s="9"/>
      <c r="ECR65" s="9"/>
      <c r="ECS65" s="9"/>
      <c r="ECT65" s="9"/>
      <c r="ECU65" s="9"/>
      <c r="ECV65" s="9"/>
      <c r="ECW65" s="9"/>
      <c r="ECX65" s="9"/>
      <c r="ECY65" s="9"/>
      <c r="ECZ65" s="9"/>
      <c r="EDA65" s="9"/>
      <c r="EDB65" s="9"/>
      <c r="EDC65" s="9"/>
      <c r="EDD65" s="9"/>
      <c r="EDE65" s="9"/>
      <c r="EDF65" s="9"/>
      <c r="EDG65" s="9"/>
      <c r="EDH65" s="9"/>
      <c r="EDI65" s="9"/>
      <c r="EDJ65" s="9"/>
      <c r="EDK65" s="9"/>
      <c r="EDL65" s="9"/>
      <c r="EDM65" s="9"/>
      <c r="EDN65" s="9"/>
      <c r="EDO65" s="9"/>
      <c r="EDP65" s="9"/>
      <c r="EDQ65" s="9"/>
      <c r="EDR65" s="9"/>
      <c r="EDS65" s="9"/>
      <c r="EDT65" s="9"/>
      <c r="EDU65" s="9"/>
      <c r="EDV65" s="9"/>
      <c r="EDW65" s="9"/>
      <c r="EDX65" s="9"/>
      <c r="EDY65" s="9"/>
      <c r="EDZ65" s="9"/>
      <c r="EEA65" s="9"/>
      <c r="EEB65" s="9"/>
      <c r="EEC65" s="9"/>
      <c r="EED65" s="9"/>
      <c r="EEE65" s="9"/>
      <c r="EEF65" s="9"/>
      <c r="EEG65" s="9"/>
      <c r="EEH65" s="9"/>
      <c r="EEI65" s="9"/>
      <c r="EEJ65" s="9"/>
      <c r="EEK65" s="9"/>
      <c r="EEL65" s="9"/>
      <c r="EEM65" s="9"/>
      <c r="EEN65" s="9"/>
      <c r="EEO65" s="9"/>
      <c r="EEP65" s="9"/>
      <c r="EEQ65" s="9"/>
      <c r="EER65" s="9"/>
      <c r="EES65" s="9"/>
      <c r="EET65" s="9"/>
      <c r="EEU65" s="9"/>
      <c r="EEV65" s="9"/>
      <c r="EEW65" s="9"/>
      <c r="EEX65" s="9"/>
      <c r="EEY65" s="9"/>
      <c r="EEZ65" s="9"/>
      <c r="EFA65" s="9"/>
      <c r="EFB65" s="9"/>
      <c r="EFC65" s="9"/>
      <c r="EFD65" s="9"/>
      <c r="EFE65" s="9"/>
      <c r="EFF65" s="9"/>
      <c r="EFG65" s="9"/>
      <c r="EFH65" s="9"/>
      <c r="EFI65" s="9"/>
      <c r="EFJ65" s="9"/>
      <c r="EFK65" s="9"/>
      <c r="EFL65" s="9"/>
      <c r="EFM65" s="9"/>
      <c r="EFN65" s="9"/>
      <c r="EFO65" s="9"/>
      <c r="EFP65" s="9"/>
      <c r="EFQ65" s="9"/>
      <c r="EFR65" s="9"/>
      <c r="EFS65" s="9"/>
      <c r="EFT65" s="9"/>
      <c r="EFU65" s="9"/>
      <c r="EFV65" s="9"/>
      <c r="EFW65" s="9"/>
      <c r="EFX65" s="9"/>
      <c r="EFY65" s="9"/>
      <c r="EFZ65" s="9"/>
      <c r="EGA65" s="9"/>
      <c r="EGB65" s="9"/>
      <c r="EGC65" s="9"/>
      <c r="EGD65" s="9"/>
      <c r="EGE65" s="9"/>
      <c r="EGF65" s="9"/>
      <c r="EGG65" s="9"/>
      <c r="EGH65" s="9"/>
      <c r="EGI65" s="9"/>
      <c r="EGJ65" s="9"/>
      <c r="EGK65" s="9"/>
      <c r="EGL65" s="9"/>
      <c r="EGM65" s="9"/>
      <c r="EGN65" s="9"/>
      <c r="EGO65" s="9"/>
      <c r="EGP65" s="9"/>
      <c r="EGQ65" s="9"/>
      <c r="EGR65" s="9"/>
      <c r="EGS65" s="9"/>
      <c r="EGT65" s="9"/>
      <c r="EGU65" s="9"/>
      <c r="EGV65" s="9"/>
      <c r="EGW65" s="9"/>
      <c r="EGX65" s="9"/>
      <c r="EGY65" s="9"/>
      <c r="EGZ65" s="9"/>
      <c r="EHA65" s="9"/>
      <c r="EHB65" s="9"/>
      <c r="EHC65" s="9"/>
      <c r="EHD65" s="9"/>
      <c r="EHE65" s="9"/>
      <c r="EHF65" s="9"/>
      <c r="EHG65" s="9"/>
      <c r="EHH65" s="9"/>
      <c r="EHI65" s="9"/>
      <c r="EHJ65" s="9"/>
      <c r="EHK65" s="9"/>
      <c r="EHL65" s="9"/>
      <c r="EHM65" s="9"/>
      <c r="EHN65" s="9"/>
      <c r="EHO65" s="9"/>
      <c r="EHP65" s="9"/>
      <c r="EHQ65" s="9"/>
      <c r="EHR65" s="9"/>
      <c r="EHS65" s="9"/>
      <c r="EHT65" s="9"/>
      <c r="EHU65" s="9"/>
      <c r="EHV65" s="9"/>
      <c r="EHW65" s="9"/>
      <c r="EHX65" s="9"/>
      <c r="EHY65" s="9"/>
      <c r="EHZ65" s="9"/>
      <c r="EIA65" s="9"/>
      <c r="EIB65" s="9"/>
      <c r="EIC65" s="9"/>
      <c r="EID65" s="9"/>
      <c r="EIE65" s="9"/>
      <c r="EIF65" s="9"/>
      <c r="EIG65" s="9"/>
      <c r="EIH65" s="9"/>
      <c r="EII65" s="9"/>
      <c r="EIJ65" s="9"/>
      <c r="EIK65" s="9"/>
      <c r="EIL65" s="9"/>
      <c r="EIM65" s="9"/>
      <c r="EIN65" s="9"/>
      <c r="EIO65" s="9"/>
      <c r="EIP65" s="9"/>
      <c r="EIQ65" s="9"/>
      <c r="EIR65" s="9"/>
      <c r="EIS65" s="9"/>
      <c r="EIT65" s="9"/>
      <c r="EIU65" s="9"/>
      <c r="EIV65" s="9"/>
      <c r="EIW65" s="9"/>
      <c r="EIX65" s="9"/>
      <c r="EIY65" s="9"/>
      <c r="EIZ65" s="9"/>
      <c r="EJA65" s="9"/>
      <c r="EJB65" s="9"/>
      <c r="EJC65" s="9"/>
      <c r="EJD65" s="9"/>
      <c r="EJE65" s="9"/>
      <c r="EJF65" s="9"/>
      <c r="EJG65" s="9"/>
      <c r="EJH65" s="9"/>
      <c r="EJI65" s="9"/>
      <c r="EJJ65" s="9"/>
      <c r="EJK65" s="9"/>
      <c r="EJL65" s="9"/>
      <c r="EJM65" s="9"/>
      <c r="EJN65" s="9"/>
      <c r="EJO65" s="9"/>
      <c r="EJP65" s="9"/>
      <c r="EJQ65" s="9"/>
      <c r="EJR65" s="9"/>
      <c r="EJS65" s="9"/>
      <c r="EJT65" s="9"/>
      <c r="EJU65" s="9"/>
      <c r="EJV65" s="9"/>
      <c r="EJW65" s="9"/>
      <c r="EJX65" s="9"/>
      <c r="EJY65" s="9"/>
      <c r="EJZ65" s="9"/>
      <c r="EKA65" s="9"/>
      <c r="EKB65" s="9"/>
      <c r="EKC65" s="9"/>
      <c r="EKD65" s="9"/>
      <c r="EKE65" s="9"/>
      <c r="EKF65" s="9"/>
      <c r="EKG65" s="9"/>
      <c r="EKH65" s="9"/>
      <c r="EKI65" s="9"/>
      <c r="EKJ65" s="9"/>
      <c r="EKK65" s="9"/>
      <c r="EKL65" s="9"/>
      <c r="EKM65" s="9"/>
      <c r="EKN65" s="9"/>
      <c r="EKO65" s="9"/>
      <c r="EKP65" s="9"/>
      <c r="EKQ65" s="9"/>
      <c r="EKR65" s="9"/>
      <c r="EKS65" s="9"/>
      <c r="EKT65" s="9"/>
      <c r="EKU65" s="9"/>
      <c r="EKV65" s="9"/>
      <c r="EKW65" s="9"/>
      <c r="EKX65" s="9"/>
      <c r="EKY65" s="9"/>
      <c r="EKZ65" s="9"/>
      <c r="ELA65" s="9"/>
      <c r="ELB65" s="9"/>
      <c r="ELC65" s="9"/>
      <c r="ELD65" s="9"/>
      <c r="ELE65" s="9"/>
      <c r="ELF65" s="9"/>
      <c r="ELG65" s="9"/>
      <c r="ELH65" s="9"/>
      <c r="ELI65" s="9"/>
      <c r="ELJ65" s="9"/>
      <c r="ELK65" s="9"/>
      <c r="ELL65" s="9"/>
      <c r="ELM65" s="9"/>
      <c r="ELN65" s="9"/>
      <c r="ELO65" s="9"/>
      <c r="ELP65" s="9"/>
      <c r="ELQ65" s="9"/>
      <c r="ELR65" s="9"/>
      <c r="ELS65" s="9"/>
      <c r="ELT65" s="9"/>
      <c r="ELU65" s="9"/>
      <c r="ELV65" s="9"/>
      <c r="ELW65" s="9"/>
      <c r="ELX65" s="9"/>
      <c r="ELY65" s="9"/>
      <c r="ELZ65" s="9"/>
      <c r="EMA65" s="9"/>
      <c r="EMB65" s="9"/>
      <c r="EMC65" s="9"/>
      <c r="EMD65" s="9"/>
      <c r="EME65" s="9"/>
      <c r="EMF65" s="9"/>
      <c r="EMG65" s="9"/>
      <c r="EMH65" s="9"/>
      <c r="EMI65" s="9"/>
      <c r="EMJ65" s="9"/>
      <c r="EMK65" s="9"/>
      <c r="EML65" s="9"/>
      <c r="EMM65" s="9"/>
      <c r="EMN65" s="9"/>
      <c r="EMO65" s="9"/>
      <c r="EMP65" s="9"/>
      <c r="EMQ65" s="9"/>
      <c r="EMR65" s="9"/>
      <c r="EMS65" s="9"/>
      <c r="EMT65" s="9"/>
      <c r="EMU65" s="9"/>
      <c r="EMV65" s="9"/>
      <c r="EMW65" s="9"/>
      <c r="EMX65" s="9"/>
      <c r="EMY65" s="9"/>
      <c r="EMZ65" s="9"/>
      <c r="ENA65" s="9"/>
      <c r="ENB65" s="9"/>
      <c r="ENC65" s="9"/>
      <c r="END65" s="9"/>
      <c r="ENE65" s="9"/>
      <c r="ENF65" s="9"/>
      <c r="ENG65" s="9"/>
      <c r="ENH65" s="9"/>
      <c r="ENI65" s="9"/>
      <c r="ENJ65" s="9"/>
      <c r="ENK65" s="9"/>
      <c r="ENL65" s="9"/>
      <c r="ENM65" s="9"/>
      <c r="ENN65" s="9"/>
      <c r="ENO65" s="9"/>
      <c r="ENP65" s="9"/>
      <c r="ENQ65" s="9"/>
      <c r="ENR65" s="9"/>
      <c r="ENS65" s="9"/>
      <c r="ENT65" s="9"/>
      <c r="ENU65" s="9"/>
      <c r="ENV65" s="9"/>
      <c r="ENW65" s="9"/>
      <c r="ENX65" s="9"/>
      <c r="ENY65" s="9"/>
      <c r="ENZ65" s="9"/>
      <c r="EOA65" s="9"/>
      <c r="EOB65" s="9"/>
      <c r="EOC65" s="9"/>
      <c r="EOD65" s="9"/>
      <c r="EOE65" s="9"/>
      <c r="EOF65" s="9"/>
      <c r="EOG65" s="9"/>
      <c r="EOH65" s="9"/>
      <c r="EOI65" s="9"/>
      <c r="EOJ65" s="9"/>
      <c r="EOK65" s="9"/>
      <c r="EOL65" s="9"/>
      <c r="EOM65" s="9"/>
      <c r="EON65" s="9"/>
      <c r="EOO65" s="9"/>
      <c r="EOP65" s="9"/>
      <c r="EOQ65" s="9"/>
      <c r="EOR65" s="9"/>
      <c r="EOS65" s="9"/>
      <c r="EOT65" s="9"/>
      <c r="EOU65" s="9"/>
      <c r="EOV65" s="9"/>
      <c r="EOW65" s="9"/>
      <c r="EOX65" s="9"/>
      <c r="EOY65" s="9"/>
      <c r="EOZ65" s="9"/>
      <c r="EPA65" s="9"/>
      <c r="EPB65" s="9"/>
      <c r="EPC65" s="9"/>
      <c r="EPD65" s="9"/>
      <c r="EPE65" s="9"/>
      <c r="EPF65" s="9"/>
      <c r="EPG65" s="9"/>
      <c r="EPH65" s="9"/>
      <c r="EPI65" s="9"/>
      <c r="EPJ65" s="9"/>
      <c r="EPK65" s="9"/>
      <c r="EPL65" s="9"/>
      <c r="EPM65" s="9"/>
      <c r="EPN65" s="9"/>
      <c r="EPO65" s="9"/>
      <c r="EPP65" s="9"/>
      <c r="EPQ65" s="9"/>
      <c r="EPR65" s="9"/>
      <c r="EPS65" s="9"/>
      <c r="EPT65" s="9"/>
      <c r="EPU65" s="9"/>
      <c r="EPV65" s="9"/>
      <c r="EPW65" s="9"/>
      <c r="EPX65" s="9"/>
      <c r="EPY65" s="9"/>
      <c r="EPZ65" s="9"/>
      <c r="EQA65" s="9"/>
      <c r="EQB65" s="9"/>
      <c r="EQC65" s="9"/>
      <c r="EQD65" s="9"/>
      <c r="EQE65" s="9"/>
      <c r="EQF65" s="9"/>
      <c r="EQG65" s="9"/>
      <c r="EQH65" s="9"/>
      <c r="EQI65" s="9"/>
      <c r="EQJ65" s="9"/>
      <c r="EQK65" s="9"/>
      <c r="EQL65" s="9"/>
      <c r="EQM65" s="9"/>
      <c r="EQN65" s="9"/>
      <c r="EQO65" s="9"/>
      <c r="EQP65" s="9"/>
      <c r="EQQ65" s="9"/>
      <c r="EQR65" s="9"/>
      <c r="EQS65" s="9"/>
      <c r="EQT65" s="9"/>
      <c r="EQU65" s="9"/>
      <c r="EQV65" s="9"/>
      <c r="EQW65" s="9"/>
      <c r="EQX65" s="9"/>
      <c r="EQY65" s="9"/>
      <c r="EQZ65" s="9"/>
      <c r="ERA65" s="9"/>
      <c r="ERB65" s="9"/>
      <c r="ERC65" s="9"/>
      <c r="ERD65" s="9"/>
      <c r="ERE65" s="9"/>
      <c r="ERF65" s="9"/>
      <c r="ERG65" s="9"/>
      <c r="ERH65" s="9"/>
      <c r="ERI65" s="9"/>
      <c r="ERJ65" s="9"/>
      <c r="ERK65" s="9"/>
      <c r="ERL65" s="9"/>
      <c r="ERM65" s="9"/>
      <c r="ERN65" s="9"/>
      <c r="ERO65" s="9"/>
      <c r="ERP65" s="9"/>
      <c r="ERQ65" s="9"/>
      <c r="ERR65" s="9"/>
      <c r="ERS65" s="9"/>
      <c r="ERT65" s="9"/>
      <c r="ERU65" s="9"/>
      <c r="ERV65" s="9"/>
      <c r="ERW65" s="9"/>
      <c r="ERX65" s="9"/>
      <c r="ERY65" s="9"/>
      <c r="ERZ65" s="9"/>
      <c r="ESA65" s="9"/>
      <c r="ESB65" s="9"/>
      <c r="ESC65" s="9"/>
      <c r="ESD65" s="9"/>
      <c r="ESE65" s="9"/>
      <c r="ESF65" s="9"/>
      <c r="ESG65" s="9"/>
      <c r="ESH65" s="9"/>
      <c r="ESI65" s="9"/>
      <c r="ESJ65" s="9"/>
      <c r="ESK65" s="9"/>
      <c r="ESL65" s="9"/>
      <c r="ESM65" s="9"/>
      <c r="ESN65" s="9"/>
      <c r="ESO65" s="9"/>
      <c r="ESP65" s="9"/>
      <c r="ESQ65" s="9"/>
      <c r="ESR65" s="9"/>
      <c r="ESS65" s="9"/>
      <c r="EST65" s="9"/>
      <c r="ESU65" s="9"/>
      <c r="ESV65" s="9"/>
      <c r="ESW65" s="9"/>
      <c r="ESX65" s="9"/>
      <c r="ESY65" s="9"/>
      <c r="ESZ65" s="9"/>
      <c r="ETA65" s="9"/>
      <c r="ETB65" s="9"/>
      <c r="ETC65" s="9"/>
      <c r="ETD65" s="9"/>
      <c r="ETE65" s="9"/>
      <c r="ETF65" s="9"/>
      <c r="ETG65" s="9"/>
      <c r="ETH65" s="9"/>
      <c r="ETI65" s="9"/>
      <c r="ETJ65" s="9"/>
      <c r="ETK65" s="9"/>
      <c r="ETL65" s="9"/>
      <c r="ETM65" s="9"/>
      <c r="ETN65" s="9"/>
      <c r="ETO65" s="9"/>
      <c r="ETP65" s="9"/>
      <c r="ETQ65" s="9"/>
      <c r="ETR65" s="9"/>
      <c r="ETS65" s="9"/>
      <c r="ETT65" s="9"/>
      <c r="ETU65" s="9"/>
      <c r="ETV65" s="9"/>
      <c r="ETW65" s="9"/>
      <c r="ETX65" s="9"/>
      <c r="ETY65" s="9"/>
      <c r="ETZ65" s="9"/>
      <c r="EUA65" s="9"/>
      <c r="EUB65" s="9"/>
      <c r="EUC65" s="9"/>
      <c r="EUD65" s="9"/>
      <c r="EUE65" s="9"/>
      <c r="EUF65" s="9"/>
      <c r="EUG65" s="9"/>
      <c r="EUH65" s="9"/>
      <c r="EUI65" s="9"/>
      <c r="EUJ65" s="9"/>
      <c r="EUK65" s="9"/>
      <c r="EUL65" s="9"/>
      <c r="EUM65" s="9"/>
      <c r="EUN65" s="9"/>
      <c r="EUO65" s="9"/>
      <c r="EUP65" s="9"/>
      <c r="EUQ65" s="9"/>
      <c r="EUR65" s="9"/>
      <c r="EUS65" s="9"/>
      <c r="EUT65" s="9"/>
      <c r="EUU65" s="9"/>
      <c r="EUV65" s="9"/>
      <c r="EUW65" s="9"/>
      <c r="EUX65" s="9"/>
      <c r="EUY65" s="9"/>
      <c r="EUZ65" s="9"/>
      <c r="EVA65" s="9"/>
      <c r="EVB65" s="9"/>
      <c r="EVC65" s="9"/>
      <c r="EVD65" s="9"/>
      <c r="EVE65" s="9"/>
      <c r="EVF65" s="9"/>
      <c r="EVG65" s="9"/>
      <c r="EVH65" s="9"/>
      <c r="EVI65" s="9"/>
      <c r="EVJ65" s="9"/>
      <c r="EVK65" s="9"/>
      <c r="EVL65" s="9"/>
      <c r="EVM65" s="9"/>
      <c r="EVN65" s="9"/>
      <c r="EVO65" s="9"/>
      <c r="EVP65" s="9"/>
      <c r="EVQ65" s="9"/>
      <c r="EVR65" s="9"/>
      <c r="EVS65" s="9"/>
      <c r="EVT65" s="9"/>
      <c r="EVU65" s="9"/>
      <c r="EVV65" s="9"/>
      <c r="EVW65" s="9"/>
      <c r="EVX65" s="9"/>
      <c r="EVY65" s="9"/>
      <c r="EVZ65" s="9"/>
      <c r="EWA65" s="9"/>
      <c r="EWB65" s="9"/>
      <c r="EWC65" s="9"/>
      <c r="EWD65" s="9"/>
      <c r="EWE65" s="9"/>
      <c r="EWF65" s="9"/>
      <c r="EWG65" s="9"/>
      <c r="EWH65" s="9"/>
      <c r="EWI65" s="9"/>
      <c r="EWJ65" s="9"/>
      <c r="EWK65" s="9"/>
      <c r="EWL65" s="9"/>
      <c r="EWM65" s="9"/>
      <c r="EWN65" s="9"/>
      <c r="EWO65" s="9"/>
      <c r="EWP65" s="9"/>
      <c r="EWQ65" s="9"/>
      <c r="EWR65" s="9"/>
      <c r="EWS65" s="9"/>
      <c r="EWT65" s="9"/>
      <c r="EWU65" s="9"/>
      <c r="EWV65" s="9"/>
      <c r="EWW65" s="9"/>
      <c r="EWX65" s="9"/>
      <c r="EWY65" s="9"/>
      <c r="EWZ65" s="9"/>
      <c r="EXA65" s="9"/>
      <c r="EXB65" s="9"/>
      <c r="EXC65" s="9"/>
      <c r="EXD65" s="9"/>
      <c r="EXE65" s="9"/>
      <c r="EXF65" s="9"/>
      <c r="EXG65" s="9"/>
      <c r="EXH65" s="9"/>
      <c r="EXI65" s="9"/>
      <c r="EXJ65" s="9"/>
      <c r="EXK65" s="9"/>
      <c r="EXL65" s="9"/>
      <c r="EXM65" s="9"/>
      <c r="EXN65" s="9"/>
      <c r="EXO65" s="9"/>
      <c r="EXP65" s="9"/>
      <c r="EXQ65" s="9"/>
      <c r="EXR65" s="9"/>
      <c r="EXS65" s="9"/>
      <c r="EXT65" s="9"/>
      <c r="EXU65" s="9"/>
      <c r="EXV65" s="9"/>
      <c r="EXW65" s="9"/>
      <c r="EXX65" s="9"/>
      <c r="EXY65" s="9"/>
      <c r="EXZ65" s="9"/>
      <c r="EYA65" s="9"/>
      <c r="EYB65" s="9"/>
      <c r="EYC65" s="9"/>
      <c r="EYD65" s="9"/>
      <c r="EYE65" s="9"/>
      <c r="EYF65" s="9"/>
      <c r="EYG65" s="9"/>
      <c r="EYH65" s="9"/>
      <c r="EYI65" s="9"/>
      <c r="EYJ65" s="9"/>
      <c r="EYK65" s="9"/>
      <c r="EYL65" s="9"/>
      <c r="EYM65" s="9"/>
      <c r="EYN65" s="9"/>
      <c r="EYO65" s="9"/>
      <c r="EYP65" s="9"/>
      <c r="EYQ65" s="9"/>
      <c r="EYR65" s="9"/>
      <c r="EYS65" s="9"/>
      <c r="EYT65" s="9"/>
      <c r="EYU65" s="9"/>
      <c r="EYV65" s="9"/>
      <c r="EYW65" s="9"/>
      <c r="EYX65" s="9"/>
      <c r="EYY65" s="9"/>
      <c r="EYZ65" s="9"/>
      <c r="EZA65" s="9"/>
      <c r="EZB65" s="9"/>
      <c r="EZC65" s="9"/>
      <c r="EZD65" s="9"/>
      <c r="EZE65" s="9"/>
      <c r="EZF65" s="9"/>
      <c r="EZG65" s="9"/>
      <c r="EZH65" s="9"/>
      <c r="EZI65" s="9"/>
      <c r="EZJ65" s="9"/>
      <c r="EZK65" s="9"/>
      <c r="EZL65" s="9"/>
      <c r="EZM65" s="9"/>
      <c r="EZN65" s="9"/>
      <c r="EZO65" s="9"/>
      <c r="EZP65" s="9"/>
      <c r="EZQ65" s="9"/>
      <c r="EZR65" s="9"/>
      <c r="EZS65" s="9"/>
      <c r="EZT65" s="9"/>
      <c r="EZU65" s="9"/>
      <c r="EZV65" s="9"/>
      <c r="EZW65" s="9"/>
      <c r="EZX65" s="9"/>
      <c r="EZY65" s="9"/>
      <c r="EZZ65" s="9"/>
      <c r="FAA65" s="9"/>
      <c r="FAB65" s="9"/>
      <c r="FAC65" s="9"/>
      <c r="FAD65" s="9"/>
      <c r="FAE65" s="9"/>
      <c r="FAF65" s="9"/>
      <c r="FAG65" s="9"/>
      <c r="FAH65" s="9"/>
      <c r="FAI65" s="9"/>
      <c r="FAJ65" s="9"/>
      <c r="FAK65" s="9"/>
      <c r="FAL65" s="9"/>
      <c r="FAM65" s="9"/>
      <c r="FAN65" s="9"/>
      <c r="FAO65" s="9"/>
      <c r="FAP65" s="9"/>
      <c r="FAQ65" s="9"/>
      <c r="FAR65" s="9"/>
      <c r="FAS65" s="9"/>
      <c r="FAT65" s="9"/>
      <c r="FAU65" s="9"/>
      <c r="FAV65" s="9"/>
      <c r="FAW65" s="9"/>
      <c r="FAX65" s="9"/>
      <c r="FAY65" s="9"/>
      <c r="FAZ65" s="9"/>
      <c r="FBA65" s="9"/>
      <c r="FBB65" s="9"/>
      <c r="FBC65" s="9"/>
      <c r="FBD65" s="9"/>
      <c r="FBE65" s="9"/>
      <c r="FBF65" s="9"/>
      <c r="FBG65" s="9"/>
      <c r="FBH65" s="9"/>
      <c r="FBI65" s="9"/>
      <c r="FBJ65" s="9"/>
      <c r="FBK65" s="9"/>
      <c r="FBL65" s="9"/>
      <c r="FBM65" s="9"/>
      <c r="FBN65" s="9"/>
      <c r="FBO65" s="9"/>
      <c r="FBP65" s="9"/>
      <c r="FBQ65" s="9"/>
      <c r="FBR65" s="9"/>
      <c r="FBS65" s="9"/>
      <c r="FBT65" s="9"/>
      <c r="FBU65" s="9"/>
      <c r="FBV65" s="9"/>
      <c r="FBW65" s="9"/>
      <c r="FBX65" s="9"/>
      <c r="FBY65" s="9"/>
      <c r="FBZ65" s="9"/>
      <c r="FCA65" s="9"/>
      <c r="FCB65" s="9"/>
      <c r="FCC65" s="9"/>
      <c r="FCD65" s="9"/>
      <c r="FCE65" s="9"/>
      <c r="FCF65" s="9"/>
      <c r="FCG65" s="9"/>
      <c r="FCH65" s="9"/>
      <c r="FCI65" s="9"/>
      <c r="FCJ65" s="9"/>
      <c r="FCK65" s="9"/>
      <c r="FCL65" s="9"/>
      <c r="FCM65" s="9"/>
      <c r="FCN65" s="9"/>
      <c r="FCO65" s="9"/>
      <c r="FCP65" s="9"/>
      <c r="FCQ65" s="9"/>
      <c r="FCR65" s="9"/>
      <c r="FCS65" s="9"/>
      <c r="FCT65" s="9"/>
      <c r="FCU65" s="9"/>
      <c r="FCV65" s="9"/>
      <c r="FCW65" s="9"/>
      <c r="FCX65" s="9"/>
      <c r="FCY65" s="9"/>
      <c r="FCZ65" s="9"/>
      <c r="FDA65" s="9"/>
      <c r="FDB65" s="9"/>
      <c r="FDC65" s="9"/>
      <c r="FDD65" s="9"/>
      <c r="FDE65" s="9"/>
      <c r="FDF65" s="9"/>
      <c r="FDG65" s="9"/>
      <c r="FDH65" s="9"/>
      <c r="FDI65" s="9"/>
      <c r="FDJ65" s="9"/>
      <c r="FDK65" s="9"/>
      <c r="FDL65" s="9"/>
      <c r="FDM65" s="9"/>
      <c r="FDN65" s="9"/>
      <c r="FDO65" s="9"/>
      <c r="FDP65" s="9"/>
      <c r="FDQ65" s="9"/>
      <c r="FDR65" s="9"/>
      <c r="FDS65" s="9"/>
      <c r="FDT65" s="9"/>
      <c r="FDU65" s="9"/>
      <c r="FDV65" s="9"/>
      <c r="FDW65" s="9"/>
      <c r="FDX65" s="9"/>
      <c r="FDY65" s="9"/>
      <c r="FDZ65" s="9"/>
      <c r="FEA65" s="9"/>
      <c r="FEB65" s="9"/>
      <c r="FEC65" s="9"/>
      <c r="FED65" s="9"/>
      <c r="FEE65" s="9"/>
      <c r="FEF65" s="9"/>
      <c r="FEG65" s="9"/>
      <c r="FEH65" s="9"/>
      <c r="FEI65" s="9"/>
      <c r="FEJ65" s="9"/>
      <c r="FEK65" s="9"/>
      <c r="FEL65" s="9"/>
      <c r="FEM65" s="9"/>
      <c r="FEN65" s="9"/>
      <c r="FEO65" s="9"/>
      <c r="FEP65" s="9"/>
      <c r="FEQ65" s="9"/>
      <c r="FER65" s="9"/>
      <c r="FES65" s="9"/>
      <c r="FET65" s="9"/>
      <c r="FEU65" s="9"/>
      <c r="FEV65" s="9"/>
      <c r="FEW65" s="9"/>
      <c r="FEX65" s="9"/>
      <c r="FEY65" s="9"/>
      <c r="FEZ65" s="9"/>
      <c r="FFA65" s="9"/>
      <c r="FFB65" s="9"/>
      <c r="FFC65" s="9"/>
      <c r="FFD65" s="9"/>
      <c r="FFE65" s="9"/>
      <c r="FFF65" s="9"/>
      <c r="FFG65" s="9"/>
      <c r="FFH65" s="9"/>
      <c r="FFI65" s="9"/>
      <c r="FFJ65" s="9"/>
      <c r="FFK65" s="9"/>
      <c r="FFL65" s="9"/>
      <c r="FFM65" s="9"/>
      <c r="FFN65" s="9"/>
      <c r="FFO65" s="9"/>
      <c r="FFP65" s="9"/>
      <c r="FFQ65" s="9"/>
      <c r="FFR65" s="9"/>
      <c r="FFS65" s="9"/>
      <c r="FFT65" s="9"/>
      <c r="FFU65" s="9"/>
      <c r="FFV65" s="9"/>
      <c r="FFW65" s="9"/>
      <c r="FFX65" s="9"/>
      <c r="FFY65" s="9"/>
      <c r="FFZ65" s="9"/>
      <c r="FGA65" s="9"/>
      <c r="FGB65" s="9"/>
      <c r="FGC65" s="9"/>
      <c r="FGD65" s="9"/>
      <c r="FGE65" s="9"/>
      <c r="FGF65" s="9"/>
      <c r="FGG65" s="9"/>
      <c r="FGH65" s="9"/>
      <c r="FGI65" s="9"/>
      <c r="FGJ65" s="9"/>
      <c r="FGK65" s="9"/>
      <c r="FGL65" s="9"/>
      <c r="FGM65" s="9"/>
      <c r="FGN65" s="9"/>
      <c r="FGO65" s="9"/>
      <c r="FGP65" s="9"/>
      <c r="FGQ65" s="9"/>
      <c r="FGR65" s="9"/>
      <c r="FGS65" s="9"/>
      <c r="FGT65" s="9"/>
      <c r="FGU65" s="9"/>
      <c r="FGV65" s="9"/>
      <c r="FGW65" s="9"/>
      <c r="FGX65" s="9"/>
      <c r="FGY65" s="9"/>
      <c r="FGZ65" s="9"/>
      <c r="FHA65" s="9"/>
      <c r="FHB65" s="9"/>
      <c r="FHC65" s="9"/>
      <c r="FHD65" s="9"/>
      <c r="FHE65" s="9"/>
      <c r="FHF65" s="9"/>
      <c r="FHG65" s="9"/>
      <c r="FHH65" s="9"/>
      <c r="FHI65" s="9"/>
      <c r="FHJ65" s="9"/>
      <c r="FHK65" s="9"/>
      <c r="FHL65" s="9"/>
      <c r="FHM65" s="9"/>
      <c r="FHN65" s="9"/>
      <c r="FHO65" s="9"/>
      <c r="FHP65" s="9"/>
      <c r="FHQ65" s="9"/>
      <c r="FHR65" s="9"/>
      <c r="FHS65" s="9"/>
      <c r="FHT65" s="9"/>
      <c r="FHU65" s="9"/>
      <c r="FHV65" s="9"/>
      <c r="FHW65" s="9"/>
      <c r="FHX65" s="9"/>
      <c r="FHY65" s="9"/>
      <c r="FHZ65" s="9"/>
      <c r="FIA65" s="9"/>
      <c r="FIB65" s="9"/>
      <c r="FIC65" s="9"/>
      <c r="FID65" s="9"/>
      <c r="FIE65" s="9"/>
      <c r="FIF65" s="9"/>
      <c r="FIG65" s="9"/>
      <c r="FIH65" s="9"/>
      <c r="FII65" s="9"/>
      <c r="FIJ65" s="9"/>
      <c r="FIK65" s="9"/>
      <c r="FIL65" s="9"/>
      <c r="FIM65" s="9"/>
      <c r="FIN65" s="9"/>
      <c r="FIO65" s="9"/>
      <c r="FIP65" s="9"/>
      <c r="FIQ65" s="9"/>
      <c r="FIR65" s="9"/>
      <c r="FIS65" s="9"/>
      <c r="FIT65" s="9"/>
      <c r="FIU65" s="9"/>
      <c r="FIV65" s="9"/>
      <c r="FIW65" s="9"/>
      <c r="FIX65" s="9"/>
      <c r="FIY65" s="9"/>
      <c r="FIZ65" s="9"/>
      <c r="FJA65" s="9"/>
      <c r="FJB65" s="9"/>
      <c r="FJC65" s="9"/>
      <c r="FJD65" s="9"/>
      <c r="FJE65" s="9"/>
      <c r="FJF65" s="9"/>
      <c r="FJG65" s="9"/>
      <c r="FJH65" s="9"/>
      <c r="FJI65" s="9"/>
      <c r="FJJ65" s="9"/>
      <c r="FJK65" s="9"/>
      <c r="FJL65" s="9"/>
      <c r="FJM65" s="9"/>
      <c r="FJN65" s="9"/>
      <c r="FJO65" s="9"/>
      <c r="FJP65" s="9"/>
      <c r="FJQ65" s="9"/>
      <c r="FJR65" s="9"/>
      <c r="FJS65" s="9"/>
      <c r="FJT65" s="9"/>
      <c r="FJU65" s="9"/>
      <c r="FJV65" s="9"/>
      <c r="FJW65" s="9"/>
      <c r="FJX65" s="9"/>
      <c r="FJY65" s="9"/>
      <c r="FJZ65" s="9"/>
      <c r="FKA65" s="9"/>
      <c r="FKB65" s="9"/>
      <c r="FKC65" s="9"/>
      <c r="FKD65" s="9"/>
      <c r="FKE65" s="9"/>
      <c r="FKF65" s="9"/>
      <c r="FKG65" s="9"/>
      <c r="FKH65" s="9"/>
      <c r="FKI65" s="9"/>
      <c r="FKJ65" s="9"/>
      <c r="FKK65" s="9"/>
      <c r="FKL65" s="9"/>
      <c r="FKM65" s="9"/>
      <c r="FKN65" s="9"/>
      <c r="FKO65" s="9"/>
      <c r="FKP65" s="9"/>
      <c r="FKQ65" s="9"/>
      <c r="FKR65" s="9"/>
      <c r="FKS65" s="9"/>
      <c r="FKT65" s="9"/>
      <c r="FKU65" s="9"/>
      <c r="FKV65" s="9"/>
      <c r="FKW65" s="9"/>
      <c r="FKX65" s="9"/>
      <c r="FKY65" s="9"/>
      <c r="FKZ65" s="9"/>
      <c r="FLA65" s="9"/>
      <c r="FLB65" s="9"/>
      <c r="FLC65" s="9"/>
      <c r="FLD65" s="9"/>
      <c r="FLE65" s="9"/>
      <c r="FLF65" s="9"/>
      <c r="FLG65" s="9"/>
      <c r="FLH65" s="9"/>
      <c r="FLI65" s="9"/>
      <c r="FLJ65" s="9"/>
      <c r="FLK65" s="9"/>
      <c r="FLL65" s="9"/>
      <c r="FLM65" s="9"/>
      <c r="FLN65" s="9"/>
      <c r="FLO65" s="9"/>
      <c r="FLP65" s="9"/>
      <c r="FLQ65" s="9"/>
      <c r="FLR65" s="9"/>
      <c r="FLS65" s="9"/>
      <c r="FLT65" s="9"/>
      <c r="FLU65" s="9"/>
      <c r="FLV65" s="9"/>
      <c r="FLW65" s="9"/>
      <c r="FLX65" s="9"/>
      <c r="FLY65" s="9"/>
      <c r="FLZ65" s="9"/>
      <c r="FMA65" s="9"/>
      <c r="FMB65" s="9"/>
      <c r="FMC65" s="9"/>
      <c r="FMD65" s="9"/>
      <c r="FME65" s="9"/>
      <c r="FMF65" s="9"/>
      <c r="FMG65" s="9"/>
      <c r="FMH65" s="9"/>
      <c r="FMI65" s="9"/>
      <c r="FMJ65" s="9"/>
      <c r="FMK65" s="9"/>
      <c r="FML65" s="9"/>
      <c r="FMM65" s="9"/>
      <c r="FMN65" s="9"/>
      <c r="FMO65" s="9"/>
      <c r="FMP65" s="9"/>
      <c r="FMQ65" s="9"/>
      <c r="FMR65" s="9"/>
      <c r="FMS65" s="9"/>
      <c r="FMT65" s="9"/>
      <c r="FMU65" s="9"/>
      <c r="FMV65" s="9"/>
      <c r="FMW65" s="9"/>
      <c r="FMX65" s="9"/>
      <c r="FMY65" s="9"/>
      <c r="FMZ65" s="9"/>
      <c r="FNA65" s="9"/>
      <c r="FNB65" s="9"/>
      <c r="FNC65" s="9"/>
      <c r="FND65" s="9"/>
      <c r="FNE65" s="9"/>
      <c r="FNF65" s="9"/>
      <c r="FNG65" s="9"/>
      <c r="FNH65" s="9"/>
      <c r="FNI65" s="9"/>
      <c r="FNJ65" s="9"/>
      <c r="FNK65" s="9"/>
      <c r="FNL65" s="9"/>
      <c r="FNM65" s="9"/>
      <c r="FNN65" s="9"/>
      <c r="FNO65" s="9"/>
      <c r="FNP65" s="9"/>
      <c r="FNQ65" s="9"/>
      <c r="FNR65" s="9"/>
      <c r="FNS65" s="9"/>
      <c r="FNT65" s="9"/>
      <c r="FNU65" s="9"/>
      <c r="FNV65" s="9"/>
      <c r="FNW65" s="9"/>
      <c r="FNX65" s="9"/>
      <c r="FNY65" s="9"/>
      <c r="FNZ65" s="9"/>
      <c r="FOA65" s="9"/>
      <c r="FOB65" s="9"/>
      <c r="FOC65" s="9"/>
      <c r="FOD65" s="9"/>
      <c r="FOE65" s="9"/>
      <c r="FOF65" s="9"/>
      <c r="FOG65" s="9"/>
      <c r="FOH65" s="9"/>
      <c r="FOI65" s="9"/>
      <c r="FOJ65" s="9"/>
      <c r="FOK65" s="9"/>
      <c r="FOL65" s="9"/>
      <c r="FOM65" s="9"/>
      <c r="FON65" s="9"/>
      <c r="FOO65" s="9"/>
      <c r="FOP65" s="9"/>
      <c r="FOQ65" s="9"/>
      <c r="FOR65" s="9"/>
      <c r="FOS65" s="9"/>
      <c r="FOT65" s="9"/>
      <c r="FOU65" s="9"/>
      <c r="FOV65" s="9"/>
      <c r="FOW65" s="9"/>
      <c r="FOX65" s="9"/>
      <c r="FOY65" s="9"/>
      <c r="FOZ65" s="9"/>
      <c r="FPA65" s="9"/>
      <c r="FPB65" s="9"/>
      <c r="FPC65" s="9"/>
      <c r="FPD65" s="9"/>
      <c r="FPE65" s="9"/>
      <c r="FPF65" s="9"/>
      <c r="FPG65" s="9"/>
      <c r="FPH65" s="9"/>
      <c r="FPI65" s="9"/>
      <c r="FPJ65" s="9"/>
      <c r="FPK65" s="9"/>
      <c r="FPL65" s="9"/>
      <c r="FPM65" s="9"/>
      <c r="FPN65" s="9"/>
      <c r="FPO65" s="9"/>
      <c r="FPP65" s="9"/>
      <c r="FPQ65" s="9"/>
      <c r="FPR65" s="9"/>
      <c r="FPS65" s="9"/>
      <c r="FPT65" s="9"/>
      <c r="FPU65" s="9"/>
      <c r="FPV65" s="9"/>
      <c r="FPW65" s="9"/>
      <c r="FPX65" s="9"/>
      <c r="FPY65" s="9"/>
      <c r="FPZ65" s="9"/>
      <c r="FQA65" s="9"/>
      <c r="FQB65" s="9"/>
      <c r="FQC65" s="9"/>
      <c r="FQD65" s="9"/>
      <c r="FQE65" s="9"/>
      <c r="FQF65" s="9"/>
      <c r="FQG65" s="9"/>
      <c r="FQH65" s="9"/>
      <c r="FQI65" s="9"/>
      <c r="FQJ65" s="9"/>
      <c r="FQK65" s="9"/>
      <c r="FQL65" s="9"/>
      <c r="FQM65" s="9"/>
      <c r="FQN65" s="9"/>
      <c r="FQO65" s="9"/>
      <c r="FQP65" s="9"/>
      <c r="FQQ65" s="9"/>
      <c r="FQR65" s="9"/>
      <c r="FQS65" s="9"/>
      <c r="FQT65" s="9"/>
      <c r="FQU65" s="9"/>
      <c r="FQV65" s="9"/>
      <c r="FQW65" s="9"/>
      <c r="FQX65" s="9"/>
      <c r="FQY65" s="9"/>
      <c r="FQZ65" s="9"/>
      <c r="FRA65" s="9"/>
      <c r="FRB65" s="9"/>
      <c r="FRC65" s="9"/>
      <c r="FRD65" s="9"/>
      <c r="FRE65" s="9"/>
      <c r="FRF65" s="9"/>
      <c r="FRG65" s="9"/>
      <c r="FRH65" s="9"/>
      <c r="FRI65" s="9"/>
      <c r="FRJ65" s="9"/>
      <c r="FRK65" s="9"/>
      <c r="FRL65" s="9"/>
      <c r="FRM65" s="9"/>
      <c r="FRN65" s="9"/>
      <c r="FRO65" s="9"/>
      <c r="FRP65" s="9"/>
      <c r="FRQ65" s="9"/>
      <c r="FRR65" s="9"/>
      <c r="FRS65" s="9"/>
      <c r="FRT65" s="9"/>
      <c r="FRU65" s="9"/>
      <c r="FRV65" s="9"/>
      <c r="FRW65" s="9"/>
      <c r="FRX65" s="9"/>
      <c r="FRY65" s="9"/>
      <c r="FRZ65" s="9"/>
      <c r="FSA65" s="9"/>
      <c r="FSB65" s="9"/>
      <c r="FSC65" s="9"/>
      <c r="FSD65" s="9"/>
      <c r="FSE65" s="9"/>
      <c r="FSF65" s="9"/>
      <c r="FSG65" s="9"/>
      <c r="FSH65" s="9"/>
      <c r="FSI65" s="9"/>
      <c r="FSJ65" s="9"/>
      <c r="FSK65" s="9"/>
      <c r="FSL65" s="9"/>
      <c r="FSM65" s="9"/>
      <c r="FSN65" s="9"/>
      <c r="FSO65" s="9"/>
      <c r="FSP65" s="9"/>
      <c r="FSQ65" s="9"/>
      <c r="FSR65" s="9"/>
      <c r="FSS65" s="9"/>
      <c r="FST65" s="9"/>
      <c r="FSU65" s="9"/>
      <c r="FSV65" s="9"/>
      <c r="FSW65" s="9"/>
      <c r="FSX65" s="9"/>
      <c r="FSY65" s="9"/>
      <c r="FSZ65" s="9"/>
      <c r="FTA65" s="9"/>
      <c r="FTB65" s="9"/>
      <c r="FTC65" s="9"/>
      <c r="FTD65" s="9"/>
      <c r="FTE65" s="9"/>
      <c r="FTF65" s="9"/>
      <c r="FTG65" s="9"/>
      <c r="FTH65" s="9"/>
      <c r="FTI65" s="9"/>
      <c r="FTJ65" s="9"/>
      <c r="FTK65" s="9"/>
      <c r="FTL65" s="9"/>
      <c r="FTM65" s="9"/>
      <c r="FTN65" s="9"/>
      <c r="FTO65" s="9"/>
      <c r="FTP65" s="9"/>
      <c r="FTQ65" s="9"/>
      <c r="FTR65" s="9"/>
      <c r="FTS65" s="9"/>
      <c r="FTT65" s="9"/>
      <c r="FTU65" s="9"/>
      <c r="FTV65" s="9"/>
      <c r="FTW65" s="9"/>
      <c r="FTX65" s="9"/>
      <c r="FTY65" s="9"/>
      <c r="FTZ65" s="9"/>
      <c r="FUA65" s="9"/>
      <c r="FUB65" s="9"/>
      <c r="FUC65" s="9"/>
      <c r="FUD65" s="9"/>
      <c r="FUE65" s="9"/>
      <c r="FUF65" s="9"/>
      <c r="FUG65" s="9"/>
      <c r="FUH65" s="9"/>
      <c r="FUI65" s="9"/>
      <c r="FUJ65" s="9"/>
      <c r="FUK65" s="9"/>
      <c r="FUL65" s="9"/>
      <c r="FUM65" s="9"/>
      <c r="FUN65" s="9"/>
      <c r="FUO65" s="9"/>
      <c r="FUP65" s="9"/>
      <c r="FUQ65" s="9"/>
      <c r="FUR65" s="9"/>
      <c r="FUS65" s="9"/>
      <c r="FUT65" s="9"/>
      <c r="FUU65" s="9"/>
      <c r="FUV65" s="9"/>
      <c r="FUW65" s="9"/>
      <c r="FUX65" s="9"/>
      <c r="FUY65" s="9"/>
      <c r="FUZ65" s="9"/>
      <c r="FVA65" s="9"/>
      <c r="FVB65" s="9"/>
      <c r="FVC65" s="9"/>
      <c r="FVD65" s="9"/>
      <c r="FVE65" s="9"/>
      <c r="FVF65" s="9"/>
      <c r="FVG65" s="9"/>
      <c r="FVH65" s="9"/>
      <c r="FVI65" s="9"/>
      <c r="FVJ65" s="9"/>
      <c r="FVK65" s="9"/>
      <c r="FVL65" s="9"/>
      <c r="FVM65" s="9"/>
      <c r="FVN65" s="9"/>
      <c r="FVO65" s="9"/>
      <c r="FVP65" s="9"/>
      <c r="FVQ65" s="9"/>
      <c r="FVR65" s="9"/>
      <c r="FVS65" s="9"/>
      <c r="FVT65" s="9"/>
      <c r="FVU65" s="9"/>
      <c r="FVV65" s="9"/>
      <c r="FVW65" s="9"/>
      <c r="FVX65" s="9"/>
      <c r="FVY65" s="9"/>
      <c r="FVZ65" s="9"/>
      <c r="FWA65" s="9"/>
      <c r="FWB65" s="9"/>
      <c r="FWC65" s="9"/>
      <c r="FWD65" s="9"/>
      <c r="FWE65" s="9"/>
      <c r="FWF65" s="9"/>
      <c r="FWG65" s="9"/>
      <c r="FWH65" s="9"/>
      <c r="FWI65" s="9"/>
      <c r="FWJ65" s="9"/>
      <c r="FWK65" s="9"/>
      <c r="FWL65" s="9"/>
      <c r="FWM65" s="9"/>
      <c r="FWN65" s="9"/>
      <c r="FWO65" s="9"/>
      <c r="FWP65" s="9"/>
      <c r="FWQ65" s="9"/>
      <c r="FWR65" s="9"/>
      <c r="FWS65" s="9"/>
      <c r="FWT65" s="9"/>
      <c r="FWU65" s="9"/>
      <c r="FWV65" s="9"/>
      <c r="FWW65" s="9"/>
      <c r="FWX65" s="9"/>
      <c r="FWY65" s="9"/>
      <c r="FWZ65" s="9"/>
      <c r="FXA65" s="9"/>
      <c r="FXB65" s="9"/>
      <c r="FXC65" s="9"/>
      <c r="FXD65" s="9"/>
      <c r="FXE65" s="9"/>
      <c r="FXF65" s="9"/>
      <c r="FXG65" s="9"/>
      <c r="FXH65" s="9"/>
      <c r="FXI65" s="9"/>
      <c r="FXJ65" s="9"/>
      <c r="FXK65" s="9"/>
      <c r="FXL65" s="9"/>
      <c r="FXM65" s="9"/>
      <c r="FXN65" s="9"/>
      <c r="FXO65" s="9"/>
      <c r="FXP65" s="9"/>
      <c r="FXQ65" s="9"/>
      <c r="FXR65" s="9"/>
      <c r="FXS65" s="9"/>
      <c r="FXT65" s="9"/>
      <c r="FXU65" s="9"/>
      <c r="FXV65" s="9"/>
      <c r="FXW65" s="9"/>
      <c r="FXX65" s="9"/>
      <c r="FXY65" s="9"/>
      <c r="FXZ65" s="9"/>
      <c r="FYA65" s="9"/>
      <c r="FYB65" s="9"/>
      <c r="FYC65" s="9"/>
      <c r="FYD65" s="9"/>
      <c r="FYE65" s="9"/>
      <c r="FYF65" s="9"/>
      <c r="FYG65" s="9"/>
      <c r="FYH65" s="9"/>
      <c r="FYI65" s="9"/>
      <c r="FYJ65" s="9"/>
      <c r="FYK65" s="9"/>
      <c r="FYL65" s="9"/>
      <c r="FYM65" s="9"/>
      <c r="FYN65" s="9"/>
      <c r="FYO65" s="9"/>
      <c r="FYP65" s="9"/>
      <c r="FYQ65" s="9"/>
      <c r="FYR65" s="9"/>
      <c r="FYS65" s="9"/>
      <c r="FYT65" s="9"/>
      <c r="FYU65" s="9"/>
      <c r="FYV65" s="9"/>
      <c r="FYW65" s="9"/>
      <c r="FYX65" s="9"/>
      <c r="FYY65" s="9"/>
      <c r="FYZ65" s="9"/>
      <c r="FZA65" s="9"/>
      <c r="FZB65" s="9"/>
      <c r="FZC65" s="9"/>
      <c r="FZD65" s="9"/>
      <c r="FZE65" s="9"/>
      <c r="FZF65" s="9"/>
      <c r="FZG65" s="9"/>
      <c r="FZH65" s="9"/>
      <c r="FZI65" s="9"/>
      <c r="FZJ65" s="9"/>
      <c r="FZK65" s="9"/>
      <c r="FZL65" s="9"/>
      <c r="FZM65" s="9"/>
      <c r="FZN65" s="9"/>
      <c r="FZO65" s="9"/>
      <c r="FZP65" s="9"/>
      <c r="FZQ65" s="9"/>
      <c r="FZR65" s="9"/>
      <c r="FZS65" s="9"/>
      <c r="FZT65" s="9"/>
      <c r="FZU65" s="9"/>
      <c r="FZV65" s="9"/>
      <c r="FZW65" s="9"/>
      <c r="FZX65" s="9"/>
      <c r="FZY65" s="9"/>
      <c r="FZZ65" s="9"/>
      <c r="GAA65" s="9"/>
      <c r="GAB65" s="9"/>
      <c r="GAC65" s="9"/>
      <c r="GAD65" s="9"/>
      <c r="GAE65" s="9"/>
      <c r="GAF65" s="9"/>
      <c r="GAG65" s="9"/>
      <c r="GAH65" s="9"/>
      <c r="GAI65" s="9"/>
      <c r="GAJ65" s="9"/>
      <c r="GAK65" s="9"/>
      <c r="GAL65" s="9"/>
      <c r="GAM65" s="9"/>
      <c r="GAN65" s="9"/>
      <c r="GAO65" s="9"/>
      <c r="GAP65" s="9"/>
      <c r="GAQ65" s="9"/>
      <c r="GAR65" s="9"/>
      <c r="GAS65" s="9"/>
      <c r="GAT65" s="9"/>
      <c r="GAU65" s="9"/>
      <c r="GAV65" s="9"/>
      <c r="GAW65" s="9"/>
      <c r="GAX65" s="9"/>
      <c r="GAY65" s="9"/>
      <c r="GAZ65" s="9"/>
      <c r="GBA65" s="9"/>
      <c r="GBB65" s="9"/>
      <c r="GBC65" s="9"/>
      <c r="GBD65" s="9"/>
      <c r="GBE65" s="9"/>
      <c r="GBF65" s="9"/>
      <c r="GBG65" s="9"/>
      <c r="GBH65" s="9"/>
      <c r="GBI65" s="9"/>
      <c r="GBJ65" s="9"/>
      <c r="GBK65" s="9"/>
      <c r="GBL65" s="9"/>
      <c r="GBM65" s="9"/>
      <c r="GBN65" s="9"/>
      <c r="GBO65" s="9"/>
      <c r="GBP65" s="9"/>
      <c r="GBQ65" s="9"/>
      <c r="GBR65" s="9"/>
      <c r="GBS65" s="9"/>
      <c r="GBT65" s="9"/>
      <c r="GBU65" s="9"/>
      <c r="GBV65" s="9"/>
      <c r="GBW65" s="9"/>
      <c r="GBX65" s="9"/>
      <c r="GBY65" s="9"/>
      <c r="GBZ65" s="9"/>
      <c r="GCA65" s="9"/>
      <c r="GCB65" s="9"/>
      <c r="GCC65" s="9"/>
      <c r="GCD65" s="9"/>
      <c r="GCE65" s="9"/>
      <c r="GCF65" s="9"/>
      <c r="GCG65" s="9"/>
      <c r="GCH65" s="9"/>
      <c r="GCI65" s="9"/>
      <c r="GCJ65" s="9"/>
      <c r="GCK65" s="9"/>
      <c r="GCL65" s="9"/>
      <c r="GCM65" s="9"/>
      <c r="GCN65" s="9"/>
      <c r="GCO65" s="9"/>
      <c r="GCP65" s="9"/>
      <c r="GCQ65" s="9"/>
      <c r="GCR65" s="9"/>
      <c r="GCS65" s="9"/>
      <c r="GCT65" s="9"/>
      <c r="GCU65" s="9"/>
      <c r="GCV65" s="9"/>
      <c r="GCW65" s="9"/>
      <c r="GCX65" s="9"/>
      <c r="GCY65" s="9"/>
      <c r="GCZ65" s="9"/>
      <c r="GDA65" s="9"/>
      <c r="GDB65" s="9"/>
      <c r="GDC65" s="9"/>
      <c r="GDD65" s="9"/>
      <c r="GDE65" s="9"/>
      <c r="GDF65" s="9"/>
      <c r="GDG65" s="9"/>
      <c r="GDH65" s="9"/>
      <c r="GDI65" s="9"/>
      <c r="GDJ65" s="9"/>
      <c r="GDK65" s="9"/>
      <c r="GDL65" s="9"/>
      <c r="GDM65" s="9"/>
      <c r="GDN65" s="9"/>
      <c r="GDO65" s="9"/>
      <c r="GDP65" s="9"/>
      <c r="GDQ65" s="9"/>
      <c r="GDR65" s="9"/>
      <c r="GDS65" s="9"/>
      <c r="GDT65" s="9"/>
      <c r="GDU65" s="9"/>
      <c r="GDV65" s="9"/>
      <c r="GDW65" s="9"/>
      <c r="GDX65" s="9"/>
      <c r="GDY65" s="9"/>
      <c r="GDZ65" s="9"/>
      <c r="GEA65" s="9"/>
      <c r="GEB65" s="9"/>
      <c r="GEC65" s="9"/>
      <c r="GED65" s="9"/>
      <c r="GEE65" s="9"/>
      <c r="GEF65" s="9"/>
      <c r="GEG65" s="9"/>
      <c r="GEH65" s="9"/>
      <c r="GEI65" s="9"/>
      <c r="GEJ65" s="9"/>
      <c r="GEK65" s="9"/>
      <c r="GEL65" s="9"/>
      <c r="GEM65" s="9"/>
      <c r="GEN65" s="9"/>
      <c r="GEO65" s="9"/>
      <c r="GEP65" s="9"/>
      <c r="GEQ65" s="9"/>
      <c r="GER65" s="9"/>
      <c r="GES65" s="9"/>
      <c r="GET65" s="9"/>
      <c r="GEU65" s="9"/>
      <c r="GEV65" s="9"/>
      <c r="GEW65" s="9"/>
      <c r="GEX65" s="9"/>
      <c r="GEY65" s="9"/>
      <c r="GEZ65" s="9"/>
      <c r="GFA65" s="9"/>
      <c r="GFB65" s="9"/>
      <c r="GFC65" s="9"/>
      <c r="GFD65" s="9"/>
      <c r="GFE65" s="9"/>
      <c r="GFF65" s="9"/>
      <c r="GFG65" s="9"/>
      <c r="GFH65" s="9"/>
      <c r="GFI65" s="9"/>
      <c r="GFJ65" s="9"/>
      <c r="GFK65" s="9"/>
      <c r="GFL65" s="9"/>
      <c r="GFM65" s="9"/>
      <c r="GFN65" s="9"/>
      <c r="GFO65" s="9"/>
      <c r="GFP65" s="9"/>
      <c r="GFQ65" s="9"/>
      <c r="GFR65" s="9"/>
      <c r="GFS65" s="9"/>
      <c r="GFT65" s="9"/>
      <c r="GFU65" s="9"/>
      <c r="GFV65" s="9"/>
      <c r="GFW65" s="9"/>
      <c r="GFX65" s="9"/>
      <c r="GFY65" s="9"/>
      <c r="GFZ65" s="9"/>
      <c r="GGA65" s="9"/>
      <c r="GGB65" s="9"/>
      <c r="GGC65" s="9"/>
      <c r="GGD65" s="9"/>
      <c r="GGE65" s="9"/>
      <c r="GGF65" s="9"/>
      <c r="GGG65" s="9"/>
      <c r="GGH65" s="9"/>
      <c r="GGI65" s="9"/>
      <c r="GGJ65" s="9"/>
      <c r="GGK65" s="9"/>
      <c r="GGL65" s="9"/>
      <c r="GGM65" s="9"/>
      <c r="GGN65" s="9"/>
      <c r="GGO65" s="9"/>
      <c r="GGP65" s="9"/>
      <c r="GGQ65" s="9"/>
      <c r="GGR65" s="9"/>
      <c r="GGS65" s="9"/>
      <c r="GGT65" s="9"/>
      <c r="GGU65" s="9"/>
      <c r="GGV65" s="9"/>
      <c r="GGW65" s="9"/>
      <c r="GGX65" s="9"/>
      <c r="GGY65" s="9"/>
      <c r="GGZ65" s="9"/>
      <c r="GHA65" s="9"/>
      <c r="GHB65" s="9"/>
      <c r="GHC65" s="9"/>
      <c r="GHD65" s="9"/>
      <c r="GHE65" s="9"/>
      <c r="GHF65" s="9"/>
      <c r="GHG65" s="9"/>
      <c r="GHH65" s="9"/>
      <c r="GHI65" s="9"/>
      <c r="GHJ65" s="9"/>
      <c r="GHK65" s="9"/>
      <c r="GHL65" s="9"/>
      <c r="GHM65" s="9"/>
      <c r="GHN65" s="9"/>
      <c r="GHO65" s="9"/>
      <c r="GHP65" s="9"/>
      <c r="GHQ65" s="9"/>
      <c r="GHR65" s="9"/>
      <c r="GHS65" s="9"/>
      <c r="GHT65" s="9"/>
      <c r="GHU65" s="9"/>
      <c r="GHV65" s="9"/>
      <c r="GHW65" s="9"/>
      <c r="GHX65" s="9"/>
      <c r="GHY65" s="9"/>
      <c r="GHZ65" s="9"/>
      <c r="GIA65" s="9"/>
      <c r="GIB65" s="9"/>
      <c r="GIC65" s="9"/>
      <c r="GID65" s="9"/>
      <c r="GIE65" s="9"/>
      <c r="GIF65" s="9"/>
      <c r="GIG65" s="9"/>
      <c r="GIH65" s="9"/>
      <c r="GII65" s="9"/>
      <c r="GIJ65" s="9"/>
      <c r="GIK65" s="9"/>
      <c r="GIL65" s="9"/>
      <c r="GIM65" s="9"/>
      <c r="GIN65" s="9"/>
      <c r="GIO65" s="9"/>
      <c r="GIP65" s="9"/>
      <c r="GIQ65" s="9"/>
      <c r="GIR65" s="9"/>
      <c r="GIS65" s="9"/>
      <c r="GIT65" s="9"/>
      <c r="GIU65" s="9"/>
      <c r="GIV65" s="9"/>
      <c r="GIW65" s="9"/>
      <c r="GIX65" s="9"/>
      <c r="GIY65" s="9"/>
      <c r="GIZ65" s="9"/>
      <c r="GJA65" s="9"/>
      <c r="GJB65" s="9"/>
      <c r="GJC65" s="9"/>
      <c r="GJD65" s="9"/>
      <c r="GJE65" s="9"/>
      <c r="GJF65" s="9"/>
      <c r="GJG65" s="9"/>
      <c r="GJH65" s="9"/>
      <c r="GJI65" s="9"/>
      <c r="GJJ65" s="9"/>
      <c r="GJK65" s="9"/>
      <c r="GJL65" s="9"/>
      <c r="GJM65" s="9"/>
      <c r="GJN65" s="9"/>
      <c r="GJO65" s="9"/>
      <c r="GJP65" s="9"/>
      <c r="GJQ65" s="9"/>
      <c r="GJR65" s="9"/>
      <c r="GJS65" s="9"/>
      <c r="GJT65" s="9"/>
      <c r="GJU65" s="9"/>
      <c r="GJV65" s="9"/>
      <c r="GJW65" s="9"/>
      <c r="GJX65" s="9"/>
      <c r="GJY65" s="9"/>
      <c r="GJZ65" s="9"/>
      <c r="GKA65" s="9"/>
      <c r="GKB65" s="9"/>
      <c r="GKC65" s="9"/>
      <c r="GKD65" s="9"/>
      <c r="GKE65" s="9"/>
      <c r="GKF65" s="9"/>
      <c r="GKG65" s="9"/>
      <c r="GKH65" s="9"/>
      <c r="GKI65" s="9"/>
      <c r="GKJ65" s="9"/>
      <c r="GKK65" s="9"/>
      <c r="GKL65" s="9"/>
      <c r="GKM65" s="9"/>
      <c r="GKN65" s="9"/>
      <c r="GKO65" s="9"/>
      <c r="GKP65" s="9"/>
      <c r="GKQ65" s="9"/>
      <c r="GKR65" s="9"/>
      <c r="GKS65" s="9"/>
      <c r="GKT65" s="9"/>
      <c r="GKU65" s="9"/>
      <c r="GKV65" s="9"/>
      <c r="GKW65" s="9"/>
      <c r="GKX65" s="9"/>
      <c r="GKY65" s="9"/>
      <c r="GKZ65" s="9"/>
      <c r="GLA65" s="9"/>
      <c r="GLB65" s="9"/>
      <c r="GLC65" s="9"/>
      <c r="GLD65" s="9"/>
      <c r="GLE65" s="9"/>
      <c r="GLF65" s="9"/>
      <c r="GLG65" s="9"/>
      <c r="GLH65" s="9"/>
      <c r="GLI65" s="9"/>
      <c r="GLJ65" s="9"/>
      <c r="GLK65" s="9"/>
      <c r="GLL65" s="9"/>
      <c r="GLM65" s="9"/>
      <c r="GLN65" s="9"/>
      <c r="GLO65" s="9"/>
      <c r="GLP65" s="9"/>
      <c r="GLQ65" s="9"/>
      <c r="GLR65" s="9"/>
      <c r="GLS65" s="9"/>
      <c r="GLT65" s="9"/>
      <c r="GLU65" s="9"/>
      <c r="GLV65" s="9"/>
      <c r="GLW65" s="9"/>
      <c r="GLX65" s="9"/>
      <c r="GLY65" s="9"/>
      <c r="GLZ65" s="9"/>
      <c r="GMA65" s="9"/>
      <c r="GMB65" s="9"/>
      <c r="GMC65" s="9"/>
      <c r="GMD65" s="9"/>
      <c r="GME65" s="9"/>
      <c r="GMF65" s="9"/>
      <c r="GMG65" s="9"/>
      <c r="GMH65" s="9"/>
      <c r="GMI65" s="9"/>
      <c r="GMJ65" s="9"/>
      <c r="GMK65" s="9"/>
      <c r="GML65" s="9"/>
      <c r="GMM65" s="9"/>
      <c r="GMN65" s="9"/>
      <c r="GMO65" s="9"/>
      <c r="GMP65" s="9"/>
      <c r="GMQ65" s="9"/>
      <c r="GMR65" s="9"/>
      <c r="GMS65" s="9"/>
      <c r="GMT65" s="9"/>
      <c r="GMU65" s="9"/>
      <c r="GMV65" s="9"/>
      <c r="GMW65" s="9"/>
      <c r="GMX65" s="9"/>
      <c r="GMY65" s="9"/>
      <c r="GMZ65" s="9"/>
      <c r="GNA65" s="9"/>
      <c r="GNB65" s="9"/>
      <c r="GNC65" s="9"/>
      <c r="GND65" s="9"/>
      <c r="GNE65" s="9"/>
      <c r="GNF65" s="9"/>
      <c r="GNG65" s="9"/>
      <c r="GNH65" s="9"/>
      <c r="GNI65" s="9"/>
      <c r="GNJ65" s="9"/>
      <c r="GNK65" s="9"/>
      <c r="GNL65" s="9"/>
      <c r="GNM65" s="9"/>
      <c r="GNN65" s="9"/>
      <c r="GNO65" s="9"/>
      <c r="GNP65" s="9"/>
      <c r="GNQ65" s="9"/>
      <c r="GNR65" s="9"/>
      <c r="GNS65" s="9"/>
      <c r="GNT65" s="9"/>
      <c r="GNU65" s="9"/>
      <c r="GNV65" s="9"/>
      <c r="GNW65" s="9"/>
      <c r="GNX65" s="9"/>
      <c r="GNY65" s="9"/>
      <c r="GNZ65" s="9"/>
      <c r="GOA65" s="9"/>
      <c r="GOB65" s="9"/>
      <c r="GOC65" s="9"/>
      <c r="GOD65" s="9"/>
      <c r="GOE65" s="9"/>
      <c r="GOF65" s="9"/>
      <c r="GOG65" s="9"/>
      <c r="GOH65" s="9"/>
      <c r="GOI65" s="9"/>
      <c r="GOJ65" s="9"/>
      <c r="GOK65" s="9"/>
      <c r="GOL65" s="9"/>
      <c r="GOM65" s="9"/>
      <c r="GON65" s="9"/>
      <c r="GOO65" s="9"/>
      <c r="GOP65" s="9"/>
      <c r="GOQ65" s="9"/>
      <c r="GOR65" s="9"/>
      <c r="GOS65" s="9"/>
      <c r="GOT65" s="9"/>
      <c r="GOU65" s="9"/>
      <c r="GOV65" s="9"/>
      <c r="GOW65" s="9"/>
      <c r="GOX65" s="9"/>
      <c r="GOY65" s="9"/>
      <c r="GOZ65" s="9"/>
      <c r="GPA65" s="9"/>
      <c r="GPB65" s="9"/>
      <c r="GPC65" s="9"/>
      <c r="GPD65" s="9"/>
      <c r="GPE65" s="9"/>
      <c r="GPF65" s="9"/>
      <c r="GPG65" s="9"/>
      <c r="GPH65" s="9"/>
      <c r="GPI65" s="9"/>
      <c r="GPJ65" s="9"/>
      <c r="GPK65" s="9"/>
      <c r="GPL65" s="9"/>
      <c r="GPM65" s="9"/>
      <c r="GPN65" s="9"/>
      <c r="GPO65" s="9"/>
      <c r="GPP65" s="9"/>
      <c r="GPQ65" s="9"/>
      <c r="GPR65" s="9"/>
      <c r="GPS65" s="9"/>
      <c r="GPT65" s="9"/>
      <c r="GPU65" s="9"/>
      <c r="GPV65" s="9"/>
      <c r="GPW65" s="9"/>
      <c r="GPX65" s="9"/>
      <c r="GPY65" s="9"/>
      <c r="GPZ65" s="9"/>
      <c r="GQA65" s="9"/>
      <c r="GQB65" s="9"/>
      <c r="GQC65" s="9"/>
      <c r="GQD65" s="9"/>
      <c r="GQE65" s="9"/>
      <c r="GQF65" s="9"/>
      <c r="GQG65" s="9"/>
      <c r="GQH65" s="9"/>
      <c r="GQI65" s="9"/>
      <c r="GQJ65" s="9"/>
      <c r="GQK65" s="9"/>
      <c r="GQL65" s="9"/>
      <c r="GQM65" s="9"/>
      <c r="GQN65" s="9"/>
      <c r="GQO65" s="9"/>
      <c r="GQP65" s="9"/>
      <c r="GQQ65" s="9"/>
      <c r="GQR65" s="9"/>
      <c r="GQS65" s="9"/>
      <c r="GQT65" s="9"/>
      <c r="GQU65" s="9"/>
      <c r="GQV65" s="9"/>
      <c r="GQW65" s="9"/>
      <c r="GQX65" s="9"/>
      <c r="GQY65" s="9"/>
      <c r="GQZ65" s="9"/>
      <c r="GRA65" s="9"/>
      <c r="GRB65" s="9"/>
      <c r="GRC65" s="9"/>
      <c r="GRD65" s="9"/>
      <c r="GRE65" s="9"/>
      <c r="GRF65" s="9"/>
      <c r="GRG65" s="9"/>
      <c r="GRH65" s="9"/>
      <c r="GRI65" s="9"/>
      <c r="GRJ65" s="9"/>
      <c r="GRK65" s="9"/>
      <c r="GRL65" s="9"/>
      <c r="GRM65" s="9"/>
      <c r="GRN65" s="9"/>
      <c r="GRO65" s="9"/>
      <c r="GRP65" s="9"/>
      <c r="GRQ65" s="9"/>
      <c r="GRR65" s="9"/>
      <c r="GRS65" s="9"/>
      <c r="GRT65" s="9"/>
      <c r="GRU65" s="9"/>
      <c r="GRV65" s="9"/>
      <c r="GRW65" s="9"/>
      <c r="GRX65" s="9"/>
      <c r="GRY65" s="9"/>
      <c r="GRZ65" s="9"/>
      <c r="GSA65" s="9"/>
      <c r="GSB65" s="9"/>
      <c r="GSC65" s="9"/>
      <c r="GSD65" s="9"/>
      <c r="GSE65" s="9"/>
      <c r="GSF65" s="9"/>
      <c r="GSG65" s="9"/>
      <c r="GSH65" s="9"/>
      <c r="GSI65" s="9"/>
      <c r="GSJ65" s="9"/>
      <c r="GSK65" s="9"/>
      <c r="GSL65" s="9"/>
      <c r="GSM65" s="9"/>
      <c r="GSN65" s="9"/>
      <c r="GSO65" s="9"/>
      <c r="GSP65" s="9"/>
      <c r="GSQ65" s="9"/>
      <c r="GSR65" s="9"/>
      <c r="GSS65" s="9"/>
      <c r="GST65" s="9"/>
      <c r="GSU65" s="9"/>
      <c r="GSV65" s="9"/>
      <c r="GSW65" s="9"/>
      <c r="GSX65" s="9"/>
      <c r="GSY65" s="9"/>
      <c r="GSZ65" s="9"/>
      <c r="GTA65" s="9"/>
      <c r="GTB65" s="9"/>
      <c r="GTC65" s="9"/>
      <c r="GTD65" s="9"/>
      <c r="GTE65" s="9"/>
      <c r="GTF65" s="9"/>
      <c r="GTG65" s="9"/>
      <c r="GTH65" s="9"/>
      <c r="GTI65" s="9"/>
      <c r="GTJ65" s="9"/>
      <c r="GTK65" s="9"/>
      <c r="GTL65" s="9"/>
      <c r="GTM65" s="9"/>
      <c r="GTN65" s="9"/>
      <c r="GTO65" s="9"/>
      <c r="GTP65" s="9"/>
      <c r="GTQ65" s="9"/>
      <c r="GTR65" s="9"/>
      <c r="GTS65" s="9"/>
      <c r="GTT65" s="9"/>
      <c r="GTU65" s="9"/>
      <c r="GTV65" s="9"/>
      <c r="GTW65" s="9"/>
      <c r="GTX65" s="9"/>
      <c r="GTY65" s="9"/>
      <c r="GTZ65" s="9"/>
      <c r="GUA65" s="9"/>
      <c r="GUB65" s="9"/>
      <c r="GUC65" s="9"/>
      <c r="GUD65" s="9"/>
      <c r="GUE65" s="9"/>
      <c r="GUF65" s="9"/>
      <c r="GUG65" s="9"/>
      <c r="GUH65" s="9"/>
      <c r="GUI65" s="9"/>
      <c r="GUJ65" s="9"/>
      <c r="GUK65" s="9"/>
      <c r="GUL65" s="9"/>
      <c r="GUM65" s="9"/>
      <c r="GUN65" s="9"/>
      <c r="GUO65" s="9"/>
      <c r="GUP65" s="9"/>
      <c r="GUQ65" s="9"/>
      <c r="GUR65" s="9"/>
      <c r="GUS65" s="9"/>
      <c r="GUT65" s="9"/>
      <c r="GUU65" s="9"/>
      <c r="GUV65" s="9"/>
      <c r="GUW65" s="9"/>
      <c r="GUX65" s="9"/>
      <c r="GUY65" s="9"/>
      <c r="GUZ65" s="9"/>
      <c r="GVA65" s="9"/>
      <c r="GVB65" s="9"/>
      <c r="GVC65" s="9"/>
      <c r="GVD65" s="9"/>
      <c r="GVE65" s="9"/>
      <c r="GVF65" s="9"/>
      <c r="GVG65" s="9"/>
      <c r="GVH65" s="9"/>
      <c r="GVI65" s="9"/>
      <c r="GVJ65" s="9"/>
      <c r="GVK65" s="9"/>
      <c r="GVL65" s="9"/>
      <c r="GVM65" s="9"/>
      <c r="GVN65" s="9"/>
      <c r="GVO65" s="9"/>
      <c r="GVP65" s="9"/>
      <c r="GVQ65" s="9"/>
      <c r="GVR65" s="9"/>
      <c r="GVS65" s="9"/>
      <c r="GVT65" s="9"/>
      <c r="GVU65" s="9"/>
      <c r="GVV65" s="9"/>
      <c r="GVW65" s="9"/>
      <c r="GVX65" s="9"/>
      <c r="GVY65" s="9"/>
      <c r="GVZ65" s="9"/>
      <c r="GWA65" s="9"/>
      <c r="GWB65" s="9"/>
      <c r="GWC65" s="9"/>
      <c r="GWD65" s="9"/>
      <c r="GWE65" s="9"/>
      <c r="GWF65" s="9"/>
      <c r="GWG65" s="9"/>
      <c r="GWH65" s="9"/>
      <c r="GWI65" s="9"/>
      <c r="GWJ65" s="9"/>
      <c r="GWK65" s="9"/>
      <c r="GWL65" s="9"/>
      <c r="GWM65" s="9"/>
      <c r="GWN65" s="9"/>
      <c r="GWO65" s="9"/>
      <c r="GWP65" s="9"/>
      <c r="GWQ65" s="9"/>
      <c r="GWR65" s="9"/>
      <c r="GWS65" s="9"/>
      <c r="GWT65" s="9"/>
      <c r="GWU65" s="9"/>
      <c r="GWV65" s="9"/>
      <c r="GWW65" s="9"/>
      <c r="GWX65" s="9"/>
      <c r="GWY65" s="9"/>
      <c r="GWZ65" s="9"/>
      <c r="GXA65" s="9"/>
      <c r="GXB65" s="9"/>
      <c r="GXC65" s="9"/>
      <c r="GXD65" s="9"/>
      <c r="GXE65" s="9"/>
      <c r="GXF65" s="9"/>
      <c r="GXG65" s="9"/>
      <c r="GXH65" s="9"/>
      <c r="GXI65" s="9"/>
      <c r="GXJ65" s="9"/>
      <c r="GXK65" s="9"/>
      <c r="GXL65" s="9"/>
      <c r="GXM65" s="9"/>
      <c r="GXN65" s="9"/>
      <c r="GXO65" s="9"/>
      <c r="GXP65" s="9"/>
      <c r="GXQ65" s="9"/>
      <c r="GXR65" s="9"/>
      <c r="GXS65" s="9"/>
      <c r="GXT65" s="9"/>
      <c r="GXU65" s="9"/>
      <c r="GXV65" s="9"/>
      <c r="GXW65" s="9"/>
      <c r="GXX65" s="9"/>
      <c r="GXY65" s="9"/>
      <c r="GXZ65" s="9"/>
      <c r="GYA65" s="9"/>
      <c r="GYB65" s="9"/>
      <c r="GYC65" s="9"/>
      <c r="GYD65" s="9"/>
      <c r="GYE65" s="9"/>
      <c r="GYF65" s="9"/>
      <c r="GYG65" s="9"/>
      <c r="GYH65" s="9"/>
      <c r="GYI65" s="9"/>
      <c r="GYJ65" s="9"/>
      <c r="GYK65" s="9"/>
      <c r="GYL65" s="9"/>
      <c r="GYM65" s="9"/>
      <c r="GYN65" s="9"/>
      <c r="GYO65" s="9"/>
      <c r="GYP65" s="9"/>
      <c r="GYQ65" s="9"/>
      <c r="GYR65" s="9"/>
      <c r="GYS65" s="9"/>
      <c r="GYT65" s="9"/>
      <c r="GYU65" s="9"/>
      <c r="GYV65" s="9"/>
      <c r="GYW65" s="9"/>
      <c r="GYX65" s="9"/>
      <c r="GYY65" s="9"/>
      <c r="GYZ65" s="9"/>
      <c r="GZA65" s="9"/>
      <c r="GZB65" s="9"/>
      <c r="GZC65" s="9"/>
      <c r="GZD65" s="9"/>
      <c r="GZE65" s="9"/>
      <c r="GZF65" s="9"/>
      <c r="GZG65" s="9"/>
      <c r="GZH65" s="9"/>
      <c r="GZI65" s="9"/>
      <c r="GZJ65" s="9"/>
      <c r="GZK65" s="9"/>
      <c r="GZL65" s="9"/>
      <c r="GZM65" s="9"/>
      <c r="GZN65" s="9"/>
      <c r="GZO65" s="9"/>
      <c r="GZP65" s="9"/>
      <c r="GZQ65" s="9"/>
      <c r="GZR65" s="9"/>
      <c r="GZS65" s="9"/>
      <c r="GZT65" s="9"/>
      <c r="GZU65" s="9"/>
      <c r="GZV65" s="9"/>
      <c r="GZW65" s="9"/>
      <c r="GZX65" s="9"/>
      <c r="GZY65" s="9"/>
      <c r="GZZ65" s="9"/>
      <c r="HAA65" s="9"/>
      <c r="HAB65" s="9"/>
      <c r="HAC65" s="9"/>
      <c r="HAD65" s="9"/>
      <c r="HAE65" s="9"/>
      <c r="HAF65" s="9"/>
      <c r="HAG65" s="9"/>
      <c r="HAH65" s="9"/>
      <c r="HAI65" s="9"/>
      <c r="HAJ65" s="9"/>
      <c r="HAK65" s="9"/>
      <c r="HAL65" s="9"/>
      <c r="HAM65" s="9"/>
      <c r="HAN65" s="9"/>
      <c r="HAO65" s="9"/>
      <c r="HAP65" s="9"/>
      <c r="HAQ65" s="9"/>
      <c r="HAR65" s="9"/>
      <c r="HAS65" s="9"/>
      <c r="HAT65" s="9"/>
      <c r="HAU65" s="9"/>
      <c r="HAV65" s="9"/>
      <c r="HAW65" s="9"/>
      <c r="HAX65" s="9"/>
      <c r="HAY65" s="9"/>
      <c r="HAZ65" s="9"/>
      <c r="HBA65" s="9"/>
      <c r="HBB65" s="9"/>
      <c r="HBC65" s="9"/>
      <c r="HBD65" s="9"/>
      <c r="HBE65" s="9"/>
      <c r="HBF65" s="9"/>
      <c r="HBG65" s="9"/>
      <c r="HBH65" s="9"/>
      <c r="HBI65" s="9"/>
      <c r="HBJ65" s="9"/>
      <c r="HBK65" s="9"/>
      <c r="HBL65" s="9"/>
      <c r="HBM65" s="9"/>
      <c r="HBN65" s="9"/>
      <c r="HBO65" s="9"/>
      <c r="HBP65" s="9"/>
      <c r="HBQ65" s="9"/>
      <c r="HBR65" s="9"/>
      <c r="HBS65" s="9"/>
      <c r="HBT65" s="9"/>
      <c r="HBU65" s="9"/>
      <c r="HBV65" s="9"/>
      <c r="HBW65" s="9"/>
      <c r="HBX65" s="9"/>
      <c r="HBY65" s="9"/>
      <c r="HBZ65" s="9"/>
      <c r="HCA65" s="9"/>
      <c r="HCB65" s="9"/>
      <c r="HCC65" s="9"/>
      <c r="HCD65" s="9"/>
      <c r="HCE65" s="9"/>
      <c r="HCF65" s="9"/>
      <c r="HCG65" s="9"/>
      <c r="HCH65" s="9"/>
      <c r="HCI65" s="9"/>
      <c r="HCJ65" s="9"/>
      <c r="HCK65" s="9"/>
      <c r="HCL65" s="9"/>
      <c r="HCM65" s="9"/>
      <c r="HCN65" s="9"/>
      <c r="HCO65" s="9"/>
      <c r="HCP65" s="9"/>
      <c r="HCQ65" s="9"/>
      <c r="HCR65" s="9"/>
      <c r="HCS65" s="9"/>
      <c r="HCT65" s="9"/>
      <c r="HCU65" s="9"/>
      <c r="HCV65" s="9"/>
      <c r="HCW65" s="9"/>
      <c r="HCX65" s="9"/>
      <c r="HCY65" s="9"/>
      <c r="HCZ65" s="9"/>
      <c r="HDA65" s="9"/>
      <c r="HDB65" s="9"/>
      <c r="HDC65" s="9"/>
      <c r="HDD65" s="9"/>
      <c r="HDE65" s="9"/>
      <c r="HDF65" s="9"/>
      <c r="HDG65" s="9"/>
      <c r="HDH65" s="9"/>
      <c r="HDI65" s="9"/>
      <c r="HDJ65" s="9"/>
      <c r="HDK65" s="9"/>
      <c r="HDL65" s="9"/>
      <c r="HDM65" s="9"/>
      <c r="HDN65" s="9"/>
      <c r="HDO65" s="9"/>
      <c r="HDP65" s="9"/>
      <c r="HDQ65" s="9"/>
      <c r="HDR65" s="9"/>
      <c r="HDS65" s="9"/>
      <c r="HDT65" s="9"/>
      <c r="HDU65" s="9"/>
      <c r="HDV65" s="9"/>
      <c r="HDW65" s="9"/>
      <c r="HDX65" s="9"/>
      <c r="HDY65" s="9"/>
      <c r="HDZ65" s="9"/>
      <c r="HEA65" s="9"/>
      <c r="HEB65" s="9"/>
      <c r="HEC65" s="9"/>
      <c r="HED65" s="9"/>
      <c r="HEE65" s="9"/>
      <c r="HEF65" s="9"/>
      <c r="HEG65" s="9"/>
      <c r="HEH65" s="9"/>
      <c r="HEI65" s="9"/>
      <c r="HEJ65" s="9"/>
      <c r="HEK65" s="9"/>
      <c r="HEL65" s="9"/>
      <c r="HEM65" s="9"/>
      <c r="HEN65" s="9"/>
      <c r="HEO65" s="9"/>
      <c r="HEP65" s="9"/>
      <c r="HEQ65" s="9"/>
      <c r="HER65" s="9"/>
      <c r="HES65" s="9"/>
      <c r="HET65" s="9"/>
      <c r="HEU65" s="9"/>
      <c r="HEV65" s="9"/>
      <c r="HEW65" s="9"/>
      <c r="HEX65" s="9"/>
      <c r="HEY65" s="9"/>
      <c r="HEZ65" s="9"/>
      <c r="HFA65" s="9"/>
      <c r="HFB65" s="9"/>
      <c r="HFC65" s="9"/>
      <c r="HFD65" s="9"/>
      <c r="HFE65" s="9"/>
      <c r="HFF65" s="9"/>
      <c r="HFG65" s="9"/>
      <c r="HFH65" s="9"/>
      <c r="HFI65" s="9"/>
      <c r="HFJ65" s="9"/>
      <c r="HFK65" s="9"/>
      <c r="HFL65" s="9"/>
      <c r="HFM65" s="9"/>
      <c r="HFN65" s="9"/>
      <c r="HFO65" s="9"/>
      <c r="HFP65" s="9"/>
      <c r="HFQ65" s="9"/>
      <c r="HFR65" s="9"/>
      <c r="HFS65" s="9"/>
      <c r="HFT65" s="9"/>
      <c r="HFU65" s="9"/>
      <c r="HFV65" s="9"/>
      <c r="HFW65" s="9"/>
      <c r="HFX65" s="9"/>
      <c r="HFY65" s="9"/>
      <c r="HFZ65" s="9"/>
      <c r="HGA65" s="9"/>
      <c r="HGB65" s="9"/>
      <c r="HGC65" s="9"/>
      <c r="HGD65" s="9"/>
      <c r="HGE65" s="9"/>
      <c r="HGF65" s="9"/>
      <c r="HGG65" s="9"/>
      <c r="HGH65" s="9"/>
      <c r="HGI65" s="9"/>
      <c r="HGJ65" s="9"/>
      <c r="HGK65" s="9"/>
      <c r="HGL65" s="9"/>
      <c r="HGM65" s="9"/>
      <c r="HGN65" s="9"/>
      <c r="HGO65" s="9"/>
      <c r="HGP65" s="9"/>
      <c r="HGQ65" s="9"/>
      <c r="HGR65" s="9"/>
      <c r="HGS65" s="9"/>
      <c r="HGT65" s="9"/>
      <c r="HGU65" s="9"/>
      <c r="HGV65" s="9"/>
      <c r="HGW65" s="9"/>
      <c r="HGX65" s="9"/>
      <c r="HGY65" s="9"/>
      <c r="HGZ65" s="9"/>
      <c r="HHA65" s="9"/>
      <c r="HHB65" s="9"/>
      <c r="HHC65" s="9"/>
      <c r="HHD65" s="9"/>
      <c r="HHE65" s="9"/>
      <c r="HHF65" s="9"/>
      <c r="HHG65" s="9"/>
      <c r="HHH65" s="9"/>
      <c r="HHI65" s="9"/>
      <c r="HHJ65" s="9"/>
      <c r="HHK65" s="9"/>
      <c r="HHL65" s="9"/>
      <c r="HHM65" s="9"/>
      <c r="HHN65" s="9"/>
      <c r="HHO65" s="9"/>
      <c r="HHP65" s="9"/>
      <c r="HHQ65" s="9"/>
      <c r="HHR65" s="9"/>
      <c r="HHS65" s="9"/>
      <c r="HHT65" s="9"/>
      <c r="HHU65" s="9"/>
      <c r="HHV65" s="9"/>
      <c r="HHW65" s="9"/>
      <c r="HHX65" s="9"/>
      <c r="HHY65" s="9"/>
      <c r="HHZ65" s="9"/>
      <c r="HIA65" s="9"/>
      <c r="HIB65" s="9"/>
      <c r="HIC65" s="9"/>
      <c r="HID65" s="9"/>
      <c r="HIE65" s="9"/>
      <c r="HIF65" s="9"/>
      <c r="HIG65" s="9"/>
      <c r="HIH65" s="9"/>
      <c r="HII65" s="9"/>
      <c r="HIJ65" s="9"/>
      <c r="HIK65" s="9"/>
      <c r="HIL65" s="9"/>
      <c r="HIM65" s="9"/>
      <c r="HIN65" s="9"/>
      <c r="HIO65" s="9"/>
      <c r="HIP65" s="9"/>
      <c r="HIQ65" s="9"/>
      <c r="HIR65" s="9"/>
      <c r="HIS65" s="9"/>
      <c r="HIT65" s="9"/>
      <c r="HIU65" s="9"/>
      <c r="HIV65" s="9"/>
      <c r="HIW65" s="9"/>
      <c r="HIX65" s="9"/>
      <c r="HIY65" s="9"/>
      <c r="HIZ65" s="9"/>
      <c r="HJA65" s="9"/>
      <c r="HJB65" s="9"/>
      <c r="HJC65" s="9"/>
      <c r="HJD65" s="9"/>
      <c r="HJE65" s="9"/>
      <c r="HJF65" s="9"/>
      <c r="HJG65" s="9"/>
      <c r="HJH65" s="9"/>
      <c r="HJI65" s="9"/>
      <c r="HJJ65" s="9"/>
      <c r="HJK65" s="9"/>
      <c r="HJL65" s="9"/>
      <c r="HJM65" s="9"/>
      <c r="HJN65" s="9"/>
      <c r="HJO65" s="9"/>
      <c r="HJP65" s="9"/>
      <c r="HJQ65" s="9"/>
      <c r="HJR65" s="9"/>
      <c r="HJS65" s="9"/>
      <c r="HJT65" s="9"/>
      <c r="HJU65" s="9"/>
      <c r="HJV65" s="9"/>
      <c r="HJW65" s="9"/>
      <c r="HJX65" s="9"/>
      <c r="HJY65" s="9"/>
      <c r="HJZ65" s="9"/>
      <c r="HKA65" s="9"/>
      <c r="HKB65" s="9"/>
      <c r="HKC65" s="9"/>
      <c r="HKD65" s="9"/>
      <c r="HKE65" s="9"/>
      <c r="HKF65" s="9"/>
      <c r="HKG65" s="9"/>
      <c r="HKH65" s="9"/>
      <c r="HKI65" s="9"/>
      <c r="HKJ65" s="9"/>
      <c r="HKK65" s="9"/>
      <c r="HKL65" s="9"/>
      <c r="HKM65" s="9"/>
      <c r="HKN65" s="9"/>
      <c r="HKO65" s="9"/>
      <c r="HKP65" s="9"/>
      <c r="HKQ65" s="9"/>
      <c r="HKR65" s="9"/>
      <c r="HKS65" s="9"/>
      <c r="HKT65" s="9"/>
      <c r="HKU65" s="9"/>
      <c r="HKV65" s="9"/>
      <c r="HKW65" s="9"/>
      <c r="HKX65" s="9"/>
      <c r="HKY65" s="9"/>
      <c r="HKZ65" s="9"/>
      <c r="HLA65" s="9"/>
      <c r="HLB65" s="9"/>
      <c r="HLC65" s="9"/>
      <c r="HLD65" s="9"/>
      <c r="HLE65" s="9"/>
      <c r="HLF65" s="9"/>
      <c r="HLG65" s="9"/>
      <c r="HLH65" s="9"/>
      <c r="HLI65" s="9"/>
      <c r="HLJ65" s="9"/>
      <c r="HLK65" s="9"/>
      <c r="HLL65" s="9"/>
      <c r="HLM65" s="9"/>
      <c r="HLN65" s="9"/>
      <c r="HLO65" s="9"/>
      <c r="HLP65" s="9"/>
      <c r="HLQ65" s="9"/>
      <c r="HLR65" s="9"/>
      <c r="HLS65" s="9"/>
      <c r="HLT65" s="9"/>
      <c r="HLU65" s="9"/>
      <c r="HLV65" s="9"/>
      <c r="HLW65" s="9"/>
      <c r="HLX65" s="9"/>
      <c r="HLY65" s="9"/>
      <c r="HLZ65" s="9"/>
      <c r="HMA65" s="9"/>
      <c r="HMB65" s="9"/>
      <c r="HMC65" s="9"/>
      <c r="HMD65" s="9"/>
      <c r="HME65" s="9"/>
      <c r="HMF65" s="9"/>
      <c r="HMG65" s="9"/>
      <c r="HMH65" s="9"/>
      <c r="HMI65" s="9"/>
      <c r="HMJ65" s="9"/>
      <c r="HMK65" s="9"/>
      <c r="HML65" s="9"/>
      <c r="HMM65" s="9"/>
      <c r="HMN65" s="9"/>
      <c r="HMO65" s="9"/>
      <c r="HMP65" s="9"/>
      <c r="HMQ65" s="9"/>
      <c r="HMR65" s="9"/>
      <c r="HMS65" s="9"/>
      <c r="HMT65" s="9"/>
      <c r="HMU65" s="9"/>
      <c r="HMV65" s="9"/>
      <c r="HMW65" s="9"/>
      <c r="HMX65" s="9"/>
      <c r="HMY65" s="9"/>
      <c r="HMZ65" s="9"/>
      <c r="HNA65" s="9"/>
      <c r="HNB65" s="9"/>
      <c r="HNC65" s="9"/>
      <c r="HND65" s="9"/>
      <c r="HNE65" s="9"/>
      <c r="HNF65" s="9"/>
      <c r="HNG65" s="9"/>
      <c r="HNH65" s="9"/>
      <c r="HNI65" s="9"/>
      <c r="HNJ65" s="9"/>
      <c r="HNK65" s="9"/>
      <c r="HNL65" s="9"/>
      <c r="HNM65" s="9"/>
      <c r="HNN65" s="9"/>
      <c r="HNO65" s="9"/>
      <c r="HNP65" s="9"/>
      <c r="HNQ65" s="9"/>
      <c r="HNR65" s="9"/>
      <c r="HNS65" s="9"/>
      <c r="HNT65" s="9"/>
      <c r="HNU65" s="9"/>
      <c r="HNV65" s="9"/>
      <c r="HNW65" s="9"/>
      <c r="HNX65" s="9"/>
      <c r="HNY65" s="9"/>
      <c r="HNZ65" s="9"/>
      <c r="HOA65" s="9"/>
      <c r="HOB65" s="9"/>
      <c r="HOC65" s="9"/>
      <c r="HOD65" s="9"/>
      <c r="HOE65" s="9"/>
      <c r="HOF65" s="9"/>
      <c r="HOG65" s="9"/>
      <c r="HOH65" s="9"/>
      <c r="HOI65" s="9"/>
      <c r="HOJ65" s="9"/>
      <c r="HOK65" s="9"/>
      <c r="HOL65" s="9"/>
      <c r="HOM65" s="9"/>
      <c r="HON65" s="9"/>
      <c r="HOO65" s="9"/>
      <c r="HOP65" s="9"/>
      <c r="HOQ65" s="9"/>
      <c r="HOR65" s="9"/>
      <c r="HOS65" s="9"/>
      <c r="HOT65" s="9"/>
      <c r="HOU65" s="9"/>
      <c r="HOV65" s="9"/>
      <c r="HOW65" s="9"/>
      <c r="HOX65" s="9"/>
      <c r="HOY65" s="9"/>
      <c r="HOZ65" s="9"/>
      <c r="HPA65" s="9"/>
      <c r="HPB65" s="9"/>
      <c r="HPC65" s="9"/>
      <c r="HPD65" s="9"/>
      <c r="HPE65" s="9"/>
      <c r="HPF65" s="9"/>
      <c r="HPG65" s="9"/>
      <c r="HPH65" s="9"/>
      <c r="HPI65" s="9"/>
      <c r="HPJ65" s="9"/>
      <c r="HPK65" s="9"/>
      <c r="HPL65" s="9"/>
      <c r="HPM65" s="9"/>
      <c r="HPN65" s="9"/>
      <c r="HPO65" s="9"/>
      <c r="HPP65" s="9"/>
      <c r="HPQ65" s="9"/>
      <c r="HPR65" s="9"/>
      <c r="HPS65" s="9"/>
      <c r="HPT65" s="9"/>
      <c r="HPU65" s="9"/>
      <c r="HPV65" s="9"/>
      <c r="HPW65" s="9"/>
      <c r="HPX65" s="9"/>
      <c r="HPY65" s="9"/>
      <c r="HPZ65" s="9"/>
      <c r="HQA65" s="9"/>
      <c r="HQB65" s="9"/>
      <c r="HQC65" s="9"/>
      <c r="HQD65" s="9"/>
      <c r="HQE65" s="9"/>
      <c r="HQF65" s="9"/>
      <c r="HQG65" s="9"/>
      <c r="HQH65" s="9"/>
      <c r="HQI65" s="9"/>
      <c r="HQJ65" s="9"/>
      <c r="HQK65" s="9"/>
      <c r="HQL65" s="9"/>
      <c r="HQM65" s="9"/>
      <c r="HQN65" s="9"/>
      <c r="HQO65" s="9"/>
      <c r="HQP65" s="9"/>
      <c r="HQQ65" s="9"/>
      <c r="HQR65" s="9"/>
      <c r="HQS65" s="9"/>
      <c r="HQT65" s="9"/>
      <c r="HQU65" s="9"/>
      <c r="HQV65" s="9"/>
      <c r="HQW65" s="9"/>
      <c r="HQX65" s="9"/>
      <c r="HQY65" s="9"/>
      <c r="HQZ65" s="9"/>
      <c r="HRA65" s="9"/>
      <c r="HRB65" s="9"/>
      <c r="HRC65" s="9"/>
      <c r="HRD65" s="9"/>
      <c r="HRE65" s="9"/>
      <c r="HRF65" s="9"/>
      <c r="HRG65" s="9"/>
      <c r="HRH65" s="9"/>
      <c r="HRI65" s="9"/>
      <c r="HRJ65" s="9"/>
      <c r="HRK65" s="9"/>
      <c r="HRL65" s="9"/>
      <c r="HRM65" s="9"/>
      <c r="HRN65" s="9"/>
      <c r="HRO65" s="9"/>
      <c r="HRP65" s="9"/>
      <c r="HRQ65" s="9"/>
      <c r="HRR65" s="9"/>
      <c r="HRS65" s="9"/>
      <c r="HRT65" s="9"/>
      <c r="HRU65" s="9"/>
      <c r="HRV65" s="9"/>
      <c r="HRW65" s="9"/>
      <c r="HRX65" s="9"/>
      <c r="HRY65" s="9"/>
      <c r="HRZ65" s="9"/>
      <c r="HSA65" s="9"/>
      <c r="HSB65" s="9"/>
      <c r="HSC65" s="9"/>
      <c r="HSD65" s="9"/>
      <c r="HSE65" s="9"/>
      <c r="HSF65" s="9"/>
      <c r="HSG65" s="9"/>
      <c r="HSH65" s="9"/>
      <c r="HSI65" s="9"/>
      <c r="HSJ65" s="9"/>
      <c r="HSK65" s="9"/>
      <c r="HSL65" s="9"/>
      <c r="HSM65" s="9"/>
      <c r="HSN65" s="9"/>
      <c r="HSO65" s="9"/>
      <c r="HSP65" s="9"/>
      <c r="HSQ65" s="9"/>
      <c r="HSR65" s="9"/>
      <c r="HSS65" s="9"/>
      <c r="HST65" s="9"/>
      <c r="HSU65" s="9"/>
      <c r="HSV65" s="9"/>
      <c r="HSW65" s="9"/>
      <c r="HSX65" s="9"/>
      <c r="HSY65" s="9"/>
      <c r="HSZ65" s="9"/>
      <c r="HTA65" s="9"/>
      <c r="HTB65" s="9"/>
      <c r="HTC65" s="9"/>
      <c r="HTD65" s="9"/>
      <c r="HTE65" s="9"/>
      <c r="HTF65" s="9"/>
      <c r="HTG65" s="9"/>
      <c r="HTH65" s="9"/>
      <c r="HTI65" s="9"/>
      <c r="HTJ65" s="9"/>
      <c r="HTK65" s="9"/>
      <c r="HTL65" s="9"/>
      <c r="HTM65" s="9"/>
      <c r="HTN65" s="9"/>
      <c r="HTO65" s="9"/>
      <c r="HTP65" s="9"/>
      <c r="HTQ65" s="9"/>
      <c r="HTR65" s="9"/>
      <c r="HTS65" s="9"/>
      <c r="HTT65" s="9"/>
      <c r="HTU65" s="9"/>
      <c r="HTV65" s="9"/>
      <c r="HTW65" s="9"/>
      <c r="HTX65" s="9"/>
      <c r="HTY65" s="9"/>
      <c r="HTZ65" s="9"/>
      <c r="HUA65" s="9"/>
      <c r="HUB65" s="9"/>
      <c r="HUC65" s="9"/>
      <c r="HUD65" s="9"/>
      <c r="HUE65" s="9"/>
      <c r="HUF65" s="9"/>
      <c r="HUG65" s="9"/>
      <c r="HUH65" s="9"/>
      <c r="HUI65" s="9"/>
      <c r="HUJ65" s="9"/>
      <c r="HUK65" s="9"/>
      <c r="HUL65" s="9"/>
      <c r="HUM65" s="9"/>
      <c r="HUN65" s="9"/>
      <c r="HUO65" s="9"/>
      <c r="HUP65" s="9"/>
      <c r="HUQ65" s="9"/>
      <c r="HUR65" s="9"/>
      <c r="HUS65" s="9"/>
      <c r="HUT65" s="9"/>
      <c r="HUU65" s="9"/>
      <c r="HUV65" s="9"/>
      <c r="HUW65" s="9"/>
      <c r="HUX65" s="9"/>
      <c r="HUY65" s="9"/>
      <c r="HUZ65" s="9"/>
      <c r="HVA65" s="9"/>
      <c r="HVB65" s="9"/>
      <c r="HVC65" s="9"/>
      <c r="HVD65" s="9"/>
      <c r="HVE65" s="9"/>
      <c r="HVF65" s="9"/>
      <c r="HVG65" s="9"/>
      <c r="HVH65" s="9"/>
      <c r="HVI65" s="9"/>
      <c r="HVJ65" s="9"/>
      <c r="HVK65" s="9"/>
      <c r="HVL65" s="9"/>
      <c r="HVM65" s="9"/>
      <c r="HVN65" s="9"/>
      <c r="HVO65" s="9"/>
      <c r="HVP65" s="9"/>
      <c r="HVQ65" s="9"/>
      <c r="HVR65" s="9"/>
      <c r="HVS65" s="9"/>
      <c r="HVT65" s="9"/>
      <c r="HVU65" s="9"/>
      <c r="HVV65" s="9"/>
      <c r="HVW65" s="9"/>
      <c r="HVX65" s="9"/>
      <c r="HVY65" s="9"/>
      <c r="HVZ65" s="9"/>
      <c r="HWA65" s="9"/>
      <c r="HWB65" s="9"/>
      <c r="HWC65" s="9"/>
      <c r="HWD65" s="9"/>
      <c r="HWE65" s="9"/>
      <c r="HWF65" s="9"/>
      <c r="HWG65" s="9"/>
      <c r="HWH65" s="9"/>
      <c r="HWI65" s="9"/>
      <c r="HWJ65" s="9"/>
      <c r="HWK65" s="9"/>
      <c r="HWL65" s="9"/>
      <c r="HWM65" s="9"/>
      <c r="HWN65" s="9"/>
      <c r="HWO65" s="9"/>
      <c r="HWP65" s="9"/>
      <c r="HWQ65" s="9"/>
      <c r="HWR65" s="9"/>
      <c r="HWS65" s="9"/>
      <c r="HWT65" s="9"/>
      <c r="HWU65" s="9"/>
      <c r="HWV65" s="9"/>
      <c r="HWW65" s="9"/>
      <c r="HWX65" s="9"/>
      <c r="HWY65" s="9"/>
      <c r="HWZ65" s="9"/>
      <c r="HXA65" s="9"/>
      <c r="HXB65" s="9"/>
      <c r="HXC65" s="9"/>
      <c r="HXD65" s="9"/>
      <c r="HXE65" s="9"/>
      <c r="HXF65" s="9"/>
      <c r="HXG65" s="9"/>
      <c r="HXH65" s="9"/>
      <c r="HXI65" s="9"/>
      <c r="HXJ65" s="9"/>
      <c r="HXK65" s="9"/>
      <c r="HXL65" s="9"/>
      <c r="HXM65" s="9"/>
      <c r="HXN65" s="9"/>
      <c r="HXO65" s="9"/>
      <c r="HXP65" s="9"/>
      <c r="HXQ65" s="9"/>
      <c r="HXR65" s="9"/>
      <c r="HXS65" s="9"/>
      <c r="HXT65" s="9"/>
      <c r="HXU65" s="9"/>
      <c r="HXV65" s="9"/>
      <c r="HXW65" s="9"/>
      <c r="HXX65" s="9"/>
      <c r="HXY65" s="9"/>
      <c r="HXZ65" s="9"/>
      <c r="HYA65" s="9"/>
      <c r="HYB65" s="9"/>
      <c r="HYC65" s="9"/>
      <c r="HYD65" s="9"/>
      <c r="HYE65" s="9"/>
      <c r="HYF65" s="9"/>
      <c r="HYG65" s="9"/>
      <c r="HYH65" s="9"/>
      <c r="HYI65" s="9"/>
      <c r="HYJ65" s="9"/>
      <c r="HYK65" s="9"/>
      <c r="HYL65" s="9"/>
      <c r="HYM65" s="9"/>
      <c r="HYN65" s="9"/>
      <c r="HYO65" s="9"/>
      <c r="HYP65" s="9"/>
      <c r="HYQ65" s="9"/>
      <c r="HYR65" s="9"/>
      <c r="HYS65" s="9"/>
      <c r="HYT65" s="9"/>
      <c r="HYU65" s="9"/>
      <c r="HYV65" s="9"/>
      <c r="HYW65" s="9"/>
      <c r="HYX65" s="9"/>
      <c r="HYY65" s="9"/>
      <c r="HYZ65" s="9"/>
      <c r="HZA65" s="9"/>
      <c r="HZB65" s="9"/>
      <c r="HZC65" s="9"/>
      <c r="HZD65" s="9"/>
      <c r="HZE65" s="9"/>
      <c r="HZF65" s="9"/>
      <c r="HZG65" s="9"/>
      <c r="HZH65" s="9"/>
      <c r="HZI65" s="9"/>
      <c r="HZJ65" s="9"/>
      <c r="HZK65" s="9"/>
      <c r="HZL65" s="9"/>
      <c r="HZM65" s="9"/>
      <c r="HZN65" s="9"/>
      <c r="HZO65" s="9"/>
      <c r="HZP65" s="9"/>
      <c r="HZQ65" s="9"/>
      <c r="HZR65" s="9"/>
      <c r="HZS65" s="9"/>
      <c r="HZT65" s="9"/>
      <c r="HZU65" s="9"/>
      <c r="HZV65" s="9"/>
      <c r="HZW65" s="9"/>
      <c r="HZX65" s="9"/>
      <c r="HZY65" s="9"/>
      <c r="HZZ65" s="9"/>
      <c r="IAA65" s="9"/>
      <c r="IAB65" s="9"/>
      <c r="IAC65" s="9"/>
      <c r="IAD65" s="9"/>
      <c r="IAE65" s="9"/>
      <c r="IAF65" s="9"/>
      <c r="IAG65" s="9"/>
      <c r="IAH65" s="9"/>
      <c r="IAI65" s="9"/>
      <c r="IAJ65" s="9"/>
      <c r="IAK65" s="9"/>
      <c r="IAL65" s="9"/>
      <c r="IAM65" s="9"/>
      <c r="IAN65" s="9"/>
      <c r="IAO65" s="9"/>
      <c r="IAP65" s="9"/>
      <c r="IAQ65" s="9"/>
      <c r="IAR65" s="9"/>
      <c r="IAS65" s="9"/>
      <c r="IAT65" s="9"/>
      <c r="IAU65" s="9"/>
      <c r="IAV65" s="9"/>
      <c r="IAW65" s="9"/>
      <c r="IAX65" s="9"/>
      <c r="IAY65" s="9"/>
      <c r="IAZ65" s="9"/>
      <c r="IBA65" s="9"/>
      <c r="IBB65" s="9"/>
      <c r="IBC65" s="9"/>
      <c r="IBD65" s="9"/>
      <c r="IBE65" s="9"/>
      <c r="IBF65" s="9"/>
      <c r="IBG65" s="9"/>
      <c r="IBH65" s="9"/>
      <c r="IBI65" s="9"/>
      <c r="IBJ65" s="9"/>
      <c r="IBK65" s="9"/>
      <c r="IBL65" s="9"/>
      <c r="IBM65" s="9"/>
      <c r="IBN65" s="9"/>
      <c r="IBO65" s="9"/>
      <c r="IBP65" s="9"/>
      <c r="IBQ65" s="9"/>
      <c r="IBR65" s="9"/>
      <c r="IBS65" s="9"/>
      <c r="IBT65" s="9"/>
      <c r="IBU65" s="9"/>
      <c r="IBV65" s="9"/>
      <c r="IBW65" s="9"/>
      <c r="IBX65" s="9"/>
      <c r="IBY65" s="9"/>
      <c r="IBZ65" s="9"/>
      <c r="ICA65" s="9"/>
      <c r="ICB65" s="9"/>
      <c r="ICC65" s="9"/>
      <c r="ICD65" s="9"/>
      <c r="ICE65" s="9"/>
      <c r="ICF65" s="9"/>
      <c r="ICG65" s="9"/>
      <c r="ICH65" s="9"/>
      <c r="ICI65" s="9"/>
      <c r="ICJ65" s="9"/>
      <c r="ICK65" s="9"/>
      <c r="ICL65" s="9"/>
      <c r="ICM65" s="9"/>
      <c r="ICN65" s="9"/>
      <c r="ICO65" s="9"/>
      <c r="ICP65" s="9"/>
      <c r="ICQ65" s="9"/>
      <c r="ICR65" s="9"/>
      <c r="ICS65" s="9"/>
      <c r="ICT65" s="9"/>
      <c r="ICU65" s="9"/>
      <c r="ICV65" s="9"/>
      <c r="ICW65" s="9"/>
      <c r="ICX65" s="9"/>
      <c r="ICY65" s="9"/>
      <c r="ICZ65" s="9"/>
      <c r="IDA65" s="9"/>
      <c r="IDB65" s="9"/>
      <c r="IDC65" s="9"/>
      <c r="IDD65" s="9"/>
      <c r="IDE65" s="9"/>
      <c r="IDF65" s="9"/>
      <c r="IDG65" s="9"/>
      <c r="IDH65" s="9"/>
      <c r="IDI65" s="9"/>
      <c r="IDJ65" s="9"/>
      <c r="IDK65" s="9"/>
      <c r="IDL65" s="9"/>
      <c r="IDM65" s="9"/>
      <c r="IDN65" s="9"/>
      <c r="IDO65" s="9"/>
      <c r="IDP65" s="9"/>
      <c r="IDQ65" s="9"/>
      <c r="IDR65" s="9"/>
      <c r="IDS65" s="9"/>
      <c r="IDT65" s="9"/>
      <c r="IDU65" s="9"/>
      <c r="IDV65" s="9"/>
      <c r="IDW65" s="9"/>
      <c r="IDX65" s="9"/>
      <c r="IDY65" s="9"/>
      <c r="IDZ65" s="9"/>
      <c r="IEA65" s="9"/>
      <c r="IEB65" s="9"/>
      <c r="IEC65" s="9"/>
      <c r="IED65" s="9"/>
      <c r="IEE65" s="9"/>
      <c r="IEF65" s="9"/>
      <c r="IEG65" s="9"/>
      <c r="IEH65" s="9"/>
      <c r="IEI65" s="9"/>
      <c r="IEJ65" s="9"/>
      <c r="IEK65" s="9"/>
      <c r="IEL65" s="9"/>
      <c r="IEM65" s="9"/>
      <c r="IEN65" s="9"/>
      <c r="IEO65" s="9"/>
      <c r="IEP65" s="9"/>
      <c r="IEQ65" s="9"/>
      <c r="IER65" s="9"/>
      <c r="IES65" s="9"/>
      <c r="IET65" s="9"/>
      <c r="IEU65" s="9"/>
      <c r="IEV65" s="9"/>
      <c r="IEW65" s="9"/>
      <c r="IEX65" s="9"/>
      <c r="IEY65" s="9"/>
      <c r="IEZ65" s="9"/>
      <c r="IFA65" s="9"/>
      <c r="IFB65" s="9"/>
      <c r="IFC65" s="9"/>
      <c r="IFD65" s="9"/>
      <c r="IFE65" s="9"/>
      <c r="IFF65" s="9"/>
      <c r="IFG65" s="9"/>
      <c r="IFH65" s="9"/>
      <c r="IFI65" s="9"/>
      <c r="IFJ65" s="9"/>
      <c r="IFK65" s="9"/>
      <c r="IFL65" s="9"/>
      <c r="IFM65" s="9"/>
      <c r="IFN65" s="9"/>
      <c r="IFO65" s="9"/>
      <c r="IFP65" s="9"/>
      <c r="IFQ65" s="9"/>
      <c r="IFR65" s="9"/>
      <c r="IFS65" s="9"/>
      <c r="IFT65" s="9"/>
      <c r="IFU65" s="9"/>
      <c r="IFV65" s="9"/>
      <c r="IFW65" s="9"/>
      <c r="IFX65" s="9"/>
      <c r="IFY65" s="9"/>
      <c r="IFZ65" s="9"/>
      <c r="IGA65" s="9"/>
      <c r="IGB65" s="9"/>
      <c r="IGC65" s="9"/>
      <c r="IGD65" s="9"/>
      <c r="IGE65" s="9"/>
      <c r="IGF65" s="9"/>
      <c r="IGG65" s="9"/>
      <c r="IGH65" s="9"/>
      <c r="IGI65" s="9"/>
      <c r="IGJ65" s="9"/>
      <c r="IGK65" s="9"/>
      <c r="IGL65" s="9"/>
      <c r="IGM65" s="9"/>
      <c r="IGN65" s="9"/>
      <c r="IGO65" s="9"/>
      <c r="IGP65" s="9"/>
      <c r="IGQ65" s="9"/>
      <c r="IGR65" s="9"/>
      <c r="IGS65" s="9"/>
      <c r="IGT65" s="9"/>
      <c r="IGU65" s="9"/>
      <c r="IGV65" s="9"/>
      <c r="IGW65" s="9"/>
      <c r="IGX65" s="9"/>
      <c r="IGY65" s="9"/>
      <c r="IGZ65" s="9"/>
      <c r="IHA65" s="9"/>
      <c r="IHB65" s="9"/>
      <c r="IHC65" s="9"/>
      <c r="IHD65" s="9"/>
      <c r="IHE65" s="9"/>
      <c r="IHF65" s="9"/>
      <c r="IHG65" s="9"/>
      <c r="IHH65" s="9"/>
      <c r="IHI65" s="9"/>
      <c r="IHJ65" s="9"/>
      <c r="IHK65" s="9"/>
      <c r="IHL65" s="9"/>
      <c r="IHM65" s="9"/>
      <c r="IHN65" s="9"/>
      <c r="IHO65" s="9"/>
      <c r="IHP65" s="9"/>
      <c r="IHQ65" s="9"/>
      <c r="IHR65" s="9"/>
      <c r="IHS65" s="9"/>
      <c r="IHT65" s="9"/>
      <c r="IHU65" s="9"/>
      <c r="IHV65" s="9"/>
      <c r="IHW65" s="9"/>
      <c r="IHX65" s="9"/>
      <c r="IHY65" s="9"/>
      <c r="IHZ65" s="9"/>
      <c r="IIA65" s="9"/>
      <c r="IIB65" s="9"/>
      <c r="IIC65" s="9"/>
      <c r="IID65" s="9"/>
      <c r="IIE65" s="9"/>
      <c r="IIF65" s="9"/>
      <c r="IIG65" s="9"/>
      <c r="IIH65" s="9"/>
      <c r="III65" s="9"/>
      <c r="IIJ65" s="9"/>
      <c r="IIK65" s="9"/>
      <c r="IIL65" s="9"/>
      <c r="IIM65" s="9"/>
      <c r="IIN65" s="9"/>
      <c r="IIO65" s="9"/>
      <c r="IIP65" s="9"/>
      <c r="IIQ65" s="9"/>
      <c r="IIR65" s="9"/>
      <c r="IIS65" s="9"/>
      <c r="IIT65" s="9"/>
      <c r="IIU65" s="9"/>
      <c r="IIV65" s="9"/>
      <c r="IIW65" s="9"/>
      <c r="IIX65" s="9"/>
      <c r="IIY65" s="9"/>
      <c r="IIZ65" s="9"/>
      <c r="IJA65" s="9"/>
      <c r="IJB65" s="9"/>
      <c r="IJC65" s="9"/>
      <c r="IJD65" s="9"/>
      <c r="IJE65" s="9"/>
      <c r="IJF65" s="9"/>
      <c r="IJG65" s="9"/>
      <c r="IJH65" s="9"/>
      <c r="IJI65" s="9"/>
      <c r="IJJ65" s="9"/>
      <c r="IJK65" s="9"/>
      <c r="IJL65" s="9"/>
      <c r="IJM65" s="9"/>
      <c r="IJN65" s="9"/>
      <c r="IJO65" s="9"/>
      <c r="IJP65" s="9"/>
      <c r="IJQ65" s="9"/>
      <c r="IJR65" s="9"/>
      <c r="IJS65" s="9"/>
      <c r="IJT65" s="9"/>
      <c r="IJU65" s="9"/>
      <c r="IJV65" s="9"/>
      <c r="IJW65" s="9"/>
      <c r="IJX65" s="9"/>
      <c r="IJY65" s="9"/>
      <c r="IJZ65" s="9"/>
      <c r="IKA65" s="9"/>
      <c r="IKB65" s="9"/>
      <c r="IKC65" s="9"/>
      <c r="IKD65" s="9"/>
      <c r="IKE65" s="9"/>
      <c r="IKF65" s="9"/>
      <c r="IKG65" s="9"/>
      <c r="IKH65" s="9"/>
      <c r="IKI65" s="9"/>
      <c r="IKJ65" s="9"/>
      <c r="IKK65" s="9"/>
      <c r="IKL65" s="9"/>
      <c r="IKM65" s="9"/>
      <c r="IKN65" s="9"/>
      <c r="IKO65" s="9"/>
      <c r="IKP65" s="9"/>
      <c r="IKQ65" s="9"/>
      <c r="IKR65" s="9"/>
      <c r="IKS65" s="9"/>
      <c r="IKT65" s="9"/>
      <c r="IKU65" s="9"/>
      <c r="IKV65" s="9"/>
      <c r="IKW65" s="9"/>
      <c r="IKX65" s="9"/>
      <c r="IKY65" s="9"/>
      <c r="IKZ65" s="9"/>
      <c r="ILA65" s="9"/>
      <c r="ILB65" s="9"/>
      <c r="ILC65" s="9"/>
      <c r="ILD65" s="9"/>
      <c r="ILE65" s="9"/>
      <c r="ILF65" s="9"/>
      <c r="ILG65" s="9"/>
      <c r="ILH65" s="9"/>
      <c r="ILI65" s="9"/>
      <c r="ILJ65" s="9"/>
      <c r="ILK65" s="9"/>
      <c r="ILL65" s="9"/>
      <c r="ILM65" s="9"/>
      <c r="ILN65" s="9"/>
      <c r="ILO65" s="9"/>
      <c r="ILP65" s="9"/>
      <c r="ILQ65" s="9"/>
      <c r="ILR65" s="9"/>
      <c r="ILS65" s="9"/>
      <c r="ILT65" s="9"/>
      <c r="ILU65" s="9"/>
      <c r="ILV65" s="9"/>
      <c r="ILW65" s="9"/>
      <c r="ILX65" s="9"/>
      <c r="ILY65" s="9"/>
      <c r="ILZ65" s="9"/>
      <c r="IMA65" s="9"/>
      <c r="IMB65" s="9"/>
      <c r="IMC65" s="9"/>
      <c r="IMD65" s="9"/>
      <c r="IME65" s="9"/>
      <c r="IMF65" s="9"/>
      <c r="IMG65" s="9"/>
      <c r="IMH65" s="9"/>
      <c r="IMI65" s="9"/>
      <c r="IMJ65" s="9"/>
      <c r="IMK65" s="9"/>
      <c r="IML65" s="9"/>
      <c r="IMM65" s="9"/>
      <c r="IMN65" s="9"/>
      <c r="IMO65" s="9"/>
      <c r="IMP65" s="9"/>
      <c r="IMQ65" s="9"/>
      <c r="IMR65" s="9"/>
      <c r="IMS65" s="9"/>
      <c r="IMT65" s="9"/>
      <c r="IMU65" s="9"/>
      <c r="IMV65" s="9"/>
      <c r="IMW65" s="9"/>
      <c r="IMX65" s="9"/>
      <c r="IMY65" s="9"/>
      <c r="IMZ65" s="9"/>
      <c r="INA65" s="9"/>
      <c r="INB65" s="9"/>
      <c r="INC65" s="9"/>
      <c r="IND65" s="9"/>
      <c r="INE65" s="9"/>
      <c r="INF65" s="9"/>
      <c r="ING65" s="9"/>
      <c r="INH65" s="9"/>
      <c r="INI65" s="9"/>
      <c r="INJ65" s="9"/>
      <c r="INK65" s="9"/>
      <c r="INL65" s="9"/>
      <c r="INM65" s="9"/>
      <c r="INN65" s="9"/>
      <c r="INO65" s="9"/>
      <c r="INP65" s="9"/>
      <c r="INQ65" s="9"/>
      <c r="INR65" s="9"/>
      <c r="INS65" s="9"/>
      <c r="INT65" s="9"/>
      <c r="INU65" s="9"/>
      <c r="INV65" s="9"/>
      <c r="INW65" s="9"/>
      <c r="INX65" s="9"/>
      <c r="INY65" s="9"/>
      <c r="INZ65" s="9"/>
      <c r="IOA65" s="9"/>
      <c r="IOB65" s="9"/>
      <c r="IOC65" s="9"/>
      <c r="IOD65" s="9"/>
      <c r="IOE65" s="9"/>
      <c r="IOF65" s="9"/>
      <c r="IOG65" s="9"/>
      <c r="IOH65" s="9"/>
      <c r="IOI65" s="9"/>
      <c r="IOJ65" s="9"/>
      <c r="IOK65" s="9"/>
      <c r="IOL65" s="9"/>
      <c r="IOM65" s="9"/>
      <c r="ION65" s="9"/>
      <c r="IOO65" s="9"/>
      <c r="IOP65" s="9"/>
      <c r="IOQ65" s="9"/>
      <c r="IOR65" s="9"/>
      <c r="IOS65" s="9"/>
      <c r="IOT65" s="9"/>
      <c r="IOU65" s="9"/>
      <c r="IOV65" s="9"/>
      <c r="IOW65" s="9"/>
      <c r="IOX65" s="9"/>
      <c r="IOY65" s="9"/>
      <c r="IOZ65" s="9"/>
      <c r="IPA65" s="9"/>
      <c r="IPB65" s="9"/>
      <c r="IPC65" s="9"/>
      <c r="IPD65" s="9"/>
      <c r="IPE65" s="9"/>
      <c r="IPF65" s="9"/>
      <c r="IPG65" s="9"/>
      <c r="IPH65" s="9"/>
      <c r="IPI65" s="9"/>
      <c r="IPJ65" s="9"/>
      <c r="IPK65" s="9"/>
      <c r="IPL65" s="9"/>
      <c r="IPM65" s="9"/>
      <c r="IPN65" s="9"/>
      <c r="IPO65" s="9"/>
      <c r="IPP65" s="9"/>
      <c r="IPQ65" s="9"/>
      <c r="IPR65" s="9"/>
      <c r="IPS65" s="9"/>
      <c r="IPT65" s="9"/>
      <c r="IPU65" s="9"/>
      <c r="IPV65" s="9"/>
      <c r="IPW65" s="9"/>
      <c r="IPX65" s="9"/>
      <c r="IPY65" s="9"/>
      <c r="IPZ65" s="9"/>
      <c r="IQA65" s="9"/>
      <c r="IQB65" s="9"/>
      <c r="IQC65" s="9"/>
      <c r="IQD65" s="9"/>
      <c r="IQE65" s="9"/>
      <c r="IQF65" s="9"/>
      <c r="IQG65" s="9"/>
      <c r="IQH65" s="9"/>
      <c r="IQI65" s="9"/>
      <c r="IQJ65" s="9"/>
      <c r="IQK65" s="9"/>
      <c r="IQL65" s="9"/>
      <c r="IQM65" s="9"/>
      <c r="IQN65" s="9"/>
      <c r="IQO65" s="9"/>
      <c r="IQP65" s="9"/>
      <c r="IQQ65" s="9"/>
      <c r="IQR65" s="9"/>
      <c r="IQS65" s="9"/>
      <c r="IQT65" s="9"/>
      <c r="IQU65" s="9"/>
      <c r="IQV65" s="9"/>
      <c r="IQW65" s="9"/>
      <c r="IQX65" s="9"/>
      <c r="IQY65" s="9"/>
      <c r="IQZ65" s="9"/>
      <c r="IRA65" s="9"/>
      <c r="IRB65" s="9"/>
      <c r="IRC65" s="9"/>
      <c r="IRD65" s="9"/>
      <c r="IRE65" s="9"/>
      <c r="IRF65" s="9"/>
      <c r="IRG65" s="9"/>
      <c r="IRH65" s="9"/>
      <c r="IRI65" s="9"/>
      <c r="IRJ65" s="9"/>
      <c r="IRK65" s="9"/>
      <c r="IRL65" s="9"/>
      <c r="IRM65" s="9"/>
      <c r="IRN65" s="9"/>
      <c r="IRO65" s="9"/>
      <c r="IRP65" s="9"/>
      <c r="IRQ65" s="9"/>
      <c r="IRR65" s="9"/>
      <c r="IRS65" s="9"/>
      <c r="IRT65" s="9"/>
      <c r="IRU65" s="9"/>
      <c r="IRV65" s="9"/>
      <c r="IRW65" s="9"/>
      <c r="IRX65" s="9"/>
      <c r="IRY65" s="9"/>
      <c r="IRZ65" s="9"/>
      <c r="ISA65" s="9"/>
      <c r="ISB65" s="9"/>
      <c r="ISC65" s="9"/>
      <c r="ISD65" s="9"/>
      <c r="ISE65" s="9"/>
      <c r="ISF65" s="9"/>
      <c r="ISG65" s="9"/>
      <c r="ISH65" s="9"/>
      <c r="ISI65" s="9"/>
      <c r="ISJ65" s="9"/>
      <c r="ISK65" s="9"/>
      <c r="ISL65" s="9"/>
      <c r="ISM65" s="9"/>
      <c r="ISN65" s="9"/>
      <c r="ISO65" s="9"/>
      <c r="ISP65" s="9"/>
      <c r="ISQ65" s="9"/>
      <c r="ISR65" s="9"/>
      <c r="ISS65" s="9"/>
      <c r="IST65" s="9"/>
      <c r="ISU65" s="9"/>
      <c r="ISV65" s="9"/>
      <c r="ISW65" s="9"/>
      <c r="ISX65" s="9"/>
      <c r="ISY65" s="9"/>
      <c r="ISZ65" s="9"/>
      <c r="ITA65" s="9"/>
      <c r="ITB65" s="9"/>
      <c r="ITC65" s="9"/>
      <c r="ITD65" s="9"/>
      <c r="ITE65" s="9"/>
      <c r="ITF65" s="9"/>
      <c r="ITG65" s="9"/>
      <c r="ITH65" s="9"/>
      <c r="ITI65" s="9"/>
      <c r="ITJ65" s="9"/>
      <c r="ITK65" s="9"/>
      <c r="ITL65" s="9"/>
      <c r="ITM65" s="9"/>
      <c r="ITN65" s="9"/>
      <c r="ITO65" s="9"/>
      <c r="ITP65" s="9"/>
      <c r="ITQ65" s="9"/>
      <c r="ITR65" s="9"/>
      <c r="ITS65" s="9"/>
      <c r="ITT65" s="9"/>
      <c r="ITU65" s="9"/>
      <c r="ITV65" s="9"/>
      <c r="ITW65" s="9"/>
      <c r="ITX65" s="9"/>
      <c r="ITY65" s="9"/>
      <c r="ITZ65" s="9"/>
      <c r="IUA65" s="9"/>
      <c r="IUB65" s="9"/>
      <c r="IUC65" s="9"/>
      <c r="IUD65" s="9"/>
      <c r="IUE65" s="9"/>
      <c r="IUF65" s="9"/>
      <c r="IUG65" s="9"/>
      <c r="IUH65" s="9"/>
      <c r="IUI65" s="9"/>
      <c r="IUJ65" s="9"/>
      <c r="IUK65" s="9"/>
      <c r="IUL65" s="9"/>
      <c r="IUM65" s="9"/>
      <c r="IUN65" s="9"/>
      <c r="IUO65" s="9"/>
      <c r="IUP65" s="9"/>
      <c r="IUQ65" s="9"/>
      <c r="IUR65" s="9"/>
      <c r="IUS65" s="9"/>
      <c r="IUT65" s="9"/>
      <c r="IUU65" s="9"/>
      <c r="IUV65" s="9"/>
      <c r="IUW65" s="9"/>
      <c r="IUX65" s="9"/>
      <c r="IUY65" s="9"/>
      <c r="IUZ65" s="9"/>
      <c r="IVA65" s="9"/>
      <c r="IVB65" s="9"/>
      <c r="IVC65" s="9"/>
      <c r="IVD65" s="9"/>
      <c r="IVE65" s="9"/>
      <c r="IVF65" s="9"/>
      <c r="IVG65" s="9"/>
      <c r="IVH65" s="9"/>
      <c r="IVI65" s="9"/>
      <c r="IVJ65" s="9"/>
      <c r="IVK65" s="9"/>
      <c r="IVL65" s="9"/>
      <c r="IVM65" s="9"/>
      <c r="IVN65" s="9"/>
      <c r="IVO65" s="9"/>
      <c r="IVP65" s="9"/>
      <c r="IVQ65" s="9"/>
      <c r="IVR65" s="9"/>
      <c r="IVS65" s="9"/>
      <c r="IVT65" s="9"/>
      <c r="IVU65" s="9"/>
      <c r="IVV65" s="9"/>
      <c r="IVW65" s="9"/>
      <c r="IVX65" s="9"/>
      <c r="IVY65" s="9"/>
      <c r="IVZ65" s="9"/>
      <c r="IWA65" s="9"/>
      <c r="IWB65" s="9"/>
      <c r="IWC65" s="9"/>
      <c r="IWD65" s="9"/>
      <c r="IWE65" s="9"/>
      <c r="IWF65" s="9"/>
      <c r="IWG65" s="9"/>
      <c r="IWH65" s="9"/>
      <c r="IWI65" s="9"/>
      <c r="IWJ65" s="9"/>
      <c r="IWK65" s="9"/>
      <c r="IWL65" s="9"/>
      <c r="IWM65" s="9"/>
      <c r="IWN65" s="9"/>
      <c r="IWO65" s="9"/>
      <c r="IWP65" s="9"/>
      <c r="IWQ65" s="9"/>
      <c r="IWR65" s="9"/>
      <c r="IWS65" s="9"/>
      <c r="IWT65" s="9"/>
      <c r="IWU65" s="9"/>
      <c r="IWV65" s="9"/>
      <c r="IWW65" s="9"/>
      <c r="IWX65" s="9"/>
      <c r="IWY65" s="9"/>
      <c r="IWZ65" s="9"/>
      <c r="IXA65" s="9"/>
      <c r="IXB65" s="9"/>
      <c r="IXC65" s="9"/>
      <c r="IXD65" s="9"/>
      <c r="IXE65" s="9"/>
      <c r="IXF65" s="9"/>
      <c r="IXG65" s="9"/>
      <c r="IXH65" s="9"/>
      <c r="IXI65" s="9"/>
      <c r="IXJ65" s="9"/>
      <c r="IXK65" s="9"/>
      <c r="IXL65" s="9"/>
      <c r="IXM65" s="9"/>
      <c r="IXN65" s="9"/>
      <c r="IXO65" s="9"/>
      <c r="IXP65" s="9"/>
      <c r="IXQ65" s="9"/>
      <c r="IXR65" s="9"/>
      <c r="IXS65" s="9"/>
      <c r="IXT65" s="9"/>
      <c r="IXU65" s="9"/>
      <c r="IXV65" s="9"/>
      <c r="IXW65" s="9"/>
      <c r="IXX65" s="9"/>
      <c r="IXY65" s="9"/>
      <c r="IXZ65" s="9"/>
      <c r="IYA65" s="9"/>
      <c r="IYB65" s="9"/>
      <c r="IYC65" s="9"/>
      <c r="IYD65" s="9"/>
      <c r="IYE65" s="9"/>
      <c r="IYF65" s="9"/>
      <c r="IYG65" s="9"/>
      <c r="IYH65" s="9"/>
      <c r="IYI65" s="9"/>
      <c r="IYJ65" s="9"/>
      <c r="IYK65" s="9"/>
      <c r="IYL65" s="9"/>
      <c r="IYM65" s="9"/>
      <c r="IYN65" s="9"/>
      <c r="IYO65" s="9"/>
      <c r="IYP65" s="9"/>
      <c r="IYQ65" s="9"/>
      <c r="IYR65" s="9"/>
      <c r="IYS65" s="9"/>
      <c r="IYT65" s="9"/>
      <c r="IYU65" s="9"/>
      <c r="IYV65" s="9"/>
      <c r="IYW65" s="9"/>
      <c r="IYX65" s="9"/>
      <c r="IYY65" s="9"/>
      <c r="IYZ65" s="9"/>
      <c r="IZA65" s="9"/>
      <c r="IZB65" s="9"/>
      <c r="IZC65" s="9"/>
      <c r="IZD65" s="9"/>
      <c r="IZE65" s="9"/>
      <c r="IZF65" s="9"/>
      <c r="IZG65" s="9"/>
      <c r="IZH65" s="9"/>
      <c r="IZI65" s="9"/>
      <c r="IZJ65" s="9"/>
      <c r="IZK65" s="9"/>
      <c r="IZL65" s="9"/>
      <c r="IZM65" s="9"/>
      <c r="IZN65" s="9"/>
      <c r="IZO65" s="9"/>
      <c r="IZP65" s="9"/>
      <c r="IZQ65" s="9"/>
      <c r="IZR65" s="9"/>
      <c r="IZS65" s="9"/>
      <c r="IZT65" s="9"/>
      <c r="IZU65" s="9"/>
      <c r="IZV65" s="9"/>
      <c r="IZW65" s="9"/>
      <c r="IZX65" s="9"/>
      <c r="IZY65" s="9"/>
      <c r="IZZ65" s="9"/>
      <c r="JAA65" s="9"/>
      <c r="JAB65" s="9"/>
      <c r="JAC65" s="9"/>
      <c r="JAD65" s="9"/>
      <c r="JAE65" s="9"/>
      <c r="JAF65" s="9"/>
      <c r="JAG65" s="9"/>
      <c r="JAH65" s="9"/>
      <c r="JAI65" s="9"/>
      <c r="JAJ65" s="9"/>
      <c r="JAK65" s="9"/>
      <c r="JAL65" s="9"/>
      <c r="JAM65" s="9"/>
      <c r="JAN65" s="9"/>
      <c r="JAO65" s="9"/>
      <c r="JAP65" s="9"/>
      <c r="JAQ65" s="9"/>
      <c r="JAR65" s="9"/>
      <c r="JAS65" s="9"/>
      <c r="JAT65" s="9"/>
      <c r="JAU65" s="9"/>
      <c r="JAV65" s="9"/>
      <c r="JAW65" s="9"/>
      <c r="JAX65" s="9"/>
      <c r="JAY65" s="9"/>
      <c r="JAZ65" s="9"/>
      <c r="JBA65" s="9"/>
      <c r="JBB65" s="9"/>
      <c r="JBC65" s="9"/>
      <c r="JBD65" s="9"/>
      <c r="JBE65" s="9"/>
      <c r="JBF65" s="9"/>
      <c r="JBG65" s="9"/>
      <c r="JBH65" s="9"/>
      <c r="JBI65" s="9"/>
      <c r="JBJ65" s="9"/>
      <c r="JBK65" s="9"/>
      <c r="JBL65" s="9"/>
      <c r="JBM65" s="9"/>
      <c r="JBN65" s="9"/>
      <c r="JBO65" s="9"/>
      <c r="JBP65" s="9"/>
      <c r="JBQ65" s="9"/>
      <c r="JBR65" s="9"/>
      <c r="JBS65" s="9"/>
      <c r="JBT65" s="9"/>
      <c r="JBU65" s="9"/>
      <c r="JBV65" s="9"/>
      <c r="JBW65" s="9"/>
      <c r="JBX65" s="9"/>
      <c r="JBY65" s="9"/>
      <c r="JBZ65" s="9"/>
      <c r="JCA65" s="9"/>
      <c r="JCB65" s="9"/>
      <c r="JCC65" s="9"/>
      <c r="JCD65" s="9"/>
      <c r="JCE65" s="9"/>
      <c r="JCF65" s="9"/>
      <c r="JCG65" s="9"/>
      <c r="JCH65" s="9"/>
      <c r="JCI65" s="9"/>
      <c r="JCJ65" s="9"/>
      <c r="JCK65" s="9"/>
      <c r="JCL65" s="9"/>
      <c r="JCM65" s="9"/>
      <c r="JCN65" s="9"/>
      <c r="JCO65" s="9"/>
      <c r="JCP65" s="9"/>
      <c r="JCQ65" s="9"/>
      <c r="JCR65" s="9"/>
      <c r="JCS65" s="9"/>
      <c r="JCT65" s="9"/>
      <c r="JCU65" s="9"/>
      <c r="JCV65" s="9"/>
      <c r="JCW65" s="9"/>
      <c r="JCX65" s="9"/>
      <c r="JCY65" s="9"/>
      <c r="JCZ65" s="9"/>
      <c r="JDA65" s="9"/>
      <c r="JDB65" s="9"/>
      <c r="JDC65" s="9"/>
      <c r="JDD65" s="9"/>
      <c r="JDE65" s="9"/>
      <c r="JDF65" s="9"/>
      <c r="JDG65" s="9"/>
      <c r="JDH65" s="9"/>
      <c r="JDI65" s="9"/>
      <c r="JDJ65" s="9"/>
      <c r="JDK65" s="9"/>
      <c r="JDL65" s="9"/>
      <c r="JDM65" s="9"/>
      <c r="JDN65" s="9"/>
      <c r="JDO65" s="9"/>
      <c r="JDP65" s="9"/>
      <c r="JDQ65" s="9"/>
      <c r="JDR65" s="9"/>
      <c r="JDS65" s="9"/>
      <c r="JDT65" s="9"/>
      <c r="JDU65" s="9"/>
      <c r="JDV65" s="9"/>
      <c r="JDW65" s="9"/>
      <c r="JDX65" s="9"/>
      <c r="JDY65" s="9"/>
      <c r="JDZ65" s="9"/>
      <c r="JEA65" s="9"/>
      <c r="JEB65" s="9"/>
      <c r="JEC65" s="9"/>
      <c r="JED65" s="9"/>
      <c r="JEE65" s="9"/>
      <c r="JEF65" s="9"/>
      <c r="JEG65" s="9"/>
      <c r="JEH65" s="9"/>
      <c r="JEI65" s="9"/>
      <c r="JEJ65" s="9"/>
      <c r="JEK65" s="9"/>
      <c r="JEL65" s="9"/>
      <c r="JEM65" s="9"/>
      <c r="JEN65" s="9"/>
      <c r="JEO65" s="9"/>
      <c r="JEP65" s="9"/>
      <c r="JEQ65" s="9"/>
      <c r="JER65" s="9"/>
      <c r="JES65" s="9"/>
      <c r="JET65" s="9"/>
      <c r="JEU65" s="9"/>
      <c r="JEV65" s="9"/>
      <c r="JEW65" s="9"/>
      <c r="JEX65" s="9"/>
      <c r="JEY65" s="9"/>
      <c r="JEZ65" s="9"/>
      <c r="JFA65" s="9"/>
      <c r="JFB65" s="9"/>
      <c r="JFC65" s="9"/>
      <c r="JFD65" s="9"/>
      <c r="JFE65" s="9"/>
      <c r="JFF65" s="9"/>
      <c r="JFG65" s="9"/>
      <c r="JFH65" s="9"/>
      <c r="JFI65" s="9"/>
      <c r="JFJ65" s="9"/>
      <c r="JFK65" s="9"/>
      <c r="JFL65" s="9"/>
      <c r="JFM65" s="9"/>
      <c r="JFN65" s="9"/>
      <c r="JFO65" s="9"/>
      <c r="JFP65" s="9"/>
      <c r="JFQ65" s="9"/>
      <c r="JFR65" s="9"/>
      <c r="JFS65" s="9"/>
      <c r="JFT65" s="9"/>
      <c r="JFU65" s="9"/>
      <c r="JFV65" s="9"/>
      <c r="JFW65" s="9"/>
      <c r="JFX65" s="9"/>
      <c r="JFY65" s="9"/>
      <c r="JFZ65" s="9"/>
      <c r="JGA65" s="9"/>
      <c r="JGB65" s="9"/>
      <c r="JGC65" s="9"/>
      <c r="JGD65" s="9"/>
      <c r="JGE65" s="9"/>
      <c r="JGF65" s="9"/>
      <c r="JGG65" s="9"/>
      <c r="JGH65" s="9"/>
      <c r="JGI65" s="9"/>
      <c r="JGJ65" s="9"/>
      <c r="JGK65" s="9"/>
      <c r="JGL65" s="9"/>
      <c r="JGM65" s="9"/>
      <c r="JGN65" s="9"/>
      <c r="JGO65" s="9"/>
      <c r="JGP65" s="9"/>
      <c r="JGQ65" s="9"/>
      <c r="JGR65" s="9"/>
      <c r="JGS65" s="9"/>
      <c r="JGT65" s="9"/>
      <c r="JGU65" s="9"/>
      <c r="JGV65" s="9"/>
      <c r="JGW65" s="9"/>
      <c r="JGX65" s="9"/>
      <c r="JGY65" s="9"/>
      <c r="JGZ65" s="9"/>
      <c r="JHA65" s="9"/>
      <c r="JHB65" s="9"/>
      <c r="JHC65" s="9"/>
      <c r="JHD65" s="9"/>
      <c r="JHE65" s="9"/>
      <c r="JHF65" s="9"/>
      <c r="JHG65" s="9"/>
      <c r="JHH65" s="9"/>
      <c r="JHI65" s="9"/>
      <c r="JHJ65" s="9"/>
      <c r="JHK65" s="9"/>
      <c r="JHL65" s="9"/>
      <c r="JHM65" s="9"/>
      <c r="JHN65" s="9"/>
      <c r="JHO65" s="9"/>
      <c r="JHP65" s="9"/>
      <c r="JHQ65" s="9"/>
      <c r="JHR65" s="9"/>
      <c r="JHS65" s="9"/>
      <c r="JHT65" s="9"/>
      <c r="JHU65" s="9"/>
      <c r="JHV65" s="9"/>
      <c r="JHW65" s="9"/>
      <c r="JHX65" s="9"/>
      <c r="JHY65" s="9"/>
      <c r="JHZ65" s="9"/>
      <c r="JIA65" s="9"/>
      <c r="JIB65" s="9"/>
      <c r="JIC65" s="9"/>
      <c r="JID65" s="9"/>
      <c r="JIE65" s="9"/>
      <c r="JIF65" s="9"/>
      <c r="JIG65" s="9"/>
      <c r="JIH65" s="9"/>
      <c r="JII65" s="9"/>
      <c r="JIJ65" s="9"/>
      <c r="JIK65" s="9"/>
      <c r="JIL65" s="9"/>
      <c r="JIM65" s="9"/>
      <c r="JIN65" s="9"/>
      <c r="JIO65" s="9"/>
      <c r="JIP65" s="9"/>
      <c r="JIQ65" s="9"/>
      <c r="JIR65" s="9"/>
      <c r="JIS65" s="9"/>
      <c r="JIT65" s="9"/>
      <c r="JIU65" s="9"/>
      <c r="JIV65" s="9"/>
      <c r="JIW65" s="9"/>
      <c r="JIX65" s="9"/>
      <c r="JIY65" s="9"/>
      <c r="JIZ65" s="9"/>
      <c r="JJA65" s="9"/>
      <c r="JJB65" s="9"/>
      <c r="JJC65" s="9"/>
      <c r="JJD65" s="9"/>
      <c r="JJE65" s="9"/>
      <c r="JJF65" s="9"/>
      <c r="JJG65" s="9"/>
      <c r="JJH65" s="9"/>
      <c r="JJI65" s="9"/>
      <c r="JJJ65" s="9"/>
      <c r="JJK65" s="9"/>
      <c r="JJL65" s="9"/>
      <c r="JJM65" s="9"/>
      <c r="JJN65" s="9"/>
      <c r="JJO65" s="9"/>
      <c r="JJP65" s="9"/>
      <c r="JJQ65" s="9"/>
      <c r="JJR65" s="9"/>
      <c r="JJS65" s="9"/>
      <c r="JJT65" s="9"/>
      <c r="JJU65" s="9"/>
      <c r="JJV65" s="9"/>
      <c r="JJW65" s="9"/>
      <c r="JJX65" s="9"/>
      <c r="JJY65" s="9"/>
      <c r="JJZ65" s="9"/>
      <c r="JKA65" s="9"/>
      <c r="JKB65" s="9"/>
      <c r="JKC65" s="9"/>
      <c r="JKD65" s="9"/>
      <c r="JKE65" s="9"/>
      <c r="JKF65" s="9"/>
      <c r="JKG65" s="9"/>
      <c r="JKH65" s="9"/>
      <c r="JKI65" s="9"/>
      <c r="JKJ65" s="9"/>
      <c r="JKK65" s="9"/>
      <c r="JKL65" s="9"/>
      <c r="JKM65" s="9"/>
      <c r="JKN65" s="9"/>
      <c r="JKO65" s="9"/>
      <c r="JKP65" s="9"/>
      <c r="JKQ65" s="9"/>
      <c r="JKR65" s="9"/>
      <c r="JKS65" s="9"/>
      <c r="JKT65" s="9"/>
      <c r="JKU65" s="9"/>
      <c r="JKV65" s="9"/>
      <c r="JKW65" s="9"/>
      <c r="JKX65" s="9"/>
      <c r="JKY65" s="9"/>
      <c r="JKZ65" s="9"/>
      <c r="JLA65" s="9"/>
      <c r="JLB65" s="9"/>
      <c r="JLC65" s="9"/>
      <c r="JLD65" s="9"/>
      <c r="JLE65" s="9"/>
      <c r="JLF65" s="9"/>
      <c r="JLG65" s="9"/>
      <c r="JLH65" s="9"/>
      <c r="JLI65" s="9"/>
      <c r="JLJ65" s="9"/>
      <c r="JLK65" s="9"/>
      <c r="JLL65" s="9"/>
      <c r="JLM65" s="9"/>
      <c r="JLN65" s="9"/>
      <c r="JLO65" s="9"/>
      <c r="JLP65" s="9"/>
      <c r="JLQ65" s="9"/>
      <c r="JLR65" s="9"/>
      <c r="JLS65" s="9"/>
      <c r="JLT65" s="9"/>
      <c r="JLU65" s="9"/>
      <c r="JLV65" s="9"/>
      <c r="JLW65" s="9"/>
      <c r="JLX65" s="9"/>
      <c r="JLY65" s="9"/>
      <c r="JLZ65" s="9"/>
      <c r="JMA65" s="9"/>
      <c r="JMB65" s="9"/>
      <c r="JMC65" s="9"/>
      <c r="JMD65" s="9"/>
      <c r="JME65" s="9"/>
      <c r="JMF65" s="9"/>
      <c r="JMG65" s="9"/>
      <c r="JMH65" s="9"/>
      <c r="JMI65" s="9"/>
      <c r="JMJ65" s="9"/>
      <c r="JMK65" s="9"/>
      <c r="JML65" s="9"/>
      <c r="JMM65" s="9"/>
      <c r="JMN65" s="9"/>
      <c r="JMO65" s="9"/>
      <c r="JMP65" s="9"/>
      <c r="JMQ65" s="9"/>
      <c r="JMR65" s="9"/>
      <c r="JMS65" s="9"/>
      <c r="JMT65" s="9"/>
      <c r="JMU65" s="9"/>
      <c r="JMV65" s="9"/>
      <c r="JMW65" s="9"/>
      <c r="JMX65" s="9"/>
      <c r="JMY65" s="9"/>
      <c r="JMZ65" s="9"/>
      <c r="JNA65" s="9"/>
      <c r="JNB65" s="9"/>
      <c r="JNC65" s="9"/>
      <c r="JND65" s="9"/>
      <c r="JNE65" s="9"/>
      <c r="JNF65" s="9"/>
      <c r="JNG65" s="9"/>
      <c r="JNH65" s="9"/>
      <c r="JNI65" s="9"/>
      <c r="JNJ65" s="9"/>
      <c r="JNK65" s="9"/>
      <c r="JNL65" s="9"/>
      <c r="JNM65" s="9"/>
      <c r="JNN65" s="9"/>
      <c r="JNO65" s="9"/>
      <c r="JNP65" s="9"/>
      <c r="JNQ65" s="9"/>
      <c r="JNR65" s="9"/>
      <c r="JNS65" s="9"/>
      <c r="JNT65" s="9"/>
      <c r="JNU65" s="9"/>
      <c r="JNV65" s="9"/>
      <c r="JNW65" s="9"/>
      <c r="JNX65" s="9"/>
      <c r="JNY65" s="9"/>
      <c r="JNZ65" s="9"/>
      <c r="JOA65" s="9"/>
      <c r="JOB65" s="9"/>
      <c r="JOC65" s="9"/>
      <c r="JOD65" s="9"/>
      <c r="JOE65" s="9"/>
      <c r="JOF65" s="9"/>
      <c r="JOG65" s="9"/>
      <c r="JOH65" s="9"/>
      <c r="JOI65" s="9"/>
      <c r="JOJ65" s="9"/>
      <c r="JOK65" s="9"/>
      <c r="JOL65" s="9"/>
      <c r="JOM65" s="9"/>
      <c r="JON65" s="9"/>
      <c r="JOO65" s="9"/>
      <c r="JOP65" s="9"/>
      <c r="JOQ65" s="9"/>
      <c r="JOR65" s="9"/>
      <c r="JOS65" s="9"/>
      <c r="JOT65" s="9"/>
      <c r="JOU65" s="9"/>
      <c r="JOV65" s="9"/>
      <c r="JOW65" s="9"/>
      <c r="JOX65" s="9"/>
      <c r="JOY65" s="9"/>
      <c r="JOZ65" s="9"/>
      <c r="JPA65" s="9"/>
      <c r="JPB65" s="9"/>
      <c r="JPC65" s="9"/>
      <c r="JPD65" s="9"/>
      <c r="JPE65" s="9"/>
      <c r="JPF65" s="9"/>
      <c r="JPG65" s="9"/>
      <c r="JPH65" s="9"/>
      <c r="JPI65" s="9"/>
      <c r="JPJ65" s="9"/>
      <c r="JPK65" s="9"/>
      <c r="JPL65" s="9"/>
      <c r="JPM65" s="9"/>
      <c r="JPN65" s="9"/>
      <c r="JPO65" s="9"/>
      <c r="JPP65" s="9"/>
      <c r="JPQ65" s="9"/>
      <c r="JPR65" s="9"/>
      <c r="JPS65" s="9"/>
      <c r="JPT65" s="9"/>
      <c r="JPU65" s="9"/>
      <c r="JPV65" s="9"/>
      <c r="JPW65" s="9"/>
      <c r="JPX65" s="9"/>
      <c r="JPY65" s="9"/>
      <c r="JPZ65" s="9"/>
      <c r="JQA65" s="9"/>
      <c r="JQB65" s="9"/>
      <c r="JQC65" s="9"/>
      <c r="JQD65" s="9"/>
      <c r="JQE65" s="9"/>
      <c r="JQF65" s="9"/>
      <c r="JQG65" s="9"/>
      <c r="JQH65" s="9"/>
      <c r="JQI65" s="9"/>
      <c r="JQJ65" s="9"/>
      <c r="JQK65" s="9"/>
      <c r="JQL65" s="9"/>
      <c r="JQM65" s="9"/>
      <c r="JQN65" s="9"/>
      <c r="JQO65" s="9"/>
      <c r="JQP65" s="9"/>
      <c r="JQQ65" s="9"/>
      <c r="JQR65" s="9"/>
      <c r="JQS65" s="9"/>
      <c r="JQT65" s="9"/>
      <c r="JQU65" s="9"/>
      <c r="JQV65" s="9"/>
      <c r="JQW65" s="9"/>
      <c r="JQX65" s="9"/>
      <c r="JQY65" s="9"/>
      <c r="JQZ65" s="9"/>
      <c r="JRA65" s="9"/>
      <c r="JRB65" s="9"/>
      <c r="JRC65" s="9"/>
      <c r="JRD65" s="9"/>
      <c r="JRE65" s="9"/>
      <c r="JRF65" s="9"/>
      <c r="JRG65" s="9"/>
      <c r="JRH65" s="9"/>
      <c r="JRI65" s="9"/>
      <c r="JRJ65" s="9"/>
      <c r="JRK65" s="9"/>
      <c r="JRL65" s="9"/>
      <c r="JRM65" s="9"/>
      <c r="JRN65" s="9"/>
      <c r="JRO65" s="9"/>
      <c r="JRP65" s="9"/>
      <c r="JRQ65" s="9"/>
      <c r="JRR65" s="9"/>
      <c r="JRS65" s="9"/>
      <c r="JRT65" s="9"/>
      <c r="JRU65" s="9"/>
      <c r="JRV65" s="9"/>
      <c r="JRW65" s="9"/>
      <c r="JRX65" s="9"/>
      <c r="JRY65" s="9"/>
      <c r="JRZ65" s="9"/>
      <c r="JSA65" s="9"/>
      <c r="JSB65" s="9"/>
      <c r="JSC65" s="9"/>
      <c r="JSD65" s="9"/>
      <c r="JSE65" s="9"/>
      <c r="JSF65" s="9"/>
      <c r="JSG65" s="9"/>
      <c r="JSH65" s="9"/>
      <c r="JSI65" s="9"/>
      <c r="JSJ65" s="9"/>
      <c r="JSK65" s="9"/>
      <c r="JSL65" s="9"/>
      <c r="JSM65" s="9"/>
      <c r="JSN65" s="9"/>
      <c r="JSO65" s="9"/>
      <c r="JSP65" s="9"/>
      <c r="JSQ65" s="9"/>
      <c r="JSR65" s="9"/>
      <c r="JSS65" s="9"/>
      <c r="JST65" s="9"/>
      <c r="JSU65" s="9"/>
      <c r="JSV65" s="9"/>
      <c r="JSW65" s="9"/>
      <c r="JSX65" s="9"/>
      <c r="JSY65" s="9"/>
      <c r="JSZ65" s="9"/>
      <c r="JTA65" s="9"/>
      <c r="JTB65" s="9"/>
      <c r="JTC65" s="9"/>
      <c r="JTD65" s="9"/>
      <c r="JTE65" s="9"/>
      <c r="JTF65" s="9"/>
      <c r="JTG65" s="9"/>
      <c r="JTH65" s="9"/>
      <c r="JTI65" s="9"/>
      <c r="JTJ65" s="9"/>
      <c r="JTK65" s="9"/>
      <c r="JTL65" s="9"/>
      <c r="JTM65" s="9"/>
      <c r="JTN65" s="9"/>
      <c r="JTO65" s="9"/>
      <c r="JTP65" s="9"/>
      <c r="JTQ65" s="9"/>
      <c r="JTR65" s="9"/>
      <c r="JTS65" s="9"/>
      <c r="JTT65" s="9"/>
      <c r="JTU65" s="9"/>
      <c r="JTV65" s="9"/>
      <c r="JTW65" s="9"/>
      <c r="JTX65" s="9"/>
      <c r="JTY65" s="9"/>
      <c r="JTZ65" s="9"/>
      <c r="JUA65" s="9"/>
      <c r="JUB65" s="9"/>
      <c r="JUC65" s="9"/>
      <c r="JUD65" s="9"/>
      <c r="JUE65" s="9"/>
      <c r="JUF65" s="9"/>
      <c r="JUG65" s="9"/>
      <c r="JUH65" s="9"/>
      <c r="JUI65" s="9"/>
      <c r="JUJ65" s="9"/>
      <c r="JUK65" s="9"/>
      <c r="JUL65" s="9"/>
      <c r="JUM65" s="9"/>
      <c r="JUN65" s="9"/>
      <c r="JUO65" s="9"/>
      <c r="JUP65" s="9"/>
      <c r="JUQ65" s="9"/>
      <c r="JUR65" s="9"/>
      <c r="JUS65" s="9"/>
      <c r="JUT65" s="9"/>
      <c r="JUU65" s="9"/>
      <c r="JUV65" s="9"/>
      <c r="JUW65" s="9"/>
      <c r="JUX65" s="9"/>
      <c r="JUY65" s="9"/>
      <c r="JUZ65" s="9"/>
      <c r="JVA65" s="9"/>
      <c r="JVB65" s="9"/>
      <c r="JVC65" s="9"/>
      <c r="JVD65" s="9"/>
      <c r="JVE65" s="9"/>
      <c r="JVF65" s="9"/>
      <c r="JVG65" s="9"/>
      <c r="JVH65" s="9"/>
      <c r="JVI65" s="9"/>
      <c r="JVJ65" s="9"/>
      <c r="JVK65" s="9"/>
      <c r="JVL65" s="9"/>
      <c r="JVM65" s="9"/>
      <c r="JVN65" s="9"/>
      <c r="JVO65" s="9"/>
      <c r="JVP65" s="9"/>
      <c r="JVQ65" s="9"/>
      <c r="JVR65" s="9"/>
      <c r="JVS65" s="9"/>
      <c r="JVT65" s="9"/>
      <c r="JVU65" s="9"/>
      <c r="JVV65" s="9"/>
      <c r="JVW65" s="9"/>
      <c r="JVX65" s="9"/>
      <c r="JVY65" s="9"/>
      <c r="JVZ65" s="9"/>
      <c r="JWA65" s="9"/>
      <c r="JWB65" s="9"/>
      <c r="JWC65" s="9"/>
      <c r="JWD65" s="9"/>
      <c r="JWE65" s="9"/>
      <c r="JWF65" s="9"/>
      <c r="JWG65" s="9"/>
      <c r="JWH65" s="9"/>
      <c r="JWI65" s="9"/>
      <c r="JWJ65" s="9"/>
      <c r="JWK65" s="9"/>
      <c r="JWL65" s="9"/>
      <c r="JWM65" s="9"/>
      <c r="JWN65" s="9"/>
      <c r="JWO65" s="9"/>
      <c r="JWP65" s="9"/>
      <c r="JWQ65" s="9"/>
      <c r="JWR65" s="9"/>
      <c r="JWS65" s="9"/>
      <c r="JWT65" s="9"/>
      <c r="JWU65" s="9"/>
      <c r="JWV65" s="9"/>
      <c r="JWW65" s="9"/>
      <c r="JWX65" s="9"/>
      <c r="JWY65" s="9"/>
      <c r="JWZ65" s="9"/>
      <c r="JXA65" s="9"/>
      <c r="JXB65" s="9"/>
      <c r="JXC65" s="9"/>
      <c r="JXD65" s="9"/>
      <c r="JXE65" s="9"/>
      <c r="JXF65" s="9"/>
      <c r="JXG65" s="9"/>
      <c r="JXH65" s="9"/>
      <c r="JXI65" s="9"/>
      <c r="JXJ65" s="9"/>
      <c r="JXK65" s="9"/>
      <c r="JXL65" s="9"/>
      <c r="JXM65" s="9"/>
      <c r="JXN65" s="9"/>
      <c r="JXO65" s="9"/>
      <c r="JXP65" s="9"/>
      <c r="JXQ65" s="9"/>
      <c r="JXR65" s="9"/>
      <c r="JXS65" s="9"/>
      <c r="JXT65" s="9"/>
      <c r="JXU65" s="9"/>
      <c r="JXV65" s="9"/>
      <c r="JXW65" s="9"/>
      <c r="JXX65" s="9"/>
      <c r="JXY65" s="9"/>
      <c r="JXZ65" s="9"/>
      <c r="JYA65" s="9"/>
      <c r="JYB65" s="9"/>
      <c r="JYC65" s="9"/>
      <c r="JYD65" s="9"/>
      <c r="JYE65" s="9"/>
      <c r="JYF65" s="9"/>
      <c r="JYG65" s="9"/>
      <c r="JYH65" s="9"/>
      <c r="JYI65" s="9"/>
      <c r="JYJ65" s="9"/>
      <c r="JYK65" s="9"/>
      <c r="JYL65" s="9"/>
      <c r="JYM65" s="9"/>
      <c r="JYN65" s="9"/>
      <c r="JYO65" s="9"/>
      <c r="JYP65" s="9"/>
      <c r="JYQ65" s="9"/>
      <c r="JYR65" s="9"/>
      <c r="JYS65" s="9"/>
      <c r="JYT65" s="9"/>
      <c r="JYU65" s="9"/>
      <c r="JYV65" s="9"/>
      <c r="JYW65" s="9"/>
      <c r="JYX65" s="9"/>
      <c r="JYY65" s="9"/>
      <c r="JYZ65" s="9"/>
      <c r="JZA65" s="9"/>
      <c r="JZB65" s="9"/>
      <c r="JZC65" s="9"/>
      <c r="JZD65" s="9"/>
      <c r="JZE65" s="9"/>
      <c r="JZF65" s="9"/>
      <c r="JZG65" s="9"/>
      <c r="JZH65" s="9"/>
      <c r="JZI65" s="9"/>
      <c r="JZJ65" s="9"/>
      <c r="JZK65" s="9"/>
      <c r="JZL65" s="9"/>
      <c r="JZM65" s="9"/>
      <c r="JZN65" s="9"/>
      <c r="JZO65" s="9"/>
      <c r="JZP65" s="9"/>
      <c r="JZQ65" s="9"/>
      <c r="JZR65" s="9"/>
      <c r="JZS65" s="9"/>
      <c r="JZT65" s="9"/>
      <c r="JZU65" s="9"/>
      <c r="JZV65" s="9"/>
      <c r="JZW65" s="9"/>
      <c r="JZX65" s="9"/>
      <c r="JZY65" s="9"/>
      <c r="JZZ65" s="9"/>
      <c r="KAA65" s="9"/>
      <c r="KAB65" s="9"/>
      <c r="KAC65" s="9"/>
      <c r="KAD65" s="9"/>
      <c r="KAE65" s="9"/>
      <c r="KAF65" s="9"/>
      <c r="KAG65" s="9"/>
      <c r="KAH65" s="9"/>
      <c r="KAI65" s="9"/>
      <c r="KAJ65" s="9"/>
      <c r="KAK65" s="9"/>
      <c r="KAL65" s="9"/>
      <c r="KAM65" s="9"/>
      <c r="KAN65" s="9"/>
      <c r="KAO65" s="9"/>
      <c r="KAP65" s="9"/>
      <c r="KAQ65" s="9"/>
      <c r="KAR65" s="9"/>
      <c r="KAS65" s="9"/>
      <c r="KAT65" s="9"/>
      <c r="KAU65" s="9"/>
      <c r="KAV65" s="9"/>
      <c r="KAW65" s="9"/>
      <c r="KAX65" s="9"/>
      <c r="KAY65" s="9"/>
      <c r="KAZ65" s="9"/>
      <c r="KBA65" s="9"/>
      <c r="KBB65" s="9"/>
      <c r="KBC65" s="9"/>
      <c r="KBD65" s="9"/>
      <c r="KBE65" s="9"/>
      <c r="KBF65" s="9"/>
      <c r="KBG65" s="9"/>
      <c r="KBH65" s="9"/>
      <c r="KBI65" s="9"/>
      <c r="KBJ65" s="9"/>
      <c r="KBK65" s="9"/>
      <c r="KBL65" s="9"/>
      <c r="KBM65" s="9"/>
      <c r="KBN65" s="9"/>
      <c r="KBO65" s="9"/>
      <c r="KBP65" s="9"/>
      <c r="KBQ65" s="9"/>
      <c r="KBR65" s="9"/>
      <c r="KBS65" s="9"/>
      <c r="KBT65" s="9"/>
      <c r="KBU65" s="9"/>
      <c r="KBV65" s="9"/>
      <c r="KBW65" s="9"/>
      <c r="KBX65" s="9"/>
      <c r="KBY65" s="9"/>
      <c r="KBZ65" s="9"/>
      <c r="KCA65" s="9"/>
      <c r="KCB65" s="9"/>
      <c r="KCC65" s="9"/>
      <c r="KCD65" s="9"/>
      <c r="KCE65" s="9"/>
      <c r="KCF65" s="9"/>
      <c r="KCG65" s="9"/>
      <c r="KCH65" s="9"/>
      <c r="KCI65" s="9"/>
      <c r="KCJ65" s="9"/>
      <c r="KCK65" s="9"/>
      <c r="KCL65" s="9"/>
      <c r="KCM65" s="9"/>
      <c r="KCN65" s="9"/>
      <c r="KCO65" s="9"/>
      <c r="KCP65" s="9"/>
      <c r="KCQ65" s="9"/>
      <c r="KCR65" s="9"/>
      <c r="KCS65" s="9"/>
      <c r="KCT65" s="9"/>
      <c r="KCU65" s="9"/>
      <c r="KCV65" s="9"/>
      <c r="KCW65" s="9"/>
      <c r="KCX65" s="9"/>
      <c r="KCY65" s="9"/>
      <c r="KCZ65" s="9"/>
      <c r="KDA65" s="9"/>
      <c r="KDB65" s="9"/>
      <c r="KDC65" s="9"/>
      <c r="KDD65" s="9"/>
      <c r="KDE65" s="9"/>
      <c r="KDF65" s="9"/>
      <c r="KDG65" s="9"/>
      <c r="KDH65" s="9"/>
      <c r="KDI65" s="9"/>
      <c r="KDJ65" s="9"/>
      <c r="KDK65" s="9"/>
      <c r="KDL65" s="9"/>
      <c r="KDM65" s="9"/>
      <c r="KDN65" s="9"/>
      <c r="KDO65" s="9"/>
      <c r="KDP65" s="9"/>
      <c r="KDQ65" s="9"/>
      <c r="KDR65" s="9"/>
      <c r="KDS65" s="9"/>
      <c r="KDT65" s="9"/>
      <c r="KDU65" s="9"/>
      <c r="KDV65" s="9"/>
      <c r="KDW65" s="9"/>
      <c r="KDX65" s="9"/>
      <c r="KDY65" s="9"/>
      <c r="KDZ65" s="9"/>
      <c r="KEA65" s="9"/>
      <c r="KEB65" s="9"/>
      <c r="KEC65" s="9"/>
      <c r="KED65" s="9"/>
      <c r="KEE65" s="9"/>
      <c r="KEF65" s="9"/>
      <c r="KEG65" s="9"/>
      <c r="KEH65" s="9"/>
      <c r="KEI65" s="9"/>
      <c r="KEJ65" s="9"/>
      <c r="KEK65" s="9"/>
      <c r="KEL65" s="9"/>
      <c r="KEM65" s="9"/>
      <c r="KEN65" s="9"/>
      <c r="KEO65" s="9"/>
      <c r="KEP65" s="9"/>
      <c r="KEQ65" s="9"/>
      <c r="KER65" s="9"/>
      <c r="KES65" s="9"/>
      <c r="KET65" s="9"/>
      <c r="KEU65" s="9"/>
      <c r="KEV65" s="9"/>
      <c r="KEW65" s="9"/>
      <c r="KEX65" s="9"/>
      <c r="KEY65" s="9"/>
      <c r="KEZ65" s="9"/>
      <c r="KFA65" s="9"/>
      <c r="KFB65" s="9"/>
      <c r="KFC65" s="9"/>
      <c r="KFD65" s="9"/>
      <c r="KFE65" s="9"/>
      <c r="KFF65" s="9"/>
      <c r="KFG65" s="9"/>
      <c r="KFH65" s="9"/>
      <c r="KFI65" s="9"/>
      <c r="KFJ65" s="9"/>
      <c r="KFK65" s="9"/>
      <c r="KFL65" s="9"/>
      <c r="KFM65" s="9"/>
      <c r="KFN65" s="9"/>
      <c r="KFO65" s="9"/>
      <c r="KFP65" s="9"/>
      <c r="KFQ65" s="9"/>
      <c r="KFR65" s="9"/>
      <c r="KFS65" s="9"/>
      <c r="KFT65" s="9"/>
      <c r="KFU65" s="9"/>
      <c r="KFV65" s="9"/>
      <c r="KFW65" s="9"/>
      <c r="KFX65" s="9"/>
      <c r="KFY65" s="9"/>
      <c r="KFZ65" s="9"/>
      <c r="KGA65" s="9"/>
      <c r="KGB65" s="9"/>
      <c r="KGC65" s="9"/>
      <c r="KGD65" s="9"/>
      <c r="KGE65" s="9"/>
      <c r="KGF65" s="9"/>
      <c r="KGG65" s="9"/>
      <c r="KGH65" s="9"/>
      <c r="KGI65" s="9"/>
      <c r="KGJ65" s="9"/>
      <c r="KGK65" s="9"/>
      <c r="KGL65" s="9"/>
      <c r="KGM65" s="9"/>
      <c r="KGN65" s="9"/>
      <c r="KGO65" s="9"/>
      <c r="KGP65" s="9"/>
      <c r="KGQ65" s="9"/>
      <c r="KGR65" s="9"/>
      <c r="KGS65" s="9"/>
      <c r="KGT65" s="9"/>
      <c r="KGU65" s="9"/>
      <c r="KGV65" s="9"/>
      <c r="KGW65" s="9"/>
      <c r="KGX65" s="9"/>
      <c r="KGY65" s="9"/>
      <c r="KGZ65" s="9"/>
      <c r="KHA65" s="9"/>
      <c r="KHB65" s="9"/>
      <c r="KHC65" s="9"/>
      <c r="KHD65" s="9"/>
      <c r="KHE65" s="9"/>
      <c r="KHF65" s="9"/>
      <c r="KHG65" s="9"/>
      <c r="KHH65" s="9"/>
      <c r="KHI65" s="9"/>
      <c r="KHJ65" s="9"/>
      <c r="KHK65" s="9"/>
      <c r="KHL65" s="9"/>
      <c r="KHM65" s="9"/>
      <c r="KHN65" s="9"/>
      <c r="KHO65" s="9"/>
      <c r="KHP65" s="9"/>
      <c r="KHQ65" s="9"/>
      <c r="KHR65" s="9"/>
      <c r="KHS65" s="9"/>
      <c r="KHT65" s="9"/>
      <c r="KHU65" s="9"/>
      <c r="KHV65" s="9"/>
      <c r="KHW65" s="9"/>
      <c r="KHX65" s="9"/>
      <c r="KHY65" s="9"/>
      <c r="KHZ65" s="9"/>
      <c r="KIA65" s="9"/>
      <c r="KIB65" s="9"/>
      <c r="KIC65" s="9"/>
      <c r="KID65" s="9"/>
      <c r="KIE65" s="9"/>
      <c r="KIF65" s="9"/>
      <c r="KIG65" s="9"/>
      <c r="KIH65" s="9"/>
      <c r="KII65" s="9"/>
      <c r="KIJ65" s="9"/>
      <c r="KIK65" s="9"/>
      <c r="KIL65" s="9"/>
      <c r="KIM65" s="9"/>
      <c r="KIN65" s="9"/>
      <c r="KIO65" s="9"/>
      <c r="KIP65" s="9"/>
      <c r="KIQ65" s="9"/>
      <c r="KIR65" s="9"/>
      <c r="KIS65" s="9"/>
      <c r="KIT65" s="9"/>
      <c r="KIU65" s="9"/>
      <c r="KIV65" s="9"/>
      <c r="KIW65" s="9"/>
      <c r="KIX65" s="9"/>
      <c r="KIY65" s="9"/>
      <c r="KIZ65" s="9"/>
      <c r="KJA65" s="9"/>
      <c r="KJB65" s="9"/>
      <c r="KJC65" s="9"/>
      <c r="KJD65" s="9"/>
      <c r="KJE65" s="9"/>
      <c r="KJF65" s="9"/>
      <c r="KJG65" s="9"/>
      <c r="KJH65" s="9"/>
      <c r="KJI65" s="9"/>
      <c r="KJJ65" s="9"/>
      <c r="KJK65" s="9"/>
      <c r="KJL65" s="9"/>
      <c r="KJM65" s="9"/>
      <c r="KJN65" s="9"/>
      <c r="KJO65" s="9"/>
      <c r="KJP65" s="9"/>
      <c r="KJQ65" s="9"/>
      <c r="KJR65" s="9"/>
      <c r="KJS65" s="9"/>
      <c r="KJT65" s="9"/>
      <c r="KJU65" s="9"/>
      <c r="KJV65" s="9"/>
      <c r="KJW65" s="9"/>
      <c r="KJX65" s="9"/>
      <c r="KJY65" s="9"/>
      <c r="KJZ65" s="9"/>
      <c r="KKA65" s="9"/>
      <c r="KKB65" s="9"/>
      <c r="KKC65" s="9"/>
      <c r="KKD65" s="9"/>
      <c r="KKE65" s="9"/>
      <c r="KKF65" s="9"/>
      <c r="KKG65" s="9"/>
      <c r="KKH65" s="9"/>
      <c r="KKI65" s="9"/>
      <c r="KKJ65" s="9"/>
      <c r="KKK65" s="9"/>
      <c r="KKL65" s="9"/>
      <c r="KKM65" s="9"/>
      <c r="KKN65" s="9"/>
      <c r="KKO65" s="9"/>
      <c r="KKP65" s="9"/>
      <c r="KKQ65" s="9"/>
      <c r="KKR65" s="9"/>
      <c r="KKS65" s="9"/>
      <c r="KKT65" s="9"/>
      <c r="KKU65" s="9"/>
      <c r="KKV65" s="9"/>
      <c r="KKW65" s="9"/>
      <c r="KKX65" s="9"/>
      <c r="KKY65" s="9"/>
      <c r="KKZ65" s="9"/>
      <c r="KLA65" s="9"/>
      <c r="KLB65" s="9"/>
      <c r="KLC65" s="9"/>
      <c r="KLD65" s="9"/>
      <c r="KLE65" s="9"/>
      <c r="KLF65" s="9"/>
      <c r="KLG65" s="9"/>
      <c r="KLH65" s="9"/>
      <c r="KLI65" s="9"/>
      <c r="KLJ65" s="9"/>
      <c r="KLK65" s="9"/>
      <c r="KLL65" s="9"/>
      <c r="KLM65" s="9"/>
      <c r="KLN65" s="9"/>
      <c r="KLO65" s="9"/>
      <c r="KLP65" s="9"/>
      <c r="KLQ65" s="9"/>
      <c r="KLR65" s="9"/>
      <c r="KLS65" s="9"/>
      <c r="KLT65" s="9"/>
      <c r="KLU65" s="9"/>
      <c r="KLV65" s="9"/>
      <c r="KLW65" s="9"/>
      <c r="KLX65" s="9"/>
      <c r="KLY65" s="9"/>
      <c r="KLZ65" s="9"/>
      <c r="KMA65" s="9"/>
      <c r="KMB65" s="9"/>
      <c r="KMC65" s="9"/>
      <c r="KMD65" s="9"/>
      <c r="KME65" s="9"/>
      <c r="KMF65" s="9"/>
      <c r="KMG65" s="9"/>
      <c r="KMH65" s="9"/>
      <c r="KMI65" s="9"/>
      <c r="KMJ65" s="9"/>
      <c r="KMK65" s="9"/>
      <c r="KML65" s="9"/>
      <c r="KMM65" s="9"/>
      <c r="KMN65" s="9"/>
      <c r="KMO65" s="9"/>
      <c r="KMP65" s="9"/>
      <c r="KMQ65" s="9"/>
      <c r="KMR65" s="9"/>
      <c r="KMS65" s="9"/>
      <c r="KMT65" s="9"/>
      <c r="KMU65" s="9"/>
      <c r="KMV65" s="9"/>
      <c r="KMW65" s="9"/>
      <c r="KMX65" s="9"/>
      <c r="KMY65" s="9"/>
      <c r="KMZ65" s="9"/>
      <c r="KNA65" s="9"/>
      <c r="KNB65" s="9"/>
      <c r="KNC65" s="9"/>
      <c r="KND65" s="9"/>
      <c r="KNE65" s="9"/>
      <c r="KNF65" s="9"/>
      <c r="KNG65" s="9"/>
      <c r="KNH65" s="9"/>
      <c r="KNI65" s="9"/>
      <c r="KNJ65" s="9"/>
      <c r="KNK65" s="9"/>
      <c r="KNL65" s="9"/>
      <c r="KNM65" s="9"/>
      <c r="KNN65" s="9"/>
      <c r="KNO65" s="9"/>
      <c r="KNP65" s="9"/>
      <c r="KNQ65" s="9"/>
      <c r="KNR65" s="9"/>
      <c r="KNS65" s="9"/>
      <c r="KNT65" s="9"/>
      <c r="KNU65" s="9"/>
      <c r="KNV65" s="9"/>
      <c r="KNW65" s="9"/>
      <c r="KNX65" s="9"/>
      <c r="KNY65" s="9"/>
      <c r="KNZ65" s="9"/>
      <c r="KOA65" s="9"/>
      <c r="KOB65" s="9"/>
      <c r="KOC65" s="9"/>
      <c r="KOD65" s="9"/>
      <c r="KOE65" s="9"/>
      <c r="KOF65" s="9"/>
      <c r="KOG65" s="9"/>
      <c r="KOH65" s="9"/>
      <c r="KOI65" s="9"/>
      <c r="KOJ65" s="9"/>
      <c r="KOK65" s="9"/>
      <c r="KOL65" s="9"/>
      <c r="KOM65" s="9"/>
      <c r="KON65" s="9"/>
      <c r="KOO65" s="9"/>
      <c r="KOP65" s="9"/>
      <c r="KOQ65" s="9"/>
      <c r="KOR65" s="9"/>
      <c r="KOS65" s="9"/>
      <c r="KOT65" s="9"/>
      <c r="KOU65" s="9"/>
      <c r="KOV65" s="9"/>
      <c r="KOW65" s="9"/>
      <c r="KOX65" s="9"/>
      <c r="KOY65" s="9"/>
      <c r="KOZ65" s="9"/>
      <c r="KPA65" s="9"/>
      <c r="KPB65" s="9"/>
      <c r="KPC65" s="9"/>
      <c r="KPD65" s="9"/>
      <c r="KPE65" s="9"/>
      <c r="KPF65" s="9"/>
      <c r="KPG65" s="9"/>
      <c r="KPH65" s="9"/>
      <c r="KPI65" s="9"/>
      <c r="KPJ65" s="9"/>
      <c r="KPK65" s="9"/>
      <c r="KPL65" s="9"/>
      <c r="KPM65" s="9"/>
      <c r="KPN65" s="9"/>
      <c r="KPO65" s="9"/>
      <c r="KPP65" s="9"/>
      <c r="KPQ65" s="9"/>
      <c r="KPR65" s="9"/>
      <c r="KPS65" s="9"/>
      <c r="KPT65" s="9"/>
      <c r="KPU65" s="9"/>
      <c r="KPV65" s="9"/>
      <c r="KPW65" s="9"/>
      <c r="KPX65" s="9"/>
      <c r="KPY65" s="9"/>
      <c r="KPZ65" s="9"/>
      <c r="KQA65" s="9"/>
      <c r="KQB65" s="9"/>
      <c r="KQC65" s="9"/>
      <c r="KQD65" s="9"/>
      <c r="KQE65" s="9"/>
      <c r="KQF65" s="9"/>
      <c r="KQG65" s="9"/>
      <c r="KQH65" s="9"/>
      <c r="KQI65" s="9"/>
      <c r="KQJ65" s="9"/>
      <c r="KQK65" s="9"/>
      <c r="KQL65" s="9"/>
      <c r="KQM65" s="9"/>
      <c r="KQN65" s="9"/>
      <c r="KQO65" s="9"/>
      <c r="KQP65" s="9"/>
      <c r="KQQ65" s="9"/>
      <c r="KQR65" s="9"/>
      <c r="KQS65" s="9"/>
      <c r="KQT65" s="9"/>
      <c r="KQU65" s="9"/>
      <c r="KQV65" s="9"/>
      <c r="KQW65" s="9"/>
      <c r="KQX65" s="9"/>
      <c r="KQY65" s="9"/>
      <c r="KQZ65" s="9"/>
      <c r="KRA65" s="9"/>
      <c r="KRB65" s="9"/>
      <c r="KRC65" s="9"/>
      <c r="KRD65" s="9"/>
      <c r="KRE65" s="9"/>
      <c r="KRF65" s="9"/>
      <c r="KRG65" s="9"/>
      <c r="KRH65" s="9"/>
      <c r="KRI65" s="9"/>
      <c r="KRJ65" s="9"/>
      <c r="KRK65" s="9"/>
      <c r="KRL65" s="9"/>
      <c r="KRM65" s="9"/>
      <c r="KRN65" s="9"/>
      <c r="KRO65" s="9"/>
      <c r="KRP65" s="9"/>
      <c r="KRQ65" s="9"/>
      <c r="KRR65" s="9"/>
      <c r="KRS65" s="9"/>
      <c r="KRT65" s="9"/>
      <c r="KRU65" s="9"/>
      <c r="KRV65" s="9"/>
      <c r="KRW65" s="9"/>
      <c r="KRX65" s="9"/>
      <c r="KRY65" s="9"/>
      <c r="KRZ65" s="9"/>
      <c r="KSA65" s="9"/>
      <c r="KSB65" s="9"/>
      <c r="KSC65" s="9"/>
      <c r="KSD65" s="9"/>
      <c r="KSE65" s="9"/>
      <c r="KSF65" s="9"/>
      <c r="KSG65" s="9"/>
      <c r="KSH65" s="9"/>
      <c r="KSI65" s="9"/>
      <c r="KSJ65" s="9"/>
      <c r="KSK65" s="9"/>
      <c r="KSL65" s="9"/>
      <c r="KSM65" s="9"/>
      <c r="KSN65" s="9"/>
      <c r="KSO65" s="9"/>
      <c r="KSP65" s="9"/>
      <c r="KSQ65" s="9"/>
      <c r="KSR65" s="9"/>
      <c r="KSS65" s="9"/>
      <c r="KST65" s="9"/>
      <c r="KSU65" s="9"/>
      <c r="KSV65" s="9"/>
      <c r="KSW65" s="9"/>
      <c r="KSX65" s="9"/>
      <c r="KSY65" s="9"/>
      <c r="KSZ65" s="9"/>
      <c r="KTA65" s="9"/>
      <c r="KTB65" s="9"/>
      <c r="KTC65" s="9"/>
      <c r="KTD65" s="9"/>
      <c r="KTE65" s="9"/>
      <c r="KTF65" s="9"/>
      <c r="KTG65" s="9"/>
      <c r="KTH65" s="9"/>
      <c r="KTI65" s="9"/>
      <c r="KTJ65" s="9"/>
      <c r="KTK65" s="9"/>
      <c r="KTL65" s="9"/>
      <c r="KTM65" s="9"/>
      <c r="KTN65" s="9"/>
      <c r="KTO65" s="9"/>
      <c r="KTP65" s="9"/>
      <c r="KTQ65" s="9"/>
      <c r="KTR65" s="9"/>
      <c r="KTS65" s="9"/>
      <c r="KTT65" s="9"/>
      <c r="KTU65" s="9"/>
      <c r="KTV65" s="9"/>
      <c r="KTW65" s="9"/>
      <c r="KTX65" s="9"/>
      <c r="KTY65" s="9"/>
      <c r="KTZ65" s="9"/>
      <c r="KUA65" s="9"/>
      <c r="KUB65" s="9"/>
      <c r="KUC65" s="9"/>
      <c r="KUD65" s="9"/>
      <c r="KUE65" s="9"/>
      <c r="KUF65" s="9"/>
      <c r="KUG65" s="9"/>
      <c r="KUH65" s="9"/>
      <c r="KUI65" s="9"/>
      <c r="KUJ65" s="9"/>
      <c r="KUK65" s="9"/>
      <c r="KUL65" s="9"/>
      <c r="KUM65" s="9"/>
      <c r="KUN65" s="9"/>
      <c r="KUO65" s="9"/>
      <c r="KUP65" s="9"/>
      <c r="KUQ65" s="9"/>
      <c r="KUR65" s="9"/>
      <c r="KUS65" s="9"/>
      <c r="KUT65" s="9"/>
      <c r="KUU65" s="9"/>
      <c r="KUV65" s="9"/>
      <c r="KUW65" s="9"/>
      <c r="KUX65" s="9"/>
      <c r="KUY65" s="9"/>
      <c r="KUZ65" s="9"/>
      <c r="KVA65" s="9"/>
      <c r="KVB65" s="9"/>
      <c r="KVC65" s="9"/>
      <c r="KVD65" s="9"/>
      <c r="KVE65" s="9"/>
      <c r="KVF65" s="9"/>
      <c r="KVG65" s="9"/>
      <c r="KVH65" s="9"/>
      <c r="KVI65" s="9"/>
      <c r="KVJ65" s="9"/>
      <c r="KVK65" s="9"/>
      <c r="KVL65" s="9"/>
      <c r="KVM65" s="9"/>
      <c r="KVN65" s="9"/>
      <c r="KVO65" s="9"/>
      <c r="KVP65" s="9"/>
      <c r="KVQ65" s="9"/>
      <c r="KVR65" s="9"/>
      <c r="KVS65" s="9"/>
      <c r="KVT65" s="9"/>
      <c r="KVU65" s="9"/>
      <c r="KVV65" s="9"/>
      <c r="KVW65" s="9"/>
      <c r="KVX65" s="9"/>
      <c r="KVY65" s="9"/>
      <c r="KVZ65" s="9"/>
      <c r="KWA65" s="9"/>
      <c r="KWB65" s="9"/>
      <c r="KWC65" s="9"/>
      <c r="KWD65" s="9"/>
      <c r="KWE65" s="9"/>
      <c r="KWF65" s="9"/>
      <c r="KWG65" s="9"/>
      <c r="KWH65" s="9"/>
      <c r="KWI65" s="9"/>
      <c r="KWJ65" s="9"/>
      <c r="KWK65" s="9"/>
      <c r="KWL65" s="9"/>
      <c r="KWM65" s="9"/>
      <c r="KWN65" s="9"/>
      <c r="KWO65" s="9"/>
      <c r="KWP65" s="9"/>
      <c r="KWQ65" s="9"/>
      <c r="KWR65" s="9"/>
      <c r="KWS65" s="9"/>
      <c r="KWT65" s="9"/>
      <c r="KWU65" s="9"/>
      <c r="KWV65" s="9"/>
      <c r="KWW65" s="9"/>
      <c r="KWX65" s="9"/>
      <c r="KWY65" s="9"/>
      <c r="KWZ65" s="9"/>
      <c r="KXA65" s="9"/>
      <c r="KXB65" s="9"/>
      <c r="KXC65" s="9"/>
      <c r="KXD65" s="9"/>
      <c r="KXE65" s="9"/>
      <c r="KXF65" s="9"/>
      <c r="KXG65" s="9"/>
      <c r="KXH65" s="9"/>
      <c r="KXI65" s="9"/>
      <c r="KXJ65" s="9"/>
      <c r="KXK65" s="9"/>
      <c r="KXL65" s="9"/>
      <c r="KXM65" s="9"/>
      <c r="KXN65" s="9"/>
      <c r="KXO65" s="9"/>
      <c r="KXP65" s="9"/>
      <c r="KXQ65" s="9"/>
      <c r="KXR65" s="9"/>
      <c r="KXS65" s="9"/>
      <c r="KXT65" s="9"/>
      <c r="KXU65" s="9"/>
      <c r="KXV65" s="9"/>
      <c r="KXW65" s="9"/>
      <c r="KXX65" s="9"/>
      <c r="KXY65" s="9"/>
      <c r="KXZ65" s="9"/>
      <c r="KYA65" s="9"/>
      <c r="KYB65" s="9"/>
      <c r="KYC65" s="9"/>
      <c r="KYD65" s="9"/>
      <c r="KYE65" s="9"/>
      <c r="KYF65" s="9"/>
      <c r="KYG65" s="9"/>
      <c r="KYH65" s="9"/>
      <c r="KYI65" s="9"/>
      <c r="KYJ65" s="9"/>
      <c r="KYK65" s="9"/>
      <c r="KYL65" s="9"/>
      <c r="KYM65" s="9"/>
      <c r="KYN65" s="9"/>
      <c r="KYO65" s="9"/>
      <c r="KYP65" s="9"/>
      <c r="KYQ65" s="9"/>
      <c r="KYR65" s="9"/>
      <c r="KYS65" s="9"/>
      <c r="KYT65" s="9"/>
      <c r="KYU65" s="9"/>
      <c r="KYV65" s="9"/>
      <c r="KYW65" s="9"/>
      <c r="KYX65" s="9"/>
      <c r="KYY65" s="9"/>
      <c r="KYZ65" s="9"/>
      <c r="KZA65" s="9"/>
      <c r="KZB65" s="9"/>
      <c r="KZC65" s="9"/>
      <c r="KZD65" s="9"/>
      <c r="KZE65" s="9"/>
      <c r="KZF65" s="9"/>
      <c r="KZG65" s="9"/>
      <c r="KZH65" s="9"/>
      <c r="KZI65" s="9"/>
      <c r="KZJ65" s="9"/>
      <c r="KZK65" s="9"/>
      <c r="KZL65" s="9"/>
      <c r="KZM65" s="9"/>
      <c r="KZN65" s="9"/>
      <c r="KZO65" s="9"/>
      <c r="KZP65" s="9"/>
      <c r="KZQ65" s="9"/>
      <c r="KZR65" s="9"/>
      <c r="KZS65" s="9"/>
      <c r="KZT65" s="9"/>
      <c r="KZU65" s="9"/>
      <c r="KZV65" s="9"/>
      <c r="KZW65" s="9"/>
      <c r="KZX65" s="9"/>
      <c r="KZY65" s="9"/>
      <c r="KZZ65" s="9"/>
      <c r="LAA65" s="9"/>
      <c r="LAB65" s="9"/>
      <c r="LAC65" s="9"/>
      <c r="LAD65" s="9"/>
      <c r="LAE65" s="9"/>
      <c r="LAF65" s="9"/>
      <c r="LAG65" s="9"/>
      <c r="LAH65" s="9"/>
      <c r="LAI65" s="9"/>
      <c r="LAJ65" s="9"/>
      <c r="LAK65" s="9"/>
      <c r="LAL65" s="9"/>
      <c r="LAM65" s="9"/>
      <c r="LAN65" s="9"/>
      <c r="LAO65" s="9"/>
      <c r="LAP65" s="9"/>
      <c r="LAQ65" s="9"/>
      <c r="LAR65" s="9"/>
      <c r="LAS65" s="9"/>
      <c r="LAT65" s="9"/>
      <c r="LAU65" s="9"/>
      <c r="LAV65" s="9"/>
      <c r="LAW65" s="9"/>
      <c r="LAX65" s="9"/>
      <c r="LAY65" s="9"/>
      <c r="LAZ65" s="9"/>
      <c r="LBA65" s="9"/>
      <c r="LBB65" s="9"/>
      <c r="LBC65" s="9"/>
      <c r="LBD65" s="9"/>
      <c r="LBE65" s="9"/>
      <c r="LBF65" s="9"/>
      <c r="LBG65" s="9"/>
      <c r="LBH65" s="9"/>
      <c r="LBI65" s="9"/>
      <c r="LBJ65" s="9"/>
      <c r="LBK65" s="9"/>
      <c r="LBL65" s="9"/>
      <c r="LBM65" s="9"/>
      <c r="LBN65" s="9"/>
      <c r="LBO65" s="9"/>
      <c r="LBP65" s="9"/>
      <c r="LBQ65" s="9"/>
      <c r="LBR65" s="9"/>
      <c r="LBS65" s="9"/>
      <c r="LBT65" s="9"/>
      <c r="LBU65" s="9"/>
      <c r="LBV65" s="9"/>
      <c r="LBW65" s="9"/>
      <c r="LBX65" s="9"/>
      <c r="LBY65" s="9"/>
      <c r="LBZ65" s="9"/>
      <c r="LCA65" s="9"/>
      <c r="LCB65" s="9"/>
      <c r="LCC65" s="9"/>
      <c r="LCD65" s="9"/>
      <c r="LCE65" s="9"/>
      <c r="LCF65" s="9"/>
      <c r="LCG65" s="9"/>
      <c r="LCH65" s="9"/>
      <c r="LCI65" s="9"/>
      <c r="LCJ65" s="9"/>
      <c r="LCK65" s="9"/>
      <c r="LCL65" s="9"/>
      <c r="LCM65" s="9"/>
      <c r="LCN65" s="9"/>
      <c r="LCO65" s="9"/>
      <c r="LCP65" s="9"/>
      <c r="LCQ65" s="9"/>
      <c r="LCR65" s="9"/>
      <c r="LCS65" s="9"/>
      <c r="LCT65" s="9"/>
      <c r="LCU65" s="9"/>
      <c r="LCV65" s="9"/>
      <c r="LCW65" s="9"/>
      <c r="LCX65" s="9"/>
      <c r="LCY65" s="9"/>
      <c r="LCZ65" s="9"/>
      <c r="LDA65" s="9"/>
      <c r="LDB65" s="9"/>
      <c r="LDC65" s="9"/>
      <c r="LDD65" s="9"/>
      <c r="LDE65" s="9"/>
      <c r="LDF65" s="9"/>
      <c r="LDG65" s="9"/>
      <c r="LDH65" s="9"/>
      <c r="LDI65" s="9"/>
      <c r="LDJ65" s="9"/>
      <c r="LDK65" s="9"/>
      <c r="LDL65" s="9"/>
      <c r="LDM65" s="9"/>
      <c r="LDN65" s="9"/>
      <c r="LDO65" s="9"/>
      <c r="LDP65" s="9"/>
      <c r="LDQ65" s="9"/>
      <c r="LDR65" s="9"/>
      <c r="LDS65" s="9"/>
      <c r="LDT65" s="9"/>
      <c r="LDU65" s="9"/>
      <c r="LDV65" s="9"/>
      <c r="LDW65" s="9"/>
      <c r="LDX65" s="9"/>
      <c r="LDY65" s="9"/>
      <c r="LDZ65" s="9"/>
      <c r="LEA65" s="9"/>
      <c r="LEB65" s="9"/>
      <c r="LEC65" s="9"/>
      <c r="LED65" s="9"/>
      <c r="LEE65" s="9"/>
      <c r="LEF65" s="9"/>
      <c r="LEG65" s="9"/>
      <c r="LEH65" s="9"/>
      <c r="LEI65" s="9"/>
      <c r="LEJ65" s="9"/>
      <c r="LEK65" s="9"/>
      <c r="LEL65" s="9"/>
      <c r="LEM65" s="9"/>
      <c r="LEN65" s="9"/>
      <c r="LEO65" s="9"/>
      <c r="LEP65" s="9"/>
      <c r="LEQ65" s="9"/>
      <c r="LER65" s="9"/>
      <c r="LES65" s="9"/>
      <c r="LET65" s="9"/>
      <c r="LEU65" s="9"/>
      <c r="LEV65" s="9"/>
      <c r="LEW65" s="9"/>
      <c r="LEX65" s="9"/>
      <c r="LEY65" s="9"/>
      <c r="LEZ65" s="9"/>
      <c r="LFA65" s="9"/>
      <c r="LFB65" s="9"/>
      <c r="LFC65" s="9"/>
      <c r="LFD65" s="9"/>
      <c r="LFE65" s="9"/>
      <c r="LFF65" s="9"/>
      <c r="LFG65" s="9"/>
      <c r="LFH65" s="9"/>
      <c r="LFI65" s="9"/>
      <c r="LFJ65" s="9"/>
      <c r="LFK65" s="9"/>
      <c r="LFL65" s="9"/>
      <c r="LFM65" s="9"/>
      <c r="LFN65" s="9"/>
      <c r="LFO65" s="9"/>
      <c r="LFP65" s="9"/>
      <c r="LFQ65" s="9"/>
      <c r="LFR65" s="9"/>
      <c r="LFS65" s="9"/>
      <c r="LFT65" s="9"/>
      <c r="LFU65" s="9"/>
      <c r="LFV65" s="9"/>
      <c r="LFW65" s="9"/>
      <c r="LFX65" s="9"/>
      <c r="LFY65" s="9"/>
      <c r="LFZ65" s="9"/>
      <c r="LGA65" s="9"/>
      <c r="LGB65" s="9"/>
      <c r="LGC65" s="9"/>
      <c r="LGD65" s="9"/>
      <c r="LGE65" s="9"/>
      <c r="LGF65" s="9"/>
      <c r="LGG65" s="9"/>
      <c r="LGH65" s="9"/>
      <c r="LGI65" s="9"/>
      <c r="LGJ65" s="9"/>
      <c r="LGK65" s="9"/>
      <c r="LGL65" s="9"/>
      <c r="LGM65" s="9"/>
      <c r="LGN65" s="9"/>
      <c r="LGO65" s="9"/>
      <c r="LGP65" s="9"/>
      <c r="LGQ65" s="9"/>
      <c r="LGR65" s="9"/>
      <c r="LGS65" s="9"/>
      <c r="LGT65" s="9"/>
      <c r="LGU65" s="9"/>
      <c r="LGV65" s="9"/>
      <c r="LGW65" s="9"/>
      <c r="LGX65" s="9"/>
      <c r="LGY65" s="9"/>
      <c r="LGZ65" s="9"/>
      <c r="LHA65" s="9"/>
      <c r="LHB65" s="9"/>
      <c r="LHC65" s="9"/>
      <c r="LHD65" s="9"/>
      <c r="LHE65" s="9"/>
      <c r="LHF65" s="9"/>
      <c r="LHG65" s="9"/>
      <c r="LHH65" s="9"/>
      <c r="LHI65" s="9"/>
      <c r="LHJ65" s="9"/>
      <c r="LHK65" s="9"/>
      <c r="LHL65" s="9"/>
      <c r="LHM65" s="9"/>
      <c r="LHN65" s="9"/>
      <c r="LHO65" s="9"/>
      <c r="LHP65" s="9"/>
      <c r="LHQ65" s="9"/>
      <c r="LHR65" s="9"/>
      <c r="LHS65" s="9"/>
      <c r="LHT65" s="9"/>
      <c r="LHU65" s="9"/>
      <c r="LHV65" s="9"/>
      <c r="LHW65" s="9"/>
      <c r="LHX65" s="9"/>
      <c r="LHY65" s="9"/>
      <c r="LHZ65" s="9"/>
      <c r="LIA65" s="9"/>
      <c r="LIB65" s="9"/>
      <c r="LIC65" s="9"/>
      <c r="LID65" s="9"/>
      <c r="LIE65" s="9"/>
      <c r="LIF65" s="9"/>
      <c r="LIG65" s="9"/>
      <c r="LIH65" s="9"/>
      <c r="LII65" s="9"/>
      <c r="LIJ65" s="9"/>
      <c r="LIK65" s="9"/>
      <c r="LIL65" s="9"/>
      <c r="LIM65" s="9"/>
      <c r="LIN65" s="9"/>
      <c r="LIO65" s="9"/>
      <c r="LIP65" s="9"/>
      <c r="LIQ65" s="9"/>
      <c r="LIR65" s="9"/>
      <c r="LIS65" s="9"/>
      <c r="LIT65" s="9"/>
      <c r="LIU65" s="9"/>
      <c r="LIV65" s="9"/>
      <c r="LIW65" s="9"/>
      <c r="LIX65" s="9"/>
      <c r="LIY65" s="9"/>
      <c r="LIZ65" s="9"/>
      <c r="LJA65" s="9"/>
      <c r="LJB65" s="9"/>
      <c r="LJC65" s="9"/>
      <c r="LJD65" s="9"/>
      <c r="LJE65" s="9"/>
      <c r="LJF65" s="9"/>
      <c r="LJG65" s="9"/>
      <c r="LJH65" s="9"/>
      <c r="LJI65" s="9"/>
      <c r="LJJ65" s="9"/>
      <c r="LJK65" s="9"/>
      <c r="LJL65" s="9"/>
      <c r="LJM65" s="9"/>
      <c r="LJN65" s="9"/>
      <c r="LJO65" s="9"/>
      <c r="LJP65" s="9"/>
      <c r="LJQ65" s="9"/>
      <c r="LJR65" s="9"/>
      <c r="LJS65" s="9"/>
      <c r="LJT65" s="9"/>
      <c r="LJU65" s="9"/>
      <c r="LJV65" s="9"/>
      <c r="LJW65" s="9"/>
      <c r="LJX65" s="9"/>
      <c r="LJY65" s="9"/>
      <c r="LJZ65" s="9"/>
      <c r="LKA65" s="9"/>
      <c r="LKB65" s="9"/>
      <c r="LKC65" s="9"/>
      <c r="LKD65" s="9"/>
      <c r="LKE65" s="9"/>
      <c r="LKF65" s="9"/>
      <c r="LKG65" s="9"/>
      <c r="LKH65" s="9"/>
      <c r="LKI65" s="9"/>
      <c r="LKJ65" s="9"/>
      <c r="LKK65" s="9"/>
      <c r="LKL65" s="9"/>
      <c r="LKM65" s="9"/>
      <c r="LKN65" s="9"/>
      <c r="LKO65" s="9"/>
      <c r="LKP65" s="9"/>
      <c r="LKQ65" s="9"/>
      <c r="LKR65" s="9"/>
      <c r="LKS65" s="9"/>
      <c r="LKT65" s="9"/>
      <c r="LKU65" s="9"/>
      <c r="LKV65" s="9"/>
      <c r="LKW65" s="9"/>
      <c r="LKX65" s="9"/>
      <c r="LKY65" s="9"/>
      <c r="LKZ65" s="9"/>
      <c r="LLA65" s="9"/>
      <c r="LLB65" s="9"/>
      <c r="LLC65" s="9"/>
      <c r="LLD65" s="9"/>
      <c r="LLE65" s="9"/>
      <c r="LLF65" s="9"/>
      <c r="LLG65" s="9"/>
      <c r="LLH65" s="9"/>
      <c r="LLI65" s="9"/>
      <c r="LLJ65" s="9"/>
      <c r="LLK65" s="9"/>
      <c r="LLL65" s="9"/>
      <c r="LLM65" s="9"/>
      <c r="LLN65" s="9"/>
      <c r="LLO65" s="9"/>
      <c r="LLP65" s="9"/>
      <c r="LLQ65" s="9"/>
      <c r="LLR65" s="9"/>
      <c r="LLS65" s="9"/>
      <c r="LLT65" s="9"/>
      <c r="LLU65" s="9"/>
      <c r="LLV65" s="9"/>
      <c r="LLW65" s="9"/>
      <c r="LLX65" s="9"/>
      <c r="LLY65" s="9"/>
      <c r="LLZ65" s="9"/>
      <c r="LMA65" s="9"/>
      <c r="LMB65" s="9"/>
      <c r="LMC65" s="9"/>
      <c r="LMD65" s="9"/>
      <c r="LME65" s="9"/>
      <c r="LMF65" s="9"/>
      <c r="LMG65" s="9"/>
      <c r="LMH65" s="9"/>
      <c r="LMI65" s="9"/>
      <c r="LMJ65" s="9"/>
      <c r="LMK65" s="9"/>
      <c r="LML65" s="9"/>
      <c r="LMM65" s="9"/>
      <c r="LMN65" s="9"/>
      <c r="LMO65" s="9"/>
      <c r="LMP65" s="9"/>
      <c r="LMQ65" s="9"/>
      <c r="LMR65" s="9"/>
      <c r="LMS65" s="9"/>
      <c r="LMT65" s="9"/>
      <c r="LMU65" s="9"/>
      <c r="LMV65" s="9"/>
      <c r="LMW65" s="9"/>
      <c r="LMX65" s="9"/>
      <c r="LMY65" s="9"/>
      <c r="LMZ65" s="9"/>
      <c r="LNA65" s="9"/>
      <c r="LNB65" s="9"/>
      <c r="LNC65" s="9"/>
      <c r="LND65" s="9"/>
      <c r="LNE65" s="9"/>
      <c r="LNF65" s="9"/>
      <c r="LNG65" s="9"/>
      <c r="LNH65" s="9"/>
      <c r="LNI65" s="9"/>
      <c r="LNJ65" s="9"/>
      <c r="LNK65" s="9"/>
      <c r="LNL65" s="9"/>
      <c r="LNM65" s="9"/>
      <c r="LNN65" s="9"/>
      <c r="LNO65" s="9"/>
      <c r="LNP65" s="9"/>
      <c r="LNQ65" s="9"/>
      <c r="LNR65" s="9"/>
      <c r="LNS65" s="9"/>
      <c r="LNT65" s="9"/>
      <c r="LNU65" s="9"/>
      <c r="LNV65" s="9"/>
      <c r="LNW65" s="9"/>
      <c r="LNX65" s="9"/>
      <c r="LNY65" s="9"/>
      <c r="LNZ65" s="9"/>
      <c r="LOA65" s="9"/>
      <c r="LOB65" s="9"/>
      <c r="LOC65" s="9"/>
      <c r="LOD65" s="9"/>
      <c r="LOE65" s="9"/>
      <c r="LOF65" s="9"/>
      <c r="LOG65" s="9"/>
      <c r="LOH65" s="9"/>
      <c r="LOI65" s="9"/>
      <c r="LOJ65" s="9"/>
      <c r="LOK65" s="9"/>
      <c r="LOL65" s="9"/>
      <c r="LOM65" s="9"/>
      <c r="LON65" s="9"/>
      <c r="LOO65" s="9"/>
      <c r="LOP65" s="9"/>
      <c r="LOQ65" s="9"/>
      <c r="LOR65" s="9"/>
      <c r="LOS65" s="9"/>
      <c r="LOT65" s="9"/>
      <c r="LOU65" s="9"/>
      <c r="LOV65" s="9"/>
      <c r="LOW65" s="9"/>
      <c r="LOX65" s="9"/>
      <c r="LOY65" s="9"/>
      <c r="LOZ65" s="9"/>
      <c r="LPA65" s="9"/>
      <c r="LPB65" s="9"/>
      <c r="LPC65" s="9"/>
      <c r="LPD65" s="9"/>
      <c r="LPE65" s="9"/>
      <c r="LPF65" s="9"/>
      <c r="LPG65" s="9"/>
      <c r="LPH65" s="9"/>
      <c r="LPI65" s="9"/>
      <c r="LPJ65" s="9"/>
      <c r="LPK65" s="9"/>
      <c r="LPL65" s="9"/>
      <c r="LPM65" s="9"/>
      <c r="LPN65" s="9"/>
      <c r="LPO65" s="9"/>
      <c r="LPP65" s="9"/>
      <c r="LPQ65" s="9"/>
      <c r="LPR65" s="9"/>
      <c r="LPS65" s="9"/>
      <c r="LPT65" s="9"/>
      <c r="LPU65" s="9"/>
      <c r="LPV65" s="9"/>
      <c r="LPW65" s="9"/>
      <c r="LPX65" s="9"/>
      <c r="LPY65" s="9"/>
      <c r="LPZ65" s="9"/>
      <c r="LQA65" s="9"/>
      <c r="LQB65" s="9"/>
      <c r="LQC65" s="9"/>
      <c r="LQD65" s="9"/>
      <c r="LQE65" s="9"/>
      <c r="LQF65" s="9"/>
      <c r="LQG65" s="9"/>
      <c r="LQH65" s="9"/>
      <c r="LQI65" s="9"/>
      <c r="LQJ65" s="9"/>
      <c r="LQK65" s="9"/>
      <c r="LQL65" s="9"/>
      <c r="LQM65" s="9"/>
      <c r="LQN65" s="9"/>
      <c r="LQO65" s="9"/>
      <c r="LQP65" s="9"/>
      <c r="LQQ65" s="9"/>
      <c r="LQR65" s="9"/>
      <c r="LQS65" s="9"/>
      <c r="LQT65" s="9"/>
      <c r="LQU65" s="9"/>
      <c r="LQV65" s="9"/>
      <c r="LQW65" s="9"/>
      <c r="LQX65" s="9"/>
      <c r="LQY65" s="9"/>
      <c r="LQZ65" s="9"/>
      <c r="LRA65" s="9"/>
      <c r="LRB65" s="9"/>
      <c r="LRC65" s="9"/>
      <c r="LRD65" s="9"/>
      <c r="LRE65" s="9"/>
      <c r="LRF65" s="9"/>
      <c r="LRG65" s="9"/>
      <c r="LRH65" s="9"/>
      <c r="LRI65" s="9"/>
      <c r="LRJ65" s="9"/>
      <c r="LRK65" s="9"/>
      <c r="LRL65" s="9"/>
      <c r="LRM65" s="9"/>
      <c r="LRN65" s="9"/>
      <c r="LRO65" s="9"/>
      <c r="LRP65" s="9"/>
      <c r="LRQ65" s="9"/>
      <c r="LRR65" s="9"/>
      <c r="LRS65" s="9"/>
      <c r="LRT65" s="9"/>
      <c r="LRU65" s="9"/>
      <c r="LRV65" s="9"/>
      <c r="LRW65" s="9"/>
      <c r="LRX65" s="9"/>
      <c r="LRY65" s="9"/>
      <c r="LRZ65" s="9"/>
      <c r="LSA65" s="9"/>
      <c r="LSB65" s="9"/>
      <c r="LSC65" s="9"/>
      <c r="LSD65" s="9"/>
      <c r="LSE65" s="9"/>
      <c r="LSF65" s="9"/>
      <c r="LSG65" s="9"/>
      <c r="LSH65" s="9"/>
      <c r="LSI65" s="9"/>
      <c r="LSJ65" s="9"/>
      <c r="LSK65" s="9"/>
      <c r="LSL65" s="9"/>
      <c r="LSM65" s="9"/>
      <c r="LSN65" s="9"/>
      <c r="LSO65" s="9"/>
      <c r="LSP65" s="9"/>
      <c r="LSQ65" s="9"/>
      <c r="LSR65" s="9"/>
      <c r="LSS65" s="9"/>
      <c r="LST65" s="9"/>
      <c r="LSU65" s="9"/>
      <c r="LSV65" s="9"/>
      <c r="LSW65" s="9"/>
      <c r="LSX65" s="9"/>
      <c r="LSY65" s="9"/>
      <c r="LSZ65" s="9"/>
      <c r="LTA65" s="9"/>
      <c r="LTB65" s="9"/>
      <c r="LTC65" s="9"/>
      <c r="LTD65" s="9"/>
      <c r="LTE65" s="9"/>
      <c r="LTF65" s="9"/>
      <c r="LTG65" s="9"/>
      <c r="LTH65" s="9"/>
      <c r="LTI65" s="9"/>
      <c r="LTJ65" s="9"/>
      <c r="LTK65" s="9"/>
      <c r="LTL65" s="9"/>
      <c r="LTM65" s="9"/>
      <c r="LTN65" s="9"/>
      <c r="LTO65" s="9"/>
      <c r="LTP65" s="9"/>
      <c r="LTQ65" s="9"/>
      <c r="LTR65" s="9"/>
      <c r="LTS65" s="9"/>
      <c r="LTT65" s="9"/>
      <c r="LTU65" s="9"/>
      <c r="LTV65" s="9"/>
      <c r="LTW65" s="9"/>
      <c r="LTX65" s="9"/>
      <c r="LTY65" s="9"/>
      <c r="LTZ65" s="9"/>
      <c r="LUA65" s="9"/>
      <c r="LUB65" s="9"/>
      <c r="LUC65" s="9"/>
      <c r="LUD65" s="9"/>
      <c r="LUE65" s="9"/>
      <c r="LUF65" s="9"/>
      <c r="LUG65" s="9"/>
      <c r="LUH65" s="9"/>
      <c r="LUI65" s="9"/>
      <c r="LUJ65" s="9"/>
      <c r="LUK65" s="9"/>
      <c r="LUL65" s="9"/>
      <c r="LUM65" s="9"/>
      <c r="LUN65" s="9"/>
      <c r="LUO65" s="9"/>
      <c r="LUP65" s="9"/>
      <c r="LUQ65" s="9"/>
      <c r="LUR65" s="9"/>
      <c r="LUS65" s="9"/>
      <c r="LUT65" s="9"/>
      <c r="LUU65" s="9"/>
      <c r="LUV65" s="9"/>
      <c r="LUW65" s="9"/>
      <c r="LUX65" s="9"/>
      <c r="LUY65" s="9"/>
      <c r="LUZ65" s="9"/>
      <c r="LVA65" s="9"/>
      <c r="LVB65" s="9"/>
      <c r="LVC65" s="9"/>
      <c r="LVD65" s="9"/>
      <c r="LVE65" s="9"/>
      <c r="LVF65" s="9"/>
      <c r="LVG65" s="9"/>
      <c r="LVH65" s="9"/>
      <c r="LVI65" s="9"/>
      <c r="LVJ65" s="9"/>
      <c r="LVK65" s="9"/>
      <c r="LVL65" s="9"/>
      <c r="LVM65" s="9"/>
      <c r="LVN65" s="9"/>
      <c r="LVO65" s="9"/>
      <c r="LVP65" s="9"/>
      <c r="LVQ65" s="9"/>
      <c r="LVR65" s="9"/>
      <c r="LVS65" s="9"/>
      <c r="LVT65" s="9"/>
      <c r="LVU65" s="9"/>
      <c r="LVV65" s="9"/>
      <c r="LVW65" s="9"/>
      <c r="LVX65" s="9"/>
      <c r="LVY65" s="9"/>
      <c r="LVZ65" s="9"/>
      <c r="LWA65" s="9"/>
      <c r="LWB65" s="9"/>
      <c r="LWC65" s="9"/>
      <c r="LWD65" s="9"/>
      <c r="LWE65" s="9"/>
      <c r="LWF65" s="9"/>
      <c r="LWG65" s="9"/>
      <c r="LWH65" s="9"/>
      <c r="LWI65" s="9"/>
      <c r="LWJ65" s="9"/>
      <c r="LWK65" s="9"/>
      <c r="LWL65" s="9"/>
      <c r="LWM65" s="9"/>
      <c r="LWN65" s="9"/>
      <c r="LWO65" s="9"/>
      <c r="LWP65" s="9"/>
      <c r="LWQ65" s="9"/>
      <c r="LWR65" s="9"/>
      <c r="LWS65" s="9"/>
      <c r="LWT65" s="9"/>
      <c r="LWU65" s="9"/>
      <c r="LWV65" s="9"/>
      <c r="LWW65" s="9"/>
      <c r="LWX65" s="9"/>
      <c r="LWY65" s="9"/>
      <c r="LWZ65" s="9"/>
      <c r="LXA65" s="9"/>
      <c r="LXB65" s="9"/>
      <c r="LXC65" s="9"/>
      <c r="LXD65" s="9"/>
      <c r="LXE65" s="9"/>
      <c r="LXF65" s="9"/>
      <c r="LXG65" s="9"/>
      <c r="LXH65" s="9"/>
      <c r="LXI65" s="9"/>
      <c r="LXJ65" s="9"/>
      <c r="LXK65" s="9"/>
      <c r="LXL65" s="9"/>
      <c r="LXM65" s="9"/>
      <c r="LXN65" s="9"/>
      <c r="LXO65" s="9"/>
      <c r="LXP65" s="9"/>
      <c r="LXQ65" s="9"/>
      <c r="LXR65" s="9"/>
      <c r="LXS65" s="9"/>
      <c r="LXT65" s="9"/>
      <c r="LXU65" s="9"/>
      <c r="LXV65" s="9"/>
      <c r="LXW65" s="9"/>
      <c r="LXX65" s="9"/>
      <c r="LXY65" s="9"/>
      <c r="LXZ65" s="9"/>
      <c r="LYA65" s="9"/>
      <c r="LYB65" s="9"/>
      <c r="LYC65" s="9"/>
      <c r="LYD65" s="9"/>
      <c r="LYE65" s="9"/>
      <c r="LYF65" s="9"/>
      <c r="LYG65" s="9"/>
      <c r="LYH65" s="9"/>
      <c r="LYI65" s="9"/>
      <c r="LYJ65" s="9"/>
      <c r="LYK65" s="9"/>
      <c r="LYL65" s="9"/>
      <c r="LYM65" s="9"/>
      <c r="LYN65" s="9"/>
      <c r="LYO65" s="9"/>
      <c r="LYP65" s="9"/>
      <c r="LYQ65" s="9"/>
      <c r="LYR65" s="9"/>
      <c r="LYS65" s="9"/>
      <c r="LYT65" s="9"/>
      <c r="LYU65" s="9"/>
      <c r="LYV65" s="9"/>
      <c r="LYW65" s="9"/>
      <c r="LYX65" s="9"/>
      <c r="LYY65" s="9"/>
      <c r="LYZ65" s="9"/>
      <c r="LZA65" s="9"/>
      <c r="LZB65" s="9"/>
      <c r="LZC65" s="9"/>
      <c r="LZD65" s="9"/>
      <c r="LZE65" s="9"/>
      <c r="LZF65" s="9"/>
      <c r="LZG65" s="9"/>
      <c r="LZH65" s="9"/>
      <c r="LZI65" s="9"/>
      <c r="LZJ65" s="9"/>
      <c r="LZK65" s="9"/>
      <c r="LZL65" s="9"/>
      <c r="LZM65" s="9"/>
      <c r="LZN65" s="9"/>
      <c r="LZO65" s="9"/>
      <c r="LZP65" s="9"/>
      <c r="LZQ65" s="9"/>
      <c r="LZR65" s="9"/>
      <c r="LZS65" s="9"/>
      <c r="LZT65" s="9"/>
      <c r="LZU65" s="9"/>
      <c r="LZV65" s="9"/>
      <c r="LZW65" s="9"/>
      <c r="LZX65" s="9"/>
      <c r="LZY65" s="9"/>
      <c r="LZZ65" s="9"/>
      <c r="MAA65" s="9"/>
      <c r="MAB65" s="9"/>
      <c r="MAC65" s="9"/>
      <c r="MAD65" s="9"/>
      <c r="MAE65" s="9"/>
      <c r="MAF65" s="9"/>
      <c r="MAG65" s="9"/>
      <c r="MAH65" s="9"/>
      <c r="MAI65" s="9"/>
      <c r="MAJ65" s="9"/>
      <c r="MAK65" s="9"/>
      <c r="MAL65" s="9"/>
      <c r="MAM65" s="9"/>
      <c r="MAN65" s="9"/>
      <c r="MAO65" s="9"/>
      <c r="MAP65" s="9"/>
      <c r="MAQ65" s="9"/>
      <c r="MAR65" s="9"/>
      <c r="MAS65" s="9"/>
      <c r="MAT65" s="9"/>
      <c r="MAU65" s="9"/>
      <c r="MAV65" s="9"/>
      <c r="MAW65" s="9"/>
      <c r="MAX65" s="9"/>
      <c r="MAY65" s="9"/>
      <c r="MAZ65" s="9"/>
      <c r="MBA65" s="9"/>
      <c r="MBB65" s="9"/>
      <c r="MBC65" s="9"/>
      <c r="MBD65" s="9"/>
      <c r="MBE65" s="9"/>
      <c r="MBF65" s="9"/>
      <c r="MBG65" s="9"/>
      <c r="MBH65" s="9"/>
      <c r="MBI65" s="9"/>
      <c r="MBJ65" s="9"/>
      <c r="MBK65" s="9"/>
      <c r="MBL65" s="9"/>
      <c r="MBM65" s="9"/>
      <c r="MBN65" s="9"/>
      <c r="MBO65" s="9"/>
      <c r="MBP65" s="9"/>
      <c r="MBQ65" s="9"/>
      <c r="MBR65" s="9"/>
      <c r="MBS65" s="9"/>
      <c r="MBT65" s="9"/>
      <c r="MBU65" s="9"/>
      <c r="MBV65" s="9"/>
      <c r="MBW65" s="9"/>
      <c r="MBX65" s="9"/>
      <c r="MBY65" s="9"/>
      <c r="MBZ65" s="9"/>
      <c r="MCA65" s="9"/>
      <c r="MCB65" s="9"/>
      <c r="MCC65" s="9"/>
      <c r="MCD65" s="9"/>
      <c r="MCE65" s="9"/>
      <c r="MCF65" s="9"/>
      <c r="MCG65" s="9"/>
      <c r="MCH65" s="9"/>
      <c r="MCI65" s="9"/>
      <c r="MCJ65" s="9"/>
      <c r="MCK65" s="9"/>
      <c r="MCL65" s="9"/>
      <c r="MCM65" s="9"/>
      <c r="MCN65" s="9"/>
      <c r="MCO65" s="9"/>
      <c r="MCP65" s="9"/>
      <c r="MCQ65" s="9"/>
      <c r="MCR65" s="9"/>
      <c r="MCS65" s="9"/>
      <c r="MCT65" s="9"/>
      <c r="MCU65" s="9"/>
      <c r="MCV65" s="9"/>
      <c r="MCW65" s="9"/>
      <c r="MCX65" s="9"/>
      <c r="MCY65" s="9"/>
      <c r="MCZ65" s="9"/>
      <c r="MDA65" s="9"/>
      <c r="MDB65" s="9"/>
      <c r="MDC65" s="9"/>
      <c r="MDD65" s="9"/>
      <c r="MDE65" s="9"/>
      <c r="MDF65" s="9"/>
      <c r="MDG65" s="9"/>
      <c r="MDH65" s="9"/>
      <c r="MDI65" s="9"/>
      <c r="MDJ65" s="9"/>
      <c r="MDK65" s="9"/>
      <c r="MDL65" s="9"/>
      <c r="MDM65" s="9"/>
      <c r="MDN65" s="9"/>
      <c r="MDO65" s="9"/>
      <c r="MDP65" s="9"/>
      <c r="MDQ65" s="9"/>
      <c r="MDR65" s="9"/>
      <c r="MDS65" s="9"/>
      <c r="MDT65" s="9"/>
      <c r="MDU65" s="9"/>
      <c r="MDV65" s="9"/>
      <c r="MDW65" s="9"/>
      <c r="MDX65" s="9"/>
      <c r="MDY65" s="9"/>
      <c r="MDZ65" s="9"/>
      <c r="MEA65" s="9"/>
      <c r="MEB65" s="9"/>
      <c r="MEC65" s="9"/>
      <c r="MED65" s="9"/>
      <c r="MEE65" s="9"/>
      <c r="MEF65" s="9"/>
      <c r="MEG65" s="9"/>
      <c r="MEH65" s="9"/>
      <c r="MEI65" s="9"/>
      <c r="MEJ65" s="9"/>
      <c r="MEK65" s="9"/>
      <c r="MEL65" s="9"/>
      <c r="MEM65" s="9"/>
      <c r="MEN65" s="9"/>
      <c r="MEO65" s="9"/>
      <c r="MEP65" s="9"/>
      <c r="MEQ65" s="9"/>
      <c r="MER65" s="9"/>
      <c r="MES65" s="9"/>
      <c r="MET65" s="9"/>
      <c r="MEU65" s="9"/>
      <c r="MEV65" s="9"/>
      <c r="MEW65" s="9"/>
      <c r="MEX65" s="9"/>
      <c r="MEY65" s="9"/>
      <c r="MEZ65" s="9"/>
      <c r="MFA65" s="9"/>
      <c r="MFB65" s="9"/>
      <c r="MFC65" s="9"/>
      <c r="MFD65" s="9"/>
      <c r="MFE65" s="9"/>
      <c r="MFF65" s="9"/>
      <c r="MFG65" s="9"/>
      <c r="MFH65" s="9"/>
      <c r="MFI65" s="9"/>
      <c r="MFJ65" s="9"/>
      <c r="MFK65" s="9"/>
      <c r="MFL65" s="9"/>
      <c r="MFM65" s="9"/>
      <c r="MFN65" s="9"/>
      <c r="MFO65" s="9"/>
      <c r="MFP65" s="9"/>
      <c r="MFQ65" s="9"/>
      <c r="MFR65" s="9"/>
      <c r="MFS65" s="9"/>
      <c r="MFT65" s="9"/>
      <c r="MFU65" s="9"/>
      <c r="MFV65" s="9"/>
      <c r="MFW65" s="9"/>
      <c r="MFX65" s="9"/>
      <c r="MFY65" s="9"/>
      <c r="MFZ65" s="9"/>
      <c r="MGA65" s="9"/>
      <c r="MGB65" s="9"/>
      <c r="MGC65" s="9"/>
      <c r="MGD65" s="9"/>
      <c r="MGE65" s="9"/>
      <c r="MGF65" s="9"/>
      <c r="MGG65" s="9"/>
      <c r="MGH65" s="9"/>
      <c r="MGI65" s="9"/>
      <c r="MGJ65" s="9"/>
      <c r="MGK65" s="9"/>
      <c r="MGL65" s="9"/>
      <c r="MGM65" s="9"/>
      <c r="MGN65" s="9"/>
      <c r="MGO65" s="9"/>
      <c r="MGP65" s="9"/>
      <c r="MGQ65" s="9"/>
      <c r="MGR65" s="9"/>
      <c r="MGS65" s="9"/>
      <c r="MGT65" s="9"/>
      <c r="MGU65" s="9"/>
      <c r="MGV65" s="9"/>
      <c r="MGW65" s="9"/>
      <c r="MGX65" s="9"/>
      <c r="MGY65" s="9"/>
      <c r="MGZ65" s="9"/>
      <c r="MHA65" s="9"/>
      <c r="MHB65" s="9"/>
      <c r="MHC65" s="9"/>
      <c r="MHD65" s="9"/>
      <c r="MHE65" s="9"/>
      <c r="MHF65" s="9"/>
      <c r="MHG65" s="9"/>
      <c r="MHH65" s="9"/>
      <c r="MHI65" s="9"/>
      <c r="MHJ65" s="9"/>
      <c r="MHK65" s="9"/>
      <c r="MHL65" s="9"/>
      <c r="MHM65" s="9"/>
      <c r="MHN65" s="9"/>
      <c r="MHO65" s="9"/>
      <c r="MHP65" s="9"/>
      <c r="MHQ65" s="9"/>
      <c r="MHR65" s="9"/>
      <c r="MHS65" s="9"/>
      <c r="MHT65" s="9"/>
      <c r="MHU65" s="9"/>
      <c r="MHV65" s="9"/>
      <c r="MHW65" s="9"/>
      <c r="MHX65" s="9"/>
      <c r="MHY65" s="9"/>
      <c r="MHZ65" s="9"/>
      <c r="MIA65" s="9"/>
      <c r="MIB65" s="9"/>
      <c r="MIC65" s="9"/>
      <c r="MID65" s="9"/>
      <c r="MIE65" s="9"/>
      <c r="MIF65" s="9"/>
      <c r="MIG65" s="9"/>
      <c r="MIH65" s="9"/>
      <c r="MII65" s="9"/>
      <c r="MIJ65" s="9"/>
      <c r="MIK65" s="9"/>
      <c r="MIL65" s="9"/>
      <c r="MIM65" s="9"/>
      <c r="MIN65" s="9"/>
      <c r="MIO65" s="9"/>
      <c r="MIP65" s="9"/>
      <c r="MIQ65" s="9"/>
      <c r="MIR65" s="9"/>
      <c r="MIS65" s="9"/>
      <c r="MIT65" s="9"/>
      <c r="MIU65" s="9"/>
      <c r="MIV65" s="9"/>
      <c r="MIW65" s="9"/>
      <c r="MIX65" s="9"/>
      <c r="MIY65" s="9"/>
      <c r="MIZ65" s="9"/>
      <c r="MJA65" s="9"/>
      <c r="MJB65" s="9"/>
      <c r="MJC65" s="9"/>
      <c r="MJD65" s="9"/>
      <c r="MJE65" s="9"/>
      <c r="MJF65" s="9"/>
      <c r="MJG65" s="9"/>
      <c r="MJH65" s="9"/>
      <c r="MJI65" s="9"/>
      <c r="MJJ65" s="9"/>
      <c r="MJK65" s="9"/>
      <c r="MJL65" s="9"/>
      <c r="MJM65" s="9"/>
      <c r="MJN65" s="9"/>
      <c r="MJO65" s="9"/>
      <c r="MJP65" s="9"/>
      <c r="MJQ65" s="9"/>
      <c r="MJR65" s="9"/>
      <c r="MJS65" s="9"/>
      <c r="MJT65" s="9"/>
      <c r="MJU65" s="9"/>
      <c r="MJV65" s="9"/>
      <c r="MJW65" s="9"/>
      <c r="MJX65" s="9"/>
      <c r="MJY65" s="9"/>
      <c r="MJZ65" s="9"/>
      <c r="MKA65" s="9"/>
      <c r="MKB65" s="9"/>
      <c r="MKC65" s="9"/>
      <c r="MKD65" s="9"/>
      <c r="MKE65" s="9"/>
      <c r="MKF65" s="9"/>
      <c r="MKG65" s="9"/>
      <c r="MKH65" s="9"/>
      <c r="MKI65" s="9"/>
      <c r="MKJ65" s="9"/>
      <c r="MKK65" s="9"/>
      <c r="MKL65" s="9"/>
      <c r="MKM65" s="9"/>
      <c r="MKN65" s="9"/>
      <c r="MKO65" s="9"/>
      <c r="MKP65" s="9"/>
      <c r="MKQ65" s="9"/>
      <c r="MKR65" s="9"/>
      <c r="MKS65" s="9"/>
      <c r="MKT65" s="9"/>
      <c r="MKU65" s="9"/>
      <c r="MKV65" s="9"/>
      <c r="MKW65" s="9"/>
      <c r="MKX65" s="9"/>
      <c r="MKY65" s="9"/>
      <c r="MKZ65" s="9"/>
      <c r="MLA65" s="9"/>
      <c r="MLB65" s="9"/>
      <c r="MLC65" s="9"/>
      <c r="MLD65" s="9"/>
      <c r="MLE65" s="9"/>
      <c r="MLF65" s="9"/>
      <c r="MLG65" s="9"/>
      <c r="MLH65" s="9"/>
      <c r="MLI65" s="9"/>
      <c r="MLJ65" s="9"/>
      <c r="MLK65" s="9"/>
      <c r="MLL65" s="9"/>
      <c r="MLM65" s="9"/>
      <c r="MLN65" s="9"/>
      <c r="MLO65" s="9"/>
      <c r="MLP65" s="9"/>
      <c r="MLQ65" s="9"/>
      <c r="MLR65" s="9"/>
      <c r="MLS65" s="9"/>
      <c r="MLT65" s="9"/>
      <c r="MLU65" s="9"/>
      <c r="MLV65" s="9"/>
      <c r="MLW65" s="9"/>
      <c r="MLX65" s="9"/>
      <c r="MLY65" s="9"/>
      <c r="MLZ65" s="9"/>
      <c r="MMA65" s="9"/>
      <c r="MMB65" s="9"/>
      <c r="MMC65" s="9"/>
      <c r="MMD65" s="9"/>
      <c r="MME65" s="9"/>
      <c r="MMF65" s="9"/>
      <c r="MMG65" s="9"/>
      <c r="MMH65" s="9"/>
      <c r="MMI65" s="9"/>
      <c r="MMJ65" s="9"/>
      <c r="MMK65" s="9"/>
      <c r="MML65" s="9"/>
      <c r="MMM65" s="9"/>
      <c r="MMN65" s="9"/>
      <c r="MMO65" s="9"/>
      <c r="MMP65" s="9"/>
      <c r="MMQ65" s="9"/>
      <c r="MMR65" s="9"/>
      <c r="MMS65" s="9"/>
      <c r="MMT65" s="9"/>
      <c r="MMU65" s="9"/>
      <c r="MMV65" s="9"/>
      <c r="MMW65" s="9"/>
      <c r="MMX65" s="9"/>
      <c r="MMY65" s="9"/>
      <c r="MMZ65" s="9"/>
      <c r="MNA65" s="9"/>
      <c r="MNB65" s="9"/>
      <c r="MNC65" s="9"/>
      <c r="MND65" s="9"/>
      <c r="MNE65" s="9"/>
      <c r="MNF65" s="9"/>
      <c r="MNG65" s="9"/>
      <c r="MNH65" s="9"/>
      <c r="MNI65" s="9"/>
      <c r="MNJ65" s="9"/>
      <c r="MNK65" s="9"/>
      <c r="MNL65" s="9"/>
      <c r="MNM65" s="9"/>
      <c r="MNN65" s="9"/>
      <c r="MNO65" s="9"/>
      <c r="MNP65" s="9"/>
      <c r="MNQ65" s="9"/>
      <c r="MNR65" s="9"/>
      <c r="MNS65" s="9"/>
      <c r="MNT65" s="9"/>
      <c r="MNU65" s="9"/>
      <c r="MNV65" s="9"/>
      <c r="MNW65" s="9"/>
      <c r="MNX65" s="9"/>
      <c r="MNY65" s="9"/>
      <c r="MNZ65" s="9"/>
      <c r="MOA65" s="9"/>
      <c r="MOB65" s="9"/>
      <c r="MOC65" s="9"/>
      <c r="MOD65" s="9"/>
      <c r="MOE65" s="9"/>
      <c r="MOF65" s="9"/>
      <c r="MOG65" s="9"/>
      <c r="MOH65" s="9"/>
      <c r="MOI65" s="9"/>
      <c r="MOJ65" s="9"/>
      <c r="MOK65" s="9"/>
      <c r="MOL65" s="9"/>
      <c r="MOM65" s="9"/>
      <c r="MON65" s="9"/>
      <c r="MOO65" s="9"/>
      <c r="MOP65" s="9"/>
      <c r="MOQ65" s="9"/>
      <c r="MOR65" s="9"/>
      <c r="MOS65" s="9"/>
      <c r="MOT65" s="9"/>
      <c r="MOU65" s="9"/>
      <c r="MOV65" s="9"/>
      <c r="MOW65" s="9"/>
      <c r="MOX65" s="9"/>
      <c r="MOY65" s="9"/>
      <c r="MOZ65" s="9"/>
      <c r="MPA65" s="9"/>
      <c r="MPB65" s="9"/>
      <c r="MPC65" s="9"/>
      <c r="MPD65" s="9"/>
      <c r="MPE65" s="9"/>
      <c r="MPF65" s="9"/>
      <c r="MPG65" s="9"/>
      <c r="MPH65" s="9"/>
      <c r="MPI65" s="9"/>
      <c r="MPJ65" s="9"/>
      <c r="MPK65" s="9"/>
      <c r="MPL65" s="9"/>
      <c r="MPM65" s="9"/>
      <c r="MPN65" s="9"/>
      <c r="MPO65" s="9"/>
      <c r="MPP65" s="9"/>
      <c r="MPQ65" s="9"/>
      <c r="MPR65" s="9"/>
      <c r="MPS65" s="9"/>
      <c r="MPT65" s="9"/>
      <c r="MPU65" s="9"/>
      <c r="MPV65" s="9"/>
      <c r="MPW65" s="9"/>
      <c r="MPX65" s="9"/>
      <c r="MPY65" s="9"/>
      <c r="MPZ65" s="9"/>
      <c r="MQA65" s="9"/>
      <c r="MQB65" s="9"/>
      <c r="MQC65" s="9"/>
      <c r="MQD65" s="9"/>
      <c r="MQE65" s="9"/>
      <c r="MQF65" s="9"/>
      <c r="MQG65" s="9"/>
      <c r="MQH65" s="9"/>
      <c r="MQI65" s="9"/>
      <c r="MQJ65" s="9"/>
      <c r="MQK65" s="9"/>
      <c r="MQL65" s="9"/>
      <c r="MQM65" s="9"/>
      <c r="MQN65" s="9"/>
      <c r="MQO65" s="9"/>
      <c r="MQP65" s="9"/>
      <c r="MQQ65" s="9"/>
      <c r="MQR65" s="9"/>
      <c r="MQS65" s="9"/>
      <c r="MQT65" s="9"/>
      <c r="MQU65" s="9"/>
      <c r="MQV65" s="9"/>
      <c r="MQW65" s="9"/>
      <c r="MQX65" s="9"/>
      <c r="MQY65" s="9"/>
      <c r="MQZ65" s="9"/>
      <c r="MRA65" s="9"/>
      <c r="MRB65" s="9"/>
      <c r="MRC65" s="9"/>
      <c r="MRD65" s="9"/>
      <c r="MRE65" s="9"/>
      <c r="MRF65" s="9"/>
      <c r="MRG65" s="9"/>
      <c r="MRH65" s="9"/>
      <c r="MRI65" s="9"/>
      <c r="MRJ65" s="9"/>
      <c r="MRK65" s="9"/>
      <c r="MRL65" s="9"/>
      <c r="MRM65" s="9"/>
      <c r="MRN65" s="9"/>
      <c r="MRO65" s="9"/>
      <c r="MRP65" s="9"/>
      <c r="MRQ65" s="9"/>
      <c r="MRR65" s="9"/>
      <c r="MRS65" s="9"/>
      <c r="MRT65" s="9"/>
      <c r="MRU65" s="9"/>
      <c r="MRV65" s="9"/>
      <c r="MRW65" s="9"/>
      <c r="MRX65" s="9"/>
      <c r="MRY65" s="9"/>
      <c r="MRZ65" s="9"/>
      <c r="MSA65" s="9"/>
      <c r="MSB65" s="9"/>
      <c r="MSC65" s="9"/>
      <c r="MSD65" s="9"/>
      <c r="MSE65" s="9"/>
      <c r="MSF65" s="9"/>
      <c r="MSG65" s="9"/>
      <c r="MSH65" s="9"/>
      <c r="MSI65" s="9"/>
      <c r="MSJ65" s="9"/>
      <c r="MSK65" s="9"/>
      <c r="MSL65" s="9"/>
      <c r="MSM65" s="9"/>
      <c r="MSN65" s="9"/>
      <c r="MSO65" s="9"/>
      <c r="MSP65" s="9"/>
      <c r="MSQ65" s="9"/>
      <c r="MSR65" s="9"/>
      <c r="MSS65" s="9"/>
      <c r="MST65" s="9"/>
      <c r="MSU65" s="9"/>
      <c r="MSV65" s="9"/>
      <c r="MSW65" s="9"/>
      <c r="MSX65" s="9"/>
      <c r="MSY65" s="9"/>
      <c r="MSZ65" s="9"/>
      <c r="MTA65" s="9"/>
      <c r="MTB65" s="9"/>
      <c r="MTC65" s="9"/>
      <c r="MTD65" s="9"/>
      <c r="MTE65" s="9"/>
      <c r="MTF65" s="9"/>
      <c r="MTG65" s="9"/>
      <c r="MTH65" s="9"/>
      <c r="MTI65" s="9"/>
      <c r="MTJ65" s="9"/>
      <c r="MTK65" s="9"/>
      <c r="MTL65" s="9"/>
      <c r="MTM65" s="9"/>
      <c r="MTN65" s="9"/>
      <c r="MTO65" s="9"/>
      <c r="MTP65" s="9"/>
      <c r="MTQ65" s="9"/>
      <c r="MTR65" s="9"/>
      <c r="MTS65" s="9"/>
      <c r="MTT65" s="9"/>
      <c r="MTU65" s="9"/>
      <c r="MTV65" s="9"/>
      <c r="MTW65" s="9"/>
      <c r="MTX65" s="9"/>
      <c r="MTY65" s="9"/>
      <c r="MTZ65" s="9"/>
      <c r="MUA65" s="9"/>
      <c r="MUB65" s="9"/>
      <c r="MUC65" s="9"/>
      <c r="MUD65" s="9"/>
      <c r="MUE65" s="9"/>
      <c r="MUF65" s="9"/>
      <c r="MUG65" s="9"/>
      <c r="MUH65" s="9"/>
      <c r="MUI65" s="9"/>
      <c r="MUJ65" s="9"/>
      <c r="MUK65" s="9"/>
      <c r="MUL65" s="9"/>
      <c r="MUM65" s="9"/>
      <c r="MUN65" s="9"/>
      <c r="MUO65" s="9"/>
      <c r="MUP65" s="9"/>
      <c r="MUQ65" s="9"/>
      <c r="MUR65" s="9"/>
      <c r="MUS65" s="9"/>
      <c r="MUT65" s="9"/>
      <c r="MUU65" s="9"/>
      <c r="MUV65" s="9"/>
      <c r="MUW65" s="9"/>
      <c r="MUX65" s="9"/>
      <c r="MUY65" s="9"/>
      <c r="MUZ65" s="9"/>
      <c r="MVA65" s="9"/>
      <c r="MVB65" s="9"/>
      <c r="MVC65" s="9"/>
      <c r="MVD65" s="9"/>
      <c r="MVE65" s="9"/>
      <c r="MVF65" s="9"/>
      <c r="MVG65" s="9"/>
      <c r="MVH65" s="9"/>
      <c r="MVI65" s="9"/>
      <c r="MVJ65" s="9"/>
      <c r="MVK65" s="9"/>
      <c r="MVL65" s="9"/>
      <c r="MVM65" s="9"/>
      <c r="MVN65" s="9"/>
      <c r="MVO65" s="9"/>
      <c r="MVP65" s="9"/>
      <c r="MVQ65" s="9"/>
      <c r="MVR65" s="9"/>
      <c r="MVS65" s="9"/>
      <c r="MVT65" s="9"/>
      <c r="MVU65" s="9"/>
      <c r="MVV65" s="9"/>
      <c r="MVW65" s="9"/>
      <c r="MVX65" s="9"/>
      <c r="MVY65" s="9"/>
      <c r="MVZ65" s="9"/>
      <c r="MWA65" s="9"/>
      <c r="MWB65" s="9"/>
      <c r="MWC65" s="9"/>
      <c r="MWD65" s="9"/>
      <c r="MWE65" s="9"/>
      <c r="MWF65" s="9"/>
      <c r="MWG65" s="9"/>
      <c r="MWH65" s="9"/>
      <c r="MWI65" s="9"/>
      <c r="MWJ65" s="9"/>
      <c r="MWK65" s="9"/>
      <c r="MWL65" s="9"/>
      <c r="MWM65" s="9"/>
      <c r="MWN65" s="9"/>
      <c r="MWO65" s="9"/>
      <c r="MWP65" s="9"/>
      <c r="MWQ65" s="9"/>
      <c r="MWR65" s="9"/>
      <c r="MWS65" s="9"/>
      <c r="MWT65" s="9"/>
      <c r="MWU65" s="9"/>
      <c r="MWV65" s="9"/>
      <c r="MWW65" s="9"/>
      <c r="MWX65" s="9"/>
      <c r="MWY65" s="9"/>
      <c r="MWZ65" s="9"/>
      <c r="MXA65" s="9"/>
      <c r="MXB65" s="9"/>
      <c r="MXC65" s="9"/>
      <c r="MXD65" s="9"/>
      <c r="MXE65" s="9"/>
      <c r="MXF65" s="9"/>
      <c r="MXG65" s="9"/>
      <c r="MXH65" s="9"/>
      <c r="MXI65" s="9"/>
      <c r="MXJ65" s="9"/>
      <c r="MXK65" s="9"/>
      <c r="MXL65" s="9"/>
      <c r="MXM65" s="9"/>
      <c r="MXN65" s="9"/>
      <c r="MXO65" s="9"/>
      <c r="MXP65" s="9"/>
      <c r="MXQ65" s="9"/>
      <c r="MXR65" s="9"/>
      <c r="MXS65" s="9"/>
      <c r="MXT65" s="9"/>
      <c r="MXU65" s="9"/>
      <c r="MXV65" s="9"/>
      <c r="MXW65" s="9"/>
      <c r="MXX65" s="9"/>
      <c r="MXY65" s="9"/>
      <c r="MXZ65" s="9"/>
      <c r="MYA65" s="9"/>
      <c r="MYB65" s="9"/>
      <c r="MYC65" s="9"/>
      <c r="MYD65" s="9"/>
      <c r="MYE65" s="9"/>
      <c r="MYF65" s="9"/>
      <c r="MYG65" s="9"/>
      <c r="MYH65" s="9"/>
      <c r="MYI65" s="9"/>
      <c r="MYJ65" s="9"/>
      <c r="MYK65" s="9"/>
      <c r="MYL65" s="9"/>
      <c r="MYM65" s="9"/>
      <c r="MYN65" s="9"/>
      <c r="MYO65" s="9"/>
      <c r="MYP65" s="9"/>
      <c r="MYQ65" s="9"/>
      <c r="MYR65" s="9"/>
      <c r="MYS65" s="9"/>
      <c r="MYT65" s="9"/>
      <c r="MYU65" s="9"/>
      <c r="MYV65" s="9"/>
      <c r="MYW65" s="9"/>
      <c r="MYX65" s="9"/>
      <c r="MYY65" s="9"/>
      <c r="MYZ65" s="9"/>
      <c r="MZA65" s="9"/>
      <c r="MZB65" s="9"/>
      <c r="MZC65" s="9"/>
      <c r="MZD65" s="9"/>
      <c r="MZE65" s="9"/>
      <c r="MZF65" s="9"/>
      <c r="MZG65" s="9"/>
      <c r="MZH65" s="9"/>
      <c r="MZI65" s="9"/>
      <c r="MZJ65" s="9"/>
      <c r="MZK65" s="9"/>
      <c r="MZL65" s="9"/>
      <c r="MZM65" s="9"/>
      <c r="MZN65" s="9"/>
      <c r="MZO65" s="9"/>
      <c r="MZP65" s="9"/>
      <c r="MZQ65" s="9"/>
      <c r="MZR65" s="9"/>
      <c r="MZS65" s="9"/>
      <c r="MZT65" s="9"/>
      <c r="MZU65" s="9"/>
      <c r="MZV65" s="9"/>
      <c r="MZW65" s="9"/>
      <c r="MZX65" s="9"/>
      <c r="MZY65" s="9"/>
      <c r="MZZ65" s="9"/>
      <c r="NAA65" s="9"/>
      <c r="NAB65" s="9"/>
      <c r="NAC65" s="9"/>
      <c r="NAD65" s="9"/>
      <c r="NAE65" s="9"/>
      <c r="NAF65" s="9"/>
      <c r="NAG65" s="9"/>
      <c r="NAH65" s="9"/>
      <c r="NAI65" s="9"/>
      <c r="NAJ65" s="9"/>
      <c r="NAK65" s="9"/>
      <c r="NAL65" s="9"/>
      <c r="NAM65" s="9"/>
      <c r="NAN65" s="9"/>
      <c r="NAO65" s="9"/>
      <c r="NAP65" s="9"/>
      <c r="NAQ65" s="9"/>
      <c r="NAR65" s="9"/>
      <c r="NAS65" s="9"/>
      <c r="NAT65" s="9"/>
      <c r="NAU65" s="9"/>
      <c r="NAV65" s="9"/>
      <c r="NAW65" s="9"/>
      <c r="NAX65" s="9"/>
      <c r="NAY65" s="9"/>
      <c r="NAZ65" s="9"/>
      <c r="NBA65" s="9"/>
      <c r="NBB65" s="9"/>
      <c r="NBC65" s="9"/>
      <c r="NBD65" s="9"/>
      <c r="NBE65" s="9"/>
      <c r="NBF65" s="9"/>
      <c r="NBG65" s="9"/>
      <c r="NBH65" s="9"/>
      <c r="NBI65" s="9"/>
      <c r="NBJ65" s="9"/>
      <c r="NBK65" s="9"/>
      <c r="NBL65" s="9"/>
      <c r="NBM65" s="9"/>
      <c r="NBN65" s="9"/>
      <c r="NBO65" s="9"/>
      <c r="NBP65" s="9"/>
      <c r="NBQ65" s="9"/>
      <c r="NBR65" s="9"/>
      <c r="NBS65" s="9"/>
      <c r="NBT65" s="9"/>
      <c r="NBU65" s="9"/>
      <c r="NBV65" s="9"/>
      <c r="NBW65" s="9"/>
      <c r="NBX65" s="9"/>
      <c r="NBY65" s="9"/>
      <c r="NBZ65" s="9"/>
      <c r="NCA65" s="9"/>
      <c r="NCB65" s="9"/>
      <c r="NCC65" s="9"/>
      <c r="NCD65" s="9"/>
      <c r="NCE65" s="9"/>
      <c r="NCF65" s="9"/>
      <c r="NCG65" s="9"/>
      <c r="NCH65" s="9"/>
      <c r="NCI65" s="9"/>
      <c r="NCJ65" s="9"/>
      <c r="NCK65" s="9"/>
      <c r="NCL65" s="9"/>
      <c r="NCM65" s="9"/>
      <c r="NCN65" s="9"/>
      <c r="NCO65" s="9"/>
      <c r="NCP65" s="9"/>
      <c r="NCQ65" s="9"/>
      <c r="NCR65" s="9"/>
      <c r="NCS65" s="9"/>
      <c r="NCT65" s="9"/>
      <c r="NCU65" s="9"/>
      <c r="NCV65" s="9"/>
      <c r="NCW65" s="9"/>
      <c r="NCX65" s="9"/>
      <c r="NCY65" s="9"/>
      <c r="NCZ65" s="9"/>
      <c r="NDA65" s="9"/>
      <c r="NDB65" s="9"/>
      <c r="NDC65" s="9"/>
      <c r="NDD65" s="9"/>
      <c r="NDE65" s="9"/>
      <c r="NDF65" s="9"/>
      <c r="NDG65" s="9"/>
      <c r="NDH65" s="9"/>
      <c r="NDI65" s="9"/>
      <c r="NDJ65" s="9"/>
      <c r="NDK65" s="9"/>
      <c r="NDL65" s="9"/>
      <c r="NDM65" s="9"/>
      <c r="NDN65" s="9"/>
      <c r="NDO65" s="9"/>
      <c r="NDP65" s="9"/>
      <c r="NDQ65" s="9"/>
      <c r="NDR65" s="9"/>
      <c r="NDS65" s="9"/>
      <c r="NDT65" s="9"/>
      <c r="NDU65" s="9"/>
      <c r="NDV65" s="9"/>
      <c r="NDW65" s="9"/>
      <c r="NDX65" s="9"/>
      <c r="NDY65" s="9"/>
      <c r="NDZ65" s="9"/>
      <c r="NEA65" s="9"/>
      <c r="NEB65" s="9"/>
      <c r="NEC65" s="9"/>
      <c r="NED65" s="9"/>
      <c r="NEE65" s="9"/>
      <c r="NEF65" s="9"/>
      <c r="NEG65" s="9"/>
      <c r="NEH65" s="9"/>
      <c r="NEI65" s="9"/>
      <c r="NEJ65" s="9"/>
      <c r="NEK65" s="9"/>
      <c r="NEL65" s="9"/>
      <c r="NEM65" s="9"/>
      <c r="NEN65" s="9"/>
      <c r="NEO65" s="9"/>
      <c r="NEP65" s="9"/>
      <c r="NEQ65" s="9"/>
      <c r="NER65" s="9"/>
      <c r="NES65" s="9"/>
      <c r="NET65" s="9"/>
      <c r="NEU65" s="9"/>
      <c r="NEV65" s="9"/>
      <c r="NEW65" s="9"/>
      <c r="NEX65" s="9"/>
      <c r="NEY65" s="9"/>
      <c r="NEZ65" s="9"/>
      <c r="NFA65" s="9"/>
      <c r="NFB65" s="9"/>
      <c r="NFC65" s="9"/>
      <c r="NFD65" s="9"/>
      <c r="NFE65" s="9"/>
      <c r="NFF65" s="9"/>
      <c r="NFG65" s="9"/>
      <c r="NFH65" s="9"/>
      <c r="NFI65" s="9"/>
      <c r="NFJ65" s="9"/>
      <c r="NFK65" s="9"/>
      <c r="NFL65" s="9"/>
      <c r="NFM65" s="9"/>
      <c r="NFN65" s="9"/>
      <c r="NFO65" s="9"/>
      <c r="NFP65" s="9"/>
      <c r="NFQ65" s="9"/>
      <c r="NFR65" s="9"/>
      <c r="NFS65" s="9"/>
      <c r="NFT65" s="9"/>
      <c r="NFU65" s="9"/>
      <c r="NFV65" s="9"/>
      <c r="NFW65" s="9"/>
      <c r="NFX65" s="9"/>
      <c r="NFY65" s="9"/>
      <c r="NFZ65" s="9"/>
      <c r="NGA65" s="9"/>
      <c r="NGB65" s="9"/>
      <c r="NGC65" s="9"/>
      <c r="NGD65" s="9"/>
      <c r="NGE65" s="9"/>
      <c r="NGF65" s="9"/>
      <c r="NGG65" s="9"/>
      <c r="NGH65" s="9"/>
      <c r="NGI65" s="9"/>
      <c r="NGJ65" s="9"/>
      <c r="NGK65" s="9"/>
      <c r="NGL65" s="9"/>
      <c r="NGM65" s="9"/>
      <c r="NGN65" s="9"/>
      <c r="NGO65" s="9"/>
      <c r="NGP65" s="9"/>
      <c r="NGQ65" s="9"/>
      <c r="NGR65" s="9"/>
      <c r="NGS65" s="9"/>
      <c r="NGT65" s="9"/>
      <c r="NGU65" s="9"/>
      <c r="NGV65" s="9"/>
      <c r="NGW65" s="9"/>
      <c r="NGX65" s="9"/>
      <c r="NGY65" s="9"/>
      <c r="NGZ65" s="9"/>
      <c r="NHA65" s="9"/>
      <c r="NHB65" s="9"/>
      <c r="NHC65" s="9"/>
      <c r="NHD65" s="9"/>
      <c r="NHE65" s="9"/>
      <c r="NHF65" s="9"/>
      <c r="NHG65" s="9"/>
      <c r="NHH65" s="9"/>
      <c r="NHI65" s="9"/>
      <c r="NHJ65" s="9"/>
      <c r="NHK65" s="9"/>
      <c r="NHL65" s="9"/>
      <c r="NHM65" s="9"/>
      <c r="NHN65" s="9"/>
      <c r="NHO65" s="9"/>
      <c r="NHP65" s="9"/>
      <c r="NHQ65" s="9"/>
      <c r="NHR65" s="9"/>
      <c r="NHS65" s="9"/>
      <c r="NHT65" s="9"/>
      <c r="NHU65" s="9"/>
      <c r="NHV65" s="9"/>
      <c r="NHW65" s="9"/>
      <c r="NHX65" s="9"/>
      <c r="NHY65" s="9"/>
      <c r="NHZ65" s="9"/>
      <c r="NIA65" s="9"/>
      <c r="NIB65" s="9"/>
      <c r="NIC65" s="9"/>
      <c r="NID65" s="9"/>
      <c r="NIE65" s="9"/>
      <c r="NIF65" s="9"/>
      <c r="NIG65" s="9"/>
      <c r="NIH65" s="9"/>
      <c r="NII65" s="9"/>
      <c r="NIJ65" s="9"/>
      <c r="NIK65" s="9"/>
      <c r="NIL65" s="9"/>
      <c r="NIM65" s="9"/>
      <c r="NIN65" s="9"/>
      <c r="NIO65" s="9"/>
      <c r="NIP65" s="9"/>
      <c r="NIQ65" s="9"/>
      <c r="NIR65" s="9"/>
      <c r="NIS65" s="9"/>
      <c r="NIT65" s="9"/>
      <c r="NIU65" s="9"/>
      <c r="NIV65" s="9"/>
      <c r="NIW65" s="9"/>
      <c r="NIX65" s="9"/>
      <c r="NIY65" s="9"/>
      <c r="NIZ65" s="9"/>
      <c r="NJA65" s="9"/>
      <c r="NJB65" s="9"/>
      <c r="NJC65" s="9"/>
      <c r="NJD65" s="9"/>
      <c r="NJE65" s="9"/>
      <c r="NJF65" s="9"/>
      <c r="NJG65" s="9"/>
      <c r="NJH65" s="9"/>
      <c r="NJI65" s="9"/>
      <c r="NJJ65" s="9"/>
      <c r="NJK65" s="9"/>
      <c r="NJL65" s="9"/>
      <c r="NJM65" s="9"/>
      <c r="NJN65" s="9"/>
      <c r="NJO65" s="9"/>
      <c r="NJP65" s="9"/>
      <c r="NJQ65" s="9"/>
      <c r="NJR65" s="9"/>
      <c r="NJS65" s="9"/>
      <c r="NJT65" s="9"/>
      <c r="NJU65" s="9"/>
      <c r="NJV65" s="9"/>
      <c r="NJW65" s="9"/>
      <c r="NJX65" s="9"/>
      <c r="NJY65" s="9"/>
      <c r="NJZ65" s="9"/>
      <c r="NKA65" s="9"/>
      <c r="NKB65" s="9"/>
      <c r="NKC65" s="9"/>
      <c r="NKD65" s="9"/>
      <c r="NKE65" s="9"/>
      <c r="NKF65" s="9"/>
      <c r="NKG65" s="9"/>
      <c r="NKH65" s="9"/>
      <c r="NKI65" s="9"/>
      <c r="NKJ65" s="9"/>
      <c r="NKK65" s="9"/>
      <c r="NKL65" s="9"/>
      <c r="NKM65" s="9"/>
      <c r="NKN65" s="9"/>
      <c r="NKO65" s="9"/>
      <c r="NKP65" s="9"/>
      <c r="NKQ65" s="9"/>
      <c r="NKR65" s="9"/>
      <c r="NKS65" s="9"/>
      <c r="NKT65" s="9"/>
      <c r="NKU65" s="9"/>
      <c r="NKV65" s="9"/>
      <c r="NKW65" s="9"/>
      <c r="NKX65" s="9"/>
      <c r="NKY65" s="9"/>
      <c r="NKZ65" s="9"/>
      <c r="NLA65" s="9"/>
      <c r="NLB65" s="9"/>
      <c r="NLC65" s="9"/>
      <c r="NLD65" s="9"/>
      <c r="NLE65" s="9"/>
      <c r="NLF65" s="9"/>
      <c r="NLG65" s="9"/>
      <c r="NLH65" s="9"/>
      <c r="NLI65" s="9"/>
      <c r="NLJ65" s="9"/>
      <c r="NLK65" s="9"/>
      <c r="NLL65" s="9"/>
      <c r="NLM65" s="9"/>
      <c r="NLN65" s="9"/>
      <c r="NLO65" s="9"/>
      <c r="NLP65" s="9"/>
      <c r="NLQ65" s="9"/>
      <c r="NLR65" s="9"/>
      <c r="NLS65" s="9"/>
      <c r="NLT65" s="9"/>
      <c r="NLU65" s="9"/>
      <c r="NLV65" s="9"/>
      <c r="NLW65" s="9"/>
      <c r="NLX65" s="9"/>
      <c r="NLY65" s="9"/>
      <c r="NLZ65" s="9"/>
      <c r="NMA65" s="9"/>
      <c r="NMB65" s="9"/>
      <c r="NMC65" s="9"/>
      <c r="NMD65" s="9"/>
      <c r="NME65" s="9"/>
      <c r="NMF65" s="9"/>
      <c r="NMG65" s="9"/>
      <c r="NMH65" s="9"/>
      <c r="NMI65" s="9"/>
      <c r="NMJ65" s="9"/>
      <c r="NMK65" s="9"/>
      <c r="NML65" s="9"/>
      <c r="NMM65" s="9"/>
      <c r="NMN65" s="9"/>
      <c r="NMO65" s="9"/>
      <c r="NMP65" s="9"/>
      <c r="NMQ65" s="9"/>
      <c r="NMR65" s="9"/>
      <c r="NMS65" s="9"/>
      <c r="NMT65" s="9"/>
      <c r="NMU65" s="9"/>
      <c r="NMV65" s="9"/>
      <c r="NMW65" s="9"/>
      <c r="NMX65" s="9"/>
      <c r="NMY65" s="9"/>
      <c r="NMZ65" s="9"/>
      <c r="NNA65" s="9"/>
      <c r="NNB65" s="9"/>
      <c r="NNC65" s="9"/>
      <c r="NND65" s="9"/>
      <c r="NNE65" s="9"/>
      <c r="NNF65" s="9"/>
      <c r="NNG65" s="9"/>
      <c r="NNH65" s="9"/>
      <c r="NNI65" s="9"/>
      <c r="NNJ65" s="9"/>
      <c r="NNK65" s="9"/>
      <c r="NNL65" s="9"/>
      <c r="NNM65" s="9"/>
      <c r="NNN65" s="9"/>
      <c r="NNO65" s="9"/>
      <c r="NNP65" s="9"/>
      <c r="NNQ65" s="9"/>
      <c r="NNR65" s="9"/>
      <c r="NNS65" s="9"/>
      <c r="NNT65" s="9"/>
      <c r="NNU65" s="9"/>
      <c r="NNV65" s="9"/>
      <c r="NNW65" s="9"/>
      <c r="NNX65" s="9"/>
      <c r="NNY65" s="9"/>
      <c r="NNZ65" s="9"/>
      <c r="NOA65" s="9"/>
      <c r="NOB65" s="9"/>
      <c r="NOC65" s="9"/>
      <c r="NOD65" s="9"/>
      <c r="NOE65" s="9"/>
      <c r="NOF65" s="9"/>
      <c r="NOG65" s="9"/>
      <c r="NOH65" s="9"/>
      <c r="NOI65" s="9"/>
      <c r="NOJ65" s="9"/>
      <c r="NOK65" s="9"/>
      <c r="NOL65" s="9"/>
      <c r="NOM65" s="9"/>
      <c r="NON65" s="9"/>
      <c r="NOO65" s="9"/>
      <c r="NOP65" s="9"/>
      <c r="NOQ65" s="9"/>
      <c r="NOR65" s="9"/>
      <c r="NOS65" s="9"/>
      <c r="NOT65" s="9"/>
      <c r="NOU65" s="9"/>
      <c r="NOV65" s="9"/>
      <c r="NOW65" s="9"/>
      <c r="NOX65" s="9"/>
      <c r="NOY65" s="9"/>
      <c r="NOZ65" s="9"/>
      <c r="NPA65" s="9"/>
      <c r="NPB65" s="9"/>
      <c r="NPC65" s="9"/>
      <c r="NPD65" s="9"/>
      <c r="NPE65" s="9"/>
      <c r="NPF65" s="9"/>
      <c r="NPG65" s="9"/>
      <c r="NPH65" s="9"/>
      <c r="NPI65" s="9"/>
      <c r="NPJ65" s="9"/>
      <c r="NPK65" s="9"/>
      <c r="NPL65" s="9"/>
      <c r="NPM65" s="9"/>
      <c r="NPN65" s="9"/>
      <c r="NPO65" s="9"/>
      <c r="NPP65" s="9"/>
      <c r="NPQ65" s="9"/>
      <c r="NPR65" s="9"/>
      <c r="NPS65" s="9"/>
      <c r="NPT65" s="9"/>
      <c r="NPU65" s="9"/>
      <c r="NPV65" s="9"/>
      <c r="NPW65" s="9"/>
      <c r="NPX65" s="9"/>
      <c r="NPY65" s="9"/>
      <c r="NPZ65" s="9"/>
      <c r="NQA65" s="9"/>
      <c r="NQB65" s="9"/>
      <c r="NQC65" s="9"/>
      <c r="NQD65" s="9"/>
      <c r="NQE65" s="9"/>
      <c r="NQF65" s="9"/>
      <c r="NQG65" s="9"/>
      <c r="NQH65" s="9"/>
      <c r="NQI65" s="9"/>
      <c r="NQJ65" s="9"/>
      <c r="NQK65" s="9"/>
      <c r="NQL65" s="9"/>
      <c r="NQM65" s="9"/>
      <c r="NQN65" s="9"/>
      <c r="NQO65" s="9"/>
      <c r="NQP65" s="9"/>
      <c r="NQQ65" s="9"/>
      <c r="NQR65" s="9"/>
      <c r="NQS65" s="9"/>
      <c r="NQT65" s="9"/>
      <c r="NQU65" s="9"/>
      <c r="NQV65" s="9"/>
      <c r="NQW65" s="9"/>
      <c r="NQX65" s="9"/>
      <c r="NQY65" s="9"/>
      <c r="NQZ65" s="9"/>
      <c r="NRA65" s="9"/>
      <c r="NRB65" s="9"/>
      <c r="NRC65" s="9"/>
      <c r="NRD65" s="9"/>
      <c r="NRE65" s="9"/>
      <c r="NRF65" s="9"/>
      <c r="NRG65" s="9"/>
      <c r="NRH65" s="9"/>
      <c r="NRI65" s="9"/>
      <c r="NRJ65" s="9"/>
      <c r="NRK65" s="9"/>
      <c r="NRL65" s="9"/>
      <c r="NRM65" s="9"/>
      <c r="NRN65" s="9"/>
      <c r="NRO65" s="9"/>
      <c r="NRP65" s="9"/>
      <c r="NRQ65" s="9"/>
      <c r="NRR65" s="9"/>
      <c r="NRS65" s="9"/>
      <c r="NRT65" s="9"/>
      <c r="NRU65" s="9"/>
      <c r="NRV65" s="9"/>
      <c r="NRW65" s="9"/>
      <c r="NRX65" s="9"/>
      <c r="NRY65" s="9"/>
      <c r="NRZ65" s="9"/>
      <c r="NSA65" s="9"/>
      <c r="NSB65" s="9"/>
      <c r="NSC65" s="9"/>
      <c r="NSD65" s="9"/>
      <c r="NSE65" s="9"/>
      <c r="NSF65" s="9"/>
      <c r="NSG65" s="9"/>
      <c r="NSH65" s="9"/>
      <c r="NSI65" s="9"/>
      <c r="NSJ65" s="9"/>
      <c r="NSK65" s="9"/>
      <c r="NSL65" s="9"/>
      <c r="NSM65" s="9"/>
      <c r="NSN65" s="9"/>
      <c r="NSO65" s="9"/>
      <c r="NSP65" s="9"/>
      <c r="NSQ65" s="9"/>
      <c r="NSR65" s="9"/>
      <c r="NSS65" s="9"/>
      <c r="NST65" s="9"/>
      <c r="NSU65" s="9"/>
      <c r="NSV65" s="9"/>
      <c r="NSW65" s="9"/>
      <c r="NSX65" s="9"/>
      <c r="NSY65" s="9"/>
      <c r="NSZ65" s="9"/>
      <c r="NTA65" s="9"/>
      <c r="NTB65" s="9"/>
      <c r="NTC65" s="9"/>
      <c r="NTD65" s="9"/>
      <c r="NTE65" s="9"/>
      <c r="NTF65" s="9"/>
      <c r="NTG65" s="9"/>
      <c r="NTH65" s="9"/>
      <c r="NTI65" s="9"/>
      <c r="NTJ65" s="9"/>
      <c r="NTK65" s="9"/>
      <c r="NTL65" s="9"/>
      <c r="NTM65" s="9"/>
      <c r="NTN65" s="9"/>
      <c r="NTO65" s="9"/>
      <c r="NTP65" s="9"/>
      <c r="NTQ65" s="9"/>
      <c r="NTR65" s="9"/>
      <c r="NTS65" s="9"/>
      <c r="NTT65" s="9"/>
      <c r="NTU65" s="9"/>
      <c r="NTV65" s="9"/>
      <c r="NTW65" s="9"/>
      <c r="NTX65" s="9"/>
      <c r="NTY65" s="9"/>
      <c r="NTZ65" s="9"/>
      <c r="NUA65" s="9"/>
      <c r="NUB65" s="9"/>
      <c r="NUC65" s="9"/>
      <c r="NUD65" s="9"/>
      <c r="NUE65" s="9"/>
      <c r="NUF65" s="9"/>
      <c r="NUG65" s="9"/>
      <c r="NUH65" s="9"/>
      <c r="NUI65" s="9"/>
      <c r="NUJ65" s="9"/>
      <c r="NUK65" s="9"/>
      <c r="NUL65" s="9"/>
      <c r="NUM65" s="9"/>
      <c r="NUN65" s="9"/>
      <c r="NUO65" s="9"/>
      <c r="NUP65" s="9"/>
      <c r="NUQ65" s="9"/>
      <c r="NUR65" s="9"/>
      <c r="NUS65" s="9"/>
      <c r="NUT65" s="9"/>
      <c r="NUU65" s="9"/>
      <c r="NUV65" s="9"/>
      <c r="NUW65" s="9"/>
      <c r="NUX65" s="9"/>
      <c r="NUY65" s="9"/>
      <c r="NUZ65" s="9"/>
      <c r="NVA65" s="9"/>
      <c r="NVB65" s="9"/>
      <c r="NVC65" s="9"/>
      <c r="NVD65" s="9"/>
      <c r="NVE65" s="9"/>
      <c r="NVF65" s="9"/>
      <c r="NVG65" s="9"/>
      <c r="NVH65" s="9"/>
      <c r="NVI65" s="9"/>
      <c r="NVJ65" s="9"/>
      <c r="NVK65" s="9"/>
      <c r="NVL65" s="9"/>
      <c r="NVM65" s="9"/>
      <c r="NVN65" s="9"/>
      <c r="NVO65" s="9"/>
      <c r="NVP65" s="9"/>
      <c r="NVQ65" s="9"/>
      <c r="NVR65" s="9"/>
      <c r="NVS65" s="9"/>
      <c r="NVT65" s="9"/>
      <c r="NVU65" s="9"/>
      <c r="NVV65" s="9"/>
      <c r="NVW65" s="9"/>
      <c r="NVX65" s="9"/>
      <c r="NVY65" s="9"/>
      <c r="NVZ65" s="9"/>
      <c r="NWA65" s="9"/>
      <c r="NWB65" s="9"/>
      <c r="NWC65" s="9"/>
      <c r="NWD65" s="9"/>
      <c r="NWE65" s="9"/>
      <c r="NWF65" s="9"/>
      <c r="NWG65" s="9"/>
      <c r="NWH65" s="9"/>
      <c r="NWI65" s="9"/>
      <c r="NWJ65" s="9"/>
      <c r="NWK65" s="9"/>
      <c r="NWL65" s="9"/>
      <c r="NWM65" s="9"/>
      <c r="NWN65" s="9"/>
      <c r="NWO65" s="9"/>
      <c r="NWP65" s="9"/>
      <c r="NWQ65" s="9"/>
      <c r="NWR65" s="9"/>
      <c r="NWS65" s="9"/>
      <c r="NWT65" s="9"/>
      <c r="NWU65" s="9"/>
      <c r="NWV65" s="9"/>
      <c r="NWW65" s="9"/>
      <c r="NWX65" s="9"/>
      <c r="NWY65" s="9"/>
      <c r="NWZ65" s="9"/>
      <c r="NXA65" s="9"/>
      <c r="NXB65" s="9"/>
      <c r="NXC65" s="9"/>
      <c r="NXD65" s="9"/>
      <c r="NXE65" s="9"/>
      <c r="NXF65" s="9"/>
      <c r="NXG65" s="9"/>
      <c r="NXH65" s="9"/>
      <c r="NXI65" s="9"/>
      <c r="NXJ65" s="9"/>
      <c r="NXK65" s="9"/>
      <c r="NXL65" s="9"/>
      <c r="NXM65" s="9"/>
      <c r="NXN65" s="9"/>
      <c r="NXO65" s="9"/>
      <c r="NXP65" s="9"/>
      <c r="NXQ65" s="9"/>
      <c r="NXR65" s="9"/>
      <c r="NXS65" s="9"/>
      <c r="NXT65" s="9"/>
      <c r="NXU65" s="9"/>
      <c r="NXV65" s="9"/>
      <c r="NXW65" s="9"/>
      <c r="NXX65" s="9"/>
      <c r="NXY65" s="9"/>
      <c r="NXZ65" s="9"/>
      <c r="NYA65" s="9"/>
      <c r="NYB65" s="9"/>
      <c r="NYC65" s="9"/>
      <c r="NYD65" s="9"/>
      <c r="NYE65" s="9"/>
      <c r="NYF65" s="9"/>
      <c r="NYG65" s="9"/>
      <c r="NYH65" s="9"/>
      <c r="NYI65" s="9"/>
      <c r="NYJ65" s="9"/>
      <c r="NYK65" s="9"/>
      <c r="NYL65" s="9"/>
      <c r="NYM65" s="9"/>
      <c r="NYN65" s="9"/>
      <c r="NYO65" s="9"/>
      <c r="NYP65" s="9"/>
      <c r="NYQ65" s="9"/>
      <c r="NYR65" s="9"/>
      <c r="NYS65" s="9"/>
      <c r="NYT65" s="9"/>
      <c r="NYU65" s="9"/>
      <c r="NYV65" s="9"/>
      <c r="NYW65" s="9"/>
      <c r="NYX65" s="9"/>
      <c r="NYY65" s="9"/>
      <c r="NYZ65" s="9"/>
      <c r="NZA65" s="9"/>
      <c r="NZB65" s="9"/>
      <c r="NZC65" s="9"/>
      <c r="NZD65" s="9"/>
      <c r="NZE65" s="9"/>
      <c r="NZF65" s="9"/>
      <c r="NZG65" s="9"/>
      <c r="NZH65" s="9"/>
      <c r="NZI65" s="9"/>
      <c r="NZJ65" s="9"/>
      <c r="NZK65" s="9"/>
      <c r="NZL65" s="9"/>
      <c r="NZM65" s="9"/>
      <c r="NZN65" s="9"/>
      <c r="NZO65" s="9"/>
      <c r="NZP65" s="9"/>
      <c r="NZQ65" s="9"/>
      <c r="NZR65" s="9"/>
      <c r="NZS65" s="9"/>
      <c r="NZT65" s="9"/>
      <c r="NZU65" s="9"/>
      <c r="NZV65" s="9"/>
      <c r="NZW65" s="9"/>
      <c r="NZX65" s="9"/>
      <c r="NZY65" s="9"/>
      <c r="NZZ65" s="9"/>
      <c r="OAA65" s="9"/>
      <c r="OAB65" s="9"/>
      <c r="OAC65" s="9"/>
      <c r="OAD65" s="9"/>
      <c r="OAE65" s="9"/>
      <c r="OAF65" s="9"/>
      <c r="OAG65" s="9"/>
      <c r="OAH65" s="9"/>
      <c r="OAI65" s="9"/>
      <c r="OAJ65" s="9"/>
      <c r="OAK65" s="9"/>
      <c r="OAL65" s="9"/>
      <c r="OAM65" s="9"/>
      <c r="OAN65" s="9"/>
      <c r="OAO65" s="9"/>
      <c r="OAP65" s="9"/>
      <c r="OAQ65" s="9"/>
      <c r="OAR65" s="9"/>
      <c r="OAS65" s="9"/>
      <c r="OAT65" s="9"/>
      <c r="OAU65" s="9"/>
      <c r="OAV65" s="9"/>
      <c r="OAW65" s="9"/>
      <c r="OAX65" s="9"/>
      <c r="OAY65" s="9"/>
      <c r="OAZ65" s="9"/>
      <c r="OBA65" s="9"/>
      <c r="OBB65" s="9"/>
      <c r="OBC65" s="9"/>
      <c r="OBD65" s="9"/>
      <c r="OBE65" s="9"/>
      <c r="OBF65" s="9"/>
      <c r="OBG65" s="9"/>
      <c r="OBH65" s="9"/>
      <c r="OBI65" s="9"/>
      <c r="OBJ65" s="9"/>
      <c r="OBK65" s="9"/>
      <c r="OBL65" s="9"/>
      <c r="OBM65" s="9"/>
      <c r="OBN65" s="9"/>
      <c r="OBO65" s="9"/>
      <c r="OBP65" s="9"/>
      <c r="OBQ65" s="9"/>
      <c r="OBR65" s="9"/>
      <c r="OBS65" s="9"/>
      <c r="OBT65" s="9"/>
      <c r="OBU65" s="9"/>
      <c r="OBV65" s="9"/>
      <c r="OBW65" s="9"/>
      <c r="OBX65" s="9"/>
      <c r="OBY65" s="9"/>
      <c r="OBZ65" s="9"/>
      <c r="OCA65" s="9"/>
      <c r="OCB65" s="9"/>
      <c r="OCC65" s="9"/>
      <c r="OCD65" s="9"/>
      <c r="OCE65" s="9"/>
      <c r="OCF65" s="9"/>
      <c r="OCG65" s="9"/>
      <c r="OCH65" s="9"/>
      <c r="OCI65" s="9"/>
      <c r="OCJ65" s="9"/>
      <c r="OCK65" s="9"/>
      <c r="OCL65" s="9"/>
      <c r="OCM65" s="9"/>
      <c r="OCN65" s="9"/>
      <c r="OCO65" s="9"/>
      <c r="OCP65" s="9"/>
      <c r="OCQ65" s="9"/>
      <c r="OCR65" s="9"/>
      <c r="OCS65" s="9"/>
      <c r="OCT65" s="9"/>
      <c r="OCU65" s="9"/>
      <c r="OCV65" s="9"/>
      <c r="OCW65" s="9"/>
      <c r="OCX65" s="9"/>
      <c r="OCY65" s="9"/>
      <c r="OCZ65" s="9"/>
      <c r="ODA65" s="9"/>
      <c r="ODB65" s="9"/>
      <c r="ODC65" s="9"/>
      <c r="ODD65" s="9"/>
      <c r="ODE65" s="9"/>
      <c r="ODF65" s="9"/>
      <c r="ODG65" s="9"/>
      <c r="ODH65" s="9"/>
      <c r="ODI65" s="9"/>
      <c r="ODJ65" s="9"/>
      <c r="ODK65" s="9"/>
      <c r="ODL65" s="9"/>
      <c r="ODM65" s="9"/>
      <c r="ODN65" s="9"/>
      <c r="ODO65" s="9"/>
      <c r="ODP65" s="9"/>
      <c r="ODQ65" s="9"/>
      <c r="ODR65" s="9"/>
      <c r="ODS65" s="9"/>
      <c r="ODT65" s="9"/>
      <c r="ODU65" s="9"/>
      <c r="ODV65" s="9"/>
      <c r="ODW65" s="9"/>
      <c r="ODX65" s="9"/>
      <c r="ODY65" s="9"/>
      <c r="ODZ65" s="9"/>
      <c r="OEA65" s="9"/>
      <c r="OEB65" s="9"/>
      <c r="OEC65" s="9"/>
      <c r="OED65" s="9"/>
      <c r="OEE65" s="9"/>
      <c r="OEF65" s="9"/>
      <c r="OEG65" s="9"/>
      <c r="OEH65" s="9"/>
      <c r="OEI65" s="9"/>
      <c r="OEJ65" s="9"/>
      <c r="OEK65" s="9"/>
      <c r="OEL65" s="9"/>
      <c r="OEM65" s="9"/>
      <c r="OEN65" s="9"/>
      <c r="OEO65" s="9"/>
      <c r="OEP65" s="9"/>
      <c r="OEQ65" s="9"/>
      <c r="OER65" s="9"/>
      <c r="OES65" s="9"/>
      <c r="OET65" s="9"/>
      <c r="OEU65" s="9"/>
      <c r="OEV65" s="9"/>
      <c r="OEW65" s="9"/>
      <c r="OEX65" s="9"/>
      <c r="OEY65" s="9"/>
      <c r="OEZ65" s="9"/>
      <c r="OFA65" s="9"/>
      <c r="OFB65" s="9"/>
      <c r="OFC65" s="9"/>
      <c r="OFD65" s="9"/>
      <c r="OFE65" s="9"/>
      <c r="OFF65" s="9"/>
      <c r="OFG65" s="9"/>
      <c r="OFH65" s="9"/>
      <c r="OFI65" s="9"/>
      <c r="OFJ65" s="9"/>
      <c r="OFK65" s="9"/>
      <c r="OFL65" s="9"/>
      <c r="OFM65" s="9"/>
      <c r="OFN65" s="9"/>
      <c r="OFO65" s="9"/>
      <c r="OFP65" s="9"/>
      <c r="OFQ65" s="9"/>
      <c r="OFR65" s="9"/>
      <c r="OFS65" s="9"/>
      <c r="OFT65" s="9"/>
      <c r="OFU65" s="9"/>
      <c r="OFV65" s="9"/>
      <c r="OFW65" s="9"/>
      <c r="OFX65" s="9"/>
      <c r="OFY65" s="9"/>
      <c r="OFZ65" s="9"/>
      <c r="OGA65" s="9"/>
      <c r="OGB65" s="9"/>
      <c r="OGC65" s="9"/>
      <c r="OGD65" s="9"/>
      <c r="OGE65" s="9"/>
      <c r="OGF65" s="9"/>
      <c r="OGG65" s="9"/>
      <c r="OGH65" s="9"/>
      <c r="OGI65" s="9"/>
      <c r="OGJ65" s="9"/>
      <c r="OGK65" s="9"/>
      <c r="OGL65" s="9"/>
      <c r="OGM65" s="9"/>
      <c r="OGN65" s="9"/>
      <c r="OGO65" s="9"/>
      <c r="OGP65" s="9"/>
      <c r="OGQ65" s="9"/>
      <c r="OGR65" s="9"/>
      <c r="OGS65" s="9"/>
      <c r="OGT65" s="9"/>
      <c r="OGU65" s="9"/>
      <c r="OGV65" s="9"/>
      <c r="OGW65" s="9"/>
      <c r="OGX65" s="9"/>
      <c r="OGY65" s="9"/>
      <c r="OGZ65" s="9"/>
      <c r="OHA65" s="9"/>
      <c r="OHB65" s="9"/>
      <c r="OHC65" s="9"/>
      <c r="OHD65" s="9"/>
      <c r="OHE65" s="9"/>
      <c r="OHF65" s="9"/>
      <c r="OHG65" s="9"/>
      <c r="OHH65" s="9"/>
      <c r="OHI65" s="9"/>
      <c r="OHJ65" s="9"/>
      <c r="OHK65" s="9"/>
      <c r="OHL65" s="9"/>
      <c r="OHM65" s="9"/>
      <c r="OHN65" s="9"/>
      <c r="OHO65" s="9"/>
      <c r="OHP65" s="9"/>
      <c r="OHQ65" s="9"/>
      <c r="OHR65" s="9"/>
      <c r="OHS65" s="9"/>
      <c r="OHT65" s="9"/>
      <c r="OHU65" s="9"/>
      <c r="OHV65" s="9"/>
      <c r="OHW65" s="9"/>
      <c r="OHX65" s="9"/>
      <c r="OHY65" s="9"/>
      <c r="OHZ65" s="9"/>
      <c r="OIA65" s="9"/>
      <c r="OIB65" s="9"/>
      <c r="OIC65" s="9"/>
      <c r="OID65" s="9"/>
      <c r="OIE65" s="9"/>
      <c r="OIF65" s="9"/>
      <c r="OIG65" s="9"/>
      <c r="OIH65" s="9"/>
      <c r="OII65" s="9"/>
      <c r="OIJ65" s="9"/>
      <c r="OIK65" s="9"/>
      <c r="OIL65" s="9"/>
      <c r="OIM65" s="9"/>
      <c r="OIN65" s="9"/>
      <c r="OIO65" s="9"/>
      <c r="OIP65" s="9"/>
      <c r="OIQ65" s="9"/>
      <c r="OIR65" s="9"/>
      <c r="OIS65" s="9"/>
      <c r="OIT65" s="9"/>
      <c r="OIU65" s="9"/>
      <c r="OIV65" s="9"/>
      <c r="OIW65" s="9"/>
      <c r="OIX65" s="9"/>
      <c r="OIY65" s="9"/>
      <c r="OIZ65" s="9"/>
      <c r="OJA65" s="9"/>
      <c r="OJB65" s="9"/>
      <c r="OJC65" s="9"/>
      <c r="OJD65" s="9"/>
      <c r="OJE65" s="9"/>
      <c r="OJF65" s="9"/>
      <c r="OJG65" s="9"/>
      <c r="OJH65" s="9"/>
      <c r="OJI65" s="9"/>
      <c r="OJJ65" s="9"/>
      <c r="OJK65" s="9"/>
      <c r="OJL65" s="9"/>
      <c r="OJM65" s="9"/>
      <c r="OJN65" s="9"/>
      <c r="OJO65" s="9"/>
      <c r="OJP65" s="9"/>
      <c r="OJQ65" s="9"/>
      <c r="OJR65" s="9"/>
      <c r="OJS65" s="9"/>
      <c r="OJT65" s="9"/>
      <c r="OJU65" s="9"/>
      <c r="OJV65" s="9"/>
      <c r="OJW65" s="9"/>
      <c r="OJX65" s="9"/>
      <c r="OJY65" s="9"/>
      <c r="OJZ65" s="9"/>
      <c r="OKA65" s="9"/>
      <c r="OKB65" s="9"/>
      <c r="OKC65" s="9"/>
      <c r="OKD65" s="9"/>
      <c r="OKE65" s="9"/>
      <c r="OKF65" s="9"/>
      <c r="OKG65" s="9"/>
      <c r="OKH65" s="9"/>
      <c r="OKI65" s="9"/>
      <c r="OKJ65" s="9"/>
      <c r="OKK65" s="9"/>
      <c r="OKL65" s="9"/>
      <c r="OKM65" s="9"/>
      <c r="OKN65" s="9"/>
      <c r="OKO65" s="9"/>
      <c r="OKP65" s="9"/>
      <c r="OKQ65" s="9"/>
      <c r="OKR65" s="9"/>
      <c r="OKS65" s="9"/>
      <c r="OKT65" s="9"/>
      <c r="OKU65" s="9"/>
      <c r="OKV65" s="9"/>
      <c r="OKW65" s="9"/>
      <c r="OKX65" s="9"/>
      <c r="OKY65" s="9"/>
      <c r="OKZ65" s="9"/>
      <c r="OLA65" s="9"/>
      <c r="OLB65" s="9"/>
      <c r="OLC65" s="9"/>
      <c r="OLD65" s="9"/>
      <c r="OLE65" s="9"/>
      <c r="OLF65" s="9"/>
      <c r="OLG65" s="9"/>
      <c r="OLH65" s="9"/>
      <c r="OLI65" s="9"/>
      <c r="OLJ65" s="9"/>
      <c r="OLK65" s="9"/>
      <c r="OLL65" s="9"/>
      <c r="OLM65" s="9"/>
      <c r="OLN65" s="9"/>
      <c r="OLO65" s="9"/>
      <c r="OLP65" s="9"/>
      <c r="OLQ65" s="9"/>
      <c r="OLR65" s="9"/>
      <c r="OLS65" s="9"/>
      <c r="OLT65" s="9"/>
      <c r="OLU65" s="9"/>
      <c r="OLV65" s="9"/>
      <c r="OLW65" s="9"/>
      <c r="OLX65" s="9"/>
      <c r="OLY65" s="9"/>
      <c r="OLZ65" s="9"/>
      <c r="OMA65" s="9"/>
      <c r="OMB65" s="9"/>
      <c r="OMC65" s="9"/>
      <c r="OMD65" s="9"/>
      <c r="OME65" s="9"/>
      <c r="OMF65" s="9"/>
      <c r="OMG65" s="9"/>
      <c r="OMH65" s="9"/>
      <c r="OMI65" s="9"/>
      <c r="OMJ65" s="9"/>
      <c r="OMK65" s="9"/>
      <c r="OML65" s="9"/>
      <c r="OMM65" s="9"/>
      <c r="OMN65" s="9"/>
      <c r="OMO65" s="9"/>
      <c r="OMP65" s="9"/>
      <c r="OMQ65" s="9"/>
      <c r="OMR65" s="9"/>
      <c r="OMS65" s="9"/>
      <c r="OMT65" s="9"/>
      <c r="OMU65" s="9"/>
      <c r="OMV65" s="9"/>
      <c r="OMW65" s="9"/>
      <c r="OMX65" s="9"/>
      <c r="OMY65" s="9"/>
      <c r="OMZ65" s="9"/>
      <c r="ONA65" s="9"/>
      <c r="ONB65" s="9"/>
      <c r="ONC65" s="9"/>
      <c r="OND65" s="9"/>
      <c r="ONE65" s="9"/>
      <c r="ONF65" s="9"/>
      <c r="ONG65" s="9"/>
      <c r="ONH65" s="9"/>
      <c r="ONI65" s="9"/>
      <c r="ONJ65" s="9"/>
      <c r="ONK65" s="9"/>
      <c r="ONL65" s="9"/>
      <c r="ONM65" s="9"/>
      <c r="ONN65" s="9"/>
      <c r="ONO65" s="9"/>
      <c r="ONP65" s="9"/>
      <c r="ONQ65" s="9"/>
      <c r="ONR65" s="9"/>
      <c r="ONS65" s="9"/>
      <c r="ONT65" s="9"/>
      <c r="ONU65" s="9"/>
      <c r="ONV65" s="9"/>
      <c r="ONW65" s="9"/>
      <c r="ONX65" s="9"/>
      <c r="ONY65" s="9"/>
      <c r="ONZ65" s="9"/>
      <c r="OOA65" s="9"/>
      <c r="OOB65" s="9"/>
      <c r="OOC65" s="9"/>
      <c r="OOD65" s="9"/>
      <c r="OOE65" s="9"/>
      <c r="OOF65" s="9"/>
      <c r="OOG65" s="9"/>
      <c r="OOH65" s="9"/>
      <c r="OOI65" s="9"/>
      <c r="OOJ65" s="9"/>
      <c r="OOK65" s="9"/>
      <c r="OOL65" s="9"/>
      <c r="OOM65" s="9"/>
      <c r="OON65" s="9"/>
      <c r="OOO65" s="9"/>
      <c r="OOP65" s="9"/>
      <c r="OOQ65" s="9"/>
      <c r="OOR65" s="9"/>
      <c r="OOS65" s="9"/>
      <c r="OOT65" s="9"/>
      <c r="OOU65" s="9"/>
      <c r="OOV65" s="9"/>
      <c r="OOW65" s="9"/>
      <c r="OOX65" s="9"/>
      <c r="OOY65" s="9"/>
      <c r="OOZ65" s="9"/>
      <c r="OPA65" s="9"/>
      <c r="OPB65" s="9"/>
      <c r="OPC65" s="9"/>
      <c r="OPD65" s="9"/>
      <c r="OPE65" s="9"/>
      <c r="OPF65" s="9"/>
      <c r="OPG65" s="9"/>
      <c r="OPH65" s="9"/>
      <c r="OPI65" s="9"/>
      <c r="OPJ65" s="9"/>
      <c r="OPK65" s="9"/>
      <c r="OPL65" s="9"/>
      <c r="OPM65" s="9"/>
      <c r="OPN65" s="9"/>
      <c r="OPO65" s="9"/>
      <c r="OPP65" s="9"/>
      <c r="OPQ65" s="9"/>
      <c r="OPR65" s="9"/>
      <c r="OPS65" s="9"/>
      <c r="OPT65" s="9"/>
      <c r="OPU65" s="9"/>
      <c r="OPV65" s="9"/>
      <c r="OPW65" s="9"/>
      <c r="OPX65" s="9"/>
      <c r="OPY65" s="9"/>
      <c r="OPZ65" s="9"/>
      <c r="OQA65" s="9"/>
      <c r="OQB65" s="9"/>
      <c r="OQC65" s="9"/>
      <c r="OQD65" s="9"/>
      <c r="OQE65" s="9"/>
      <c r="OQF65" s="9"/>
      <c r="OQG65" s="9"/>
      <c r="OQH65" s="9"/>
      <c r="OQI65" s="9"/>
      <c r="OQJ65" s="9"/>
      <c r="OQK65" s="9"/>
      <c r="OQL65" s="9"/>
      <c r="OQM65" s="9"/>
      <c r="OQN65" s="9"/>
      <c r="OQO65" s="9"/>
      <c r="OQP65" s="9"/>
      <c r="OQQ65" s="9"/>
      <c r="OQR65" s="9"/>
      <c r="OQS65" s="9"/>
      <c r="OQT65" s="9"/>
      <c r="OQU65" s="9"/>
      <c r="OQV65" s="9"/>
      <c r="OQW65" s="9"/>
      <c r="OQX65" s="9"/>
      <c r="OQY65" s="9"/>
      <c r="OQZ65" s="9"/>
      <c r="ORA65" s="9"/>
      <c r="ORB65" s="9"/>
      <c r="ORC65" s="9"/>
      <c r="ORD65" s="9"/>
      <c r="ORE65" s="9"/>
      <c r="ORF65" s="9"/>
      <c r="ORG65" s="9"/>
      <c r="ORH65" s="9"/>
      <c r="ORI65" s="9"/>
      <c r="ORJ65" s="9"/>
      <c r="ORK65" s="9"/>
      <c r="ORL65" s="9"/>
      <c r="ORM65" s="9"/>
      <c r="ORN65" s="9"/>
      <c r="ORO65" s="9"/>
      <c r="ORP65" s="9"/>
      <c r="ORQ65" s="9"/>
      <c r="ORR65" s="9"/>
      <c r="ORS65" s="9"/>
      <c r="ORT65" s="9"/>
      <c r="ORU65" s="9"/>
      <c r="ORV65" s="9"/>
      <c r="ORW65" s="9"/>
      <c r="ORX65" s="9"/>
      <c r="ORY65" s="9"/>
      <c r="ORZ65" s="9"/>
      <c r="OSA65" s="9"/>
      <c r="OSB65" s="9"/>
      <c r="OSC65" s="9"/>
      <c r="OSD65" s="9"/>
      <c r="OSE65" s="9"/>
      <c r="OSF65" s="9"/>
      <c r="OSG65" s="9"/>
      <c r="OSH65" s="9"/>
      <c r="OSI65" s="9"/>
      <c r="OSJ65" s="9"/>
      <c r="OSK65" s="9"/>
      <c r="OSL65" s="9"/>
      <c r="OSM65" s="9"/>
      <c r="OSN65" s="9"/>
      <c r="OSO65" s="9"/>
      <c r="OSP65" s="9"/>
      <c r="OSQ65" s="9"/>
      <c r="OSR65" s="9"/>
      <c r="OSS65" s="9"/>
      <c r="OST65" s="9"/>
      <c r="OSU65" s="9"/>
      <c r="OSV65" s="9"/>
      <c r="OSW65" s="9"/>
      <c r="OSX65" s="9"/>
      <c r="OSY65" s="9"/>
      <c r="OSZ65" s="9"/>
      <c r="OTA65" s="9"/>
      <c r="OTB65" s="9"/>
      <c r="OTC65" s="9"/>
      <c r="OTD65" s="9"/>
      <c r="OTE65" s="9"/>
      <c r="OTF65" s="9"/>
      <c r="OTG65" s="9"/>
      <c r="OTH65" s="9"/>
      <c r="OTI65" s="9"/>
      <c r="OTJ65" s="9"/>
      <c r="OTK65" s="9"/>
      <c r="OTL65" s="9"/>
      <c r="OTM65" s="9"/>
      <c r="OTN65" s="9"/>
      <c r="OTO65" s="9"/>
      <c r="OTP65" s="9"/>
      <c r="OTQ65" s="9"/>
      <c r="OTR65" s="9"/>
      <c r="OTS65" s="9"/>
      <c r="OTT65" s="9"/>
      <c r="OTU65" s="9"/>
      <c r="OTV65" s="9"/>
      <c r="OTW65" s="9"/>
      <c r="OTX65" s="9"/>
      <c r="OTY65" s="9"/>
      <c r="OTZ65" s="9"/>
      <c r="OUA65" s="9"/>
      <c r="OUB65" s="9"/>
      <c r="OUC65" s="9"/>
      <c r="OUD65" s="9"/>
      <c r="OUE65" s="9"/>
      <c r="OUF65" s="9"/>
      <c r="OUG65" s="9"/>
      <c r="OUH65" s="9"/>
      <c r="OUI65" s="9"/>
      <c r="OUJ65" s="9"/>
      <c r="OUK65" s="9"/>
      <c r="OUL65" s="9"/>
      <c r="OUM65" s="9"/>
      <c r="OUN65" s="9"/>
      <c r="OUO65" s="9"/>
      <c r="OUP65" s="9"/>
      <c r="OUQ65" s="9"/>
      <c r="OUR65" s="9"/>
      <c r="OUS65" s="9"/>
      <c r="OUT65" s="9"/>
      <c r="OUU65" s="9"/>
      <c r="OUV65" s="9"/>
      <c r="OUW65" s="9"/>
      <c r="OUX65" s="9"/>
      <c r="OUY65" s="9"/>
      <c r="OUZ65" s="9"/>
      <c r="OVA65" s="9"/>
      <c r="OVB65" s="9"/>
      <c r="OVC65" s="9"/>
      <c r="OVD65" s="9"/>
      <c r="OVE65" s="9"/>
      <c r="OVF65" s="9"/>
      <c r="OVG65" s="9"/>
      <c r="OVH65" s="9"/>
      <c r="OVI65" s="9"/>
      <c r="OVJ65" s="9"/>
      <c r="OVK65" s="9"/>
      <c r="OVL65" s="9"/>
      <c r="OVM65" s="9"/>
      <c r="OVN65" s="9"/>
      <c r="OVO65" s="9"/>
      <c r="OVP65" s="9"/>
      <c r="OVQ65" s="9"/>
      <c r="OVR65" s="9"/>
      <c r="OVS65" s="9"/>
      <c r="OVT65" s="9"/>
      <c r="OVU65" s="9"/>
      <c r="OVV65" s="9"/>
      <c r="OVW65" s="9"/>
      <c r="OVX65" s="9"/>
      <c r="OVY65" s="9"/>
      <c r="OVZ65" s="9"/>
      <c r="OWA65" s="9"/>
      <c r="OWB65" s="9"/>
      <c r="OWC65" s="9"/>
      <c r="OWD65" s="9"/>
      <c r="OWE65" s="9"/>
      <c r="OWF65" s="9"/>
      <c r="OWG65" s="9"/>
      <c r="OWH65" s="9"/>
      <c r="OWI65" s="9"/>
      <c r="OWJ65" s="9"/>
      <c r="OWK65" s="9"/>
      <c r="OWL65" s="9"/>
      <c r="OWM65" s="9"/>
      <c r="OWN65" s="9"/>
      <c r="OWO65" s="9"/>
      <c r="OWP65" s="9"/>
      <c r="OWQ65" s="9"/>
      <c r="OWR65" s="9"/>
      <c r="OWS65" s="9"/>
      <c r="OWT65" s="9"/>
      <c r="OWU65" s="9"/>
      <c r="OWV65" s="9"/>
      <c r="OWW65" s="9"/>
      <c r="OWX65" s="9"/>
      <c r="OWY65" s="9"/>
      <c r="OWZ65" s="9"/>
      <c r="OXA65" s="9"/>
      <c r="OXB65" s="9"/>
      <c r="OXC65" s="9"/>
      <c r="OXD65" s="9"/>
      <c r="OXE65" s="9"/>
      <c r="OXF65" s="9"/>
      <c r="OXG65" s="9"/>
      <c r="OXH65" s="9"/>
      <c r="OXI65" s="9"/>
      <c r="OXJ65" s="9"/>
      <c r="OXK65" s="9"/>
      <c r="OXL65" s="9"/>
      <c r="OXM65" s="9"/>
      <c r="OXN65" s="9"/>
      <c r="OXO65" s="9"/>
      <c r="OXP65" s="9"/>
      <c r="OXQ65" s="9"/>
      <c r="OXR65" s="9"/>
      <c r="OXS65" s="9"/>
      <c r="OXT65" s="9"/>
      <c r="OXU65" s="9"/>
      <c r="OXV65" s="9"/>
      <c r="OXW65" s="9"/>
      <c r="OXX65" s="9"/>
      <c r="OXY65" s="9"/>
      <c r="OXZ65" s="9"/>
      <c r="OYA65" s="9"/>
      <c r="OYB65" s="9"/>
      <c r="OYC65" s="9"/>
      <c r="OYD65" s="9"/>
      <c r="OYE65" s="9"/>
      <c r="OYF65" s="9"/>
      <c r="OYG65" s="9"/>
      <c r="OYH65" s="9"/>
      <c r="OYI65" s="9"/>
      <c r="OYJ65" s="9"/>
      <c r="OYK65" s="9"/>
      <c r="OYL65" s="9"/>
      <c r="OYM65" s="9"/>
      <c r="OYN65" s="9"/>
      <c r="OYO65" s="9"/>
      <c r="OYP65" s="9"/>
      <c r="OYQ65" s="9"/>
      <c r="OYR65" s="9"/>
      <c r="OYS65" s="9"/>
      <c r="OYT65" s="9"/>
      <c r="OYU65" s="9"/>
      <c r="OYV65" s="9"/>
      <c r="OYW65" s="9"/>
      <c r="OYX65" s="9"/>
      <c r="OYY65" s="9"/>
      <c r="OYZ65" s="9"/>
      <c r="OZA65" s="9"/>
      <c r="OZB65" s="9"/>
      <c r="OZC65" s="9"/>
      <c r="OZD65" s="9"/>
      <c r="OZE65" s="9"/>
      <c r="OZF65" s="9"/>
      <c r="OZG65" s="9"/>
      <c r="OZH65" s="9"/>
      <c r="OZI65" s="9"/>
      <c r="OZJ65" s="9"/>
      <c r="OZK65" s="9"/>
      <c r="OZL65" s="9"/>
      <c r="OZM65" s="9"/>
      <c r="OZN65" s="9"/>
      <c r="OZO65" s="9"/>
      <c r="OZP65" s="9"/>
      <c r="OZQ65" s="9"/>
      <c r="OZR65" s="9"/>
      <c r="OZS65" s="9"/>
      <c r="OZT65" s="9"/>
      <c r="OZU65" s="9"/>
      <c r="OZV65" s="9"/>
      <c r="OZW65" s="9"/>
      <c r="OZX65" s="9"/>
      <c r="OZY65" s="9"/>
      <c r="OZZ65" s="9"/>
      <c r="PAA65" s="9"/>
      <c r="PAB65" s="9"/>
      <c r="PAC65" s="9"/>
      <c r="PAD65" s="9"/>
      <c r="PAE65" s="9"/>
      <c r="PAF65" s="9"/>
      <c r="PAG65" s="9"/>
      <c r="PAH65" s="9"/>
      <c r="PAI65" s="9"/>
      <c r="PAJ65" s="9"/>
      <c r="PAK65" s="9"/>
      <c r="PAL65" s="9"/>
      <c r="PAM65" s="9"/>
      <c r="PAN65" s="9"/>
      <c r="PAO65" s="9"/>
      <c r="PAP65" s="9"/>
      <c r="PAQ65" s="9"/>
      <c r="PAR65" s="9"/>
      <c r="PAS65" s="9"/>
      <c r="PAT65" s="9"/>
      <c r="PAU65" s="9"/>
      <c r="PAV65" s="9"/>
      <c r="PAW65" s="9"/>
      <c r="PAX65" s="9"/>
      <c r="PAY65" s="9"/>
      <c r="PAZ65" s="9"/>
      <c r="PBA65" s="9"/>
      <c r="PBB65" s="9"/>
      <c r="PBC65" s="9"/>
      <c r="PBD65" s="9"/>
      <c r="PBE65" s="9"/>
      <c r="PBF65" s="9"/>
      <c r="PBG65" s="9"/>
      <c r="PBH65" s="9"/>
      <c r="PBI65" s="9"/>
      <c r="PBJ65" s="9"/>
      <c r="PBK65" s="9"/>
      <c r="PBL65" s="9"/>
      <c r="PBM65" s="9"/>
      <c r="PBN65" s="9"/>
      <c r="PBO65" s="9"/>
      <c r="PBP65" s="9"/>
      <c r="PBQ65" s="9"/>
      <c r="PBR65" s="9"/>
      <c r="PBS65" s="9"/>
      <c r="PBT65" s="9"/>
      <c r="PBU65" s="9"/>
      <c r="PBV65" s="9"/>
      <c r="PBW65" s="9"/>
      <c r="PBX65" s="9"/>
      <c r="PBY65" s="9"/>
      <c r="PBZ65" s="9"/>
      <c r="PCA65" s="9"/>
      <c r="PCB65" s="9"/>
      <c r="PCC65" s="9"/>
      <c r="PCD65" s="9"/>
      <c r="PCE65" s="9"/>
      <c r="PCF65" s="9"/>
      <c r="PCG65" s="9"/>
      <c r="PCH65" s="9"/>
      <c r="PCI65" s="9"/>
      <c r="PCJ65" s="9"/>
      <c r="PCK65" s="9"/>
      <c r="PCL65" s="9"/>
      <c r="PCM65" s="9"/>
      <c r="PCN65" s="9"/>
      <c r="PCO65" s="9"/>
      <c r="PCP65" s="9"/>
      <c r="PCQ65" s="9"/>
      <c r="PCR65" s="9"/>
      <c r="PCS65" s="9"/>
      <c r="PCT65" s="9"/>
      <c r="PCU65" s="9"/>
      <c r="PCV65" s="9"/>
      <c r="PCW65" s="9"/>
      <c r="PCX65" s="9"/>
      <c r="PCY65" s="9"/>
      <c r="PCZ65" s="9"/>
      <c r="PDA65" s="9"/>
      <c r="PDB65" s="9"/>
      <c r="PDC65" s="9"/>
      <c r="PDD65" s="9"/>
      <c r="PDE65" s="9"/>
      <c r="PDF65" s="9"/>
      <c r="PDG65" s="9"/>
      <c r="PDH65" s="9"/>
      <c r="PDI65" s="9"/>
      <c r="PDJ65" s="9"/>
      <c r="PDK65" s="9"/>
      <c r="PDL65" s="9"/>
      <c r="PDM65" s="9"/>
      <c r="PDN65" s="9"/>
      <c r="PDO65" s="9"/>
      <c r="PDP65" s="9"/>
      <c r="PDQ65" s="9"/>
      <c r="PDR65" s="9"/>
      <c r="PDS65" s="9"/>
      <c r="PDT65" s="9"/>
      <c r="PDU65" s="9"/>
      <c r="PDV65" s="9"/>
      <c r="PDW65" s="9"/>
      <c r="PDX65" s="9"/>
      <c r="PDY65" s="9"/>
      <c r="PDZ65" s="9"/>
      <c r="PEA65" s="9"/>
      <c r="PEB65" s="9"/>
      <c r="PEC65" s="9"/>
      <c r="PED65" s="9"/>
      <c r="PEE65" s="9"/>
      <c r="PEF65" s="9"/>
      <c r="PEG65" s="9"/>
      <c r="PEH65" s="9"/>
      <c r="PEI65" s="9"/>
      <c r="PEJ65" s="9"/>
      <c r="PEK65" s="9"/>
      <c r="PEL65" s="9"/>
      <c r="PEM65" s="9"/>
      <c r="PEN65" s="9"/>
      <c r="PEO65" s="9"/>
      <c r="PEP65" s="9"/>
      <c r="PEQ65" s="9"/>
      <c r="PER65" s="9"/>
      <c r="PES65" s="9"/>
      <c r="PET65" s="9"/>
      <c r="PEU65" s="9"/>
      <c r="PEV65" s="9"/>
      <c r="PEW65" s="9"/>
      <c r="PEX65" s="9"/>
      <c r="PEY65" s="9"/>
      <c r="PEZ65" s="9"/>
      <c r="PFA65" s="9"/>
      <c r="PFB65" s="9"/>
      <c r="PFC65" s="9"/>
      <c r="PFD65" s="9"/>
      <c r="PFE65" s="9"/>
      <c r="PFF65" s="9"/>
      <c r="PFG65" s="9"/>
      <c r="PFH65" s="9"/>
      <c r="PFI65" s="9"/>
      <c r="PFJ65" s="9"/>
      <c r="PFK65" s="9"/>
      <c r="PFL65" s="9"/>
      <c r="PFM65" s="9"/>
      <c r="PFN65" s="9"/>
      <c r="PFO65" s="9"/>
      <c r="PFP65" s="9"/>
      <c r="PFQ65" s="9"/>
      <c r="PFR65" s="9"/>
      <c r="PFS65" s="9"/>
      <c r="PFT65" s="9"/>
      <c r="PFU65" s="9"/>
      <c r="PFV65" s="9"/>
      <c r="PFW65" s="9"/>
      <c r="PFX65" s="9"/>
      <c r="PFY65" s="9"/>
      <c r="PFZ65" s="9"/>
      <c r="PGA65" s="9"/>
      <c r="PGB65" s="9"/>
      <c r="PGC65" s="9"/>
      <c r="PGD65" s="9"/>
      <c r="PGE65" s="9"/>
      <c r="PGF65" s="9"/>
      <c r="PGG65" s="9"/>
      <c r="PGH65" s="9"/>
      <c r="PGI65" s="9"/>
      <c r="PGJ65" s="9"/>
      <c r="PGK65" s="9"/>
      <c r="PGL65" s="9"/>
      <c r="PGM65" s="9"/>
      <c r="PGN65" s="9"/>
      <c r="PGO65" s="9"/>
      <c r="PGP65" s="9"/>
      <c r="PGQ65" s="9"/>
      <c r="PGR65" s="9"/>
      <c r="PGS65" s="9"/>
      <c r="PGT65" s="9"/>
      <c r="PGU65" s="9"/>
      <c r="PGV65" s="9"/>
      <c r="PGW65" s="9"/>
      <c r="PGX65" s="9"/>
      <c r="PGY65" s="9"/>
      <c r="PGZ65" s="9"/>
      <c r="PHA65" s="9"/>
      <c r="PHB65" s="9"/>
      <c r="PHC65" s="9"/>
      <c r="PHD65" s="9"/>
      <c r="PHE65" s="9"/>
      <c r="PHF65" s="9"/>
      <c r="PHG65" s="9"/>
      <c r="PHH65" s="9"/>
      <c r="PHI65" s="9"/>
      <c r="PHJ65" s="9"/>
      <c r="PHK65" s="9"/>
      <c r="PHL65" s="9"/>
      <c r="PHM65" s="9"/>
      <c r="PHN65" s="9"/>
      <c r="PHO65" s="9"/>
      <c r="PHP65" s="9"/>
      <c r="PHQ65" s="9"/>
      <c r="PHR65" s="9"/>
      <c r="PHS65" s="9"/>
      <c r="PHT65" s="9"/>
      <c r="PHU65" s="9"/>
      <c r="PHV65" s="9"/>
      <c r="PHW65" s="9"/>
      <c r="PHX65" s="9"/>
      <c r="PHY65" s="9"/>
      <c r="PHZ65" s="9"/>
      <c r="PIA65" s="9"/>
      <c r="PIB65" s="9"/>
      <c r="PIC65" s="9"/>
      <c r="PID65" s="9"/>
      <c r="PIE65" s="9"/>
      <c r="PIF65" s="9"/>
      <c r="PIG65" s="9"/>
      <c r="PIH65" s="9"/>
      <c r="PII65" s="9"/>
      <c r="PIJ65" s="9"/>
      <c r="PIK65" s="9"/>
      <c r="PIL65" s="9"/>
      <c r="PIM65" s="9"/>
      <c r="PIN65" s="9"/>
      <c r="PIO65" s="9"/>
      <c r="PIP65" s="9"/>
      <c r="PIQ65" s="9"/>
      <c r="PIR65" s="9"/>
      <c r="PIS65" s="9"/>
      <c r="PIT65" s="9"/>
      <c r="PIU65" s="9"/>
      <c r="PIV65" s="9"/>
      <c r="PIW65" s="9"/>
      <c r="PIX65" s="9"/>
      <c r="PIY65" s="9"/>
      <c r="PIZ65" s="9"/>
      <c r="PJA65" s="9"/>
      <c r="PJB65" s="9"/>
      <c r="PJC65" s="9"/>
      <c r="PJD65" s="9"/>
      <c r="PJE65" s="9"/>
      <c r="PJF65" s="9"/>
      <c r="PJG65" s="9"/>
      <c r="PJH65" s="9"/>
      <c r="PJI65" s="9"/>
      <c r="PJJ65" s="9"/>
      <c r="PJK65" s="9"/>
      <c r="PJL65" s="9"/>
      <c r="PJM65" s="9"/>
      <c r="PJN65" s="9"/>
      <c r="PJO65" s="9"/>
      <c r="PJP65" s="9"/>
      <c r="PJQ65" s="9"/>
      <c r="PJR65" s="9"/>
      <c r="PJS65" s="9"/>
      <c r="PJT65" s="9"/>
      <c r="PJU65" s="9"/>
      <c r="PJV65" s="9"/>
      <c r="PJW65" s="9"/>
      <c r="PJX65" s="9"/>
      <c r="PJY65" s="9"/>
      <c r="PJZ65" s="9"/>
      <c r="PKA65" s="9"/>
      <c r="PKB65" s="9"/>
      <c r="PKC65" s="9"/>
      <c r="PKD65" s="9"/>
      <c r="PKE65" s="9"/>
      <c r="PKF65" s="9"/>
      <c r="PKG65" s="9"/>
      <c r="PKH65" s="9"/>
      <c r="PKI65" s="9"/>
      <c r="PKJ65" s="9"/>
      <c r="PKK65" s="9"/>
      <c r="PKL65" s="9"/>
      <c r="PKM65" s="9"/>
      <c r="PKN65" s="9"/>
      <c r="PKO65" s="9"/>
      <c r="PKP65" s="9"/>
      <c r="PKQ65" s="9"/>
      <c r="PKR65" s="9"/>
      <c r="PKS65" s="9"/>
      <c r="PKT65" s="9"/>
      <c r="PKU65" s="9"/>
      <c r="PKV65" s="9"/>
      <c r="PKW65" s="9"/>
      <c r="PKX65" s="9"/>
      <c r="PKY65" s="9"/>
      <c r="PKZ65" s="9"/>
      <c r="PLA65" s="9"/>
      <c r="PLB65" s="9"/>
      <c r="PLC65" s="9"/>
      <c r="PLD65" s="9"/>
      <c r="PLE65" s="9"/>
      <c r="PLF65" s="9"/>
      <c r="PLG65" s="9"/>
      <c r="PLH65" s="9"/>
      <c r="PLI65" s="9"/>
      <c r="PLJ65" s="9"/>
      <c r="PLK65" s="9"/>
      <c r="PLL65" s="9"/>
      <c r="PLM65" s="9"/>
      <c r="PLN65" s="9"/>
      <c r="PLO65" s="9"/>
      <c r="PLP65" s="9"/>
      <c r="PLQ65" s="9"/>
      <c r="PLR65" s="9"/>
      <c r="PLS65" s="9"/>
      <c r="PLT65" s="9"/>
      <c r="PLU65" s="9"/>
      <c r="PLV65" s="9"/>
      <c r="PLW65" s="9"/>
      <c r="PLX65" s="9"/>
      <c r="PLY65" s="9"/>
      <c r="PLZ65" s="9"/>
      <c r="PMA65" s="9"/>
      <c r="PMB65" s="9"/>
      <c r="PMC65" s="9"/>
      <c r="PMD65" s="9"/>
      <c r="PME65" s="9"/>
      <c r="PMF65" s="9"/>
      <c r="PMG65" s="9"/>
      <c r="PMH65" s="9"/>
      <c r="PMI65" s="9"/>
      <c r="PMJ65" s="9"/>
      <c r="PMK65" s="9"/>
      <c r="PML65" s="9"/>
      <c r="PMM65" s="9"/>
      <c r="PMN65" s="9"/>
      <c r="PMO65" s="9"/>
      <c r="PMP65" s="9"/>
      <c r="PMQ65" s="9"/>
      <c r="PMR65" s="9"/>
      <c r="PMS65" s="9"/>
      <c r="PMT65" s="9"/>
      <c r="PMU65" s="9"/>
      <c r="PMV65" s="9"/>
      <c r="PMW65" s="9"/>
      <c r="PMX65" s="9"/>
      <c r="PMY65" s="9"/>
      <c r="PMZ65" s="9"/>
      <c r="PNA65" s="9"/>
      <c r="PNB65" s="9"/>
      <c r="PNC65" s="9"/>
      <c r="PND65" s="9"/>
      <c r="PNE65" s="9"/>
      <c r="PNF65" s="9"/>
      <c r="PNG65" s="9"/>
      <c r="PNH65" s="9"/>
      <c r="PNI65" s="9"/>
      <c r="PNJ65" s="9"/>
      <c r="PNK65" s="9"/>
      <c r="PNL65" s="9"/>
      <c r="PNM65" s="9"/>
      <c r="PNN65" s="9"/>
      <c r="PNO65" s="9"/>
      <c r="PNP65" s="9"/>
      <c r="PNQ65" s="9"/>
      <c r="PNR65" s="9"/>
      <c r="PNS65" s="9"/>
      <c r="PNT65" s="9"/>
      <c r="PNU65" s="9"/>
      <c r="PNV65" s="9"/>
      <c r="PNW65" s="9"/>
      <c r="PNX65" s="9"/>
      <c r="PNY65" s="9"/>
      <c r="PNZ65" s="9"/>
      <c r="POA65" s="9"/>
      <c r="POB65" s="9"/>
      <c r="POC65" s="9"/>
      <c r="POD65" s="9"/>
      <c r="POE65" s="9"/>
      <c r="POF65" s="9"/>
      <c r="POG65" s="9"/>
      <c r="POH65" s="9"/>
      <c r="POI65" s="9"/>
      <c r="POJ65" s="9"/>
      <c r="POK65" s="9"/>
      <c r="POL65" s="9"/>
      <c r="POM65" s="9"/>
      <c r="PON65" s="9"/>
      <c r="POO65" s="9"/>
      <c r="POP65" s="9"/>
      <c r="POQ65" s="9"/>
      <c r="POR65" s="9"/>
      <c r="POS65" s="9"/>
      <c r="POT65" s="9"/>
      <c r="POU65" s="9"/>
      <c r="POV65" s="9"/>
      <c r="POW65" s="9"/>
      <c r="POX65" s="9"/>
      <c r="POY65" s="9"/>
      <c r="POZ65" s="9"/>
      <c r="PPA65" s="9"/>
      <c r="PPB65" s="9"/>
      <c r="PPC65" s="9"/>
      <c r="PPD65" s="9"/>
      <c r="PPE65" s="9"/>
      <c r="PPF65" s="9"/>
      <c r="PPG65" s="9"/>
      <c r="PPH65" s="9"/>
      <c r="PPI65" s="9"/>
      <c r="PPJ65" s="9"/>
      <c r="PPK65" s="9"/>
      <c r="PPL65" s="9"/>
      <c r="PPM65" s="9"/>
      <c r="PPN65" s="9"/>
      <c r="PPO65" s="9"/>
      <c r="PPP65" s="9"/>
      <c r="PPQ65" s="9"/>
      <c r="PPR65" s="9"/>
      <c r="PPS65" s="9"/>
      <c r="PPT65" s="9"/>
      <c r="PPU65" s="9"/>
      <c r="PPV65" s="9"/>
      <c r="PPW65" s="9"/>
      <c r="PPX65" s="9"/>
      <c r="PPY65" s="9"/>
      <c r="PPZ65" s="9"/>
      <c r="PQA65" s="9"/>
      <c r="PQB65" s="9"/>
      <c r="PQC65" s="9"/>
      <c r="PQD65" s="9"/>
      <c r="PQE65" s="9"/>
      <c r="PQF65" s="9"/>
      <c r="PQG65" s="9"/>
      <c r="PQH65" s="9"/>
      <c r="PQI65" s="9"/>
      <c r="PQJ65" s="9"/>
      <c r="PQK65" s="9"/>
      <c r="PQL65" s="9"/>
      <c r="PQM65" s="9"/>
      <c r="PQN65" s="9"/>
      <c r="PQO65" s="9"/>
      <c r="PQP65" s="9"/>
      <c r="PQQ65" s="9"/>
      <c r="PQR65" s="9"/>
      <c r="PQS65" s="9"/>
      <c r="PQT65" s="9"/>
      <c r="PQU65" s="9"/>
      <c r="PQV65" s="9"/>
      <c r="PQW65" s="9"/>
      <c r="PQX65" s="9"/>
      <c r="PQY65" s="9"/>
      <c r="PQZ65" s="9"/>
      <c r="PRA65" s="9"/>
      <c r="PRB65" s="9"/>
      <c r="PRC65" s="9"/>
      <c r="PRD65" s="9"/>
      <c r="PRE65" s="9"/>
      <c r="PRF65" s="9"/>
      <c r="PRG65" s="9"/>
      <c r="PRH65" s="9"/>
      <c r="PRI65" s="9"/>
      <c r="PRJ65" s="9"/>
      <c r="PRK65" s="9"/>
      <c r="PRL65" s="9"/>
      <c r="PRM65" s="9"/>
      <c r="PRN65" s="9"/>
      <c r="PRO65" s="9"/>
      <c r="PRP65" s="9"/>
      <c r="PRQ65" s="9"/>
      <c r="PRR65" s="9"/>
      <c r="PRS65" s="9"/>
      <c r="PRT65" s="9"/>
      <c r="PRU65" s="9"/>
      <c r="PRV65" s="9"/>
      <c r="PRW65" s="9"/>
      <c r="PRX65" s="9"/>
      <c r="PRY65" s="9"/>
      <c r="PRZ65" s="9"/>
      <c r="PSA65" s="9"/>
      <c r="PSB65" s="9"/>
      <c r="PSC65" s="9"/>
      <c r="PSD65" s="9"/>
      <c r="PSE65" s="9"/>
      <c r="PSF65" s="9"/>
      <c r="PSG65" s="9"/>
      <c r="PSH65" s="9"/>
      <c r="PSI65" s="9"/>
      <c r="PSJ65" s="9"/>
      <c r="PSK65" s="9"/>
      <c r="PSL65" s="9"/>
      <c r="PSM65" s="9"/>
      <c r="PSN65" s="9"/>
      <c r="PSO65" s="9"/>
      <c r="PSP65" s="9"/>
      <c r="PSQ65" s="9"/>
      <c r="PSR65" s="9"/>
      <c r="PSS65" s="9"/>
      <c r="PST65" s="9"/>
      <c r="PSU65" s="9"/>
      <c r="PSV65" s="9"/>
      <c r="PSW65" s="9"/>
      <c r="PSX65" s="9"/>
      <c r="PSY65" s="9"/>
      <c r="PSZ65" s="9"/>
      <c r="PTA65" s="9"/>
      <c r="PTB65" s="9"/>
      <c r="PTC65" s="9"/>
      <c r="PTD65" s="9"/>
      <c r="PTE65" s="9"/>
      <c r="PTF65" s="9"/>
      <c r="PTG65" s="9"/>
      <c r="PTH65" s="9"/>
      <c r="PTI65" s="9"/>
      <c r="PTJ65" s="9"/>
      <c r="PTK65" s="9"/>
      <c r="PTL65" s="9"/>
      <c r="PTM65" s="9"/>
      <c r="PTN65" s="9"/>
      <c r="PTO65" s="9"/>
      <c r="PTP65" s="9"/>
      <c r="PTQ65" s="9"/>
      <c r="PTR65" s="9"/>
      <c r="PTS65" s="9"/>
      <c r="PTT65" s="9"/>
      <c r="PTU65" s="9"/>
      <c r="PTV65" s="9"/>
      <c r="PTW65" s="9"/>
      <c r="PTX65" s="9"/>
      <c r="PTY65" s="9"/>
      <c r="PTZ65" s="9"/>
      <c r="PUA65" s="9"/>
      <c r="PUB65" s="9"/>
      <c r="PUC65" s="9"/>
      <c r="PUD65" s="9"/>
      <c r="PUE65" s="9"/>
      <c r="PUF65" s="9"/>
      <c r="PUG65" s="9"/>
      <c r="PUH65" s="9"/>
      <c r="PUI65" s="9"/>
      <c r="PUJ65" s="9"/>
      <c r="PUK65" s="9"/>
      <c r="PUL65" s="9"/>
      <c r="PUM65" s="9"/>
      <c r="PUN65" s="9"/>
      <c r="PUO65" s="9"/>
      <c r="PUP65" s="9"/>
      <c r="PUQ65" s="9"/>
      <c r="PUR65" s="9"/>
      <c r="PUS65" s="9"/>
      <c r="PUT65" s="9"/>
      <c r="PUU65" s="9"/>
      <c r="PUV65" s="9"/>
      <c r="PUW65" s="9"/>
      <c r="PUX65" s="9"/>
      <c r="PUY65" s="9"/>
      <c r="PUZ65" s="9"/>
      <c r="PVA65" s="9"/>
      <c r="PVB65" s="9"/>
      <c r="PVC65" s="9"/>
      <c r="PVD65" s="9"/>
      <c r="PVE65" s="9"/>
      <c r="PVF65" s="9"/>
      <c r="PVG65" s="9"/>
      <c r="PVH65" s="9"/>
      <c r="PVI65" s="9"/>
      <c r="PVJ65" s="9"/>
      <c r="PVK65" s="9"/>
      <c r="PVL65" s="9"/>
      <c r="PVM65" s="9"/>
      <c r="PVN65" s="9"/>
      <c r="PVO65" s="9"/>
      <c r="PVP65" s="9"/>
      <c r="PVQ65" s="9"/>
      <c r="PVR65" s="9"/>
      <c r="PVS65" s="9"/>
      <c r="PVT65" s="9"/>
      <c r="PVU65" s="9"/>
      <c r="PVV65" s="9"/>
      <c r="PVW65" s="9"/>
      <c r="PVX65" s="9"/>
      <c r="PVY65" s="9"/>
      <c r="PVZ65" s="9"/>
      <c r="PWA65" s="9"/>
      <c r="PWB65" s="9"/>
      <c r="PWC65" s="9"/>
      <c r="PWD65" s="9"/>
      <c r="PWE65" s="9"/>
      <c r="PWF65" s="9"/>
      <c r="PWG65" s="9"/>
      <c r="PWH65" s="9"/>
      <c r="PWI65" s="9"/>
      <c r="PWJ65" s="9"/>
      <c r="PWK65" s="9"/>
      <c r="PWL65" s="9"/>
      <c r="PWM65" s="9"/>
      <c r="PWN65" s="9"/>
      <c r="PWO65" s="9"/>
      <c r="PWP65" s="9"/>
      <c r="PWQ65" s="9"/>
      <c r="PWR65" s="9"/>
      <c r="PWS65" s="9"/>
      <c r="PWT65" s="9"/>
      <c r="PWU65" s="9"/>
      <c r="PWV65" s="9"/>
      <c r="PWW65" s="9"/>
      <c r="PWX65" s="9"/>
      <c r="PWY65" s="9"/>
      <c r="PWZ65" s="9"/>
      <c r="PXA65" s="9"/>
      <c r="PXB65" s="9"/>
      <c r="PXC65" s="9"/>
      <c r="PXD65" s="9"/>
      <c r="PXE65" s="9"/>
      <c r="PXF65" s="9"/>
      <c r="PXG65" s="9"/>
      <c r="PXH65" s="9"/>
      <c r="PXI65" s="9"/>
      <c r="PXJ65" s="9"/>
      <c r="PXK65" s="9"/>
      <c r="PXL65" s="9"/>
      <c r="PXM65" s="9"/>
      <c r="PXN65" s="9"/>
      <c r="PXO65" s="9"/>
      <c r="PXP65" s="9"/>
      <c r="PXQ65" s="9"/>
      <c r="PXR65" s="9"/>
      <c r="PXS65" s="9"/>
      <c r="PXT65" s="9"/>
      <c r="PXU65" s="9"/>
      <c r="PXV65" s="9"/>
      <c r="PXW65" s="9"/>
      <c r="PXX65" s="9"/>
      <c r="PXY65" s="9"/>
      <c r="PXZ65" s="9"/>
      <c r="PYA65" s="9"/>
      <c r="PYB65" s="9"/>
      <c r="PYC65" s="9"/>
      <c r="PYD65" s="9"/>
      <c r="PYE65" s="9"/>
      <c r="PYF65" s="9"/>
      <c r="PYG65" s="9"/>
      <c r="PYH65" s="9"/>
      <c r="PYI65" s="9"/>
      <c r="PYJ65" s="9"/>
      <c r="PYK65" s="9"/>
      <c r="PYL65" s="9"/>
      <c r="PYM65" s="9"/>
      <c r="PYN65" s="9"/>
      <c r="PYO65" s="9"/>
      <c r="PYP65" s="9"/>
      <c r="PYQ65" s="9"/>
      <c r="PYR65" s="9"/>
      <c r="PYS65" s="9"/>
      <c r="PYT65" s="9"/>
      <c r="PYU65" s="9"/>
      <c r="PYV65" s="9"/>
      <c r="PYW65" s="9"/>
      <c r="PYX65" s="9"/>
      <c r="PYY65" s="9"/>
      <c r="PYZ65" s="9"/>
      <c r="PZA65" s="9"/>
      <c r="PZB65" s="9"/>
      <c r="PZC65" s="9"/>
      <c r="PZD65" s="9"/>
      <c r="PZE65" s="9"/>
      <c r="PZF65" s="9"/>
      <c r="PZG65" s="9"/>
      <c r="PZH65" s="9"/>
      <c r="PZI65" s="9"/>
      <c r="PZJ65" s="9"/>
      <c r="PZK65" s="9"/>
      <c r="PZL65" s="9"/>
      <c r="PZM65" s="9"/>
      <c r="PZN65" s="9"/>
      <c r="PZO65" s="9"/>
      <c r="PZP65" s="9"/>
      <c r="PZQ65" s="9"/>
      <c r="PZR65" s="9"/>
      <c r="PZS65" s="9"/>
      <c r="PZT65" s="9"/>
      <c r="PZU65" s="9"/>
      <c r="PZV65" s="9"/>
      <c r="PZW65" s="9"/>
      <c r="PZX65" s="9"/>
      <c r="PZY65" s="9"/>
      <c r="PZZ65" s="9"/>
      <c r="QAA65" s="9"/>
      <c r="QAB65" s="9"/>
      <c r="QAC65" s="9"/>
      <c r="QAD65" s="9"/>
      <c r="QAE65" s="9"/>
      <c r="QAF65" s="9"/>
      <c r="QAG65" s="9"/>
      <c r="QAH65" s="9"/>
      <c r="QAI65" s="9"/>
      <c r="QAJ65" s="9"/>
      <c r="QAK65" s="9"/>
      <c r="QAL65" s="9"/>
      <c r="QAM65" s="9"/>
      <c r="QAN65" s="9"/>
      <c r="QAO65" s="9"/>
      <c r="QAP65" s="9"/>
      <c r="QAQ65" s="9"/>
      <c r="QAR65" s="9"/>
      <c r="QAS65" s="9"/>
      <c r="QAT65" s="9"/>
      <c r="QAU65" s="9"/>
      <c r="QAV65" s="9"/>
      <c r="QAW65" s="9"/>
      <c r="QAX65" s="9"/>
      <c r="QAY65" s="9"/>
      <c r="QAZ65" s="9"/>
      <c r="QBA65" s="9"/>
      <c r="QBB65" s="9"/>
      <c r="QBC65" s="9"/>
      <c r="QBD65" s="9"/>
      <c r="QBE65" s="9"/>
      <c r="QBF65" s="9"/>
      <c r="QBG65" s="9"/>
      <c r="QBH65" s="9"/>
      <c r="QBI65" s="9"/>
      <c r="QBJ65" s="9"/>
      <c r="QBK65" s="9"/>
      <c r="QBL65" s="9"/>
      <c r="QBM65" s="9"/>
      <c r="QBN65" s="9"/>
      <c r="QBO65" s="9"/>
      <c r="QBP65" s="9"/>
      <c r="QBQ65" s="9"/>
      <c r="QBR65" s="9"/>
      <c r="QBS65" s="9"/>
      <c r="QBT65" s="9"/>
      <c r="QBU65" s="9"/>
      <c r="QBV65" s="9"/>
      <c r="QBW65" s="9"/>
      <c r="QBX65" s="9"/>
      <c r="QBY65" s="9"/>
      <c r="QBZ65" s="9"/>
      <c r="QCA65" s="9"/>
      <c r="QCB65" s="9"/>
      <c r="QCC65" s="9"/>
      <c r="QCD65" s="9"/>
      <c r="QCE65" s="9"/>
      <c r="QCF65" s="9"/>
      <c r="QCG65" s="9"/>
      <c r="QCH65" s="9"/>
      <c r="QCI65" s="9"/>
      <c r="QCJ65" s="9"/>
      <c r="QCK65" s="9"/>
      <c r="QCL65" s="9"/>
      <c r="QCM65" s="9"/>
      <c r="QCN65" s="9"/>
      <c r="QCO65" s="9"/>
      <c r="QCP65" s="9"/>
      <c r="QCQ65" s="9"/>
      <c r="QCR65" s="9"/>
      <c r="QCS65" s="9"/>
      <c r="QCT65" s="9"/>
      <c r="QCU65" s="9"/>
      <c r="QCV65" s="9"/>
      <c r="QCW65" s="9"/>
      <c r="QCX65" s="9"/>
      <c r="QCY65" s="9"/>
      <c r="QCZ65" s="9"/>
      <c r="QDA65" s="9"/>
      <c r="QDB65" s="9"/>
      <c r="QDC65" s="9"/>
      <c r="QDD65" s="9"/>
      <c r="QDE65" s="9"/>
      <c r="QDF65" s="9"/>
      <c r="QDG65" s="9"/>
      <c r="QDH65" s="9"/>
      <c r="QDI65" s="9"/>
      <c r="QDJ65" s="9"/>
      <c r="QDK65" s="9"/>
      <c r="QDL65" s="9"/>
      <c r="QDM65" s="9"/>
      <c r="QDN65" s="9"/>
      <c r="QDO65" s="9"/>
      <c r="QDP65" s="9"/>
      <c r="QDQ65" s="9"/>
      <c r="QDR65" s="9"/>
      <c r="QDS65" s="9"/>
      <c r="QDT65" s="9"/>
      <c r="QDU65" s="9"/>
      <c r="QDV65" s="9"/>
      <c r="QDW65" s="9"/>
      <c r="QDX65" s="9"/>
      <c r="QDY65" s="9"/>
      <c r="QDZ65" s="9"/>
      <c r="QEA65" s="9"/>
      <c r="QEB65" s="9"/>
      <c r="QEC65" s="9"/>
      <c r="QED65" s="9"/>
      <c r="QEE65" s="9"/>
      <c r="QEF65" s="9"/>
      <c r="QEG65" s="9"/>
      <c r="QEH65" s="9"/>
      <c r="QEI65" s="9"/>
      <c r="QEJ65" s="9"/>
      <c r="QEK65" s="9"/>
      <c r="QEL65" s="9"/>
      <c r="QEM65" s="9"/>
      <c r="QEN65" s="9"/>
      <c r="QEO65" s="9"/>
      <c r="QEP65" s="9"/>
      <c r="QEQ65" s="9"/>
      <c r="QER65" s="9"/>
      <c r="QES65" s="9"/>
      <c r="QET65" s="9"/>
      <c r="QEU65" s="9"/>
      <c r="QEV65" s="9"/>
      <c r="QEW65" s="9"/>
      <c r="QEX65" s="9"/>
      <c r="QEY65" s="9"/>
      <c r="QEZ65" s="9"/>
      <c r="QFA65" s="9"/>
      <c r="QFB65" s="9"/>
      <c r="QFC65" s="9"/>
      <c r="QFD65" s="9"/>
      <c r="QFE65" s="9"/>
      <c r="QFF65" s="9"/>
      <c r="QFG65" s="9"/>
      <c r="QFH65" s="9"/>
      <c r="QFI65" s="9"/>
      <c r="QFJ65" s="9"/>
      <c r="QFK65" s="9"/>
      <c r="QFL65" s="9"/>
      <c r="QFM65" s="9"/>
      <c r="QFN65" s="9"/>
      <c r="QFO65" s="9"/>
      <c r="QFP65" s="9"/>
      <c r="QFQ65" s="9"/>
      <c r="QFR65" s="9"/>
      <c r="QFS65" s="9"/>
      <c r="QFT65" s="9"/>
      <c r="QFU65" s="9"/>
      <c r="QFV65" s="9"/>
      <c r="QFW65" s="9"/>
      <c r="QFX65" s="9"/>
      <c r="QFY65" s="9"/>
      <c r="QFZ65" s="9"/>
      <c r="QGA65" s="9"/>
      <c r="QGB65" s="9"/>
      <c r="QGC65" s="9"/>
      <c r="QGD65" s="9"/>
      <c r="QGE65" s="9"/>
      <c r="QGF65" s="9"/>
      <c r="QGG65" s="9"/>
      <c r="QGH65" s="9"/>
      <c r="QGI65" s="9"/>
      <c r="QGJ65" s="9"/>
      <c r="QGK65" s="9"/>
      <c r="QGL65" s="9"/>
      <c r="QGM65" s="9"/>
      <c r="QGN65" s="9"/>
      <c r="QGO65" s="9"/>
      <c r="QGP65" s="9"/>
      <c r="QGQ65" s="9"/>
      <c r="QGR65" s="9"/>
      <c r="QGS65" s="9"/>
      <c r="QGT65" s="9"/>
      <c r="QGU65" s="9"/>
      <c r="QGV65" s="9"/>
      <c r="QGW65" s="9"/>
      <c r="QGX65" s="9"/>
      <c r="QGY65" s="9"/>
      <c r="QGZ65" s="9"/>
      <c r="QHA65" s="9"/>
      <c r="QHB65" s="9"/>
      <c r="QHC65" s="9"/>
      <c r="QHD65" s="9"/>
      <c r="QHE65" s="9"/>
      <c r="QHF65" s="9"/>
      <c r="QHG65" s="9"/>
      <c r="QHH65" s="9"/>
      <c r="QHI65" s="9"/>
      <c r="QHJ65" s="9"/>
      <c r="QHK65" s="9"/>
      <c r="QHL65" s="9"/>
      <c r="QHM65" s="9"/>
      <c r="QHN65" s="9"/>
      <c r="QHO65" s="9"/>
      <c r="QHP65" s="9"/>
      <c r="QHQ65" s="9"/>
      <c r="QHR65" s="9"/>
      <c r="QHS65" s="9"/>
      <c r="QHT65" s="9"/>
      <c r="QHU65" s="9"/>
      <c r="QHV65" s="9"/>
      <c r="QHW65" s="9"/>
      <c r="QHX65" s="9"/>
      <c r="QHY65" s="9"/>
      <c r="QHZ65" s="9"/>
      <c r="QIA65" s="9"/>
      <c r="QIB65" s="9"/>
      <c r="QIC65" s="9"/>
      <c r="QID65" s="9"/>
      <c r="QIE65" s="9"/>
      <c r="QIF65" s="9"/>
      <c r="QIG65" s="9"/>
      <c r="QIH65" s="9"/>
      <c r="QII65" s="9"/>
      <c r="QIJ65" s="9"/>
      <c r="QIK65" s="9"/>
      <c r="QIL65" s="9"/>
      <c r="QIM65" s="9"/>
      <c r="QIN65" s="9"/>
      <c r="QIO65" s="9"/>
      <c r="QIP65" s="9"/>
      <c r="QIQ65" s="9"/>
      <c r="QIR65" s="9"/>
      <c r="QIS65" s="9"/>
      <c r="QIT65" s="9"/>
      <c r="QIU65" s="9"/>
      <c r="QIV65" s="9"/>
      <c r="QIW65" s="9"/>
      <c r="QIX65" s="9"/>
      <c r="QIY65" s="9"/>
      <c r="QIZ65" s="9"/>
      <c r="QJA65" s="9"/>
      <c r="QJB65" s="9"/>
      <c r="QJC65" s="9"/>
      <c r="QJD65" s="9"/>
      <c r="QJE65" s="9"/>
      <c r="QJF65" s="9"/>
      <c r="QJG65" s="9"/>
      <c r="QJH65" s="9"/>
      <c r="QJI65" s="9"/>
      <c r="QJJ65" s="9"/>
      <c r="QJK65" s="9"/>
      <c r="QJL65" s="9"/>
      <c r="QJM65" s="9"/>
      <c r="QJN65" s="9"/>
      <c r="QJO65" s="9"/>
      <c r="QJP65" s="9"/>
      <c r="QJQ65" s="9"/>
      <c r="QJR65" s="9"/>
      <c r="QJS65" s="9"/>
      <c r="QJT65" s="9"/>
      <c r="QJU65" s="9"/>
      <c r="QJV65" s="9"/>
      <c r="QJW65" s="9"/>
      <c r="QJX65" s="9"/>
      <c r="QJY65" s="9"/>
      <c r="QJZ65" s="9"/>
      <c r="QKA65" s="9"/>
      <c r="QKB65" s="9"/>
      <c r="QKC65" s="9"/>
      <c r="QKD65" s="9"/>
      <c r="QKE65" s="9"/>
      <c r="QKF65" s="9"/>
      <c r="QKG65" s="9"/>
      <c r="QKH65" s="9"/>
      <c r="QKI65" s="9"/>
      <c r="QKJ65" s="9"/>
      <c r="QKK65" s="9"/>
      <c r="QKL65" s="9"/>
      <c r="QKM65" s="9"/>
      <c r="QKN65" s="9"/>
      <c r="QKO65" s="9"/>
      <c r="QKP65" s="9"/>
      <c r="QKQ65" s="9"/>
      <c r="QKR65" s="9"/>
      <c r="QKS65" s="9"/>
      <c r="QKT65" s="9"/>
      <c r="QKU65" s="9"/>
      <c r="QKV65" s="9"/>
      <c r="QKW65" s="9"/>
      <c r="QKX65" s="9"/>
      <c r="QKY65" s="9"/>
      <c r="QKZ65" s="9"/>
      <c r="QLA65" s="9"/>
      <c r="QLB65" s="9"/>
      <c r="QLC65" s="9"/>
      <c r="QLD65" s="9"/>
      <c r="QLE65" s="9"/>
      <c r="QLF65" s="9"/>
      <c r="QLG65" s="9"/>
      <c r="QLH65" s="9"/>
      <c r="QLI65" s="9"/>
      <c r="QLJ65" s="9"/>
      <c r="QLK65" s="9"/>
      <c r="QLL65" s="9"/>
      <c r="QLM65" s="9"/>
      <c r="QLN65" s="9"/>
      <c r="QLO65" s="9"/>
      <c r="QLP65" s="9"/>
      <c r="QLQ65" s="9"/>
      <c r="QLR65" s="9"/>
      <c r="QLS65" s="9"/>
      <c r="QLT65" s="9"/>
      <c r="QLU65" s="9"/>
      <c r="QLV65" s="9"/>
      <c r="QLW65" s="9"/>
      <c r="QLX65" s="9"/>
      <c r="QLY65" s="9"/>
      <c r="QLZ65" s="9"/>
      <c r="QMA65" s="9"/>
      <c r="QMB65" s="9"/>
      <c r="QMC65" s="9"/>
      <c r="QMD65" s="9"/>
      <c r="QME65" s="9"/>
      <c r="QMF65" s="9"/>
      <c r="QMG65" s="9"/>
      <c r="QMH65" s="9"/>
      <c r="QMI65" s="9"/>
      <c r="QMJ65" s="9"/>
      <c r="QMK65" s="9"/>
      <c r="QML65" s="9"/>
      <c r="QMM65" s="9"/>
      <c r="QMN65" s="9"/>
      <c r="QMO65" s="9"/>
      <c r="QMP65" s="9"/>
      <c r="QMQ65" s="9"/>
      <c r="QMR65" s="9"/>
      <c r="QMS65" s="9"/>
      <c r="QMT65" s="9"/>
      <c r="QMU65" s="9"/>
      <c r="QMV65" s="9"/>
      <c r="QMW65" s="9"/>
      <c r="QMX65" s="9"/>
      <c r="QMY65" s="9"/>
      <c r="QMZ65" s="9"/>
      <c r="QNA65" s="9"/>
      <c r="QNB65" s="9"/>
      <c r="QNC65" s="9"/>
      <c r="QND65" s="9"/>
      <c r="QNE65" s="9"/>
      <c r="QNF65" s="9"/>
      <c r="QNG65" s="9"/>
      <c r="QNH65" s="9"/>
      <c r="QNI65" s="9"/>
      <c r="QNJ65" s="9"/>
      <c r="QNK65" s="9"/>
      <c r="QNL65" s="9"/>
      <c r="QNM65" s="9"/>
      <c r="QNN65" s="9"/>
      <c r="QNO65" s="9"/>
      <c r="QNP65" s="9"/>
      <c r="QNQ65" s="9"/>
      <c r="QNR65" s="9"/>
      <c r="QNS65" s="9"/>
      <c r="QNT65" s="9"/>
      <c r="QNU65" s="9"/>
      <c r="QNV65" s="9"/>
      <c r="QNW65" s="9"/>
      <c r="QNX65" s="9"/>
      <c r="QNY65" s="9"/>
      <c r="QNZ65" s="9"/>
      <c r="QOA65" s="9"/>
      <c r="QOB65" s="9"/>
      <c r="QOC65" s="9"/>
      <c r="QOD65" s="9"/>
      <c r="QOE65" s="9"/>
      <c r="QOF65" s="9"/>
      <c r="QOG65" s="9"/>
      <c r="QOH65" s="9"/>
      <c r="QOI65" s="9"/>
      <c r="QOJ65" s="9"/>
      <c r="QOK65" s="9"/>
      <c r="QOL65" s="9"/>
      <c r="QOM65" s="9"/>
      <c r="QON65" s="9"/>
      <c r="QOO65" s="9"/>
      <c r="QOP65" s="9"/>
      <c r="QOQ65" s="9"/>
      <c r="QOR65" s="9"/>
      <c r="QOS65" s="9"/>
      <c r="QOT65" s="9"/>
      <c r="QOU65" s="9"/>
      <c r="QOV65" s="9"/>
      <c r="QOW65" s="9"/>
      <c r="QOX65" s="9"/>
      <c r="QOY65" s="9"/>
      <c r="QOZ65" s="9"/>
      <c r="QPA65" s="9"/>
      <c r="QPB65" s="9"/>
      <c r="QPC65" s="9"/>
      <c r="QPD65" s="9"/>
      <c r="QPE65" s="9"/>
      <c r="QPF65" s="9"/>
      <c r="QPG65" s="9"/>
      <c r="QPH65" s="9"/>
      <c r="QPI65" s="9"/>
      <c r="QPJ65" s="9"/>
      <c r="QPK65" s="9"/>
      <c r="QPL65" s="9"/>
      <c r="QPM65" s="9"/>
      <c r="QPN65" s="9"/>
      <c r="QPO65" s="9"/>
      <c r="QPP65" s="9"/>
      <c r="QPQ65" s="9"/>
      <c r="QPR65" s="9"/>
      <c r="QPS65" s="9"/>
      <c r="QPT65" s="9"/>
      <c r="QPU65" s="9"/>
      <c r="QPV65" s="9"/>
      <c r="QPW65" s="9"/>
      <c r="QPX65" s="9"/>
      <c r="QPY65" s="9"/>
      <c r="QPZ65" s="9"/>
      <c r="QQA65" s="9"/>
      <c r="QQB65" s="9"/>
      <c r="QQC65" s="9"/>
      <c r="QQD65" s="9"/>
      <c r="QQE65" s="9"/>
      <c r="QQF65" s="9"/>
      <c r="QQG65" s="9"/>
      <c r="QQH65" s="9"/>
      <c r="QQI65" s="9"/>
      <c r="QQJ65" s="9"/>
      <c r="QQK65" s="9"/>
      <c r="QQL65" s="9"/>
      <c r="QQM65" s="9"/>
      <c r="QQN65" s="9"/>
      <c r="QQO65" s="9"/>
      <c r="QQP65" s="9"/>
      <c r="QQQ65" s="9"/>
      <c r="QQR65" s="9"/>
      <c r="QQS65" s="9"/>
      <c r="QQT65" s="9"/>
      <c r="QQU65" s="9"/>
      <c r="QQV65" s="9"/>
      <c r="QQW65" s="9"/>
      <c r="QQX65" s="9"/>
      <c r="QQY65" s="9"/>
      <c r="QQZ65" s="9"/>
      <c r="QRA65" s="9"/>
      <c r="QRB65" s="9"/>
      <c r="QRC65" s="9"/>
      <c r="QRD65" s="9"/>
      <c r="QRE65" s="9"/>
      <c r="QRF65" s="9"/>
      <c r="QRG65" s="9"/>
      <c r="QRH65" s="9"/>
      <c r="QRI65" s="9"/>
      <c r="QRJ65" s="9"/>
      <c r="QRK65" s="9"/>
      <c r="QRL65" s="9"/>
      <c r="QRM65" s="9"/>
      <c r="QRN65" s="9"/>
      <c r="QRO65" s="9"/>
      <c r="QRP65" s="9"/>
      <c r="QRQ65" s="9"/>
      <c r="QRR65" s="9"/>
      <c r="QRS65" s="9"/>
      <c r="QRT65" s="9"/>
      <c r="QRU65" s="9"/>
      <c r="QRV65" s="9"/>
      <c r="QRW65" s="9"/>
      <c r="QRX65" s="9"/>
      <c r="QRY65" s="9"/>
      <c r="QRZ65" s="9"/>
      <c r="QSA65" s="9"/>
      <c r="QSB65" s="9"/>
      <c r="QSC65" s="9"/>
      <c r="QSD65" s="9"/>
      <c r="QSE65" s="9"/>
      <c r="QSF65" s="9"/>
      <c r="QSG65" s="9"/>
      <c r="QSH65" s="9"/>
      <c r="QSI65" s="9"/>
      <c r="QSJ65" s="9"/>
      <c r="QSK65" s="9"/>
      <c r="QSL65" s="9"/>
      <c r="QSM65" s="9"/>
      <c r="QSN65" s="9"/>
      <c r="QSO65" s="9"/>
      <c r="QSP65" s="9"/>
      <c r="QSQ65" s="9"/>
      <c r="QSR65" s="9"/>
      <c r="QSS65" s="9"/>
      <c r="QST65" s="9"/>
      <c r="QSU65" s="9"/>
      <c r="QSV65" s="9"/>
      <c r="QSW65" s="9"/>
      <c r="QSX65" s="9"/>
      <c r="QSY65" s="9"/>
      <c r="QSZ65" s="9"/>
      <c r="QTA65" s="9"/>
      <c r="QTB65" s="9"/>
      <c r="QTC65" s="9"/>
      <c r="QTD65" s="9"/>
      <c r="QTE65" s="9"/>
      <c r="QTF65" s="9"/>
      <c r="QTG65" s="9"/>
      <c r="QTH65" s="9"/>
      <c r="QTI65" s="9"/>
      <c r="QTJ65" s="9"/>
      <c r="QTK65" s="9"/>
      <c r="QTL65" s="9"/>
      <c r="QTM65" s="9"/>
      <c r="QTN65" s="9"/>
      <c r="QTO65" s="9"/>
      <c r="QTP65" s="9"/>
      <c r="QTQ65" s="9"/>
      <c r="QTR65" s="9"/>
      <c r="QTS65" s="9"/>
      <c r="QTT65" s="9"/>
      <c r="QTU65" s="9"/>
      <c r="QTV65" s="9"/>
      <c r="QTW65" s="9"/>
      <c r="QTX65" s="9"/>
      <c r="QTY65" s="9"/>
      <c r="QTZ65" s="9"/>
      <c r="QUA65" s="9"/>
      <c r="QUB65" s="9"/>
      <c r="QUC65" s="9"/>
      <c r="QUD65" s="9"/>
      <c r="QUE65" s="9"/>
      <c r="QUF65" s="9"/>
      <c r="QUG65" s="9"/>
      <c r="QUH65" s="9"/>
      <c r="QUI65" s="9"/>
      <c r="QUJ65" s="9"/>
      <c r="QUK65" s="9"/>
      <c r="QUL65" s="9"/>
      <c r="QUM65" s="9"/>
      <c r="QUN65" s="9"/>
      <c r="QUO65" s="9"/>
      <c r="QUP65" s="9"/>
      <c r="QUQ65" s="9"/>
      <c r="QUR65" s="9"/>
      <c r="QUS65" s="9"/>
      <c r="QUT65" s="9"/>
      <c r="QUU65" s="9"/>
      <c r="QUV65" s="9"/>
      <c r="QUW65" s="9"/>
      <c r="QUX65" s="9"/>
      <c r="QUY65" s="9"/>
      <c r="QUZ65" s="9"/>
      <c r="QVA65" s="9"/>
      <c r="QVB65" s="9"/>
      <c r="QVC65" s="9"/>
      <c r="QVD65" s="9"/>
      <c r="QVE65" s="9"/>
      <c r="QVF65" s="9"/>
      <c r="QVG65" s="9"/>
      <c r="QVH65" s="9"/>
      <c r="QVI65" s="9"/>
      <c r="QVJ65" s="9"/>
      <c r="QVK65" s="9"/>
      <c r="QVL65" s="9"/>
      <c r="QVM65" s="9"/>
      <c r="QVN65" s="9"/>
      <c r="QVO65" s="9"/>
      <c r="QVP65" s="9"/>
      <c r="QVQ65" s="9"/>
      <c r="QVR65" s="9"/>
      <c r="QVS65" s="9"/>
      <c r="QVT65" s="9"/>
      <c r="QVU65" s="9"/>
      <c r="QVV65" s="9"/>
      <c r="QVW65" s="9"/>
      <c r="QVX65" s="9"/>
      <c r="QVY65" s="9"/>
      <c r="QVZ65" s="9"/>
      <c r="QWA65" s="9"/>
      <c r="QWB65" s="9"/>
      <c r="QWC65" s="9"/>
      <c r="QWD65" s="9"/>
      <c r="QWE65" s="9"/>
      <c r="QWF65" s="9"/>
      <c r="QWG65" s="9"/>
      <c r="QWH65" s="9"/>
      <c r="QWI65" s="9"/>
      <c r="QWJ65" s="9"/>
      <c r="QWK65" s="9"/>
      <c r="QWL65" s="9"/>
      <c r="QWM65" s="9"/>
      <c r="QWN65" s="9"/>
      <c r="QWO65" s="9"/>
      <c r="QWP65" s="9"/>
      <c r="QWQ65" s="9"/>
      <c r="QWR65" s="9"/>
      <c r="QWS65" s="9"/>
      <c r="QWT65" s="9"/>
      <c r="QWU65" s="9"/>
      <c r="QWV65" s="9"/>
      <c r="QWW65" s="9"/>
      <c r="QWX65" s="9"/>
      <c r="QWY65" s="9"/>
      <c r="QWZ65" s="9"/>
      <c r="QXA65" s="9"/>
      <c r="QXB65" s="9"/>
      <c r="QXC65" s="9"/>
      <c r="QXD65" s="9"/>
      <c r="QXE65" s="9"/>
      <c r="QXF65" s="9"/>
      <c r="QXG65" s="9"/>
      <c r="QXH65" s="9"/>
      <c r="QXI65" s="9"/>
      <c r="QXJ65" s="9"/>
      <c r="QXK65" s="9"/>
      <c r="QXL65" s="9"/>
      <c r="QXM65" s="9"/>
      <c r="QXN65" s="9"/>
      <c r="QXO65" s="9"/>
      <c r="QXP65" s="9"/>
      <c r="QXQ65" s="9"/>
      <c r="QXR65" s="9"/>
      <c r="QXS65" s="9"/>
      <c r="QXT65" s="9"/>
      <c r="QXU65" s="9"/>
      <c r="QXV65" s="9"/>
      <c r="QXW65" s="9"/>
      <c r="QXX65" s="9"/>
      <c r="QXY65" s="9"/>
      <c r="QXZ65" s="9"/>
      <c r="QYA65" s="9"/>
      <c r="QYB65" s="9"/>
      <c r="QYC65" s="9"/>
      <c r="QYD65" s="9"/>
      <c r="QYE65" s="9"/>
      <c r="QYF65" s="9"/>
      <c r="QYG65" s="9"/>
      <c r="QYH65" s="9"/>
      <c r="QYI65" s="9"/>
      <c r="QYJ65" s="9"/>
      <c r="QYK65" s="9"/>
      <c r="QYL65" s="9"/>
      <c r="QYM65" s="9"/>
      <c r="QYN65" s="9"/>
      <c r="QYO65" s="9"/>
      <c r="QYP65" s="9"/>
      <c r="QYQ65" s="9"/>
      <c r="QYR65" s="9"/>
      <c r="QYS65" s="9"/>
      <c r="QYT65" s="9"/>
      <c r="QYU65" s="9"/>
      <c r="QYV65" s="9"/>
      <c r="QYW65" s="9"/>
      <c r="QYX65" s="9"/>
      <c r="QYY65" s="9"/>
      <c r="QYZ65" s="9"/>
      <c r="QZA65" s="9"/>
      <c r="QZB65" s="9"/>
      <c r="QZC65" s="9"/>
      <c r="QZD65" s="9"/>
      <c r="QZE65" s="9"/>
      <c r="QZF65" s="9"/>
      <c r="QZG65" s="9"/>
      <c r="QZH65" s="9"/>
      <c r="QZI65" s="9"/>
      <c r="QZJ65" s="9"/>
      <c r="QZK65" s="9"/>
      <c r="QZL65" s="9"/>
      <c r="QZM65" s="9"/>
      <c r="QZN65" s="9"/>
      <c r="QZO65" s="9"/>
      <c r="QZP65" s="9"/>
      <c r="QZQ65" s="9"/>
      <c r="QZR65" s="9"/>
      <c r="QZS65" s="9"/>
      <c r="QZT65" s="9"/>
      <c r="QZU65" s="9"/>
      <c r="QZV65" s="9"/>
      <c r="QZW65" s="9"/>
      <c r="QZX65" s="9"/>
      <c r="QZY65" s="9"/>
      <c r="QZZ65" s="9"/>
      <c r="RAA65" s="9"/>
      <c r="RAB65" s="9"/>
      <c r="RAC65" s="9"/>
      <c r="RAD65" s="9"/>
      <c r="RAE65" s="9"/>
      <c r="RAF65" s="9"/>
      <c r="RAG65" s="9"/>
      <c r="RAH65" s="9"/>
      <c r="RAI65" s="9"/>
      <c r="RAJ65" s="9"/>
      <c r="RAK65" s="9"/>
      <c r="RAL65" s="9"/>
      <c r="RAM65" s="9"/>
      <c r="RAN65" s="9"/>
      <c r="RAO65" s="9"/>
      <c r="RAP65" s="9"/>
      <c r="RAQ65" s="9"/>
      <c r="RAR65" s="9"/>
      <c r="RAS65" s="9"/>
      <c r="RAT65" s="9"/>
      <c r="RAU65" s="9"/>
      <c r="RAV65" s="9"/>
      <c r="RAW65" s="9"/>
      <c r="RAX65" s="9"/>
      <c r="RAY65" s="9"/>
      <c r="RAZ65" s="9"/>
      <c r="RBA65" s="9"/>
      <c r="RBB65" s="9"/>
      <c r="RBC65" s="9"/>
      <c r="RBD65" s="9"/>
      <c r="RBE65" s="9"/>
      <c r="RBF65" s="9"/>
      <c r="RBG65" s="9"/>
      <c r="RBH65" s="9"/>
      <c r="RBI65" s="9"/>
      <c r="RBJ65" s="9"/>
      <c r="RBK65" s="9"/>
      <c r="RBL65" s="9"/>
      <c r="RBM65" s="9"/>
      <c r="RBN65" s="9"/>
      <c r="RBO65" s="9"/>
      <c r="RBP65" s="9"/>
      <c r="RBQ65" s="9"/>
      <c r="RBR65" s="9"/>
      <c r="RBS65" s="9"/>
      <c r="RBT65" s="9"/>
      <c r="RBU65" s="9"/>
      <c r="RBV65" s="9"/>
      <c r="RBW65" s="9"/>
      <c r="RBX65" s="9"/>
      <c r="RBY65" s="9"/>
      <c r="RBZ65" s="9"/>
      <c r="RCA65" s="9"/>
      <c r="RCB65" s="9"/>
      <c r="RCC65" s="9"/>
      <c r="RCD65" s="9"/>
      <c r="RCE65" s="9"/>
      <c r="RCF65" s="9"/>
      <c r="RCG65" s="9"/>
      <c r="RCH65" s="9"/>
      <c r="RCI65" s="9"/>
      <c r="RCJ65" s="9"/>
      <c r="RCK65" s="9"/>
      <c r="RCL65" s="9"/>
      <c r="RCM65" s="9"/>
      <c r="RCN65" s="9"/>
      <c r="RCO65" s="9"/>
      <c r="RCP65" s="9"/>
      <c r="RCQ65" s="9"/>
      <c r="RCR65" s="9"/>
      <c r="RCS65" s="9"/>
      <c r="RCT65" s="9"/>
      <c r="RCU65" s="9"/>
      <c r="RCV65" s="9"/>
      <c r="RCW65" s="9"/>
      <c r="RCX65" s="9"/>
      <c r="RCY65" s="9"/>
      <c r="RCZ65" s="9"/>
      <c r="RDA65" s="9"/>
      <c r="RDB65" s="9"/>
      <c r="RDC65" s="9"/>
      <c r="RDD65" s="9"/>
      <c r="RDE65" s="9"/>
      <c r="RDF65" s="9"/>
      <c r="RDG65" s="9"/>
      <c r="RDH65" s="9"/>
      <c r="RDI65" s="9"/>
      <c r="RDJ65" s="9"/>
      <c r="RDK65" s="9"/>
      <c r="RDL65" s="9"/>
      <c r="RDM65" s="9"/>
      <c r="RDN65" s="9"/>
      <c r="RDO65" s="9"/>
      <c r="RDP65" s="9"/>
      <c r="RDQ65" s="9"/>
      <c r="RDR65" s="9"/>
      <c r="RDS65" s="9"/>
      <c r="RDT65" s="9"/>
      <c r="RDU65" s="9"/>
      <c r="RDV65" s="9"/>
      <c r="RDW65" s="9"/>
      <c r="RDX65" s="9"/>
      <c r="RDY65" s="9"/>
      <c r="RDZ65" s="9"/>
      <c r="REA65" s="9"/>
      <c r="REB65" s="9"/>
      <c r="REC65" s="9"/>
      <c r="RED65" s="9"/>
      <c r="REE65" s="9"/>
      <c r="REF65" s="9"/>
      <c r="REG65" s="9"/>
      <c r="REH65" s="9"/>
      <c r="REI65" s="9"/>
      <c r="REJ65" s="9"/>
      <c r="REK65" s="9"/>
      <c r="REL65" s="9"/>
      <c r="REM65" s="9"/>
      <c r="REN65" s="9"/>
      <c r="REO65" s="9"/>
      <c r="REP65" s="9"/>
      <c r="REQ65" s="9"/>
      <c r="RER65" s="9"/>
      <c r="RES65" s="9"/>
      <c r="RET65" s="9"/>
      <c r="REU65" s="9"/>
      <c r="REV65" s="9"/>
      <c r="REW65" s="9"/>
      <c r="REX65" s="9"/>
      <c r="REY65" s="9"/>
      <c r="REZ65" s="9"/>
      <c r="RFA65" s="9"/>
      <c r="RFB65" s="9"/>
      <c r="RFC65" s="9"/>
      <c r="RFD65" s="9"/>
      <c r="RFE65" s="9"/>
      <c r="RFF65" s="9"/>
      <c r="RFG65" s="9"/>
      <c r="RFH65" s="9"/>
      <c r="RFI65" s="9"/>
      <c r="RFJ65" s="9"/>
      <c r="RFK65" s="9"/>
      <c r="RFL65" s="9"/>
      <c r="RFM65" s="9"/>
      <c r="RFN65" s="9"/>
      <c r="RFO65" s="9"/>
      <c r="RFP65" s="9"/>
      <c r="RFQ65" s="9"/>
      <c r="RFR65" s="9"/>
      <c r="RFS65" s="9"/>
      <c r="RFT65" s="9"/>
      <c r="RFU65" s="9"/>
      <c r="RFV65" s="9"/>
      <c r="RFW65" s="9"/>
      <c r="RFX65" s="9"/>
      <c r="RFY65" s="9"/>
      <c r="RFZ65" s="9"/>
      <c r="RGA65" s="9"/>
      <c r="RGB65" s="9"/>
      <c r="RGC65" s="9"/>
      <c r="RGD65" s="9"/>
      <c r="RGE65" s="9"/>
      <c r="RGF65" s="9"/>
      <c r="RGG65" s="9"/>
      <c r="RGH65" s="9"/>
      <c r="RGI65" s="9"/>
      <c r="RGJ65" s="9"/>
      <c r="RGK65" s="9"/>
      <c r="RGL65" s="9"/>
      <c r="RGM65" s="9"/>
      <c r="RGN65" s="9"/>
      <c r="RGO65" s="9"/>
      <c r="RGP65" s="9"/>
      <c r="RGQ65" s="9"/>
      <c r="RGR65" s="9"/>
      <c r="RGS65" s="9"/>
      <c r="RGT65" s="9"/>
      <c r="RGU65" s="9"/>
      <c r="RGV65" s="9"/>
      <c r="RGW65" s="9"/>
      <c r="RGX65" s="9"/>
      <c r="RGY65" s="9"/>
      <c r="RGZ65" s="9"/>
      <c r="RHA65" s="9"/>
      <c r="RHB65" s="9"/>
      <c r="RHC65" s="9"/>
      <c r="RHD65" s="9"/>
      <c r="RHE65" s="9"/>
      <c r="RHF65" s="9"/>
      <c r="RHG65" s="9"/>
      <c r="RHH65" s="9"/>
      <c r="RHI65" s="9"/>
      <c r="RHJ65" s="9"/>
      <c r="RHK65" s="9"/>
      <c r="RHL65" s="9"/>
      <c r="RHM65" s="9"/>
      <c r="RHN65" s="9"/>
      <c r="RHO65" s="9"/>
      <c r="RHP65" s="9"/>
      <c r="RHQ65" s="9"/>
      <c r="RHR65" s="9"/>
      <c r="RHS65" s="9"/>
      <c r="RHT65" s="9"/>
      <c r="RHU65" s="9"/>
      <c r="RHV65" s="9"/>
      <c r="RHW65" s="9"/>
      <c r="RHX65" s="9"/>
      <c r="RHY65" s="9"/>
      <c r="RHZ65" s="9"/>
      <c r="RIA65" s="9"/>
      <c r="RIB65" s="9"/>
      <c r="RIC65" s="9"/>
      <c r="RID65" s="9"/>
      <c r="RIE65" s="9"/>
      <c r="RIF65" s="9"/>
      <c r="RIG65" s="9"/>
      <c r="RIH65" s="9"/>
      <c r="RII65" s="9"/>
      <c r="RIJ65" s="9"/>
      <c r="RIK65" s="9"/>
      <c r="RIL65" s="9"/>
      <c r="RIM65" s="9"/>
      <c r="RIN65" s="9"/>
      <c r="RIO65" s="9"/>
      <c r="RIP65" s="9"/>
      <c r="RIQ65" s="9"/>
      <c r="RIR65" s="9"/>
      <c r="RIS65" s="9"/>
      <c r="RIT65" s="9"/>
      <c r="RIU65" s="9"/>
      <c r="RIV65" s="9"/>
      <c r="RIW65" s="9"/>
      <c r="RIX65" s="9"/>
      <c r="RIY65" s="9"/>
      <c r="RIZ65" s="9"/>
      <c r="RJA65" s="9"/>
      <c r="RJB65" s="9"/>
      <c r="RJC65" s="9"/>
      <c r="RJD65" s="9"/>
      <c r="RJE65" s="9"/>
      <c r="RJF65" s="9"/>
      <c r="RJG65" s="9"/>
      <c r="RJH65" s="9"/>
      <c r="RJI65" s="9"/>
      <c r="RJJ65" s="9"/>
      <c r="RJK65" s="9"/>
      <c r="RJL65" s="9"/>
      <c r="RJM65" s="9"/>
      <c r="RJN65" s="9"/>
      <c r="RJO65" s="9"/>
      <c r="RJP65" s="9"/>
      <c r="RJQ65" s="9"/>
      <c r="RJR65" s="9"/>
      <c r="RJS65" s="9"/>
      <c r="RJT65" s="9"/>
      <c r="RJU65" s="9"/>
      <c r="RJV65" s="9"/>
      <c r="RJW65" s="9"/>
      <c r="RJX65" s="9"/>
      <c r="RJY65" s="9"/>
      <c r="RJZ65" s="9"/>
      <c r="RKA65" s="9"/>
      <c r="RKB65" s="9"/>
      <c r="RKC65" s="9"/>
      <c r="RKD65" s="9"/>
      <c r="RKE65" s="9"/>
      <c r="RKF65" s="9"/>
      <c r="RKG65" s="9"/>
      <c r="RKH65" s="9"/>
      <c r="RKI65" s="9"/>
      <c r="RKJ65" s="9"/>
      <c r="RKK65" s="9"/>
      <c r="RKL65" s="9"/>
      <c r="RKM65" s="9"/>
      <c r="RKN65" s="9"/>
      <c r="RKO65" s="9"/>
      <c r="RKP65" s="9"/>
      <c r="RKQ65" s="9"/>
      <c r="RKR65" s="9"/>
      <c r="RKS65" s="9"/>
      <c r="RKT65" s="9"/>
      <c r="RKU65" s="9"/>
      <c r="RKV65" s="9"/>
      <c r="RKW65" s="9"/>
      <c r="RKX65" s="9"/>
      <c r="RKY65" s="9"/>
      <c r="RKZ65" s="9"/>
      <c r="RLA65" s="9"/>
      <c r="RLB65" s="9"/>
      <c r="RLC65" s="9"/>
      <c r="RLD65" s="9"/>
      <c r="RLE65" s="9"/>
      <c r="RLF65" s="9"/>
      <c r="RLG65" s="9"/>
      <c r="RLH65" s="9"/>
      <c r="RLI65" s="9"/>
      <c r="RLJ65" s="9"/>
      <c r="RLK65" s="9"/>
      <c r="RLL65" s="9"/>
      <c r="RLM65" s="9"/>
      <c r="RLN65" s="9"/>
      <c r="RLO65" s="9"/>
      <c r="RLP65" s="9"/>
      <c r="RLQ65" s="9"/>
      <c r="RLR65" s="9"/>
      <c r="RLS65" s="9"/>
      <c r="RLT65" s="9"/>
      <c r="RLU65" s="9"/>
      <c r="RLV65" s="9"/>
      <c r="RLW65" s="9"/>
      <c r="RLX65" s="9"/>
      <c r="RLY65" s="9"/>
      <c r="RLZ65" s="9"/>
      <c r="RMA65" s="9"/>
      <c r="RMB65" s="9"/>
      <c r="RMC65" s="9"/>
      <c r="RMD65" s="9"/>
      <c r="RME65" s="9"/>
      <c r="RMF65" s="9"/>
      <c r="RMG65" s="9"/>
      <c r="RMH65" s="9"/>
      <c r="RMI65" s="9"/>
      <c r="RMJ65" s="9"/>
      <c r="RMK65" s="9"/>
      <c r="RML65" s="9"/>
      <c r="RMM65" s="9"/>
      <c r="RMN65" s="9"/>
      <c r="RMO65" s="9"/>
      <c r="RMP65" s="9"/>
      <c r="RMQ65" s="9"/>
      <c r="RMR65" s="9"/>
      <c r="RMS65" s="9"/>
      <c r="RMT65" s="9"/>
      <c r="RMU65" s="9"/>
      <c r="RMV65" s="9"/>
      <c r="RMW65" s="9"/>
      <c r="RMX65" s="9"/>
      <c r="RMY65" s="9"/>
      <c r="RMZ65" s="9"/>
      <c r="RNA65" s="9"/>
      <c r="RNB65" s="9"/>
      <c r="RNC65" s="9"/>
      <c r="RND65" s="9"/>
      <c r="RNE65" s="9"/>
      <c r="RNF65" s="9"/>
      <c r="RNG65" s="9"/>
      <c r="RNH65" s="9"/>
      <c r="RNI65" s="9"/>
      <c r="RNJ65" s="9"/>
      <c r="RNK65" s="9"/>
      <c r="RNL65" s="9"/>
      <c r="RNM65" s="9"/>
      <c r="RNN65" s="9"/>
      <c r="RNO65" s="9"/>
      <c r="RNP65" s="9"/>
      <c r="RNQ65" s="9"/>
      <c r="RNR65" s="9"/>
      <c r="RNS65" s="9"/>
      <c r="RNT65" s="9"/>
      <c r="RNU65" s="9"/>
      <c r="RNV65" s="9"/>
      <c r="RNW65" s="9"/>
      <c r="RNX65" s="9"/>
      <c r="RNY65" s="9"/>
      <c r="RNZ65" s="9"/>
      <c r="ROA65" s="9"/>
      <c r="ROB65" s="9"/>
      <c r="ROC65" s="9"/>
      <c r="ROD65" s="9"/>
      <c r="ROE65" s="9"/>
      <c r="ROF65" s="9"/>
      <c r="ROG65" s="9"/>
      <c r="ROH65" s="9"/>
      <c r="ROI65" s="9"/>
      <c r="ROJ65" s="9"/>
      <c r="ROK65" s="9"/>
      <c r="ROL65" s="9"/>
      <c r="ROM65" s="9"/>
      <c r="RON65" s="9"/>
      <c r="ROO65" s="9"/>
      <c r="ROP65" s="9"/>
      <c r="ROQ65" s="9"/>
      <c r="ROR65" s="9"/>
      <c r="ROS65" s="9"/>
      <c r="ROT65" s="9"/>
      <c r="ROU65" s="9"/>
      <c r="ROV65" s="9"/>
      <c r="ROW65" s="9"/>
      <c r="ROX65" s="9"/>
      <c r="ROY65" s="9"/>
      <c r="ROZ65" s="9"/>
      <c r="RPA65" s="9"/>
      <c r="RPB65" s="9"/>
      <c r="RPC65" s="9"/>
      <c r="RPD65" s="9"/>
      <c r="RPE65" s="9"/>
      <c r="RPF65" s="9"/>
      <c r="RPG65" s="9"/>
      <c r="RPH65" s="9"/>
      <c r="RPI65" s="9"/>
      <c r="RPJ65" s="9"/>
      <c r="RPK65" s="9"/>
      <c r="RPL65" s="9"/>
      <c r="RPM65" s="9"/>
      <c r="RPN65" s="9"/>
      <c r="RPO65" s="9"/>
      <c r="RPP65" s="9"/>
      <c r="RPQ65" s="9"/>
      <c r="RPR65" s="9"/>
      <c r="RPS65" s="9"/>
      <c r="RPT65" s="9"/>
      <c r="RPU65" s="9"/>
      <c r="RPV65" s="9"/>
      <c r="RPW65" s="9"/>
      <c r="RPX65" s="9"/>
      <c r="RPY65" s="9"/>
      <c r="RPZ65" s="9"/>
      <c r="RQA65" s="9"/>
      <c r="RQB65" s="9"/>
      <c r="RQC65" s="9"/>
      <c r="RQD65" s="9"/>
      <c r="RQE65" s="9"/>
      <c r="RQF65" s="9"/>
      <c r="RQG65" s="9"/>
      <c r="RQH65" s="9"/>
      <c r="RQI65" s="9"/>
      <c r="RQJ65" s="9"/>
      <c r="RQK65" s="9"/>
      <c r="RQL65" s="9"/>
      <c r="RQM65" s="9"/>
      <c r="RQN65" s="9"/>
      <c r="RQO65" s="9"/>
      <c r="RQP65" s="9"/>
      <c r="RQQ65" s="9"/>
      <c r="RQR65" s="9"/>
      <c r="RQS65" s="9"/>
      <c r="RQT65" s="9"/>
      <c r="RQU65" s="9"/>
      <c r="RQV65" s="9"/>
      <c r="RQW65" s="9"/>
      <c r="RQX65" s="9"/>
      <c r="RQY65" s="9"/>
      <c r="RQZ65" s="9"/>
      <c r="RRA65" s="9"/>
      <c r="RRB65" s="9"/>
      <c r="RRC65" s="9"/>
      <c r="RRD65" s="9"/>
      <c r="RRE65" s="9"/>
      <c r="RRF65" s="9"/>
      <c r="RRG65" s="9"/>
      <c r="RRH65" s="9"/>
      <c r="RRI65" s="9"/>
      <c r="RRJ65" s="9"/>
      <c r="RRK65" s="9"/>
      <c r="RRL65" s="9"/>
      <c r="RRM65" s="9"/>
      <c r="RRN65" s="9"/>
      <c r="RRO65" s="9"/>
      <c r="RRP65" s="9"/>
      <c r="RRQ65" s="9"/>
      <c r="RRR65" s="9"/>
      <c r="RRS65" s="9"/>
      <c r="RRT65" s="9"/>
      <c r="RRU65" s="9"/>
      <c r="RRV65" s="9"/>
      <c r="RRW65" s="9"/>
      <c r="RRX65" s="9"/>
      <c r="RRY65" s="9"/>
      <c r="RRZ65" s="9"/>
      <c r="RSA65" s="9"/>
      <c r="RSB65" s="9"/>
      <c r="RSC65" s="9"/>
      <c r="RSD65" s="9"/>
      <c r="RSE65" s="9"/>
      <c r="RSF65" s="9"/>
      <c r="RSG65" s="9"/>
      <c r="RSH65" s="9"/>
      <c r="RSI65" s="9"/>
      <c r="RSJ65" s="9"/>
      <c r="RSK65" s="9"/>
      <c r="RSL65" s="9"/>
      <c r="RSM65" s="9"/>
      <c r="RSN65" s="9"/>
      <c r="RSO65" s="9"/>
      <c r="RSP65" s="9"/>
      <c r="RSQ65" s="9"/>
      <c r="RSR65" s="9"/>
      <c r="RSS65" s="9"/>
      <c r="RST65" s="9"/>
      <c r="RSU65" s="9"/>
      <c r="RSV65" s="9"/>
      <c r="RSW65" s="9"/>
      <c r="RSX65" s="9"/>
      <c r="RSY65" s="9"/>
      <c r="RSZ65" s="9"/>
      <c r="RTA65" s="9"/>
      <c r="RTB65" s="9"/>
      <c r="RTC65" s="9"/>
      <c r="RTD65" s="9"/>
      <c r="RTE65" s="9"/>
      <c r="RTF65" s="9"/>
      <c r="RTG65" s="9"/>
      <c r="RTH65" s="9"/>
      <c r="RTI65" s="9"/>
      <c r="RTJ65" s="9"/>
      <c r="RTK65" s="9"/>
      <c r="RTL65" s="9"/>
      <c r="RTM65" s="9"/>
      <c r="RTN65" s="9"/>
      <c r="RTO65" s="9"/>
      <c r="RTP65" s="9"/>
      <c r="RTQ65" s="9"/>
      <c r="RTR65" s="9"/>
      <c r="RTS65" s="9"/>
      <c r="RTT65" s="9"/>
      <c r="RTU65" s="9"/>
      <c r="RTV65" s="9"/>
      <c r="RTW65" s="9"/>
      <c r="RTX65" s="9"/>
      <c r="RTY65" s="9"/>
      <c r="RTZ65" s="9"/>
      <c r="RUA65" s="9"/>
      <c r="RUB65" s="9"/>
      <c r="RUC65" s="9"/>
      <c r="RUD65" s="9"/>
      <c r="RUE65" s="9"/>
      <c r="RUF65" s="9"/>
      <c r="RUG65" s="9"/>
      <c r="RUH65" s="9"/>
      <c r="RUI65" s="9"/>
      <c r="RUJ65" s="9"/>
      <c r="RUK65" s="9"/>
      <c r="RUL65" s="9"/>
      <c r="RUM65" s="9"/>
      <c r="RUN65" s="9"/>
      <c r="RUO65" s="9"/>
      <c r="RUP65" s="9"/>
      <c r="RUQ65" s="9"/>
      <c r="RUR65" s="9"/>
      <c r="RUS65" s="9"/>
      <c r="RUT65" s="9"/>
      <c r="RUU65" s="9"/>
      <c r="RUV65" s="9"/>
      <c r="RUW65" s="9"/>
      <c r="RUX65" s="9"/>
      <c r="RUY65" s="9"/>
      <c r="RUZ65" s="9"/>
      <c r="RVA65" s="9"/>
      <c r="RVB65" s="9"/>
      <c r="RVC65" s="9"/>
      <c r="RVD65" s="9"/>
      <c r="RVE65" s="9"/>
      <c r="RVF65" s="9"/>
      <c r="RVG65" s="9"/>
      <c r="RVH65" s="9"/>
      <c r="RVI65" s="9"/>
      <c r="RVJ65" s="9"/>
      <c r="RVK65" s="9"/>
      <c r="RVL65" s="9"/>
      <c r="RVM65" s="9"/>
      <c r="RVN65" s="9"/>
      <c r="RVO65" s="9"/>
      <c r="RVP65" s="9"/>
      <c r="RVQ65" s="9"/>
      <c r="RVR65" s="9"/>
      <c r="RVS65" s="9"/>
      <c r="RVT65" s="9"/>
      <c r="RVU65" s="9"/>
      <c r="RVV65" s="9"/>
      <c r="RVW65" s="9"/>
      <c r="RVX65" s="9"/>
      <c r="RVY65" s="9"/>
      <c r="RVZ65" s="9"/>
      <c r="RWA65" s="9"/>
      <c r="RWB65" s="9"/>
      <c r="RWC65" s="9"/>
      <c r="RWD65" s="9"/>
      <c r="RWE65" s="9"/>
      <c r="RWF65" s="9"/>
      <c r="RWG65" s="9"/>
      <c r="RWH65" s="9"/>
      <c r="RWI65" s="9"/>
      <c r="RWJ65" s="9"/>
      <c r="RWK65" s="9"/>
      <c r="RWL65" s="9"/>
      <c r="RWM65" s="9"/>
      <c r="RWN65" s="9"/>
      <c r="RWO65" s="9"/>
      <c r="RWP65" s="9"/>
      <c r="RWQ65" s="9"/>
      <c r="RWR65" s="9"/>
      <c r="RWS65" s="9"/>
      <c r="RWT65" s="9"/>
      <c r="RWU65" s="9"/>
      <c r="RWV65" s="9"/>
      <c r="RWW65" s="9"/>
      <c r="RWX65" s="9"/>
      <c r="RWY65" s="9"/>
      <c r="RWZ65" s="9"/>
      <c r="RXA65" s="9"/>
      <c r="RXB65" s="9"/>
      <c r="RXC65" s="9"/>
      <c r="RXD65" s="9"/>
      <c r="RXE65" s="9"/>
      <c r="RXF65" s="9"/>
      <c r="RXG65" s="9"/>
      <c r="RXH65" s="9"/>
      <c r="RXI65" s="9"/>
      <c r="RXJ65" s="9"/>
      <c r="RXK65" s="9"/>
      <c r="RXL65" s="9"/>
      <c r="RXM65" s="9"/>
      <c r="RXN65" s="9"/>
      <c r="RXO65" s="9"/>
      <c r="RXP65" s="9"/>
      <c r="RXQ65" s="9"/>
      <c r="RXR65" s="9"/>
      <c r="RXS65" s="9"/>
      <c r="RXT65" s="9"/>
      <c r="RXU65" s="9"/>
      <c r="RXV65" s="9"/>
      <c r="RXW65" s="9"/>
      <c r="RXX65" s="9"/>
      <c r="RXY65" s="9"/>
      <c r="RXZ65" s="9"/>
      <c r="RYA65" s="9"/>
      <c r="RYB65" s="9"/>
      <c r="RYC65" s="9"/>
      <c r="RYD65" s="9"/>
      <c r="RYE65" s="9"/>
      <c r="RYF65" s="9"/>
      <c r="RYG65" s="9"/>
      <c r="RYH65" s="9"/>
      <c r="RYI65" s="9"/>
      <c r="RYJ65" s="9"/>
      <c r="RYK65" s="9"/>
      <c r="RYL65" s="9"/>
      <c r="RYM65" s="9"/>
      <c r="RYN65" s="9"/>
      <c r="RYO65" s="9"/>
      <c r="RYP65" s="9"/>
      <c r="RYQ65" s="9"/>
      <c r="RYR65" s="9"/>
      <c r="RYS65" s="9"/>
      <c r="RYT65" s="9"/>
      <c r="RYU65" s="9"/>
      <c r="RYV65" s="9"/>
      <c r="RYW65" s="9"/>
      <c r="RYX65" s="9"/>
      <c r="RYY65" s="9"/>
      <c r="RYZ65" s="9"/>
      <c r="RZA65" s="9"/>
      <c r="RZB65" s="9"/>
      <c r="RZC65" s="9"/>
      <c r="RZD65" s="9"/>
      <c r="RZE65" s="9"/>
      <c r="RZF65" s="9"/>
      <c r="RZG65" s="9"/>
      <c r="RZH65" s="9"/>
      <c r="RZI65" s="9"/>
      <c r="RZJ65" s="9"/>
      <c r="RZK65" s="9"/>
      <c r="RZL65" s="9"/>
      <c r="RZM65" s="9"/>
      <c r="RZN65" s="9"/>
      <c r="RZO65" s="9"/>
      <c r="RZP65" s="9"/>
      <c r="RZQ65" s="9"/>
      <c r="RZR65" s="9"/>
      <c r="RZS65" s="9"/>
      <c r="RZT65" s="9"/>
      <c r="RZU65" s="9"/>
      <c r="RZV65" s="9"/>
      <c r="RZW65" s="9"/>
      <c r="RZX65" s="9"/>
      <c r="RZY65" s="9"/>
      <c r="RZZ65" s="9"/>
      <c r="SAA65" s="9"/>
      <c r="SAB65" s="9"/>
      <c r="SAC65" s="9"/>
      <c r="SAD65" s="9"/>
      <c r="SAE65" s="9"/>
      <c r="SAF65" s="9"/>
      <c r="SAG65" s="9"/>
      <c r="SAH65" s="9"/>
      <c r="SAI65" s="9"/>
      <c r="SAJ65" s="9"/>
      <c r="SAK65" s="9"/>
      <c r="SAL65" s="9"/>
      <c r="SAM65" s="9"/>
      <c r="SAN65" s="9"/>
      <c r="SAO65" s="9"/>
      <c r="SAP65" s="9"/>
      <c r="SAQ65" s="9"/>
      <c r="SAR65" s="9"/>
      <c r="SAS65" s="9"/>
      <c r="SAT65" s="9"/>
      <c r="SAU65" s="9"/>
      <c r="SAV65" s="9"/>
      <c r="SAW65" s="9"/>
      <c r="SAX65" s="9"/>
      <c r="SAY65" s="9"/>
      <c r="SAZ65" s="9"/>
      <c r="SBA65" s="9"/>
      <c r="SBB65" s="9"/>
      <c r="SBC65" s="9"/>
      <c r="SBD65" s="9"/>
      <c r="SBE65" s="9"/>
      <c r="SBF65" s="9"/>
      <c r="SBG65" s="9"/>
      <c r="SBH65" s="9"/>
      <c r="SBI65" s="9"/>
      <c r="SBJ65" s="9"/>
      <c r="SBK65" s="9"/>
      <c r="SBL65" s="9"/>
      <c r="SBM65" s="9"/>
      <c r="SBN65" s="9"/>
      <c r="SBO65" s="9"/>
      <c r="SBP65" s="9"/>
      <c r="SBQ65" s="9"/>
      <c r="SBR65" s="9"/>
      <c r="SBS65" s="9"/>
      <c r="SBT65" s="9"/>
      <c r="SBU65" s="9"/>
      <c r="SBV65" s="9"/>
      <c r="SBW65" s="9"/>
      <c r="SBX65" s="9"/>
      <c r="SBY65" s="9"/>
      <c r="SBZ65" s="9"/>
      <c r="SCA65" s="9"/>
      <c r="SCB65" s="9"/>
      <c r="SCC65" s="9"/>
      <c r="SCD65" s="9"/>
      <c r="SCE65" s="9"/>
      <c r="SCF65" s="9"/>
      <c r="SCG65" s="9"/>
      <c r="SCH65" s="9"/>
      <c r="SCI65" s="9"/>
      <c r="SCJ65" s="9"/>
      <c r="SCK65" s="9"/>
      <c r="SCL65" s="9"/>
      <c r="SCM65" s="9"/>
      <c r="SCN65" s="9"/>
      <c r="SCO65" s="9"/>
      <c r="SCP65" s="9"/>
      <c r="SCQ65" s="9"/>
      <c r="SCR65" s="9"/>
      <c r="SCS65" s="9"/>
      <c r="SCT65" s="9"/>
      <c r="SCU65" s="9"/>
      <c r="SCV65" s="9"/>
      <c r="SCW65" s="9"/>
      <c r="SCX65" s="9"/>
      <c r="SCY65" s="9"/>
      <c r="SCZ65" s="9"/>
      <c r="SDA65" s="9"/>
      <c r="SDB65" s="9"/>
      <c r="SDC65" s="9"/>
      <c r="SDD65" s="9"/>
      <c r="SDE65" s="9"/>
      <c r="SDF65" s="9"/>
      <c r="SDG65" s="9"/>
      <c r="SDH65" s="9"/>
      <c r="SDI65" s="9"/>
      <c r="SDJ65" s="9"/>
      <c r="SDK65" s="9"/>
      <c r="SDL65" s="9"/>
      <c r="SDM65" s="9"/>
      <c r="SDN65" s="9"/>
      <c r="SDO65" s="9"/>
      <c r="SDP65" s="9"/>
      <c r="SDQ65" s="9"/>
      <c r="SDR65" s="9"/>
      <c r="SDS65" s="9"/>
      <c r="SDT65" s="9"/>
      <c r="SDU65" s="9"/>
      <c r="SDV65" s="9"/>
      <c r="SDW65" s="9"/>
      <c r="SDX65" s="9"/>
      <c r="SDY65" s="9"/>
      <c r="SDZ65" s="9"/>
      <c r="SEA65" s="9"/>
      <c r="SEB65" s="9"/>
      <c r="SEC65" s="9"/>
      <c r="SED65" s="9"/>
      <c r="SEE65" s="9"/>
      <c r="SEF65" s="9"/>
      <c r="SEG65" s="9"/>
      <c r="SEH65" s="9"/>
      <c r="SEI65" s="9"/>
      <c r="SEJ65" s="9"/>
      <c r="SEK65" s="9"/>
      <c r="SEL65" s="9"/>
      <c r="SEM65" s="9"/>
      <c r="SEN65" s="9"/>
      <c r="SEO65" s="9"/>
      <c r="SEP65" s="9"/>
      <c r="SEQ65" s="9"/>
      <c r="SER65" s="9"/>
      <c r="SES65" s="9"/>
      <c r="SET65" s="9"/>
      <c r="SEU65" s="9"/>
      <c r="SEV65" s="9"/>
      <c r="SEW65" s="9"/>
      <c r="SEX65" s="9"/>
      <c r="SEY65" s="9"/>
      <c r="SEZ65" s="9"/>
      <c r="SFA65" s="9"/>
      <c r="SFB65" s="9"/>
      <c r="SFC65" s="9"/>
      <c r="SFD65" s="9"/>
      <c r="SFE65" s="9"/>
      <c r="SFF65" s="9"/>
      <c r="SFG65" s="9"/>
      <c r="SFH65" s="9"/>
      <c r="SFI65" s="9"/>
      <c r="SFJ65" s="9"/>
      <c r="SFK65" s="9"/>
      <c r="SFL65" s="9"/>
      <c r="SFM65" s="9"/>
      <c r="SFN65" s="9"/>
      <c r="SFO65" s="9"/>
      <c r="SFP65" s="9"/>
      <c r="SFQ65" s="9"/>
      <c r="SFR65" s="9"/>
      <c r="SFS65" s="9"/>
      <c r="SFT65" s="9"/>
      <c r="SFU65" s="9"/>
      <c r="SFV65" s="9"/>
      <c r="SFW65" s="9"/>
      <c r="SFX65" s="9"/>
      <c r="SFY65" s="9"/>
      <c r="SFZ65" s="9"/>
      <c r="SGA65" s="9"/>
      <c r="SGB65" s="9"/>
      <c r="SGC65" s="9"/>
      <c r="SGD65" s="9"/>
      <c r="SGE65" s="9"/>
      <c r="SGF65" s="9"/>
      <c r="SGG65" s="9"/>
      <c r="SGH65" s="9"/>
      <c r="SGI65" s="9"/>
      <c r="SGJ65" s="9"/>
      <c r="SGK65" s="9"/>
      <c r="SGL65" s="9"/>
      <c r="SGM65" s="9"/>
      <c r="SGN65" s="9"/>
      <c r="SGO65" s="9"/>
      <c r="SGP65" s="9"/>
      <c r="SGQ65" s="9"/>
      <c r="SGR65" s="9"/>
      <c r="SGS65" s="9"/>
      <c r="SGT65" s="9"/>
      <c r="SGU65" s="9"/>
      <c r="SGV65" s="9"/>
      <c r="SGW65" s="9"/>
      <c r="SGX65" s="9"/>
      <c r="SGY65" s="9"/>
      <c r="SGZ65" s="9"/>
      <c r="SHA65" s="9"/>
      <c r="SHB65" s="9"/>
      <c r="SHC65" s="9"/>
      <c r="SHD65" s="9"/>
      <c r="SHE65" s="9"/>
      <c r="SHF65" s="9"/>
      <c r="SHG65" s="9"/>
      <c r="SHH65" s="9"/>
      <c r="SHI65" s="9"/>
      <c r="SHJ65" s="9"/>
      <c r="SHK65" s="9"/>
      <c r="SHL65" s="9"/>
      <c r="SHM65" s="9"/>
      <c r="SHN65" s="9"/>
      <c r="SHO65" s="9"/>
      <c r="SHP65" s="9"/>
      <c r="SHQ65" s="9"/>
      <c r="SHR65" s="9"/>
      <c r="SHS65" s="9"/>
      <c r="SHT65" s="9"/>
      <c r="SHU65" s="9"/>
      <c r="SHV65" s="9"/>
      <c r="SHW65" s="9"/>
      <c r="SHX65" s="9"/>
      <c r="SHY65" s="9"/>
      <c r="SHZ65" s="9"/>
      <c r="SIA65" s="9"/>
      <c r="SIB65" s="9"/>
      <c r="SIC65" s="9"/>
      <c r="SID65" s="9"/>
      <c r="SIE65" s="9"/>
      <c r="SIF65" s="9"/>
      <c r="SIG65" s="9"/>
      <c r="SIH65" s="9"/>
      <c r="SII65" s="9"/>
      <c r="SIJ65" s="9"/>
      <c r="SIK65" s="9"/>
      <c r="SIL65" s="9"/>
      <c r="SIM65" s="9"/>
      <c r="SIN65" s="9"/>
      <c r="SIO65" s="9"/>
      <c r="SIP65" s="9"/>
      <c r="SIQ65" s="9"/>
      <c r="SIR65" s="9"/>
      <c r="SIS65" s="9"/>
      <c r="SIT65" s="9"/>
      <c r="SIU65" s="9"/>
      <c r="SIV65" s="9"/>
      <c r="SIW65" s="9"/>
      <c r="SIX65" s="9"/>
      <c r="SIY65" s="9"/>
      <c r="SIZ65" s="9"/>
      <c r="SJA65" s="9"/>
      <c r="SJB65" s="9"/>
      <c r="SJC65" s="9"/>
      <c r="SJD65" s="9"/>
      <c r="SJE65" s="9"/>
      <c r="SJF65" s="9"/>
      <c r="SJG65" s="9"/>
      <c r="SJH65" s="9"/>
      <c r="SJI65" s="9"/>
      <c r="SJJ65" s="9"/>
      <c r="SJK65" s="9"/>
      <c r="SJL65" s="9"/>
      <c r="SJM65" s="9"/>
      <c r="SJN65" s="9"/>
      <c r="SJO65" s="9"/>
      <c r="SJP65" s="9"/>
      <c r="SJQ65" s="9"/>
      <c r="SJR65" s="9"/>
      <c r="SJS65" s="9"/>
      <c r="SJT65" s="9"/>
      <c r="SJU65" s="9"/>
      <c r="SJV65" s="9"/>
      <c r="SJW65" s="9"/>
      <c r="SJX65" s="9"/>
      <c r="SJY65" s="9"/>
      <c r="SJZ65" s="9"/>
      <c r="SKA65" s="9"/>
      <c r="SKB65" s="9"/>
      <c r="SKC65" s="9"/>
      <c r="SKD65" s="9"/>
      <c r="SKE65" s="9"/>
      <c r="SKF65" s="9"/>
      <c r="SKG65" s="9"/>
      <c r="SKH65" s="9"/>
      <c r="SKI65" s="9"/>
      <c r="SKJ65" s="9"/>
      <c r="SKK65" s="9"/>
      <c r="SKL65" s="9"/>
      <c r="SKM65" s="9"/>
      <c r="SKN65" s="9"/>
      <c r="SKO65" s="9"/>
      <c r="SKP65" s="9"/>
      <c r="SKQ65" s="9"/>
      <c r="SKR65" s="9"/>
      <c r="SKS65" s="9"/>
      <c r="SKT65" s="9"/>
      <c r="SKU65" s="9"/>
      <c r="SKV65" s="9"/>
      <c r="SKW65" s="9"/>
      <c r="SKX65" s="9"/>
      <c r="SKY65" s="9"/>
      <c r="SKZ65" s="9"/>
      <c r="SLA65" s="9"/>
      <c r="SLB65" s="9"/>
      <c r="SLC65" s="9"/>
      <c r="SLD65" s="9"/>
      <c r="SLE65" s="9"/>
      <c r="SLF65" s="9"/>
      <c r="SLG65" s="9"/>
      <c r="SLH65" s="9"/>
      <c r="SLI65" s="9"/>
      <c r="SLJ65" s="9"/>
      <c r="SLK65" s="9"/>
      <c r="SLL65" s="9"/>
      <c r="SLM65" s="9"/>
      <c r="SLN65" s="9"/>
      <c r="SLO65" s="9"/>
      <c r="SLP65" s="9"/>
      <c r="SLQ65" s="9"/>
      <c r="SLR65" s="9"/>
      <c r="SLS65" s="9"/>
      <c r="SLT65" s="9"/>
      <c r="SLU65" s="9"/>
      <c r="SLV65" s="9"/>
      <c r="SLW65" s="9"/>
      <c r="SLX65" s="9"/>
      <c r="SLY65" s="9"/>
      <c r="SLZ65" s="9"/>
      <c r="SMA65" s="9"/>
      <c r="SMB65" s="9"/>
      <c r="SMC65" s="9"/>
      <c r="SMD65" s="9"/>
      <c r="SME65" s="9"/>
      <c r="SMF65" s="9"/>
      <c r="SMG65" s="9"/>
      <c r="SMH65" s="9"/>
      <c r="SMI65" s="9"/>
      <c r="SMJ65" s="9"/>
      <c r="SMK65" s="9"/>
      <c r="SML65" s="9"/>
      <c r="SMM65" s="9"/>
      <c r="SMN65" s="9"/>
      <c r="SMO65" s="9"/>
      <c r="SMP65" s="9"/>
      <c r="SMQ65" s="9"/>
      <c r="SMR65" s="9"/>
      <c r="SMS65" s="9"/>
      <c r="SMT65" s="9"/>
      <c r="SMU65" s="9"/>
      <c r="SMV65" s="9"/>
      <c r="SMW65" s="9"/>
      <c r="SMX65" s="9"/>
      <c r="SMY65" s="9"/>
      <c r="SMZ65" s="9"/>
      <c r="SNA65" s="9"/>
      <c r="SNB65" s="9"/>
      <c r="SNC65" s="9"/>
      <c r="SND65" s="9"/>
      <c r="SNE65" s="9"/>
      <c r="SNF65" s="9"/>
      <c r="SNG65" s="9"/>
      <c r="SNH65" s="9"/>
      <c r="SNI65" s="9"/>
      <c r="SNJ65" s="9"/>
      <c r="SNK65" s="9"/>
      <c r="SNL65" s="9"/>
      <c r="SNM65" s="9"/>
      <c r="SNN65" s="9"/>
      <c r="SNO65" s="9"/>
      <c r="SNP65" s="9"/>
      <c r="SNQ65" s="9"/>
      <c r="SNR65" s="9"/>
      <c r="SNS65" s="9"/>
      <c r="SNT65" s="9"/>
      <c r="SNU65" s="9"/>
      <c r="SNV65" s="9"/>
      <c r="SNW65" s="9"/>
      <c r="SNX65" s="9"/>
      <c r="SNY65" s="9"/>
      <c r="SNZ65" s="9"/>
      <c r="SOA65" s="9"/>
      <c r="SOB65" s="9"/>
      <c r="SOC65" s="9"/>
      <c r="SOD65" s="9"/>
      <c r="SOE65" s="9"/>
      <c r="SOF65" s="9"/>
      <c r="SOG65" s="9"/>
      <c r="SOH65" s="9"/>
      <c r="SOI65" s="9"/>
      <c r="SOJ65" s="9"/>
      <c r="SOK65" s="9"/>
      <c r="SOL65" s="9"/>
      <c r="SOM65" s="9"/>
      <c r="SON65" s="9"/>
      <c r="SOO65" s="9"/>
      <c r="SOP65" s="9"/>
      <c r="SOQ65" s="9"/>
      <c r="SOR65" s="9"/>
      <c r="SOS65" s="9"/>
      <c r="SOT65" s="9"/>
      <c r="SOU65" s="9"/>
      <c r="SOV65" s="9"/>
      <c r="SOW65" s="9"/>
      <c r="SOX65" s="9"/>
      <c r="SOY65" s="9"/>
      <c r="SOZ65" s="9"/>
      <c r="SPA65" s="9"/>
      <c r="SPB65" s="9"/>
      <c r="SPC65" s="9"/>
      <c r="SPD65" s="9"/>
      <c r="SPE65" s="9"/>
      <c r="SPF65" s="9"/>
      <c r="SPG65" s="9"/>
      <c r="SPH65" s="9"/>
      <c r="SPI65" s="9"/>
      <c r="SPJ65" s="9"/>
      <c r="SPK65" s="9"/>
      <c r="SPL65" s="9"/>
      <c r="SPM65" s="9"/>
      <c r="SPN65" s="9"/>
      <c r="SPO65" s="9"/>
      <c r="SPP65" s="9"/>
      <c r="SPQ65" s="9"/>
      <c r="SPR65" s="9"/>
      <c r="SPS65" s="9"/>
      <c r="SPT65" s="9"/>
      <c r="SPU65" s="9"/>
      <c r="SPV65" s="9"/>
      <c r="SPW65" s="9"/>
      <c r="SPX65" s="9"/>
      <c r="SPY65" s="9"/>
      <c r="SPZ65" s="9"/>
      <c r="SQA65" s="9"/>
      <c r="SQB65" s="9"/>
      <c r="SQC65" s="9"/>
      <c r="SQD65" s="9"/>
      <c r="SQE65" s="9"/>
      <c r="SQF65" s="9"/>
      <c r="SQG65" s="9"/>
      <c r="SQH65" s="9"/>
      <c r="SQI65" s="9"/>
      <c r="SQJ65" s="9"/>
      <c r="SQK65" s="9"/>
      <c r="SQL65" s="9"/>
      <c r="SQM65" s="9"/>
      <c r="SQN65" s="9"/>
      <c r="SQO65" s="9"/>
      <c r="SQP65" s="9"/>
      <c r="SQQ65" s="9"/>
      <c r="SQR65" s="9"/>
      <c r="SQS65" s="9"/>
      <c r="SQT65" s="9"/>
      <c r="SQU65" s="9"/>
      <c r="SQV65" s="9"/>
      <c r="SQW65" s="9"/>
      <c r="SQX65" s="9"/>
      <c r="SQY65" s="9"/>
      <c r="SQZ65" s="9"/>
      <c r="SRA65" s="9"/>
      <c r="SRB65" s="9"/>
      <c r="SRC65" s="9"/>
      <c r="SRD65" s="9"/>
      <c r="SRE65" s="9"/>
      <c r="SRF65" s="9"/>
      <c r="SRG65" s="9"/>
      <c r="SRH65" s="9"/>
      <c r="SRI65" s="9"/>
      <c r="SRJ65" s="9"/>
      <c r="SRK65" s="9"/>
      <c r="SRL65" s="9"/>
      <c r="SRM65" s="9"/>
      <c r="SRN65" s="9"/>
      <c r="SRO65" s="9"/>
      <c r="SRP65" s="9"/>
      <c r="SRQ65" s="9"/>
      <c r="SRR65" s="9"/>
      <c r="SRS65" s="9"/>
      <c r="SRT65" s="9"/>
      <c r="SRU65" s="9"/>
      <c r="SRV65" s="9"/>
      <c r="SRW65" s="9"/>
      <c r="SRX65" s="9"/>
      <c r="SRY65" s="9"/>
      <c r="SRZ65" s="9"/>
      <c r="SSA65" s="9"/>
      <c r="SSB65" s="9"/>
      <c r="SSC65" s="9"/>
      <c r="SSD65" s="9"/>
      <c r="SSE65" s="9"/>
      <c r="SSF65" s="9"/>
      <c r="SSG65" s="9"/>
      <c r="SSH65" s="9"/>
      <c r="SSI65" s="9"/>
      <c r="SSJ65" s="9"/>
      <c r="SSK65" s="9"/>
      <c r="SSL65" s="9"/>
      <c r="SSM65" s="9"/>
      <c r="SSN65" s="9"/>
      <c r="SSO65" s="9"/>
      <c r="SSP65" s="9"/>
      <c r="SSQ65" s="9"/>
      <c r="SSR65" s="9"/>
      <c r="SSS65" s="9"/>
      <c r="SST65" s="9"/>
      <c r="SSU65" s="9"/>
      <c r="SSV65" s="9"/>
      <c r="SSW65" s="9"/>
      <c r="SSX65" s="9"/>
      <c r="SSY65" s="9"/>
      <c r="SSZ65" s="9"/>
      <c r="STA65" s="9"/>
      <c r="STB65" s="9"/>
      <c r="STC65" s="9"/>
      <c r="STD65" s="9"/>
      <c r="STE65" s="9"/>
      <c r="STF65" s="9"/>
      <c r="STG65" s="9"/>
      <c r="STH65" s="9"/>
      <c r="STI65" s="9"/>
      <c r="STJ65" s="9"/>
      <c r="STK65" s="9"/>
      <c r="STL65" s="9"/>
      <c r="STM65" s="9"/>
      <c r="STN65" s="9"/>
      <c r="STO65" s="9"/>
      <c r="STP65" s="9"/>
      <c r="STQ65" s="9"/>
      <c r="STR65" s="9"/>
      <c r="STS65" s="9"/>
      <c r="STT65" s="9"/>
      <c r="STU65" s="9"/>
      <c r="STV65" s="9"/>
      <c r="STW65" s="9"/>
      <c r="STX65" s="9"/>
      <c r="STY65" s="9"/>
      <c r="STZ65" s="9"/>
      <c r="SUA65" s="9"/>
      <c r="SUB65" s="9"/>
      <c r="SUC65" s="9"/>
      <c r="SUD65" s="9"/>
      <c r="SUE65" s="9"/>
      <c r="SUF65" s="9"/>
      <c r="SUG65" s="9"/>
      <c r="SUH65" s="9"/>
      <c r="SUI65" s="9"/>
      <c r="SUJ65" s="9"/>
      <c r="SUK65" s="9"/>
      <c r="SUL65" s="9"/>
      <c r="SUM65" s="9"/>
      <c r="SUN65" s="9"/>
      <c r="SUO65" s="9"/>
      <c r="SUP65" s="9"/>
      <c r="SUQ65" s="9"/>
      <c r="SUR65" s="9"/>
      <c r="SUS65" s="9"/>
      <c r="SUT65" s="9"/>
      <c r="SUU65" s="9"/>
      <c r="SUV65" s="9"/>
      <c r="SUW65" s="9"/>
      <c r="SUX65" s="9"/>
      <c r="SUY65" s="9"/>
      <c r="SUZ65" s="9"/>
      <c r="SVA65" s="9"/>
      <c r="SVB65" s="9"/>
      <c r="SVC65" s="9"/>
      <c r="SVD65" s="9"/>
      <c r="SVE65" s="9"/>
      <c r="SVF65" s="9"/>
      <c r="SVG65" s="9"/>
      <c r="SVH65" s="9"/>
      <c r="SVI65" s="9"/>
      <c r="SVJ65" s="9"/>
      <c r="SVK65" s="9"/>
      <c r="SVL65" s="9"/>
      <c r="SVM65" s="9"/>
      <c r="SVN65" s="9"/>
      <c r="SVO65" s="9"/>
      <c r="SVP65" s="9"/>
      <c r="SVQ65" s="9"/>
      <c r="SVR65" s="9"/>
      <c r="SVS65" s="9"/>
      <c r="SVT65" s="9"/>
      <c r="SVU65" s="9"/>
      <c r="SVV65" s="9"/>
      <c r="SVW65" s="9"/>
      <c r="SVX65" s="9"/>
      <c r="SVY65" s="9"/>
      <c r="SVZ65" s="9"/>
      <c r="SWA65" s="9"/>
      <c r="SWB65" s="9"/>
      <c r="SWC65" s="9"/>
      <c r="SWD65" s="9"/>
      <c r="SWE65" s="9"/>
      <c r="SWF65" s="9"/>
      <c r="SWG65" s="9"/>
      <c r="SWH65" s="9"/>
      <c r="SWI65" s="9"/>
      <c r="SWJ65" s="9"/>
      <c r="SWK65" s="9"/>
      <c r="SWL65" s="9"/>
      <c r="SWM65" s="9"/>
      <c r="SWN65" s="9"/>
      <c r="SWO65" s="9"/>
      <c r="SWP65" s="9"/>
      <c r="SWQ65" s="9"/>
      <c r="SWR65" s="9"/>
      <c r="SWS65" s="9"/>
      <c r="SWT65" s="9"/>
      <c r="SWU65" s="9"/>
      <c r="SWV65" s="9"/>
      <c r="SWW65" s="9"/>
      <c r="SWX65" s="9"/>
      <c r="SWY65" s="9"/>
      <c r="SWZ65" s="9"/>
      <c r="SXA65" s="9"/>
      <c r="SXB65" s="9"/>
      <c r="SXC65" s="9"/>
      <c r="SXD65" s="9"/>
      <c r="SXE65" s="9"/>
      <c r="SXF65" s="9"/>
      <c r="SXG65" s="9"/>
      <c r="SXH65" s="9"/>
      <c r="SXI65" s="9"/>
      <c r="SXJ65" s="9"/>
      <c r="SXK65" s="9"/>
      <c r="SXL65" s="9"/>
      <c r="SXM65" s="9"/>
      <c r="SXN65" s="9"/>
      <c r="SXO65" s="9"/>
      <c r="SXP65" s="9"/>
      <c r="SXQ65" s="9"/>
      <c r="SXR65" s="9"/>
      <c r="SXS65" s="9"/>
      <c r="SXT65" s="9"/>
      <c r="SXU65" s="9"/>
      <c r="SXV65" s="9"/>
      <c r="SXW65" s="9"/>
      <c r="SXX65" s="9"/>
      <c r="SXY65" s="9"/>
      <c r="SXZ65" s="9"/>
      <c r="SYA65" s="9"/>
      <c r="SYB65" s="9"/>
      <c r="SYC65" s="9"/>
      <c r="SYD65" s="9"/>
      <c r="SYE65" s="9"/>
      <c r="SYF65" s="9"/>
      <c r="SYG65" s="9"/>
      <c r="SYH65" s="9"/>
      <c r="SYI65" s="9"/>
      <c r="SYJ65" s="9"/>
      <c r="SYK65" s="9"/>
      <c r="SYL65" s="9"/>
      <c r="SYM65" s="9"/>
      <c r="SYN65" s="9"/>
      <c r="SYO65" s="9"/>
      <c r="SYP65" s="9"/>
      <c r="SYQ65" s="9"/>
      <c r="SYR65" s="9"/>
      <c r="SYS65" s="9"/>
      <c r="SYT65" s="9"/>
      <c r="SYU65" s="9"/>
      <c r="SYV65" s="9"/>
      <c r="SYW65" s="9"/>
      <c r="SYX65" s="9"/>
      <c r="SYY65" s="9"/>
      <c r="SYZ65" s="9"/>
      <c r="SZA65" s="9"/>
      <c r="SZB65" s="9"/>
      <c r="SZC65" s="9"/>
      <c r="SZD65" s="9"/>
      <c r="SZE65" s="9"/>
      <c r="SZF65" s="9"/>
      <c r="SZG65" s="9"/>
      <c r="SZH65" s="9"/>
      <c r="SZI65" s="9"/>
      <c r="SZJ65" s="9"/>
      <c r="SZK65" s="9"/>
      <c r="SZL65" s="9"/>
      <c r="SZM65" s="9"/>
      <c r="SZN65" s="9"/>
      <c r="SZO65" s="9"/>
      <c r="SZP65" s="9"/>
      <c r="SZQ65" s="9"/>
      <c r="SZR65" s="9"/>
      <c r="SZS65" s="9"/>
      <c r="SZT65" s="9"/>
      <c r="SZU65" s="9"/>
      <c r="SZV65" s="9"/>
      <c r="SZW65" s="9"/>
      <c r="SZX65" s="9"/>
      <c r="SZY65" s="9"/>
      <c r="SZZ65" s="9"/>
      <c r="TAA65" s="9"/>
      <c r="TAB65" s="9"/>
      <c r="TAC65" s="9"/>
      <c r="TAD65" s="9"/>
      <c r="TAE65" s="9"/>
      <c r="TAF65" s="9"/>
      <c r="TAG65" s="9"/>
      <c r="TAH65" s="9"/>
      <c r="TAI65" s="9"/>
      <c r="TAJ65" s="9"/>
      <c r="TAK65" s="9"/>
      <c r="TAL65" s="9"/>
      <c r="TAM65" s="9"/>
      <c r="TAN65" s="9"/>
      <c r="TAO65" s="9"/>
      <c r="TAP65" s="9"/>
      <c r="TAQ65" s="9"/>
      <c r="TAR65" s="9"/>
      <c r="TAS65" s="9"/>
      <c r="TAT65" s="9"/>
      <c r="TAU65" s="9"/>
      <c r="TAV65" s="9"/>
      <c r="TAW65" s="9"/>
      <c r="TAX65" s="9"/>
      <c r="TAY65" s="9"/>
      <c r="TAZ65" s="9"/>
      <c r="TBA65" s="9"/>
      <c r="TBB65" s="9"/>
      <c r="TBC65" s="9"/>
      <c r="TBD65" s="9"/>
      <c r="TBE65" s="9"/>
      <c r="TBF65" s="9"/>
      <c r="TBG65" s="9"/>
      <c r="TBH65" s="9"/>
      <c r="TBI65" s="9"/>
      <c r="TBJ65" s="9"/>
      <c r="TBK65" s="9"/>
      <c r="TBL65" s="9"/>
      <c r="TBM65" s="9"/>
      <c r="TBN65" s="9"/>
      <c r="TBO65" s="9"/>
      <c r="TBP65" s="9"/>
      <c r="TBQ65" s="9"/>
      <c r="TBR65" s="9"/>
      <c r="TBS65" s="9"/>
      <c r="TBT65" s="9"/>
      <c r="TBU65" s="9"/>
      <c r="TBV65" s="9"/>
      <c r="TBW65" s="9"/>
      <c r="TBX65" s="9"/>
      <c r="TBY65" s="9"/>
      <c r="TBZ65" s="9"/>
      <c r="TCA65" s="9"/>
      <c r="TCB65" s="9"/>
      <c r="TCC65" s="9"/>
      <c r="TCD65" s="9"/>
      <c r="TCE65" s="9"/>
      <c r="TCF65" s="9"/>
      <c r="TCG65" s="9"/>
      <c r="TCH65" s="9"/>
      <c r="TCI65" s="9"/>
      <c r="TCJ65" s="9"/>
      <c r="TCK65" s="9"/>
      <c r="TCL65" s="9"/>
      <c r="TCM65" s="9"/>
      <c r="TCN65" s="9"/>
      <c r="TCO65" s="9"/>
      <c r="TCP65" s="9"/>
      <c r="TCQ65" s="9"/>
      <c r="TCR65" s="9"/>
      <c r="TCS65" s="9"/>
      <c r="TCT65" s="9"/>
      <c r="TCU65" s="9"/>
      <c r="TCV65" s="9"/>
      <c r="TCW65" s="9"/>
      <c r="TCX65" s="9"/>
      <c r="TCY65" s="9"/>
      <c r="TCZ65" s="9"/>
      <c r="TDA65" s="9"/>
      <c r="TDB65" s="9"/>
      <c r="TDC65" s="9"/>
      <c r="TDD65" s="9"/>
      <c r="TDE65" s="9"/>
      <c r="TDF65" s="9"/>
      <c r="TDG65" s="9"/>
      <c r="TDH65" s="9"/>
      <c r="TDI65" s="9"/>
      <c r="TDJ65" s="9"/>
      <c r="TDK65" s="9"/>
      <c r="TDL65" s="9"/>
      <c r="TDM65" s="9"/>
      <c r="TDN65" s="9"/>
      <c r="TDO65" s="9"/>
      <c r="TDP65" s="9"/>
      <c r="TDQ65" s="9"/>
      <c r="TDR65" s="9"/>
      <c r="TDS65" s="9"/>
      <c r="TDT65" s="9"/>
      <c r="TDU65" s="9"/>
      <c r="TDV65" s="9"/>
      <c r="TDW65" s="9"/>
      <c r="TDX65" s="9"/>
      <c r="TDY65" s="9"/>
      <c r="TDZ65" s="9"/>
      <c r="TEA65" s="9"/>
      <c r="TEB65" s="9"/>
      <c r="TEC65" s="9"/>
      <c r="TED65" s="9"/>
      <c r="TEE65" s="9"/>
      <c r="TEF65" s="9"/>
      <c r="TEG65" s="9"/>
      <c r="TEH65" s="9"/>
      <c r="TEI65" s="9"/>
      <c r="TEJ65" s="9"/>
      <c r="TEK65" s="9"/>
      <c r="TEL65" s="9"/>
      <c r="TEM65" s="9"/>
      <c r="TEN65" s="9"/>
      <c r="TEO65" s="9"/>
      <c r="TEP65" s="9"/>
      <c r="TEQ65" s="9"/>
      <c r="TER65" s="9"/>
      <c r="TES65" s="9"/>
      <c r="TET65" s="9"/>
      <c r="TEU65" s="9"/>
      <c r="TEV65" s="9"/>
      <c r="TEW65" s="9"/>
      <c r="TEX65" s="9"/>
      <c r="TEY65" s="9"/>
      <c r="TEZ65" s="9"/>
      <c r="TFA65" s="9"/>
      <c r="TFB65" s="9"/>
      <c r="TFC65" s="9"/>
      <c r="TFD65" s="9"/>
      <c r="TFE65" s="9"/>
      <c r="TFF65" s="9"/>
      <c r="TFG65" s="9"/>
      <c r="TFH65" s="9"/>
      <c r="TFI65" s="9"/>
      <c r="TFJ65" s="9"/>
      <c r="TFK65" s="9"/>
      <c r="TFL65" s="9"/>
      <c r="TFM65" s="9"/>
      <c r="TFN65" s="9"/>
      <c r="TFO65" s="9"/>
      <c r="TFP65" s="9"/>
      <c r="TFQ65" s="9"/>
      <c r="TFR65" s="9"/>
      <c r="TFS65" s="9"/>
      <c r="TFT65" s="9"/>
      <c r="TFU65" s="9"/>
      <c r="TFV65" s="9"/>
      <c r="TFW65" s="9"/>
      <c r="TFX65" s="9"/>
      <c r="TFY65" s="9"/>
      <c r="TFZ65" s="9"/>
      <c r="TGA65" s="9"/>
      <c r="TGB65" s="9"/>
      <c r="TGC65" s="9"/>
      <c r="TGD65" s="9"/>
      <c r="TGE65" s="9"/>
      <c r="TGF65" s="9"/>
      <c r="TGG65" s="9"/>
      <c r="TGH65" s="9"/>
      <c r="TGI65" s="9"/>
      <c r="TGJ65" s="9"/>
      <c r="TGK65" s="9"/>
      <c r="TGL65" s="9"/>
      <c r="TGM65" s="9"/>
      <c r="TGN65" s="9"/>
      <c r="TGO65" s="9"/>
      <c r="TGP65" s="9"/>
      <c r="TGQ65" s="9"/>
      <c r="TGR65" s="9"/>
      <c r="TGS65" s="9"/>
      <c r="TGT65" s="9"/>
      <c r="TGU65" s="9"/>
      <c r="TGV65" s="9"/>
      <c r="TGW65" s="9"/>
      <c r="TGX65" s="9"/>
      <c r="TGY65" s="9"/>
      <c r="TGZ65" s="9"/>
      <c r="THA65" s="9"/>
      <c r="THB65" s="9"/>
      <c r="THC65" s="9"/>
      <c r="THD65" s="9"/>
      <c r="THE65" s="9"/>
      <c r="THF65" s="9"/>
      <c r="THG65" s="9"/>
      <c r="THH65" s="9"/>
      <c r="THI65" s="9"/>
      <c r="THJ65" s="9"/>
      <c r="THK65" s="9"/>
      <c r="THL65" s="9"/>
      <c r="THM65" s="9"/>
      <c r="THN65" s="9"/>
      <c r="THO65" s="9"/>
      <c r="THP65" s="9"/>
      <c r="THQ65" s="9"/>
      <c r="THR65" s="9"/>
      <c r="THS65" s="9"/>
      <c r="THT65" s="9"/>
      <c r="THU65" s="9"/>
      <c r="THV65" s="9"/>
      <c r="THW65" s="9"/>
      <c r="THX65" s="9"/>
      <c r="THY65" s="9"/>
      <c r="THZ65" s="9"/>
      <c r="TIA65" s="9"/>
      <c r="TIB65" s="9"/>
      <c r="TIC65" s="9"/>
      <c r="TID65" s="9"/>
      <c r="TIE65" s="9"/>
      <c r="TIF65" s="9"/>
      <c r="TIG65" s="9"/>
      <c r="TIH65" s="9"/>
      <c r="TII65" s="9"/>
      <c r="TIJ65" s="9"/>
      <c r="TIK65" s="9"/>
      <c r="TIL65" s="9"/>
      <c r="TIM65" s="9"/>
      <c r="TIN65" s="9"/>
      <c r="TIO65" s="9"/>
      <c r="TIP65" s="9"/>
      <c r="TIQ65" s="9"/>
      <c r="TIR65" s="9"/>
      <c r="TIS65" s="9"/>
      <c r="TIT65" s="9"/>
      <c r="TIU65" s="9"/>
      <c r="TIV65" s="9"/>
      <c r="TIW65" s="9"/>
      <c r="TIX65" s="9"/>
      <c r="TIY65" s="9"/>
      <c r="TIZ65" s="9"/>
      <c r="TJA65" s="9"/>
      <c r="TJB65" s="9"/>
      <c r="TJC65" s="9"/>
      <c r="TJD65" s="9"/>
      <c r="TJE65" s="9"/>
      <c r="TJF65" s="9"/>
      <c r="TJG65" s="9"/>
      <c r="TJH65" s="9"/>
      <c r="TJI65" s="9"/>
      <c r="TJJ65" s="9"/>
      <c r="TJK65" s="9"/>
      <c r="TJL65" s="9"/>
      <c r="TJM65" s="9"/>
      <c r="TJN65" s="9"/>
      <c r="TJO65" s="9"/>
      <c r="TJP65" s="9"/>
      <c r="TJQ65" s="9"/>
      <c r="TJR65" s="9"/>
      <c r="TJS65" s="9"/>
      <c r="TJT65" s="9"/>
      <c r="TJU65" s="9"/>
      <c r="TJV65" s="9"/>
      <c r="TJW65" s="9"/>
      <c r="TJX65" s="9"/>
      <c r="TJY65" s="9"/>
      <c r="TJZ65" s="9"/>
      <c r="TKA65" s="9"/>
      <c r="TKB65" s="9"/>
      <c r="TKC65" s="9"/>
      <c r="TKD65" s="9"/>
      <c r="TKE65" s="9"/>
      <c r="TKF65" s="9"/>
      <c r="TKG65" s="9"/>
      <c r="TKH65" s="9"/>
      <c r="TKI65" s="9"/>
      <c r="TKJ65" s="9"/>
      <c r="TKK65" s="9"/>
      <c r="TKL65" s="9"/>
      <c r="TKM65" s="9"/>
      <c r="TKN65" s="9"/>
      <c r="TKO65" s="9"/>
      <c r="TKP65" s="9"/>
      <c r="TKQ65" s="9"/>
      <c r="TKR65" s="9"/>
      <c r="TKS65" s="9"/>
      <c r="TKT65" s="9"/>
      <c r="TKU65" s="9"/>
      <c r="TKV65" s="9"/>
      <c r="TKW65" s="9"/>
      <c r="TKX65" s="9"/>
      <c r="TKY65" s="9"/>
      <c r="TKZ65" s="9"/>
      <c r="TLA65" s="9"/>
      <c r="TLB65" s="9"/>
      <c r="TLC65" s="9"/>
      <c r="TLD65" s="9"/>
      <c r="TLE65" s="9"/>
      <c r="TLF65" s="9"/>
      <c r="TLG65" s="9"/>
      <c r="TLH65" s="9"/>
      <c r="TLI65" s="9"/>
      <c r="TLJ65" s="9"/>
      <c r="TLK65" s="9"/>
      <c r="TLL65" s="9"/>
      <c r="TLM65" s="9"/>
      <c r="TLN65" s="9"/>
      <c r="TLO65" s="9"/>
      <c r="TLP65" s="9"/>
      <c r="TLQ65" s="9"/>
      <c r="TLR65" s="9"/>
      <c r="TLS65" s="9"/>
      <c r="TLT65" s="9"/>
      <c r="TLU65" s="9"/>
      <c r="TLV65" s="9"/>
      <c r="TLW65" s="9"/>
      <c r="TLX65" s="9"/>
      <c r="TLY65" s="9"/>
      <c r="TLZ65" s="9"/>
      <c r="TMA65" s="9"/>
      <c r="TMB65" s="9"/>
      <c r="TMC65" s="9"/>
      <c r="TMD65" s="9"/>
      <c r="TME65" s="9"/>
      <c r="TMF65" s="9"/>
      <c r="TMG65" s="9"/>
      <c r="TMH65" s="9"/>
      <c r="TMI65" s="9"/>
      <c r="TMJ65" s="9"/>
      <c r="TMK65" s="9"/>
      <c r="TML65" s="9"/>
      <c r="TMM65" s="9"/>
      <c r="TMN65" s="9"/>
      <c r="TMO65" s="9"/>
      <c r="TMP65" s="9"/>
      <c r="TMQ65" s="9"/>
      <c r="TMR65" s="9"/>
      <c r="TMS65" s="9"/>
      <c r="TMT65" s="9"/>
      <c r="TMU65" s="9"/>
      <c r="TMV65" s="9"/>
      <c r="TMW65" s="9"/>
      <c r="TMX65" s="9"/>
      <c r="TMY65" s="9"/>
      <c r="TMZ65" s="9"/>
      <c r="TNA65" s="9"/>
      <c r="TNB65" s="9"/>
      <c r="TNC65" s="9"/>
      <c r="TND65" s="9"/>
      <c r="TNE65" s="9"/>
      <c r="TNF65" s="9"/>
      <c r="TNG65" s="9"/>
      <c r="TNH65" s="9"/>
      <c r="TNI65" s="9"/>
      <c r="TNJ65" s="9"/>
      <c r="TNK65" s="9"/>
      <c r="TNL65" s="9"/>
      <c r="TNM65" s="9"/>
      <c r="TNN65" s="9"/>
      <c r="TNO65" s="9"/>
      <c r="TNP65" s="9"/>
      <c r="TNQ65" s="9"/>
      <c r="TNR65" s="9"/>
      <c r="TNS65" s="9"/>
      <c r="TNT65" s="9"/>
      <c r="TNU65" s="9"/>
      <c r="TNV65" s="9"/>
      <c r="TNW65" s="9"/>
      <c r="TNX65" s="9"/>
      <c r="TNY65" s="9"/>
      <c r="TNZ65" s="9"/>
      <c r="TOA65" s="9"/>
      <c r="TOB65" s="9"/>
      <c r="TOC65" s="9"/>
      <c r="TOD65" s="9"/>
      <c r="TOE65" s="9"/>
      <c r="TOF65" s="9"/>
      <c r="TOG65" s="9"/>
      <c r="TOH65" s="9"/>
      <c r="TOI65" s="9"/>
      <c r="TOJ65" s="9"/>
      <c r="TOK65" s="9"/>
      <c r="TOL65" s="9"/>
      <c r="TOM65" s="9"/>
      <c r="TON65" s="9"/>
      <c r="TOO65" s="9"/>
      <c r="TOP65" s="9"/>
      <c r="TOQ65" s="9"/>
      <c r="TOR65" s="9"/>
      <c r="TOS65" s="9"/>
      <c r="TOT65" s="9"/>
      <c r="TOU65" s="9"/>
      <c r="TOV65" s="9"/>
      <c r="TOW65" s="9"/>
      <c r="TOX65" s="9"/>
      <c r="TOY65" s="9"/>
      <c r="TOZ65" s="9"/>
      <c r="TPA65" s="9"/>
      <c r="TPB65" s="9"/>
      <c r="TPC65" s="9"/>
      <c r="TPD65" s="9"/>
      <c r="TPE65" s="9"/>
      <c r="TPF65" s="9"/>
      <c r="TPG65" s="9"/>
      <c r="TPH65" s="9"/>
      <c r="TPI65" s="9"/>
      <c r="TPJ65" s="9"/>
      <c r="TPK65" s="9"/>
      <c r="TPL65" s="9"/>
      <c r="TPM65" s="9"/>
      <c r="TPN65" s="9"/>
      <c r="TPO65" s="9"/>
      <c r="TPP65" s="9"/>
      <c r="TPQ65" s="9"/>
      <c r="TPR65" s="9"/>
      <c r="TPS65" s="9"/>
      <c r="TPT65" s="9"/>
      <c r="TPU65" s="9"/>
      <c r="TPV65" s="9"/>
      <c r="TPW65" s="9"/>
      <c r="TPX65" s="9"/>
      <c r="TPY65" s="9"/>
      <c r="TPZ65" s="9"/>
      <c r="TQA65" s="9"/>
      <c r="TQB65" s="9"/>
      <c r="TQC65" s="9"/>
      <c r="TQD65" s="9"/>
      <c r="TQE65" s="9"/>
      <c r="TQF65" s="9"/>
      <c r="TQG65" s="9"/>
      <c r="TQH65" s="9"/>
      <c r="TQI65" s="9"/>
      <c r="TQJ65" s="9"/>
      <c r="TQK65" s="9"/>
      <c r="TQL65" s="9"/>
      <c r="TQM65" s="9"/>
      <c r="TQN65" s="9"/>
      <c r="TQO65" s="9"/>
      <c r="TQP65" s="9"/>
      <c r="TQQ65" s="9"/>
      <c r="TQR65" s="9"/>
      <c r="TQS65" s="9"/>
      <c r="TQT65" s="9"/>
      <c r="TQU65" s="9"/>
      <c r="TQV65" s="9"/>
      <c r="TQW65" s="9"/>
      <c r="TQX65" s="9"/>
      <c r="TQY65" s="9"/>
      <c r="TQZ65" s="9"/>
      <c r="TRA65" s="9"/>
      <c r="TRB65" s="9"/>
      <c r="TRC65" s="9"/>
      <c r="TRD65" s="9"/>
      <c r="TRE65" s="9"/>
      <c r="TRF65" s="9"/>
      <c r="TRG65" s="9"/>
      <c r="TRH65" s="9"/>
      <c r="TRI65" s="9"/>
      <c r="TRJ65" s="9"/>
      <c r="TRK65" s="9"/>
      <c r="TRL65" s="9"/>
      <c r="TRM65" s="9"/>
      <c r="TRN65" s="9"/>
      <c r="TRO65" s="9"/>
      <c r="TRP65" s="9"/>
      <c r="TRQ65" s="9"/>
      <c r="TRR65" s="9"/>
      <c r="TRS65" s="9"/>
      <c r="TRT65" s="9"/>
      <c r="TRU65" s="9"/>
      <c r="TRV65" s="9"/>
      <c r="TRW65" s="9"/>
      <c r="TRX65" s="9"/>
      <c r="TRY65" s="9"/>
      <c r="TRZ65" s="9"/>
      <c r="TSA65" s="9"/>
      <c r="TSB65" s="9"/>
      <c r="TSC65" s="9"/>
      <c r="TSD65" s="9"/>
      <c r="TSE65" s="9"/>
      <c r="TSF65" s="9"/>
      <c r="TSG65" s="9"/>
      <c r="TSH65" s="9"/>
      <c r="TSI65" s="9"/>
      <c r="TSJ65" s="9"/>
      <c r="TSK65" s="9"/>
      <c r="TSL65" s="9"/>
      <c r="TSM65" s="9"/>
      <c r="TSN65" s="9"/>
      <c r="TSO65" s="9"/>
      <c r="TSP65" s="9"/>
      <c r="TSQ65" s="9"/>
      <c r="TSR65" s="9"/>
      <c r="TSS65" s="9"/>
      <c r="TST65" s="9"/>
      <c r="TSU65" s="9"/>
      <c r="TSV65" s="9"/>
      <c r="TSW65" s="9"/>
      <c r="TSX65" s="9"/>
      <c r="TSY65" s="9"/>
      <c r="TSZ65" s="9"/>
      <c r="TTA65" s="9"/>
      <c r="TTB65" s="9"/>
      <c r="TTC65" s="9"/>
      <c r="TTD65" s="9"/>
      <c r="TTE65" s="9"/>
      <c r="TTF65" s="9"/>
      <c r="TTG65" s="9"/>
      <c r="TTH65" s="9"/>
      <c r="TTI65" s="9"/>
      <c r="TTJ65" s="9"/>
      <c r="TTK65" s="9"/>
      <c r="TTL65" s="9"/>
      <c r="TTM65" s="9"/>
      <c r="TTN65" s="9"/>
      <c r="TTO65" s="9"/>
      <c r="TTP65" s="9"/>
      <c r="TTQ65" s="9"/>
      <c r="TTR65" s="9"/>
      <c r="TTS65" s="9"/>
      <c r="TTT65" s="9"/>
      <c r="TTU65" s="9"/>
      <c r="TTV65" s="9"/>
      <c r="TTW65" s="9"/>
      <c r="TTX65" s="9"/>
      <c r="TTY65" s="9"/>
      <c r="TTZ65" s="9"/>
      <c r="TUA65" s="9"/>
      <c r="TUB65" s="9"/>
      <c r="TUC65" s="9"/>
      <c r="TUD65" s="9"/>
      <c r="TUE65" s="9"/>
      <c r="TUF65" s="9"/>
      <c r="TUG65" s="9"/>
      <c r="TUH65" s="9"/>
      <c r="TUI65" s="9"/>
      <c r="TUJ65" s="9"/>
      <c r="TUK65" s="9"/>
      <c r="TUL65" s="9"/>
      <c r="TUM65" s="9"/>
      <c r="TUN65" s="9"/>
      <c r="TUO65" s="9"/>
      <c r="TUP65" s="9"/>
      <c r="TUQ65" s="9"/>
      <c r="TUR65" s="9"/>
      <c r="TUS65" s="9"/>
      <c r="TUT65" s="9"/>
      <c r="TUU65" s="9"/>
      <c r="TUV65" s="9"/>
      <c r="TUW65" s="9"/>
      <c r="TUX65" s="9"/>
      <c r="TUY65" s="9"/>
      <c r="TUZ65" s="9"/>
      <c r="TVA65" s="9"/>
      <c r="TVB65" s="9"/>
      <c r="TVC65" s="9"/>
      <c r="TVD65" s="9"/>
      <c r="TVE65" s="9"/>
      <c r="TVF65" s="9"/>
      <c r="TVG65" s="9"/>
      <c r="TVH65" s="9"/>
      <c r="TVI65" s="9"/>
      <c r="TVJ65" s="9"/>
      <c r="TVK65" s="9"/>
      <c r="TVL65" s="9"/>
      <c r="TVM65" s="9"/>
      <c r="TVN65" s="9"/>
      <c r="TVO65" s="9"/>
      <c r="TVP65" s="9"/>
      <c r="TVQ65" s="9"/>
      <c r="TVR65" s="9"/>
      <c r="TVS65" s="9"/>
      <c r="TVT65" s="9"/>
      <c r="TVU65" s="9"/>
      <c r="TVV65" s="9"/>
      <c r="TVW65" s="9"/>
      <c r="TVX65" s="9"/>
      <c r="TVY65" s="9"/>
      <c r="TVZ65" s="9"/>
      <c r="TWA65" s="9"/>
      <c r="TWB65" s="9"/>
      <c r="TWC65" s="9"/>
      <c r="TWD65" s="9"/>
      <c r="TWE65" s="9"/>
      <c r="TWF65" s="9"/>
      <c r="TWG65" s="9"/>
      <c r="TWH65" s="9"/>
      <c r="TWI65" s="9"/>
      <c r="TWJ65" s="9"/>
      <c r="TWK65" s="9"/>
      <c r="TWL65" s="9"/>
      <c r="TWM65" s="9"/>
      <c r="TWN65" s="9"/>
      <c r="TWO65" s="9"/>
      <c r="TWP65" s="9"/>
      <c r="TWQ65" s="9"/>
      <c r="TWR65" s="9"/>
      <c r="TWS65" s="9"/>
      <c r="TWT65" s="9"/>
      <c r="TWU65" s="9"/>
      <c r="TWV65" s="9"/>
      <c r="TWW65" s="9"/>
      <c r="TWX65" s="9"/>
      <c r="TWY65" s="9"/>
      <c r="TWZ65" s="9"/>
      <c r="TXA65" s="9"/>
      <c r="TXB65" s="9"/>
      <c r="TXC65" s="9"/>
      <c r="TXD65" s="9"/>
      <c r="TXE65" s="9"/>
      <c r="TXF65" s="9"/>
      <c r="TXG65" s="9"/>
      <c r="TXH65" s="9"/>
      <c r="TXI65" s="9"/>
      <c r="TXJ65" s="9"/>
      <c r="TXK65" s="9"/>
      <c r="TXL65" s="9"/>
      <c r="TXM65" s="9"/>
      <c r="TXN65" s="9"/>
      <c r="TXO65" s="9"/>
      <c r="TXP65" s="9"/>
      <c r="TXQ65" s="9"/>
      <c r="TXR65" s="9"/>
      <c r="TXS65" s="9"/>
      <c r="TXT65" s="9"/>
      <c r="TXU65" s="9"/>
      <c r="TXV65" s="9"/>
      <c r="TXW65" s="9"/>
      <c r="TXX65" s="9"/>
      <c r="TXY65" s="9"/>
      <c r="TXZ65" s="9"/>
      <c r="TYA65" s="9"/>
      <c r="TYB65" s="9"/>
      <c r="TYC65" s="9"/>
      <c r="TYD65" s="9"/>
      <c r="TYE65" s="9"/>
      <c r="TYF65" s="9"/>
      <c r="TYG65" s="9"/>
      <c r="TYH65" s="9"/>
      <c r="TYI65" s="9"/>
      <c r="TYJ65" s="9"/>
      <c r="TYK65" s="9"/>
      <c r="TYL65" s="9"/>
      <c r="TYM65" s="9"/>
      <c r="TYN65" s="9"/>
      <c r="TYO65" s="9"/>
      <c r="TYP65" s="9"/>
      <c r="TYQ65" s="9"/>
      <c r="TYR65" s="9"/>
      <c r="TYS65" s="9"/>
      <c r="TYT65" s="9"/>
      <c r="TYU65" s="9"/>
      <c r="TYV65" s="9"/>
      <c r="TYW65" s="9"/>
      <c r="TYX65" s="9"/>
      <c r="TYY65" s="9"/>
      <c r="TYZ65" s="9"/>
      <c r="TZA65" s="9"/>
      <c r="TZB65" s="9"/>
      <c r="TZC65" s="9"/>
      <c r="TZD65" s="9"/>
      <c r="TZE65" s="9"/>
      <c r="TZF65" s="9"/>
      <c r="TZG65" s="9"/>
      <c r="TZH65" s="9"/>
      <c r="TZI65" s="9"/>
      <c r="TZJ65" s="9"/>
      <c r="TZK65" s="9"/>
      <c r="TZL65" s="9"/>
      <c r="TZM65" s="9"/>
      <c r="TZN65" s="9"/>
      <c r="TZO65" s="9"/>
      <c r="TZP65" s="9"/>
      <c r="TZQ65" s="9"/>
      <c r="TZR65" s="9"/>
      <c r="TZS65" s="9"/>
      <c r="TZT65" s="9"/>
      <c r="TZU65" s="9"/>
      <c r="TZV65" s="9"/>
      <c r="TZW65" s="9"/>
      <c r="TZX65" s="9"/>
      <c r="TZY65" s="9"/>
      <c r="TZZ65" s="9"/>
      <c r="UAA65" s="9"/>
      <c r="UAB65" s="9"/>
      <c r="UAC65" s="9"/>
      <c r="UAD65" s="9"/>
      <c r="UAE65" s="9"/>
      <c r="UAF65" s="9"/>
      <c r="UAG65" s="9"/>
      <c r="UAH65" s="9"/>
      <c r="UAI65" s="9"/>
      <c r="UAJ65" s="9"/>
      <c r="UAK65" s="9"/>
      <c r="UAL65" s="9"/>
      <c r="UAM65" s="9"/>
      <c r="UAN65" s="9"/>
      <c r="UAO65" s="9"/>
      <c r="UAP65" s="9"/>
      <c r="UAQ65" s="9"/>
      <c r="UAR65" s="9"/>
      <c r="UAS65" s="9"/>
      <c r="UAT65" s="9"/>
      <c r="UAU65" s="9"/>
      <c r="UAV65" s="9"/>
      <c r="UAW65" s="9"/>
      <c r="UAX65" s="9"/>
      <c r="UAY65" s="9"/>
      <c r="UAZ65" s="9"/>
      <c r="UBA65" s="9"/>
      <c r="UBB65" s="9"/>
      <c r="UBC65" s="9"/>
      <c r="UBD65" s="9"/>
      <c r="UBE65" s="9"/>
      <c r="UBF65" s="9"/>
      <c r="UBG65" s="9"/>
      <c r="UBH65" s="9"/>
      <c r="UBI65" s="9"/>
      <c r="UBJ65" s="9"/>
      <c r="UBK65" s="9"/>
      <c r="UBL65" s="9"/>
      <c r="UBM65" s="9"/>
      <c r="UBN65" s="9"/>
      <c r="UBO65" s="9"/>
      <c r="UBP65" s="9"/>
      <c r="UBQ65" s="9"/>
      <c r="UBR65" s="9"/>
      <c r="UBS65" s="9"/>
      <c r="UBT65" s="9"/>
      <c r="UBU65" s="9"/>
      <c r="UBV65" s="9"/>
      <c r="UBW65" s="9"/>
      <c r="UBX65" s="9"/>
      <c r="UBY65" s="9"/>
      <c r="UBZ65" s="9"/>
      <c r="UCA65" s="9"/>
      <c r="UCB65" s="9"/>
      <c r="UCC65" s="9"/>
      <c r="UCD65" s="9"/>
      <c r="UCE65" s="9"/>
      <c r="UCF65" s="9"/>
      <c r="UCG65" s="9"/>
      <c r="UCH65" s="9"/>
      <c r="UCI65" s="9"/>
      <c r="UCJ65" s="9"/>
      <c r="UCK65" s="9"/>
      <c r="UCL65" s="9"/>
      <c r="UCM65" s="9"/>
      <c r="UCN65" s="9"/>
      <c r="UCO65" s="9"/>
      <c r="UCP65" s="9"/>
      <c r="UCQ65" s="9"/>
      <c r="UCR65" s="9"/>
      <c r="UCS65" s="9"/>
      <c r="UCT65" s="9"/>
      <c r="UCU65" s="9"/>
      <c r="UCV65" s="9"/>
      <c r="UCW65" s="9"/>
      <c r="UCX65" s="9"/>
      <c r="UCY65" s="9"/>
      <c r="UCZ65" s="9"/>
      <c r="UDA65" s="9"/>
      <c r="UDB65" s="9"/>
      <c r="UDC65" s="9"/>
      <c r="UDD65" s="9"/>
      <c r="UDE65" s="9"/>
      <c r="UDF65" s="9"/>
      <c r="UDG65" s="9"/>
      <c r="UDH65" s="9"/>
      <c r="UDI65" s="9"/>
      <c r="UDJ65" s="9"/>
      <c r="UDK65" s="9"/>
      <c r="UDL65" s="9"/>
      <c r="UDM65" s="9"/>
      <c r="UDN65" s="9"/>
      <c r="UDO65" s="9"/>
      <c r="UDP65" s="9"/>
      <c r="UDQ65" s="9"/>
      <c r="UDR65" s="9"/>
      <c r="UDS65" s="9"/>
      <c r="UDT65" s="9"/>
      <c r="UDU65" s="9"/>
      <c r="UDV65" s="9"/>
      <c r="UDW65" s="9"/>
      <c r="UDX65" s="9"/>
      <c r="UDY65" s="9"/>
      <c r="UDZ65" s="9"/>
      <c r="UEA65" s="9"/>
      <c r="UEB65" s="9"/>
      <c r="UEC65" s="9"/>
      <c r="UED65" s="9"/>
      <c r="UEE65" s="9"/>
      <c r="UEF65" s="9"/>
      <c r="UEG65" s="9"/>
      <c r="UEH65" s="9"/>
      <c r="UEI65" s="9"/>
      <c r="UEJ65" s="9"/>
      <c r="UEK65" s="9"/>
      <c r="UEL65" s="9"/>
      <c r="UEM65" s="9"/>
      <c r="UEN65" s="9"/>
      <c r="UEO65" s="9"/>
      <c r="UEP65" s="9"/>
      <c r="UEQ65" s="9"/>
      <c r="UER65" s="9"/>
      <c r="UES65" s="9"/>
      <c r="UET65" s="9"/>
      <c r="UEU65" s="9"/>
      <c r="UEV65" s="9"/>
      <c r="UEW65" s="9"/>
      <c r="UEX65" s="9"/>
      <c r="UEY65" s="9"/>
      <c r="UEZ65" s="9"/>
      <c r="UFA65" s="9"/>
      <c r="UFB65" s="9"/>
      <c r="UFC65" s="9"/>
      <c r="UFD65" s="9"/>
      <c r="UFE65" s="9"/>
      <c r="UFF65" s="9"/>
      <c r="UFG65" s="9"/>
      <c r="UFH65" s="9"/>
      <c r="UFI65" s="9"/>
      <c r="UFJ65" s="9"/>
      <c r="UFK65" s="9"/>
      <c r="UFL65" s="9"/>
      <c r="UFM65" s="9"/>
      <c r="UFN65" s="9"/>
      <c r="UFO65" s="9"/>
      <c r="UFP65" s="9"/>
      <c r="UFQ65" s="9"/>
      <c r="UFR65" s="9"/>
      <c r="UFS65" s="9"/>
      <c r="UFT65" s="9"/>
      <c r="UFU65" s="9"/>
      <c r="UFV65" s="9"/>
      <c r="UFW65" s="9"/>
      <c r="UFX65" s="9"/>
      <c r="UFY65" s="9"/>
      <c r="UFZ65" s="9"/>
      <c r="UGA65" s="9"/>
      <c r="UGB65" s="9"/>
      <c r="UGC65" s="9"/>
      <c r="UGD65" s="9"/>
      <c r="UGE65" s="9"/>
      <c r="UGF65" s="9"/>
      <c r="UGG65" s="9"/>
      <c r="UGH65" s="9"/>
      <c r="UGI65" s="9"/>
      <c r="UGJ65" s="9"/>
      <c r="UGK65" s="9"/>
      <c r="UGL65" s="9"/>
      <c r="UGM65" s="9"/>
      <c r="UGN65" s="9"/>
      <c r="UGO65" s="9"/>
      <c r="UGP65" s="9"/>
      <c r="UGQ65" s="9"/>
      <c r="UGR65" s="9"/>
      <c r="UGS65" s="9"/>
      <c r="UGT65" s="9"/>
      <c r="UGU65" s="9"/>
      <c r="UGV65" s="9"/>
      <c r="UGW65" s="9"/>
      <c r="UGX65" s="9"/>
      <c r="UGY65" s="9"/>
      <c r="UGZ65" s="9"/>
      <c r="UHA65" s="9"/>
      <c r="UHB65" s="9"/>
      <c r="UHC65" s="9"/>
      <c r="UHD65" s="9"/>
      <c r="UHE65" s="9"/>
      <c r="UHF65" s="9"/>
      <c r="UHG65" s="9"/>
      <c r="UHH65" s="9"/>
      <c r="UHI65" s="9"/>
      <c r="UHJ65" s="9"/>
      <c r="UHK65" s="9"/>
      <c r="UHL65" s="9"/>
      <c r="UHM65" s="9"/>
      <c r="UHN65" s="9"/>
      <c r="UHO65" s="9"/>
      <c r="UHP65" s="9"/>
      <c r="UHQ65" s="9"/>
      <c r="UHR65" s="9"/>
      <c r="UHS65" s="9"/>
      <c r="UHT65" s="9"/>
      <c r="UHU65" s="9"/>
      <c r="UHV65" s="9"/>
      <c r="UHW65" s="9"/>
      <c r="UHX65" s="9"/>
      <c r="UHY65" s="9"/>
      <c r="UHZ65" s="9"/>
      <c r="UIA65" s="9"/>
      <c r="UIB65" s="9"/>
      <c r="UIC65" s="9"/>
      <c r="UID65" s="9"/>
      <c r="UIE65" s="9"/>
      <c r="UIF65" s="9"/>
      <c r="UIG65" s="9"/>
      <c r="UIH65" s="9"/>
      <c r="UII65" s="9"/>
      <c r="UIJ65" s="9"/>
      <c r="UIK65" s="9"/>
      <c r="UIL65" s="9"/>
      <c r="UIM65" s="9"/>
      <c r="UIN65" s="9"/>
      <c r="UIO65" s="9"/>
      <c r="UIP65" s="9"/>
      <c r="UIQ65" s="9"/>
      <c r="UIR65" s="9"/>
      <c r="UIS65" s="9"/>
      <c r="UIT65" s="9"/>
      <c r="UIU65" s="9"/>
      <c r="UIV65" s="9"/>
      <c r="UIW65" s="9"/>
      <c r="UIX65" s="9"/>
      <c r="UIY65" s="9"/>
      <c r="UIZ65" s="9"/>
      <c r="UJA65" s="9"/>
      <c r="UJB65" s="9"/>
      <c r="UJC65" s="9"/>
      <c r="UJD65" s="9"/>
      <c r="UJE65" s="9"/>
      <c r="UJF65" s="9"/>
      <c r="UJG65" s="9"/>
      <c r="UJH65" s="9"/>
      <c r="UJI65" s="9"/>
      <c r="UJJ65" s="9"/>
      <c r="UJK65" s="9"/>
      <c r="UJL65" s="9"/>
      <c r="UJM65" s="9"/>
      <c r="UJN65" s="9"/>
      <c r="UJO65" s="9"/>
      <c r="UJP65" s="9"/>
      <c r="UJQ65" s="9"/>
      <c r="UJR65" s="9"/>
      <c r="UJS65" s="9"/>
      <c r="UJT65" s="9"/>
      <c r="UJU65" s="9"/>
      <c r="UJV65" s="9"/>
      <c r="UJW65" s="9"/>
      <c r="UJX65" s="9"/>
      <c r="UJY65" s="9"/>
      <c r="UJZ65" s="9"/>
      <c r="UKA65" s="9"/>
      <c r="UKB65" s="9"/>
      <c r="UKC65" s="9"/>
      <c r="UKD65" s="9"/>
      <c r="UKE65" s="9"/>
      <c r="UKF65" s="9"/>
      <c r="UKG65" s="9"/>
      <c r="UKH65" s="9"/>
      <c r="UKI65" s="9"/>
      <c r="UKJ65" s="9"/>
      <c r="UKK65" s="9"/>
      <c r="UKL65" s="9"/>
      <c r="UKM65" s="9"/>
      <c r="UKN65" s="9"/>
      <c r="UKO65" s="9"/>
      <c r="UKP65" s="9"/>
      <c r="UKQ65" s="9"/>
      <c r="UKR65" s="9"/>
      <c r="UKS65" s="9"/>
      <c r="UKT65" s="9"/>
      <c r="UKU65" s="9"/>
      <c r="UKV65" s="9"/>
      <c r="UKW65" s="9"/>
      <c r="UKX65" s="9"/>
      <c r="UKY65" s="9"/>
      <c r="UKZ65" s="9"/>
      <c r="ULA65" s="9"/>
      <c r="ULB65" s="9"/>
      <c r="ULC65" s="9"/>
      <c r="ULD65" s="9"/>
      <c r="ULE65" s="9"/>
      <c r="ULF65" s="9"/>
      <c r="ULG65" s="9"/>
      <c r="ULH65" s="9"/>
      <c r="ULI65" s="9"/>
      <c r="ULJ65" s="9"/>
      <c r="ULK65" s="9"/>
      <c r="ULL65" s="9"/>
      <c r="ULM65" s="9"/>
      <c r="ULN65" s="9"/>
      <c r="ULO65" s="9"/>
      <c r="ULP65" s="9"/>
      <c r="ULQ65" s="9"/>
      <c r="ULR65" s="9"/>
      <c r="ULS65" s="9"/>
      <c r="ULT65" s="9"/>
      <c r="ULU65" s="9"/>
      <c r="ULV65" s="9"/>
      <c r="ULW65" s="9"/>
      <c r="ULX65" s="9"/>
      <c r="ULY65" s="9"/>
      <c r="ULZ65" s="9"/>
      <c r="UMA65" s="9"/>
      <c r="UMB65" s="9"/>
      <c r="UMC65" s="9"/>
      <c r="UMD65" s="9"/>
      <c r="UME65" s="9"/>
      <c r="UMF65" s="9"/>
      <c r="UMG65" s="9"/>
      <c r="UMH65" s="9"/>
      <c r="UMI65" s="9"/>
      <c r="UMJ65" s="9"/>
      <c r="UMK65" s="9"/>
      <c r="UML65" s="9"/>
      <c r="UMM65" s="9"/>
      <c r="UMN65" s="9"/>
      <c r="UMO65" s="9"/>
      <c r="UMP65" s="9"/>
      <c r="UMQ65" s="9"/>
      <c r="UMR65" s="9"/>
      <c r="UMS65" s="9"/>
      <c r="UMT65" s="9"/>
      <c r="UMU65" s="9"/>
      <c r="UMV65" s="9"/>
      <c r="UMW65" s="9"/>
      <c r="UMX65" s="9"/>
      <c r="UMY65" s="9"/>
      <c r="UMZ65" s="9"/>
      <c r="UNA65" s="9"/>
      <c r="UNB65" s="9"/>
      <c r="UNC65" s="9"/>
      <c r="UND65" s="9"/>
      <c r="UNE65" s="9"/>
      <c r="UNF65" s="9"/>
      <c r="UNG65" s="9"/>
      <c r="UNH65" s="9"/>
      <c r="UNI65" s="9"/>
      <c r="UNJ65" s="9"/>
      <c r="UNK65" s="9"/>
      <c r="UNL65" s="9"/>
      <c r="UNM65" s="9"/>
      <c r="UNN65" s="9"/>
      <c r="UNO65" s="9"/>
      <c r="UNP65" s="9"/>
      <c r="UNQ65" s="9"/>
      <c r="UNR65" s="9"/>
      <c r="UNS65" s="9"/>
      <c r="UNT65" s="9"/>
      <c r="UNU65" s="9"/>
      <c r="UNV65" s="9"/>
      <c r="UNW65" s="9"/>
      <c r="UNX65" s="9"/>
      <c r="UNY65" s="9"/>
      <c r="UNZ65" s="9"/>
      <c r="UOA65" s="9"/>
      <c r="UOB65" s="9"/>
      <c r="UOC65" s="9"/>
      <c r="UOD65" s="9"/>
      <c r="UOE65" s="9"/>
      <c r="UOF65" s="9"/>
      <c r="UOG65" s="9"/>
      <c r="UOH65" s="9"/>
      <c r="UOI65" s="9"/>
      <c r="UOJ65" s="9"/>
      <c r="UOK65" s="9"/>
      <c r="UOL65" s="9"/>
      <c r="UOM65" s="9"/>
      <c r="UON65" s="9"/>
      <c r="UOO65" s="9"/>
      <c r="UOP65" s="9"/>
      <c r="UOQ65" s="9"/>
      <c r="UOR65" s="9"/>
      <c r="UOS65" s="9"/>
      <c r="UOT65" s="9"/>
      <c r="UOU65" s="9"/>
      <c r="UOV65" s="9"/>
      <c r="UOW65" s="9"/>
      <c r="UOX65" s="9"/>
      <c r="UOY65" s="9"/>
      <c r="UOZ65" s="9"/>
      <c r="UPA65" s="9"/>
      <c r="UPB65" s="9"/>
      <c r="UPC65" s="9"/>
      <c r="UPD65" s="9"/>
      <c r="UPE65" s="9"/>
      <c r="UPF65" s="9"/>
      <c r="UPG65" s="9"/>
      <c r="UPH65" s="9"/>
      <c r="UPI65" s="9"/>
      <c r="UPJ65" s="9"/>
      <c r="UPK65" s="9"/>
      <c r="UPL65" s="9"/>
      <c r="UPM65" s="9"/>
      <c r="UPN65" s="9"/>
      <c r="UPO65" s="9"/>
      <c r="UPP65" s="9"/>
      <c r="UPQ65" s="9"/>
      <c r="UPR65" s="9"/>
      <c r="UPS65" s="9"/>
      <c r="UPT65" s="9"/>
      <c r="UPU65" s="9"/>
      <c r="UPV65" s="9"/>
      <c r="UPW65" s="9"/>
      <c r="UPX65" s="9"/>
      <c r="UPY65" s="9"/>
      <c r="UPZ65" s="9"/>
      <c r="UQA65" s="9"/>
      <c r="UQB65" s="9"/>
      <c r="UQC65" s="9"/>
      <c r="UQD65" s="9"/>
      <c r="UQE65" s="9"/>
      <c r="UQF65" s="9"/>
      <c r="UQG65" s="9"/>
      <c r="UQH65" s="9"/>
      <c r="UQI65" s="9"/>
      <c r="UQJ65" s="9"/>
      <c r="UQK65" s="9"/>
      <c r="UQL65" s="9"/>
      <c r="UQM65" s="9"/>
      <c r="UQN65" s="9"/>
      <c r="UQO65" s="9"/>
      <c r="UQP65" s="9"/>
      <c r="UQQ65" s="9"/>
      <c r="UQR65" s="9"/>
      <c r="UQS65" s="9"/>
      <c r="UQT65" s="9"/>
      <c r="UQU65" s="9"/>
      <c r="UQV65" s="9"/>
      <c r="UQW65" s="9"/>
      <c r="UQX65" s="9"/>
      <c r="UQY65" s="9"/>
      <c r="UQZ65" s="9"/>
      <c r="URA65" s="9"/>
      <c r="URB65" s="9"/>
      <c r="URC65" s="9"/>
      <c r="URD65" s="9"/>
      <c r="URE65" s="9"/>
      <c r="URF65" s="9"/>
      <c r="URG65" s="9"/>
      <c r="URH65" s="9"/>
      <c r="URI65" s="9"/>
      <c r="URJ65" s="9"/>
      <c r="URK65" s="9"/>
      <c r="URL65" s="9"/>
      <c r="URM65" s="9"/>
      <c r="URN65" s="9"/>
      <c r="URO65" s="9"/>
      <c r="URP65" s="9"/>
      <c r="URQ65" s="9"/>
      <c r="URR65" s="9"/>
      <c r="URS65" s="9"/>
      <c r="URT65" s="9"/>
      <c r="URU65" s="9"/>
      <c r="URV65" s="9"/>
      <c r="URW65" s="9"/>
      <c r="URX65" s="9"/>
      <c r="URY65" s="9"/>
      <c r="URZ65" s="9"/>
      <c r="USA65" s="9"/>
      <c r="USB65" s="9"/>
      <c r="USC65" s="9"/>
      <c r="USD65" s="9"/>
      <c r="USE65" s="9"/>
      <c r="USF65" s="9"/>
      <c r="USG65" s="9"/>
      <c r="USH65" s="9"/>
      <c r="USI65" s="9"/>
      <c r="USJ65" s="9"/>
      <c r="USK65" s="9"/>
      <c r="USL65" s="9"/>
      <c r="USM65" s="9"/>
      <c r="USN65" s="9"/>
      <c r="USO65" s="9"/>
      <c r="USP65" s="9"/>
      <c r="USQ65" s="9"/>
      <c r="USR65" s="9"/>
      <c r="USS65" s="9"/>
      <c r="UST65" s="9"/>
      <c r="USU65" s="9"/>
      <c r="USV65" s="9"/>
      <c r="USW65" s="9"/>
      <c r="USX65" s="9"/>
      <c r="USY65" s="9"/>
      <c r="USZ65" s="9"/>
      <c r="UTA65" s="9"/>
      <c r="UTB65" s="9"/>
      <c r="UTC65" s="9"/>
      <c r="UTD65" s="9"/>
      <c r="UTE65" s="9"/>
      <c r="UTF65" s="9"/>
      <c r="UTG65" s="9"/>
      <c r="UTH65" s="9"/>
      <c r="UTI65" s="9"/>
      <c r="UTJ65" s="9"/>
      <c r="UTK65" s="9"/>
      <c r="UTL65" s="9"/>
      <c r="UTM65" s="9"/>
      <c r="UTN65" s="9"/>
      <c r="UTO65" s="9"/>
      <c r="UTP65" s="9"/>
      <c r="UTQ65" s="9"/>
      <c r="UTR65" s="9"/>
      <c r="UTS65" s="9"/>
      <c r="UTT65" s="9"/>
      <c r="UTU65" s="9"/>
      <c r="UTV65" s="9"/>
      <c r="UTW65" s="9"/>
      <c r="UTX65" s="9"/>
      <c r="UTY65" s="9"/>
      <c r="UTZ65" s="9"/>
      <c r="UUA65" s="9"/>
      <c r="UUB65" s="9"/>
      <c r="UUC65" s="9"/>
      <c r="UUD65" s="9"/>
      <c r="UUE65" s="9"/>
      <c r="UUF65" s="9"/>
      <c r="UUG65" s="9"/>
      <c r="UUH65" s="9"/>
      <c r="UUI65" s="9"/>
      <c r="UUJ65" s="9"/>
      <c r="UUK65" s="9"/>
      <c r="UUL65" s="9"/>
      <c r="UUM65" s="9"/>
      <c r="UUN65" s="9"/>
      <c r="UUO65" s="9"/>
      <c r="UUP65" s="9"/>
      <c r="UUQ65" s="9"/>
      <c r="UUR65" s="9"/>
      <c r="UUS65" s="9"/>
      <c r="UUT65" s="9"/>
      <c r="UUU65" s="9"/>
      <c r="UUV65" s="9"/>
      <c r="UUW65" s="9"/>
      <c r="UUX65" s="9"/>
      <c r="UUY65" s="9"/>
      <c r="UUZ65" s="9"/>
      <c r="UVA65" s="9"/>
      <c r="UVB65" s="9"/>
      <c r="UVC65" s="9"/>
      <c r="UVD65" s="9"/>
      <c r="UVE65" s="9"/>
      <c r="UVF65" s="9"/>
      <c r="UVG65" s="9"/>
      <c r="UVH65" s="9"/>
      <c r="UVI65" s="9"/>
      <c r="UVJ65" s="9"/>
      <c r="UVK65" s="9"/>
      <c r="UVL65" s="9"/>
      <c r="UVM65" s="9"/>
      <c r="UVN65" s="9"/>
      <c r="UVO65" s="9"/>
      <c r="UVP65" s="9"/>
      <c r="UVQ65" s="9"/>
      <c r="UVR65" s="9"/>
      <c r="UVS65" s="9"/>
      <c r="UVT65" s="9"/>
      <c r="UVU65" s="9"/>
      <c r="UVV65" s="9"/>
      <c r="UVW65" s="9"/>
      <c r="UVX65" s="9"/>
      <c r="UVY65" s="9"/>
      <c r="UVZ65" s="9"/>
      <c r="UWA65" s="9"/>
      <c r="UWB65" s="9"/>
      <c r="UWC65" s="9"/>
      <c r="UWD65" s="9"/>
      <c r="UWE65" s="9"/>
      <c r="UWF65" s="9"/>
      <c r="UWG65" s="9"/>
      <c r="UWH65" s="9"/>
      <c r="UWI65" s="9"/>
      <c r="UWJ65" s="9"/>
      <c r="UWK65" s="9"/>
      <c r="UWL65" s="9"/>
      <c r="UWM65" s="9"/>
      <c r="UWN65" s="9"/>
      <c r="UWO65" s="9"/>
      <c r="UWP65" s="9"/>
      <c r="UWQ65" s="9"/>
      <c r="UWR65" s="9"/>
      <c r="UWS65" s="9"/>
      <c r="UWT65" s="9"/>
      <c r="UWU65" s="9"/>
      <c r="UWV65" s="9"/>
      <c r="UWW65" s="9"/>
      <c r="UWX65" s="9"/>
      <c r="UWY65" s="9"/>
      <c r="UWZ65" s="9"/>
      <c r="UXA65" s="9"/>
      <c r="UXB65" s="9"/>
      <c r="UXC65" s="9"/>
      <c r="UXD65" s="9"/>
      <c r="UXE65" s="9"/>
      <c r="UXF65" s="9"/>
      <c r="UXG65" s="9"/>
      <c r="UXH65" s="9"/>
      <c r="UXI65" s="9"/>
      <c r="UXJ65" s="9"/>
      <c r="UXK65" s="9"/>
      <c r="UXL65" s="9"/>
      <c r="UXM65" s="9"/>
      <c r="UXN65" s="9"/>
      <c r="UXO65" s="9"/>
      <c r="UXP65" s="9"/>
      <c r="UXQ65" s="9"/>
      <c r="UXR65" s="9"/>
      <c r="UXS65" s="9"/>
      <c r="UXT65" s="9"/>
      <c r="UXU65" s="9"/>
      <c r="UXV65" s="9"/>
      <c r="UXW65" s="9"/>
      <c r="UXX65" s="9"/>
      <c r="UXY65" s="9"/>
      <c r="UXZ65" s="9"/>
      <c r="UYA65" s="9"/>
      <c r="UYB65" s="9"/>
      <c r="UYC65" s="9"/>
      <c r="UYD65" s="9"/>
      <c r="UYE65" s="9"/>
      <c r="UYF65" s="9"/>
      <c r="UYG65" s="9"/>
      <c r="UYH65" s="9"/>
      <c r="UYI65" s="9"/>
      <c r="UYJ65" s="9"/>
      <c r="UYK65" s="9"/>
      <c r="UYL65" s="9"/>
      <c r="UYM65" s="9"/>
      <c r="UYN65" s="9"/>
      <c r="UYO65" s="9"/>
      <c r="UYP65" s="9"/>
      <c r="UYQ65" s="9"/>
      <c r="UYR65" s="9"/>
      <c r="UYS65" s="9"/>
      <c r="UYT65" s="9"/>
      <c r="UYU65" s="9"/>
      <c r="UYV65" s="9"/>
      <c r="UYW65" s="9"/>
      <c r="UYX65" s="9"/>
      <c r="UYY65" s="9"/>
      <c r="UYZ65" s="9"/>
      <c r="UZA65" s="9"/>
      <c r="UZB65" s="9"/>
      <c r="UZC65" s="9"/>
      <c r="UZD65" s="9"/>
      <c r="UZE65" s="9"/>
      <c r="UZF65" s="9"/>
      <c r="UZG65" s="9"/>
      <c r="UZH65" s="9"/>
      <c r="UZI65" s="9"/>
      <c r="UZJ65" s="9"/>
      <c r="UZK65" s="9"/>
      <c r="UZL65" s="9"/>
      <c r="UZM65" s="9"/>
      <c r="UZN65" s="9"/>
      <c r="UZO65" s="9"/>
      <c r="UZP65" s="9"/>
      <c r="UZQ65" s="9"/>
      <c r="UZR65" s="9"/>
      <c r="UZS65" s="9"/>
      <c r="UZT65" s="9"/>
      <c r="UZU65" s="9"/>
      <c r="UZV65" s="9"/>
      <c r="UZW65" s="9"/>
      <c r="UZX65" s="9"/>
      <c r="UZY65" s="9"/>
      <c r="UZZ65" s="9"/>
      <c r="VAA65" s="9"/>
      <c r="VAB65" s="9"/>
      <c r="VAC65" s="9"/>
      <c r="VAD65" s="9"/>
      <c r="VAE65" s="9"/>
      <c r="VAF65" s="9"/>
      <c r="VAG65" s="9"/>
      <c r="VAH65" s="9"/>
      <c r="VAI65" s="9"/>
      <c r="VAJ65" s="9"/>
      <c r="VAK65" s="9"/>
      <c r="VAL65" s="9"/>
      <c r="VAM65" s="9"/>
      <c r="VAN65" s="9"/>
      <c r="VAO65" s="9"/>
      <c r="VAP65" s="9"/>
      <c r="VAQ65" s="9"/>
      <c r="VAR65" s="9"/>
      <c r="VAS65" s="9"/>
      <c r="VAT65" s="9"/>
      <c r="VAU65" s="9"/>
      <c r="VAV65" s="9"/>
      <c r="VAW65" s="9"/>
      <c r="VAX65" s="9"/>
      <c r="VAY65" s="9"/>
      <c r="VAZ65" s="9"/>
      <c r="VBA65" s="9"/>
      <c r="VBB65" s="9"/>
      <c r="VBC65" s="9"/>
      <c r="VBD65" s="9"/>
      <c r="VBE65" s="9"/>
      <c r="VBF65" s="9"/>
      <c r="VBG65" s="9"/>
      <c r="VBH65" s="9"/>
      <c r="VBI65" s="9"/>
      <c r="VBJ65" s="9"/>
      <c r="VBK65" s="9"/>
      <c r="VBL65" s="9"/>
      <c r="VBM65" s="9"/>
      <c r="VBN65" s="9"/>
      <c r="VBO65" s="9"/>
      <c r="VBP65" s="9"/>
      <c r="VBQ65" s="9"/>
      <c r="VBR65" s="9"/>
      <c r="VBS65" s="9"/>
      <c r="VBT65" s="9"/>
      <c r="VBU65" s="9"/>
      <c r="VBV65" s="9"/>
      <c r="VBW65" s="9"/>
      <c r="VBX65" s="9"/>
      <c r="VBY65" s="9"/>
      <c r="VBZ65" s="9"/>
      <c r="VCA65" s="9"/>
      <c r="VCB65" s="9"/>
      <c r="VCC65" s="9"/>
      <c r="VCD65" s="9"/>
      <c r="VCE65" s="9"/>
      <c r="VCF65" s="9"/>
      <c r="VCG65" s="9"/>
      <c r="VCH65" s="9"/>
      <c r="VCI65" s="9"/>
      <c r="VCJ65" s="9"/>
      <c r="VCK65" s="9"/>
      <c r="VCL65" s="9"/>
      <c r="VCM65" s="9"/>
      <c r="VCN65" s="9"/>
      <c r="VCO65" s="9"/>
      <c r="VCP65" s="9"/>
      <c r="VCQ65" s="9"/>
      <c r="VCR65" s="9"/>
      <c r="VCS65" s="9"/>
      <c r="VCT65" s="9"/>
      <c r="VCU65" s="9"/>
      <c r="VCV65" s="9"/>
      <c r="VCW65" s="9"/>
      <c r="VCX65" s="9"/>
      <c r="VCY65" s="9"/>
      <c r="VCZ65" s="9"/>
      <c r="VDA65" s="9"/>
      <c r="VDB65" s="9"/>
      <c r="VDC65" s="9"/>
      <c r="VDD65" s="9"/>
      <c r="VDE65" s="9"/>
      <c r="VDF65" s="9"/>
      <c r="VDG65" s="9"/>
      <c r="VDH65" s="9"/>
      <c r="VDI65" s="9"/>
      <c r="VDJ65" s="9"/>
      <c r="VDK65" s="9"/>
      <c r="VDL65" s="9"/>
      <c r="VDM65" s="9"/>
      <c r="VDN65" s="9"/>
      <c r="VDO65" s="9"/>
      <c r="VDP65" s="9"/>
      <c r="VDQ65" s="9"/>
      <c r="VDR65" s="9"/>
      <c r="VDS65" s="9"/>
      <c r="VDT65" s="9"/>
      <c r="VDU65" s="9"/>
      <c r="VDV65" s="9"/>
      <c r="VDW65" s="9"/>
      <c r="VDX65" s="9"/>
      <c r="VDY65" s="9"/>
      <c r="VDZ65" s="9"/>
      <c r="VEA65" s="9"/>
      <c r="VEB65" s="9"/>
      <c r="VEC65" s="9"/>
      <c r="VED65" s="9"/>
      <c r="VEE65" s="9"/>
      <c r="VEF65" s="9"/>
      <c r="VEG65" s="9"/>
      <c r="VEH65" s="9"/>
      <c r="VEI65" s="9"/>
      <c r="VEJ65" s="9"/>
      <c r="VEK65" s="9"/>
      <c r="VEL65" s="9"/>
      <c r="VEM65" s="9"/>
      <c r="VEN65" s="9"/>
      <c r="VEO65" s="9"/>
      <c r="VEP65" s="9"/>
      <c r="VEQ65" s="9"/>
      <c r="VER65" s="9"/>
      <c r="VES65" s="9"/>
      <c r="VET65" s="9"/>
      <c r="VEU65" s="9"/>
      <c r="VEV65" s="9"/>
      <c r="VEW65" s="9"/>
      <c r="VEX65" s="9"/>
      <c r="VEY65" s="9"/>
      <c r="VEZ65" s="9"/>
      <c r="VFA65" s="9"/>
      <c r="VFB65" s="9"/>
      <c r="VFC65" s="9"/>
      <c r="VFD65" s="9"/>
      <c r="VFE65" s="9"/>
      <c r="VFF65" s="9"/>
      <c r="VFG65" s="9"/>
      <c r="VFH65" s="9"/>
      <c r="VFI65" s="9"/>
      <c r="VFJ65" s="9"/>
      <c r="VFK65" s="9"/>
      <c r="VFL65" s="9"/>
      <c r="VFM65" s="9"/>
      <c r="VFN65" s="9"/>
      <c r="VFO65" s="9"/>
      <c r="VFP65" s="9"/>
      <c r="VFQ65" s="9"/>
      <c r="VFR65" s="9"/>
      <c r="VFS65" s="9"/>
      <c r="VFT65" s="9"/>
      <c r="VFU65" s="9"/>
      <c r="VFV65" s="9"/>
      <c r="VFW65" s="9"/>
      <c r="VFX65" s="9"/>
      <c r="VFY65" s="9"/>
      <c r="VFZ65" s="9"/>
      <c r="VGA65" s="9"/>
      <c r="VGB65" s="9"/>
      <c r="VGC65" s="9"/>
      <c r="VGD65" s="9"/>
      <c r="VGE65" s="9"/>
      <c r="VGF65" s="9"/>
      <c r="VGG65" s="9"/>
      <c r="VGH65" s="9"/>
      <c r="VGI65" s="9"/>
      <c r="VGJ65" s="9"/>
      <c r="VGK65" s="9"/>
      <c r="VGL65" s="9"/>
      <c r="VGM65" s="9"/>
      <c r="VGN65" s="9"/>
      <c r="VGO65" s="9"/>
      <c r="VGP65" s="9"/>
      <c r="VGQ65" s="9"/>
      <c r="VGR65" s="9"/>
      <c r="VGS65" s="9"/>
      <c r="VGT65" s="9"/>
      <c r="VGU65" s="9"/>
      <c r="VGV65" s="9"/>
      <c r="VGW65" s="9"/>
      <c r="VGX65" s="9"/>
      <c r="VGY65" s="9"/>
      <c r="VGZ65" s="9"/>
      <c r="VHA65" s="9"/>
      <c r="VHB65" s="9"/>
      <c r="VHC65" s="9"/>
      <c r="VHD65" s="9"/>
      <c r="VHE65" s="9"/>
      <c r="VHF65" s="9"/>
      <c r="VHG65" s="9"/>
      <c r="VHH65" s="9"/>
      <c r="VHI65" s="9"/>
      <c r="VHJ65" s="9"/>
      <c r="VHK65" s="9"/>
      <c r="VHL65" s="9"/>
      <c r="VHM65" s="9"/>
      <c r="VHN65" s="9"/>
      <c r="VHO65" s="9"/>
      <c r="VHP65" s="9"/>
      <c r="VHQ65" s="9"/>
      <c r="VHR65" s="9"/>
      <c r="VHS65" s="9"/>
      <c r="VHT65" s="9"/>
      <c r="VHU65" s="9"/>
      <c r="VHV65" s="9"/>
      <c r="VHW65" s="9"/>
      <c r="VHX65" s="9"/>
      <c r="VHY65" s="9"/>
      <c r="VHZ65" s="9"/>
      <c r="VIA65" s="9"/>
      <c r="VIB65" s="9"/>
      <c r="VIC65" s="9"/>
      <c r="VID65" s="9"/>
      <c r="VIE65" s="9"/>
      <c r="VIF65" s="9"/>
      <c r="VIG65" s="9"/>
      <c r="VIH65" s="9"/>
      <c r="VII65" s="9"/>
      <c r="VIJ65" s="9"/>
      <c r="VIK65" s="9"/>
      <c r="VIL65" s="9"/>
      <c r="VIM65" s="9"/>
      <c r="VIN65" s="9"/>
      <c r="VIO65" s="9"/>
      <c r="VIP65" s="9"/>
      <c r="VIQ65" s="9"/>
      <c r="VIR65" s="9"/>
      <c r="VIS65" s="9"/>
      <c r="VIT65" s="9"/>
      <c r="VIU65" s="9"/>
      <c r="VIV65" s="9"/>
      <c r="VIW65" s="9"/>
      <c r="VIX65" s="9"/>
      <c r="VIY65" s="9"/>
      <c r="VIZ65" s="9"/>
      <c r="VJA65" s="9"/>
      <c r="VJB65" s="9"/>
      <c r="VJC65" s="9"/>
      <c r="VJD65" s="9"/>
      <c r="VJE65" s="9"/>
      <c r="VJF65" s="9"/>
      <c r="VJG65" s="9"/>
      <c r="VJH65" s="9"/>
      <c r="VJI65" s="9"/>
      <c r="VJJ65" s="9"/>
      <c r="VJK65" s="9"/>
      <c r="VJL65" s="9"/>
      <c r="VJM65" s="9"/>
      <c r="VJN65" s="9"/>
      <c r="VJO65" s="9"/>
      <c r="VJP65" s="9"/>
      <c r="VJQ65" s="9"/>
      <c r="VJR65" s="9"/>
      <c r="VJS65" s="9"/>
      <c r="VJT65" s="9"/>
      <c r="VJU65" s="9"/>
      <c r="VJV65" s="9"/>
      <c r="VJW65" s="9"/>
      <c r="VJX65" s="9"/>
      <c r="VJY65" s="9"/>
      <c r="VJZ65" s="9"/>
      <c r="VKA65" s="9"/>
      <c r="VKB65" s="9"/>
      <c r="VKC65" s="9"/>
      <c r="VKD65" s="9"/>
      <c r="VKE65" s="9"/>
      <c r="VKF65" s="9"/>
      <c r="VKG65" s="9"/>
      <c r="VKH65" s="9"/>
      <c r="VKI65" s="9"/>
      <c r="VKJ65" s="9"/>
      <c r="VKK65" s="9"/>
      <c r="VKL65" s="9"/>
      <c r="VKM65" s="9"/>
      <c r="VKN65" s="9"/>
      <c r="VKO65" s="9"/>
      <c r="VKP65" s="9"/>
      <c r="VKQ65" s="9"/>
      <c r="VKR65" s="9"/>
      <c r="VKS65" s="9"/>
      <c r="VKT65" s="9"/>
      <c r="VKU65" s="9"/>
      <c r="VKV65" s="9"/>
      <c r="VKW65" s="9"/>
      <c r="VKX65" s="9"/>
      <c r="VKY65" s="9"/>
      <c r="VKZ65" s="9"/>
      <c r="VLA65" s="9"/>
      <c r="VLB65" s="9"/>
      <c r="VLC65" s="9"/>
      <c r="VLD65" s="9"/>
      <c r="VLE65" s="9"/>
      <c r="VLF65" s="9"/>
      <c r="VLG65" s="9"/>
      <c r="VLH65" s="9"/>
      <c r="VLI65" s="9"/>
      <c r="VLJ65" s="9"/>
      <c r="VLK65" s="9"/>
      <c r="VLL65" s="9"/>
      <c r="VLM65" s="9"/>
      <c r="VLN65" s="9"/>
      <c r="VLO65" s="9"/>
      <c r="VLP65" s="9"/>
      <c r="VLQ65" s="9"/>
      <c r="VLR65" s="9"/>
      <c r="VLS65" s="9"/>
      <c r="VLT65" s="9"/>
      <c r="VLU65" s="9"/>
      <c r="VLV65" s="9"/>
      <c r="VLW65" s="9"/>
      <c r="VLX65" s="9"/>
      <c r="VLY65" s="9"/>
      <c r="VLZ65" s="9"/>
      <c r="VMA65" s="9"/>
      <c r="VMB65" s="9"/>
      <c r="VMC65" s="9"/>
      <c r="VMD65" s="9"/>
      <c r="VME65" s="9"/>
      <c r="VMF65" s="9"/>
      <c r="VMG65" s="9"/>
      <c r="VMH65" s="9"/>
      <c r="VMI65" s="9"/>
      <c r="VMJ65" s="9"/>
      <c r="VMK65" s="9"/>
      <c r="VML65" s="9"/>
      <c r="VMM65" s="9"/>
      <c r="VMN65" s="9"/>
      <c r="VMO65" s="9"/>
      <c r="VMP65" s="9"/>
      <c r="VMQ65" s="9"/>
      <c r="VMR65" s="9"/>
      <c r="VMS65" s="9"/>
      <c r="VMT65" s="9"/>
      <c r="VMU65" s="9"/>
      <c r="VMV65" s="9"/>
      <c r="VMW65" s="9"/>
      <c r="VMX65" s="9"/>
      <c r="VMY65" s="9"/>
      <c r="VMZ65" s="9"/>
      <c r="VNA65" s="9"/>
      <c r="VNB65" s="9"/>
      <c r="VNC65" s="9"/>
      <c r="VND65" s="9"/>
      <c r="VNE65" s="9"/>
      <c r="VNF65" s="9"/>
      <c r="VNG65" s="9"/>
      <c r="VNH65" s="9"/>
      <c r="VNI65" s="9"/>
      <c r="VNJ65" s="9"/>
      <c r="VNK65" s="9"/>
      <c r="VNL65" s="9"/>
      <c r="VNM65" s="9"/>
      <c r="VNN65" s="9"/>
      <c r="VNO65" s="9"/>
      <c r="VNP65" s="9"/>
      <c r="VNQ65" s="9"/>
      <c r="VNR65" s="9"/>
      <c r="VNS65" s="9"/>
      <c r="VNT65" s="9"/>
      <c r="VNU65" s="9"/>
      <c r="VNV65" s="9"/>
      <c r="VNW65" s="9"/>
      <c r="VNX65" s="9"/>
      <c r="VNY65" s="9"/>
      <c r="VNZ65" s="9"/>
      <c r="VOA65" s="9"/>
      <c r="VOB65" s="9"/>
      <c r="VOC65" s="9"/>
      <c r="VOD65" s="9"/>
      <c r="VOE65" s="9"/>
      <c r="VOF65" s="9"/>
      <c r="VOG65" s="9"/>
      <c r="VOH65" s="9"/>
      <c r="VOI65" s="9"/>
      <c r="VOJ65" s="9"/>
      <c r="VOK65" s="9"/>
      <c r="VOL65" s="9"/>
      <c r="VOM65" s="9"/>
      <c r="VON65" s="9"/>
      <c r="VOO65" s="9"/>
      <c r="VOP65" s="9"/>
      <c r="VOQ65" s="9"/>
      <c r="VOR65" s="9"/>
      <c r="VOS65" s="9"/>
      <c r="VOT65" s="9"/>
      <c r="VOU65" s="9"/>
      <c r="VOV65" s="9"/>
      <c r="VOW65" s="9"/>
      <c r="VOX65" s="9"/>
      <c r="VOY65" s="9"/>
      <c r="VOZ65" s="9"/>
      <c r="VPA65" s="9"/>
      <c r="VPB65" s="9"/>
      <c r="VPC65" s="9"/>
      <c r="VPD65" s="9"/>
      <c r="VPE65" s="9"/>
      <c r="VPF65" s="9"/>
      <c r="VPG65" s="9"/>
      <c r="VPH65" s="9"/>
      <c r="VPI65" s="9"/>
      <c r="VPJ65" s="9"/>
      <c r="VPK65" s="9"/>
      <c r="VPL65" s="9"/>
      <c r="VPM65" s="9"/>
      <c r="VPN65" s="9"/>
      <c r="VPO65" s="9"/>
      <c r="VPP65" s="9"/>
      <c r="VPQ65" s="9"/>
      <c r="VPR65" s="9"/>
      <c r="VPS65" s="9"/>
      <c r="VPT65" s="9"/>
      <c r="VPU65" s="9"/>
      <c r="VPV65" s="9"/>
      <c r="VPW65" s="9"/>
      <c r="VPX65" s="9"/>
      <c r="VPY65" s="9"/>
      <c r="VPZ65" s="9"/>
      <c r="VQA65" s="9"/>
      <c r="VQB65" s="9"/>
      <c r="VQC65" s="9"/>
      <c r="VQD65" s="9"/>
      <c r="VQE65" s="9"/>
      <c r="VQF65" s="9"/>
      <c r="VQG65" s="9"/>
      <c r="VQH65" s="9"/>
      <c r="VQI65" s="9"/>
      <c r="VQJ65" s="9"/>
      <c r="VQK65" s="9"/>
      <c r="VQL65" s="9"/>
      <c r="VQM65" s="9"/>
      <c r="VQN65" s="9"/>
      <c r="VQO65" s="9"/>
      <c r="VQP65" s="9"/>
      <c r="VQQ65" s="9"/>
      <c r="VQR65" s="9"/>
      <c r="VQS65" s="9"/>
      <c r="VQT65" s="9"/>
      <c r="VQU65" s="9"/>
      <c r="VQV65" s="9"/>
      <c r="VQW65" s="9"/>
      <c r="VQX65" s="9"/>
      <c r="VQY65" s="9"/>
      <c r="VQZ65" s="9"/>
      <c r="VRA65" s="9"/>
      <c r="VRB65" s="9"/>
      <c r="VRC65" s="9"/>
      <c r="VRD65" s="9"/>
      <c r="VRE65" s="9"/>
      <c r="VRF65" s="9"/>
      <c r="VRG65" s="9"/>
      <c r="VRH65" s="9"/>
      <c r="VRI65" s="9"/>
      <c r="VRJ65" s="9"/>
      <c r="VRK65" s="9"/>
      <c r="VRL65" s="9"/>
      <c r="VRM65" s="9"/>
      <c r="VRN65" s="9"/>
      <c r="VRO65" s="9"/>
      <c r="VRP65" s="9"/>
      <c r="VRQ65" s="9"/>
      <c r="VRR65" s="9"/>
      <c r="VRS65" s="9"/>
      <c r="VRT65" s="9"/>
      <c r="VRU65" s="9"/>
      <c r="VRV65" s="9"/>
      <c r="VRW65" s="9"/>
      <c r="VRX65" s="9"/>
      <c r="VRY65" s="9"/>
      <c r="VRZ65" s="9"/>
      <c r="VSA65" s="9"/>
      <c r="VSB65" s="9"/>
      <c r="VSC65" s="9"/>
      <c r="VSD65" s="9"/>
      <c r="VSE65" s="9"/>
      <c r="VSF65" s="9"/>
      <c r="VSG65" s="9"/>
      <c r="VSH65" s="9"/>
      <c r="VSI65" s="9"/>
      <c r="VSJ65" s="9"/>
      <c r="VSK65" s="9"/>
      <c r="VSL65" s="9"/>
      <c r="VSM65" s="9"/>
      <c r="VSN65" s="9"/>
      <c r="VSO65" s="9"/>
      <c r="VSP65" s="9"/>
      <c r="VSQ65" s="9"/>
      <c r="VSR65" s="9"/>
      <c r="VSS65" s="9"/>
      <c r="VST65" s="9"/>
      <c r="VSU65" s="9"/>
      <c r="VSV65" s="9"/>
      <c r="VSW65" s="9"/>
      <c r="VSX65" s="9"/>
      <c r="VSY65" s="9"/>
      <c r="VSZ65" s="9"/>
      <c r="VTA65" s="9"/>
      <c r="VTB65" s="9"/>
      <c r="VTC65" s="9"/>
      <c r="VTD65" s="9"/>
      <c r="VTE65" s="9"/>
      <c r="VTF65" s="9"/>
      <c r="VTG65" s="9"/>
      <c r="VTH65" s="9"/>
      <c r="VTI65" s="9"/>
      <c r="VTJ65" s="9"/>
      <c r="VTK65" s="9"/>
      <c r="VTL65" s="9"/>
      <c r="VTM65" s="9"/>
      <c r="VTN65" s="9"/>
      <c r="VTO65" s="9"/>
      <c r="VTP65" s="9"/>
      <c r="VTQ65" s="9"/>
      <c r="VTR65" s="9"/>
      <c r="VTS65" s="9"/>
      <c r="VTT65" s="9"/>
      <c r="VTU65" s="9"/>
      <c r="VTV65" s="9"/>
      <c r="VTW65" s="9"/>
      <c r="VTX65" s="9"/>
      <c r="VTY65" s="9"/>
      <c r="VTZ65" s="9"/>
      <c r="VUA65" s="9"/>
      <c r="VUB65" s="9"/>
      <c r="VUC65" s="9"/>
      <c r="VUD65" s="9"/>
      <c r="VUE65" s="9"/>
      <c r="VUF65" s="9"/>
      <c r="VUG65" s="9"/>
      <c r="VUH65" s="9"/>
      <c r="VUI65" s="9"/>
      <c r="VUJ65" s="9"/>
      <c r="VUK65" s="9"/>
      <c r="VUL65" s="9"/>
      <c r="VUM65" s="9"/>
      <c r="VUN65" s="9"/>
      <c r="VUO65" s="9"/>
      <c r="VUP65" s="9"/>
      <c r="VUQ65" s="9"/>
      <c r="VUR65" s="9"/>
      <c r="VUS65" s="9"/>
      <c r="VUT65" s="9"/>
      <c r="VUU65" s="9"/>
      <c r="VUV65" s="9"/>
      <c r="VUW65" s="9"/>
      <c r="VUX65" s="9"/>
      <c r="VUY65" s="9"/>
      <c r="VUZ65" s="9"/>
      <c r="VVA65" s="9"/>
      <c r="VVB65" s="9"/>
      <c r="VVC65" s="9"/>
      <c r="VVD65" s="9"/>
      <c r="VVE65" s="9"/>
      <c r="VVF65" s="9"/>
      <c r="VVG65" s="9"/>
      <c r="VVH65" s="9"/>
      <c r="VVI65" s="9"/>
      <c r="VVJ65" s="9"/>
      <c r="VVK65" s="9"/>
      <c r="VVL65" s="9"/>
      <c r="VVM65" s="9"/>
      <c r="VVN65" s="9"/>
      <c r="VVO65" s="9"/>
      <c r="VVP65" s="9"/>
      <c r="VVQ65" s="9"/>
      <c r="VVR65" s="9"/>
      <c r="VVS65" s="9"/>
      <c r="VVT65" s="9"/>
      <c r="VVU65" s="9"/>
      <c r="VVV65" s="9"/>
      <c r="VVW65" s="9"/>
      <c r="VVX65" s="9"/>
      <c r="VVY65" s="9"/>
      <c r="VVZ65" s="9"/>
      <c r="VWA65" s="9"/>
      <c r="VWB65" s="9"/>
      <c r="VWC65" s="9"/>
      <c r="VWD65" s="9"/>
      <c r="VWE65" s="9"/>
      <c r="VWF65" s="9"/>
      <c r="VWG65" s="9"/>
      <c r="VWH65" s="9"/>
      <c r="VWI65" s="9"/>
      <c r="VWJ65" s="9"/>
      <c r="VWK65" s="9"/>
      <c r="VWL65" s="9"/>
      <c r="VWM65" s="9"/>
      <c r="VWN65" s="9"/>
      <c r="VWO65" s="9"/>
      <c r="VWP65" s="9"/>
      <c r="VWQ65" s="9"/>
      <c r="VWR65" s="9"/>
      <c r="VWS65" s="9"/>
      <c r="VWT65" s="9"/>
      <c r="VWU65" s="9"/>
      <c r="VWV65" s="9"/>
      <c r="VWW65" s="9"/>
      <c r="VWX65" s="9"/>
      <c r="VWY65" s="9"/>
      <c r="VWZ65" s="9"/>
      <c r="VXA65" s="9"/>
      <c r="VXB65" s="9"/>
      <c r="VXC65" s="9"/>
      <c r="VXD65" s="9"/>
      <c r="VXE65" s="9"/>
      <c r="VXF65" s="9"/>
      <c r="VXG65" s="9"/>
      <c r="VXH65" s="9"/>
      <c r="VXI65" s="9"/>
      <c r="VXJ65" s="9"/>
      <c r="VXK65" s="9"/>
      <c r="VXL65" s="9"/>
      <c r="VXM65" s="9"/>
      <c r="VXN65" s="9"/>
      <c r="VXO65" s="9"/>
      <c r="VXP65" s="9"/>
      <c r="VXQ65" s="9"/>
      <c r="VXR65" s="9"/>
      <c r="VXS65" s="9"/>
      <c r="VXT65" s="9"/>
      <c r="VXU65" s="9"/>
      <c r="VXV65" s="9"/>
      <c r="VXW65" s="9"/>
      <c r="VXX65" s="9"/>
      <c r="VXY65" s="9"/>
      <c r="VXZ65" s="9"/>
      <c r="VYA65" s="9"/>
      <c r="VYB65" s="9"/>
      <c r="VYC65" s="9"/>
      <c r="VYD65" s="9"/>
      <c r="VYE65" s="9"/>
      <c r="VYF65" s="9"/>
      <c r="VYG65" s="9"/>
      <c r="VYH65" s="9"/>
      <c r="VYI65" s="9"/>
      <c r="VYJ65" s="9"/>
      <c r="VYK65" s="9"/>
      <c r="VYL65" s="9"/>
      <c r="VYM65" s="9"/>
      <c r="VYN65" s="9"/>
      <c r="VYO65" s="9"/>
      <c r="VYP65" s="9"/>
      <c r="VYQ65" s="9"/>
      <c r="VYR65" s="9"/>
      <c r="VYS65" s="9"/>
      <c r="VYT65" s="9"/>
      <c r="VYU65" s="9"/>
      <c r="VYV65" s="9"/>
      <c r="VYW65" s="9"/>
      <c r="VYX65" s="9"/>
      <c r="VYY65" s="9"/>
      <c r="VYZ65" s="9"/>
      <c r="VZA65" s="9"/>
      <c r="VZB65" s="9"/>
      <c r="VZC65" s="9"/>
      <c r="VZD65" s="9"/>
      <c r="VZE65" s="9"/>
      <c r="VZF65" s="9"/>
      <c r="VZG65" s="9"/>
      <c r="VZH65" s="9"/>
      <c r="VZI65" s="9"/>
      <c r="VZJ65" s="9"/>
      <c r="VZK65" s="9"/>
      <c r="VZL65" s="9"/>
      <c r="VZM65" s="9"/>
      <c r="VZN65" s="9"/>
      <c r="VZO65" s="9"/>
      <c r="VZP65" s="9"/>
      <c r="VZQ65" s="9"/>
      <c r="VZR65" s="9"/>
      <c r="VZS65" s="9"/>
      <c r="VZT65" s="9"/>
      <c r="VZU65" s="9"/>
      <c r="VZV65" s="9"/>
      <c r="VZW65" s="9"/>
      <c r="VZX65" s="9"/>
      <c r="VZY65" s="9"/>
      <c r="VZZ65" s="9"/>
      <c r="WAA65" s="9"/>
      <c r="WAB65" s="9"/>
      <c r="WAC65" s="9"/>
      <c r="WAD65" s="9"/>
      <c r="WAE65" s="9"/>
      <c r="WAF65" s="9"/>
      <c r="WAG65" s="9"/>
      <c r="WAH65" s="9"/>
      <c r="WAI65" s="9"/>
      <c r="WAJ65" s="9"/>
      <c r="WAK65" s="9"/>
      <c r="WAL65" s="9"/>
      <c r="WAM65" s="9"/>
      <c r="WAN65" s="9"/>
      <c r="WAO65" s="9"/>
      <c r="WAP65" s="9"/>
      <c r="WAQ65" s="9"/>
      <c r="WAR65" s="9"/>
      <c r="WAS65" s="9"/>
      <c r="WAT65" s="9"/>
      <c r="WAU65" s="9"/>
      <c r="WAV65" s="9"/>
      <c r="WAW65" s="9"/>
      <c r="WAX65" s="9"/>
      <c r="WAY65" s="9"/>
      <c r="WAZ65" s="9"/>
      <c r="WBA65" s="9"/>
      <c r="WBB65" s="9"/>
      <c r="WBC65" s="9"/>
      <c r="WBD65" s="9"/>
      <c r="WBE65" s="9"/>
      <c r="WBF65" s="9"/>
      <c r="WBG65" s="9"/>
      <c r="WBH65" s="9"/>
      <c r="WBI65" s="9"/>
      <c r="WBJ65" s="9"/>
      <c r="WBK65" s="9"/>
      <c r="WBL65" s="9"/>
      <c r="WBM65" s="9"/>
      <c r="WBN65" s="9"/>
      <c r="WBO65" s="9"/>
      <c r="WBP65" s="9"/>
      <c r="WBQ65" s="9"/>
      <c r="WBR65" s="9"/>
      <c r="WBS65" s="9"/>
      <c r="WBT65" s="9"/>
      <c r="WBU65" s="9"/>
      <c r="WBV65" s="9"/>
      <c r="WBW65" s="9"/>
      <c r="WBX65" s="9"/>
      <c r="WBY65" s="9"/>
      <c r="WBZ65" s="9"/>
      <c r="WCA65" s="9"/>
      <c r="WCB65" s="9"/>
      <c r="WCC65" s="9"/>
      <c r="WCD65" s="9"/>
      <c r="WCE65" s="9"/>
      <c r="WCF65" s="9"/>
      <c r="WCG65" s="9"/>
      <c r="WCH65" s="9"/>
      <c r="WCI65" s="9"/>
      <c r="WCJ65" s="9"/>
      <c r="WCK65" s="9"/>
      <c r="WCL65" s="9"/>
      <c r="WCM65" s="9"/>
      <c r="WCN65" s="9"/>
      <c r="WCO65" s="9"/>
      <c r="WCP65" s="9"/>
      <c r="WCQ65" s="9"/>
      <c r="WCR65" s="9"/>
      <c r="WCS65" s="9"/>
      <c r="WCT65" s="9"/>
      <c r="WCU65" s="9"/>
      <c r="WCV65" s="9"/>
      <c r="WCW65" s="9"/>
      <c r="WCX65" s="9"/>
      <c r="WCY65" s="9"/>
      <c r="WCZ65" s="9"/>
      <c r="WDA65" s="9"/>
      <c r="WDB65" s="9"/>
      <c r="WDC65" s="9"/>
      <c r="WDD65" s="9"/>
      <c r="WDE65" s="9"/>
      <c r="WDF65" s="9"/>
      <c r="WDG65" s="9"/>
      <c r="WDH65" s="9"/>
      <c r="WDI65" s="9"/>
      <c r="WDJ65" s="9"/>
      <c r="WDK65" s="9"/>
      <c r="WDL65" s="9"/>
      <c r="WDM65" s="9"/>
      <c r="WDN65" s="9"/>
      <c r="WDO65" s="9"/>
      <c r="WDP65" s="9"/>
      <c r="WDQ65" s="9"/>
      <c r="WDR65" s="9"/>
      <c r="WDS65" s="9"/>
      <c r="WDT65" s="9"/>
      <c r="WDU65" s="9"/>
      <c r="WDV65" s="9"/>
      <c r="WDW65" s="9"/>
      <c r="WDX65" s="9"/>
      <c r="WDY65" s="9"/>
      <c r="WDZ65" s="9"/>
      <c r="WEA65" s="9"/>
      <c r="WEB65" s="9"/>
      <c r="WEC65" s="9"/>
      <c r="WED65" s="9"/>
      <c r="WEE65" s="9"/>
      <c r="WEF65" s="9"/>
      <c r="WEG65" s="9"/>
      <c r="WEH65" s="9"/>
      <c r="WEI65" s="9"/>
      <c r="WEJ65" s="9"/>
      <c r="WEK65" s="9"/>
      <c r="WEL65" s="9"/>
      <c r="WEM65" s="9"/>
      <c r="WEN65" s="9"/>
      <c r="WEO65" s="9"/>
      <c r="WEP65" s="9"/>
      <c r="WEQ65" s="9"/>
      <c r="WER65" s="9"/>
      <c r="WES65" s="9"/>
      <c r="WET65" s="9"/>
      <c r="WEU65" s="9"/>
      <c r="WEV65" s="9"/>
      <c r="WEW65" s="9"/>
      <c r="WEX65" s="9"/>
      <c r="WEY65" s="9"/>
      <c r="WEZ65" s="9"/>
      <c r="WFA65" s="9"/>
      <c r="WFB65" s="9"/>
      <c r="WFC65" s="9"/>
      <c r="WFD65" s="9"/>
      <c r="WFE65" s="9"/>
      <c r="WFF65" s="9"/>
      <c r="WFG65" s="9"/>
      <c r="WFH65" s="9"/>
      <c r="WFI65" s="9"/>
      <c r="WFJ65" s="9"/>
      <c r="WFK65" s="9"/>
      <c r="WFL65" s="9"/>
      <c r="WFM65" s="9"/>
      <c r="WFN65" s="9"/>
      <c r="WFO65" s="9"/>
      <c r="WFP65" s="9"/>
      <c r="WFQ65" s="9"/>
      <c r="WFR65" s="9"/>
      <c r="WFS65" s="9"/>
      <c r="WFT65" s="9"/>
      <c r="WFU65" s="9"/>
      <c r="WFV65" s="9"/>
      <c r="WFW65" s="9"/>
      <c r="WFX65" s="9"/>
      <c r="WFY65" s="9"/>
      <c r="WFZ65" s="9"/>
      <c r="WGA65" s="9"/>
      <c r="WGB65" s="9"/>
      <c r="WGC65" s="9"/>
      <c r="WGD65" s="9"/>
      <c r="WGE65" s="9"/>
      <c r="WGF65" s="9"/>
      <c r="WGG65" s="9"/>
      <c r="WGH65" s="9"/>
      <c r="WGI65" s="9"/>
      <c r="WGJ65" s="9"/>
      <c r="WGK65" s="9"/>
      <c r="WGL65" s="9"/>
      <c r="WGM65" s="9"/>
      <c r="WGN65" s="9"/>
      <c r="WGO65" s="9"/>
      <c r="WGP65" s="9"/>
      <c r="WGQ65" s="9"/>
      <c r="WGR65" s="9"/>
      <c r="WGS65" s="9"/>
      <c r="WGT65" s="9"/>
      <c r="WGU65" s="9"/>
      <c r="WGV65" s="9"/>
      <c r="WGW65" s="9"/>
      <c r="WGX65" s="9"/>
      <c r="WGY65" s="9"/>
      <c r="WGZ65" s="9"/>
      <c r="WHA65" s="9"/>
      <c r="WHB65" s="9"/>
      <c r="WHC65" s="9"/>
      <c r="WHD65" s="9"/>
      <c r="WHE65" s="9"/>
      <c r="WHF65" s="9"/>
      <c r="WHG65" s="9"/>
      <c r="WHH65" s="9"/>
      <c r="WHI65" s="9"/>
      <c r="WHJ65" s="9"/>
      <c r="WHK65" s="9"/>
      <c r="WHL65" s="9"/>
      <c r="WHM65" s="9"/>
      <c r="WHN65" s="9"/>
      <c r="WHO65" s="9"/>
      <c r="WHP65" s="9"/>
      <c r="WHQ65" s="9"/>
      <c r="WHR65" s="9"/>
      <c r="WHS65" s="9"/>
      <c r="WHT65" s="9"/>
      <c r="WHU65" s="9"/>
      <c r="WHV65" s="9"/>
      <c r="WHW65" s="9"/>
      <c r="WHX65" s="9"/>
      <c r="WHY65" s="9"/>
      <c r="WHZ65" s="9"/>
      <c r="WIA65" s="9"/>
      <c r="WIB65" s="9"/>
      <c r="WIC65" s="9"/>
      <c r="WID65" s="9"/>
      <c r="WIE65" s="9"/>
      <c r="WIF65" s="9"/>
      <c r="WIG65" s="9"/>
      <c r="WIH65" s="9"/>
      <c r="WII65" s="9"/>
      <c r="WIJ65" s="9"/>
      <c r="WIK65" s="9"/>
      <c r="WIL65" s="9"/>
      <c r="WIM65" s="9"/>
      <c r="WIN65" s="9"/>
      <c r="WIO65" s="9"/>
      <c r="WIP65" s="9"/>
      <c r="WIQ65" s="9"/>
      <c r="WIR65" s="9"/>
      <c r="WIS65" s="9"/>
      <c r="WIT65" s="9"/>
      <c r="WIU65" s="9"/>
      <c r="WIV65" s="9"/>
      <c r="WIW65" s="9"/>
      <c r="WIX65" s="9"/>
      <c r="WIY65" s="9"/>
      <c r="WIZ65" s="9"/>
      <c r="WJA65" s="9"/>
      <c r="WJB65" s="9"/>
      <c r="WJC65" s="9"/>
      <c r="WJD65" s="9"/>
      <c r="WJE65" s="9"/>
      <c r="WJF65" s="9"/>
      <c r="WJG65" s="9"/>
      <c r="WJH65" s="9"/>
      <c r="WJI65" s="9"/>
      <c r="WJJ65" s="9"/>
      <c r="WJK65" s="9"/>
      <c r="WJL65" s="9"/>
      <c r="WJM65" s="9"/>
      <c r="WJN65" s="9"/>
      <c r="WJO65" s="9"/>
      <c r="WJP65" s="9"/>
      <c r="WJQ65" s="9"/>
      <c r="WJR65" s="9"/>
      <c r="WJS65" s="9"/>
      <c r="WJT65" s="9"/>
      <c r="WJU65" s="9"/>
      <c r="WJV65" s="9"/>
      <c r="WJW65" s="9"/>
      <c r="WJX65" s="9"/>
      <c r="WJY65" s="9"/>
      <c r="WJZ65" s="9"/>
      <c r="WKA65" s="9"/>
      <c r="WKB65" s="9"/>
      <c r="WKC65" s="9"/>
      <c r="WKD65" s="9"/>
      <c r="WKE65" s="9"/>
      <c r="WKF65" s="9"/>
      <c r="WKG65" s="9"/>
      <c r="WKH65" s="9"/>
      <c r="WKI65" s="9"/>
      <c r="WKJ65" s="9"/>
      <c r="WKK65" s="9"/>
      <c r="WKL65" s="9"/>
      <c r="WKM65" s="9"/>
      <c r="WKN65" s="9"/>
      <c r="WKO65" s="9"/>
      <c r="WKP65" s="9"/>
      <c r="WKQ65" s="9"/>
      <c r="WKR65" s="9"/>
      <c r="WKS65" s="9"/>
      <c r="WKT65" s="9"/>
      <c r="WKU65" s="9"/>
      <c r="WKV65" s="9"/>
      <c r="WKW65" s="9"/>
      <c r="WKX65" s="9"/>
      <c r="WKY65" s="9"/>
      <c r="WKZ65" s="9"/>
      <c r="WLA65" s="9"/>
      <c r="WLB65" s="9"/>
      <c r="WLC65" s="9"/>
      <c r="WLD65" s="9"/>
      <c r="WLE65" s="9"/>
      <c r="WLF65" s="9"/>
      <c r="WLG65" s="9"/>
      <c r="WLH65" s="9"/>
      <c r="WLI65" s="9"/>
      <c r="WLJ65" s="9"/>
      <c r="WLK65" s="9"/>
      <c r="WLL65" s="9"/>
      <c r="WLM65" s="9"/>
      <c r="WLN65" s="9"/>
      <c r="WLO65" s="9"/>
      <c r="WLP65" s="9"/>
      <c r="WLQ65" s="9"/>
      <c r="WLR65" s="9"/>
      <c r="WLS65" s="9"/>
      <c r="WLT65" s="9"/>
      <c r="WLU65" s="9"/>
      <c r="WLV65" s="9"/>
      <c r="WLW65" s="9"/>
      <c r="WLX65" s="9"/>
      <c r="WLY65" s="9"/>
      <c r="WLZ65" s="9"/>
      <c r="WMA65" s="9"/>
      <c r="WMB65" s="9"/>
      <c r="WMC65" s="9"/>
      <c r="WMD65" s="9"/>
      <c r="WME65" s="9"/>
      <c r="WMF65" s="9"/>
      <c r="WMG65" s="9"/>
      <c r="WMH65" s="9"/>
      <c r="WMI65" s="9"/>
      <c r="WMJ65" s="9"/>
      <c r="WMK65" s="9"/>
      <c r="WML65" s="9"/>
      <c r="WMM65" s="9"/>
      <c r="WMN65" s="9"/>
      <c r="WMO65" s="9"/>
      <c r="WMP65" s="9"/>
      <c r="WMQ65" s="9"/>
      <c r="WMR65" s="9"/>
      <c r="WMS65" s="9"/>
      <c r="WMT65" s="9"/>
      <c r="WMU65" s="9"/>
      <c r="WMV65" s="9"/>
      <c r="WMW65" s="9"/>
      <c r="WMX65" s="9"/>
      <c r="WMY65" s="9"/>
      <c r="WMZ65" s="9"/>
      <c r="WNA65" s="9"/>
      <c r="WNB65" s="9"/>
      <c r="WNC65" s="9"/>
      <c r="WND65" s="9"/>
      <c r="WNE65" s="9"/>
      <c r="WNF65" s="9"/>
      <c r="WNG65" s="9"/>
      <c r="WNH65" s="9"/>
      <c r="WNI65" s="9"/>
      <c r="WNJ65" s="9"/>
      <c r="WNK65" s="9"/>
      <c r="WNL65" s="9"/>
      <c r="WNM65" s="9"/>
      <c r="WNN65" s="9"/>
      <c r="WNO65" s="9"/>
      <c r="WNP65" s="9"/>
      <c r="WNQ65" s="9"/>
      <c r="WNR65" s="9"/>
      <c r="WNS65" s="9"/>
      <c r="WNT65" s="9"/>
      <c r="WNU65" s="9"/>
      <c r="WNV65" s="9"/>
      <c r="WNW65" s="9"/>
      <c r="WNX65" s="9"/>
      <c r="WNY65" s="9"/>
      <c r="WNZ65" s="9"/>
      <c r="WOA65" s="9"/>
      <c r="WOB65" s="9"/>
      <c r="WOC65" s="9"/>
      <c r="WOD65" s="9"/>
      <c r="WOE65" s="9"/>
      <c r="WOF65" s="9"/>
      <c r="WOG65" s="9"/>
      <c r="WOH65" s="9"/>
      <c r="WOI65" s="9"/>
      <c r="WOJ65" s="9"/>
      <c r="WOK65" s="9"/>
      <c r="WOL65" s="9"/>
      <c r="WOM65" s="9"/>
      <c r="WON65" s="9"/>
      <c r="WOO65" s="9"/>
      <c r="WOP65" s="9"/>
      <c r="WOQ65" s="9"/>
      <c r="WOR65" s="9"/>
      <c r="WOS65" s="9"/>
      <c r="WOT65" s="9"/>
      <c r="WOU65" s="9"/>
      <c r="WOV65" s="9"/>
      <c r="WOW65" s="9"/>
      <c r="WOX65" s="9"/>
      <c r="WOY65" s="9"/>
      <c r="WOZ65" s="9"/>
      <c r="WPA65" s="9"/>
      <c r="WPB65" s="9"/>
      <c r="WPC65" s="9"/>
      <c r="WPD65" s="9"/>
      <c r="WPE65" s="9"/>
      <c r="WPF65" s="9"/>
      <c r="WPG65" s="9"/>
      <c r="WPH65" s="9"/>
      <c r="WPI65" s="9"/>
      <c r="WPJ65" s="9"/>
      <c r="WPK65" s="9"/>
      <c r="WPL65" s="9"/>
      <c r="WPM65" s="9"/>
      <c r="WPN65" s="9"/>
      <c r="WPO65" s="9"/>
      <c r="WPP65" s="9"/>
      <c r="WPQ65" s="9"/>
      <c r="WPR65" s="9"/>
      <c r="WPS65" s="9"/>
      <c r="WPT65" s="9"/>
      <c r="WPU65" s="9"/>
      <c r="WPV65" s="9"/>
      <c r="WPW65" s="9"/>
      <c r="WPX65" s="9"/>
      <c r="WPY65" s="9"/>
      <c r="WPZ65" s="9"/>
      <c r="WQA65" s="9"/>
      <c r="WQB65" s="9"/>
      <c r="WQC65" s="9"/>
      <c r="WQD65" s="9"/>
      <c r="WQE65" s="9"/>
      <c r="WQF65" s="9"/>
      <c r="WQG65" s="9"/>
      <c r="WQH65" s="9"/>
      <c r="WQI65" s="9"/>
      <c r="WQJ65" s="9"/>
      <c r="WQK65" s="9"/>
      <c r="WQL65" s="9"/>
      <c r="WQM65" s="9"/>
      <c r="WQN65" s="9"/>
      <c r="WQO65" s="9"/>
      <c r="WQP65" s="9"/>
      <c r="WQQ65" s="9"/>
      <c r="WQR65" s="9"/>
      <c r="WQS65" s="9"/>
      <c r="WQT65" s="9"/>
      <c r="WQU65" s="9"/>
      <c r="WQV65" s="9"/>
      <c r="WQW65" s="9"/>
      <c r="WQX65" s="9"/>
      <c r="WQY65" s="9"/>
      <c r="WQZ65" s="9"/>
      <c r="WRA65" s="9"/>
      <c r="WRB65" s="9"/>
      <c r="WRC65" s="9"/>
      <c r="WRD65" s="9"/>
      <c r="WRE65" s="9"/>
      <c r="WRF65" s="9"/>
      <c r="WRG65" s="9"/>
      <c r="WRH65" s="9"/>
      <c r="WRI65" s="9"/>
      <c r="WRJ65" s="9"/>
      <c r="WRK65" s="9"/>
      <c r="WRL65" s="9"/>
      <c r="WRM65" s="9"/>
      <c r="WRN65" s="9"/>
      <c r="WRO65" s="9"/>
      <c r="WRP65" s="9"/>
      <c r="WRQ65" s="9"/>
      <c r="WRR65" s="9"/>
      <c r="WRS65" s="9"/>
      <c r="WRT65" s="9"/>
      <c r="WRU65" s="9"/>
      <c r="WRV65" s="9"/>
      <c r="WRW65" s="9"/>
      <c r="WRX65" s="9"/>
      <c r="WRY65" s="9"/>
      <c r="WRZ65" s="9"/>
      <c r="WSA65" s="9"/>
      <c r="WSB65" s="9"/>
      <c r="WSC65" s="9"/>
      <c r="WSD65" s="9"/>
      <c r="WSE65" s="9"/>
      <c r="WSF65" s="9"/>
      <c r="WSG65" s="9"/>
      <c r="WSH65" s="9"/>
      <c r="WSI65" s="9"/>
      <c r="WSJ65" s="9"/>
      <c r="WSK65" s="9"/>
      <c r="WSL65" s="9"/>
      <c r="WSM65" s="9"/>
      <c r="WSN65" s="9"/>
      <c r="WSO65" s="9"/>
      <c r="WSP65" s="9"/>
      <c r="WSQ65" s="9"/>
      <c r="WSR65" s="9"/>
      <c r="WSS65" s="9"/>
      <c r="WST65" s="9"/>
      <c r="WSU65" s="9"/>
      <c r="WSV65" s="9"/>
      <c r="WSW65" s="9"/>
      <c r="WSX65" s="9"/>
      <c r="WSY65" s="9"/>
      <c r="WSZ65" s="9"/>
      <c r="WTA65" s="9"/>
      <c r="WTB65" s="9"/>
      <c r="WTC65" s="9"/>
      <c r="WTD65" s="9"/>
      <c r="WTE65" s="9"/>
      <c r="WTF65" s="9"/>
      <c r="WTG65" s="9"/>
      <c r="WTH65" s="9"/>
      <c r="WTI65" s="9"/>
      <c r="WTJ65" s="9"/>
      <c r="WTK65" s="9"/>
      <c r="WTL65" s="9"/>
      <c r="WTM65" s="9"/>
      <c r="WTN65" s="9"/>
      <c r="WTO65" s="9"/>
      <c r="WTP65" s="9"/>
      <c r="WTQ65" s="9"/>
      <c r="WTR65" s="9"/>
      <c r="WTS65" s="9"/>
      <c r="WTT65" s="9"/>
      <c r="WTU65" s="9"/>
      <c r="WTV65" s="9"/>
      <c r="WTW65" s="9"/>
      <c r="WTX65" s="9"/>
      <c r="WTY65" s="9"/>
      <c r="WTZ65" s="9"/>
      <c r="WUA65" s="9"/>
      <c r="WUB65" s="9"/>
      <c r="WUC65" s="9"/>
      <c r="WUD65" s="9"/>
      <c r="WUE65" s="9"/>
      <c r="WUF65" s="9"/>
      <c r="WUG65" s="9"/>
      <c r="WUH65" s="9"/>
      <c r="WUI65" s="9"/>
      <c r="WUJ65" s="9"/>
      <c r="WUK65" s="9"/>
      <c r="WUL65" s="9"/>
      <c r="WUM65" s="9"/>
      <c r="WUN65" s="9"/>
      <c r="WUO65" s="9"/>
      <c r="WUP65" s="9"/>
      <c r="WUQ65" s="9"/>
      <c r="WUR65" s="9"/>
      <c r="WUS65" s="9"/>
      <c r="WUT65" s="9"/>
      <c r="WUU65" s="9"/>
      <c r="WUV65" s="9"/>
      <c r="WUW65" s="9"/>
      <c r="WUX65" s="9"/>
      <c r="WUY65" s="9"/>
      <c r="WUZ65" s="9"/>
      <c r="WVA65" s="9"/>
      <c r="WVB65" s="9"/>
      <c r="WVC65" s="9"/>
      <c r="WVD65" s="9"/>
      <c r="WVE65" s="9"/>
      <c r="WVF65" s="9"/>
      <c r="WVG65" s="9"/>
      <c r="WVH65" s="9"/>
      <c r="WVI65" s="9"/>
      <c r="WVJ65" s="9"/>
      <c r="WVK65" s="9"/>
      <c r="WVL65" s="9"/>
      <c r="WVM65" s="9"/>
      <c r="WVN65" s="9"/>
      <c r="WVO65" s="9"/>
      <c r="WVP65" s="9"/>
      <c r="WVQ65" s="9"/>
      <c r="WVR65" s="9"/>
      <c r="WVS65" s="9"/>
      <c r="WVT65" s="9"/>
      <c r="WVU65" s="9"/>
      <c r="WVV65" s="9"/>
      <c r="WVW65" s="9"/>
      <c r="WVX65" s="9"/>
      <c r="WVY65" s="9"/>
      <c r="WVZ65" s="9"/>
      <c r="WWA65" s="9"/>
      <c r="WWB65" s="9"/>
      <c r="WWC65" s="9"/>
      <c r="WWD65" s="9"/>
      <c r="WWE65" s="9"/>
      <c r="WWF65" s="9"/>
      <c r="WWG65" s="9"/>
      <c r="WWH65" s="9"/>
      <c r="WWI65" s="9"/>
      <c r="WWJ65" s="9"/>
      <c r="WWK65" s="9"/>
      <c r="WWL65" s="9"/>
      <c r="WWM65" s="9"/>
      <c r="WWN65" s="9"/>
      <c r="WWO65" s="9"/>
      <c r="WWP65" s="9"/>
      <c r="WWQ65" s="9"/>
      <c r="WWR65" s="9"/>
      <c r="WWS65" s="9"/>
      <c r="WWT65" s="9"/>
      <c r="WWU65" s="9"/>
      <c r="WWV65" s="9"/>
      <c r="WWW65" s="9"/>
      <c r="WWX65" s="9"/>
      <c r="WWY65" s="9"/>
      <c r="WWZ65" s="9"/>
      <c r="WXA65" s="9"/>
      <c r="WXB65" s="9"/>
      <c r="WXC65" s="9"/>
      <c r="WXD65" s="9"/>
      <c r="WXE65" s="9"/>
      <c r="WXF65" s="9"/>
      <c r="WXG65" s="9"/>
      <c r="WXH65" s="9"/>
      <c r="WXI65" s="9"/>
      <c r="WXJ65" s="9"/>
      <c r="WXK65" s="9"/>
      <c r="WXL65" s="9"/>
      <c r="WXM65" s="9"/>
      <c r="WXN65" s="9"/>
      <c r="WXO65" s="9"/>
      <c r="WXP65" s="9"/>
      <c r="WXQ65" s="9"/>
      <c r="WXR65" s="9"/>
      <c r="WXS65" s="9"/>
      <c r="WXT65" s="9"/>
      <c r="WXU65" s="9"/>
      <c r="WXV65" s="9"/>
      <c r="WXW65" s="9"/>
      <c r="WXX65" s="9"/>
      <c r="WXY65" s="9"/>
      <c r="WXZ65" s="9"/>
      <c r="WYA65" s="9"/>
      <c r="WYB65" s="9"/>
      <c r="WYC65" s="9"/>
      <c r="WYD65" s="9"/>
      <c r="WYE65" s="9"/>
      <c r="WYF65" s="9"/>
      <c r="WYG65" s="9"/>
      <c r="WYH65" s="9"/>
      <c r="WYI65" s="9"/>
      <c r="WYJ65" s="9"/>
      <c r="WYK65" s="9"/>
      <c r="WYL65" s="9"/>
      <c r="WYM65" s="9"/>
      <c r="WYN65" s="9"/>
      <c r="WYO65" s="9"/>
      <c r="WYP65" s="9"/>
      <c r="WYQ65" s="9"/>
      <c r="WYR65" s="9"/>
      <c r="WYS65" s="9"/>
      <c r="WYT65" s="9"/>
      <c r="WYU65" s="9"/>
      <c r="WYV65" s="9"/>
      <c r="WYW65" s="9"/>
      <c r="WYX65" s="9"/>
      <c r="WYY65" s="9"/>
      <c r="WYZ65" s="9"/>
      <c r="WZA65" s="9"/>
      <c r="WZB65" s="9"/>
      <c r="WZC65" s="9"/>
      <c r="WZD65" s="9"/>
      <c r="WZE65" s="9"/>
      <c r="WZF65" s="9"/>
      <c r="WZG65" s="9"/>
      <c r="WZH65" s="9"/>
      <c r="WZI65" s="9"/>
      <c r="WZJ65" s="9"/>
      <c r="WZK65" s="9"/>
      <c r="WZL65" s="9"/>
      <c r="WZM65" s="9"/>
      <c r="WZN65" s="9"/>
      <c r="WZO65" s="9"/>
      <c r="WZP65" s="9"/>
      <c r="WZQ65" s="9"/>
      <c r="WZR65" s="9"/>
      <c r="WZS65" s="9"/>
      <c r="WZT65" s="9"/>
      <c r="WZU65" s="9"/>
      <c r="WZV65" s="9"/>
      <c r="WZW65" s="9"/>
      <c r="WZX65" s="9"/>
      <c r="WZY65" s="9"/>
      <c r="WZZ65" s="9"/>
      <c r="XAA65" s="9"/>
      <c r="XAB65" s="9"/>
      <c r="XAC65" s="9"/>
      <c r="XAD65" s="9"/>
      <c r="XAE65" s="9"/>
      <c r="XAF65" s="9"/>
      <c r="XAG65" s="9"/>
      <c r="XAH65" s="9"/>
      <c r="XAI65" s="9"/>
      <c r="XAJ65" s="9"/>
      <c r="XAK65" s="9"/>
      <c r="XAL65" s="9"/>
      <c r="XAM65" s="9"/>
      <c r="XAN65" s="9"/>
      <c r="XAO65" s="9"/>
      <c r="XAP65" s="9"/>
      <c r="XAQ65" s="9"/>
      <c r="XAR65" s="9"/>
      <c r="XAS65" s="9"/>
      <c r="XAT65" s="9"/>
      <c r="XAU65" s="9"/>
      <c r="XAV65" s="9"/>
      <c r="XAW65" s="9"/>
      <c r="XAX65" s="9"/>
      <c r="XAY65" s="9"/>
      <c r="XAZ65" s="9"/>
      <c r="XBA65" s="9"/>
      <c r="XBB65" s="9"/>
      <c r="XBC65" s="9"/>
      <c r="XBD65" s="9"/>
      <c r="XBE65" s="9"/>
      <c r="XBF65" s="9"/>
      <c r="XBG65" s="9"/>
      <c r="XBH65" s="9"/>
      <c r="XBI65" s="9"/>
      <c r="XBJ65" s="9"/>
      <c r="XBK65" s="9"/>
      <c r="XBL65" s="9"/>
      <c r="XBM65" s="9"/>
      <c r="XBN65" s="9"/>
      <c r="XBO65" s="9"/>
      <c r="XBP65" s="9"/>
      <c r="XBQ65" s="9"/>
      <c r="XBR65" s="9"/>
      <c r="XBS65" s="9"/>
      <c r="XBT65" s="9"/>
      <c r="XBU65" s="9"/>
      <c r="XBV65" s="9"/>
      <c r="XBW65" s="9"/>
      <c r="XBX65" s="9"/>
      <c r="XBY65" s="9"/>
      <c r="XBZ65" s="9"/>
      <c r="XCA65" s="9"/>
      <c r="XCB65" s="9"/>
      <c r="XCC65" s="9"/>
      <c r="XCD65" s="9"/>
      <c r="XCE65" s="9"/>
      <c r="XCF65" s="9"/>
      <c r="XCG65" s="9"/>
      <c r="XCH65" s="9"/>
      <c r="XCI65" s="9"/>
      <c r="XCJ65" s="9"/>
      <c r="XCK65" s="9"/>
      <c r="XCL65" s="9"/>
      <c r="XCM65" s="9"/>
      <c r="XCN65" s="9"/>
      <c r="XCO65" s="9"/>
      <c r="XCP65" s="9"/>
      <c r="XCQ65" s="9"/>
      <c r="XCR65" s="9"/>
      <c r="XCS65" s="9"/>
      <c r="XCT65" s="9"/>
      <c r="XCU65" s="9"/>
      <c r="XCV65" s="9"/>
      <c r="XCW65" s="9"/>
      <c r="XCX65" s="9"/>
      <c r="XCY65" s="9"/>
      <c r="XCZ65" s="9"/>
      <c r="XDA65" s="9"/>
      <c r="XDB65" s="9"/>
      <c r="XDC65" s="9"/>
      <c r="XDD65" s="9"/>
      <c r="XDE65" s="9"/>
      <c r="XDF65" s="9"/>
      <c r="XDG65" s="9"/>
      <c r="XDH65" s="9"/>
      <c r="XDI65" s="9"/>
      <c r="XDJ65" s="9"/>
      <c r="XDK65" s="9"/>
      <c r="XDL65" s="9"/>
      <c r="XDM65" s="9"/>
      <c r="XDN65" s="9"/>
      <c r="XDO65" s="9"/>
      <c r="XDP65" s="9"/>
      <c r="XDQ65" s="9"/>
      <c r="XDR65" s="9"/>
      <c r="XDS65" s="9"/>
      <c r="XDT65" s="9"/>
      <c r="XDU65" s="9"/>
      <c r="XDV65" s="9"/>
      <c r="XDW65" s="9"/>
      <c r="XDX65" s="9"/>
      <c r="XDY65" s="9"/>
      <c r="XDZ65" s="9"/>
      <c r="XEA65" s="9"/>
      <c r="XEB65" s="9"/>
      <c r="XEC65" s="9"/>
      <c r="XED65" s="9"/>
      <c r="XEE65" s="9"/>
      <c r="XEF65" s="9"/>
      <c r="XEG65" s="9"/>
      <c r="XEH65" s="9"/>
      <c r="XEI65" s="9"/>
      <c r="XEJ65" s="9"/>
      <c r="XEK65" s="9"/>
      <c r="XEL65" s="9"/>
      <c r="XEM65" s="9"/>
      <c r="XEN65" s="9"/>
      <c r="XEO65" s="9"/>
      <c r="XEP65" s="9"/>
      <c r="XEQ65" s="9"/>
      <c r="XER65" s="9"/>
      <c r="XES65" s="9"/>
      <c r="XET65" s="9"/>
      <c r="XEU65" s="9"/>
      <c r="XEV65" s="9"/>
      <c r="XEW65" s="9"/>
      <c r="XEX65" s="9"/>
      <c r="XEY65" s="9"/>
    </row>
    <row r="66" spans="1:16379">
      <c r="A66" s="39">
        <f t="shared" si="0"/>
        <v>63</v>
      </c>
      <c r="B66" s="39" t="s">
        <v>397</v>
      </c>
      <c r="C66" s="39" t="s">
        <v>398</v>
      </c>
      <c r="D66" s="39" t="s">
        <v>92</v>
      </c>
      <c r="E66" s="39">
        <v>32000103</v>
      </c>
      <c r="F66" s="39" t="s">
        <v>17</v>
      </c>
      <c r="G66" s="39" t="s">
        <v>17</v>
      </c>
      <c r="H66" s="11" t="s">
        <v>88</v>
      </c>
      <c r="I66" s="12" t="s">
        <v>89</v>
      </c>
      <c r="J66" s="12" t="s">
        <v>80</v>
      </c>
      <c r="K66" s="39" t="s">
        <v>21</v>
      </c>
      <c r="L66" s="11" t="s">
        <v>22</v>
      </c>
      <c r="M66" s="11" t="s">
        <v>22</v>
      </c>
      <c r="N66" s="11" t="s">
        <v>22</v>
      </c>
      <c r="O66" s="11" t="s">
        <v>23</v>
      </c>
      <c r="P66" s="11" t="s">
        <v>22</v>
      </c>
      <c r="Q66" s="11"/>
      <c r="R66" s="40" t="str">
        <f>_xlfn.XLOOKUP(C66,'[1]Detailed file'!$M:$M,'[1]Detailed file'!$M:$M)</f>
        <v>1N142603D4</v>
      </c>
      <c r="S66" s="40" t="s">
        <v>497</v>
      </c>
      <c r="T66" s="7">
        <v>4000</v>
      </c>
      <c r="U66" s="41" t="s">
        <v>22</v>
      </c>
      <c r="V66" s="72">
        <v>400032000103</v>
      </c>
      <c r="W66" s="48" t="s">
        <v>3147</v>
      </c>
      <c r="X66" s="48">
        <v>4510000052</v>
      </c>
    </row>
    <row r="67" spans="1:16379">
      <c r="A67" s="39">
        <f t="shared" si="0"/>
        <v>64</v>
      </c>
      <c r="B67" s="39" t="s">
        <v>1220</v>
      </c>
      <c r="C67" s="39" t="s">
        <v>1221</v>
      </c>
      <c r="D67" s="39" t="s">
        <v>92</v>
      </c>
      <c r="E67" s="39">
        <v>32000105</v>
      </c>
      <c r="F67" s="39" t="s">
        <v>17</v>
      </c>
      <c r="G67" s="39" t="s">
        <v>17</v>
      </c>
      <c r="H67" s="11" t="s">
        <v>1222</v>
      </c>
      <c r="I67" s="11" t="s">
        <v>1223</v>
      </c>
      <c r="J67" s="11" t="s">
        <v>80</v>
      </c>
      <c r="K67" s="39" t="s">
        <v>21</v>
      </c>
      <c r="L67" s="11" t="s">
        <v>22</v>
      </c>
      <c r="M67" s="11" t="s">
        <v>22</v>
      </c>
      <c r="N67" s="11" t="s">
        <v>22</v>
      </c>
      <c r="O67" s="11" t="s">
        <v>22</v>
      </c>
      <c r="P67" s="11" t="s">
        <v>22</v>
      </c>
      <c r="Q67" s="11" t="s">
        <v>75</v>
      </c>
      <c r="R67" s="40" t="str">
        <f>_xlfn.XLOOKUP(C67,'[1]Detailed file'!$M:$M,'[1]Detailed file'!$M:$M)</f>
        <v>1N142603D6</v>
      </c>
      <c r="S67" s="40" t="s">
        <v>497</v>
      </c>
      <c r="T67" s="7">
        <v>4000</v>
      </c>
      <c r="U67" s="41" t="s">
        <v>22</v>
      </c>
      <c r="V67" s="72">
        <v>400032000105</v>
      </c>
      <c r="W67" s="9" t="s">
        <v>3147</v>
      </c>
      <c r="X67" s="9">
        <v>4510000053</v>
      </c>
    </row>
    <row r="68" spans="1:16379">
      <c r="A68" s="39">
        <f t="shared" si="0"/>
        <v>65</v>
      </c>
      <c r="B68" s="39" t="s">
        <v>616</v>
      </c>
      <c r="C68" s="39" t="s">
        <v>617</v>
      </c>
      <c r="D68" s="39" t="s">
        <v>92</v>
      </c>
      <c r="E68" s="39">
        <v>32000107</v>
      </c>
      <c r="F68" s="39" t="s">
        <v>17</v>
      </c>
      <c r="G68" s="39" t="s">
        <v>17</v>
      </c>
      <c r="H68" s="11" t="s">
        <v>618</v>
      </c>
      <c r="I68" s="12" t="s">
        <v>619</v>
      </c>
      <c r="J68" s="12" t="s">
        <v>80</v>
      </c>
      <c r="K68" s="39" t="s">
        <v>21</v>
      </c>
      <c r="L68" s="11" t="s">
        <v>22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75</v>
      </c>
      <c r="R68" s="40">
        <v>4510000052</v>
      </c>
      <c r="S68" s="40" t="s">
        <v>497</v>
      </c>
      <c r="T68" s="7">
        <v>4000</v>
      </c>
      <c r="U68" s="41" t="s">
        <v>22</v>
      </c>
      <c r="V68" s="72">
        <v>400032000107</v>
      </c>
      <c r="W68" s="9" t="s">
        <v>3147</v>
      </c>
      <c r="X68" s="9">
        <v>4510000052</v>
      </c>
    </row>
    <row r="69" spans="1:16379">
      <c r="A69" s="39">
        <f t="shared" si="0"/>
        <v>66</v>
      </c>
      <c r="B69" s="39" t="s">
        <v>2271</v>
      </c>
      <c r="C69" s="39" t="s">
        <v>2272</v>
      </c>
      <c r="D69" s="39" t="s">
        <v>44</v>
      </c>
      <c r="E69" s="39">
        <v>32000090</v>
      </c>
      <c r="F69" s="39" t="s">
        <v>17</v>
      </c>
      <c r="G69" s="39" t="s">
        <v>17</v>
      </c>
      <c r="H69" s="7" t="s">
        <v>2273</v>
      </c>
      <c r="I69" s="7" t="s">
        <v>2274</v>
      </c>
      <c r="J69" s="7" t="s">
        <v>2100</v>
      </c>
      <c r="K69" s="39" t="s">
        <v>48</v>
      </c>
      <c r="L69" s="11" t="s">
        <v>22</v>
      </c>
      <c r="M69" s="11" t="s">
        <v>22</v>
      </c>
      <c r="N69" s="11" t="s">
        <v>49</v>
      </c>
      <c r="O69" s="11" t="s">
        <v>23</v>
      </c>
      <c r="P69" s="11" t="s">
        <v>22</v>
      </c>
      <c r="Q69" s="11" t="s">
        <v>50</v>
      </c>
      <c r="R69" s="40">
        <v>4510000024</v>
      </c>
      <c r="S69" s="40" t="s">
        <v>3387</v>
      </c>
      <c r="T69" s="7">
        <v>2000</v>
      </c>
      <c r="U69" s="41" t="s">
        <v>22</v>
      </c>
      <c r="V69" s="72">
        <v>200032000090</v>
      </c>
      <c r="W69" s="9" t="s">
        <v>3147</v>
      </c>
      <c r="X69" s="9">
        <v>4510000024</v>
      </c>
    </row>
    <row r="70" spans="1:16379">
      <c r="A70" s="39">
        <f t="shared" ref="A70:A133" si="1">A69+1</f>
        <v>67</v>
      </c>
      <c r="B70" s="39" t="s">
        <v>1240</v>
      </c>
      <c r="C70" s="39" t="s">
        <v>1241</v>
      </c>
      <c r="D70" s="39" t="s">
        <v>92</v>
      </c>
      <c r="E70" s="39">
        <v>32000108</v>
      </c>
      <c r="F70" s="39" t="s">
        <v>17</v>
      </c>
      <c r="G70" s="39" t="s">
        <v>17</v>
      </c>
      <c r="H70" s="11" t="s">
        <v>1242</v>
      </c>
      <c r="I70" s="11" t="s">
        <v>1243</v>
      </c>
      <c r="J70" s="11" t="s">
        <v>80</v>
      </c>
      <c r="K70" s="39" t="s">
        <v>21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75</v>
      </c>
      <c r="R70" s="40" t="str">
        <f>_xlfn.XLOOKUP(C70,'[1]Detailed file'!$M:$M,'[1]Detailed file'!$M:$M)</f>
        <v>1N142603DK</v>
      </c>
      <c r="S70" s="40" t="s">
        <v>497</v>
      </c>
      <c r="T70" s="7">
        <v>4000</v>
      </c>
      <c r="U70" s="41" t="s">
        <v>22</v>
      </c>
      <c r="V70" s="72">
        <v>400032000108</v>
      </c>
      <c r="W70" s="9" t="s">
        <v>3147</v>
      </c>
      <c r="X70" s="9">
        <v>4510000053</v>
      </c>
    </row>
    <row r="71" spans="1:16379">
      <c r="A71" s="39">
        <f t="shared" si="1"/>
        <v>68</v>
      </c>
      <c r="B71" s="39" t="s">
        <v>2884</v>
      </c>
      <c r="C71" s="39" t="s">
        <v>2885</v>
      </c>
      <c r="D71" s="42" t="s">
        <v>478</v>
      </c>
      <c r="E71" s="39">
        <v>32000092</v>
      </c>
      <c r="F71" s="39" t="s">
        <v>17</v>
      </c>
      <c r="G71" s="39" t="s">
        <v>17</v>
      </c>
      <c r="H71" s="13" t="s">
        <v>2855</v>
      </c>
      <c r="I71" s="11" t="s">
        <v>1126</v>
      </c>
      <c r="J71" s="11" t="s">
        <v>327</v>
      </c>
      <c r="K71" s="39" t="s">
        <v>174</v>
      </c>
      <c r="L71" s="11" t="s">
        <v>22</v>
      </c>
      <c r="M71" s="11" t="s">
        <v>22</v>
      </c>
      <c r="N71" s="11" t="s">
        <v>119</v>
      </c>
      <c r="O71" s="11" t="s">
        <v>22</v>
      </c>
      <c r="P71" s="11" t="s">
        <v>22</v>
      </c>
      <c r="Q71" s="11" t="s">
        <v>58</v>
      </c>
      <c r="R71" s="40">
        <v>4510000024</v>
      </c>
      <c r="S71" s="40" t="s">
        <v>497</v>
      </c>
      <c r="T71" s="7">
        <v>4000</v>
      </c>
      <c r="U71" s="41" t="s">
        <v>22</v>
      </c>
      <c r="V71" s="72">
        <v>400032000092</v>
      </c>
      <c r="W71" s="9" t="s">
        <v>3147</v>
      </c>
      <c r="X71" s="9">
        <v>4510000024</v>
      </c>
    </row>
    <row r="72" spans="1:16379">
      <c r="A72" s="39">
        <f t="shared" si="1"/>
        <v>69</v>
      </c>
      <c r="B72" s="40" t="s">
        <v>3315</v>
      </c>
      <c r="C72" s="40" t="s">
        <v>3314</v>
      </c>
      <c r="D72" s="40" t="s">
        <v>407</v>
      </c>
      <c r="E72" s="39">
        <v>32000109</v>
      </c>
      <c r="F72" s="40" t="s">
        <v>17</v>
      </c>
      <c r="G72" s="39" t="s">
        <v>17</v>
      </c>
      <c r="H72" s="7" t="s">
        <v>399</v>
      </c>
      <c r="I72" s="7" t="s">
        <v>399</v>
      </c>
      <c r="J72" s="7" t="s">
        <v>399</v>
      </c>
      <c r="K72" s="40" t="s">
        <v>48</v>
      </c>
      <c r="L72" s="11" t="s">
        <v>49</v>
      </c>
      <c r="M72" s="11" t="s">
        <v>49</v>
      </c>
      <c r="N72" s="11" t="s">
        <v>49</v>
      </c>
      <c r="O72" s="11" t="s">
        <v>23</v>
      </c>
      <c r="P72" s="11" t="s">
        <v>49</v>
      </c>
      <c r="Q72" s="7"/>
      <c r="R72" s="40" t="e">
        <f>_xlfn.XLOOKUP(C72,'[1]Detailed file'!$M:$M,'[1]Detailed file'!$M:$M)</f>
        <v>#N/A</v>
      </c>
      <c r="S72" s="40" t="s">
        <v>3387</v>
      </c>
      <c r="T72" s="7">
        <v>2000</v>
      </c>
      <c r="U72" s="41" t="s">
        <v>22</v>
      </c>
      <c r="V72" s="72">
        <v>200032000109</v>
      </c>
      <c r="W72" s="48" t="s">
        <v>3147</v>
      </c>
      <c r="X72" s="48">
        <v>0</v>
      </c>
    </row>
    <row r="73" spans="1:16379">
      <c r="A73" s="39">
        <f t="shared" si="1"/>
        <v>70</v>
      </c>
      <c r="B73" s="39" t="s">
        <v>1224</v>
      </c>
      <c r="C73" s="39" t="s">
        <v>1225</v>
      </c>
      <c r="D73" s="39" t="s">
        <v>92</v>
      </c>
      <c r="E73" s="39">
        <v>32000115</v>
      </c>
      <c r="F73" s="39" t="s">
        <v>17</v>
      </c>
      <c r="G73" s="39" t="s">
        <v>17</v>
      </c>
      <c r="H73" s="11" t="s">
        <v>1226</v>
      </c>
      <c r="I73" s="12" t="s">
        <v>1227</v>
      </c>
      <c r="J73" s="12" t="s">
        <v>80</v>
      </c>
      <c r="K73" s="39" t="s">
        <v>21</v>
      </c>
      <c r="L73" s="11" t="s">
        <v>22</v>
      </c>
      <c r="M73" s="11" t="s">
        <v>22</v>
      </c>
      <c r="N73" s="11" t="s">
        <v>22</v>
      </c>
      <c r="O73" s="11" t="s">
        <v>23</v>
      </c>
      <c r="P73" s="11" t="s">
        <v>22</v>
      </c>
      <c r="Q73" s="11"/>
      <c r="R73" s="40">
        <v>4510000052</v>
      </c>
      <c r="S73" s="40" t="s">
        <v>497</v>
      </c>
      <c r="T73" s="7">
        <v>4000</v>
      </c>
      <c r="U73" s="41" t="s">
        <v>22</v>
      </c>
      <c r="V73" s="72">
        <v>400032000115</v>
      </c>
      <c r="W73" s="9" t="s">
        <v>3147</v>
      </c>
      <c r="X73" s="9">
        <v>4510000052</v>
      </c>
    </row>
    <row r="74" spans="1:16379">
      <c r="A74" s="39">
        <f t="shared" si="1"/>
        <v>71</v>
      </c>
      <c r="B74" s="39" t="s">
        <v>1646</v>
      </c>
      <c r="C74" s="39" t="s">
        <v>1647</v>
      </c>
      <c r="D74" s="39" t="s">
        <v>92</v>
      </c>
      <c r="E74" s="39">
        <v>32000116</v>
      </c>
      <c r="F74" s="39" t="s">
        <v>17</v>
      </c>
      <c r="G74" s="39" t="s">
        <v>17</v>
      </c>
      <c r="H74" s="11" t="s">
        <v>1648</v>
      </c>
      <c r="I74" s="11" t="s">
        <v>1649</v>
      </c>
      <c r="J74" s="11" t="s">
        <v>29</v>
      </c>
      <c r="K74" s="39" t="s">
        <v>21</v>
      </c>
      <c r="L74" s="11" t="s">
        <v>22</v>
      </c>
      <c r="M74" s="11" t="s">
        <v>22</v>
      </c>
      <c r="N74" s="11" t="s">
        <v>22</v>
      </c>
      <c r="O74" s="11" t="s">
        <v>22</v>
      </c>
      <c r="P74" s="11" t="s">
        <v>22</v>
      </c>
      <c r="Q74" s="11" t="s">
        <v>75</v>
      </c>
      <c r="R74" s="40" t="str">
        <f>_xlfn.XLOOKUP(C74,'[1]Detailed file'!$M:$M,'[1]Detailed file'!$M:$M)</f>
        <v>1N142603F0</v>
      </c>
      <c r="S74" s="40" t="s">
        <v>497</v>
      </c>
      <c r="T74" s="7">
        <v>4000</v>
      </c>
      <c r="U74" s="41" t="s">
        <v>22</v>
      </c>
      <c r="V74" s="72">
        <v>400032000116</v>
      </c>
      <c r="W74" s="9" t="s">
        <v>3147</v>
      </c>
      <c r="X74" s="9">
        <v>0</v>
      </c>
    </row>
    <row r="75" spans="1:16379">
      <c r="A75" s="39">
        <f t="shared" si="1"/>
        <v>72</v>
      </c>
      <c r="B75" s="39" t="s">
        <v>1210</v>
      </c>
      <c r="C75" s="39" t="s">
        <v>1211</v>
      </c>
      <c r="D75" s="39" t="s">
        <v>92</v>
      </c>
      <c r="E75" s="39">
        <v>32000117</v>
      </c>
      <c r="F75" s="39" t="s">
        <v>17</v>
      </c>
      <c r="G75" s="39" t="s">
        <v>17</v>
      </c>
      <c r="H75" s="11" t="s">
        <v>1212</v>
      </c>
      <c r="I75" s="11" t="s">
        <v>1213</v>
      </c>
      <c r="J75" s="11" t="s">
        <v>29</v>
      </c>
      <c r="K75" s="39" t="s">
        <v>21</v>
      </c>
      <c r="L75" s="11" t="s">
        <v>22</v>
      </c>
      <c r="M75" s="11" t="s">
        <v>22</v>
      </c>
      <c r="N75" s="11" t="s">
        <v>22</v>
      </c>
      <c r="O75" s="11" t="s">
        <v>22</v>
      </c>
      <c r="P75" s="11" t="s">
        <v>22</v>
      </c>
      <c r="Q75" s="11" t="s">
        <v>75</v>
      </c>
      <c r="R75" s="40" t="str">
        <f>_xlfn.XLOOKUP(C75,'[1]Detailed file'!$M:$M,'[1]Detailed file'!$M:$M)</f>
        <v>1N142603F1</v>
      </c>
      <c r="S75" s="40" t="s">
        <v>497</v>
      </c>
      <c r="T75" s="7">
        <v>4000</v>
      </c>
      <c r="U75" s="41" t="s">
        <v>22</v>
      </c>
      <c r="V75" s="72">
        <v>400032000117</v>
      </c>
      <c r="W75" s="48" t="s">
        <v>3147</v>
      </c>
      <c r="X75" s="48">
        <v>0</v>
      </c>
    </row>
    <row r="76" spans="1:16379">
      <c r="A76" s="39">
        <f t="shared" si="1"/>
        <v>73</v>
      </c>
      <c r="B76" s="40" t="s">
        <v>3335</v>
      </c>
      <c r="C76" s="40" t="s">
        <v>3334</v>
      </c>
      <c r="D76" s="40" t="s">
        <v>407</v>
      </c>
      <c r="E76" s="39">
        <v>32000118</v>
      </c>
      <c r="F76" s="40" t="s">
        <v>17</v>
      </c>
      <c r="G76" s="39" t="s">
        <v>17</v>
      </c>
      <c r="H76" s="7" t="s">
        <v>3336</v>
      </c>
      <c r="I76" s="7" t="s">
        <v>3337</v>
      </c>
      <c r="J76" s="7" t="s">
        <v>80</v>
      </c>
      <c r="K76" s="40" t="s">
        <v>1817</v>
      </c>
      <c r="L76" s="11" t="s">
        <v>49</v>
      </c>
      <c r="M76" s="11" t="s">
        <v>23</v>
      </c>
      <c r="N76" s="11" t="s">
        <v>49</v>
      </c>
      <c r="O76" s="11" t="s">
        <v>23</v>
      </c>
      <c r="P76" s="11" t="s">
        <v>49</v>
      </c>
      <c r="Q76" s="7"/>
      <c r="R76" s="40" t="str">
        <f>_xlfn.XLOOKUP(C76,'[1]Detailed file'!$M:$M,'[1]Detailed file'!$M:$M)</f>
        <v>1N142603FK</v>
      </c>
      <c r="S76" s="40" t="s">
        <v>3388</v>
      </c>
      <c r="T76" s="40">
        <v>1000</v>
      </c>
      <c r="U76" s="41" t="s">
        <v>22</v>
      </c>
      <c r="V76" s="72">
        <v>100032000118</v>
      </c>
      <c r="W76" s="48" t="s">
        <v>3147</v>
      </c>
      <c r="X76" s="48">
        <v>4510000052</v>
      </c>
    </row>
    <row r="77" spans="1:16379">
      <c r="A77" s="39">
        <f t="shared" si="1"/>
        <v>74</v>
      </c>
      <c r="B77" s="39" t="s">
        <v>1216</v>
      </c>
      <c r="C77" s="39" t="s">
        <v>1217</v>
      </c>
      <c r="D77" s="39" t="s">
        <v>92</v>
      </c>
      <c r="E77" s="39">
        <v>32000123</v>
      </c>
      <c r="F77" s="39" t="s">
        <v>17</v>
      </c>
      <c r="G77" s="39" t="s">
        <v>17</v>
      </c>
      <c r="H77" s="11" t="s">
        <v>1218</v>
      </c>
      <c r="I77" s="11" t="s">
        <v>1219</v>
      </c>
      <c r="J77" s="11" t="s">
        <v>29</v>
      </c>
      <c r="K77" s="39" t="s">
        <v>21</v>
      </c>
      <c r="L77" s="11" t="s">
        <v>22</v>
      </c>
      <c r="M77" s="11" t="s">
        <v>22</v>
      </c>
      <c r="N77" s="11" t="s">
        <v>22</v>
      </c>
      <c r="O77" s="11" t="s">
        <v>22</v>
      </c>
      <c r="P77" s="11" t="s">
        <v>22</v>
      </c>
      <c r="Q77" s="11" t="s">
        <v>75</v>
      </c>
      <c r="R77" s="40" t="str">
        <f>_xlfn.XLOOKUP(C77,'[1]Detailed file'!$M:$M,'[1]Detailed file'!$M:$M)</f>
        <v>1N142603FM</v>
      </c>
      <c r="S77" s="40" t="s">
        <v>497</v>
      </c>
      <c r="T77" s="7">
        <v>4000</v>
      </c>
      <c r="U77" s="41" t="s">
        <v>22</v>
      </c>
      <c r="V77" s="72">
        <v>400032000123</v>
      </c>
      <c r="W77" s="9" t="s">
        <v>3147</v>
      </c>
      <c r="X77" s="9">
        <v>0</v>
      </c>
    </row>
    <row r="78" spans="1:16379">
      <c r="A78" s="39">
        <f t="shared" si="1"/>
        <v>75</v>
      </c>
      <c r="B78" s="39" t="s">
        <v>2327</v>
      </c>
      <c r="C78" s="40" t="s">
        <v>2328</v>
      </c>
      <c r="D78" s="40" t="s">
        <v>44</v>
      </c>
      <c r="E78" s="39">
        <v>32000128</v>
      </c>
      <c r="F78" s="40" t="s">
        <v>17</v>
      </c>
      <c r="G78" s="39" t="s">
        <v>17</v>
      </c>
      <c r="H78" s="7" t="s">
        <v>2329</v>
      </c>
      <c r="I78" s="7" t="s">
        <v>2330</v>
      </c>
      <c r="J78" s="7" t="s">
        <v>2100</v>
      </c>
      <c r="K78" s="40" t="s">
        <v>48</v>
      </c>
      <c r="L78" s="7" t="s">
        <v>22</v>
      </c>
      <c r="M78" s="7" t="s">
        <v>22</v>
      </c>
      <c r="N78" s="7" t="s">
        <v>22</v>
      </c>
      <c r="O78" s="11" t="s">
        <v>22</v>
      </c>
      <c r="P78" s="11" t="s">
        <v>22</v>
      </c>
      <c r="Q78" s="7"/>
      <c r="R78" s="40" t="e">
        <f>_xlfn.XLOOKUP(C78,'[1]Detailed file'!$M:$M,'[1]Detailed file'!$M:$M)</f>
        <v>#N/A</v>
      </c>
      <c r="S78" s="40" t="s">
        <v>3387</v>
      </c>
      <c r="T78" s="7">
        <v>2000</v>
      </c>
      <c r="U78" s="41" t="s">
        <v>22</v>
      </c>
      <c r="V78" s="72">
        <v>200032000128</v>
      </c>
      <c r="W78" s="48" t="s">
        <v>3147</v>
      </c>
      <c r="X78" s="48">
        <v>4510000005</v>
      </c>
    </row>
    <row r="79" spans="1:16379">
      <c r="A79" s="39">
        <f t="shared" si="1"/>
        <v>76</v>
      </c>
      <c r="B79" s="40"/>
      <c r="C79" s="40" t="s">
        <v>2983</v>
      </c>
      <c r="D79" s="40" t="s">
        <v>407</v>
      </c>
      <c r="E79" s="39">
        <v>32000329</v>
      </c>
      <c r="F79" s="39" t="s">
        <v>17</v>
      </c>
      <c r="G79" s="39" t="s">
        <v>17</v>
      </c>
      <c r="H79" s="7" t="s">
        <v>2792</v>
      </c>
      <c r="I79" s="7" t="s">
        <v>2793</v>
      </c>
      <c r="J79" s="7" t="s">
        <v>124</v>
      </c>
      <c r="K79" s="40" t="s">
        <v>2794</v>
      </c>
      <c r="L79" s="7" t="s">
        <v>22</v>
      </c>
      <c r="M79" s="7" t="s">
        <v>23</v>
      </c>
      <c r="N79" s="7" t="s">
        <v>23</v>
      </c>
      <c r="O79" s="7" t="s">
        <v>22</v>
      </c>
      <c r="P79" s="7" t="s">
        <v>22</v>
      </c>
      <c r="Q79" s="7"/>
      <c r="R79" s="40">
        <v>4510000005</v>
      </c>
      <c r="S79" s="40" t="s">
        <v>3388</v>
      </c>
      <c r="T79" s="40">
        <v>1000</v>
      </c>
      <c r="U79" s="41" t="s">
        <v>22</v>
      </c>
      <c r="V79" s="72">
        <v>100032000329</v>
      </c>
      <c r="W79" s="9" t="s">
        <v>3147</v>
      </c>
      <c r="X79" s="9">
        <v>4510000005</v>
      </c>
    </row>
    <row r="80" spans="1:16379">
      <c r="A80" s="39">
        <f t="shared" si="1"/>
        <v>77</v>
      </c>
      <c r="B80" s="39" t="s">
        <v>2594</v>
      </c>
      <c r="C80" s="39" t="s">
        <v>2595</v>
      </c>
      <c r="D80" s="39" t="s">
        <v>350</v>
      </c>
      <c r="E80" s="39">
        <v>32000104</v>
      </c>
      <c r="F80" s="39" t="s">
        <v>17</v>
      </c>
      <c r="G80" s="39" t="s">
        <v>17</v>
      </c>
      <c r="H80" s="7" t="s">
        <v>2596</v>
      </c>
      <c r="I80" s="7" t="s">
        <v>2597</v>
      </c>
      <c r="J80" s="7" t="s">
        <v>327</v>
      </c>
      <c r="K80" s="40" t="s">
        <v>174</v>
      </c>
      <c r="L80" s="7" t="s">
        <v>49</v>
      </c>
      <c r="M80" s="7" t="s">
        <v>49</v>
      </c>
      <c r="N80" s="7" t="s">
        <v>119</v>
      </c>
      <c r="O80" s="7" t="s">
        <v>49</v>
      </c>
      <c r="P80" s="11" t="s">
        <v>22</v>
      </c>
      <c r="Q80" s="7"/>
      <c r="R80" s="40">
        <v>4510000024</v>
      </c>
      <c r="S80" s="40" t="s">
        <v>497</v>
      </c>
      <c r="T80" s="7">
        <v>4000</v>
      </c>
      <c r="U80" s="41" t="s">
        <v>22</v>
      </c>
      <c r="V80" s="72">
        <v>400032000104</v>
      </c>
      <c r="W80" s="9" t="s">
        <v>3147</v>
      </c>
      <c r="X80" s="9">
        <v>4510000024</v>
      </c>
    </row>
    <row r="81" spans="1:24">
      <c r="A81" s="39">
        <f t="shared" si="1"/>
        <v>78</v>
      </c>
      <c r="B81" s="39" t="s">
        <v>1228</v>
      </c>
      <c r="C81" s="39" t="s">
        <v>1229</v>
      </c>
      <c r="D81" s="39" t="s">
        <v>44</v>
      </c>
      <c r="E81" s="39">
        <v>32000132</v>
      </c>
      <c r="F81" s="39" t="s">
        <v>17</v>
      </c>
      <c r="G81" s="39" t="s">
        <v>17</v>
      </c>
      <c r="H81" s="11" t="s">
        <v>1230</v>
      </c>
      <c r="I81" s="12" t="s">
        <v>1231</v>
      </c>
      <c r="J81" s="12" t="s">
        <v>80</v>
      </c>
      <c r="K81" s="39" t="s">
        <v>21</v>
      </c>
      <c r="L81" s="11" t="s">
        <v>22</v>
      </c>
      <c r="M81" s="11" t="s">
        <v>22</v>
      </c>
      <c r="N81" s="11" t="s">
        <v>22</v>
      </c>
      <c r="O81" s="11" t="s">
        <v>23</v>
      </c>
      <c r="P81" s="11" t="s">
        <v>22</v>
      </c>
      <c r="Q81" s="11"/>
      <c r="R81" s="40">
        <v>4510000052</v>
      </c>
      <c r="S81" s="40" t="s">
        <v>497</v>
      </c>
      <c r="T81" s="7">
        <v>4000</v>
      </c>
      <c r="U81" s="41" t="s">
        <v>22</v>
      </c>
      <c r="V81" s="72">
        <v>400032000132</v>
      </c>
      <c r="W81" s="9" t="s">
        <v>3147</v>
      </c>
      <c r="X81" s="9">
        <v>4510000052</v>
      </c>
    </row>
    <row r="82" spans="1:24">
      <c r="A82" s="39">
        <f t="shared" si="1"/>
        <v>79</v>
      </c>
      <c r="B82" s="40" t="s">
        <v>1747</v>
      </c>
      <c r="C82" s="40" t="s">
        <v>1748</v>
      </c>
      <c r="D82" s="39" t="s">
        <v>92</v>
      </c>
      <c r="E82" s="39">
        <v>32000327</v>
      </c>
      <c r="F82" s="40" t="s">
        <v>17</v>
      </c>
      <c r="G82" s="39" t="s">
        <v>17</v>
      </c>
      <c r="H82" s="7" t="s">
        <v>1749</v>
      </c>
      <c r="I82" s="7" t="s">
        <v>1750</v>
      </c>
      <c r="J82" s="7" t="s">
        <v>80</v>
      </c>
      <c r="K82" s="39" t="s">
        <v>21</v>
      </c>
      <c r="L82" s="7" t="s">
        <v>49</v>
      </c>
      <c r="M82" s="7" t="s">
        <v>49</v>
      </c>
      <c r="N82" s="7" t="s">
        <v>49</v>
      </c>
      <c r="O82" s="7" t="s">
        <v>119</v>
      </c>
      <c r="P82" s="11" t="s">
        <v>22</v>
      </c>
      <c r="Q82" s="7"/>
      <c r="R82" s="40">
        <v>4510000005</v>
      </c>
      <c r="S82" s="40" t="s">
        <v>497</v>
      </c>
      <c r="T82" s="7">
        <v>4000</v>
      </c>
      <c r="U82" s="41" t="s">
        <v>22</v>
      </c>
      <c r="V82" s="72">
        <v>400032000327</v>
      </c>
      <c r="W82" s="9" t="s">
        <v>3147</v>
      </c>
      <c r="X82" s="9">
        <v>0</v>
      </c>
    </row>
    <row r="83" spans="1:24">
      <c r="A83" s="39">
        <f t="shared" si="1"/>
        <v>80</v>
      </c>
      <c r="B83" s="39" t="s">
        <v>1687</v>
      </c>
      <c r="C83" s="39" t="s">
        <v>1688</v>
      </c>
      <c r="D83" s="39" t="s">
        <v>92</v>
      </c>
      <c r="E83" s="39">
        <v>32000139</v>
      </c>
      <c r="F83" s="39" t="s">
        <v>17</v>
      </c>
      <c r="G83" s="39" t="s">
        <v>17</v>
      </c>
      <c r="H83" s="11" t="s">
        <v>1689</v>
      </c>
      <c r="I83" s="12" t="s">
        <v>1690</v>
      </c>
      <c r="J83" s="12" t="s">
        <v>979</v>
      </c>
      <c r="K83" s="39" t="s">
        <v>21</v>
      </c>
      <c r="L83" s="11" t="s">
        <v>22</v>
      </c>
      <c r="M83" s="11" t="s">
        <v>22</v>
      </c>
      <c r="N83" s="11" t="s">
        <v>22</v>
      </c>
      <c r="O83" s="11" t="s">
        <v>23</v>
      </c>
      <c r="P83" s="11" t="s">
        <v>22</v>
      </c>
      <c r="Q83" s="11"/>
      <c r="R83" s="40" t="e">
        <f>_xlfn.XLOOKUP(C83,'[1]Detailed file'!$M:$M,'[1]Detailed file'!$M:$M)</f>
        <v>#N/A</v>
      </c>
      <c r="S83" s="40" t="s">
        <v>497</v>
      </c>
      <c r="T83" s="7">
        <v>4000</v>
      </c>
      <c r="U83" s="41" t="s">
        <v>22</v>
      </c>
      <c r="V83" s="72">
        <v>400032000139</v>
      </c>
      <c r="W83" s="48" t="s">
        <v>3147</v>
      </c>
      <c r="X83" s="48">
        <v>4510000005</v>
      </c>
    </row>
    <row r="84" spans="1:24">
      <c r="A84" s="39">
        <f t="shared" si="1"/>
        <v>81</v>
      </c>
      <c r="B84" s="39" t="s">
        <v>1436</v>
      </c>
      <c r="C84" s="39" t="s">
        <v>1437</v>
      </c>
      <c r="D84" s="39" t="s">
        <v>92</v>
      </c>
      <c r="E84" s="39">
        <v>32000140</v>
      </c>
      <c r="F84" s="39" t="s">
        <v>17</v>
      </c>
      <c r="G84" s="39" t="s">
        <v>17</v>
      </c>
      <c r="H84" s="11" t="s">
        <v>1438</v>
      </c>
      <c r="I84" s="12" t="s">
        <v>1439</v>
      </c>
      <c r="J84" s="12" t="s">
        <v>124</v>
      </c>
      <c r="K84" s="39" t="s">
        <v>21</v>
      </c>
      <c r="L84" s="11" t="s">
        <v>22</v>
      </c>
      <c r="M84" s="11" t="s">
        <v>22</v>
      </c>
      <c r="N84" s="11" t="s">
        <v>22</v>
      </c>
      <c r="O84" s="11" t="s">
        <v>23</v>
      </c>
      <c r="P84" s="11" t="s">
        <v>22</v>
      </c>
      <c r="Q84" s="11"/>
      <c r="R84" s="40">
        <v>4510000049</v>
      </c>
      <c r="S84" s="40" t="s">
        <v>497</v>
      </c>
      <c r="T84" s="7">
        <v>4000</v>
      </c>
      <c r="U84" s="41" t="s">
        <v>22</v>
      </c>
      <c r="V84" s="72">
        <v>400032000140</v>
      </c>
      <c r="W84" s="9" t="s">
        <v>3147</v>
      </c>
      <c r="X84" s="9">
        <v>0</v>
      </c>
    </row>
    <row r="85" spans="1:24">
      <c r="A85" s="39">
        <f t="shared" si="1"/>
        <v>82</v>
      </c>
      <c r="B85" s="39" t="s">
        <v>1556</v>
      </c>
      <c r="C85" s="39" t="s">
        <v>1557</v>
      </c>
      <c r="D85" s="39" t="s">
        <v>92</v>
      </c>
      <c r="E85" s="39">
        <v>32000306</v>
      </c>
      <c r="F85" s="39" t="s">
        <v>17</v>
      </c>
      <c r="G85" s="39" t="s">
        <v>17</v>
      </c>
      <c r="H85" s="11" t="s">
        <v>1558</v>
      </c>
      <c r="I85" s="11" t="s">
        <v>1559</v>
      </c>
      <c r="J85" s="11" t="s">
        <v>80</v>
      </c>
      <c r="K85" s="39" t="s">
        <v>21</v>
      </c>
      <c r="L85" s="11" t="s">
        <v>22</v>
      </c>
      <c r="M85" s="11" t="s">
        <v>22</v>
      </c>
      <c r="N85" s="11" t="s">
        <v>22</v>
      </c>
      <c r="O85" s="11" t="s">
        <v>22</v>
      </c>
      <c r="P85" s="11" t="s">
        <v>22</v>
      </c>
      <c r="Q85" s="11" t="s">
        <v>75</v>
      </c>
      <c r="R85" s="40">
        <v>4510000049</v>
      </c>
      <c r="S85" s="40" t="s">
        <v>497</v>
      </c>
      <c r="T85" s="7">
        <v>4000</v>
      </c>
      <c r="U85" s="41" t="s">
        <v>22</v>
      </c>
      <c r="V85" s="72">
        <v>400032000306</v>
      </c>
      <c r="W85" s="9" t="s">
        <v>3147</v>
      </c>
      <c r="X85" s="9">
        <v>4510001061</v>
      </c>
    </row>
    <row r="86" spans="1:24">
      <c r="A86" s="39">
        <f t="shared" si="1"/>
        <v>83</v>
      </c>
      <c r="B86" s="39" t="s">
        <v>1185</v>
      </c>
      <c r="C86" s="39" t="s">
        <v>1186</v>
      </c>
      <c r="D86" s="39" t="s">
        <v>92</v>
      </c>
      <c r="E86" s="39">
        <v>32000143</v>
      </c>
      <c r="F86" s="39" t="s">
        <v>17</v>
      </c>
      <c r="G86" s="39" t="s">
        <v>17</v>
      </c>
      <c r="H86" s="11" t="s">
        <v>1187</v>
      </c>
      <c r="I86" s="11" t="s">
        <v>1188</v>
      </c>
      <c r="J86" s="11" t="s">
        <v>74</v>
      </c>
      <c r="K86" s="39" t="s">
        <v>21</v>
      </c>
      <c r="L86" s="11" t="s">
        <v>22</v>
      </c>
      <c r="M86" s="11" t="s">
        <v>22</v>
      </c>
      <c r="N86" s="11" t="s">
        <v>22</v>
      </c>
      <c r="O86" s="11" t="s">
        <v>23</v>
      </c>
      <c r="P86" s="11" t="s">
        <v>22</v>
      </c>
      <c r="Q86" s="11" t="s">
        <v>75</v>
      </c>
      <c r="R86" s="40">
        <v>4510000052</v>
      </c>
      <c r="S86" s="40" t="s">
        <v>497</v>
      </c>
      <c r="T86" s="7">
        <v>4000</v>
      </c>
      <c r="U86" s="41" t="s">
        <v>22</v>
      </c>
      <c r="V86" s="72">
        <v>400032000143</v>
      </c>
      <c r="W86" s="9" t="s">
        <v>3147</v>
      </c>
      <c r="X86" s="9">
        <v>0</v>
      </c>
    </row>
    <row r="87" spans="1:24">
      <c r="A87" s="39">
        <f t="shared" si="1"/>
        <v>84</v>
      </c>
      <c r="B87" s="39" t="s">
        <v>1394</v>
      </c>
      <c r="C87" s="39" t="s">
        <v>1395</v>
      </c>
      <c r="D87" s="39" t="s">
        <v>92</v>
      </c>
      <c r="E87" s="39">
        <v>32000144</v>
      </c>
      <c r="F87" s="39" t="s">
        <v>17</v>
      </c>
      <c r="G87" s="39" t="s">
        <v>17</v>
      </c>
      <c r="H87" s="11" t="s">
        <v>1396</v>
      </c>
      <c r="I87" s="11" t="s">
        <v>1397</v>
      </c>
      <c r="J87" s="11" t="s">
        <v>444</v>
      </c>
      <c r="K87" s="39" t="s">
        <v>21</v>
      </c>
      <c r="L87" s="11" t="s">
        <v>22</v>
      </c>
      <c r="M87" s="11" t="s">
        <v>22</v>
      </c>
      <c r="N87" s="11" t="s">
        <v>22</v>
      </c>
      <c r="O87" s="11" t="s">
        <v>22</v>
      </c>
      <c r="P87" s="11" t="s">
        <v>22</v>
      </c>
      <c r="Q87" s="11" t="s">
        <v>75</v>
      </c>
      <c r="R87" s="40" t="str">
        <f>_xlfn.XLOOKUP(C87,'[1]Detailed file'!$M:$M,'[1]Detailed file'!$M:$M)</f>
        <v>1N142603KW</v>
      </c>
      <c r="S87" s="40" t="s">
        <v>497</v>
      </c>
      <c r="T87" s="7">
        <v>4000</v>
      </c>
      <c r="U87" s="41" t="s">
        <v>22</v>
      </c>
      <c r="V87" s="72">
        <v>400032000144</v>
      </c>
      <c r="W87" s="9" t="s">
        <v>3147</v>
      </c>
      <c r="X87" s="9">
        <v>0</v>
      </c>
    </row>
    <row r="88" spans="1:24">
      <c r="A88" s="39">
        <f t="shared" si="1"/>
        <v>85</v>
      </c>
      <c r="B88" s="39" t="s">
        <v>2216</v>
      </c>
      <c r="C88" s="39" t="s">
        <v>2217</v>
      </c>
      <c r="D88" s="39" t="s">
        <v>44</v>
      </c>
      <c r="E88" s="39">
        <v>32000147</v>
      </c>
      <c r="F88" s="40" t="s">
        <v>17</v>
      </c>
      <c r="G88" s="39" t="s">
        <v>17</v>
      </c>
      <c r="H88" s="7" t="s">
        <v>2218</v>
      </c>
      <c r="I88" s="7" t="s">
        <v>2219</v>
      </c>
      <c r="J88" s="7" t="s">
        <v>1922</v>
      </c>
      <c r="K88" s="40" t="s">
        <v>48</v>
      </c>
      <c r="L88" s="7" t="s">
        <v>22</v>
      </c>
      <c r="M88" s="7" t="s">
        <v>358</v>
      </c>
      <c r="N88" s="7" t="s">
        <v>22</v>
      </c>
      <c r="O88" s="7" t="s">
        <v>23</v>
      </c>
      <c r="P88" s="7" t="s">
        <v>22</v>
      </c>
      <c r="Q88" s="7"/>
      <c r="R88" s="40" t="str">
        <f>_xlfn.XLOOKUP(C88,'[1]Detailed file'!$M:$M,'[1]Detailed file'!$M:$M)</f>
        <v>1N142603KZ</v>
      </c>
      <c r="S88" s="40" t="s">
        <v>3387</v>
      </c>
      <c r="T88" s="7">
        <v>2000</v>
      </c>
      <c r="U88" s="41" t="s">
        <v>22</v>
      </c>
      <c r="V88" s="72">
        <v>200032000147</v>
      </c>
      <c r="W88" s="9" t="e">
        <v>#N/A</v>
      </c>
      <c r="X88" s="9" t="e">
        <v>#N/A</v>
      </c>
    </row>
    <row r="89" spans="1:24">
      <c r="A89" s="39">
        <f t="shared" si="1"/>
        <v>86</v>
      </c>
      <c r="B89" s="39" t="s">
        <v>2571</v>
      </c>
      <c r="C89" s="39" t="s">
        <v>2572</v>
      </c>
      <c r="D89" s="42" t="s">
        <v>478</v>
      </c>
      <c r="E89" s="39">
        <v>32000091</v>
      </c>
      <c r="F89" s="39" t="s">
        <v>17</v>
      </c>
      <c r="G89" s="39" t="s">
        <v>17</v>
      </c>
      <c r="H89" s="13" t="s">
        <v>2573</v>
      </c>
      <c r="I89" s="11" t="s">
        <v>480</v>
      </c>
      <c r="J89" s="11" t="s">
        <v>451</v>
      </c>
      <c r="K89" s="39" t="s">
        <v>174</v>
      </c>
      <c r="L89" s="11" t="s">
        <v>22</v>
      </c>
      <c r="M89" s="11" t="s">
        <v>22</v>
      </c>
      <c r="N89" s="11" t="s">
        <v>119</v>
      </c>
      <c r="O89" s="11" t="s">
        <v>22</v>
      </c>
      <c r="P89" s="11" t="s">
        <v>22</v>
      </c>
      <c r="Q89" s="11" t="s">
        <v>58</v>
      </c>
      <c r="R89" s="40">
        <v>4510000024</v>
      </c>
      <c r="S89" s="40" t="s">
        <v>497</v>
      </c>
      <c r="T89" s="7">
        <v>4000</v>
      </c>
      <c r="U89" s="41" t="s">
        <v>22</v>
      </c>
      <c r="V89" s="72">
        <v>400032000091</v>
      </c>
      <c r="W89" s="9" t="s">
        <v>3147</v>
      </c>
      <c r="X89" s="9">
        <v>4510000024</v>
      </c>
    </row>
    <row r="90" spans="1:24">
      <c r="A90" s="39">
        <f t="shared" si="1"/>
        <v>87</v>
      </c>
      <c r="B90" s="39" t="s">
        <v>2574</v>
      </c>
      <c r="C90" s="39" t="s">
        <v>2575</v>
      </c>
      <c r="D90" s="42" t="s">
        <v>478</v>
      </c>
      <c r="E90" s="39">
        <v>32000102</v>
      </c>
      <c r="F90" s="39" t="s">
        <v>17</v>
      </c>
      <c r="G90" s="39" t="s">
        <v>17</v>
      </c>
      <c r="H90" s="11" t="s">
        <v>2576</v>
      </c>
      <c r="I90" s="11" t="s">
        <v>2577</v>
      </c>
      <c r="J90" s="11" t="s">
        <v>1097</v>
      </c>
      <c r="K90" s="39" t="s">
        <v>174</v>
      </c>
      <c r="L90" s="11" t="s">
        <v>22</v>
      </c>
      <c r="M90" s="11" t="s">
        <v>22</v>
      </c>
      <c r="N90" s="11" t="s">
        <v>119</v>
      </c>
      <c r="O90" s="11" t="s">
        <v>22</v>
      </c>
      <c r="P90" s="11" t="s">
        <v>22</v>
      </c>
      <c r="Q90" s="11" t="s">
        <v>58</v>
      </c>
      <c r="R90" s="40">
        <v>4510000024</v>
      </c>
      <c r="S90" s="40" t="s">
        <v>497</v>
      </c>
      <c r="T90" s="7">
        <v>4000</v>
      </c>
      <c r="U90" s="41" t="s">
        <v>22</v>
      </c>
      <c r="V90" s="72">
        <v>400032000102</v>
      </c>
      <c r="W90" s="9" t="s">
        <v>3147</v>
      </c>
      <c r="X90" s="9">
        <v>4510000024</v>
      </c>
    </row>
    <row r="91" spans="1:24">
      <c r="A91" s="39">
        <f t="shared" si="1"/>
        <v>88</v>
      </c>
      <c r="B91" s="39" t="s">
        <v>1715</v>
      </c>
      <c r="C91" s="39" t="s">
        <v>1716</v>
      </c>
      <c r="D91" s="39" t="s">
        <v>92</v>
      </c>
      <c r="E91" s="39">
        <v>32000148</v>
      </c>
      <c r="F91" s="39" t="s">
        <v>17</v>
      </c>
      <c r="G91" s="39" t="s">
        <v>17</v>
      </c>
      <c r="H91" s="11" t="s">
        <v>1717</v>
      </c>
      <c r="I91" s="7" t="s">
        <v>1718</v>
      </c>
      <c r="J91" s="7" t="s">
        <v>29</v>
      </c>
      <c r="K91" s="39" t="s">
        <v>21</v>
      </c>
      <c r="L91" s="11" t="s">
        <v>22</v>
      </c>
      <c r="M91" s="11" t="s">
        <v>22</v>
      </c>
      <c r="N91" s="11" t="s">
        <v>22</v>
      </c>
      <c r="O91" s="11" t="s">
        <v>22</v>
      </c>
      <c r="P91" s="11" t="s">
        <v>22</v>
      </c>
      <c r="Q91" s="11" t="s">
        <v>75</v>
      </c>
      <c r="R91" s="40" t="str">
        <f>_xlfn.XLOOKUP(C91,'[1]Detailed file'!$M:$M,'[1]Detailed file'!$M:$M)</f>
        <v>1N142603RP</v>
      </c>
      <c r="S91" s="40" t="s">
        <v>497</v>
      </c>
      <c r="T91" s="7">
        <v>4000</v>
      </c>
      <c r="U91" s="41" t="s">
        <v>22</v>
      </c>
      <c r="V91" s="72">
        <v>400032000148</v>
      </c>
      <c r="W91" s="9" t="s">
        <v>3147</v>
      </c>
      <c r="X91" s="9">
        <v>0</v>
      </c>
    </row>
    <row r="92" spans="1:24">
      <c r="A92" s="39">
        <f t="shared" si="1"/>
        <v>89</v>
      </c>
      <c r="B92" s="39" t="s">
        <v>556</v>
      </c>
      <c r="C92" s="39" t="s">
        <v>557</v>
      </c>
      <c r="D92" s="39" t="s">
        <v>92</v>
      </c>
      <c r="E92" s="39">
        <v>32000149</v>
      </c>
      <c r="F92" s="39" t="s">
        <v>17</v>
      </c>
      <c r="G92" s="39" t="s">
        <v>17</v>
      </c>
      <c r="H92" s="11" t="s">
        <v>558</v>
      </c>
      <c r="I92" s="11" t="s">
        <v>559</v>
      </c>
      <c r="J92" s="11" t="s">
        <v>74</v>
      </c>
      <c r="K92" s="39" t="s">
        <v>21</v>
      </c>
      <c r="L92" s="11" t="s">
        <v>22</v>
      </c>
      <c r="M92" s="11" t="s">
        <v>22</v>
      </c>
      <c r="N92" s="11" t="s">
        <v>22</v>
      </c>
      <c r="O92" s="11" t="s">
        <v>23</v>
      </c>
      <c r="P92" s="11" t="s">
        <v>22</v>
      </c>
      <c r="Q92" s="11" t="s">
        <v>24</v>
      </c>
      <c r="R92" s="40" t="str">
        <f>_xlfn.XLOOKUP(C92,'[1]Detailed file'!$M:$M,'[1]Detailed file'!$M:$M)</f>
        <v>1N142603SN</v>
      </c>
      <c r="S92" s="40" t="s">
        <v>497</v>
      </c>
      <c r="T92" s="7">
        <v>4000</v>
      </c>
      <c r="U92" s="41" t="s">
        <v>22</v>
      </c>
      <c r="V92" s="72">
        <v>400032000149</v>
      </c>
      <c r="W92" s="9" t="s">
        <v>3147</v>
      </c>
      <c r="X92" s="9">
        <v>0</v>
      </c>
    </row>
    <row r="93" spans="1:24">
      <c r="A93" s="39">
        <f t="shared" si="1"/>
        <v>90</v>
      </c>
      <c r="B93" s="39" t="s">
        <v>1910</v>
      </c>
      <c r="C93" s="39" t="s">
        <v>1911</v>
      </c>
      <c r="D93" s="39" t="s">
        <v>330</v>
      </c>
      <c r="E93" s="39">
        <v>32000150</v>
      </c>
      <c r="F93" s="40" t="s">
        <v>17</v>
      </c>
      <c r="G93" s="39" t="s">
        <v>17</v>
      </c>
      <c r="H93" s="7" t="s">
        <v>1912</v>
      </c>
      <c r="I93" s="7" t="s">
        <v>1913</v>
      </c>
      <c r="J93" s="7" t="s">
        <v>430</v>
      </c>
      <c r="K93" s="39" t="s">
        <v>334</v>
      </c>
      <c r="L93" s="7" t="s">
        <v>22</v>
      </c>
      <c r="M93" s="7" t="s">
        <v>177</v>
      </c>
      <c r="N93" s="7" t="s">
        <v>23</v>
      </c>
      <c r="O93" s="7" t="s">
        <v>23</v>
      </c>
      <c r="P93" s="7" t="s">
        <v>22</v>
      </c>
      <c r="Q93" s="7"/>
      <c r="R93" s="40" t="str">
        <f>_xlfn.XLOOKUP(C93,'[1]Detailed file'!$M:$M,'[1]Detailed file'!$M:$M)</f>
        <v>1N142603ST</v>
      </c>
      <c r="S93" s="40" t="s">
        <v>497</v>
      </c>
      <c r="T93" s="7">
        <v>4000</v>
      </c>
      <c r="U93" s="41" t="s">
        <v>22</v>
      </c>
      <c r="V93" s="72">
        <v>400032000150</v>
      </c>
      <c r="W93" s="9" t="s">
        <v>3147</v>
      </c>
      <c r="X93" s="9">
        <v>4510000053</v>
      </c>
    </row>
    <row r="94" spans="1:24">
      <c r="A94" s="39">
        <f t="shared" si="1"/>
        <v>91</v>
      </c>
      <c r="B94" s="39" t="s">
        <v>2090</v>
      </c>
      <c r="C94" s="39" t="s">
        <v>2091</v>
      </c>
      <c r="D94" s="39" t="s">
        <v>44</v>
      </c>
      <c r="E94" s="39">
        <v>32000330</v>
      </c>
      <c r="F94" s="40" t="s">
        <v>17</v>
      </c>
      <c r="G94" s="39" t="s">
        <v>17</v>
      </c>
      <c r="H94" s="7" t="s">
        <v>752</v>
      </c>
      <c r="I94" s="7" t="s">
        <v>753</v>
      </c>
      <c r="J94" s="7" t="s">
        <v>369</v>
      </c>
      <c r="K94" s="40" t="s">
        <v>48</v>
      </c>
      <c r="L94" s="7" t="s">
        <v>22</v>
      </c>
      <c r="M94" s="7" t="s">
        <v>358</v>
      </c>
      <c r="N94" s="7" t="s">
        <v>22</v>
      </c>
      <c r="O94" s="7" t="s">
        <v>23</v>
      </c>
      <c r="P94" s="7" t="s">
        <v>22</v>
      </c>
      <c r="Q94" s="7"/>
      <c r="R94" s="40">
        <v>4510000005</v>
      </c>
      <c r="S94" s="40" t="s">
        <v>3387</v>
      </c>
      <c r="T94" s="7">
        <v>2000</v>
      </c>
      <c r="U94" s="41" t="s">
        <v>22</v>
      </c>
      <c r="V94" s="72">
        <v>200032000330</v>
      </c>
      <c r="W94" s="9" t="s">
        <v>3147</v>
      </c>
      <c r="X94" s="9">
        <v>4510000005</v>
      </c>
    </row>
    <row r="95" spans="1:24">
      <c r="A95" s="39">
        <f t="shared" si="1"/>
        <v>92</v>
      </c>
      <c r="B95" s="39" t="s">
        <v>255</v>
      </c>
      <c r="C95" s="39" t="s">
        <v>256</v>
      </c>
      <c r="D95" s="40" t="s">
        <v>92</v>
      </c>
      <c r="E95" s="39">
        <v>32000152</v>
      </c>
      <c r="F95" s="39" t="s">
        <v>17</v>
      </c>
      <c r="G95" s="39" t="s">
        <v>17</v>
      </c>
      <c r="H95" s="7" t="s">
        <v>257</v>
      </c>
      <c r="I95" s="7" t="s">
        <v>258</v>
      </c>
      <c r="J95" s="7" t="s">
        <v>259</v>
      </c>
      <c r="K95" s="40" t="s">
        <v>250</v>
      </c>
      <c r="L95" s="11" t="s">
        <v>22</v>
      </c>
      <c r="M95" s="11" t="s">
        <v>22</v>
      </c>
      <c r="N95" s="11" t="s">
        <v>22</v>
      </c>
      <c r="O95" s="11" t="s">
        <v>22</v>
      </c>
      <c r="P95" s="11" t="s">
        <v>22</v>
      </c>
      <c r="Q95" s="11" t="s">
        <v>58</v>
      </c>
      <c r="R95" s="40" t="str">
        <f>_xlfn.XLOOKUP(C95,'[1]Detailed file'!$M:$M,'[1]Detailed file'!$M:$M)</f>
        <v>1N142603V7</v>
      </c>
      <c r="S95" s="40" t="s">
        <v>497</v>
      </c>
      <c r="T95" s="7">
        <v>4000</v>
      </c>
      <c r="U95" s="41" t="s">
        <v>22</v>
      </c>
      <c r="V95" s="72">
        <v>400032000152</v>
      </c>
      <c r="W95" s="9" t="s">
        <v>3147</v>
      </c>
      <c r="X95" s="9">
        <v>0</v>
      </c>
    </row>
    <row r="96" spans="1:24">
      <c r="A96" s="39">
        <f t="shared" si="1"/>
        <v>93</v>
      </c>
      <c r="B96" s="40"/>
      <c r="C96" s="40" t="s">
        <v>247</v>
      </c>
      <c r="D96" s="40" t="s">
        <v>182</v>
      </c>
      <c r="E96" s="39">
        <v>32000155</v>
      </c>
      <c r="F96" s="39" t="s">
        <v>17</v>
      </c>
      <c r="G96" s="39" t="s">
        <v>17</v>
      </c>
      <c r="H96" s="7" t="s">
        <v>248</v>
      </c>
      <c r="I96" s="7" t="s">
        <v>249</v>
      </c>
      <c r="J96" s="7" t="s">
        <v>249</v>
      </c>
      <c r="K96" s="40" t="s">
        <v>250</v>
      </c>
      <c r="L96" s="11" t="s">
        <v>22</v>
      </c>
      <c r="M96" s="11" t="s">
        <v>23</v>
      </c>
      <c r="N96" s="11" t="s">
        <v>22</v>
      </c>
      <c r="O96" s="11" t="s">
        <v>22</v>
      </c>
      <c r="P96" s="11" t="s">
        <v>22</v>
      </c>
      <c r="Q96" s="7"/>
      <c r="R96" s="40">
        <v>4510000049</v>
      </c>
      <c r="S96" s="40" t="s">
        <v>497</v>
      </c>
      <c r="T96" s="7">
        <v>4000</v>
      </c>
      <c r="U96" s="41" t="s">
        <v>22</v>
      </c>
      <c r="V96" s="72">
        <v>400032000155</v>
      </c>
      <c r="W96" s="9" t="s">
        <v>3147</v>
      </c>
      <c r="X96" s="9">
        <v>0</v>
      </c>
    </row>
    <row r="97" spans="1:16379">
      <c r="A97" s="39">
        <f t="shared" si="1"/>
        <v>94</v>
      </c>
      <c r="B97" s="39" t="s">
        <v>1560</v>
      </c>
      <c r="C97" s="39" t="s">
        <v>1561</v>
      </c>
      <c r="D97" s="39" t="s">
        <v>92</v>
      </c>
      <c r="E97" s="39">
        <v>32000157</v>
      </c>
      <c r="F97" s="39" t="s">
        <v>17</v>
      </c>
      <c r="G97" s="39" t="s">
        <v>17</v>
      </c>
      <c r="H97" s="11" t="s">
        <v>1562</v>
      </c>
      <c r="I97" s="7" t="s">
        <v>1563</v>
      </c>
      <c r="J97" s="7" t="s">
        <v>29</v>
      </c>
      <c r="K97" s="39" t="s">
        <v>21</v>
      </c>
      <c r="L97" s="11" t="s">
        <v>22</v>
      </c>
      <c r="M97" s="11" t="s">
        <v>22</v>
      </c>
      <c r="N97" s="11" t="s">
        <v>22</v>
      </c>
      <c r="O97" s="11" t="s">
        <v>23</v>
      </c>
      <c r="P97" s="11" t="s">
        <v>22</v>
      </c>
      <c r="Q97" s="11"/>
      <c r="R97" s="40" t="str">
        <f>_xlfn.XLOOKUP(C97,'[1]Detailed file'!$M:$M,'[1]Detailed file'!$M:$M)</f>
        <v>1N142603VP</v>
      </c>
      <c r="S97" s="40" t="s">
        <v>497</v>
      </c>
      <c r="T97" s="7">
        <v>4000</v>
      </c>
      <c r="U97" s="41" t="s">
        <v>22</v>
      </c>
      <c r="V97" s="72">
        <v>400032000157</v>
      </c>
      <c r="W97" s="9" t="s">
        <v>3147</v>
      </c>
      <c r="X97" s="9">
        <v>4510000053</v>
      </c>
    </row>
    <row r="98" spans="1:16379" s="25" customFormat="1">
      <c r="A98" s="39">
        <f t="shared" si="1"/>
        <v>95</v>
      </c>
      <c r="B98" s="39" t="s">
        <v>1336</v>
      </c>
      <c r="C98" s="39" t="s">
        <v>1337</v>
      </c>
      <c r="D98" s="39" t="s">
        <v>92</v>
      </c>
      <c r="E98" s="39">
        <v>32000158</v>
      </c>
      <c r="F98" s="39" t="s">
        <v>17</v>
      </c>
      <c r="G98" s="39" t="s">
        <v>17</v>
      </c>
      <c r="H98" s="11" t="s">
        <v>1338</v>
      </c>
      <c r="I98" s="11" t="s">
        <v>1339</v>
      </c>
      <c r="J98" s="11" t="s">
        <v>1340</v>
      </c>
      <c r="K98" s="39" t="s">
        <v>21</v>
      </c>
      <c r="L98" s="11" t="s">
        <v>22</v>
      </c>
      <c r="M98" s="11" t="s">
        <v>22</v>
      </c>
      <c r="N98" s="11" t="s">
        <v>22</v>
      </c>
      <c r="O98" s="11" t="s">
        <v>22</v>
      </c>
      <c r="P98" s="11" t="s">
        <v>22</v>
      </c>
      <c r="Q98" s="11" t="s">
        <v>75</v>
      </c>
      <c r="R98" s="40" t="str">
        <f>_xlfn.XLOOKUP(C98,'[1]Detailed file'!$M:$M,'[1]Detailed file'!$M:$M)</f>
        <v>1N142603VT</v>
      </c>
      <c r="S98" s="40" t="s">
        <v>497</v>
      </c>
      <c r="T98" s="7">
        <v>4000</v>
      </c>
      <c r="U98" s="41" t="s">
        <v>22</v>
      </c>
      <c r="V98" s="72">
        <v>400032000158</v>
      </c>
      <c r="W98" s="9" t="s">
        <v>3147</v>
      </c>
      <c r="X98" s="9">
        <v>4510000053</v>
      </c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9"/>
      <c r="SL98" s="9"/>
      <c r="SM98" s="9"/>
      <c r="SN98" s="9"/>
      <c r="SO98" s="9"/>
      <c r="SP98" s="9"/>
      <c r="SQ98" s="9"/>
      <c r="SR98" s="9"/>
      <c r="SS98" s="9"/>
      <c r="ST98" s="9"/>
      <c r="SU98" s="9"/>
      <c r="SV98" s="9"/>
      <c r="SW98" s="9"/>
      <c r="SX98" s="9"/>
      <c r="SY98" s="9"/>
      <c r="SZ98" s="9"/>
      <c r="TA98" s="9"/>
      <c r="TB98" s="9"/>
      <c r="TC98" s="9"/>
      <c r="TD98" s="9"/>
      <c r="TE98" s="9"/>
      <c r="TF98" s="9"/>
      <c r="TG98" s="9"/>
      <c r="TH98" s="9"/>
      <c r="TI98" s="9"/>
      <c r="TJ98" s="9"/>
      <c r="TK98" s="9"/>
      <c r="TL98" s="9"/>
      <c r="TM98" s="9"/>
      <c r="TN98" s="9"/>
      <c r="TO98" s="9"/>
      <c r="TP98" s="9"/>
      <c r="TQ98" s="9"/>
      <c r="TR98" s="9"/>
      <c r="TS98" s="9"/>
      <c r="TT98" s="9"/>
      <c r="TU98" s="9"/>
      <c r="TV98" s="9"/>
      <c r="TW98" s="9"/>
      <c r="TX98" s="9"/>
      <c r="TY98" s="9"/>
      <c r="TZ98" s="9"/>
      <c r="UA98" s="9"/>
      <c r="UB98" s="9"/>
      <c r="UC98" s="9"/>
      <c r="UD98" s="9"/>
      <c r="UE98" s="9"/>
      <c r="UF98" s="9"/>
      <c r="UG98" s="9"/>
      <c r="UH98" s="9"/>
      <c r="UI98" s="9"/>
      <c r="UJ98" s="9"/>
      <c r="UK98" s="9"/>
      <c r="UL98" s="9"/>
      <c r="UM98" s="9"/>
      <c r="UN98" s="9"/>
      <c r="UO98" s="9"/>
      <c r="UP98" s="9"/>
      <c r="UQ98" s="9"/>
      <c r="UR98" s="9"/>
      <c r="US98" s="9"/>
      <c r="UT98" s="9"/>
      <c r="UU98" s="9"/>
      <c r="UV98" s="9"/>
      <c r="UW98" s="9"/>
      <c r="UX98" s="9"/>
      <c r="UY98" s="9"/>
      <c r="UZ98" s="9"/>
      <c r="VA98" s="9"/>
      <c r="VB98" s="9"/>
      <c r="VC98" s="9"/>
      <c r="VD98" s="9"/>
      <c r="VE98" s="9"/>
      <c r="VF98" s="9"/>
      <c r="VG98" s="9"/>
      <c r="VH98" s="9"/>
      <c r="VI98" s="9"/>
      <c r="VJ98" s="9"/>
      <c r="VK98" s="9"/>
      <c r="VL98" s="9"/>
      <c r="VM98" s="9"/>
      <c r="VN98" s="9"/>
      <c r="VO98" s="9"/>
      <c r="VP98" s="9"/>
      <c r="VQ98" s="9"/>
      <c r="VR98" s="9"/>
      <c r="VS98" s="9"/>
      <c r="VT98" s="9"/>
      <c r="VU98" s="9"/>
      <c r="VV98" s="9"/>
      <c r="VW98" s="9"/>
      <c r="VX98" s="9"/>
      <c r="VY98" s="9"/>
      <c r="VZ98" s="9"/>
      <c r="WA98" s="9"/>
      <c r="WB98" s="9"/>
      <c r="WC98" s="9"/>
      <c r="WD98" s="9"/>
      <c r="WE98" s="9"/>
      <c r="WF98" s="9"/>
      <c r="WG98" s="9"/>
      <c r="WH98" s="9"/>
      <c r="WI98" s="9"/>
      <c r="WJ98" s="9"/>
      <c r="WK98" s="9"/>
      <c r="WL98" s="9"/>
      <c r="WM98" s="9"/>
      <c r="WN98" s="9"/>
      <c r="WO98" s="9"/>
      <c r="WP98" s="9"/>
      <c r="WQ98" s="9"/>
      <c r="WR98" s="9"/>
      <c r="WS98" s="9"/>
      <c r="WT98" s="9"/>
      <c r="WU98" s="9"/>
      <c r="WV98" s="9"/>
      <c r="WW98" s="9"/>
      <c r="WX98" s="9"/>
      <c r="WY98" s="9"/>
      <c r="WZ98" s="9"/>
      <c r="XA98" s="9"/>
      <c r="XB98" s="9"/>
      <c r="XC98" s="9"/>
      <c r="XD98" s="9"/>
      <c r="XE98" s="9"/>
      <c r="XF98" s="9"/>
      <c r="XG98" s="9"/>
      <c r="XH98" s="9"/>
      <c r="XI98" s="9"/>
      <c r="XJ98" s="9"/>
      <c r="XK98" s="9"/>
      <c r="XL98" s="9"/>
      <c r="XM98" s="9"/>
      <c r="XN98" s="9"/>
      <c r="XO98" s="9"/>
      <c r="XP98" s="9"/>
      <c r="XQ98" s="9"/>
      <c r="XR98" s="9"/>
      <c r="XS98" s="9"/>
      <c r="XT98" s="9"/>
      <c r="XU98" s="9"/>
      <c r="XV98" s="9"/>
      <c r="XW98" s="9"/>
      <c r="XX98" s="9"/>
      <c r="XY98" s="9"/>
      <c r="XZ98" s="9"/>
      <c r="YA98" s="9"/>
      <c r="YB98" s="9"/>
      <c r="YC98" s="9"/>
      <c r="YD98" s="9"/>
      <c r="YE98" s="9"/>
      <c r="YF98" s="9"/>
      <c r="YG98" s="9"/>
      <c r="YH98" s="9"/>
      <c r="YI98" s="9"/>
      <c r="YJ98" s="9"/>
      <c r="YK98" s="9"/>
      <c r="YL98" s="9"/>
      <c r="YM98" s="9"/>
      <c r="YN98" s="9"/>
      <c r="YO98" s="9"/>
      <c r="YP98" s="9"/>
      <c r="YQ98" s="9"/>
      <c r="YR98" s="9"/>
      <c r="YS98" s="9"/>
      <c r="YT98" s="9"/>
      <c r="YU98" s="9"/>
      <c r="YV98" s="9"/>
      <c r="YW98" s="9"/>
      <c r="YX98" s="9"/>
      <c r="YY98" s="9"/>
      <c r="YZ98" s="9"/>
      <c r="ZA98" s="9"/>
      <c r="ZB98" s="9"/>
      <c r="ZC98" s="9"/>
      <c r="ZD98" s="9"/>
      <c r="ZE98" s="9"/>
      <c r="ZF98" s="9"/>
      <c r="ZG98" s="9"/>
      <c r="ZH98" s="9"/>
      <c r="ZI98" s="9"/>
      <c r="ZJ98" s="9"/>
      <c r="ZK98" s="9"/>
      <c r="ZL98" s="9"/>
      <c r="ZM98" s="9"/>
      <c r="ZN98" s="9"/>
      <c r="ZO98" s="9"/>
      <c r="ZP98" s="9"/>
      <c r="ZQ98" s="9"/>
      <c r="ZR98" s="9"/>
      <c r="ZS98" s="9"/>
      <c r="ZT98" s="9"/>
      <c r="ZU98" s="9"/>
      <c r="ZV98" s="9"/>
      <c r="ZW98" s="9"/>
      <c r="ZX98" s="9"/>
      <c r="ZY98" s="9"/>
      <c r="ZZ98" s="9"/>
      <c r="AAA98" s="9"/>
      <c r="AAB98" s="9"/>
      <c r="AAC98" s="9"/>
      <c r="AAD98" s="9"/>
      <c r="AAE98" s="9"/>
      <c r="AAF98" s="9"/>
      <c r="AAG98" s="9"/>
      <c r="AAH98" s="9"/>
      <c r="AAI98" s="9"/>
      <c r="AAJ98" s="9"/>
      <c r="AAK98" s="9"/>
      <c r="AAL98" s="9"/>
      <c r="AAM98" s="9"/>
      <c r="AAN98" s="9"/>
      <c r="AAO98" s="9"/>
      <c r="AAP98" s="9"/>
      <c r="AAQ98" s="9"/>
      <c r="AAR98" s="9"/>
      <c r="AAS98" s="9"/>
      <c r="AAT98" s="9"/>
      <c r="AAU98" s="9"/>
      <c r="AAV98" s="9"/>
      <c r="AAW98" s="9"/>
      <c r="AAX98" s="9"/>
      <c r="AAY98" s="9"/>
      <c r="AAZ98" s="9"/>
      <c r="ABA98" s="9"/>
      <c r="ABB98" s="9"/>
      <c r="ABC98" s="9"/>
      <c r="ABD98" s="9"/>
      <c r="ABE98" s="9"/>
      <c r="ABF98" s="9"/>
      <c r="ABG98" s="9"/>
      <c r="ABH98" s="9"/>
      <c r="ABI98" s="9"/>
      <c r="ABJ98" s="9"/>
      <c r="ABK98" s="9"/>
      <c r="ABL98" s="9"/>
      <c r="ABM98" s="9"/>
      <c r="ABN98" s="9"/>
      <c r="ABO98" s="9"/>
      <c r="ABP98" s="9"/>
      <c r="ABQ98" s="9"/>
      <c r="ABR98" s="9"/>
      <c r="ABS98" s="9"/>
      <c r="ABT98" s="9"/>
      <c r="ABU98" s="9"/>
      <c r="ABV98" s="9"/>
      <c r="ABW98" s="9"/>
      <c r="ABX98" s="9"/>
      <c r="ABY98" s="9"/>
      <c r="ABZ98" s="9"/>
      <c r="ACA98" s="9"/>
      <c r="ACB98" s="9"/>
      <c r="ACC98" s="9"/>
      <c r="ACD98" s="9"/>
      <c r="ACE98" s="9"/>
      <c r="ACF98" s="9"/>
      <c r="ACG98" s="9"/>
      <c r="ACH98" s="9"/>
      <c r="ACI98" s="9"/>
      <c r="ACJ98" s="9"/>
      <c r="ACK98" s="9"/>
      <c r="ACL98" s="9"/>
      <c r="ACM98" s="9"/>
      <c r="ACN98" s="9"/>
      <c r="ACO98" s="9"/>
      <c r="ACP98" s="9"/>
      <c r="ACQ98" s="9"/>
      <c r="ACR98" s="9"/>
      <c r="ACS98" s="9"/>
      <c r="ACT98" s="9"/>
      <c r="ACU98" s="9"/>
      <c r="ACV98" s="9"/>
      <c r="ACW98" s="9"/>
      <c r="ACX98" s="9"/>
      <c r="ACY98" s="9"/>
      <c r="ACZ98" s="9"/>
      <c r="ADA98" s="9"/>
      <c r="ADB98" s="9"/>
      <c r="ADC98" s="9"/>
      <c r="ADD98" s="9"/>
      <c r="ADE98" s="9"/>
      <c r="ADF98" s="9"/>
      <c r="ADG98" s="9"/>
      <c r="ADH98" s="9"/>
      <c r="ADI98" s="9"/>
      <c r="ADJ98" s="9"/>
      <c r="ADK98" s="9"/>
      <c r="ADL98" s="9"/>
      <c r="ADM98" s="9"/>
      <c r="ADN98" s="9"/>
      <c r="ADO98" s="9"/>
      <c r="ADP98" s="9"/>
      <c r="ADQ98" s="9"/>
      <c r="ADR98" s="9"/>
      <c r="ADS98" s="9"/>
      <c r="ADT98" s="9"/>
      <c r="ADU98" s="9"/>
      <c r="ADV98" s="9"/>
      <c r="ADW98" s="9"/>
      <c r="ADX98" s="9"/>
      <c r="ADY98" s="9"/>
      <c r="ADZ98" s="9"/>
      <c r="AEA98" s="9"/>
      <c r="AEB98" s="9"/>
      <c r="AEC98" s="9"/>
      <c r="AED98" s="9"/>
      <c r="AEE98" s="9"/>
      <c r="AEF98" s="9"/>
      <c r="AEG98" s="9"/>
      <c r="AEH98" s="9"/>
      <c r="AEI98" s="9"/>
      <c r="AEJ98" s="9"/>
      <c r="AEK98" s="9"/>
      <c r="AEL98" s="9"/>
      <c r="AEM98" s="9"/>
      <c r="AEN98" s="9"/>
      <c r="AEO98" s="9"/>
      <c r="AEP98" s="9"/>
      <c r="AEQ98" s="9"/>
      <c r="AER98" s="9"/>
      <c r="AES98" s="9"/>
      <c r="AET98" s="9"/>
      <c r="AEU98" s="9"/>
      <c r="AEV98" s="9"/>
      <c r="AEW98" s="9"/>
      <c r="AEX98" s="9"/>
      <c r="AEY98" s="9"/>
      <c r="AEZ98" s="9"/>
      <c r="AFA98" s="9"/>
      <c r="AFB98" s="9"/>
      <c r="AFC98" s="9"/>
      <c r="AFD98" s="9"/>
      <c r="AFE98" s="9"/>
      <c r="AFF98" s="9"/>
      <c r="AFG98" s="9"/>
      <c r="AFH98" s="9"/>
      <c r="AFI98" s="9"/>
      <c r="AFJ98" s="9"/>
      <c r="AFK98" s="9"/>
      <c r="AFL98" s="9"/>
      <c r="AFM98" s="9"/>
      <c r="AFN98" s="9"/>
      <c r="AFO98" s="9"/>
      <c r="AFP98" s="9"/>
      <c r="AFQ98" s="9"/>
      <c r="AFR98" s="9"/>
      <c r="AFS98" s="9"/>
      <c r="AFT98" s="9"/>
      <c r="AFU98" s="9"/>
      <c r="AFV98" s="9"/>
      <c r="AFW98" s="9"/>
      <c r="AFX98" s="9"/>
      <c r="AFY98" s="9"/>
      <c r="AFZ98" s="9"/>
      <c r="AGA98" s="9"/>
      <c r="AGB98" s="9"/>
      <c r="AGC98" s="9"/>
      <c r="AGD98" s="9"/>
      <c r="AGE98" s="9"/>
      <c r="AGF98" s="9"/>
      <c r="AGG98" s="9"/>
      <c r="AGH98" s="9"/>
      <c r="AGI98" s="9"/>
      <c r="AGJ98" s="9"/>
      <c r="AGK98" s="9"/>
      <c r="AGL98" s="9"/>
      <c r="AGM98" s="9"/>
      <c r="AGN98" s="9"/>
      <c r="AGO98" s="9"/>
      <c r="AGP98" s="9"/>
      <c r="AGQ98" s="9"/>
      <c r="AGR98" s="9"/>
      <c r="AGS98" s="9"/>
      <c r="AGT98" s="9"/>
      <c r="AGU98" s="9"/>
      <c r="AGV98" s="9"/>
      <c r="AGW98" s="9"/>
      <c r="AGX98" s="9"/>
      <c r="AGY98" s="9"/>
      <c r="AGZ98" s="9"/>
      <c r="AHA98" s="9"/>
      <c r="AHB98" s="9"/>
      <c r="AHC98" s="9"/>
      <c r="AHD98" s="9"/>
      <c r="AHE98" s="9"/>
      <c r="AHF98" s="9"/>
      <c r="AHG98" s="9"/>
      <c r="AHH98" s="9"/>
      <c r="AHI98" s="9"/>
      <c r="AHJ98" s="9"/>
      <c r="AHK98" s="9"/>
      <c r="AHL98" s="9"/>
      <c r="AHM98" s="9"/>
      <c r="AHN98" s="9"/>
      <c r="AHO98" s="9"/>
      <c r="AHP98" s="9"/>
      <c r="AHQ98" s="9"/>
      <c r="AHR98" s="9"/>
      <c r="AHS98" s="9"/>
      <c r="AHT98" s="9"/>
      <c r="AHU98" s="9"/>
      <c r="AHV98" s="9"/>
      <c r="AHW98" s="9"/>
      <c r="AHX98" s="9"/>
      <c r="AHY98" s="9"/>
      <c r="AHZ98" s="9"/>
      <c r="AIA98" s="9"/>
      <c r="AIB98" s="9"/>
      <c r="AIC98" s="9"/>
      <c r="AID98" s="9"/>
      <c r="AIE98" s="9"/>
      <c r="AIF98" s="9"/>
      <c r="AIG98" s="9"/>
      <c r="AIH98" s="9"/>
      <c r="AII98" s="9"/>
      <c r="AIJ98" s="9"/>
      <c r="AIK98" s="9"/>
      <c r="AIL98" s="9"/>
      <c r="AIM98" s="9"/>
      <c r="AIN98" s="9"/>
      <c r="AIO98" s="9"/>
      <c r="AIP98" s="9"/>
      <c r="AIQ98" s="9"/>
      <c r="AIR98" s="9"/>
      <c r="AIS98" s="9"/>
      <c r="AIT98" s="9"/>
      <c r="AIU98" s="9"/>
      <c r="AIV98" s="9"/>
      <c r="AIW98" s="9"/>
      <c r="AIX98" s="9"/>
      <c r="AIY98" s="9"/>
      <c r="AIZ98" s="9"/>
      <c r="AJA98" s="9"/>
      <c r="AJB98" s="9"/>
      <c r="AJC98" s="9"/>
      <c r="AJD98" s="9"/>
      <c r="AJE98" s="9"/>
      <c r="AJF98" s="9"/>
      <c r="AJG98" s="9"/>
      <c r="AJH98" s="9"/>
      <c r="AJI98" s="9"/>
      <c r="AJJ98" s="9"/>
      <c r="AJK98" s="9"/>
      <c r="AJL98" s="9"/>
      <c r="AJM98" s="9"/>
      <c r="AJN98" s="9"/>
      <c r="AJO98" s="9"/>
      <c r="AJP98" s="9"/>
      <c r="AJQ98" s="9"/>
      <c r="AJR98" s="9"/>
      <c r="AJS98" s="9"/>
      <c r="AJT98" s="9"/>
      <c r="AJU98" s="9"/>
      <c r="AJV98" s="9"/>
      <c r="AJW98" s="9"/>
      <c r="AJX98" s="9"/>
      <c r="AJY98" s="9"/>
      <c r="AJZ98" s="9"/>
      <c r="AKA98" s="9"/>
      <c r="AKB98" s="9"/>
      <c r="AKC98" s="9"/>
      <c r="AKD98" s="9"/>
      <c r="AKE98" s="9"/>
      <c r="AKF98" s="9"/>
      <c r="AKG98" s="9"/>
      <c r="AKH98" s="9"/>
      <c r="AKI98" s="9"/>
      <c r="AKJ98" s="9"/>
      <c r="AKK98" s="9"/>
      <c r="AKL98" s="9"/>
      <c r="AKM98" s="9"/>
      <c r="AKN98" s="9"/>
      <c r="AKO98" s="9"/>
      <c r="AKP98" s="9"/>
      <c r="AKQ98" s="9"/>
      <c r="AKR98" s="9"/>
      <c r="AKS98" s="9"/>
      <c r="AKT98" s="9"/>
      <c r="AKU98" s="9"/>
      <c r="AKV98" s="9"/>
      <c r="AKW98" s="9"/>
      <c r="AKX98" s="9"/>
      <c r="AKY98" s="9"/>
      <c r="AKZ98" s="9"/>
      <c r="ALA98" s="9"/>
      <c r="ALB98" s="9"/>
      <c r="ALC98" s="9"/>
      <c r="ALD98" s="9"/>
      <c r="ALE98" s="9"/>
      <c r="ALF98" s="9"/>
      <c r="ALG98" s="9"/>
      <c r="ALH98" s="9"/>
      <c r="ALI98" s="9"/>
      <c r="ALJ98" s="9"/>
      <c r="ALK98" s="9"/>
      <c r="ALL98" s="9"/>
      <c r="ALM98" s="9"/>
      <c r="ALN98" s="9"/>
      <c r="ALO98" s="9"/>
      <c r="ALP98" s="9"/>
      <c r="ALQ98" s="9"/>
      <c r="ALR98" s="9"/>
      <c r="ALS98" s="9"/>
      <c r="ALT98" s="9"/>
      <c r="ALU98" s="9"/>
      <c r="ALV98" s="9"/>
      <c r="ALW98" s="9"/>
      <c r="ALX98" s="9"/>
      <c r="ALY98" s="9"/>
      <c r="ALZ98" s="9"/>
      <c r="AMA98" s="9"/>
      <c r="AMB98" s="9"/>
      <c r="AMC98" s="9"/>
      <c r="AMD98" s="9"/>
      <c r="AME98" s="9"/>
      <c r="AMF98" s="9"/>
      <c r="AMG98" s="9"/>
      <c r="AMH98" s="9"/>
      <c r="AMI98" s="9"/>
      <c r="AMJ98" s="9"/>
      <c r="AMK98" s="9"/>
      <c r="AML98" s="9"/>
      <c r="AMM98" s="9"/>
      <c r="AMN98" s="9"/>
      <c r="AMO98" s="9"/>
      <c r="AMP98" s="9"/>
      <c r="AMQ98" s="9"/>
      <c r="AMR98" s="9"/>
      <c r="AMS98" s="9"/>
      <c r="AMT98" s="9"/>
      <c r="AMU98" s="9"/>
      <c r="AMV98" s="9"/>
      <c r="AMW98" s="9"/>
      <c r="AMX98" s="9"/>
      <c r="AMY98" s="9"/>
      <c r="AMZ98" s="9"/>
      <c r="ANA98" s="9"/>
      <c r="ANB98" s="9"/>
      <c r="ANC98" s="9"/>
      <c r="AND98" s="9"/>
      <c r="ANE98" s="9"/>
      <c r="ANF98" s="9"/>
      <c r="ANG98" s="9"/>
      <c r="ANH98" s="9"/>
      <c r="ANI98" s="9"/>
      <c r="ANJ98" s="9"/>
      <c r="ANK98" s="9"/>
      <c r="ANL98" s="9"/>
      <c r="ANM98" s="9"/>
      <c r="ANN98" s="9"/>
      <c r="ANO98" s="9"/>
      <c r="ANP98" s="9"/>
      <c r="ANQ98" s="9"/>
      <c r="ANR98" s="9"/>
      <c r="ANS98" s="9"/>
      <c r="ANT98" s="9"/>
      <c r="ANU98" s="9"/>
      <c r="ANV98" s="9"/>
      <c r="ANW98" s="9"/>
      <c r="ANX98" s="9"/>
      <c r="ANY98" s="9"/>
      <c r="ANZ98" s="9"/>
      <c r="AOA98" s="9"/>
      <c r="AOB98" s="9"/>
      <c r="AOC98" s="9"/>
      <c r="AOD98" s="9"/>
      <c r="AOE98" s="9"/>
      <c r="AOF98" s="9"/>
      <c r="AOG98" s="9"/>
      <c r="AOH98" s="9"/>
      <c r="AOI98" s="9"/>
      <c r="AOJ98" s="9"/>
      <c r="AOK98" s="9"/>
      <c r="AOL98" s="9"/>
      <c r="AOM98" s="9"/>
      <c r="AON98" s="9"/>
      <c r="AOO98" s="9"/>
      <c r="AOP98" s="9"/>
      <c r="AOQ98" s="9"/>
      <c r="AOR98" s="9"/>
      <c r="AOS98" s="9"/>
      <c r="AOT98" s="9"/>
      <c r="AOU98" s="9"/>
      <c r="AOV98" s="9"/>
      <c r="AOW98" s="9"/>
      <c r="AOX98" s="9"/>
      <c r="AOY98" s="9"/>
      <c r="AOZ98" s="9"/>
      <c r="APA98" s="9"/>
      <c r="APB98" s="9"/>
      <c r="APC98" s="9"/>
      <c r="APD98" s="9"/>
      <c r="APE98" s="9"/>
      <c r="APF98" s="9"/>
      <c r="APG98" s="9"/>
      <c r="APH98" s="9"/>
      <c r="API98" s="9"/>
      <c r="APJ98" s="9"/>
      <c r="APK98" s="9"/>
      <c r="APL98" s="9"/>
      <c r="APM98" s="9"/>
      <c r="APN98" s="9"/>
      <c r="APO98" s="9"/>
      <c r="APP98" s="9"/>
      <c r="APQ98" s="9"/>
      <c r="APR98" s="9"/>
      <c r="APS98" s="9"/>
      <c r="APT98" s="9"/>
      <c r="APU98" s="9"/>
      <c r="APV98" s="9"/>
      <c r="APW98" s="9"/>
      <c r="APX98" s="9"/>
      <c r="APY98" s="9"/>
      <c r="APZ98" s="9"/>
      <c r="AQA98" s="9"/>
      <c r="AQB98" s="9"/>
      <c r="AQC98" s="9"/>
      <c r="AQD98" s="9"/>
      <c r="AQE98" s="9"/>
      <c r="AQF98" s="9"/>
      <c r="AQG98" s="9"/>
      <c r="AQH98" s="9"/>
      <c r="AQI98" s="9"/>
      <c r="AQJ98" s="9"/>
      <c r="AQK98" s="9"/>
      <c r="AQL98" s="9"/>
      <c r="AQM98" s="9"/>
      <c r="AQN98" s="9"/>
      <c r="AQO98" s="9"/>
      <c r="AQP98" s="9"/>
      <c r="AQQ98" s="9"/>
      <c r="AQR98" s="9"/>
      <c r="AQS98" s="9"/>
      <c r="AQT98" s="9"/>
      <c r="AQU98" s="9"/>
      <c r="AQV98" s="9"/>
      <c r="AQW98" s="9"/>
      <c r="AQX98" s="9"/>
      <c r="AQY98" s="9"/>
      <c r="AQZ98" s="9"/>
      <c r="ARA98" s="9"/>
      <c r="ARB98" s="9"/>
      <c r="ARC98" s="9"/>
      <c r="ARD98" s="9"/>
      <c r="ARE98" s="9"/>
      <c r="ARF98" s="9"/>
      <c r="ARG98" s="9"/>
      <c r="ARH98" s="9"/>
      <c r="ARI98" s="9"/>
      <c r="ARJ98" s="9"/>
      <c r="ARK98" s="9"/>
      <c r="ARL98" s="9"/>
      <c r="ARM98" s="9"/>
      <c r="ARN98" s="9"/>
      <c r="ARO98" s="9"/>
      <c r="ARP98" s="9"/>
      <c r="ARQ98" s="9"/>
      <c r="ARR98" s="9"/>
      <c r="ARS98" s="9"/>
      <c r="ART98" s="9"/>
      <c r="ARU98" s="9"/>
      <c r="ARV98" s="9"/>
      <c r="ARW98" s="9"/>
      <c r="ARX98" s="9"/>
      <c r="ARY98" s="9"/>
      <c r="ARZ98" s="9"/>
      <c r="ASA98" s="9"/>
      <c r="ASB98" s="9"/>
      <c r="ASC98" s="9"/>
      <c r="ASD98" s="9"/>
      <c r="ASE98" s="9"/>
      <c r="ASF98" s="9"/>
      <c r="ASG98" s="9"/>
      <c r="ASH98" s="9"/>
      <c r="ASI98" s="9"/>
      <c r="ASJ98" s="9"/>
      <c r="ASK98" s="9"/>
      <c r="ASL98" s="9"/>
      <c r="ASM98" s="9"/>
      <c r="ASN98" s="9"/>
      <c r="ASO98" s="9"/>
      <c r="ASP98" s="9"/>
      <c r="ASQ98" s="9"/>
      <c r="ASR98" s="9"/>
      <c r="ASS98" s="9"/>
      <c r="AST98" s="9"/>
      <c r="ASU98" s="9"/>
      <c r="ASV98" s="9"/>
      <c r="ASW98" s="9"/>
      <c r="ASX98" s="9"/>
      <c r="ASY98" s="9"/>
      <c r="ASZ98" s="9"/>
      <c r="ATA98" s="9"/>
      <c r="ATB98" s="9"/>
      <c r="ATC98" s="9"/>
      <c r="ATD98" s="9"/>
      <c r="ATE98" s="9"/>
      <c r="ATF98" s="9"/>
      <c r="ATG98" s="9"/>
      <c r="ATH98" s="9"/>
      <c r="ATI98" s="9"/>
      <c r="ATJ98" s="9"/>
      <c r="ATK98" s="9"/>
      <c r="ATL98" s="9"/>
      <c r="ATM98" s="9"/>
      <c r="ATN98" s="9"/>
      <c r="ATO98" s="9"/>
      <c r="ATP98" s="9"/>
      <c r="ATQ98" s="9"/>
      <c r="ATR98" s="9"/>
      <c r="ATS98" s="9"/>
      <c r="ATT98" s="9"/>
      <c r="ATU98" s="9"/>
      <c r="ATV98" s="9"/>
      <c r="ATW98" s="9"/>
      <c r="ATX98" s="9"/>
      <c r="ATY98" s="9"/>
      <c r="ATZ98" s="9"/>
      <c r="AUA98" s="9"/>
      <c r="AUB98" s="9"/>
      <c r="AUC98" s="9"/>
      <c r="AUD98" s="9"/>
      <c r="AUE98" s="9"/>
      <c r="AUF98" s="9"/>
      <c r="AUG98" s="9"/>
      <c r="AUH98" s="9"/>
      <c r="AUI98" s="9"/>
      <c r="AUJ98" s="9"/>
      <c r="AUK98" s="9"/>
      <c r="AUL98" s="9"/>
      <c r="AUM98" s="9"/>
      <c r="AUN98" s="9"/>
      <c r="AUO98" s="9"/>
      <c r="AUP98" s="9"/>
      <c r="AUQ98" s="9"/>
      <c r="AUR98" s="9"/>
      <c r="AUS98" s="9"/>
      <c r="AUT98" s="9"/>
      <c r="AUU98" s="9"/>
      <c r="AUV98" s="9"/>
      <c r="AUW98" s="9"/>
      <c r="AUX98" s="9"/>
      <c r="AUY98" s="9"/>
      <c r="AUZ98" s="9"/>
      <c r="AVA98" s="9"/>
      <c r="AVB98" s="9"/>
      <c r="AVC98" s="9"/>
      <c r="AVD98" s="9"/>
      <c r="AVE98" s="9"/>
      <c r="AVF98" s="9"/>
      <c r="AVG98" s="9"/>
      <c r="AVH98" s="9"/>
      <c r="AVI98" s="9"/>
      <c r="AVJ98" s="9"/>
      <c r="AVK98" s="9"/>
      <c r="AVL98" s="9"/>
      <c r="AVM98" s="9"/>
      <c r="AVN98" s="9"/>
      <c r="AVO98" s="9"/>
      <c r="AVP98" s="9"/>
      <c r="AVQ98" s="9"/>
      <c r="AVR98" s="9"/>
      <c r="AVS98" s="9"/>
      <c r="AVT98" s="9"/>
      <c r="AVU98" s="9"/>
      <c r="AVV98" s="9"/>
      <c r="AVW98" s="9"/>
      <c r="AVX98" s="9"/>
      <c r="AVY98" s="9"/>
      <c r="AVZ98" s="9"/>
      <c r="AWA98" s="9"/>
      <c r="AWB98" s="9"/>
      <c r="AWC98" s="9"/>
      <c r="AWD98" s="9"/>
      <c r="AWE98" s="9"/>
      <c r="AWF98" s="9"/>
      <c r="AWG98" s="9"/>
      <c r="AWH98" s="9"/>
      <c r="AWI98" s="9"/>
      <c r="AWJ98" s="9"/>
      <c r="AWK98" s="9"/>
      <c r="AWL98" s="9"/>
      <c r="AWM98" s="9"/>
      <c r="AWN98" s="9"/>
      <c r="AWO98" s="9"/>
      <c r="AWP98" s="9"/>
      <c r="AWQ98" s="9"/>
      <c r="AWR98" s="9"/>
      <c r="AWS98" s="9"/>
      <c r="AWT98" s="9"/>
      <c r="AWU98" s="9"/>
      <c r="AWV98" s="9"/>
      <c r="AWW98" s="9"/>
      <c r="AWX98" s="9"/>
      <c r="AWY98" s="9"/>
      <c r="AWZ98" s="9"/>
      <c r="AXA98" s="9"/>
      <c r="AXB98" s="9"/>
      <c r="AXC98" s="9"/>
      <c r="AXD98" s="9"/>
      <c r="AXE98" s="9"/>
      <c r="AXF98" s="9"/>
      <c r="AXG98" s="9"/>
      <c r="AXH98" s="9"/>
      <c r="AXI98" s="9"/>
      <c r="AXJ98" s="9"/>
      <c r="AXK98" s="9"/>
      <c r="AXL98" s="9"/>
      <c r="AXM98" s="9"/>
      <c r="AXN98" s="9"/>
      <c r="AXO98" s="9"/>
      <c r="AXP98" s="9"/>
      <c r="AXQ98" s="9"/>
      <c r="AXR98" s="9"/>
      <c r="AXS98" s="9"/>
      <c r="AXT98" s="9"/>
      <c r="AXU98" s="9"/>
      <c r="AXV98" s="9"/>
      <c r="AXW98" s="9"/>
      <c r="AXX98" s="9"/>
      <c r="AXY98" s="9"/>
      <c r="AXZ98" s="9"/>
      <c r="AYA98" s="9"/>
      <c r="AYB98" s="9"/>
      <c r="AYC98" s="9"/>
      <c r="AYD98" s="9"/>
      <c r="AYE98" s="9"/>
      <c r="AYF98" s="9"/>
      <c r="AYG98" s="9"/>
      <c r="AYH98" s="9"/>
      <c r="AYI98" s="9"/>
      <c r="AYJ98" s="9"/>
      <c r="AYK98" s="9"/>
      <c r="AYL98" s="9"/>
      <c r="AYM98" s="9"/>
      <c r="AYN98" s="9"/>
      <c r="AYO98" s="9"/>
      <c r="AYP98" s="9"/>
      <c r="AYQ98" s="9"/>
      <c r="AYR98" s="9"/>
      <c r="AYS98" s="9"/>
      <c r="AYT98" s="9"/>
      <c r="AYU98" s="9"/>
      <c r="AYV98" s="9"/>
      <c r="AYW98" s="9"/>
      <c r="AYX98" s="9"/>
      <c r="AYY98" s="9"/>
      <c r="AYZ98" s="9"/>
      <c r="AZA98" s="9"/>
      <c r="AZB98" s="9"/>
      <c r="AZC98" s="9"/>
      <c r="AZD98" s="9"/>
      <c r="AZE98" s="9"/>
      <c r="AZF98" s="9"/>
      <c r="AZG98" s="9"/>
      <c r="AZH98" s="9"/>
      <c r="AZI98" s="9"/>
      <c r="AZJ98" s="9"/>
      <c r="AZK98" s="9"/>
      <c r="AZL98" s="9"/>
      <c r="AZM98" s="9"/>
      <c r="AZN98" s="9"/>
      <c r="AZO98" s="9"/>
      <c r="AZP98" s="9"/>
      <c r="AZQ98" s="9"/>
      <c r="AZR98" s="9"/>
      <c r="AZS98" s="9"/>
      <c r="AZT98" s="9"/>
      <c r="AZU98" s="9"/>
      <c r="AZV98" s="9"/>
      <c r="AZW98" s="9"/>
      <c r="AZX98" s="9"/>
      <c r="AZY98" s="9"/>
      <c r="AZZ98" s="9"/>
      <c r="BAA98" s="9"/>
      <c r="BAB98" s="9"/>
      <c r="BAC98" s="9"/>
      <c r="BAD98" s="9"/>
      <c r="BAE98" s="9"/>
      <c r="BAF98" s="9"/>
      <c r="BAG98" s="9"/>
      <c r="BAH98" s="9"/>
      <c r="BAI98" s="9"/>
      <c r="BAJ98" s="9"/>
      <c r="BAK98" s="9"/>
      <c r="BAL98" s="9"/>
      <c r="BAM98" s="9"/>
      <c r="BAN98" s="9"/>
      <c r="BAO98" s="9"/>
      <c r="BAP98" s="9"/>
      <c r="BAQ98" s="9"/>
      <c r="BAR98" s="9"/>
      <c r="BAS98" s="9"/>
      <c r="BAT98" s="9"/>
      <c r="BAU98" s="9"/>
      <c r="BAV98" s="9"/>
      <c r="BAW98" s="9"/>
      <c r="BAX98" s="9"/>
      <c r="BAY98" s="9"/>
      <c r="BAZ98" s="9"/>
      <c r="BBA98" s="9"/>
      <c r="BBB98" s="9"/>
      <c r="BBC98" s="9"/>
      <c r="BBD98" s="9"/>
      <c r="BBE98" s="9"/>
      <c r="BBF98" s="9"/>
      <c r="BBG98" s="9"/>
      <c r="BBH98" s="9"/>
      <c r="BBI98" s="9"/>
      <c r="BBJ98" s="9"/>
      <c r="BBK98" s="9"/>
      <c r="BBL98" s="9"/>
      <c r="BBM98" s="9"/>
      <c r="BBN98" s="9"/>
      <c r="BBO98" s="9"/>
      <c r="BBP98" s="9"/>
      <c r="BBQ98" s="9"/>
      <c r="BBR98" s="9"/>
      <c r="BBS98" s="9"/>
      <c r="BBT98" s="9"/>
      <c r="BBU98" s="9"/>
      <c r="BBV98" s="9"/>
      <c r="BBW98" s="9"/>
      <c r="BBX98" s="9"/>
      <c r="BBY98" s="9"/>
      <c r="BBZ98" s="9"/>
      <c r="BCA98" s="9"/>
      <c r="BCB98" s="9"/>
      <c r="BCC98" s="9"/>
      <c r="BCD98" s="9"/>
      <c r="BCE98" s="9"/>
      <c r="BCF98" s="9"/>
      <c r="BCG98" s="9"/>
      <c r="BCH98" s="9"/>
      <c r="BCI98" s="9"/>
      <c r="BCJ98" s="9"/>
      <c r="BCK98" s="9"/>
      <c r="BCL98" s="9"/>
      <c r="BCM98" s="9"/>
      <c r="BCN98" s="9"/>
      <c r="BCO98" s="9"/>
      <c r="BCP98" s="9"/>
      <c r="BCQ98" s="9"/>
      <c r="BCR98" s="9"/>
      <c r="BCS98" s="9"/>
      <c r="BCT98" s="9"/>
      <c r="BCU98" s="9"/>
      <c r="BCV98" s="9"/>
      <c r="BCW98" s="9"/>
      <c r="BCX98" s="9"/>
      <c r="BCY98" s="9"/>
      <c r="BCZ98" s="9"/>
      <c r="BDA98" s="9"/>
      <c r="BDB98" s="9"/>
      <c r="BDC98" s="9"/>
      <c r="BDD98" s="9"/>
      <c r="BDE98" s="9"/>
      <c r="BDF98" s="9"/>
      <c r="BDG98" s="9"/>
      <c r="BDH98" s="9"/>
      <c r="BDI98" s="9"/>
      <c r="BDJ98" s="9"/>
      <c r="BDK98" s="9"/>
      <c r="BDL98" s="9"/>
      <c r="BDM98" s="9"/>
      <c r="BDN98" s="9"/>
      <c r="BDO98" s="9"/>
      <c r="BDP98" s="9"/>
      <c r="BDQ98" s="9"/>
      <c r="BDR98" s="9"/>
      <c r="BDS98" s="9"/>
      <c r="BDT98" s="9"/>
      <c r="BDU98" s="9"/>
      <c r="BDV98" s="9"/>
      <c r="BDW98" s="9"/>
      <c r="BDX98" s="9"/>
      <c r="BDY98" s="9"/>
      <c r="BDZ98" s="9"/>
      <c r="BEA98" s="9"/>
      <c r="BEB98" s="9"/>
      <c r="BEC98" s="9"/>
      <c r="BED98" s="9"/>
      <c r="BEE98" s="9"/>
      <c r="BEF98" s="9"/>
      <c r="BEG98" s="9"/>
      <c r="BEH98" s="9"/>
      <c r="BEI98" s="9"/>
      <c r="BEJ98" s="9"/>
      <c r="BEK98" s="9"/>
      <c r="BEL98" s="9"/>
      <c r="BEM98" s="9"/>
      <c r="BEN98" s="9"/>
      <c r="BEO98" s="9"/>
      <c r="BEP98" s="9"/>
      <c r="BEQ98" s="9"/>
      <c r="BER98" s="9"/>
      <c r="BES98" s="9"/>
      <c r="BET98" s="9"/>
      <c r="BEU98" s="9"/>
      <c r="BEV98" s="9"/>
      <c r="BEW98" s="9"/>
      <c r="BEX98" s="9"/>
      <c r="BEY98" s="9"/>
      <c r="BEZ98" s="9"/>
      <c r="BFA98" s="9"/>
      <c r="BFB98" s="9"/>
      <c r="BFC98" s="9"/>
      <c r="BFD98" s="9"/>
      <c r="BFE98" s="9"/>
      <c r="BFF98" s="9"/>
      <c r="BFG98" s="9"/>
      <c r="BFH98" s="9"/>
      <c r="BFI98" s="9"/>
      <c r="BFJ98" s="9"/>
      <c r="BFK98" s="9"/>
      <c r="BFL98" s="9"/>
      <c r="BFM98" s="9"/>
      <c r="BFN98" s="9"/>
      <c r="BFO98" s="9"/>
      <c r="BFP98" s="9"/>
      <c r="BFQ98" s="9"/>
      <c r="BFR98" s="9"/>
      <c r="BFS98" s="9"/>
      <c r="BFT98" s="9"/>
      <c r="BFU98" s="9"/>
      <c r="BFV98" s="9"/>
      <c r="BFW98" s="9"/>
      <c r="BFX98" s="9"/>
      <c r="BFY98" s="9"/>
      <c r="BFZ98" s="9"/>
      <c r="BGA98" s="9"/>
      <c r="BGB98" s="9"/>
      <c r="BGC98" s="9"/>
      <c r="BGD98" s="9"/>
      <c r="BGE98" s="9"/>
      <c r="BGF98" s="9"/>
      <c r="BGG98" s="9"/>
      <c r="BGH98" s="9"/>
      <c r="BGI98" s="9"/>
      <c r="BGJ98" s="9"/>
      <c r="BGK98" s="9"/>
      <c r="BGL98" s="9"/>
      <c r="BGM98" s="9"/>
      <c r="BGN98" s="9"/>
      <c r="BGO98" s="9"/>
      <c r="BGP98" s="9"/>
      <c r="BGQ98" s="9"/>
      <c r="BGR98" s="9"/>
      <c r="BGS98" s="9"/>
      <c r="BGT98" s="9"/>
      <c r="BGU98" s="9"/>
      <c r="BGV98" s="9"/>
      <c r="BGW98" s="9"/>
      <c r="BGX98" s="9"/>
      <c r="BGY98" s="9"/>
      <c r="BGZ98" s="9"/>
      <c r="BHA98" s="9"/>
      <c r="BHB98" s="9"/>
      <c r="BHC98" s="9"/>
      <c r="BHD98" s="9"/>
      <c r="BHE98" s="9"/>
      <c r="BHF98" s="9"/>
      <c r="BHG98" s="9"/>
      <c r="BHH98" s="9"/>
      <c r="BHI98" s="9"/>
      <c r="BHJ98" s="9"/>
      <c r="BHK98" s="9"/>
      <c r="BHL98" s="9"/>
      <c r="BHM98" s="9"/>
      <c r="BHN98" s="9"/>
      <c r="BHO98" s="9"/>
      <c r="BHP98" s="9"/>
      <c r="BHQ98" s="9"/>
      <c r="BHR98" s="9"/>
      <c r="BHS98" s="9"/>
      <c r="BHT98" s="9"/>
      <c r="BHU98" s="9"/>
      <c r="BHV98" s="9"/>
      <c r="BHW98" s="9"/>
      <c r="BHX98" s="9"/>
      <c r="BHY98" s="9"/>
      <c r="BHZ98" s="9"/>
      <c r="BIA98" s="9"/>
      <c r="BIB98" s="9"/>
      <c r="BIC98" s="9"/>
      <c r="BID98" s="9"/>
      <c r="BIE98" s="9"/>
      <c r="BIF98" s="9"/>
      <c r="BIG98" s="9"/>
      <c r="BIH98" s="9"/>
      <c r="BII98" s="9"/>
      <c r="BIJ98" s="9"/>
      <c r="BIK98" s="9"/>
      <c r="BIL98" s="9"/>
      <c r="BIM98" s="9"/>
      <c r="BIN98" s="9"/>
      <c r="BIO98" s="9"/>
      <c r="BIP98" s="9"/>
      <c r="BIQ98" s="9"/>
      <c r="BIR98" s="9"/>
      <c r="BIS98" s="9"/>
      <c r="BIT98" s="9"/>
      <c r="BIU98" s="9"/>
      <c r="BIV98" s="9"/>
      <c r="BIW98" s="9"/>
      <c r="BIX98" s="9"/>
      <c r="BIY98" s="9"/>
      <c r="BIZ98" s="9"/>
      <c r="BJA98" s="9"/>
      <c r="BJB98" s="9"/>
      <c r="BJC98" s="9"/>
      <c r="BJD98" s="9"/>
      <c r="BJE98" s="9"/>
      <c r="BJF98" s="9"/>
      <c r="BJG98" s="9"/>
      <c r="BJH98" s="9"/>
      <c r="BJI98" s="9"/>
      <c r="BJJ98" s="9"/>
      <c r="BJK98" s="9"/>
      <c r="BJL98" s="9"/>
      <c r="BJM98" s="9"/>
      <c r="BJN98" s="9"/>
      <c r="BJO98" s="9"/>
      <c r="BJP98" s="9"/>
      <c r="BJQ98" s="9"/>
      <c r="BJR98" s="9"/>
      <c r="BJS98" s="9"/>
      <c r="BJT98" s="9"/>
      <c r="BJU98" s="9"/>
      <c r="BJV98" s="9"/>
      <c r="BJW98" s="9"/>
      <c r="BJX98" s="9"/>
      <c r="BJY98" s="9"/>
      <c r="BJZ98" s="9"/>
      <c r="BKA98" s="9"/>
      <c r="BKB98" s="9"/>
      <c r="BKC98" s="9"/>
      <c r="BKD98" s="9"/>
      <c r="BKE98" s="9"/>
      <c r="BKF98" s="9"/>
      <c r="BKG98" s="9"/>
      <c r="BKH98" s="9"/>
      <c r="BKI98" s="9"/>
      <c r="BKJ98" s="9"/>
      <c r="BKK98" s="9"/>
      <c r="BKL98" s="9"/>
      <c r="BKM98" s="9"/>
      <c r="BKN98" s="9"/>
      <c r="BKO98" s="9"/>
      <c r="BKP98" s="9"/>
      <c r="BKQ98" s="9"/>
      <c r="BKR98" s="9"/>
      <c r="BKS98" s="9"/>
      <c r="BKT98" s="9"/>
      <c r="BKU98" s="9"/>
      <c r="BKV98" s="9"/>
      <c r="BKW98" s="9"/>
      <c r="BKX98" s="9"/>
      <c r="BKY98" s="9"/>
      <c r="BKZ98" s="9"/>
      <c r="BLA98" s="9"/>
      <c r="BLB98" s="9"/>
      <c r="BLC98" s="9"/>
      <c r="BLD98" s="9"/>
      <c r="BLE98" s="9"/>
      <c r="BLF98" s="9"/>
      <c r="BLG98" s="9"/>
      <c r="BLH98" s="9"/>
      <c r="BLI98" s="9"/>
      <c r="BLJ98" s="9"/>
      <c r="BLK98" s="9"/>
      <c r="BLL98" s="9"/>
      <c r="BLM98" s="9"/>
      <c r="BLN98" s="9"/>
      <c r="BLO98" s="9"/>
      <c r="BLP98" s="9"/>
      <c r="BLQ98" s="9"/>
      <c r="BLR98" s="9"/>
      <c r="BLS98" s="9"/>
      <c r="BLT98" s="9"/>
      <c r="BLU98" s="9"/>
      <c r="BLV98" s="9"/>
      <c r="BLW98" s="9"/>
      <c r="BLX98" s="9"/>
      <c r="BLY98" s="9"/>
      <c r="BLZ98" s="9"/>
      <c r="BMA98" s="9"/>
      <c r="BMB98" s="9"/>
      <c r="BMC98" s="9"/>
      <c r="BMD98" s="9"/>
      <c r="BME98" s="9"/>
      <c r="BMF98" s="9"/>
      <c r="BMG98" s="9"/>
      <c r="BMH98" s="9"/>
      <c r="BMI98" s="9"/>
      <c r="BMJ98" s="9"/>
      <c r="BMK98" s="9"/>
      <c r="BML98" s="9"/>
      <c r="BMM98" s="9"/>
      <c r="BMN98" s="9"/>
      <c r="BMO98" s="9"/>
      <c r="BMP98" s="9"/>
      <c r="BMQ98" s="9"/>
      <c r="BMR98" s="9"/>
      <c r="BMS98" s="9"/>
      <c r="BMT98" s="9"/>
      <c r="BMU98" s="9"/>
      <c r="BMV98" s="9"/>
      <c r="BMW98" s="9"/>
      <c r="BMX98" s="9"/>
      <c r="BMY98" s="9"/>
      <c r="BMZ98" s="9"/>
      <c r="BNA98" s="9"/>
      <c r="BNB98" s="9"/>
      <c r="BNC98" s="9"/>
      <c r="BND98" s="9"/>
      <c r="BNE98" s="9"/>
      <c r="BNF98" s="9"/>
      <c r="BNG98" s="9"/>
      <c r="BNH98" s="9"/>
      <c r="BNI98" s="9"/>
      <c r="BNJ98" s="9"/>
      <c r="BNK98" s="9"/>
      <c r="BNL98" s="9"/>
      <c r="BNM98" s="9"/>
      <c r="BNN98" s="9"/>
      <c r="BNO98" s="9"/>
      <c r="BNP98" s="9"/>
      <c r="BNQ98" s="9"/>
      <c r="BNR98" s="9"/>
      <c r="BNS98" s="9"/>
      <c r="BNT98" s="9"/>
      <c r="BNU98" s="9"/>
      <c r="BNV98" s="9"/>
      <c r="BNW98" s="9"/>
      <c r="BNX98" s="9"/>
      <c r="BNY98" s="9"/>
      <c r="BNZ98" s="9"/>
      <c r="BOA98" s="9"/>
      <c r="BOB98" s="9"/>
      <c r="BOC98" s="9"/>
      <c r="BOD98" s="9"/>
      <c r="BOE98" s="9"/>
      <c r="BOF98" s="9"/>
      <c r="BOG98" s="9"/>
      <c r="BOH98" s="9"/>
      <c r="BOI98" s="9"/>
      <c r="BOJ98" s="9"/>
      <c r="BOK98" s="9"/>
      <c r="BOL98" s="9"/>
      <c r="BOM98" s="9"/>
      <c r="BON98" s="9"/>
      <c r="BOO98" s="9"/>
      <c r="BOP98" s="9"/>
      <c r="BOQ98" s="9"/>
      <c r="BOR98" s="9"/>
      <c r="BOS98" s="9"/>
      <c r="BOT98" s="9"/>
      <c r="BOU98" s="9"/>
      <c r="BOV98" s="9"/>
      <c r="BOW98" s="9"/>
      <c r="BOX98" s="9"/>
      <c r="BOY98" s="9"/>
      <c r="BOZ98" s="9"/>
      <c r="BPA98" s="9"/>
      <c r="BPB98" s="9"/>
      <c r="BPC98" s="9"/>
      <c r="BPD98" s="9"/>
      <c r="BPE98" s="9"/>
      <c r="BPF98" s="9"/>
      <c r="BPG98" s="9"/>
      <c r="BPH98" s="9"/>
      <c r="BPI98" s="9"/>
      <c r="BPJ98" s="9"/>
      <c r="BPK98" s="9"/>
      <c r="BPL98" s="9"/>
      <c r="BPM98" s="9"/>
      <c r="BPN98" s="9"/>
      <c r="BPO98" s="9"/>
      <c r="BPP98" s="9"/>
      <c r="BPQ98" s="9"/>
      <c r="BPR98" s="9"/>
      <c r="BPS98" s="9"/>
      <c r="BPT98" s="9"/>
      <c r="BPU98" s="9"/>
      <c r="BPV98" s="9"/>
      <c r="BPW98" s="9"/>
      <c r="BPX98" s="9"/>
      <c r="BPY98" s="9"/>
      <c r="BPZ98" s="9"/>
      <c r="BQA98" s="9"/>
      <c r="BQB98" s="9"/>
      <c r="BQC98" s="9"/>
      <c r="BQD98" s="9"/>
      <c r="BQE98" s="9"/>
      <c r="BQF98" s="9"/>
      <c r="BQG98" s="9"/>
      <c r="BQH98" s="9"/>
      <c r="BQI98" s="9"/>
      <c r="BQJ98" s="9"/>
      <c r="BQK98" s="9"/>
      <c r="BQL98" s="9"/>
      <c r="BQM98" s="9"/>
      <c r="BQN98" s="9"/>
      <c r="BQO98" s="9"/>
      <c r="BQP98" s="9"/>
      <c r="BQQ98" s="9"/>
      <c r="BQR98" s="9"/>
      <c r="BQS98" s="9"/>
      <c r="BQT98" s="9"/>
      <c r="BQU98" s="9"/>
      <c r="BQV98" s="9"/>
      <c r="BQW98" s="9"/>
      <c r="BQX98" s="9"/>
      <c r="BQY98" s="9"/>
      <c r="BQZ98" s="9"/>
      <c r="BRA98" s="9"/>
      <c r="BRB98" s="9"/>
      <c r="BRC98" s="9"/>
      <c r="BRD98" s="9"/>
      <c r="BRE98" s="9"/>
      <c r="BRF98" s="9"/>
      <c r="BRG98" s="9"/>
      <c r="BRH98" s="9"/>
      <c r="BRI98" s="9"/>
      <c r="BRJ98" s="9"/>
      <c r="BRK98" s="9"/>
      <c r="BRL98" s="9"/>
      <c r="BRM98" s="9"/>
      <c r="BRN98" s="9"/>
      <c r="BRO98" s="9"/>
      <c r="BRP98" s="9"/>
      <c r="BRQ98" s="9"/>
      <c r="BRR98" s="9"/>
      <c r="BRS98" s="9"/>
      <c r="BRT98" s="9"/>
      <c r="BRU98" s="9"/>
      <c r="BRV98" s="9"/>
      <c r="BRW98" s="9"/>
      <c r="BRX98" s="9"/>
      <c r="BRY98" s="9"/>
      <c r="BRZ98" s="9"/>
      <c r="BSA98" s="9"/>
      <c r="BSB98" s="9"/>
      <c r="BSC98" s="9"/>
      <c r="BSD98" s="9"/>
      <c r="BSE98" s="9"/>
      <c r="BSF98" s="9"/>
      <c r="BSG98" s="9"/>
      <c r="BSH98" s="9"/>
      <c r="BSI98" s="9"/>
      <c r="BSJ98" s="9"/>
      <c r="BSK98" s="9"/>
      <c r="BSL98" s="9"/>
      <c r="BSM98" s="9"/>
      <c r="BSN98" s="9"/>
      <c r="BSO98" s="9"/>
      <c r="BSP98" s="9"/>
      <c r="BSQ98" s="9"/>
      <c r="BSR98" s="9"/>
      <c r="BSS98" s="9"/>
      <c r="BST98" s="9"/>
      <c r="BSU98" s="9"/>
      <c r="BSV98" s="9"/>
      <c r="BSW98" s="9"/>
      <c r="BSX98" s="9"/>
      <c r="BSY98" s="9"/>
      <c r="BSZ98" s="9"/>
      <c r="BTA98" s="9"/>
      <c r="BTB98" s="9"/>
      <c r="BTC98" s="9"/>
      <c r="BTD98" s="9"/>
      <c r="BTE98" s="9"/>
      <c r="BTF98" s="9"/>
      <c r="BTG98" s="9"/>
      <c r="BTH98" s="9"/>
      <c r="BTI98" s="9"/>
      <c r="BTJ98" s="9"/>
      <c r="BTK98" s="9"/>
      <c r="BTL98" s="9"/>
      <c r="BTM98" s="9"/>
      <c r="BTN98" s="9"/>
      <c r="BTO98" s="9"/>
      <c r="BTP98" s="9"/>
      <c r="BTQ98" s="9"/>
      <c r="BTR98" s="9"/>
      <c r="BTS98" s="9"/>
      <c r="BTT98" s="9"/>
      <c r="BTU98" s="9"/>
      <c r="BTV98" s="9"/>
      <c r="BTW98" s="9"/>
      <c r="BTX98" s="9"/>
      <c r="BTY98" s="9"/>
      <c r="BTZ98" s="9"/>
      <c r="BUA98" s="9"/>
      <c r="BUB98" s="9"/>
      <c r="BUC98" s="9"/>
      <c r="BUD98" s="9"/>
      <c r="BUE98" s="9"/>
      <c r="BUF98" s="9"/>
      <c r="BUG98" s="9"/>
      <c r="BUH98" s="9"/>
      <c r="BUI98" s="9"/>
      <c r="BUJ98" s="9"/>
      <c r="BUK98" s="9"/>
      <c r="BUL98" s="9"/>
      <c r="BUM98" s="9"/>
      <c r="BUN98" s="9"/>
      <c r="BUO98" s="9"/>
      <c r="BUP98" s="9"/>
      <c r="BUQ98" s="9"/>
      <c r="BUR98" s="9"/>
      <c r="BUS98" s="9"/>
      <c r="BUT98" s="9"/>
      <c r="BUU98" s="9"/>
      <c r="BUV98" s="9"/>
      <c r="BUW98" s="9"/>
      <c r="BUX98" s="9"/>
      <c r="BUY98" s="9"/>
      <c r="BUZ98" s="9"/>
      <c r="BVA98" s="9"/>
      <c r="BVB98" s="9"/>
      <c r="BVC98" s="9"/>
      <c r="BVD98" s="9"/>
      <c r="BVE98" s="9"/>
      <c r="BVF98" s="9"/>
      <c r="BVG98" s="9"/>
      <c r="BVH98" s="9"/>
      <c r="BVI98" s="9"/>
      <c r="BVJ98" s="9"/>
      <c r="BVK98" s="9"/>
      <c r="BVL98" s="9"/>
      <c r="BVM98" s="9"/>
      <c r="BVN98" s="9"/>
      <c r="BVO98" s="9"/>
      <c r="BVP98" s="9"/>
      <c r="BVQ98" s="9"/>
      <c r="BVR98" s="9"/>
      <c r="BVS98" s="9"/>
      <c r="BVT98" s="9"/>
      <c r="BVU98" s="9"/>
      <c r="BVV98" s="9"/>
      <c r="BVW98" s="9"/>
      <c r="BVX98" s="9"/>
      <c r="BVY98" s="9"/>
      <c r="BVZ98" s="9"/>
      <c r="BWA98" s="9"/>
      <c r="BWB98" s="9"/>
      <c r="BWC98" s="9"/>
      <c r="BWD98" s="9"/>
      <c r="BWE98" s="9"/>
      <c r="BWF98" s="9"/>
      <c r="BWG98" s="9"/>
      <c r="BWH98" s="9"/>
      <c r="BWI98" s="9"/>
      <c r="BWJ98" s="9"/>
      <c r="BWK98" s="9"/>
      <c r="BWL98" s="9"/>
      <c r="BWM98" s="9"/>
      <c r="BWN98" s="9"/>
      <c r="BWO98" s="9"/>
      <c r="BWP98" s="9"/>
      <c r="BWQ98" s="9"/>
      <c r="BWR98" s="9"/>
      <c r="BWS98" s="9"/>
      <c r="BWT98" s="9"/>
      <c r="BWU98" s="9"/>
      <c r="BWV98" s="9"/>
      <c r="BWW98" s="9"/>
      <c r="BWX98" s="9"/>
      <c r="BWY98" s="9"/>
      <c r="BWZ98" s="9"/>
      <c r="BXA98" s="9"/>
      <c r="BXB98" s="9"/>
      <c r="BXC98" s="9"/>
      <c r="BXD98" s="9"/>
      <c r="BXE98" s="9"/>
      <c r="BXF98" s="9"/>
      <c r="BXG98" s="9"/>
      <c r="BXH98" s="9"/>
      <c r="BXI98" s="9"/>
      <c r="BXJ98" s="9"/>
      <c r="BXK98" s="9"/>
      <c r="BXL98" s="9"/>
      <c r="BXM98" s="9"/>
      <c r="BXN98" s="9"/>
      <c r="BXO98" s="9"/>
      <c r="BXP98" s="9"/>
      <c r="BXQ98" s="9"/>
      <c r="BXR98" s="9"/>
      <c r="BXS98" s="9"/>
      <c r="BXT98" s="9"/>
      <c r="BXU98" s="9"/>
      <c r="BXV98" s="9"/>
      <c r="BXW98" s="9"/>
      <c r="BXX98" s="9"/>
      <c r="BXY98" s="9"/>
      <c r="BXZ98" s="9"/>
      <c r="BYA98" s="9"/>
      <c r="BYB98" s="9"/>
      <c r="BYC98" s="9"/>
      <c r="BYD98" s="9"/>
      <c r="BYE98" s="9"/>
      <c r="BYF98" s="9"/>
      <c r="BYG98" s="9"/>
      <c r="BYH98" s="9"/>
      <c r="BYI98" s="9"/>
      <c r="BYJ98" s="9"/>
      <c r="BYK98" s="9"/>
      <c r="BYL98" s="9"/>
      <c r="BYM98" s="9"/>
      <c r="BYN98" s="9"/>
      <c r="BYO98" s="9"/>
      <c r="BYP98" s="9"/>
      <c r="BYQ98" s="9"/>
      <c r="BYR98" s="9"/>
      <c r="BYS98" s="9"/>
      <c r="BYT98" s="9"/>
      <c r="BYU98" s="9"/>
      <c r="BYV98" s="9"/>
      <c r="BYW98" s="9"/>
      <c r="BYX98" s="9"/>
      <c r="BYY98" s="9"/>
      <c r="BYZ98" s="9"/>
      <c r="BZA98" s="9"/>
      <c r="BZB98" s="9"/>
      <c r="BZC98" s="9"/>
      <c r="BZD98" s="9"/>
      <c r="BZE98" s="9"/>
      <c r="BZF98" s="9"/>
      <c r="BZG98" s="9"/>
      <c r="BZH98" s="9"/>
      <c r="BZI98" s="9"/>
      <c r="BZJ98" s="9"/>
      <c r="BZK98" s="9"/>
      <c r="BZL98" s="9"/>
      <c r="BZM98" s="9"/>
      <c r="BZN98" s="9"/>
      <c r="BZO98" s="9"/>
      <c r="BZP98" s="9"/>
      <c r="BZQ98" s="9"/>
      <c r="BZR98" s="9"/>
      <c r="BZS98" s="9"/>
      <c r="BZT98" s="9"/>
      <c r="BZU98" s="9"/>
      <c r="BZV98" s="9"/>
      <c r="BZW98" s="9"/>
      <c r="BZX98" s="9"/>
      <c r="BZY98" s="9"/>
      <c r="BZZ98" s="9"/>
      <c r="CAA98" s="9"/>
      <c r="CAB98" s="9"/>
      <c r="CAC98" s="9"/>
      <c r="CAD98" s="9"/>
      <c r="CAE98" s="9"/>
      <c r="CAF98" s="9"/>
      <c r="CAG98" s="9"/>
      <c r="CAH98" s="9"/>
      <c r="CAI98" s="9"/>
      <c r="CAJ98" s="9"/>
      <c r="CAK98" s="9"/>
      <c r="CAL98" s="9"/>
      <c r="CAM98" s="9"/>
      <c r="CAN98" s="9"/>
      <c r="CAO98" s="9"/>
      <c r="CAP98" s="9"/>
      <c r="CAQ98" s="9"/>
      <c r="CAR98" s="9"/>
      <c r="CAS98" s="9"/>
      <c r="CAT98" s="9"/>
      <c r="CAU98" s="9"/>
      <c r="CAV98" s="9"/>
      <c r="CAW98" s="9"/>
      <c r="CAX98" s="9"/>
      <c r="CAY98" s="9"/>
      <c r="CAZ98" s="9"/>
      <c r="CBA98" s="9"/>
      <c r="CBB98" s="9"/>
      <c r="CBC98" s="9"/>
      <c r="CBD98" s="9"/>
      <c r="CBE98" s="9"/>
      <c r="CBF98" s="9"/>
      <c r="CBG98" s="9"/>
      <c r="CBH98" s="9"/>
      <c r="CBI98" s="9"/>
      <c r="CBJ98" s="9"/>
      <c r="CBK98" s="9"/>
      <c r="CBL98" s="9"/>
      <c r="CBM98" s="9"/>
      <c r="CBN98" s="9"/>
      <c r="CBO98" s="9"/>
      <c r="CBP98" s="9"/>
      <c r="CBQ98" s="9"/>
      <c r="CBR98" s="9"/>
      <c r="CBS98" s="9"/>
      <c r="CBT98" s="9"/>
      <c r="CBU98" s="9"/>
      <c r="CBV98" s="9"/>
      <c r="CBW98" s="9"/>
      <c r="CBX98" s="9"/>
      <c r="CBY98" s="9"/>
      <c r="CBZ98" s="9"/>
      <c r="CCA98" s="9"/>
      <c r="CCB98" s="9"/>
      <c r="CCC98" s="9"/>
      <c r="CCD98" s="9"/>
      <c r="CCE98" s="9"/>
      <c r="CCF98" s="9"/>
      <c r="CCG98" s="9"/>
      <c r="CCH98" s="9"/>
      <c r="CCI98" s="9"/>
      <c r="CCJ98" s="9"/>
      <c r="CCK98" s="9"/>
      <c r="CCL98" s="9"/>
      <c r="CCM98" s="9"/>
      <c r="CCN98" s="9"/>
      <c r="CCO98" s="9"/>
      <c r="CCP98" s="9"/>
      <c r="CCQ98" s="9"/>
      <c r="CCR98" s="9"/>
      <c r="CCS98" s="9"/>
      <c r="CCT98" s="9"/>
      <c r="CCU98" s="9"/>
      <c r="CCV98" s="9"/>
      <c r="CCW98" s="9"/>
      <c r="CCX98" s="9"/>
      <c r="CCY98" s="9"/>
      <c r="CCZ98" s="9"/>
      <c r="CDA98" s="9"/>
      <c r="CDB98" s="9"/>
      <c r="CDC98" s="9"/>
      <c r="CDD98" s="9"/>
      <c r="CDE98" s="9"/>
      <c r="CDF98" s="9"/>
      <c r="CDG98" s="9"/>
      <c r="CDH98" s="9"/>
      <c r="CDI98" s="9"/>
      <c r="CDJ98" s="9"/>
      <c r="CDK98" s="9"/>
      <c r="CDL98" s="9"/>
      <c r="CDM98" s="9"/>
      <c r="CDN98" s="9"/>
      <c r="CDO98" s="9"/>
      <c r="CDP98" s="9"/>
      <c r="CDQ98" s="9"/>
      <c r="CDR98" s="9"/>
      <c r="CDS98" s="9"/>
      <c r="CDT98" s="9"/>
      <c r="CDU98" s="9"/>
      <c r="CDV98" s="9"/>
      <c r="CDW98" s="9"/>
      <c r="CDX98" s="9"/>
      <c r="CDY98" s="9"/>
      <c r="CDZ98" s="9"/>
      <c r="CEA98" s="9"/>
      <c r="CEB98" s="9"/>
      <c r="CEC98" s="9"/>
      <c r="CED98" s="9"/>
      <c r="CEE98" s="9"/>
      <c r="CEF98" s="9"/>
      <c r="CEG98" s="9"/>
      <c r="CEH98" s="9"/>
      <c r="CEI98" s="9"/>
      <c r="CEJ98" s="9"/>
      <c r="CEK98" s="9"/>
      <c r="CEL98" s="9"/>
      <c r="CEM98" s="9"/>
      <c r="CEN98" s="9"/>
      <c r="CEO98" s="9"/>
      <c r="CEP98" s="9"/>
      <c r="CEQ98" s="9"/>
      <c r="CER98" s="9"/>
      <c r="CES98" s="9"/>
      <c r="CET98" s="9"/>
      <c r="CEU98" s="9"/>
      <c r="CEV98" s="9"/>
      <c r="CEW98" s="9"/>
      <c r="CEX98" s="9"/>
      <c r="CEY98" s="9"/>
      <c r="CEZ98" s="9"/>
      <c r="CFA98" s="9"/>
      <c r="CFB98" s="9"/>
      <c r="CFC98" s="9"/>
      <c r="CFD98" s="9"/>
      <c r="CFE98" s="9"/>
      <c r="CFF98" s="9"/>
      <c r="CFG98" s="9"/>
      <c r="CFH98" s="9"/>
      <c r="CFI98" s="9"/>
      <c r="CFJ98" s="9"/>
      <c r="CFK98" s="9"/>
      <c r="CFL98" s="9"/>
      <c r="CFM98" s="9"/>
      <c r="CFN98" s="9"/>
      <c r="CFO98" s="9"/>
      <c r="CFP98" s="9"/>
      <c r="CFQ98" s="9"/>
      <c r="CFR98" s="9"/>
      <c r="CFS98" s="9"/>
      <c r="CFT98" s="9"/>
      <c r="CFU98" s="9"/>
      <c r="CFV98" s="9"/>
      <c r="CFW98" s="9"/>
      <c r="CFX98" s="9"/>
      <c r="CFY98" s="9"/>
      <c r="CFZ98" s="9"/>
      <c r="CGA98" s="9"/>
      <c r="CGB98" s="9"/>
      <c r="CGC98" s="9"/>
      <c r="CGD98" s="9"/>
      <c r="CGE98" s="9"/>
      <c r="CGF98" s="9"/>
      <c r="CGG98" s="9"/>
      <c r="CGH98" s="9"/>
      <c r="CGI98" s="9"/>
      <c r="CGJ98" s="9"/>
      <c r="CGK98" s="9"/>
      <c r="CGL98" s="9"/>
      <c r="CGM98" s="9"/>
      <c r="CGN98" s="9"/>
      <c r="CGO98" s="9"/>
      <c r="CGP98" s="9"/>
      <c r="CGQ98" s="9"/>
      <c r="CGR98" s="9"/>
      <c r="CGS98" s="9"/>
      <c r="CGT98" s="9"/>
      <c r="CGU98" s="9"/>
      <c r="CGV98" s="9"/>
      <c r="CGW98" s="9"/>
      <c r="CGX98" s="9"/>
      <c r="CGY98" s="9"/>
      <c r="CGZ98" s="9"/>
      <c r="CHA98" s="9"/>
      <c r="CHB98" s="9"/>
      <c r="CHC98" s="9"/>
      <c r="CHD98" s="9"/>
      <c r="CHE98" s="9"/>
      <c r="CHF98" s="9"/>
      <c r="CHG98" s="9"/>
      <c r="CHH98" s="9"/>
      <c r="CHI98" s="9"/>
      <c r="CHJ98" s="9"/>
      <c r="CHK98" s="9"/>
      <c r="CHL98" s="9"/>
      <c r="CHM98" s="9"/>
      <c r="CHN98" s="9"/>
      <c r="CHO98" s="9"/>
      <c r="CHP98" s="9"/>
      <c r="CHQ98" s="9"/>
      <c r="CHR98" s="9"/>
      <c r="CHS98" s="9"/>
      <c r="CHT98" s="9"/>
      <c r="CHU98" s="9"/>
      <c r="CHV98" s="9"/>
      <c r="CHW98" s="9"/>
      <c r="CHX98" s="9"/>
      <c r="CHY98" s="9"/>
      <c r="CHZ98" s="9"/>
      <c r="CIA98" s="9"/>
      <c r="CIB98" s="9"/>
      <c r="CIC98" s="9"/>
      <c r="CID98" s="9"/>
      <c r="CIE98" s="9"/>
      <c r="CIF98" s="9"/>
      <c r="CIG98" s="9"/>
      <c r="CIH98" s="9"/>
      <c r="CII98" s="9"/>
      <c r="CIJ98" s="9"/>
      <c r="CIK98" s="9"/>
      <c r="CIL98" s="9"/>
      <c r="CIM98" s="9"/>
      <c r="CIN98" s="9"/>
      <c r="CIO98" s="9"/>
      <c r="CIP98" s="9"/>
      <c r="CIQ98" s="9"/>
      <c r="CIR98" s="9"/>
      <c r="CIS98" s="9"/>
      <c r="CIT98" s="9"/>
      <c r="CIU98" s="9"/>
      <c r="CIV98" s="9"/>
      <c r="CIW98" s="9"/>
      <c r="CIX98" s="9"/>
      <c r="CIY98" s="9"/>
      <c r="CIZ98" s="9"/>
      <c r="CJA98" s="9"/>
      <c r="CJB98" s="9"/>
      <c r="CJC98" s="9"/>
      <c r="CJD98" s="9"/>
      <c r="CJE98" s="9"/>
      <c r="CJF98" s="9"/>
      <c r="CJG98" s="9"/>
      <c r="CJH98" s="9"/>
      <c r="CJI98" s="9"/>
      <c r="CJJ98" s="9"/>
      <c r="CJK98" s="9"/>
      <c r="CJL98" s="9"/>
      <c r="CJM98" s="9"/>
      <c r="CJN98" s="9"/>
      <c r="CJO98" s="9"/>
      <c r="CJP98" s="9"/>
      <c r="CJQ98" s="9"/>
      <c r="CJR98" s="9"/>
      <c r="CJS98" s="9"/>
      <c r="CJT98" s="9"/>
      <c r="CJU98" s="9"/>
      <c r="CJV98" s="9"/>
      <c r="CJW98" s="9"/>
      <c r="CJX98" s="9"/>
      <c r="CJY98" s="9"/>
      <c r="CJZ98" s="9"/>
      <c r="CKA98" s="9"/>
      <c r="CKB98" s="9"/>
      <c r="CKC98" s="9"/>
      <c r="CKD98" s="9"/>
      <c r="CKE98" s="9"/>
      <c r="CKF98" s="9"/>
      <c r="CKG98" s="9"/>
      <c r="CKH98" s="9"/>
      <c r="CKI98" s="9"/>
      <c r="CKJ98" s="9"/>
      <c r="CKK98" s="9"/>
      <c r="CKL98" s="9"/>
      <c r="CKM98" s="9"/>
      <c r="CKN98" s="9"/>
      <c r="CKO98" s="9"/>
      <c r="CKP98" s="9"/>
      <c r="CKQ98" s="9"/>
      <c r="CKR98" s="9"/>
      <c r="CKS98" s="9"/>
      <c r="CKT98" s="9"/>
      <c r="CKU98" s="9"/>
      <c r="CKV98" s="9"/>
      <c r="CKW98" s="9"/>
      <c r="CKX98" s="9"/>
      <c r="CKY98" s="9"/>
      <c r="CKZ98" s="9"/>
      <c r="CLA98" s="9"/>
      <c r="CLB98" s="9"/>
      <c r="CLC98" s="9"/>
      <c r="CLD98" s="9"/>
      <c r="CLE98" s="9"/>
      <c r="CLF98" s="9"/>
      <c r="CLG98" s="9"/>
      <c r="CLH98" s="9"/>
      <c r="CLI98" s="9"/>
      <c r="CLJ98" s="9"/>
      <c r="CLK98" s="9"/>
      <c r="CLL98" s="9"/>
      <c r="CLM98" s="9"/>
      <c r="CLN98" s="9"/>
      <c r="CLO98" s="9"/>
      <c r="CLP98" s="9"/>
      <c r="CLQ98" s="9"/>
      <c r="CLR98" s="9"/>
      <c r="CLS98" s="9"/>
      <c r="CLT98" s="9"/>
      <c r="CLU98" s="9"/>
      <c r="CLV98" s="9"/>
      <c r="CLW98" s="9"/>
      <c r="CLX98" s="9"/>
      <c r="CLY98" s="9"/>
      <c r="CLZ98" s="9"/>
      <c r="CMA98" s="9"/>
      <c r="CMB98" s="9"/>
      <c r="CMC98" s="9"/>
      <c r="CMD98" s="9"/>
      <c r="CME98" s="9"/>
      <c r="CMF98" s="9"/>
      <c r="CMG98" s="9"/>
      <c r="CMH98" s="9"/>
      <c r="CMI98" s="9"/>
      <c r="CMJ98" s="9"/>
      <c r="CMK98" s="9"/>
      <c r="CML98" s="9"/>
      <c r="CMM98" s="9"/>
      <c r="CMN98" s="9"/>
      <c r="CMO98" s="9"/>
      <c r="CMP98" s="9"/>
      <c r="CMQ98" s="9"/>
      <c r="CMR98" s="9"/>
      <c r="CMS98" s="9"/>
      <c r="CMT98" s="9"/>
      <c r="CMU98" s="9"/>
      <c r="CMV98" s="9"/>
      <c r="CMW98" s="9"/>
      <c r="CMX98" s="9"/>
      <c r="CMY98" s="9"/>
      <c r="CMZ98" s="9"/>
      <c r="CNA98" s="9"/>
      <c r="CNB98" s="9"/>
      <c r="CNC98" s="9"/>
      <c r="CND98" s="9"/>
      <c r="CNE98" s="9"/>
      <c r="CNF98" s="9"/>
      <c r="CNG98" s="9"/>
      <c r="CNH98" s="9"/>
      <c r="CNI98" s="9"/>
      <c r="CNJ98" s="9"/>
      <c r="CNK98" s="9"/>
      <c r="CNL98" s="9"/>
      <c r="CNM98" s="9"/>
      <c r="CNN98" s="9"/>
      <c r="CNO98" s="9"/>
      <c r="CNP98" s="9"/>
      <c r="CNQ98" s="9"/>
      <c r="CNR98" s="9"/>
      <c r="CNS98" s="9"/>
      <c r="CNT98" s="9"/>
      <c r="CNU98" s="9"/>
      <c r="CNV98" s="9"/>
      <c r="CNW98" s="9"/>
      <c r="CNX98" s="9"/>
      <c r="CNY98" s="9"/>
      <c r="CNZ98" s="9"/>
      <c r="COA98" s="9"/>
      <c r="COB98" s="9"/>
      <c r="COC98" s="9"/>
      <c r="COD98" s="9"/>
      <c r="COE98" s="9"/>
      <c r="COF98" s="9"/>
      <c r="COG98" s="9"/>
      <c r="COH98" s="9"/>
      <c r="COI98" s="9"/>
      <c r="COJ98" s="9"/>
      <c r="COK98" s="9"/>
      <c r="COL98" s="9"/>
      <c r="COM98" s="9"/>
      <c r="CON98" s="9"/>
      <c r="COO98" s="9"/>
      <c r="COP98" s="9"/>
      <c r="COQ98" s="9"/>
      <c r="COR98" s="9"/>
      <c r="COS98" s="9"/>
      <c r="COT98" s="9"/>
      <c r="COU98" s="9"/>
      <c r="COV98" s="9"/>
      <c r="COW98" s="9"/>
      <c r="COX98" s="9"/>
      <c r="COY98" s="9"/>
      <c r="COZ98" s="9"/>
      <c r="CPA98" s="9"/>
      <c r="CPB98" s="9"/>
      <c r="CPC98" s="9"/>
      <c r="CPD98" s="9"/>
      <c r="CPE98" s="9"/>
      <c r="CPF98" s="9"/>
      <c r="CPG98" s="9"/>
      <c r="CPH98" s="9"/>
      <c r="CPI98" s="9"/>
      <c r="CPJ98" s="9"/>
      <c r="CPK98" s="9"/>
      <c r="CPL98" s="9"/>
      <c r="CPM98" s="9"/>
      <c r="CPN98" s="9"/>
      <c r="CPO98" s="9"/>
      <c r="CPP98" s="9"/>
      <c r="CPQ98" s="9"/>
      <c r="CPR98" s="9"/>
      <c r="CPS98" s="9"/>
      <c r="CPT98" s="9"/>
      <c r="CPU98" s="9"/>
      <c r="CPV98" s="9"/>
      <c r="CPW98" s="9"/>
      <c r="CPX98" s="9"/>
      <c r="CPY98" s="9"/>
      <c r="CPZ98" s="9"/>
      <c r="CQA98" s="9"/>
      <c r="CQB98" s="9"/>
      <c r="CQC98" s="9"/>
      <c r="CQD98" s="9"/>
      <c r="CQE98" s="9"/>
      <c r="CQF98" s="9"/>
      <c r="CQG98" s="9"/>
      <c r="CQH98" s="9"/>
      <c r="CQI98" s="9"/>
      <c r="CQJ98" s="9"/>
      <c r="CQK98" s="9"/>
      <c r="CQL98" s="9"/>
      <c r="CQM98" s="9"/>
      <c r="CQN98" s="9"/>
      <c r="CQO98" s="9"/>
      <c r="CQP98" s="9"/>
      <c r="CQQ98" s="9"/>
      <c r="CQR98" s="9"/>
      <c r="CQS98" s="9"/>
      <c r="CQT98" s="9"/>
      <c r="CQU98" s="9"/>
      <c r="CQV98" s="9"/>
      <c r="CQW98" s="9"/>
      <c r="CQX98" s="9"/>
      <c r="CQY98" s="9"/>
      <c r="CQZ98" s="9"/>
      <c r="CRA98" s="9"/>
      <c r="CRB98" s="9"/>
      <c r="CRC98" s="9"/>
      <c r="CRD98" s="9"/>
      <c r="CRE98" s="9"/>
      <c r="CRF98" s="9"/>
      <c r="CRG98" s="9"/>
      <c r="CRH98" s="9"/>
      <c r="CRI98" s="9"/>
      <c r="CRJ98" s="9"/>
      <c r="CRK98" s="9"/>
      <c r="CRL98" s="9"/>
      <c r="CRM98" s="9"/>
      <c r="CRN98" s="9"/>
      <c r="CRO98" s="9"/>
      <c r="CRP98" s="9"/>
      <c r="CRQ98" s="9"/>
      <c r="CRR98" s="9"/>
      <c r="CRS98" s="9"/>
      <c r="CRT98" s="9"/>
      <c r="CRU98" s="9"/>
      <c r="CRV98" s="9"/>
      <c r="CRW98" s="9"/>
      <c r="CRX98" s="9"/>
      <c r="CRY98" s="9"/>
      <c r="CRZ98" s="9"/>
      <c r="CSA98" s="9"/>
      <c r="CSB98" s="9"/>
      <c r="CSC98" s="9"/>
      <c r="CSD98" s="9"/>
      <c r="CSE98" s="9"/>
      <c r="CSF98" s="9"/>
      <c r="CSG98" s="9"/>
      <c r="CSH98" s="9"/>
      <c r="CSI98" s="9"/>
      <c r="CSJ98" s="9"/>
      <c r="CSK98" s="9"/>
      <c r="CSL98" s="9"/>
      <c r="CSM98" s="9"/>
      <c r="CSN98" s="9"/>
      <c r="CSO98" s="9"/>
      <c r="CSP98" s="9"/>
      <c r="CSQ98" s="9"/>
      <c r="CSR98" s="9"/>
      <c r="CSS98" s="9"/>
      <c r="CST98" s="9"/>
      <c r="CSU98" s="9"/>
      <c r="CSV98" s="9"/>
      <c r="CSW98" s="9"/>
      <c r="CSX98" s="9"/>
      <c r="CSY98" s="9"/>
      <c r="CSZ98" s="9"/>
      <c r="CTA98" s="9"/>
      <c r="CTB98" s="9"/>
      <c r="CTC98" s="9"/>
      <c r="CTD98" s="9"/>
      <c r="CTE98" s="9"/>
      <c r="CTF98" s="9"/>
      <c r="CTG98" s="9"/>
      <c r="CTH98" s="9"/>
      <c r="CTI98" s="9"/>
      <c r="CTJ98" s="9"/>
      <c r="CTK98" s="9"/>
      <c r="CTL98" s="9"/>
      <c r="CTM98" s="9"/>
      <c r="CTN98" s="9"/>
      <c r="CTO98" s="9"/>
      <c r="CTP98" s="9"/>
      <c r="CTQ98" s="9"/>
      <c r="CTR98" s="9"/>
      <c r="CTS98" s="9"/>
      <c r="CTT98" s="9"/>
      <c r="CTU98" s="9"/>
      <c r="CTV98" s="9"/>
      <c r="CTW98" s="9"/>
      <c r="CTX98" s="9"/>
      <c r="CTY98" s="9"/>
      <c r="CTZ98" s="9"/>
      <c r="CUA98" s="9"/>
      <c r="CUB98" s="9"/>
      <c r="CUC98" s="9"/>
      <c r="CUD98" s="9"/>
      <c r="CUE98" s="9"/>
      <c r="CUF98" s="9"/>
      <c r="CUG98" s="9"/>
      <c r="CUH98" s="9"/>
      <c r="CUI98" s="9"/>
      <c r="CUJ98" s="9"/>
      <c r="CUK98" s="9"/>
      <c r="CUL98" s="9"/>
      <c r="CUM98" s="9"/>
      <c r="CUN98" s="9"/>
      <c r="CUO98" s="9"/>
      <c r="CUP98" s="9"/>
      <c r="CUQ98" s="9"/>
      <c r="CUR98" s="9"/>
      <c r="CUS98" s="9"/>
      <c r="CUT98" s="9"/>
      <c r="CUU98" s="9"/>
      <c r="CUV98" s="9"/>
      <c r="CUW98" s="9"/>
      <c r="CUX98" s="9"/>
      <c r="CUY98" s="9"/>
      <c r="CUZ98" s="9"/>
      <c r="CVA98" s="9"/>
      <c r="CVB98" s="9"/>
      <c r="CVC98" s="9"/>
      <c r="CVD98" s="9"/>
      <c r="CVE98" s="9"/>
      <c r="CVF98" s="9"/>
      <c r="CVG98" s="9"/>
      <c r="CVH98" s="9"/>
      <c r="CVI98" s="9"/>
      <c r="CVJ98" s="9"/>
      <c r="CVK98" s="9"/>
      <c r="CVL98" s="9"/>
      <c r="CVM98" s="9"/>
      <c r="CVN98" s="9"/>
      <c r="CVO98" s="9"/>
      <c r="CVP98" s="9"/>
      <c r="CVQ98" s="9"/>
      <c r="CVR98" s="9"/>
      <c r="CVS98" s="9"/>
      <c r="CVT98" s="9"/>
      <c r="CVU98" s="9"/>
      <c r="CVV98" s="9"/>
      <c r="CVW98" s="9"/>
      <c r="CVX98" s="9"/>
      <c r="CVY98" s="9"/>
      <c r="CVZ98" s="9"/>
      <c r="CWA98" s="9"/>
      <c r="CWB98" s="9"/>
      <c r="CWC98" s="9"/>
      <c r="CWD98" s="9"/>
      <c r="CWE98" s="9"/>
      <c r="CWF98" s="9"/>
      <c r="CWG98" s="9"/>
      <c r="CWH98" s="9"/>
      <c r="CWI98" s="9"/>
      <c r="CWJ98" s="9"/>
      <c r="CWK98" s="9"/>
      <c r="CWL98" s="9"/>
      <c r="CWM98" s="9"/>
      <c r="CWN98" s="9"/>
      <c r="CWO98" s="9"/>
      <c r="CWP98" s="9"/>
      <c r="CWQ98" s="9"/>
      <c r="CWR98" s="9"/>
      <c r="CWS98" s="9"/>
      <c r="CWT98" s="9"/>
      <c r="CWU98" s="9"/>
      <c r="CWV98" s="9"/>
      <c r="CWW98" s="9"/>
      <c r="CWX98" s="9"/>
      <c r="CWY98" s="9"/>
      <c r="CWZ98" s="9"/>
      <c r="CXA98" s="9"/>
      <c r="CXB98" s="9"/>
      <c r="CXC98" s="9"/>
      <c r="CXD98" s="9"/>
      <c r="CXE98" s="9"/>
      <c r="CXF98" s="9"/>
      <c r="CXG98" s="9"/>
      <c r="CXH98" s="9"/>
      <c r="CXI98" s="9"/>
      <c r="CXJ98" s="9"/>
      <c r="CXK98" s="9"/>
      <c r="CXL98" s="9"/>
      <c r="CXM98" s="9"/>
      <c r="CXN98" s="9"/>
      <c r="CXO98" s="9"/>
      <c r="CXP98" s="9"/>
      <c r="CXQ98" s="9"/>
      <c r="CXR98" s="9"/>
      <c r="CXS98" s="9"/>
      <c r="CXT98" s="9"/>
      <c r="CXU98" s="9"/>
      <c r="CXV98" s="9"/>
      <c r="CXW98" s="9"/>
      <c r="CXX98" s="9"/>
      <c r="CXY98" s="9"/>
      <c r="CXZ98" s="9"/>
      <c r="CYA98" s="9"/>
      <c r="CYB98" s="9"/>
      <c r="CYC98" s="9"/>
      <c r="CYD98" s="9"/>
      <c r="CYE98" s="9"/>
      <c r="CYF98" s="9"/>
      <c r="CYG98" s="9"/>
      <c r="CYH98" s="9"/>
      <c r="CYI98" s="9"/>
      <c r="CYJ98" s="9"/>
      <c r="CYK98" s="9"/>
      <c r="CYL98" s="9"/>
      <c r="CYM98" s="9"/>
      <c r="CYN98" s="9"/>
      <c r="CYO98" s="9"/>
      <c r="CYP98" s="9"/>
      <c r="CYQ98" s="9"/>
      <c r="CYR98" s="9"/>
      <c r="CYS98" s="9"/>
      <c r="CYT98" s="9"/>
      <c r="CYU98" s="9"/>
      <c r="CYV98" s="9"/>
      <c r="CYW98" s="9"/>
      <c r="CYX98" s="9"/>
      <c r="CYY98" s="9"/>
      <c r="CYZ98" s="9"/>
      <c r="CZA98" s="9"/>
      <c r="CZB98" s="9"/>
      <c r="CZC98" s="9"/>
      <c r="CZD98" s="9"/>
      <c r="CZE98" s="9"/>
      <c r="CZF98" s="9"/>
      <c r="CZG98" s="9"/>
      <c r="CZH98" s="9"/>
      <c r="CZI98" s="9"/>
      <c r="CZJ98" s="9"/>
      <c r="CZK98" s="9"/>
      <c r="CZL98" s="9"/>
      <c r="CZM98" s="9"/>
      <c r="CZN98" s="9"/>
      <c r="CZO98" s="9"/>
      <c r="CZP98" s="9"/>
      <c r="CZQ98" s="9"/>
      <c r="CZR98" s="9"/>
      <c r="CZS98" s="9"/>
      <c r="CZT98" s="9"/>
      <c r="CZU98" s="9"/>
      <c r="CZV98" s="9"/>
      <c r="CZW98" s="9"/>
      <c r="CZX98" s="9"/>
      <c r="CZY98" s="9"/>
      <c r="CZZ98" s="9"/>
      <c r="DAA98" s="9"/>
      <c r="DAB98" s="9"/>
      <c r="DAC98" s="9"/>
      <c r="DAD98" s="9"/>
      <c r="DAE98" s="9"/>
      <c r="DAF98" s="9"/>
      <c r="DAG98" s="9"/>
      <c r="DAH98" s="9"/>
      <c r="DAI98" s="9"/>
      <c r="DAJ98" s="9"/>
      <c r="DAK98" s="9"/>
      <c r="DAL98" s="9"/>
      <c r="DAM98" s="9"/>
      <c r="DAN98" s="9"/>
      <c r="DAO98" s="9"/>
      <c r="DAP98" s="9"/>
      <c r="DAQ98" s="9"/>
      <c r="DAR98" s="9"/>
      <c r="DAS98" s="9"/>
      <c r="DAT98" s="9"/>
      <c r="DAU98" s="9"/>
      <c r="DAV98" s="9"/>
      <c r="DAW98" s="9"/>
      <c r="DAX98" s="9"/>
      <c r="DAY98" s="9"/>
      <c r="DAZ98" s="9"/>
      <c r="DBA98" s="9"/>
      <c r="DBB98" s="9"/>
      <c r="DBC98" s="9"/>
      <c r="DBD98" s="9"/>
      <c r="DBE98" s="9"/>
      <c r="DBF98" s="9"/>
      <c r="DBG98" s="9"/>
      <c r="DBH98" s="9"/>
      <c r="DBI98" s="9"/>
      <c r="DBJ98" s="9"/>
      <c r="DBK98" s="9"/>
      <c r="DBL98" s="9"/>
      <c r="DBM98" s="9"/>
      <c r="DBN98" s="9"/>
      <c r="DBO98" s="9"/>
      <c r="DBP98" s="9"/>
      <c r="DBQ98" s="9"/>
      <c r="DBR98" s="9"/>
      <c r="DBS98" s="9"/>
      <c r="DBT98" s="9"/>
      <c r="DBU98" s="9"/>
      <c r="DBV98" s="9"/>
      <c r="DBW98" s="9"/>
      <c r="DBX98" s="9"/>
      <c r="DBY98" s="9"/>
      <c r="DBZ98" s="9"/>
      <c r="DCA98" s="9"/>
      <c r="DCB98" s="9"/>
      <c r="DCC98" s="9"/>
      <c r="DCD98" s="9"/>
      <c r="DCE98" s="9"/>
      <c r="DCF98" s="9"/>
      <c r="DCG98" s="9"/>
      <c r="DCH98" s="9"/>
      <c r="DCI98" s="9"/>
      <c r="DCJ98" s="9"/>
      <c r="DCK98" s="9"/>
      <c r="DCL98" s="9"/>
      <c r="DCM98" s="9"/>
      <c r="DCN98" s="9"/>
      <c r="DCO98" s="9"/>
      <c r="DCP98" s="9"/>
      <c r="DCQ98" s="9"/>
      <c r="DCR98" s="9"/>
      <c r="DCS98" s="9"/>
      <c r="DCT98" s="9"/>
      <c r="DCU98" s="9"/>
      <c r="DCV98" s="9"/>
      <c r="DCW98" s="9"/>
      <c r="DCX98" s="9"/>
      <c r="DCY98" s="9"/>
      <c r="DCZ98" s="9"/>
      <c r="DDA98" s="9"/>
      <c r="DDB98" s="9"/>
      <c r="DDC98" s="9"/>
      <c r="DDD98" s="9"/>
      <c r="DDE98" s="9"/>
      <c r="DDF98" s="9"/>
      <c r="DDG98" s="9"/>
      <c r="DDH98" s="9"/>
      <c r="DDI98" s="9"/>
      <c r="DDJ98" s="9"/>
      <c r="DDK98" s="9"/>
      <c r="DDL98" s="9"/>
      <c r="DDM98" s="9"/>
      <c r="DDN98" s="9"/>
      <c r="DDO98" s="9"/>
      <c r="DDP98" s="9"/>
      <c r="DDQ98" s="9"/>
      <c r="DDR98" s="9"/>
      <c r="DDS98" s="9"/>
      <c r="DDT98" s="9"/>
      <c r="DDU98" s="9"/>
      <c r="DDV98" s="9"/>
      <c r="DDW98" s="9"/>
      <c r="DDX98" s="9"/>
      <c r="DDY98" s="9"/>
      <c r="DDZ98" s="9"/>
      <c r="DEA98" s="9"/>
      <c r="DEB98" s="9"/>
      <c r="DEC98" s="9"/>
      <c r="DED98" s="9"/>
      <c r="DEE98" s="9"/>
      <c r="DEF98" s="9"/>
      <c r="DEG98" s="9"/>
      <c r="DEH98" s="9"/>
      <c r="DEI98" s="9"/>
      <c r="DEJ98" s="9"/>
      <c r="DEK98" s="9"/>
      <c r="DEL98" s="9"/>
      <c r="DEM98" s="9"/>
      <c r="DEN98" s="9"/>
      <c r="DEO98" s="9"/>
      <c r="DEP98" s="9"/>
      <c r="DEQ98" s="9"/>
      <c r="DER98" s="9"/>
      <c r="DES98" s="9"/>
      <c r="DET98" s="9"/>
      <c r="DEU98" s="9"/>
      <c r="DEV98" s="9"/>
      <c r="DEW98" s="9"/>
      <c r="DEX98" s="9"/>
      <c r="DEY98" s="9"/>
      <c r="DEZ98" s="9"/>
      <c r="DFA98" s="9"/>
      <c r="DFB98" s="9"/>
      <c r="DFC98" s="9"/>
      <c r="DFD98" s="9"/>
      <c r="DFE98" s="9"/>
      <c r="DFF98" s="9"/>
      <c r="DFG98" s="9"/>
      <c r="DFH98" s="9"/>
      <c r="DFI98" s="9"/>
      <c r="DFJ98" s="9"/>
      <c r="DFK98" s="9"/>
      <c r="DFL98" s="9"/>
      <c r="DFM98" s="9"/>
      <c r="DFN98" s="9"/>
      <c r="DFO98" s="9"/>
      <c r="DFP98" s="9"/>
      <c r="DFQ98" s="9"/>
      <c r="DFR98" s="9"/>
      <c r="DFS98" s="9"/>
      <c r="DFT98" s="9"/>
      <c r="DFU98" s="9"/>
      <c r="DFV98" s="9"/>
      <c r="DFW98" s="9"/>
      <c r="DFX98" s="9"/>
      <c r="DFY98" s="9"/>
      <c r="DFZ98" s="9"/>
      <c r="DGA98" s="9"/>
      <c r="DGB98" s="9"/>
      <c r="DGC98" s="9"/>
      <c r="DGD98" s="9"/>
      <c r="DGE98" s="9"/>
      <c r="DGF98" s="9"/>
      <c r="DGG98" s="9"/>
      <c r="DGH98" s="9"/>
      <c r="DGI98" s="9"/>
      <c r="DGJ98" s="9"/>
      <c r="DGK98" s="9"/>
      <c r="DGL98" s="9"/>
      <c r="DGM98" s="9"/>
      <c r="DGN98" s="9"/>
      <c r="DGO98" s="9"/>
      <c r="DGP98" s="9"/>
      <c r="DGQ98" s="9"/>
      <c r="DGR98" s="9"/>
      <c r="DGS98" s="9"/>
      <c r="DGT98" s="9"/>
      <c r="DGU98" s="9"/>
      <c r="DGV98" s="9"/>
      <c r="DGW98" s="9"/>
      <c r="DGX98" s="9"/>
      <c r="DGY98" s="9"/>
      <c r="DGZ98" s="9"/>
      <c r="DHA98" s="9"/>
      <c r="DHB98" s="9"/>
      <c r="DHC98" s="9"/>
      <c r="DHD98" s="9"/>
      <c r="DHE98" s="9"/>
      <c r="DHF98" s="9"/>
      <c r="DHG98" s="9"/>
      <c r="DHH98" s="9"/>
      <c r="DHI98" s="9"/>
      <c r="DHJ98" s="9"/>
      <c r="DHK98" s="9"/>
      <c r="DHL98" s="9"/>
      <c r="DHM98" s="9"/>
      <c r="DHN98" s="9"/>
      <c r="DHO98" s="9"/>
      <c r="DHP98" s="9"/>
      <c r="DHQ98" s="9"/>
      <c r="DHR98" s="9"/>
      <c r="DHS98" s="9"/>
      <c r="DHT98" s="9"/>
      <c r="DHU98" s="9"/>
      <c r="DHV98" s="9"/>
      <c r="DHW98" s="9"/>
      <c r="DHX98" s="9"/>
      <c r="DHY98" s="9"/>
      <c r="DHZ98" s="9"/>
      <c r="DIA98" s="9"/>
      <c r="DIB98" s="9"/>
      <c r="DIC98" s="9"/>
      <c r="DID98" s="9"/>
      <c r="DIE98" s="9"/>
      <c r="DIF98" s="9"/>
      <c r="DIG98" s="9"/>
      <c r="DIH98" s="9"/>
      <c r="DII98" s="9"/>
      <c r="DIJ98" s="9"/>
      <c r="DIK98" s="9"/>
      <c r="DIL98" s="9"/>
      <c r="DIM98" s="9"/>
      <c r="DIN98" s="9"/>
      <c r="DIO98" s="9"/>
      <c r="DIP98" s="9"/>
      <c r="DIQ98" s="9"/>
      <c r="DIR98" s="9"/>
      <c r="DIS98" s="9"/>
      <c r="DIT98" s="9"/>
      <c r="DIU98" s="9"/>
      <c r="DIV98" s="9"/>
      <c r="DIW98" s="9"/>
      <c r="DIX98" s="9"/>
      <c r="DIY98" s="9"/>
      <c r="DIZ98" s="9"/>
      <c r="DJA98" s="9"/>
      <c r="DJB98" s="9"/>
      <c r="DJC98" s="9"/>
      <c r="DJD98" s="9"/>
      <c r="DJE98" s="9"/>
      <c r="DJF98" s="9"/>
      <c r="DJG98" s="9"/>
      <c r="DJH98" s="9"/>
      <c r="DJI98" s="9"/>
      <c r="DJJ98" s="9"/>
      <c r="DJK98" s="9"/>
      <c r="DJL98" s="9"/>
      <c r="DJM98" s="9"/>
      <c r="DJN98" s="9"/>
      <c r="DJO98" s="9"/>
      <c r="DJP98" s="9"/>
      <c r="DJQ98" s="9"/>
      <c r="DJR98" s="9"/>
      <c r="DJS98" s="9"/>
      <c r="DJT98" s="9"/>
      <c r="DJU98" s="9"/>
      <c r="DJV98" s="9"/>
      <c r="DJW98" s="9"/>
      <c r="DJX98" s="9"/>
      <c r="DJY98" s="9"/>
      <c r="DJZ98" s="9"/>
      <c r="DKA98" s="9"/>
      <c r="DKB98" s="9"/>
      <c r="DKC98" s="9"/>
      <c r="DKD98" s="9"/>
      <c r="DKE98" s="9"/>
      <c r="DKF98" s="9"/>
      <c r="DKG98" s="9"/>
      <c r="DKH98" s="9"/>
      <c r="DKI98" s="9"/>
      <c r="DKJ98" s="9"/>
      <c r="DKK98" s="9"/>
      <c r="DKL98" s="9"/>
      <c r="DKM98" s="9"/>
      <c r="DKN98" s="9"/>
      <c r="DKO98" s="9"/>
      <c r="DKP98" s="9"/>
      <c r="DKQ98" s="9"/>
      <c r="DKR98" s="9"/>
      <c r="DKS98" s="9"/>
      <c r="DKT98" s="9"/>
      <c r="DKU98" s="9"/>
      <c r="DKV98" s="9"/>
      <c r="DKW98" s="9"/>
      <c r="DKX98" s="9"/>
      <c r="DKY98" s="9"/>
      <c r="DKZ98" s="9"/>
      <c r="DLA98" s="9"/>
      <c r="DLB98" s="9"/>
      <c r="DLC98" s="9"/>
      <c r="DLD98" s="9"/>
      <c r="DLE98" s="9"/>
      <c r="DLF98" s="9"/>
      <c r="DLG98" s="9"/>
      <c r="DLH98" s="9"/>
      <c r="DLI98" s="9"/>
      <c r="DLJ98" s="9"/>
      <c r="DLK98" s="9"/>
      <c r="DLL98" s="9"/>
      <c r="DLM98" s="9"/>
      <c r="DLN98" s="9"/>
      <c r="DLO98" s="9"/>
      <c r="DLP98" s="9"/>
      <c r="DLQ98" s="9"/>
      <c r="DLR98" s="9"/>
      <c r="DLS98" s="9"/>
      <c r="DLT98" s="9"/>
      <c r="DLU98" s="9"/>
      <c r="DLV98" s="9"/>
      <c r="DLW98" s="9"/>
      <c r="DLX98" s="9"/>
      <c r="DLY98" s="9"/>
      <c r="DLZ98" s="9"/>
      <c r="DMA98" s="9"/>
      <c r="DMB98" s="9"/>
      <c r="DMC98" s="9"/>
      <c r="DMD98" s="9"/>
      <c r="DME98" s="9"/>
      <c r="DMF98" s="9"/>
      <c r="DMG98" s="9"/>
      <c r="DMH98" s="9"/>
      <c r="DMI98" s="9"/>
      <c r="DMJ98" s="9"/>
      <c r="DMK98" s="9"/>
      <c r="DML98" s="9"/>
      <c r="DMM98" s="9"/>
      <c r="DMN98" s="9"/>
      <c r="DMO98" s="9"/>
      <c r="DMP98" s="9"/>
      <c r="DMQ98" s="9"/>
      <c r="DMR98" s="9"/>
      <c r="DMS98" s="9"/>
      <c r="DMT98" s="9"/>
      <c r="DMU98" s="9"/>
      <c r="DMV98" s="9"/>
      <c r="DMW98" s="9"/>
      <c r="DMX98" s="9"/>
      <c r="DMY98" s="9"/>
      <c r="DMZ98" s="9"/>
      <c r="DNA98" s="9"/>
      <c r="DNB98" s="9"/>
      <c r="DNC98" s="9"/>
      <c r="DND98" s="9"/>
      <c r="DNE98" s="9"/>
      <c r="DNF98" s="9"/>
      <c r="DNG98" s="9"/>
      <c r="DNH98" s="9"/>
      <c r="DNI98" s="9"/>
      <c r="DNJ98" s="9"/>
      <c r="DNK98" s="9"/>
      <c r="DNL98" s="9"/>
      <c r="DNM98" s="9"/>
      <c r="DNN98" s="9"/>
      <c r="DNO98" s="9"/>
      <c r="DNP98" s="9"/>
      <c r="DNQ98" s="9"/>
      <c r="DNR98" s="9"/>
      <c r="DNS98" s="9"/>
      <c r="DNT98" s="9"/>
      <c r="DNU98" s="9"/>
      <c r="DNV98" s="9"/>
      <c r="DNW98" s="9"/>
      <c r="DNX98" s="9"/>
      <c r="DNY98" s="9"/>
      <c r="DNZ98" s="9"/>
      <c r="DOA98" s="9"/>
      <c r="DOB98" s="9"/>
      <c r="DOC98" s="9"/>
      <c r="DOD98" s="9"/>
      <c r="DOE98" s="9"/>
      <c r="DOF98" s="9"/>
      <c r="DOG98" s="9"/>
      <c r="DOH98" s="9"/>
      <c r="DOI98" s="9"/>
      <c r="DOJ98" s="9"/>
      <c r="DOK98" s="9"/>
      <c r="DOL98" s="9"/>
      <c r="DOM98" s="9"/>
      <c r="DON98" s="9"/>
      <c r="DOO98" s="9"/>
      <c r="DOP98" s="9"/>
      <c r="DOQ98" s="9"/>
      <c r="DOR98" s="9"/>
      <c r="DOS98" s="9"/>
      <c r="DOT98" s="9"/>
      <c r="DOU98" s="9"/>
      <c r="DOV98" s="9"/>
      <c r="DOW98" s="9"/>
      <c r="DOX98" s="9"/>
      <c r="DOY98" s="9"/>
      <c r="DOZ98" s="9"/>
      <c r="DPA98" s="9"/>
      <c r="DPB98" s="9"/>
      <c r="DPC98" s="9"/>
      <c r="DPD98" s="9"/>
      <c r="DPE98" s="9"/>
      <c r="DPF98" s="9"/>
      <c r="DPG98" s="9"/>
      <c r="DPH98" s="9"/>
      <c r="DPI98" s="9"/>
      <c r="DPJ98" s="9"/>
      <c r="DPK98" s="9"/>
      <c r="DPL98" s="9"/>
      <c r="DPM98" s="9"/>
      <c r="DPN98" s="9"/>
      <c r="DPO98" s="9"/>
      <c r="DPP98" s="9"/>
      <c r="DPQ98" s="9"/>
      <c r="DPR98" s="9"/>
      <c r="DPS98" s="9"/>
      <c r="DPT98" s="9"/>
      <c r="DPU98" s="9"/>
      <c r="DPV98" s="9"/>
      <c r="DPW98" s="9"/>
      <c r="DPX98" s="9"/>
      <c r="DPY98" s="9"/>
      <c r="DPZ98" s="9"/>
      <c r="DQA98" s="9"/>
      <c r="DQB98" s="9"/>
      <c r="DQC98" s="9"/>
      <c r="DQD98" s="9"/>
      <c r="DQE98" s="9"/>
      <c r="DQF98" s="9"/>
      <c r="DQG98" s="9"/>
      <c r="DQH98" s="9"/>
      <c r="DQI98" s="9"/>
      <c r="DQJ98" s="9"/>
      <c r="DQK98" s="9"/>
      <c r="DQL98" s="9"/>
      <c r="DQM98" s="9"/>
      <c r="DQN98" s="9"/>
      <c r="DQO98" s="9"/>
      <c r="DQP98" s="9"/>
      <c r="DQQ98" s="9"/>
      <c r="DQR98" s="9"/>
      <c r="DQS98" s="9"/>
      <c r="DQT98" s="9"/>
      <c r="DQU98" s="9"/>
      <c r="DQV98" s="9"/>
      <c r="DQW98" s="9"/>
      <c r="DQX98" s="9"/>
      <c r="DQY98" s="9"/>
      <c r="DQZ98" s="9"/>
      <c r="DRA98" s="9"/>
      <c r="DRB98" s="9"/>
      <c r="DRC98" s="9"/>
      <c r="DRD98" s="9"/>
      <c r="DRE98" s="9"/>
      <c r="DRF98" s="9"/>
      <c r="DRG98" s="9"/>
      <c r="DRH98" s="9"/>
      <c r="DRI98" s="9"/>
      <c r="DRJ98" s="9"/>
      <c r="DRK98" s="9"/>
      <c r="DRL98" s="9"/>
      <c r="DRM98" s="9"/>
      <c r="DRN98" s="9"/>
      <c r="DRO98" s="9"/>
      <c r="DRP98" s="9"/>
      <c r="DRQ98" s="9"/>
      <c r="DRR98" s="9"/>
      <c r="DRS98" s="9"/>
      <c r="DRT98" s="9"/>
      <c r="DRU98" s="9"/>
      <c r="DRV98" s="9"/>
      <c r="DRW98" s="9"/>
      <c r="DRX98" s="9"/>
      <c r="DRY98" s="9"/>
      <c r="DRZ98" s="9"/>
      <c r="DSA98" s="9"/>
      <c r="DSB98" s="9"/>
      <c r="DSC98" s="9"/>
      <c r="DSD98" s="9"/>
      <c r="DSE98" s="9"/>
      <c r="DSF98" s="9"/>
      <c r="DSG98" s="9"/>
      <c r="DSH98" s="9"/>
      <c r="DSI98" s="9"/>
      <c r="DSJ98" s="9"/>
      <c r="DSK98" s="9"/>
      <c r="DSL98" s="9"/>
      <c r="DSM98" s="9"/>
      <c r="DSN98" s="9"/>
      <c r="DSO98" s="9"/>
      <c r="DSP98" s="9"/>
      <c r="DSQ98" s="9"/>
      <c r="DSR98" s="9"/>
      <c r="DSS98" s="9"/>
      <c r="DST98" s="9"/>
      <c r="DSU98" s="9"/>
      <c r="DSV98" s="9"/>
      <c r="DSW98" s="9"/>
      <c r="DSX98" s="9"/>
      <c r="DSY98" s="9"/>
      <c r="DSZ98" s="9"/>
      <c r="DTA98" s="9"/>
      <c r="DTB98" s="9"/>
      <c r="DTC98" s="9"/>
      <c r="DTD98" s="9"/>
      <c r="DTE98" s="9"/>
      <c r="DTF98" s="9"/>
      <c r="DTG98" s="9"/>
      <c r="DTH98" s="9"/>
      <c r="DTI98" s="9"/>
      <c r="DTJ98" s="9"/>
      <c r="DTK98" s="9"/>
      <c r="DTL98" s="9"/>
      <c r="DTM98" s="9"/>
      <c r="DTN98" s="9"/>
      <c r="DTO98" s="9"/>
      <c r="DTP98" s="9"/>
      <c r="DTQ98" s="9"/>
      <c r="DTR98" s="9"/>
      <c r="DTS98" s="9"/>
      <c r="DTT98" s="9"/>
      <c r="DTU98" s="9"/>
      <c r="DTV98" s="9"/>
      <c r="DTW98" s="9"/>
      <c r="DTX98" s="9"/>
      <c r="DTY98" s="9"/>
      <c r="DTZ98" s="9"/>
      <c r="DUA98" s="9"/>
      <c r="DUB98" s="9"/>
      <c r="DUC98" s="9"/>
      <c r="DUD98" s="9"/>
      <c r="DUE98" s="9"/>
      <c r="DUF98" s="9"/>
      <c r="DUG98" s="9"/>
      <c r="DUH98" s="9"/>
      <c r="DUI98" s="9"/>
      <c r="DUJ98" s="9"/>
      <c r="DUK98" s="9"/>
      <c r="DUL98" s="9"/>
      <c r="DUM98" s="9"/>
      <c r="DUN98" s="9"/>
      <c r="DUO98" s="9"/>
      <c r="DUP98" s="9"/>
      <c r="DUQ98" s="9"/>
      <c r="DUR98" s="9"/>
      <c r="DUS98" s="9"/>
      <c r="DUT98" s="9"/>
      <c r="DUU98" s="9"/>
      <c r="DUV98" s="9"/>
      <c r="DUW98" s="9"/>
      <c r="DUX98" s="9"/>
      <c r="DUY98" s="9"/>
      <c r="DUZ98" s="9"/>
      <c r="DVA98" s="9"/>
      <c r="DVB98" s="9"/>
      <c r="DVC98" s="9"/>
      <c r="DVD98" s="9"/>
      <c r="DVE98" s="9"/>
      <c r="DVF98" s="9"/>
      <c r="DVG98" s="9"/>
      <c r="DVH98" s="9"/>
      <c r="DVI98" s="9"/>
      <c r="DVJ98" s="9"/>
      <c r="DVK98" s="9"/>
      <c r="DVL98" s="9"/>
      <c r="DVM98" s="9"/>
      <c r="DVN98" s="9"/>
      <c r="DVO98" s="9"/>
      <c r="DVP98" s="9"/>
      <c r="DVQ98" s="9"/>
      <c r="DVR98" s="9"/>
      <c r="DVS98" s="9"/>
      <c r="DVT98" s="9"/>
      <c r="DVU98" s="9"/>
      <c r="DVV98" s="9"/>
      <c r="DVW98" s="9"/>
      <c r="DVX98" s="9"/>
      <c r="DVY98" s="9"/>
      <c r="DVZ98" s="9"/>
      <c r="DWA98" s="9"/>
      <c r="DWB98" s="9"/>
      <c r="DWC98" s="9"/>
      <c r="DWD98" s="9"/>
      <c r="DWE98" s="9"/>
      <c r="DWF98" s="9"/>
      <c r="DWG98" s="9"/>
      <c r="DWH98" s="9"/>
      <c r="DWI98" s="9"/>
      <c r="DWJ98" s="9"/>
      <c r="DWK98" s="9"/>
      <c r="DWL98" s="9"/>
      <c r="DWM98" s="9"/>
      <c r="DWN98" s="9"/>
      <c r="DWO98" s="9"/>
      <c r="DWP98" s="9"/>
      <c r="DWQ98" s="9"/>
      <c r="DWR98" s="9"/>
      <c r="DWS98" s="9"/>
      <c r="DWT98" s="9"/>
      <c r="DWU98" s="9"/>
      <c r="DWV98" s="9"/>
      <c r="DWW98" s="9"/>
      <c r="DWX98" s="9"/>
      <c r="DWY98" s="9"/>
      <c r="DWZ98" s="9"/>
      <c r="DXA98" s="9"/>
      <c r="DXB98" s="9"/>
      <c r="DXC98" s="9"/>
      <c r="DXD98" s="9"/>
      <c r="DXE98" s="9"/>
      <c r="DXF98" s="9"/>
      <c r="DXG98" s="9"/>
      <c r="DXH98" s="9"/>
      <c r="DXI98" s="9"/>
      <c r="DXJ98" s="9"/>
      <c r="DXK98" s="9"/>
      <c r="DXL98" s="9"/>
      <c r="DXM98" s="9"/>
      <c r="DXN98" s="9"/>
      <c r="DXO98" s="9"/>
      <c r="DXP98" s="9"/>
      <c r="DXQ98" s="9"/>
      <c r="DXR98" s="9"/>
      <c r="DXS98" s="9"/>
      <c r="DXT98" s="9"/>
      <c r="DXU98" s="9"/>
      <c r="DXV98" s="9"/>
      <c r="DXW98" s="9"/>
      <c r="DXX98" s="9"/>
      <c r="DXY98" s="9"/>
      <c r="DXZ98" s="9"/>
      <c r="DYA98" s="9"/>
      <c r="DYB98" s="9"/>
      <c r="DYC98" s="9"/>
      <c r="DYD98" s="9"/>
      <c r="DYE98" s="9"/>
      <c r="DYF98" s="9"/>
      <c r="DYG98" s="9"/>
      <c r="DYH98" s="9"/>
      <c r="DYI98" s="9"/>
      <c r="DYJ98" s="9"/>
      <c r="DYK98" s="9"/>
      <c r="DYL98" s="9"/>
      <c r="DYM98" s="9"/>
      <c r="DYN98" s="9"/>
      <c r="DYO98" s="9"/>
      <c r="DYP98" s="9"/>
      <c r="DYQ98" s="9"/>
      <c r="DYR98" s="9"/>
      <c r="DYS98" s="9"/>
      <c r="DYT98" s="9"/>
      <c r="DYU98" s="9"/>
      <c r="DYV98" s="9"/>
      <c r="DYW98" s="9"/>
      <c r="DYX98" s="9"/>
      <c r="DYY98" s="9"/>
      <c r="DYZ98" s="9"/>
      <c r="DZA98" s="9"/>
      <c r="DZB98" s="9"/>
      <c r="DZC98" s="9"/>
      <c r="DZD98" s="9"/>
      <c r="DZE98" s="9"/>
      <c r="DZF98" s="9"/>
      <c r="DZG98" s="9"/>
      <c r="DZH98" s="9"/>
      <c r="DZI98" s="9"/>
      <c r="DZJ98" s="9"/>
      <c r="DZK98" s="9"/>
      <c r="DZL98" s="9"/>
      <c r="DZM98" s="9"/>
      <c r="DZN98" s="9"/>
      <c r="DZO98" s="9"/>
      <c r="DZP98" s="9"/>
      <c r="DZQ98" s="9"/>
      <c r="DZR98" s="9"/>
      <c r="DZS98" s="9"/>
      <c r="DZT98" s="9"/>
      <c r="DZU98" s="9"/>
      <c r="DZV98" s="9"/>
      <c r="DZW98" s="9"/>
      <c r="DZX98" s="9"/>
      <c r="DZY98" s="9"/>
      <c r="DZZ98" s="9"/>
      <c r="EAA98" s="9"/>
      <c r="EAB98" s="9"/>
      <c r="EAC98" s="9"/>
      <c r="EAD98" s="9"/>
      <c r="EAE98" s="9"/>
      <c r="EAF98" s="9"/>
      <c r="EAG98" s="9"/>
      <c r="EAH98" s="9"/>
      <c r="EAI98" s="9"/>
      <c r="EAJ98" s="9"/>
      <c r="EAK98" s="9"/>
      <c r="EAL98" s="9"/>
      <c r="EAM98" s="9"/>
      <c r="EAN98" s="9"/>
      <c r="EAO98" s="9"/>
      <c r="EAP98" s="9"/>
      <c r="EAQ98" s="9"/>
      <c r="EAR98" s="9"/>
      <c r="EAS98" s="9"/>
      <c r="EAT98" s="9"/>
      <c r="EAU98" s="9"/>
      <c r="EAV98" s="9"/>
      <c r="EAW98" s="9"/>
      <c r="EAX98" s="9"/>
      <c r="EAY98" s="9"/>
      <c r="EAZ98" s="9"/>
      <c r="EBA98" s="9"/>
      <c r="EBB98" s="9"/>
      <c r="EBC98" s="9"/>
      <c r="EBD98" s="9"/>
      <c r="EBE98" s="9"/>
      <c r="EBF98" s="9"/>
      <c r="EBG98" s="9"/>
      <c r="EBH98" s="9"/>
      <c r="EBI98" s="9"/>
      <c r="EBJ98" s="9"/>
      <c r="EBK98" s="9"/>
      <c r="EBL98" s="9"/>
      <c r="EBM98" s="9"/>
      <c r="EBN98" s="9"/>
      <c r="EBO98" s="9"/>
      <c r="EBP98" s="9"/>
      <c r="EBQ98" s="9"/>
      <c r="EBR98" s="9"/>
      <c r="EBS98" s="9"/>
      <c r="EBT98" s="9"/>
      <c r="EBU98" s="9"/>
      <c r="EBV98" s="9"/>
      <c r="EBW98" s="9"/>
      <c r="EBX98" s="9"/>
      <c r="EBY98" s="9"/>
      <c r="EBZ98" s="9"/>
      <c r="ECA98" s="9"/>
      <c r="ECB98" s="9"/>
      <c r="ECC98" s="9"/>
      <c r="ECD98" s="9"/>
      <c r="ECE98" s="9"/>
      <c r="ECF98" s="9"/>
      <c r="ECG98" s="9"/>
      <c r="ECH98" s="9"/>
      <c r="ECI98" s="9"/>
      <c r="ECJ98" s="9"/>
      <c r="ECK98" s="9"/>
      <c r="ECL98" s="9"/>
      <c r="ECM98" s="9"/>
      <c r="ECN98" s="9"/>
      <c r="ECO98" s="9"/>
      <c r="ECP98" s="9"/>
      <c r="ECQ98" s="9"/>
      <c r="ECR98" s="9"/>
      <c r="ECS98" s="9"/>
      <c r="ECT98" s="9"/>
      <c r="ECU98" s="9"/>
      <c r="ECV98" s="9"/>
      <c r="ECW98" s="9"/>
      <c r="ECX98" s="9"/>
      <c r="ECY98" s="9"/>
      <c r="ECZ98" s="9"/>
      <c r="EDA98" s="9"/>
      <c r="EDB98" s="9"/>
      <c r="EDC98" s="9"/>
      <c r="EDD98" s="9"/>
      <c r="EDE98" s="9"/>
      <c r="EDF98" s="9"/>
      <c r="EDG98" s="9"/>
      <c r="EDH98" s="9"/>
      <c r="EDI98" s="9"/>
      <c r="EDJ98" s="9"/>
      <c r="EDK98" s="9"/>
      <c r="EDL98" s="9"/>
      <c r="EDM98" s="9"/>
      <c r="EDN98" s="9"/>
      <c r="EDO98" s="9"/>
      <c r="EDP98" s="9"/>
      <c r="EDQ98" s="9"/>
      <c r="EDR98" s="9"/>
      <c r="EDS98" s="9"/>
      <c r="EDT98" s="9"/>
      <c r="EDU98" s="9"/>
      <c r="EDV98" s="9"/>
      <c r="EDW98" s="9"/>
      <c r="EDX98" s="9"/>
      <c r="EDY98" s="9"/>
      <c r="EDZ98" s="9"/>
      <c r="EEA98" s="9"/>
      <c r="EEB98" s="9"/>
      <c r="EEC98" s="9"/>
      <c r="EED98" s="9"/>
      <c r="EEE98" s="9"/>
      <c r="EEF98" s="9"/>
      <c r="EEG98" s="9"/>
      <c r="EEH98" s="9"/>
      <c r="EEI98" s="9"/>
      <c r="EEJ98" s="9"/>
      <c r="EEK98" s="9"/>
      <c r="EEL98" s="9"/>
      <c r="EEM98" s="9"/>
      <c r="EEN98" s="9"/>
      <c r="EEO98" s="9"/>
      <c r="EEP98" s="9"/>
      <c r="EEQ98" s="9"/>
      <c r="EER98" s="9"/>
      <c r="EES98" s="9"/>
      <c r="EET98" s="9"/>
      <c r="EEU98" s="9"/>
      <c r="EEV98" s="9"/>
      <c r="EEW98" s="9"/>
      <c r="EEX98" s="9"/>
      <c r="EEY98" s="9"/>
      <c r="EEZ98" s="9"/>
      <c r="EFA98" s="9"/>
      <c r="EFB98" s="9"/>
      <c r="EFC98" s="9"/>
      <c r="EFD98" s="9"/>
      <c r="EFE98" s="9"/>
      <c r="EFF98" s="9"/>
      <c r="EFG98" s="9"/>
      <c r="EFH98" s="9"/>
      <c r="EFI98" s="9"/>
      <c r="EFJ98" s="9"/>
      <c r="EFK98" s="9"/>
      <c r="EFL98" s="9"/>
      <c r="EFM98" s="9"/>
      <c r="EFN98" s="9"/>
      <c r="EFO98" s="9"/>
      <c r="EFP98" s="9"/>
      <c r="EFQ98" s="9"/>
      <c r="EFR98" s="9"/>
      <c r="EFS98" s="9"/>
      <c r="EFT98" s="9"/>
      <c r="EFU98" s="9"/>
      <c r="EFV98" s="9"/>
      <c r="EFW98" s="9"/>
      <c r="EFX98" s="9"/>
      <c r="EFY98" s="9"/>
      <c r="EFZ98" s="9"/>
      <c r="EGA98" s="9"/>
      <c r="EGB98" s="9"/>
      <c r="EGC98" s="9"/>
      <c r="EGD98" s="9"/>
      <c r="EGE98" s="9"/>
      <c r="EGF98" s="9"/>
      <c r="EGG98" s="9"/>
      <c r="EGH98" s="9"/>
      <c r="EGI98" s="9"/>
      <c r="EGJ98" s="9"/>
      <c r="EGK98" s="9"/>
      <c r="EGL98" s="9"/>
      <c r="EGM98" s="9"/>
      <c r="EGN98" s="9"/>
      <c r="EGO98" s="9"/>
      <c r="EGP98" s="9"/>
      <c r="EGQ98" s="9"/>
      <c r="EGR98" s="9"/>
      <c r="EGS98" s="9"/>
      <c r="EGT98" s="9"/>
      <c r="EGU98" s="9"/>
      <c r="EGV98" s="9"/>
      <c r="EGW98" s="9"/>
      <c r="EGX98" s="9"/>
      <c r="EGY98" s="9"/>
      <c r="EGZ98" s="9"/>
      <c r="EHA98" s="9"/>
      <c r="EHB98" s="9"/>
      <c r="EHC98" s="9"/>
      <c r="EHD98" s="9"/>
      <c r="EHE98" s="9"/>
      <c r="EHF98" s="9"/>
      <c r="EHG98" s="9"/>
      <c r="EHH98" s="9"/>
      <c r="EHI98" s="9"/>
      <c r="EHJ98" s="9"/>
      <c r="EHK98" s="9"/>
      <c r="EHL98" s="9"/>
      <c r="EHM98" s="9"/>
      <c r="EHN98" s="9"/>
      <c r="EHO98" s="9"/>
      <c r="EHP98" s="9"/>
      <c r="EHQ98" s="9"/>
      <c r="EHR98" s="9"/>
      <c r="EHS98" s="9"/>
      <c r="EHT98" s="9"/>
      <c r="EHU98" s="9"/>
      <c r="EHV98" s="9"/>
      <c r="EHW98" s="9"/>
      <c r="EHX98" s="9"/>
      <c r="EHY98" s="9"/>
      <c r="EHZ98" s="9"/>
      <c r="EIA98" s="9"/>
      <c r="EIB98" s="9"/>
      <c r="EIC98" s="9"/>
      <c r="EID98" s="9"/>
      <c r="EIE98" s="9"/>
      <c r="EIF98" s="9"/>
      <c r="EIG98" s="9"/>
      <c r="EIH98" s="9"/>
      <c r="EII98" s="9"/>
      <c r="EIJ98" s="9"/>
      <c r="EIK98" s="9"/>
      <c r="EIL98" s="9"/>
      <c r="EIM98" s="9"/>
      <c r="EIN98" s="9"/>
      <c r="EIO98" s="9"/>
      <c r="EIP98" s="9"/>
      <c r="EIQ98" s="9"/>
      <c r="EIR98" s="9"/>
      <c r="EIS98" s="9"/>
      <c r="EIT98" s="9"/>
      <c r="EIU98" s="9"/>
      <c r="EIV98" s="9"/>
      <c r="EIW98" s="9"/>
      <c r="EIX98" s="9"/>
      <c r="EIY98" s="9"/>
      <c r="EIZ98" s="9"/>
      <c r="EJA98" s="9"/>
      <c r="EJB98" s="9"/>
      <c r="EJC98" s="9"/>
      <c r="EJD98" s="9"/>
      <c r="EJE98" s="9"/>
      <c r="EJF98" s="9"/>
      <c r="EJG98" s="9"/>
      <c r="EJH98" s="9"/>
      <c r="EJI98" s="9"/>
      <c r="EJJ98" s="9"/>
      <c r="EJK98" s="9"/>
      <c r="EJL98" s="9"/>
      <c r="EJM98" s="9"/>
      <c r="EJN98" s="9"/>
      <c r="EJO98" s="9"/>
      <c r="EJP98" s="9"/>
      <c r="EJQ98" s="9"/>
      <c r="EJR98" s="9"/>
      <c r="EJS98" s="9"/>
      <c r="EJT98" s="9"/>
      <c r="EJU98" s="9"/>
      <c r="EJV98" s="9"/>
      <c r="EJW98" s="9"/>
      <c r="EJX98" s="9"/>
      <c r="EJY98" s="9"/>
      <c r="EJZ98" s="9"/>
      <c r="EKA98" s="9"/>
      <c r="EKB98" s="9"/>
      <c r="EKC98" s="9"/>
      <c r="EKD98" s="9"/>
      <c r="EKE98" s="9"/>
      <c r="EKF98" s="9"/>
      <c r="EKG98" s="9"/>
      <c r="EKH98" s="9"/>
      <c r="EKI98" s="9"/>
      <c r="EKJ98" s="9"/>
      <c r="EKK98" s="9"/>
      <c r="EKL98" s="9"/>
      <c r="EKM98" s="9"/>
      <c r="EKN98" s="9"/>
      <c r="EKO98" s="9"/>
      <c r="EKP98" s="9"/>
      <c r="EKQ98" s="9"/>
      <c r="EKR98" s="9"/>
      <c r="EKS98" s="9"/>
      <c r="EKT98" s="9"/>
      <c r="EKU98" s="9"/>
      <c r="EKV98" s="9"/>
      <c r="EKW98" s="9"/>
      <c r="EKX98" s="9"/>
      <c r="EKY98" s="9"/>
      <c r="EKZ98" s="9"/>
      <c r="ELA98" s="9"/>
      <c r="ELB98" s="9"/>
      <c r="ELC98" s="9"/>
      <c r="ELD98" s="9"/>
      <c r="ELE98" s="9"/>
      <c r="ELF98" s="9"/>
      <c r="ELG98" s="9"/>
      <c r="ELH98" s="9"/>
      <c r="ELI98" s="9"/>
      <c r="ELJ98" s="9"/>
      <c r="ELK98" s="9"/>
      <c r="ELL98" s="9"/>
      <c r="ELM98" s="9"/>
      <c r="ELN98" s="9"/>
      <c r="ELO98" s="9"/>
      <c r="ELP98" s="9"/>
      <c r="ELQ98" s="9"/>
      <c r="ELR98" s="9"/>
      <c r="ELS98" s="9"/>
      <c r="ELT98" s="9"/>
      <c r="ELU98" s="9"/>
      <c r="ELV98" s="9"/>
      <c r="ELW98" s="9"/>
      <c r="ELX98" s="9"/>
      <c r="ELY98" s="9"/>
      <c r="ELZ98" s="9"/>
      <c r="EMA98" s="9"/>
      <c r="EMB98" s="9"/>
      <c r="EMC98" s="9"/>
      <c r="EMD98" s="9"/>
      <c r="EME98" s="9"/>
      <c r="EMF98" s="9"/>
      <c r="EMG98" s="9"/>
      <c r="EMH98" s="9"/>
      <c r="EMI98" s="9"/>
      <c r="EMJ98" s="9"/>
      <c r="EMK98" s="9"/>
      <c r="EML98" s="9"/>
      <c r="EMM98" s="9"/>
      <c r="EMN98" s="9"/>
      <c r="EMO98" s="9"/>
      <c r="EMP98" s="9"/>
      <c r="EMQ98" s="9"/>
      <c r="EMR98" s="9"/>
      <c r="EMS98" s="9"/>
      <c r="EMT98" s="9"/>
      <c r="EMU98" s="9"/>
      <c r="EMV98" s="9"/>
      <c r="EMW98" s="9"/>
      <c r="EMX98" s="9"/>
      <c r="EMY98" s="9"/>
      <c r="EMZ98" s="9"/>
      <c r="ENA98" s="9"/>
      <c r="ENB98" s="9"/>
      <c r="ENC98" s="9"/>
      <c r="END98" s="9"/>
      <c r="ENE98" s="9"/>
      <c r="ENF98" s="9"/>
      <c r="ENG98" s="9"/>
      <c r="ENH98" s="9"/>
      <c r="ENI98" s="9"/>
      <c r="ENJ98" s="9"/>
      <c r="ENK98" s="9"/>
      <c r="ENL98" s="9"/>
      <c r="ENM98" s="9"/>
      <c r="ENN98" s="9"/>
      <c r="ENO98" s="9"/>
      <c r="ENP98" s="9"/>
      <c r="ENQ98" s="9"/>
      <c r="ENR98" s="9"/>
      <c r="ENS98" s="9"/>
      <c r="ENT98" s="9"/>
      <c r="ENU98" s="9"/>
      <c r="ENV98" s="9"/>
      <c r="ENW98" s="9"/>
      <c r="ENX98" s="9"/>
      <c r="ENY98" s="9"/>
      <c r="ENZ98" s="9"/>
      <c r="EOA98" s="9"/>
      <c r="EOB98" s="9"/>
      <c r="EOC98" s="9"/>
      <c r="EOD98" s="9"/>
      <c r="EOE98" s="9"/>
      <c r="EOF98" s="9"/>
      <c r="EOG98" s="9"/>
      <c r="EOH98" s="9"/>
      <c r="EOI98" s="9"/>
      <c r="EOJ98" s="9"/>
      <c r="EOK98" s="9"/>
      <c r="EOL98" s="9"/>
      <c r="EOM98" s="9"/>
      <c r="EON98" s="9"/>
      <c r="EOO98" s="9"/>
      <c r="EOP98" s="9"/>
      <c r="EOQ98" s="9"/>
      <c r="EOR98" s="9"/>
      <c r="EOS98" s="9"/>
      <c r="EOT98" s="9"/>
      <c r="EOU98" s="9"/>
      <c r="EOV98" s="9"/>
      <c r="EOW98" s="9"/>
      <c r="EOX98" s="9"/>
      <c r="EOY98" s="9"/>
      <c r="EOZ98" s="9"/>
      <c r="EPA98" s="9"/>
      <c r="EPB98" s="9"/>
      <c r="EPC98" s="9"/>
      <c r="EPD98" s="9"/>
      <c r="EPE98" s="9"/>
      <c r="EPF98" s="9"/>
      <c r="EPG98" s="9"/>
      <c r="EPH98" s="9"/>
      <c r="EPI98" s="9"/>
      <c r="EPJ98" s="9"/>
      <c r="EPK98" s="9"/>
      <c r="EPL98" s="9"/>
      <c r="EPM98" s="9"/>
      <c r="EPN98" s="9"/>
      <c r="EPO98" s="9"/>
      <c r="EPP98" s="9"/>
      <c r="EPQ98" s="9"/>
      <c r="EPR98" s="9"/>
      <c r="EPS98" s="9"/>
      <c r="EPT98" s="9"/>
      <c r="EPU98" s="9"/>
      <c r="EPV98" s="9"/>
      <c r="EPW98" s="9"/>
      <c r="EPX98" s="9"/>
      <c r="EPY98" s="9"/>
      <c r="EPZ98" s="9"/>
      <c r="EQA98" s="9"/>
      <c r="EQB98" s="9"/>
      <c r="EQC98" s="9"/>
      <c r="EQD98" s="9"/>
      <c r="EQE98" s="9"/>
      <c r="EQF98" s="9"/>
      <c r="EQG98" s="9"/>
      <c r="EQH98" s="9"/>
      <c r="EQI98" s="9"/>
      <c r="EQJ98" s="9"/>
      <c r="EQK98" s="9"/>
      <c r="EQL98" s="9"/>
      <c r="EQM98" s="9"/>
      <c r="EQN98" s="9"/>
      <c r="EQO98" s="9"/>
      <c r="EQP98" s="9"/>
      <c r="EQQ98" s="9"/>
      <c r="EQR98" s="9"/>
      <c r="EQS98" s="9"/>
      <c r="EQT98" s="9"/>
      <c r="EQU98" s="9"/>
      <c r="EQV98" s="9"/>
      <c r="EQW98" s="9"/>
      <c r="EQX98" s="9"/>
      <c r="EQY98" s="9"/>
      <c r="EQZ98" s="9"/>
      <c r="ERA98" s="9"/>
      <c r="ERB98" s="9"/>
      <c r="ERC98" s="9"/>
      <c r="ERD98" s="9"/>
      <c r="ERE98" s="9"/>
      <c r="ERF98" s="9"/>
      <c r="ERG98" s="9"/>
      <c r="ERH98" s="9"/>
      <c r="ERI98" s="9"/>
      <c r="ERJ98" s="9"/>
      <c r="ERK98" s="9"/>
      <c r="ERL98" s="9"/>
      <c r="ERM98" s="9"/>
      <c r="ERN98" s="9"/>
      <c r="ERO98" s="9"/>
      <c r="ERP98" s="9"/>
      <c r="ERQ98" s="9"/>
      <c r="ERR98" s="9"/>
      <c r="ERS98" s="9"/>
      <c r="ERT98" s="9"/>
      <c r="ERU98" s="9"/>
      <c r="ERV98" s="9"/>
      <c r="ERW98" s="9"/>
      <c r="ERX98" s="9"/>
      <c r="ERY98" s="9"/>
      <c r="ERZ98" s="9"/>
      <c r="ESA98" s="9"/>
      <c r="ESB98" s="9"/>
      <c r="ESC98" s="9"/>
      <c r="ESD98" s="9"/>
      <c r="ESE98" s="9"/>
      <c r="ESF98" s="9"/>
      <c r="ESG98" s="9"/>
      <c r="ESH98" s="9"/>
      <c r="ESI98" s="9"/>
      <c r="ESJ98" s="9"/>
      <c r="ESK98" s="9"/>
      <c r="ESL98" s="9"/>
      <c r="ESM98" s="9"/>
      <c r="ESN98" s="9"/>
      <c r="ESO98" s="9"/>
      <c r="ESP98" s="9"/>
      <c r="ESQ98" s="9"/>
      <c r="ESR98" s="9"/>
      <c r="ESS98" s="9"/>
      <c r="EST98" s="9"/>
      <c r="ESU98" s="9"/>
      <c r="ESV98" s="9"/>
      <c r="ESW98" s="9"/>
      <c r="ESX98" s="9"/>
      <c r="ESY98" s="9"/>
      <c r="ESZ98" s="9"/>
      <c r="ETA98" s="9"/>
      <c r="ETB98" s="9"/>
      <c r="ETC98" s="9"/>
      <c r="ETD98" s="9"/>
      <c r="ETE98" s="9"/>
      <c r="ETF98" s="9"/>
      <c r="ETG98" s="9"/>
      <c r="ETH98" s="9"/>
      <c r="ETI98" s="9"/>
      <c r="ETJ98" s="9"/>
      <c r="ETK98" s="9"/>
      <c r="ETL98" s="9"/>
      <c r="ETM98" s="9"/>
      <c r="ETN98" s="9"/>
      <c r="ETO98" s="9"/>
      <c r="ETP98" s="9"/>
      <c r="ETQ98" s="9"/>
      <c r="ETR98" s="9"/>
      <c r="ETS98" s="9"/>
      <c r="ETT98" s="9"/>
      <c r="ETU98" s="9"/>
      <c r="ETV98" s="9"/>
      <c r="ETW98" s="9"/>
      <c r="ETX98" s="9"/>
      <c r="ETY98" s="9"/>
      <c r="ETZ98" s="9"/>
      <c r="EUA98" s="9"/>
      <c r="EUB98" s="9"/>
      <c r="EUC98" s="9"/>
      <c r="EUD98" s="9"/>
      <c r="EUE98" s="9"/>
      <c r="EUF98" s="9"/>
      <c r="EUG98" s="9"/>
      <c r="EUH98" s="9"/>
      <c r="EUI98" s="9"/>
      <c r="EUJ98" s="9"/>
      <c r="EUK98" s="9"/>
      <c r="EUL98" s="9"/>
      <c r="EUM98" s="9"/>
      <c r="EUN98" s="9"/>
      <c r="EUO98" s="9"/>
      <c r="EUP98" s="9"/>
      <c r="EUQ98" s="9"/>
      <c r="EUR98" s="9"/>
      <c r="EUS98" s="9"/>
      <c r="EUT98" s="9"/>
      <c r="EUU98" s="9"/>
      <c r="EUV98" s="9"/>
      <c r="EUW98" s="9"/>
      <c r="EUX98" s="9"/>
      <c r="EUY98" s="9"/>
      <c r="EUZ98" s="9"/>
      <c r="EVA98" s="9"/>
      <c r="EVB98" s="9"/>
      <c r="EVC98" s="9"/>
      <c r="EVD98" s="9"/>
      <c r="EVE98" s="9"/>
      <c r="EVF98" s="9"/>
      <c r="EVG98" s="9"/>
      <c r="EVH98" s="9"/>
      <c r="EVI98" s="9"/>
      <c r="EVJ98" s="9"/>
      <c r="EVK98" s="9"/>
      <c r="EVL98" s="9"/>
      <c r="EVM98" s="9"/>
      <c r="EVN98" s="9"/>
      <c r="EVO98" s="9"/>
      <c r="EVP98" s="9"/>
      <c r="EVQ98" s="9"/>
      <c r="EVR98" s="9"/>
      <c r="EVS98" s="9"/>
      <c r="EVT98" s="9"/>
      <c r="EVU98" s="9"/>
      <c r="EVV98" s="9"/>
      <c r="EVW98" s="9"/>
      <c r="EVX98" s="9"/>
      <c r="EVY98" s="9"/>
      <c r="EVZ98" s="9"/>
      <c r="EWA98" s="9"/>
      <c r="EWB98" s="9"/>
      <c r="EWC98" s="9"/>
      <c r="EWD98" s="9"/>
      <c r="EWE98" s="9"/>
      <c r="EWF98" s="9"/>
      <c r="EWG98" s="9"/>
      <c r="EWH98" s="9"/>
      <c r="EWI98" s="9"/>
      <c r="EWJ98" s="9"/>
      <c r="EWK98" s="9"/>
      <c r="EWL98" s="9"/>
      <c r="EWM98" s="9"/>
      <c r="EWN98" s="9"/>
      <c r="EWO98" s="9"/>
      <c r="EWP98" s="9"/>
      <c r="EWQ98" s="9"/>
      <c r="EWR98" s="9"/>
      <c r="EWS98" s="9"/>
      <c r="EWT98" s="9"/>
      <c r="EWU98" s="9"/>
      <c r="EWV98" s="9"/>
      <c r="EWW98" s="9"/>
      <c r="EWX98" s="9"/>
      <c r="EWY98" s="9"/>
      <c r="EWZ98" s="9"/>
      <c r="EXA98" s="9"/>
      <c r="EXB98" s="9"/>
      <c r="EXC98" s="9"/>
      <c r="EXD98" s="9"/>
      <c r="EXE98" s="9"/>
      <c r="EXF98" s="9"/>
      <c r="EXG98" s="9"/>
      <c r="EXH98" s="9"/>
      <c r="EXI98" s="9"/>
      <c r="EXJ98" s="9"/>
      <c r="EXK98" s="9"/>
      <c r="EXL98" s="9"/>
      <c r="EXM98" s="9"/>
      <c r="EXN98" s="9"/>
      <c r="EXO98" s="9"/>
      <c r="EXP98" s="9"/>
      <c r="EXQ98" s="9"/>
      <c r="EXR98" s="9"/>
      <c r="EXS98" s="9"/>
      <c r="EXT98" s="9"/>
      <c r="EXU98" s="9"/>
      <c r="EXV98" s="9"/>
      <c r="EXW98" s="9"/>
      <c r="EXX98" s="9"/>
      <c r="EXY98" s="9"/>
      <c r="EXZ98" s="9"/>
      <c r="EYA98" s="9"/>
      <c r="EYB98" s="9"/>
      <c r="EYC98" s="9"/>
      <c r="EYD98" s="9"/>
      <c r="EYE98" s="9"/>
      <c r="EYF98" s="9"/>
      <c r="EYG98" s="9"/>
      <c r="EYH98" s="9"/>
      <c r="EYI98" s="9"/>
      <c r="EYJ98" s="9"/>
      <c r="EYK98" s="9"/>
      <c r="EYL98" s="9"/>
      <c r="EYM98" s="9"/>
      <c r="EYN98" s="9"/>
      <c r="EYO98" s="9"/>
      <c r="EYP98" s="9"/>
      <c r="EYQ98" s="9"/>
      <c r="EYR98" s="9"/>
      <c r="EYS98" s="9"/>
      <c r="EYT98" s="9"/>
      <c r="EYU98" s="9"/>
      <c r="EYV98" s="9"/>
      <c r="EYW98" s="9"/>
      <c r="EYX98" s="9"/>
      <c r="EYY98" s="9"/>
      <c r="EYZ98" s="9"/>
      <c r="EZA98" s="9"/>
      <c r="EZB98" s="9"/>
      <c r="EZC98" s="9"/>
      <c r="EZD98" s="9"/>
      <c r="EZE98" s="9"/>
      <c r="EZF98" s="9"/>
      <c r="EZG98" s="9"/>
      <c r="EZH98" s="9"/>
      <c r="EZI98" s="9"/>
      <c r="EZJ98" s="9"/>
      <c r="EZK98" s="9"/>
      <c r="EZL98" s="9"/>
      <c r="EZM98" s="9"/>
      <c r="EZN98" s="9"/>
      <c r="EZO98" s="9"/>
      <c r="EZP98" s="9"/>
      <c r="EZQ98" s="9"/>
      <c r="EZR98" s="9"/>
      <c r="EZS98" s="9"/>
      <c r="EZT98" s="9"/>
      <c r="EZU98" s="9"/>
      <c r="EZV98" s="9"/>
      <c r="EZW98" s="9"/>
      <c r="EZX98" s="9"/>
      <c r="EZY98" s="9"/>
      <c r="EZZ98" s="9"/>
      <c r="FAA98" s="9"/>
      <c r="FAB98" s="9"/>
      <c r="FAC98" s="9"/>
      <c r="FAD98" s="9"/>
      <c r="FAE98" s="9"/>
      <c r="FAF98" s="9"/>
      <c r="FAG98" s="9"/>
      <c r="FAH98" s="9"/>
      <c r="FAI98" s="9"/>
      <c r="FAJ98" s="9"/>
      <c r="FAK98" s="9"/>
      <c r="FAL98" s="9"/>
      <c r="FAM98" s="9"/>
      <c r="FAN98" s="9"/>
      <c r="FAO98" s="9"/>
      <c r="FAP98" s="9"/>
      <c r="FAQ98" s="9"/>
      <c r="FAR98" s="9"/>
      <c r="FAS98" s="9"/>
      <c r="FAT98" s="9"/>
      <c r="FAU98" s="9"/>
      <c r="FAV98" s="9"/>
      <c r="FAW98" s="9"/>
      <c r="FAX98" s="9"/>
      <c r="FAY98" s="9"/>
      <c r="FAZ98" s="9"/>
      <c r="FBA98" s="9"/>
      <c r="FBB98" s="9"/>
      <c r="FBC98" s="9"/>
      <c r="FBD98" s="9"/>
      <c r="FBE98" s="9"/>
      <c r="FBF98" s="9"/>
      <c r="FBG98" s="9"/>
      <c r="FBH98" s="9"/>
      <c r="FBI98" s="9"/>
      <c r="FBJ98" s="9"/>
      <c r="FBK98" s="9"/>
      <c r="FBL98" s="9"/>
      <c r="FBM98" s="9"/>
      <c r="FBN98" s="9"/>
      <c r="FBO98" s="9"/>
      <c r="FBP98" s="9"/>
      <c r="FBQ98" s="9"/>
      <c r="FBR98" s="9"/>
      <c r="FBS98" s="9"/>
      <c r="FBT98" s="9"/>
      <c r="FBU98" s="9"/>
      <c r="FBV98" s="9"/>
      <c r="FBW98" s="9"/>
      <c r="FBX98" s="9"/>
      <c r="FBY98" s="9"/>
      <c r="FBZ98" s="9"/>
      <c r="FCA98" s="9"/>
      <c r="FCB98" s="9"/>
      <c r="FCC98" s="9"/>
      <c r="FCD98" s="9"/>
      <c r="FCE98" s="9"/>
      <c r="FCF98" s="9"/>
      <c r="FCG98" s="9"/>
      <c r="FCH98" s="9"/>
      <c r="FCI98" s="9"/>
      <c r="FCJ98" s="9"/>
      <c r="FCK98" s="9"/>
      <c r="FCL98" s="9"/>
      <c r="FCM98" s="9"/>
      <c r="FCN98" s="9"/>
      <c r="FCO98" s="9"/>
      <c r="FCP98" s="9"/>
      <c r="FCQ98" s="9"/>
      <c r="FCR98" s="9"/>
      <c r="FCS98" s="9"/>
      <c r="FCT98" s="9"/>
      <c r="FCU98" s="9"/>
      <c r="FCV98" s="9"/>
      <c r="FCW98" s="9"/>
      <c r="FCX98" s="9"/>
      <c r="FCY98" s="9"/>
      <c r="FCZ98" s="9"/>
      <c r="FDA98" s="9"/>
      <c r="FDB98" s="9"/>
      <c r="FDC98" s="9"/>
      <c r="FDD98" s="9"/>
      <c r="FDE98" s="9"/>
      <c r="FDF98" s="9"/>
      <c r="FDG98" s="9"/>
      <c r="FDH98" s="9"/>
      <c r="FDI98" s="9"/>
      <c r="FDJ98" s="9"/>
      <c r="FDK98" s="9"/>
      <c r="FDL98" s="9"/>
      <c r="FDM98" s="9"/>
      <c r="FDN98" s="9"/>
      <c r="FDO98" s="9"/>
      <c r="FDP98" s="9"/>
      <c r="FDQ98" s="9"/>
      <c r="FDR98" s="9"/>
      <c r="FDS98" s="9"/>
      <c r="FDT98" s="9"/>
      <c r="FDU98" s="9"/>
      <c r="FDV98" s="9"/>
      <c r="FDW98" s="9"/>
      <c r="FDX98" s="9"/>
      <c r="FDY98" s="9"/>
      <c r="FDZ98" s="9"/>
      <c r="FEA98" s="9"/>
      <c r="FEB98" s="9"/>
      <c r="FEC98" s="9"/>
      <c r="FED98" s="9"/>
      <c r="FEE98" s="9"/>
      <c r="FEF98" s="9"/>
      <c r="FEG98" s="9"/>
      <c r="FEH98" s="9"/>
      <c r="FEI98" s="9"/>
      <c r="FEJ98" s="9"/>
      <c r="FEK98" s="9"/>
      <c r="FEL98" s="9"/>
      <c r="FEM98" s="9"/>
      <c r="FEN98" s="9"/>
      <c r="FEO98" s="9"/>
      <c r="FEP98" s="9"/>
      <c r="FEQ98" s="9"/>
      <c r="FER98" s="9"/>
      <c r="FES98" s="9"/>
      <c r="FET98" s="9"/>
      <c r="FEU98" s="9"/>
      <c r="FEV98" s="9"/>
      <c r="FEW98" s="9"/>
      <c r="FEX98" s="9"/>
      <c r="FEY98" s="9"/>
      <c r="FEZ98" s="9"/>
      <c r="FFA98" s="9"/>
      <c r="FFB98" s="9"/>
      <c r="FFC98" s="9"/>
      <c r="FFD98" s="9"/>
      <c r="FFE98" s="9"/>
      <c r="FFF98" s="9"/>
      <c r="FFG98" s="9"/>
      <c r="FFH98" s="9"/>
      <c r="FFI98" s="9"/>
      <c r="FFJ98" s="9"/>
      <c r="FFK98" s="9"/>
      <c r="FFL98" s="9"/>
      <c r="FFM98" s="9"/>
      <c r="FFN98" s="9"/>
      <c r="FFO98" s="9"/>
      <c r="FFP98" s="9"/>
      <c r="FFQ98" s="9"/>
      <c r="FFR98" s="9"/>
      <c r="FFS98" s="9"/>
      <c r="FFT98" s="9"/>
      <c r="FFU98" s="9"/>
      <c r="FFV98" s="9"/>
      <c r="FFW98" s="9"/>
      <c r="FFX98" s="9"/>
      <c r="FFY98" s="9"/>
      <c r="FFZ98" s="9"/>
      <c r="FGA98" s="9"/>
      <c r="FGB98" s="9"/>
      <c r="FGC98" s="9"/>
      <c r="FGD98" s="9"/>
      <c r="FGE98" s="9"/>
      <c r="FGF98" s="9"/>
      <c r="FGG98" s="9"/>
      <c r="FGH98" s="9"/>
      <c r="FGI98" s="9"/>
      <c r="FGJ98" s="9"/>
      <c r="FGK98" s="9"/>
      <c r="FGL98" s="9"/>
      <c r="FGM98" s="9"/>
      <c r="FGN98" s="9"/>
      <c r="FGO98" s="9"/>
      <c r="FGP98" s="9"/>
      <c r="FGQ98" s="9"/>
      <c r="FGR98" s="9"/>
      <c r="FGS98" s="9"/>
      <c r="FGT98" s="9"/>
      <c r="FGU98" s="9"/>
      <c r="FGV98" s="9"/>
      <c r="FGW98" s="9"/>
      <c r="FGX98" s="9"/>
      <c r="FGY98" s="9"/>
      <c r="FGZ98" s="9"/>
      <c r="FHA98" s="9"/>
      <c r="FHB98" s="9"/>
      <c r="FHC98" s="9"/>
      <c r="FHD98" s="9"/>
      <c r="FHE98" s="9"/>
      <c r="FHF98" s="9"/>
      <c r="FHG98" s="9"/>
      <c r="FHH98" s="9"/>
      <c r="FHI98" s="9"/>
      <c r="FHJ98" s="9"/>
      <c r="FHK98" s="9"/>
      <c r="FHL98" s="9"/>
      <c r="FHM98" s="9"/>
      <c r="FHN98" s="9"/>
      <c r="FHO98" s="9"/>
      <c r="FHP98" s="9"/>
      <c r="FHQ98" s="9"/>
      <c r="FHR98" s="9"/>
      <c r="FHS98" s="9"/>
      <c r="FHT98" s="9"/>
      <c r="FHU98" s="9"/>
      <c r="FHV98" s="9"/>
      <c r="FHW98" s="9"/>
      <c r="FHX98" s="9"/>
      <c r="FHY98" s="9"/>
      <c r="FHZ98" s="9"/>
      <c r="FIA98" s="9"/>
      <c r="FIB98" s="9"/>
      <c r="FIC98" s="9"/>
      <c r="FID98" s="9"/>
      <c r="FIE98" s="9"/>
      <c r="FIF98" s="9"/>
      <c r="FIG98" s="9"/>
      <c r="FIH98" s="9"/>
      <c r="FII98" s="9"/>
      <c r="FIJ98" s="9"/>
      <c r="FIK98" s="9"/>
      <c r="FIL98" s="9"/>
      <c r="FIM98" s="9"/>
      <c r="FIN98" s="9"/>
      <c r="FIO98" s="9"/>
      <c r="FIP98" s="9"/>
      <c r="FIQ98" s="9"/>
      <c r="FIR98" s="9"/>
      <c r="FIS98" s="9"/>
      <c r="FIT98" s="9"/>
      <c r="FIU98" s="9"/>
      <c r="FIV98" s="9"/>
      <c r="FIW98" s="9"/>
      <c r="FIX98" s="9"/>
      <c r="FIY98" s="9"/>
      <c r="FIZ98" s="9"/>
      <c r="FJA98" s="9"/>
      <c r="FJB98" s="9"/>
      <c r="FJC98" s="9"/>
      <c r="FJD98" s="9"/>
      <c r="FJE98" s="9"/>
      <c r="FJF98" s="9"/>
      <c r="FJG98" s="9"/>
      <c r="FJH98" s="9"/>
      <c r="FJI98" s="9"/>
      <c r="FJJ98" s="9"/>
      <c r="FJK98" s="9"/>
      <c r="FJL98" s="9"/>
      <c r="FJM98" s="9"/>
      <c r="FJN98" s="9"/>
      <c r="FJO98" s="9"/>
      <c r="FJP98" s="9"/>
      <c r="FJQ98" s="9"/>
      <c r="FJR98" s="9"/>
      <c r="FJS98" s="9"/>
      <c r="FJT98" s="9"/>
      <c r="FJU98" s="9"/>
      <c r="FJV98" s="9"/>
      <c r="FJW98" s="9"/>
      <c r="FJX98" s="9"/>
      <c r="FJY98" s="9"/>
      <c r="FJZ98" s="9"/>
      <c r="FKA98" s="9"/>
      <c r="FKB98" s="9"/>
      <c r="FKC98" s="9"/>
      <c r="FKD98" s="9"/>
      <c r="FKE98" s="9"/>
      <c r="FKF98" s="9"/>
      <c r="FKG98" s="9"/>
      <c r="FKH98" s="9"/>
      <c r="FKI98" s="9"/>
      <c r="FKJ98" s="9"/>
      <c r="FKK98" s="9"/>
      <c r="FKL98" s="9"/>
      <c r="FKM98" s="9"/>
      <c r="FKN98" s="9"/>
      <c r="FKO98" s="9"/>
      <c r="FKP98" s="9"/>
      <c r="FKQ98" s="9"/>
      <c r="FKR98" s="9"/>
      <c r="FKS98" s="9"/>
      <c r="FKT98" s="9"/>
      <c r="FKU98" s="9"/>
      <c r="FKV98" s="9"/>
      <c r="FKW98" s="9"/>
      <c r="FKX98" s="9"/>
      <c r="FKY98" s="9"/>
      <c r="FKZ98" s="9"/>
      <c r="FLA98" s="9"/>
      <c r="FLB98" s="9"/>
      <c r="FLC98" s="9"/>
      <c r="FLD98" s="9"/>
      <c r="FLE98" s="9"/>
      <c r="FLF98" s="9"/>
      <c r="FLG98" s="9"/>
      <c r="FLH98" s="9"/>
      <c r="FLI98" s="9"/>
      <c r="FLJ98" s="9"/>
      <c r="FLK98" s="9"/>
      <c r="FLL98" s="9"/>
      <c r="FLM98" s="9"/>
      <c r="FLN98" s="9"/>
      <c r="FLO98" s="9"/>
      <c r="FLP98" s="9"/>
      <c r="FLQ98" s="9"/>
      <c r="FLR98" s="9"/>
      <c r="FLS98" s="9"/>
      <c r="FLT98" s="9"/>
      <c r="FLU98" s="9"/>
      <c r="FLV98" s="9"/>
      <c r="FLW98" s="9"/>
      <c r="FLX98" s="9"/>
      <c r="FLY98" s="9"/>
      <c r="FLZ98" s="9"/>
      <c r="FMA98" s="9"/>
      <c r="FMB98" s="9"/>
      <c r="FMC98" s="9"/>
      <c r="FMD98" s="9"/>
      <c r="FME98" s="9"/>
      <c r="FMF98" s="9"/>
      <c r="FMG98" s="9"/>
      <c r="FMH98" s="9"/>
      <c r="FMI98" s="9"/>
      <c r="FMJ98" s="9"/>
      <c r="FMK98" s="9"/>
      <c r="FML98" s="9"/>
      <c r="FMM98" s="9"/>
      <c r="FMN98" s="9"/>
      <c r="FMO98" s="9"/>
      <c r="FMP98" s="9"/>
      <c r="FMQ98" s="9"/>
      <c r="FMR98" s="9"/>
      <c r="FMS98" s="9"/>
      <c r="FMT98" s="9"/>
      <c r="FMU98" s="9"/>
      <c r="FMV98" s="9"/>
      <c r="FMW98" s="9"/>
      <c r="FMX98" s="9"/>
      <c r="FMY98" s="9"/>
      <c r="FMZ98" s="9"/>
      <c r="FNA98" s="9"/>
      <c r="FNB98" s="9"/>
      <c r="FNC98" s="9"/>
      <c r="FND98" s="9"/>
      <c r="FNE98" s="9"/>
      <c r="FNF98" s="9"/>
      <c r="FNG98" s="9"/>
      <c r="FNH98" s="9"/>
      <c r="FNI98" s="9"/>
      <c r="FNJ98" s="9"/>
      <c r="FNK98" s="9"/>
      <c r="FNL98" s="9"/>
      <c r="FNM98" s="9"/>
      <c r="FNN98" s="9"/>
      <c r="FNO98" s="9"/>
      <c r="FNP98" s="9"/>
      <c r="FNQ98" s="9"/>
      <c r="FNR98" s="9"/>
      <c r="FNS98" s="9"/>
      <c r="FNT98" s="9"/>
      <c r="FNU98" s="9"/>
      <c r="FNV98" s="9"/>
      <c r="FNW98" s="9"/>
      <c r="FNX98" s="9"/>
      <c r="FNY98" s="9"/>
      <c r="FNZ98" s="9"/>
      <c r="FOA98" s="9"/>
      <c r="FOB98" s="9"/>
      <c r="FOC98" s="9"/>
      <c r="FOD98" s="9"/>
      <c r="FOE98" s="9"/>
      <c r="FOF98" s="9"/>
      <c r="FOG98" s="9"/>
      <c r="FOH98" s="9"/>
      <c r="FOI98" s="9"/>
      <c r="FOJ98" s="9"/>
      <c r="FOK98" s="9"/>
      <c r="FOL98" s="9"/>
      <c r="FOM98" s="9"/>
      <c r="FON98" s="9"/>
      <c r="FOO98" s="9"/>
      <c r="FOP98" s="9"/>
      <c r="FOQ98" s="9"/>
      <c r="FOR98" s="9"/>
      <c r="FOS98" s="9"/>
      <c r="FOT98" s="9"/>
      <c r="FOU98" s="9"/>
      <c r="FOV98" s="9"/>
      <c r="FOW98" s="9"/>
      <c r="FOX98" s="9"/>
      <c r="FOY98" s="9"/>
      <c r="FOZ98" s="9"/>
      <c r="FPA98" s="9"/>
      <c r="FPB98" s="9"/>
      <c r="FPC98" s="9"/>
      <c r="FPD98" s="9"/>
      <c r="FPE98" s="9"/>
      <c r="FPF98" s="9"/>
      <c r="FPG98" s="9"/>
      <c r="FPH98" s="9"/>
      <c r="FPI98" s="9"/>
      <c r="FPJ98" s="9"/>
      <c r="FPK98" s="9"/>
      <c r="FPL98" s="9"/>
      <c r="FPM98" s="9"/>
      <c r="FPN98" s="9"/>
      <c r="FPO98" s="9"/>
      <c r="FPP98" s="9"/>
      <c r="FPQ98" s="9"/>
      <c r="FPR98" s="9"/>
      <c r="FPS98" s="9"/>
      <c r="FPT98" s="9"/>
      <c r="FPU98" s="9"/>
      <c r="FPV98" s="9"/>
      <c r="FPW98" s="9"/>
      <c r="FPX98" s="9"/>
      <c r="FPY98" s="9"/>
      <c r="FPZ98" s="9"/>
      <c r="FQA98" s="9"/>
      <c r="FQB98" s="9"/>
      <c r="FQC98" s="9"/>
      <c r="FQD98" s="9"/>
      <c r="FQE98" s="9"/>
      <c r="FQF98" s="9"/>
      <c r="FQG98" s="9"/>
      <c r="FQH98" s="9"/>
      <c r="FQI98" s="9"/>
      <c r="FQJ98" s="9"/>
      <c r="FQK98" s="9"/>
      <c r="FQL98" s="9"/>
      <c r="FQM98" s="9"/>
      <c r="FQN98" s="9"/>
      <c r="FQO98" s="9"/>
      <c r="FQP98" s="9"/>
      <c r="FQQ98" s="9"/>
      <c r="FQR98" s="9"/>
      <c r="FQS98" s="9"/>
      <c r="FQT98" s="9"/>
      <c r="FQU98" s="9"/>
      <c r="FQV98" s="9"/>
      <c r="FQW98" s="9"/>
      <c r="FQX98" s="9"/>
      <c r="FQY98" s="9"/>
      <c r="FQZ98" s="9"/>
      <c r="FRA98" s="9"/>
      <c r="FRB98" s="9"/>
      <c r="FRC98" s="9"/>
      <c r="FRD98" s="9"/>
      <c r="FRE98" s="9"/>
      <c r="FRF98" s="9"/>
      <c r="FRG98" s="9"/>
      <c r="FRH98" s="9"/>
      <c r="FRI98" s="9"/>
      <c r="FRJ98" s="9"/>
      <c r="FRK98" s="9"/>
      <c r="FRL98" s="9"/>
      <c r="FRM98" s="9"/>
      <c r="FRN98" s="9"/>
      <c r="FRO98" s="9"/>
      <c r="FRP98" s="9"/>
      <c r="FRQ98" s="9"/>
      <c r="FRR98" s="9"/>
      <c r="FRS98" s="9"/>
      <c r="FRT98" s="9"/>
      <c r="FRU98" s="9"/>
      <c r="FRV98" s="9"/>
      <c r="FRW98" s="9"/>
      <c r="FRX98" s="9"/>
      <c r="FRY98" s="9"/>
      <c r="FRZ98" s="9"/>
      <c r="FSA98" s="9"/>
      <c r="FSB98" s="9"/>
      <c r="FSC98" s="9"/>
      <c r="FSD98" s="9"/>
      <c r="FSE98" s="9"/>
      <c r="FSF98" s="9"/>
      <c r="FSG98" s="9"/>
      <c r="FSH98" s="9"/>
      <c r="FSI98" s="9"/>
      <c r="FSJ98" s="9"/>
      <c r="FSK98" s="9"/>
      <c r="FSL98" s="9"/>
      <c r="FSM98" s="9"/>
      <c r="FSN98" s="9"/>
      <c r="FSO98" s="9"/>
      <c r="FSP98" s="9"/>
      <c r="FSQ98" s="9"/>
      <c r="FSR98" s="9"/>
      <c r="FSS98" s="9"/>
      <c r="FST98" s="9"/>
      <c r="FSU98" s="9"/>
      <c r="FSV98" s="9"/>
      <c r="FSW98" s="9"/>
      <c r="FSX98" s="9"/>
      <c r="FSY98" s="9"/>
      <c r="FSZ98" s="9"/>
      <c r="FTA98" s="9"/>
      <c r="FTB98" s="9"/>
      <c r="FTC98" s="9"/>
      <c r="FTD98" s="9"/>
      <c r="FTE98" s="9"/>
      <c r="FTF98" s="9"/>
      <c r="FTG98" s="9"/>
      <c r="FTH98" s="9"/>
      <c r="FTI98" s="9"/>
      <c r="FTJ98" s="9"/>
      <c r="FTK98" s="9"/>
      <c r="FTL98" s="9"/>
      <c r="FTM98" s="9"/>
      <c r="FTN98" s="9"/>
      <c r="FTO98" s="9"/>
      <c r="FTP98" s="9"/>
      <c r="FTQ98" s="9"/>
      <c r="FTR98" s="9"/>
      <c r="FTS98" s="9"/>
      <c r="FTT98" s="9"/>
      <c r="FTU98" s="9"/>
      <c r="FTV98" s="9"/>
      <c r="FTW98" s="9"/>
      <c r="FTX98" s="9"/>
      <c r="FTY98" s="9"/>
      <c r="FTZ98" s="9"/>
      <c r="FUA98" s="9"/>
      <c r="FUB98" s="9"/>
      <c r="FUC98" s="9"/>
      <c r="FUD98" s="9"/>
      <c r="FUE98" s="9"/>
      <c r="FUF98" s="9"/>
      <c r="FUG98" s="9"/>
      <c r="FUH98" s="9"/>
      <c r="FUI98" s="9"/>
      <c r="FUJ98" s="9"/>
      <c r="FUK98" s="9"/>
      <c r="FUL98" s="9"/>
      <c r="FUM98" s="9"/>
      <c r="FUN98" s="9"/>
      <c r="FUO98" s="9"/>
      <c r="FUP98" s="9"/>
      <c r="FUQ98" s="9"/>
      <c r="FUR98" s="9"/>
      <c r="FUS98" s="9"/>
      <c r="FUT98" s="9"/>
      <c r="FUU98" s="9"/>
      <c r="FUV98" s="9"/>
      <c r="FUW98" s="9"/>
      <c r="FUX98" s="9"/>
      <c r="FUY98" s="9"/>
      <c r="FUZ98" s="9"/>
      <c r="FVA98" s="9"/>
      <c r="FVB98" s="9"/>
      <c r="FVC98" s="9"/>
      <c r="FVD98" s="9"/>
      <c r="FVE98" s="9"/>
      <c r="FVF98" s="9"/>
      <c r="FVG98" s="9"/>
      <c r="FVH98" s="9"/>
      <c r="FVI98" s="9"/>
      <c r="FVJ98" s="9"/>
      <c r="FVK98" s="9"/>
      <c r="FVL98" s="9"/>
      <c r="FVM98" s="9"/>
      <c r="FVN98" s="9"/>
      <c r="FVO98" s="9"/>
      <c r="FVP98" s="9"/>
      <c r="FVQ98" s="9"/>
      <c r="FVR98" s="9"/>
      <c r="FVS98" s="9"/>
      <c r="FVT98" s="9"/>
      <c r="FVU98" s="9"/>
      <c r="FVV98" s="9"/>
      <c r="FVW98" s="9"/>
      <c r="FVX98" s="9"/>
      <c r="FVY98" s="9"/>
      <c r="FVZ98" s="9"/>
      <c r="FWA98" s="9"/>
      <c r="FWB98" s="9"/>
      <c r="FWC98" s="9"/>
      <c r="FWD98" s="9"/>
      <c r="FWE98" s="9"/>
      <c r="FWF98" s="9"/>
      <c r="FWG98" s="9"/>
      <c r="FWH98" s="9"/>
      <c r="FWI98" s="9"/>
      <c r="FWJ98" s="9"/>
      <c r="FWK98" s="9"/>
      <c r="FWL98" s="9"/>
      <c r="FWM98" s="9"/>
      <c r="FWN98" s="9"/>
      <c r="FWO98" s="9"/>
      <c r="FWP98" s="9"/>
      <c r="FWQ98" s="9"/>
      <c r="FWR98" s="9"/>
      <c r="FWS98" s="9"/>
      <c r="FWT98" s="9"/>
      <c r="FWU98" s="9"/>
      <c r="FWV98" s="9"/>
      <c r="FWW98" s="9"/>
      <c r="FWX98" s="9"/>
      <c r="FWY98" s="9"/>
      <c r="FWZ98" s="9"/>
      <c r="FXA98" s="9"/>
      <c r="FXB98" s="9"/>
      <c r="FXC98" s="9"/>
      <c r="FXD98" s="9"/>
      <c r="FXE98" s="9"/>
      <c r="FXF98" s="9"/>
      <c r="FXG98" s="9"/>
      <c r="FXH98" s="9"/>
      <c r="FXI98" s="9"/>
      <c r="FXJ98" s="9"/>
      <c r="FXK98" s="9"/>
      <c r="FXL98" s="9"/>
      <c r="FXM98" s="9"/>
      <c r="FXN98" s="9"/>
      <c r="FXO98" s="9"/>
      <c r="FXP98" s="9"/>
      <c r="FXQ98" s="9"/>
      <c r="FXR98" s="9"/>
      <c r="FXS98" s="9"/>
      <c r="FXT98" s="9"/>
      <c r="FXU98" s="9"/>
      <c r="FXV98" s="9"/>
      <c r="FXW98" s="9"/>
      <c r="FXX98" s="9"/>
      <c r="FXY98" s="9"/>
      <c r="FXZ98" s="9"/>
      <c r="FYA98" s="9"/>
      <c r="FYB98" s="9"/>
      <c r="FYC98" s="9"/>
      <c r="FYD98" s="9"/>
      <c r="FYE98" s="9"/>
      <c r="FYF98" s="9"/>
      <c r="FYG98" s="9"/>
      <c r="FYH98" s="9"/>
      <c r="FYI98" s="9"/>
      <c r="FYJ98" s="9"/>
      <c r="FYK98" s="9"/>
      <c r="FYL98" s="9"/>
      <c r="FYM98" s="9"/>
      <c r="FYN98" s="9"/>
      <c r="FYO98" s="9"/>
      <c r="FYP98" s="9"/>
      <c r="FYQ98" s="9"/>
      <c r="FYR98" s="9"/>
      <c r="FYS98" s="9"/>
      <c r="FYT98" s="9"/>
      <c r="FYU98" s="9"/>
      <c r="FYV98" s="9"/>
      <c r="FYW98" s="9"/>
      <c r="FYX98" s="9"/>
      <c r="FYY98" s="9"/>
      <c r="FYZ98" s="9"/>
      <c r="FZA98" s="9"/>
      <c r="FZB98" s="9"/>
      <c r="FZC98" s="9"/>
      <c r="FZD98" s="9"/>
      <c r="FZE98" s="9"/>
      <c r="FZF98" s="9"/>
      <c r="FZG98" s="9"/>
      <c r="FZH98" s="9"/>
      <c r="FZI98" s="9"/>
      <c r="FZJ98" s="9"/>
      <c r="FZK98" s="9"/>
      <c r="FZL98" s="9"/>
      <c r="FZM98" s="9"/>
      <c r="FZN98" s="9"/>
      <c r="FZO98" s="9"/>
      <c r="FZP98" s="9"/>
      <c r="FZQ98" s="9"/>
      <c r="FZR98" s="9"/>
      <c r="FZS98" s="9"/>
      <c r="FZT98" s="9"/>
      <c r="FZU98" s="9"/>
      <c r="FZV98" s="9"/>
      <c r="FZW98" s="9"/>
      <c r="FZX98" s="9"/>
      <c r="FZY98" s="9"/>
      <c r="FZZ98" s="9"/>
      <c r="GAA98" s="9"/>
      <c r="GAB98" s="9"/>
      <c r="GAC98" s="9"/>
      <c r="GAD98" s="9"/>
      <c r="GAE98" s="9"/>
      <c r="GAF98" s="9"/>
      <c r="GAG98" s="9"/>
      <c r="GAH98" s="9"/>
      <c r="GAI98" s="9"/>
      <c r="GAJ98" s="9"/>
      <c r="GAK98" s="9"/>
      <c r="GAL98" s="9"/>
      <c r="GAM98" s="9"/>
      <c r="GAN98" s="9"/>
      <c r="GAO98" s="9"/>
      <c r="GAP98" s="9"/>
      <c r="GAQ98" s="9"/>
      <c r="GAR98" s="9"/>
      <c r="GAS98" s="9"/>
      <c r="GAT98" s="9"/>
      <c r="GAU98" s="9"/>
      <c r="GAV98" s="9"/>
      <c r="GAW98" s="9"/>
      <c r="GAX98" s="9"/>
      <c r="GAY98" s="9"/>
      <c r="GAZ98" s="9"/>
      <c r="GBA98" s="9"/>
      <c r="GBB98" s="9"/>
      <c r="GBC98" s="9"/>
      <c r="GBD98" s="9"/>
      <c r="GBE98" s="9"/>
      <c r="GBF98" s="9"/>
      <c r="GBG98" s="9"/>
      <c r="GBH98" s="9"/>
      <c r="GBI98" s="9"/>
      <c r="GBJ98" s="9"/>
      <c r="GBK98" s="9"/>
      <c r="GBL98" s="9"/>
      <c r="GBM98" s="9"/>
      <c r="GBN98" s="9"/>
      <c r="GBO98" s="9"/>
      <c r="GBP98" s="9"/>
      <c r="GBQ98" s="9"/>
      <c r="GBR98" s="9"/>
      <c r="GBS98" s="9"/>
      <c r="GBT98" s="9"/>
      <c r="GBU98" s="9"/>
      <c r="GBV98" s="9"/>
      <c r="GBW98" s="9"/>
      <c r="GBX98" s="9"/>
      <c r="GBY98" s="9"/>
      <c r="GBZ98" s="9"/>
      <c r="GCA98" s="9"/>
      <c r="GCB98" s="9"/>
      <c r="GCC98" s="9"/>
      <c r="GCD98" s="9"/>
      <c r="GCE98" s="9"/>
      <c r="GCF98" s="9"/>
      <c r="GCG98" s="9"/>
      <c r="GCH98" s="9"/>
      <c r="GCI98" s="9"/>
      <c r="GCJ98" s="9"/>
      <c r="GCK98" s="9"/>
      <c r="GCL98" s="9"/>
      <c r="GCM98" s="9"/>
      <c r="GCN98" s="9"/>
      <c r="GCO98" s="9"/>
      <c r="GCP98" s="9"/>
      <c r="GCQ98" s="9"/>
      <c r="GCR98" s="9"/>
      <c r="GCS98" s="9"/>
      <c r="GCT98" s="9"/>
      <c r="GCU98" s="9"/>
      <c r="GCV98" s="9"/>
      <c r="GCW98" s="9"/>
      <c r="GCX98" s="9"/>
      <c r="GCY98" s="9"/>
      <c r="GCZ98" s="9"/>
      <c r="GDA98" s="9"/>
      <c r="GDB98" s="9"/>
      <c r="GDC98" s="9"/>
      <c r="GDD98" s="9"/>
      <c r="GDE98" s="9"/>
      <c r="GDF98" s="9"/>
      <c r="GDG98" s="9"/>
      <c r="GDH98" s="9"/>
      <c r="GDI98" s="9"/>
      <c r="GDJ98" s="9"/>
      <c r="GDK98" s="9"/>
      <c r="GDL98" s="9"/>
      <c r="GDM98" s="9"/>
      <c r="GDN98" s="9"/>
      <c r="GDO98" s="9"/>
      <c r="GDP98" s="9"/>
      <c r="GDQ98" s="9"/>
      <c r="GDR98" s="9"/>
      <c r="GDS98" s="9"/>
      <c r="GDT98" s="9"/>
      <c r="GDU98" s="9"/>
      <c r="GDV98" s="9"/>
      <c r="GDW98" s="9"/>
      <c r="GDX98" s="9"/>
      <c r="GDY98" s="9"/>
      <c r="GDZ98" s="9"/>
      <c r="GEA98" s="9"/>
      <c r="GEB98" s="9"/>
      <c r="GEC98" s="9"/>
      <c r="GED98" s="9"/>
      <c r="GEE98" s="9"/>
      <c r="GEF98" s="9"/>
      <c r="GEG98" s="9"/>
      <c r="GEH98" s="9"/>
      <c r="GEI98" s="9"/>
      <c r="GEJ98" s="9"/>
      <c r="GEK98" s="9"/>
      <c r="GEL98" s="9"/>
      <c r="GEM98" s="9"/>
      <c r="GEN98" s="9"/>
      <c r="GEO98" s="9"/>
      <c r="GEP98" s="9"/>
      <c r="GEQ98" s="9"/>
      <c r="GER98" s="9"/>
      <c r="GES98" s="9"/>
      <c r="GET98" s="9"/>
      <c r="GEU98" s="9"/>
      <c r="GEV98" s="9"/>
      <c r="GEW98" s="9"/>
      <c r="GEX98" s="9"/>
      <c r="GEY98" s="9"/>
      <c r="GEZ98" s="9"/>
      <c r="GFA98" s="9"/>
      <c r="GFB98" s="9"/>
      <c r="GFC98" s="9"/>
      <c r="GFD98" s="9"/>
      <c r="GFE98" s="9"/>
      <c r="GFF98" s="9"/>
      <c r="GFG98" s="9"/>
      <c r="GFH98" s="9"/>
      <c r="GFI98" s="9"/>
      <c r="GFJ98" s="9"/>
      <c r="GFK98" s="9"/>
      <c r="GFL98" s="9"/>
      <c r="GFM98" s="9"/>
      <c r="GFN98" s="9"/>
      <c r="GFO98" s="9"/>
      <c r="GFP98" s="9"/>
      <c r="GFQ98" s="9"/>
      <c r="GFR98" s="9"/>
      <c r="GFS98" s="9"/>
      <c r="GFT98" s="9"/>
      <c r="GFU98" s="9"/>
      <c r="GFV98" s="9"/>
      <c r="GFW98" s="9"/>
      <c r="GFX98" s="9"/>
      <c r="GFY98" s="9"/>
      <c r="GFZ98" s="9"/>
      <c r="GGA98" s="9"/>
      <c r="GGB98" s="9"/>
      <c r="GGC98" s="9"/>
      <c r="GGD98" s="9"/>
      <c r="GGE98" s="9"/>
      <c r="GGF98" s="9"/>
      <c r="GGG98" s="9"/>
      <c r="GGH98" s="9"/>
      <c r="GGI98" s="9"/>
      <c r="GGJ98" s="9"/>
      <c r="GGK98" s="9"/>
      <c r="GGL98" s="9"/>
      <c r="GGM98" s="9"/>
      <c r="GGN98" s="9"/>
      <c r="GGO98" s="9"/>
      <c r="GGP98" s="9"/>
      <c r="GGQ98" s="9"/>
      <c r="GGR98" s="9"/>
      <c r="GGS98" s="9"/>
      <c r="GGT98" s="9"/>
      <c r="GGU98" s="9"/>
      <c r="GGV98" s="9"/>
      <c r="GGW98" s="9"/>
      <c r="GGX98" s="9"/>
      <c r="GGY98" s="9"/>
      <c r="GGZ98" s="9"/>
      <c r="GHA98" s="9"/>
      <c r="GHB98" s="9"/>
      <c r="GHC98" s="9"/>
      <c r="GHD98" s="9"/>
      <c r="GHE98" s="9"/>
      <c r="GHF98" s="9"/>
      <c r="GHG98" s="9"/>
      <c r="GHH98" s="9"/>
      <c r="GHI98" s="9"/>
      <c r="GHJ98" s="9"/>
      <c r="GHK98" s="9"/>
      <c r="GHL98" s="9"/>
      <c r="GHM98" s="9"/>
      <c r="GHN98" s="9"/>
      <c r="GHO98" s="9"/>
      <c r="GHP98" s="9"/>
      <c r="GHQ98" s="9"/>
      <c r="GHR98" s="9"/>
      <c r="GHS98" s="9"/>
      <c r="GHT98" s="9"/>
      <c r="GHU98" s="9"/>
      <c r="GHV98" s="9"/>
      <c r="GHW98" s="9"/>
      <c r="GHX98" s="9"/>
      <c r="GHY98" s="9"/>
      <c r="GHZ98" s="9"/>
      <c r="GIA98" s="9"/>
      <c r="GIB98" s="9"/>
      <c r="GIC98" s="9"/>
      <c r="GID98" s="9"/>
      <c r="GIE98" s="9"/>
      <c r="GIF98" s="9"/>
      <c r="GIG98" s="9"/>
      <c r="GIH98" s="9"/>
      <c r="GII98" s="9"/>
      <c r="GIJ98" s="9"/>
      <c r="GIK98" s="9"/>
      <c r="GIL98" s="9"/>
      <c r="GIM98" s="9"/>
      <c r="GIN98" s="9"/>
      <c r="GIO98" s="9"/>
      <c r="GIP98" s="9"/>
      <c r="GIQ98" s="9"/>
      <c r="GIR98" s="9"/>
      <c r="GIS98" s="9"/>
      <c r="GIT98" s="9"/>
      <c r="GIU98" s="9"/>
      <c r="GIV98" s="9"/>
      <c r="GIW98" s="9"/>
      <c r="GIX98" s="9"/>
      <c r="GIY98" s="9"/>
      <c r="GIZ98" s="9"/>
      <c r="GJA98" s="9"/>
      <c r="GJB98" s="9"/>
      <c r="GJC98" s="9"/>
      <c r="GJD98" s="9"/>
      <c r="GJE98" s="9"/>
      <c r="GJF98" s="9"/>
      <c r="GJG98" s="9"/>
      <c r="GJH98" s="9"/>
      <c r="GJI98" s="9"/>
      <c r="GJJ98" s="9"/>
      <c r="GJK98" s="9"/>
      <c r="GJL98" s="9"/>
      <c r="GJM98" s="9"/>
      <c r="GJN98" s="9"/>
      <c r="GJO98" s="9"/>
      <c r="GJP98" s="9"/>
      <c r="GJQ98" s="9"/>
      <c r="GJR98" s="9"/>
      <c r="GJS98" s="9"/>
      <c r="GJT98" s="9"/>
      <c r="GJU98" s="9"/>
      <c r="GJV98" s="9"/>
      <c r="GJW98" s="9"/>
      <c r="GJX98" s="9"/>
      <c r="GJY98" s="9"/>
      <c r="GJZ98" s="9"/>
      <c r="GKA98" s="9"/>
      <c r="GKB98" s="9"/>
      <c r="GKC98" s="9"/>
      <c r="GKD98" s="9"/>
      <c r="GKE98" s="9"/>
      <c r="GKF98" s="9"/>
      <c r="GKG98" s="9"/>
      <c r="GKH98" s="9"/>
      <c r="GKI98" s="9"/>
      <c r="GKJ98" s="9"/>
      <c r="GKK98" s="9"/>
      <c r="GKL98" s="9"/>
      <c r="GKM98" s="9"/>
      <c r="GKN98" s="9"/>
      <c r="GKO98" s="9"/>
      <c r="GKP98" s="9"/>
      <c r="GKQ98" s="9"/>
      <c r="GKR98" s="9"/>
      <c r="GKS98" s="9"/>
      <c r="GKT98" s="9"/>
      <c r="GKU98" s="9"/>
      <c r="GKV98" s="9"/>
      <c r="GKW98" s="9"/>
      <c r="GKX98" s="9"/>
      <c r="GKY98" s="9"/>
      <c r="GKZ98" s="9"/>
      <c r="GLA98" s="9"/>
      <c r="GLB98" s="9"/>
      <c r="GLC98" s="9"/>
      <c r="GLD98" s="9"/>
      <c r="GLE98" s="9"/>
      <c r="GLF98" s="9"/>
      <c r="GLG98" s="9"/>
      <c r="GLH98" s="9"/>
      <c r="GLI98" s="9"/>
      <c r="GLJ98" s="9"/>
      <c r="GLK98" s="9"/>
      <c r="GLL98" s="9"/>
      <c r="GLM98" s="9"/>
      <c r="GLN98" s="9"/>
      <c r="GLO98" s="9"/>
      <c r="GLP98" s="9"/>
      <c r="GLQ98" s="9"/>
      <c r="GLR98" s="9"/>
      <c r="GLS98" s="9"/>
      <c r="GLT98" s="9"/>
      <c r="GLU98" s="9"/>
      <c r="GLV98" s="9"/>
      <c r="GLW98" s="9"/>
      <c r="GLX98" s="9"/>
      <c r="GLY98" s="9"/>
      <c r="GLZ98" s="9"/>
      <c r="GMA98" s="9"/>
      <c r="GMB98" s="9"/>
      <c r="GMC98" s="9"/>
      <c r="GMD98" s="9"/>
      <c r="GME98" s="9"/>
      <c r="GMF98" s="9"/>
      <c r="GMG98" s="9"/>
      <c r="GMH98" s="9"/>
      <c r="GMI98" s="9"/>
      <c r="GMJ98" s="9"/>
      <c r="GMK98" s="9"/>
      <c r="GML98" s="9"/>
      <c r="GMM98" s="9"/>
      <c r="GMN98" s="9"/>
      <c r="GMO98" s="9"/>
      <c r="GMP98" s="9"/>
      <c r="GMQ98" s="9"/>
      <c r="GMR98" s="9"/>
      <c r="GMS98" s="9"/>
      <c r="GMT98" s="9"/>
      <c r="GMU98" s="9"/>
      <c r="GMV98" s="9"/>
      <c r="GMW98" s="9"/>
      <c r="GMX98" s="9"/>
      <c r="GMY98" s="9"/>
      <c r="GMZ98" s="9"/>
      <c r="GNA98" s="9"/>
      <c r="GNB98" s="9"/>
      <c r="GNC98" s="9"/>
      <c r="GND98" s="9"/>
      <c r="GNE98" s="9"/>
      <c r="GNF98" s="9"/>
      <c r="GNG98" s="9"/>
      <c r="GNH98" s="9"/>
      <c r="GNI98" s="9"/>
      <c r="GNJ98" s="9"/>
      <c r="GNK98" s="9"/>
      <c r="GNL98" s="9"/>
      <c r="GNM98" s="9"/>
      <c r="GNN98" s="9"/>
      <c r="GNO98" s="9"/>
      <c r="GNP98" s="9"/>
      <c r="GNQ98" s="9"/>
      <c r="GNR98" s="9"/>
      <c r="GNS98" s="9"/>
      <c r="GNT98" s="9"/>
      <c r="GNU98" s="9"/>
      <c r="GNV98" s="9"/>
      <c r="GNW98" s="9"/>
      <c r="GNX98" s="9"/>
      <c r="GNY98" s="9"/>
      <c r="GNZ98" s="9"/>
      <c r="GOA98" s="9"/>
      <c r="GOB98" s="9"/>
      <c r="GOC98" s="9"/>
      <c r="GOD98" s="9"/>
      <c r="GOE98" s="9"/>
      <c r="GOF98" s="9"/>
      <c r="GOG98" s="9"/>
      <c r="GOH98" s="9"/>
      <c r="GOI98" s="9"/>
      <c r="GOJ98" s="9"/>
      <c r="GOK98" s="9"/>
      <c r="GOL98" s="9"/>
      <c r="GOM98" s="9"/>
      <c r="GON98" s="9"/>
      <c r="GOO98" s="9"/>
      <c r="GOP98" s="9"/>
      <c r="GOQ98" s="9"/>
      <c r="GOR98" s="9"/>
      <c r="GOS98" s="9"/>
      <c r="GOT98" s="9"/>
      <c r="GOU98" s="9"/>
      <c r="GOV98" s="9"/>
      <c r="GOW98" s="9"/>
      <c r="GOX98" s="9"/>
      <c r="GOY98" s="9"/>
      <c r="GOZ98" s="9"/>
      <c r="GPA98" s="9"/>
      <c r="GPB98" s="9"/>
      <c r="GPC98" s="9"/>
      <c r="GPD98" s="9"/>
      <c r="GPE98" s="9"/>
      <c r="GPF98" s="9"/>
      <c r="GPG98" s="9"/>
      <c r="GPH98" s="9"/>
      <c r="GPI98" s="9"/>
      <c r="GPJ98" s="9"/>
      <c r="GPK98" s="9"/>
      <c r="GPL98" s="9"/>
      <c r="GPM98" s="9"/>
      <c r="GPN98" s="9"/>
      <c r="GPO98" s="9"/>
      <c r="GPP98" s="9"/>
      <c r="GPQ98" s="9"/>
      <c r="GPR98" s="9"/>
      <c r="GPS98" s="9"/>
      <c r="GPT98" s="9"/>
      <c r="GPU98" s="9"/>
      <c r="GPV98" s="9"/>
      <c r="GPW98" s="9"/>
      <c r="GPX98" s="9"/>
      <c r="GPY98" s="9"/>
      <c r="GPZ98" s="9"/>
      <c r="GQA98" s="9"/>
      <c r="GQB98" s="9"/>
      <c r="GQC98" s="9"/>
      <c r="GQD98" s="9"/>
      <c r="GQE98" s="9"/>
      <c r="GQF98" s="9"/>
      <c r="GQG98" s="9"/>
      <c r="GQH98" s="9"/>
      <c r="GQI98" s="9"/>
      <c r="GQJ98" s="9"/>
      <c r="GQK98" s="9"/>
      <c r="GQL98" s="9"/>
      <c r="GQM98" s="9"/>
      <c r="GQN98" s="9"/>
      <c r="GQO98" s="9"/>
      <c r="GQP98" s="9"/>
      <c r="GQQ98" s="9"/>
      <c r="GQR98" s="9"/>
      <c r="GQS98" s="9"/>
      <c r="GQT98" s="9"/>
      <c r="GQU98" s="9"/>
      <c r="GQV98" s="9"/>
      <c r="GQW98" s="9"/>
      <c r="GQX98" s="9"/>
      <c r="GQY98" s="9"/>
      <c r="GQZ98" s="9"/>
      <c r="GRA98" s="9"/>
      <c r="GRB98" s="9"/>
      <c r="GRC98" s="9"/>
      <c r="GRD98" s="9"/>
      <c r="GRE98" s="9"/>
      <c r="GRF98" s="9"/>
      <c r="GRG98" s="9"/>
      <c r="GRH98" s="9"/>
      <c r="GRI98" s="9"/>
      <c r="GRJ98" s="9"/>
      <c r="GRK98" s="9"/>
      <c r="GRL98" s="9"/>
      <c r="GRM98" s="9"/>
      <c r="GRN98" s="9"/>
      <c r="GRO98" s="9"/>
      <c r="GRP98" s="9"/>
      <c r="GRQ98" s="9"/>
      <c r="GRR98" s="9"/>
      <c r="GRS98" s="9"/>
      <c r="GRT98" s="9"/>
      <c r="GRU98" s="9"/>
      <c r="GRV98" s="9"/>
      <c r="GRW98" s="9"/>
      <c r="GRX98" s="9"/>
      <c r="GRY98" s="9"/>
      <c r="GRZ98" s="9"/>
      <c r="GSA98" s="9"/>
      <c r="GSB98" s="9"/>
      <c r="GSC98" s="9"/>
      <c r="GSD98" s="9"/>
      <c r="GSE98" s="9"/>
      <c r="GSF98" s="9"/>
      <c r="GSG98" s="9"/>
      <c r="GSH98" s="9"/>
      <c r="GSI98" s="9"/>
      <c r="GSJ98" s="9"/>
      <c r="GSK98" s="9"/>
      <c r="GSL98" s="9"/>
      <c r="GSM98" s="9"/>
      <c r="GSN98" s="9"/>
      <c r="GSO98" s="9"/>
      <c r="GSP98" s="9"/>
      <c r="GSQ98" s="9"/>
      <c r="GSR98" s="9"/>
      <c r="GSS98" s="9"/>
      <c r="GST98" s="9"/>
      <c r="GSU98" s="9"/>
      <c r="GSV98" s="9"/>
      <c r="GSW98" s="9"/>
      <c r="GSX98" s="9"/>
      <c r="GSY98" s="9"/>
      <c r="GSZ98" s="9"/>
      <c r="GTA98" s="9"/>
      <c r="GTB98" s="9"/>
      <c r="GTC98" s="9"/>
      <c r="GTD98" s="9"/>
      <c r="GTE98" s="9"/>
      <c r="GTF98" s="9"/>
      <c r="GTG98" s="9"/>
      <c r="GTH98" s="9"/>
      <c r="GTI98" s="9"/>
      <c r="GTJ98" s="9"/>
      <c r="GTK98" s="9"/>
      <c r="GTL98" s="9"/>
      <c r="GTM98" s="9"/>
      <c r="GTN98" s="9"/>
      <c r="GTO98" s="9"/>
      <c r="GTP98" s="9"/>
      <c r="GTQ98" s="9"/>
      <c r="GTR98" s="9"/>
      <c r="GTS98" s="9"/>
      <c r="GTT98" s="9"/>
      <c r="GTU98" s="9"/>
      <c r="GTV98" s="9"/>
      <c r="GTW98" s="9"/>
      <c r="GTX98" s="9"/>
      <c r="GTY98" s="9"/>
      <c r="GTZ98" s="9"/>
      <c r="GUA98" s="9"/>
      <c r="GUB98" s="9"/>
      <c r="GUC98" s="9"/>
      <c r="GUD98" s="9"/>
      <c r="GUE98" s="9"/>
      <c r="GUF98" s="9"/>
      <c r="GUG98" s="9"/>
      <c r="GUH98" s="9"/>
      <c r="GUI98" s="9"/>
      <c r="GUJ98" s="9"/>
      <c r="GUK98" s="9"/>
      <c r="GUL98" s="9"/>
      <c r="GUM98" s="9"/>
      <c r="GUN98" s="9"/>
      <c r="GUO98" s="9"/>
      <c r="GUP98" s="9"/>
      <c r="GUQ98" s="9"/>
      <c r="GUR98" s="9"/>
      <c r="GUS98" s="9"/>
      <c r="GUT98" s="9"/>
      <c r="GUU98" s="9"/>
      <c r="GUV98" s="9"/>
      <c r="GUW98" s="9"/>
      <c r="GUX98" s="9"/>
      <c r="GUY98" s="9"/>
      <c r="GUZ98" s="9"/>
      <c r="GVA98" s="9"/>
      <c r="GVB98" s="9"/>
      <c r="GVC98" s="9"/>
      <c r="GVD98" s="9"/>
      <c r="GVE98" s="9"/>
      <c r="GVF98" s="9"/>
      <c r="GVG98" s="9"/>
      <c r="GVH98" s="9"/>
      <c r="GVI98" s="9"/>
      <c r="GVJ98" s="9"/>
      <c r="GVK98" s="9"/>
      <c r="GVL98" s="9"/>
      <c r="GVM98" s="9"/>
      <c r="GVN98" s="9"/>
      <c r="GVO98" s="9"/>
      <c r="GVP98" s="9"/>
      <c r="GVQ98" s="9"/>
      <c r="GVR98" s="9"/>
      <c r="GVS98" s="9"/>
      <c r="GVT98" s="9"/>
      <c r="GVU98" s="9"/>
      <c r="GVV98" s="9"/>
      <c r="GVW98" s="9"/>
      <c r="GVX98" s="9"/>
      <c r="GVY98" s="9"/>
      <c r="GVZ98" s="9"/>
      <c r="GWA98" s="9"/>
      <c r="GWB98" s="9"/>
      <c r="GWC98" s="9"/>
      <c r="GWD98" s="9"/>
      <c r="GWE98" s="9"/>
      <c r="GWF98" s="9"/>
      <c r="GWG98" s="9"/>
      <c r="GWH98" s="9"/>
      <c r="GWI98" s="9"/>
      <c r="GWJ98" s="9"/>
      <c r="GWK98" s="9"/>
      <c r="GWL98" s="9"/>
      <c r="GWM98" s="9"/>
      <c r="GWN98" s="9"/>
      <c r="GWO98" s="9"/>
      <c r="GWP98" s="9"/>
      <c r="GWQ98" s="9"/>
      <c r="GWR98" s="9"/>
      <c r="GWS98" s="9"/>
      <c r="GWT98" s="9"/>
      <c r="GWU98" s="9"/>
      <c r="GWV98" s="9"/>
      <c r="GWW98" s="9"/>
      <c r="GWX98" s="9"/>
      <c r="GWY98" s="9"/>
      <c r="GWZ98" s="9"/>
      <c r="GXA98" s="9"/>
      <c r="GXB98" s="9"/>
      <c r="GXC98" s="9"/>
      <c r="GXD98" s="9"/>
      <c r="GXE98" s="9"/>
      <c r="GXF98" s="9"/>
      <c r="GXG98" s="9"/>
      <c r="GXH98" s="9"/>
      <c r="GXI98" s="9"/>
      <c r="GXJ98" s="9"/>
      <c r="GXK98" s="9"/>
      <c r="GXL98" s="9"/>
      <c r="GXM98" s="9"/>
      <c r="GXN98" s="9"/>
      <c r="GXO98" s="9"/>
      <c r="GXP98" s="9"/>
      <c r="GXQ98" s="9"/>
      <c r="GXR98" s="9"/>
      <c r="GXS98" s="9"/>
      <c r="GXT98" s="9"/>
      <c r="GXU98" s="9"/>
      <c r="GXV98" s="9"/>
      <c r="GXW98" s="9"/>
      <c r="GXX98" s="9"/>
      <c r="GXY98" s="9"/>
      <c r="GXZ98" s="9"/>
      <c r="GYA98" s="9"/>
      <c r="GYB98" s="9"/>
      <c r="GYC98" s="9"/>
      <c r="GYD98" s="9"/>
      <c r="GYE98" s="9"/>
      <c r="GYF98" s="9"/>
      <c r="GYG98" s="9"/>
      <c r="GYH98" s="9"/>
      <c r="GYI98" s="9"/>
      <c r="GYJ98" s="9"/>
      <c r="GYK98" s="9"/>
      <c r="GYL98" s="9"/>
      <c r="GYM98" s="9"/>
      <c r="GYN98" s="9"/>
      <c r="GYO98" s="9"/>
      <c r="GYP98" s="9"/>
      <c r="GYQ98" s="9"/>
      <c r="GYR98" s="9"/>
      <c r="GYS98" s="9"/>
      <c r="GYT98" s="9"/>
      <c r="GYU98" s="9"/>
      <c r="GYV98" s="9"/>
      <c r="GYW98" s="9"/>
      <c r="GYX98" s="9"/>
      <c r="GYY98" s="9"/>
      <c r="GYZ98" s="9"/>
      <c r="GZA98" s="9"/>
      <c r="GZB98" s="9"/>
      <c r="GZC98" s="9"/>
      <c r="GZD98" s="9"/>
      <c r="GZE98" s="9"/>
      <c r="GZF98" s="9"/>
      <c r="GZG98" s="9"/>
      <c r="GZH98" s="9"/>
      <c r="GZI98" s="9"/>
      <c r="GZJ98" s="9"/>
      <c r="GZK98" s="9"/>
      <c r="GZL98" s="9"/>
      <c r="GZM98" s="9"/>
      <c r="GZN98" s="9"/>
      <c r="GZO98" s="9"/>
      <c r="GZP98" s="9"/>
      <c r="GZQ98" s="9"/>
      <c r="GZR98" s="9"/>
      <c r="GZS98" s="9"/>
      <c r="GZT98" s="9"/>
      <c r="GZU98" s="9"/>
      <c r="GZV98" s="9"/>
      <c r="GZW98" s="9"/>
      <c r="GZX98" s="9"/>
      <c r="GZY98" s="9"/>
      <c r="GZZ98" s="9"/>
      <c r="HAA98" s="9"/>
      <c r="HAB98" s="9"/>
      <c r="HAC98" s="9"/>
      <c r="HAD98" s="9"/>
      <c r="HAE98" s="9"/>
      <c r="HAF98" s="9"/>
      <c r="HAG98" s="9"/>
      <c r="HAH98" s="9"/>
      <c r="HAI98" s="9"/>
      <c r="HAJ98" s="9"/>
      <c r="HAK98" s="9"/>
      <c r="HAL98" s="9"/>
      <c r="HAM98" s="9"/>
      <c r="HAN98" s="9"/>
      <c r="HAO98" s="9"/>
      <c r="HAP98" s="9"/>
      <c r="HAQ98" s="9"/>
      <c r="HAR98" s="9"/>
      <c r="HAS98" s="9"/>
      <c r="HAT98" s="9"/>
      <c r="HAU98" s="9"/>
      <c r="HAV98" s="9"/>
      <c r="HAW98" s="9"/>
      <c r="HAX98" s="9"/>
      <c r="HAY98" s="9"/>
      <c r="HAZ98" s="9"/>
      <c r="HBA98" s="9"/>
      <c r="HBB98" s="9"/>
      <c r="HBC98" s="9"/>
      <c r="HBD98" s="9"/>
      <c r="HBE98" s="9"/>
      <c r="HBF98" s="9"/>
      <c r="HBG98" s="9"/>
      <c r="HBH98" s="9"/>
      <c r="HBI98" s="9"/>
      <c r="HBJ98" s="9"/>
      <c r="HBK98" s="9"/>
      <c r="HBL98" s="9"/>
      <c r="HBM98" s="9"/>
      <c r="HBN98" s="9"/>
      <c r="HBO98" s="9"/>
      <c r="HBP98" s="9"/>
      <c r="HBQ98" s="9"/>
      <c r="HBR98" s="9"/>
      <c r="HBS98" s="9"/>
      <c r="HBT98" s="9"/>
      <c r="HBU98" s="9"/>
      <c r="HBV98" s="9"/>
      <c r="HBW98" s="9"/>
      <c r="HBX98" s="9"/>
      <c r="HBY98" s="9"/>
      <c r="HBZ98" s="9"/>
      <c r="HCA98" s="9"/>
      <c r="HCB98" s="9"/>
      <c r="HCC98" s="9"/>
      <c r="HCD98" s="9"/>
      <c r="HCE98" s="9"/>
      <c r="HCF98" s="9"/>
      <c r="HCG98" s="9"/>
      <c r="HCH98" s="9"/>
      <c r="HCI98" s="9"/>
      <c r="HCJ98" s="9"/>
      <c r="HCK98" s="9"/>
      <c r="HCL98" s="9"/>
      <c r="HCM98" s="9"/>
      <c r="HCN98" s="9"/>
      <c r="HCO98" s="9"/>
      <c r="HCP98" s="9"/>
      <c r="HCQ98" s="9"/>
      <c r="HCR98" s="9"/>
      <c r="HCS98" s="9"/>
      <c r="HCT98" s="9"/>
      <c r="HCU98" s="9"/>
      <c r="HCV98" s="9"/>
      <c r="HCW98" s="9"/>
      <c r="HCX98" s="9"/>
      <c r="HCY98" s="9"/>
      <c r="HCZ98" s="9"/>
      <c r="HDA98" s="9"/>
      <c r="HDB98" s="9"/>
      <c r="HDC98" s="9"/>
      <c r="HDD98" s="9"/>
      <c r="HDE98" s="9"/>
      <c r="HDF98" s="9"/>
      <c r="HDG98" s="9"/>
      <c r="HDH98" s="9"/>
      <c r="HDI98" s="9"/>
      <c r="HDJ98" s="9"/>
      <c r="HDK98" s="9"/>
      <c r="HDL98" s="9"/>
      <c r="HDM98" s="9"/>
      <c r="HDN98" s="9"/>
      <c r="HDO98" s="9"/>
      <c r="HDP98" s="9"/>
      <c r="HDQ98" s="9"/>
      <c r="HDR98" s="9"/>
      <c r="HDS98" s="9"/>
      <c r="HDT98" s="9"/>
      <c r="HDU98" s="9"/>
      <c r="HDV98" s="9"/>
      <c r="HDW98" s="9"/>
      <c r="HDX98" s="9"/>
      <c r="HDY98" s="9"/>
      <c r="HDZ98" s="9"/>
      <c r="HEA98" s="9"/>
      <c r="HEB98" s="9"/>
      <c r="HEC98" s="9"/>
      <c r="HED98" s="9"/>
      <c r="HEE98" s="9"/>
      <c r="HEF98" s="9"/>
      <c r="HEG98" s="9"/>
      <c r="HEH98" s="9"/>
      <c r="HEI98" s="9"/>
      <c r="HEJ98" s="9"/>
      <c r="HEK98" s="9"/>
      <c r="HEL98" s="9"/>
      <c r="HEM98" s="9"/>
      <c r="HEN98" s="9"/>
      <c r="HEO98" s="9"/>
      <c r="HEP98" s="9"/>
      <c r="HEQ98" s="9"/>
      <c r="HER98" s="9"/>
      <c r="HES98" s="9"/>
      <c r="HET98" s="9"/>
      <c r="HEU98" s="9"/>
      <c r="HEV98" s="9"/>
      <c r="HEW98" s="9"/>
      <c r="HEX98" s="9"/>
      <c r="HEY98" s="9"/>
      <c r="HEZ98" s="9"/>
      <c r="HFA98" s="9"/>
      <c r="HFB98" s="9"/>
      <c r="HFC98" s="9"/>
      <c r="HFD98" s="9"/>
      <c r="HFE98" s="9"/>
      <c r="HFF98" s="9"/>
      <c r="HFG98" s="9"/>
      <c r="HFH98" s="9"/>
      <c r="HFI98" s="9"/>
      <c r="HFJ98" s="9"/>
      <c r="HFK98" s="9"/>
      <c r="HFL98" s="9"/>
      <c r="HFM98" s="9"/>
      <c r="HFN98" s="9"/>
      <c r="HFO98" s="9"/>
      <c r="HFP98" s="9"/>
      <c r="HFQ98" s="9"/>
      <c r="HFR98" s="9"/>
      <c r="HFS98" s="9"/>
      <c r="HFT98" s="9"/>
      <c r="HFU98" s="9"/>
      <c r="HFV98" s="9"/>
      <c r="HFW98" s="9"/>
      <c r="HFX98" s="9"/>
      <c r="HFY98" s="9"/>
      <c r="HFZ98" s="9"/>
      <c r="HGA98" s="9"/>
      <c r="HGB98" s="9"/>
      <c r="HGC98" s="9"/>
      <c r="HGD98" s="9"/>
      <c r="HGE98" s="9"/>
      <c r="HGF98" s="9"/>
      <c r="HGG98" s="9"/>
      <c r="HGH98" s="9"/>
      <c r="HGI98" s="9"/>
      <c r="HGJ98" s="9"/>
      <c r="HGK98" s="9"/>
      <c r="HGL98" s="9"/>
      <c r="HGM98" s="9"/>
      <c r="HGN98" s="9"/>
      <c r="HGO98" s="9"/>
      <c r="HGP98" s="9"/>
      <c r="HGQ98" s="9"/>
      <c r="HGR98" s="9"/>
      <c r="HGS98" s="9"/>
      <c r="HGT98" s="9"/>
      <c r="HGU98" s="9"/>
      <c r="HGV98" s="9"/>
      <c r="HGW98" s="9"/>
      <c r="HGX98" s="9"/>
      <c r="HGY98" s="9"/>
      <c r="HGZ98" s="9"/>
      <c r="HHA98" s="9"/>
      <c r="HHB98" s="9"/>
      <c r="HHC98" s="9"/>
      <c r="HHD98" s="9"/>
      <c r="HHE98" s="9"/>
      <c r="HHF98" s="9"/>
      <c r="HHG98" s="9"/>
      <c r="HHH98" s="9"/>
      <c r="HHI98" s="9"/>
      <c r="HHJ98" s="9"/>
      <c r="HHK98" s="9"/>
      <c r="HHL98" s="9"/>
      <c r="HHM98" s="9"/>
      <c r="HHN98" s="9"/>
      <c r="HHO98" s="9"/>
      <c r="HHP98" s="9"/>
      <c r="HHQ98" s="9"/>
      <c r="HHR98" s="9"/>
      <c r="HHS98" s="9"/>
      <c r="HHT98" s="9"/>
      <c r="HHU98" s="9"/>
      <c r="HHV98" s="9"/>
      <c r="HHW98" s="9"/>
      <c r="HHX98" s="9"/>
      <c r="HHY98" s="9"/>
      <c r="HHZ98" s="9"/>
      <c r="HIA98" s="9"/>
      <c r="HIB98" s="9"/>
      <c r="HIC98" s="9"/>
      <c r="HID98" s="9"/>
      <c r="HIE98" s="9"/>
      <c r="HIF98" s="9"/>
      <c r="HIG98" s="9"/>
      <c r="HIH98" s="9"/>
      <c r="HII98" s="9"/>
      <c r="HIJ98" s="9"/>
      <c r="HIK98" s="9"/>
      <c r="HIL98" s="9"/>
      <c r="HIM98" s="9"/>
      <c r="HIN98" s="9"/>
      <c r="HIO98" s="9"/>
      <c r="HIP98" s="9"/>
      <c r="HIQ98" s="9"/>
      <c r="HIR98" s="9"/>
      <c r="HIS98" s="9"/>
      <c r="HIT98" s="9"/>
      <c r="HIU98" s="9"/>
      <c r="HIV98" s="9"/>
      <c r="HIW98" s="9"/>
      <c r="HIX98" s="9"/>
      <c r="HIY98" s="9"/>
      <c r="HIZ98" s="9"/>
      <c r="HJA98" s="9"/>
      <c r="HJB98" s="9"/>
      <c r="HJC98" s="9"/>
      <c r="HJD98" s="9"/>
      <c r="HJE98" s="9"/>
      <c r="HJF98" s="9"/>
      <c r="HJG98" s="9"/>
      <c r="HJH98" s="9"/>
      <c r="HJI98" s="9"/>
      <c r="HJJ98" s="9"/>
      <c r="HJK98" s="9"/>
      <c r="HJL98" s="9"/>
      <c r="HJM98" s="9"/>
      <c r="HJN98" s="9"/>
      <c r="HJO98" s="9"/>
      <c r="HJP98" s="9"/>
      <c r="HJQ98" s="9"/>
      <c r="HJR98" s="9"/>
      <c r="HJS98" s="9"/>
      <c r="HJT98" s="9"/>
      <c r="HJU98" s="9"/>
      <c r="HJV98" s="9"/>
      <c r="HJW98" s="9"/>
      <c r="HJX98" s="9"/>
      <c r="HJY98" s="9"/>
      <c r="HJZ98" s="9"/>
      <c r="HKA98" s="9"/>
      <c r="HKB98" s="9"/>
      <c r="HKC98" s="9"/>
      <c r="HKD98" s="9"/>
      <c r="HKE98" s="9"/>
      <c r="HKF98" s="9"/>
      <c r="HKG98" s="9"/>
      <c r="HKH98" s="9"/>
      <c r="HKI98" s="9"/>
      <c r="HKJ98" s="9"/>
      <c r="HKK98" s="9"/>
      <c r="HKL98" s="9"/>
      <c r="HKM98" s="9"/>
      <c r="HKN98" s="9"/>
      <c r="HKO98" s="9"/>
      <c r="HKP98" s="9"/>
      <c r="HKQ98" s="9"/>
      <c r="HKR98" s="9"/>
      <c r="HKS98" s="9"/>
      <c r="HKT98" s="9"/>
      <c r="HKU98" s="9"/>
      <c r="HKV98" s="9"/>
      <c r="HKW98" s="9"/>
      <c r="HKX98" s="9"/>
      <c r="HKY98" s="9"/>
      <c r="HKZ98" s="9"/>
      <c r="HLA98" s="9"/>
      <c r="HLB98" s="9"/>
      <c r="HLC98" s="9"/>
      <c r="HLD98" s="9"/>
      <c r="HLE98" s="9"/>
      <c r="HLF98" s="9"/>
      <c r="HLG98" s="9"/>
      <c r="HLH98" s="9"/>
      <c r="HLI98" s="9"/>
      <c r="HLJ98" s="9"/>
      <c r="HLK98" s="9"/>
      <c r="HLL98" s="9"/>
      <c r="HLM98" s="9"/>
      <c r="HLN98" s="9"/>
      <c r="HLO98" s="9"/>
      <c r="HLP98" s="9"/>
      <c r="HLQ98" s="9"/>
      <c r="HLR98" s="9"/>
      <c r="HLS98" s="9"/>
      <c r="HLT98" s="9"/>
      <c r="HLU98" s="9"/>
      <c r="HLV98" s="9"/>
      <c r="HLW98" s="9"/>
      <c r="HLX98" s="9"/>
      <c r="HLY98" s="9"/>
      <c r="HLZ98" s="9"/>
      <c r="HMA98" s="9"/>
      <c r="HMB98" s="9"/>
      <c r="HMC98" s="9"/>
      <c r="HMD98" s="9"/>
      <c r="HME98" s="9"/>
      <c r="HMF98" s="9"/>
      <c r="HMG98" s="9"/>
      <c r="HMH98" s="9"/>
      <c r="HMI98" s="9"/>
      <c r="HMJ98" s="9"/>
      <c r="HMK98" s="9"/>
      <c r="HML98" s="9"/>
      <c r="HMM98" s="9"/>
      <c r="HMN98" s="9"/>
      <c r="HMO98" s="9"/>
      <c r="HMP98" s="9"/>
      <c r="HMQ98" s="9"/>
      <c r="HMR98" s="9"/>
      <c r="HMS98" s="9"/>
      <c r="HMT98" s="9"/>
      <c r="HMU98" s="9"/>
      <c r="HMV98" s="9"/>
      <c r="HMW98" s="9"/>
      <c r="HMX98" s="9"/>
      <c r="HMY98" s="9"/>
      <c r="HMZ98" s="9"/>
      <c r="HNA98" s="9"/>
      <c r="HNB98" s="9"/>
      <c r="HNC98" s="9"/>
      <c r="HND98" s="9"/>
      <c r="HNE98" s="9"/>
      <c r="HNF98" s="9"/>
      <c r="HNG98" s="9"/>
      <c r="HNH98" s="9"/>
      <c r="HNI98" s="9"/>
      <c r="HNJ98" s="9"/>
      <c r="HNK98" s="9"/>
      <c r="HNL98" s="9"/>
      <c r="HNM98" s="9"/>
      <c r="HNN98" s="9"/>
      <c r="HNO98" s="9"/>
      <c r="HNP98" s="9"/>
      <c r="HNQ98" s="9"/>
      <c r="HNR98" s="9"/>
      <c r="HNS98" s="9"/>
      <c r="HNT98" s="9"/>
      <c r="HNU98" s="9"/>
      <c r="HNV98" s="9"/>
      <c r="HNW98" s="9"/>
      <c r="HNX98" s="9"/>
      <c r="HNY98" s="9"/>
      <c r="HNZ98" s="9"/>
      <c r="HOA98" s="9"/>
      <c r="HOB98" s="9"/>
      <c r="HOC98" s="9"/>
      <c r="HOD98" s="9"/>
      <c r="HOE98" s="9"/>
      <c r="HOF98" s="9"/>
      <c r="HOG98" s="9"/>
      <c r="HOH98" s="9"/>
      <c r="HOI98" s="9"/>
      <c r="HOJ98" s="9"/>
      <c r="HOK98" s="9"/>
      <c r="HOL98" s="9"/>
      <c r="HOM98" s="9"/>
      <c r="HON98" s="9"/>
      <c r="HOO98" s="9"/>
      <c r="HOP98" s="9"/>
      <c r="HOQ98" s="9"/>
      <c r="HOR98" s="9"/>
      <c r="HOS98" s="9"/>
      <c r="HOT98" s="9"/>
      <c r="HOU98" s="9"/>
      <c r="HOV98" s="9"/>
      <c r="HOW98" s="9"/>
      <c r="HOX98" s="9"/>
      <c r="HOY98" s="9"/>
      <c r="HOZ98" s="9"/>
      <c r="HPA98" s="9"/>
      <c r="HPB98" s="9"/>
      <c r="HPC98" s="9"/>
      <c r="HPD98" s="9"/>
      <c r="HPE98" s="9"/>
      <c r="HPF98" s="9"/>
      <c r="HPG98" s="9"/>
      <c r="HPH98" s="9"/>
      <c r="HPI98" s="9"/>
      <c r="HPJ98" s="9"/>
      <c r="HPK98" s="9"/>
      <c r="HPL98" s="9"/>
      <c r="HPM98" s="9"/>
      <c r="HPN98" s="9"/>
      <c r="HPO98" s="9"/>
      <c r="HPP98" s="9"/>
      <c r="HPQ98" s="9"/>
      <c r="HPR98" s="9"/>
      <c r="HPS98" s="9"/>
      <c r="HPT98" s="9"/>
      <c r="HPU98" s="9"/>
      <c r="HPV98" s="9"/>
      <c r="HPW98" s="9"/>
      <c r="HPX98" s="9"/>
      <c r="HPY98" s="9"/>
      <c r="HPZ98" s="9"/>
      <c r="HQA98" s="9"/>
      <c r="HQB98" s="9"/>
      <c r="HQC98" s="9"/>
      <c r="HQD98" s="9"/>
      <c r="HQE98" s="9"/>
      <c r="HQF98" s="9"/>
      <c r="HQG98" s="9"/>
      <c r="HQH98" s="9"/>
      <c r="HQI98" s="9"/>
      <c r="HQJ98" s="9"/>
      <c r="HQK98" s="9"/>
      <c r="HQL98" s="9"/>
      <c r="HQM98" s="9"/>
      <c r="HQN98" s="9"/>
      <c r="HQO98" s="9"/>
      <c r="HQP98" s="9"/>
      <c r="HQQ98" s="9"/>
      <c r="HQR98" s="9"/>
      <c r="HQS98" s="9"/>
      <c r="HQT98" s="9"/>
      <c r="HQU98" s="9"/>
      <c r="HQV98" s="9"/>
      <c r="HQW98" s="9"/>
      <c r="HQX98" s="9"/>
      <c r="HQY98" s="9"/>
      <c r="HQZ98" s="9"/>
      <c r="HRA98" s="9"/>
      <c r="HRB98" s="9"/>
      <c r="HRC98" s="9"/>
      <c r="HRD98" s="9"/>
      <c r="HRE98" s="9"/>
      <c r="HRF98" s="9"/>
      <c r="HRG98" s="9"/>
      <c r="HRH98" s="9"/>
      <c r="HRI98" s="9"/>
      <c r="HRJ98" s="9"/>
      <c r="HRK98" s="9"/>
      <c r="HRL98" s="9"/>
      <c r="HRM98" s="9"/>
      <c r="HRN98" s="9"/>
      <c r="HRO98" s="9"/>
      <c r="HRP98" s="9"/>
      <c r="HRQ98" s="9"/>
      <c r="HRR98" s="9"/>
      <c r="HRS98" s="9"/>
      <c r="HRT98" s="9"/>
      <c r="HRU98" s="9"/>
      <c r="HRV98" s="9"/>
      <c r="HRW98" s="9"/>
      <c r="HRX98" s="9"/>
      <c r="HRY98" s="9"/>
      <c r="HRZ98" s="9"/>
      <c r="HSA98" s="9"/>
      <c r="HSB98" s="9"/>
      <c r="HSC98" s="9"/>
      <c r="HSD98" s="9"/>
      <c r="HSE98" s="9"/>
      <c r="HSF98" s="9"/>
      <c r="HSG98" s="9"/>
      <c r="HSH98" s="9"/>
      <c r="HSI98" s="9"/>
      <c r="HSJ98" s="9"/>
      <c r="HSK98" s="9"/>
      <c r="HSL98" s="9"/>
      <c r="HSM98" s="9"/>
      <c r="HSN98" s="9"/>
      <c r="HSO98" s="9"/>
      <c r="HSP98" s="9"/>
      <c r="HSQ98" s="9"/>
      <c r="HSR98" s="9"/>
      <c r="HSS98" s="9"/>
      <c r="HST98" s="9"/>
      <c r="HSU98" s="9"/>
      <c r="HSV98" s="9"/>
      <c r="HSW98" s="9"/>
      <c r="HSX98" s="9"/>
      <c r="HSY98" s="9"/>
      <c r="HSZ98" s="9"/>
      <c r="HTA98" s="9"/>
      <c r="HTB98" s="9"/>
      <c r="HTC98" s="9"/>
      <c r="HTD98" s="9"/>
      <c r="HTE98" s="9"/>
      <c r="HTF98" s="9"/>
      <c r="HTG98" s="9"/>
      <c r="HTH98" s="9"/>
      <c r="HTI98" s="9"/>
      <c r="HTJ98" s="9"/>
      <c r="HTK98" s="9"/>
      <c r="HTL98" s="9"/>
      <c r="HTM98" s="9"/>
      <c r="HTN98" s="9"/>
      <c r="HTO98" s="9"/>
      <c r="HTP98" s="9"/>
      <c r="HTQ98" s="9"/>
      <c r="HTR98" s="9"/>
      <c r="HTS98" s="9"/>
      <c r="HTT98" s="9"/>
      <c r="HTU98" s="9"/>
      <c r="HTV98" s="9"/>
      <c r="HTW98" s="9"/>
      <c r="HTX98" s="9"/>
      <c r="HTY98" s="9"/>
      <c r="HTZ98" s="9"/>
      <c r="HUA98" s="9"/>
      <c r="HUB98" s="9"/>
      <c r="HUC98" s="9"/>
      <c r="HUD98" s="9"/>
      <c r="HUE98" s="9"/>
      <c r="HUF98" s="9"/>
      <c r="HUG98" s="9"/>
      <c r="HUH98" s="9"/>
      <c r="HUI98" s="9"/>
      <c r="HUJ98" s="9"/>
      <c r="HUK98" s="9"/>
      <c r="HUL98" s="9"/>
      <c r="HUM98" s="9"/>
      <c r="HUN98" s="9"/>
      <c r="HUO98" s="9"/>
      <c r="HUP98" s="9"/>
      <c r="HUQ98" s="9"/>
      <c r="HUR98" s="9"/>
      <c r="HUS98" s="9"/>
      <c r="HUT98" s="9"/>
      <c r="HUU98" s="9"/>
      <c r="HUV98" s="9"/>
      <c r="HUW98" s="9"/>
      <c r="HUX98" s="9"/>
      <c r="HUY98" s="9"/>
      <c r="HUZ98" s="9"/>
      <c r="HVA98" s="9"/>
      <c r="HVB98" s="9"/>
      <c r="HVC98" s="9"/>
      <c r="HVD98" s="9"/>
      <c r="HVE98" s="9"/>
      <c r="HVF98" s="9"/>
      <c r="HVG98" s="9"/>
      <c r="HVH98" s="9"/>
      <c r="HVI98" s="9"/>
      <c r="HVJ98" s="9"/>
      <c r="HVK98" s="9"/>
      <c r="HVL98" s="9"/>
      <c r="HVM98" s="9"/>
      <c r="HVN98" s="9"/>
      <c r="HVO98" s="9"/>
      <c r="HVP98" s="9"/>
      <c r="HVQ98" s="9"/>
      <c r="HVR98" s="9"/>
      <c r="HVS98" s="9"/>
      <c r="HVT98" s="9"/>
      <c r="HVU98" s="9"/>
      <c r="HVV98" s="9"/>
      <c r="HVW98" s="9"/>
      <c r="HVX98" s="9"/>
      <c r="HVY98" s="9"/>
      <c r="HVZ98" s="9"/>
      <c r="HWA98" s="9"/>
      <c r="HWB98" s="9"/>
      <c r="HWC98" s="9"/>
      <c r="HWD98" s="9"/>
      <c r="HWE98" s="9"/>
      <c r="HWF98" s="9"/>
      <c r="HWG98" s="9"/>
      <c r="HWH98" s="9"/>
      <c r="HWI98" s="9"/>
      <c r="HWJ98" s="9"/>
      <c r="HWK98" s="9"/>
      <c r="HWL98" s="9"/>
      <c r="HWM98" s="9"/>
      <c r="HWN98" s="9"/>
      <c r="HWO98" s="9"/>
      <c r="HWP98" s="9"/>
      <c r="HWQ98" s="9"/>
      <c r="HWR98" s="9"/>
      <c r="HWS98" s="9"/>
      <c r="HWT98" s="9"/>
      <c r="HWU98" s="9"/>
      <c r="HWV98" s="9"/>
      <c r="HWW98" s="9"/>
      <c r="HWX98" s="9"/>
      <c r="HWY98" s="9"/>
      <c r="HWZ98" s="9"/>
      <c r="HXA98" s="9"/>
      <c r="HXB98" s="9"/>
      <c r="HXC98" s="9"/>
      <c r="HXD98" s="9"/>
      <c r="HXE98" s="9"/>
      <c r="HXF98" s="9"/>
      <c r="HXG98" s="9"/>
      <c r="HXH98" s="9"/>
      <c r="HXI98" s="9"/>
      <c r="HXJ98" s="9"/>
      <c r="HXK98" s="9"/>
      <c r="HXL98" s="9"/>
      <c r="HXM98" s="9"/>
      <c r="HXN98" s="9"/>
      <c r="HXO98" s="9"/>
      <c r="HXP98" s="9"/>
      <c r="HXQ98" s="9"/>
      <c r="HXR98" s="9"/>
      <c r="HXS98" s="9"/>
      <c r="HXT98" s="9"/>
      <c r="HXU98" s="9"/>
      <c r="HXV98" s="9"/>
      <c r="HXW98" s="9"/>
      <c r="HXX98" s="9"/>
      <c r="HXY98" s="9"/>
      <c r="HXZ98" s="9"/>
      <c r="HYA98" s="9"/>
      <c r="HYB98" s="9"/>
      <c r="HYC98" s="9"/>
      <c r="HYD98" s="9"/>
      <c r="HYE98" s="9"/>
      <c r="HYF98" s="9"/>
      <c r="HYG98" s="9"/>
      <c r="HYH98" s="9"/>
      <c r="HYI98" s="9"/>
      <c r="HYJ98" s="9"/>
      <c r="HYK98" s="9"/>
      <c r="HYL98" s="9"/>
      <c r="HYM98" s="9"/>
      <c r="HYN98" s="9"/>
      <c r="HYO98" s="9"/>
      <c r="HYP98" s="9"/>
      <c r="HYQ98" s="9"/>
      <c r="HYR98" s="9"/>
      <c r="HYS98" s="9"/>
      <c r="HYT98" s="9"/>
      <c r="HYU98" s="9"/>
      <c r="HYV98" s="9"/>
      <c r="HYW98" s="9"/>
      <c r="HYX98" s="9"/>
      <c r="HYY98" s="9"/>
      <c r="HYZ98" s="9"/>
      <c r="HZA98" s="9"/>
      <c r="HZB98" s="9"/>
      <c r="HZC98" s="9"/>
      <c r="HZD98" s="9"/>
      <c r="HZE98" s="9"/>
      <c r="HZF98" s="9"/>
      <c r="HZG98" s="9"/>
      <c r="HZH98" s="9"/>
      <c r="HZI98" s="9"/>
      <c r="HZJ98" s="9"/>
      <c r="HZK98" s="9"/>
      <c r="HZL98" s="9"/>
      <c r="HZM98" s="9"/>
      <c r="HZN98" s="9"/>
      <c r="HZO98" s="9"/>
      <c r="HZP98" s="9"/>
      <c r="HZQ98" s="9"/>
      <c r="HZR98" s="9"/>
      <c r="HZS98" s="9"/>
      <c r="HZT98" s="9"/>
      <c r="HZU98" s="9"/>
      <c r="HZV98" s="9"/>
      <c r="HZW98" s="9"/>
      <c r="HZX98" s="9"/>
      <c r="HZY98" s="9"/>
      <c r="HZZ98" s="9"/>
      <c r="IAA98" s="9"/>
      <c r="IAB98" s="9"/>
      <c r="IAC98" s="9"/>
      <c r="IAD98" s="9"/>
      <c r="IAE98" s="9"/>
      <c r="IAF98" s="9"/>
      <c r="IAG98" s="9"/>
      <c r="IAH98" s="9"/>
      <c r="IAI98" s="9"/>
      <c r="IAJ98" s="9"/>
      <c r="IAK98" s="9"/>
      <c r="IAL98" s="9"/>
      <c r="IAM98" s="9"/>
      <c r="IAN98" s="9"/>
      <c r="IAO98" s="9"/>
      <c r="IAP98" s="9"/>
      <c r="IAQ98" s="9"/>
      <c r="IAR98" s="9"/>
      <c r="IAS98" s="9"/>
      <c r="IAT98" s="9"/>
      <c r="IAU98" s="9"/>
      <c r="IAV98" s="9"/>
      <c r="IAW98" s="9"/>
      <c r="IAX98" s="9"/>
      <c r="IAY98" s="9"/>
      <c r="IAZ98" s="9"/>
      <c r="IBA98" s="9"/>
      <c r="IBB98" s="9"/>
      <c r="IBC98" s="9"/>
      <c r="IBD98" s="9"/>
      <c r="IBE98" s="9"/>
      <c r="IBF98" s="9"/>
      <c r="IBG98" s="9"/>
      <c r="IBH98" s="9"/>
      <c r="IBI98" s="9"/>
      <c r="IBJ98" s="9"/>
      <c r="IBK98" s="9"/>
      <c r="IBL98" s="9"/>
      <c r="IBM98" s="9"/>
      <c r="IBN98" s="9"/>
      <c r="IBO98" s="9"/>
      <c r="IBP98" s="9"/>
      <c r="IBQ98" s="9"/>
      <c r="IBR98" s="9"/>
      <c r="IBS98" s="9"/>
      <c r="IBT98" s="9"/>
      <c r="IBU98" s="9"/>
      <c r="IBV98" s="9"/>
      <c r="IBW98" s="9"/>
      <c r="IBX98" s="9"/>
      <c r="IBY98" s="9"/>
      <c r="IBZ98" s="9"/>
      <c r="ICA98" s="9"/>
      <c r="ICB98" s="9"/>
      <c r="ICC98" s="9"/>
      <c r="ICD98" s="9"/>
      <c r="ICE98" s="9"/>
      <c r="ICF98" s="9"/>
      <c r="ICG98" s="9"/>
      <c r="ICH98" s="9"/>
      <c r="ICI98" s="9"/>
      <c r="ICJ98" s="9"/>
      <c r="ICK98" s="9"/>
      <c r="ICL98" s="9"/>
      <c r="ICM98" s="9"/>
      <c r="ICN98" s="9"/>
      <c r="ICO98" s="9"/>
      <c r="ICP98" s="9"/>
      <c r="ICQ98" s="9"/>
      <c r="ICR98" s="9"/>
      <c r="ICS98" s="9"/>
      <c r="ICT98" s="9"/>
      <c r="ICU98" s="9"/>
      <c r="ICV98" s="9"/>
      <c r="ICW98" s="9"/>
      <c r="ICX98" s="9"/>
      <c r="ICY98" s="9"/>
      <c r="ICZ98" s="9"/>
      <c r="IDA98" s="9"/>
      <c r="IDB98" s="9"/>
      <c r="IDC98" s="9"/>
      <c r="IDD98" s="9"/>
      <c r="IDE98" s="9"/>
      <c r="IDF98" s="9"/>
      <c r="IDG98" s="9"/>
      <c r="IDH98" s="9"/>
      <c r="IDI98" s="9"/>
      <c r="IDJ98" s="9"/>
      <c r="IDK98" s="9"/>
      <c r="IDL98" s="9"/>
      <c r="IDM98" s="9"/>
      <c r="IDN98" s="9"/>
      <c r="IDO98" s="9"/>
      <c r="IDP98" s="9"/>
      <c r="IDQ98" s="9"/>
      <c r="IDR98" s="9"/>
      <c r="IDS98" s="9"/>
      <c r="IDT98" s="9"/>
      <c r="IDU98" s="9"/>
      <c r="IDV98" s="9"/>
      <c r="IDW98" s="9"/>
      <c r="IDX98" s="9"/>
      <c r="IDY98" s="9"/>
      <c r="IDZ98" s="9"/>
      <c r="IEA98" s="9"/>
      <c r="IEB98" s="9"/>
      <c r="IEC98" s="9"/>
      <c r="IED98" s="9"/>
      <c r="IEE98" s="9"/>
      <c r="IEF98" s="9"/>
      <c r="IEG98" s="9"/>
      <c r="IEH98" s="9"/>
      <c r="IEI98" s="9"/>
      <c r="IEJ98" s="9"/>
      <c r="IEK98" s="9"/>
      <c r="IEL98" s="9"/>
      <c r="IEM98" s="9"/>
      <c r="IEN98" s="9"/>
      <c r="IEO98" s="9"/>
      <c r="IEP98" s="9"/>
      <c r="IEQ98" s="9"/>
      <c r="IER98" s="9"/>
      <c r="IES98" s="9"/>
      <c r="IET98" s="9"/>
      <c r="IEU98" s="9"/>
      <c r="IEV98" s="9"/>
      <c r="IEW98" s="9"/>
      <c r="IEX98" s="9"/>
      <c r="IEY98" s="9"/>
      <c r="IEZ98" s="9"/>
      <c r="IFA98" s="9"/>
      <c r="IFB98" s="9"/>
      <c r="IFC98" s="9"/>
      <c r="IFD98" s="9"/>
      <c r="IFE98" s="9"/>
      <c r="IFF98" s="9"/>
      <c r="IFG98" s="9"/>
      <c r="IFH98" s="9"/>
      <c r="IFI98" s="9"/>
      <c r="IFJ98" s="9"/>
      <c r="IFK98" s="9"/>
      <c r="IFL98" s="9"/>
      <c r="IFM98" s="9"/>
      <c r="IFN98" s="9"/>
      <c r="IFO98" s="9"/>
      <c r="IFP98" s="9"/>
      <c r="IFQ98" s="9"/>
      <c r="IFR98" s="9"/>
      <c r="IFS98" s="9"/>
      <c r="IFT98" s="9"/>
      <c r="IFU98" s="9"/>
      <c r="IFV98" s="9"/>
      <c r="IFW98" s="9"/>
      <c r="IFX98" s="9"/>
      <c r="IFY98" s="9"/>
      <c r="IFZ98" s="9"/>
      <c r="IGA98" s="9"/>
      <c r="IGB98" s="9"/>
      <c r="IGC98" s="9"/>
      <c r="IGD98" s="9"/>
      <c r="IGE98" s="9"/>
      <c r="IGF98" s="9"/>
      <c r="IGG98" s="9"/>
      <c r="IGH98" s="9"/>
      <c r="IGI98" s="9"/>
      <c r="IGJ98" s="9"/>
      <c r="IGK98" s="9"/>
      <c r="IGL98" s="9"/>
      <c r="IGM98" s="9"/>
      <c r="IGN98" s="9"/>
      <c r="IGO98" s="9"/>
      <c r="IGP98" s="9"/>
      <c r="IGQ98" s="9"/>
      <c r="IGR98" s="9"/>
      <c r="IGS98" s="9"/>
      <c r="IGT98" s="9"/>
      <c r="IGU98" s="9"/>
      <c r="IGV98" s="9"/>
      <c r="IGW98" s="9"/>
      <c r="IGX98" s="9"/>
      <c r="IGY98" s="9"/>
      <c r="IGZ98" s="9"/>
      <c r="IHA98" s="9"/>
      <c r="IHB98" s="9"/>
      <c r="IHC98" s="9"/>
      <c r="IHD98" s="9"/>
      <c r="IHE98" s="9"/>
      <c r="IHF98" s="9"/>
      <c r="IHG98" s="9"/>
      <c r="IHH98" s="9"/>
      <c r="IHI98" s="9"/>
      <c r="IHJ98" s="9"/>
      <c r="IHK98" s="9"/>
      <c r="IHL98" s="9"/>
      <c r="IHM98" s="9"/>
      <c r="IHN98" s="9"/>
      <c r="IHO98" s="9"/>
      <c r="IHP98" s="9"/>
      <c r="IHQ98" s="9"/>
      <c r="IHR98" s="9"/>
      <c r="IHS98" s="9"/>
      <c r="IHT98" s="9"/>
      <c r="IHU98" s="9"/>
      <c r="IHV98" s="9"/>
      <c r="IHW98" s="9"/>
      <c r="IHX98" s="9"/>
      <c r="IHY98" s="9"/>
      <c r="IHZ98" s="9"/>
      <c r="IIA98" s="9"/>
      <c r="IIB98" s="9"/>
      <c r="IIC98" s="9"/>
      <c r="IID98" s="9"/>
      <c r="IIE98" s="9"/>
      <c r="IIF98" s="9"/>
      <c r="IIG98" s="9"/>
      <c r="IIH98" s="9"/>
      <c r="III98" s="9"/>
      <c r="IIJ98" s="9"/>
      <c r="IIK98" s="9"/>
      <c r="IIL98" s="9"/>
      <c r="IIM98" s="9"/>
      <c r="IIN98" s="9"/>
      <c r="IIO98" s="9"/>
      <c r="IIP98" s="9"/>
      <c r="IIQ98" s="9"/>
      <c r="IIR98" s="9"/>
      <c r="IIS98" s="9"/>
      <c r="IIT98" s="9"/>
      <c r="IIU98" s="9"/>
      <c r="IIV98" s="9"/>
      <c r="IIW98" s="9"/>
      <c r="IIX98" s="9"/>
      <c r="IIY98" s="9"/>
      <c r="IIZ98" s="9"/>
      <c r="IJA98" s="9"/>
      <c r="IJB98" s="9"/>
      <c r="IJC98" s="9"/>
      <c r="IJD98" s="9"/>
      <c r="IJE98" s="9"/>
      <c r="IJF98" s="9"/>
      <c r="IJG98" s="9"/>
      <c r="IJH98" s="9"/>
      <c r="IJI98" s="9"/>
      <c r="IJJ98" s="9"/>
      <c r="IJK98" s="9"/>
      <c r="IJL98" s="9"/>
      <c r="IJM98" s="9"/>
      <c r="IJN98" s="9"/>
      <c r="IJO98" s="9"/>
      <c r="IJP98" s="9"/>
      <c r="IJQ98" s="9"/>
      <c r="IJR98" s="9"/>
      <c r="IJS98" s="9"/>
      <c r="IJT98" s="9"/>
      <c r="IJU98" s="9"/>
      <c r="IJV98" s="9"/>
      <c r="IJW98" s="9"/>
      <c r="IJX98" s="9"/>
      <c r="IJY98" s="9"/>
      <c r="IJZ98" s="9"/>
      <c r="IKA98" s="9"/>
      <c r="IKB98" s="9"/>
      <c r="IKC98" s="9"/>
      <c r="IKD98" s="9"/>
      <c r="IKE98" s="9"/>
      <c r="IKF98" s="9"/>
      <c r="IKG98" s="9"/>
      <c r="IKH98" s="9"/>
      <c r="IKI98" s="9"/>
      <c r="IKJ98" s="9"/>
      <c r="IKK98" s="9"/>
      <c r="IKL98" s="9"/>
      <c r="IKM98" s="9"/>
      <c r="IKN98" s="9"/>
      <c r="IKO98" s="9"/>
      <c r="IKP98" s="9"/>
      <c r="IKQ98" s="9"/>
      <c r="IKR98" s="9"/>
      <c r="IKS98" s="9"/>
      <c r="IKT98" s="9"/>
      <c r="IKU98" s="9"/>
      <c r="IKV98" s="9"/>
      <c r="IKW98" s="9"/>
      <c r="IKX98" s="9"/>
      <c r="IKY98" s="9"/>
      <c r="IKZ98" s="9"/>
      <c r="ILA98" s="9"/>
      <c r="ILB98" s="9"/>
      <c r="ILC98" s="9"/>
      <c r="ILD98" s="9"/>
      <c r="ILE98" s="9"/>
      <c r="ILF98" s="9"/>
      <c r="ILG98" s="9"/>
      <c r="ILH98" s="9"/>
      <c r="ILI98" s="9"/>
      <c r="ILJ98" s="9"/>
      <c r="ILK98" s="9"/>
      <c r="ILL98" s="9"/>
      <c r="ILM98" s="9"/>
      <c r="ILN98" s="9"/>
      <c r="ILO98" s="9"/>
      <c r="ILP98" s="9"/>
      <c r="ILQ98" s="9"/>
      <c r="ILR98" s="9"/>
      <c r="ILS98" s="9"/>
      <c r="ILT98" s="9"/>
      <c r="ILU98" s="9"/>
      <c r="ILV98" s="9"/>
      <c r="ILW98" s="9"/>
      <c r="ILX98" s="9"/>
      <c r="ILY98" s="9"/>
      <c r="ILZ98" s="9"/>
      <c r="IMA98" s="9"/>
      <c r="IMB98" s="9"/>
      <c r="IMC98" s="9"/>
      <c r="IMD98" s="9"/>
      <c r="IME98" s="9"/>
      <c r="IMF98" s="9"/>
      <c r="IMG98" s="9"/>
      <c r="IMH98" s="9"/>
      <c r="IMI98" s="9"/>
      <c r="IMJ98" s="9"/>
      <c r="IMK98" s="9"/>
      <c r="IML98" s="9"/>
      <c r="IMM98" s="9"/>
      <c r="IMN98" s="9"/>
      <c r="IMO98" s="9"/>
      <c r="IMP98" s="9"/>
      <c r="IMQ98" s="9"/>
      <c r="IMR98" s="9"/>
      <c r="IMS98" s="9"/>
      <c r="IMT98" s="9"/>
      <c r="IMU98" s="9"/>
      <c r="IMV98" s="9"/>
      <c r="IMW98" s="9"/>
      <c r="IMX98" s="9"/>
      <c r="IMY98" s="9"/>
      <c r="IMZ98" s="9"/>
      <c r="INA98" s="9"/>
      <c r="INB98" s="9"/>
      <c r="INC98" s="9"/>
      <c r="IND98" s="9"/>
      <c r="INE98" s="9"/>
      <c r="INF98" s="9"/>
      <c r="ING98" s="9"/>
      <c r="INH98" s="9"/>
      <c r="INI98" s="9"/>
      <c r="INJ98" s="9"/>
      <c r="INK98" s="9"/>
      <c r="INL98" s="9"/>
      <c r="INM98" s="9"/>
      <c r="INN98" s="9"/>
      <c r="INO98" s="9"/>
      <c r="INP98" s="9"/>
      <c r="INQ98" s="9"/>
      <c r="INR98" s="9"/>
      <c r="INS98" s="9"/>
      <c r="INT98" s="9"/>
      <c r="INU98" s="9"/>
      <c r="INV98" s="9"/>
      <c r="INW98" s="9"/>
      <c r="INX98" s="9"/>
      <c r="INY98" s="9"/>
      <c r="INZ98" s="9"/>
      <c r="IOA98" s="9"/>
      <c r="IOB98" s="9"/>
      <c r="IOC98" s="9"/>
      <c r="IOD98" s="9"/>
      <c r="IOE98" s="9"/>
      <c r="IOF98" s="9"/>
      <c r="IOG98" s="9"/>
      <c r="IOH98" s="9"/>
      <c r="IOI98" s="9"/>
      <c r="IOJ98" s="9"/>
      <c r="IOK98" s="9"/>
      <c r="IOL98" s="9"/>
      <c r="IOM98" s="9"/>
      <c r="ION98" s="9"/>
      <c r="IOO98" s="9"/>
      <c r="IOP98" s="9"/>
      <c r="IOQ98" s="9"/>
      <c r="IOR98" s="9"/>
      <c r="IOS98" s="9"/>
      <c r="IOT98" s="9"/>
      <c r="IOU98" s="9"/>
      <c r="IOV98" s="9"/>
      <c r="IOW98" s="9"/>
      <c r="IOX98" s="9"/>
      <c r="IOY98" s="9"/>
      <c r="IOZ98" s="9"/>
      <c r="IPA98" s="9"/>
      <c r="IPB98" s="9"/>
      <c r="IPC98" s="9"/>
      <c r="IPD98" s="9"/>
      <c r="IPE98" s="9"/>
      <c r="IPF98" s="9"/>
      <c r="IPG98" s="9"/>
      <c r="IPH98" s="9"/>
      <c r="IPI98" s="9"/>
      <c r="IPJ98" s="9"/>
      <c r="IPK98" s="9"/>
      <c r="IPL98" s="9"/>
      <c r="IPM98" s="9"/>
      <c r="IPN98" s="9"/>
      <c r="IPO98" s="9"/>
      <c r="IPP98" s="9"/>
      <c r="IPQ98" s="9"/>
      <c r="IPR98" s="9"/>
      <c r="IPS98" s="9"/>
      <c r="IPT98" s="9"/>
      <c r="IPU98" s="9"/>
      <c r="IPV98" s="9"/>
      <c r="IPW98" s="9"/>
      <c r="IPX98" s="9"/>
      <c r="IPY98" s="9"/>
      <c r="IPZ98" s="9"/>
      <c r="IQA98" s="9"/>
      <c r="IQB98" s="9"/>
      <c r="IQC98" s="9"/>
      <c r="IQD98" s="9"/>
      <c r="IQE98" s="9"/>
      <c r="IQF98" s="9"/>
      <c r="IQG98" s="9"/>
      <c r="IQH98" s="9"/>
      <c r="IQI98" s="9"/>
      <c r="IQJ98" s="9"/>
      <c r="IQK98" s="9"/>
      <c r="IQL98" s="9"/>
      <c r="IQM98" s="9"/>
      <c r="IQN98" s="9"/>
      <c r="IQO98" s="9"/>
      <c r="IQP98" s="9"/>
      <c r="IQQ98" s="9"/>
      <c r="IQR98" s="9"/>
      <c r="IQS98" s="9"/>
      <c r="IQT98" s="9"/>
      <c r="IQU98" s="9"/>
      <c r="IQV98" s="9"/>
      <c r="IQW98" s="9"/>
      <c r="IQX98" s="9"/>
      <c r="IQY98" s="9"/>
      <c r="IQZ98" s="9"/>
      <c r="IRA98" s="9"/>
      <c r="IRB98" s="9"/>
      <c r="IRC98" s="9"/>
      <c r="IRD98" s="9"/>
      <c r="IRE98" s="9"/>
      <c r="IRF98" s="9"/>
      <c r="IRG98" s="9"/>
      <c r="IRH98" s="9"/>
      <c r="IRI98" s="9"/>
      <c r="IRJ98" s="9"/>
      <c r="IRK98" s="9"/>
      <c r="IRL98" s="9"/>
      <c r="IRM98" s="9"/>
      <c r="IRN98" s="9"/>
      <c r="IRO98" s="9"/>
      <c r="IRP98" s="9"/>
      <c r="IRQ98" s="9"/>
      <c r="IRR98" s="9"/>
      <c r="IRS98" s="9"/>
      <c r="IRT98" s="9"/>
      <c r="IRU98" s="9"/>
      <c r="IRV98" s="9"/>
      <c r="IRW98" s="9"/>
      <c r="IRX98" s="9"/>
      <c r="IRY98" s="9"/>
      <c r="IRZ98" s="9"/>
      <c r="ISA98" s="9"/>
      <c r="ISB98" s="9"/>
      <c r="ISC98" s="9"/>
      <c r="ISD98" s="9"/>
      <c r="ISE98" s="9"/>
      <c r="ISF98" s="9"/>
      <c r="ISG98" s="9"/>
      <c r="ISH98" s="9"/>
      <c r="ISI98" s="9"/>
      <c r="ISJ98" s="9"/>
      <c r="ISK98" s="9"/>
      <c r="ISL98" s="9"/>
      <c r="ISM98" s="9"/>
      <c r="ISN98" s="9"/>
      <c r="ISO98" s="9"/>
      <c r="ISP98" s="9"/>
      <c r="ISQ98" s="9"/>
      <c r="ISR98" s="9"/>
      <c r="ISS98" s="9"/>
      <c r="IST98" s="9"/>
      <c r="ISU98" s="9"/>
      <c r="ISV98" s="9"/>
      <c r="ISW98" s="9"/>
      <c r="ISX98" s="9"/>
      <c r="ISY98" s="9"/>
      <c r="ISZ98" s="9"/>
      <c r="ITA98" s="9"/>
      <c r="ITB98" s="9"/>
      <c r="ITC98" s="9"/>
      <c r="ITD98" s="9"/>
      <c r="ITE98" s="9"/>
      <c r="ITF98" s="9"/>
      <c r="ITG98" s="9"/>
      <c r="ITH98" s="9"/>
      <c r="ITI98" s="9"/>
      <c r="ITJ98" s="9"/>
      <c r="ITK98" s="9"/>
      <c r="ITL98" s="9"/>
      <c r="ITM98" s="9"/>
      <c r="ITN98" s="9"/>
      <c r="ITO98" s="9"/>
      <c r="ITP98" s="9"/>
      <c r="ITQ98" s="9"/>
      <c r="ITR98" s="9"/>
      <c r="ITS98" s="9"/>
      <c r="ITT98" s="9"/>
      <c r="ITU98" s="9"/>
      <c r="ITV98" s="9"/>
      <c r="ITW98" s="9"/>
      <c r="ITX98" s="9"/>
      <c r="ITY98" s="9"/>
      <c r="ITZ98" s="9"/>
      <c r="IUA98" s="9"/>
      <c r="IUB98" s="9"/>
      <c r="IUC98" s="9"/>
      <c r="IUD98" s="9"/>
      <c r="IUE98" s="9"/>
      <c r="IUF98" s="9"/>
      <c r="IUG98" s="9"/>
      <c r="IUH98" s="9"/>
      <c r="IUI98" s="9"/>
      <c r="IUJ98" s="9"/>
      <c r="IUK98" s="9"/>
      <c r="IUL98" s="9"/>
      <c r="IUM98" s="9"/>
      <c r="IUN98" s="9"/>
      <c r="IUO98" s="9"/>
      <c r="IUP98" s="9"/>
      <c r="IUQ98" s="9"/>
      <c r="IUR98" s="9"/>
      <c r="IUS98" s="9"/>
      <c r="IUT98" s="9"/>
      <c r="IUU98" s="9"/>
      <c r="IUV98" s="9"/>
      <c r="IUW98" s="9"/>
      <c r="IUX98" s="9"/>
      <c r="IUY98" s="9"/>
      <c r="IUZ98" s="9"/>
      <c r="IVA98" s="9"/>
      <c r="IVB98" s="9"/>
      <c r="IVC98" s="9"/>
      <c r="IVD98" s="9"/>
      <c r="IVE98" s="9"/>
      <c r="IVF98" s="9"/>
      <c r="IVG98" s="9"/>
      <c r="IVH98" s="9"/>
      <c r="IVI98" s="9"/>
      <c r="IVJ98" s="9"/>
      <c r="IVK98" s="9"/>
      <c r="IVL98" s="9"/>
      <c r="IVM98" s="9"/>
      <c r="IVN98" s="9"/>
      <c r="IVO98" s="9"/>
      <c r="IVP98" s="9"/>
      <c r="IVQ98" s="9"/>
      <c r="IVR98" s="9"/>
      <c r="IVS98" s="9"/>
      <c r="IVT98" s="9"/>
      <c r="IVU98" s="9"/>
      <c r="IVV98" s="9"/>
      <c r="IVW98" s="9"/>
      <c r="IVX98" s="9"/>
      <c r="IVY98" s="9"/>
      <c r="IVZ98" s="9"/>
      <c r="IWA98" s="9"/>
      <c r="IWB98" s="9"/>
      <c r="IWC98" s="9"/>
      <c r="IWD98" s="9"/>
      <c r="IWE98" s="9"/>
      <c r="IWF98" s="9"/>
      <c r="IWG98" s="9"/>
      <c r="IWH98" s="9"/>
      <c r="IWI98" s="9"/>
      <c r="IWJ98" s="9"/>
      <c r="IWK98" s="9"/>
      <c r="IWL98" s="9"/>
      <c r="IWM98" s="9"/>
      <c r="IWN98" s="9"/>
      <c r="IWO98" s="9"/>
      <c r="IWP98" s="9"/>
      <c r="IWQ98" s="9"/>
      <c r="IWR98" s="9"/>
      <c r="IWS98" s="9"/>
      <c r="IWT98" s="9"/>
      <c r="IWU98" s="9"/>
      <c r="IWV98" s="9"/>
      <c r="IWW98" s="9"/>
      <c r="IWX98" s="9"/>
      <c r="IWY98" s="9"/>
      <c r="IWZ98" s="9"/>
      <c r="IXA98" s="9"/>
      <c r="IXB98" s="9"/>
      <c r="IXC98" s="9"/>
      <c r="IXD98" s="9"/>
      <c r="IXE98" s="9"/>
      <c r="IXF98" s="9"/>
      <c r="IXG98" s="9"/>
      <c r="IXH98" s="9"/>
      <c r="IXI98" s="9"/>
      <c r="IXJ98" s="9"/>
      <c r="IXK98" s="9"/>
      <c r="IXL98" s="9"/>
      <c r="IXM98" s="9"/>
      <c r="IXN98" s="9"/>
      <c r="IXO98" s="9"/>
      <c r="IXP98" s="9"/>
      <c r="IXQ98" s="9"/>
      <c r="IXR98" s="9"/>
      <c r="IXS98" s="9"/>
      <c r="IXT98" s="9"/>
      <c r="IXU98" s="9"/>
      <c r="IXV98" s="9"/>
      <c r="IXW98" s="9"/>
      <c r="IXX98" s="9"/>
      <c r="IXY98" s="9"/>
      <c r="IXZ98" s="9"/>
      <c r="IYA98" s="9"/>
      <c r="IYB98" s="9"/>
      <c r="IYC98" s="9"/>
      <c r="IYD98" s="9"/>
      <c r="IYE98" s="9"/>
      <c r="IYF98" s="9"/>
      <c r="IYG98" s="9"/>
      <c r="IYH98" s="9"/>
      <c r="IYI98" s="9"/>
      <c r="IYJ98" s="9"/>
      <c r="IYK98" s="9"/>
      <c r="IYL98" s="9"/>
      <c r="IYM98" s="9"/>
      <c r="IYN98" s="9"/>
      <c r="IYO98" s="9"/>
      <c r="IYP98" s="9"/>
      <c r="IYQ98" s="9"/>
      <c r="IYR98" s="9"/>
      <c r="IYS98" s="9"/>
      <c r="IYT98" s="9"/>
      <c r="IYU98" s="9"/>
      <c r="IYV98" s="9"/>
      <c r="IYW98" s="9"/>
      <c r="IYX98" s="9"/>
      <c r="IYY98" s="9"/>
      <c r="IYZ98" s="9"/>
      <c r="IZA98" s="9"/>
      <c r="IZB98" s="9"/>
      <c r="IZC98" s="9"/>
      <c r="IZD98" s="9"/>
      <c r="IZE98" s="9"/>
      <c r="IZF98" s="9"/>
      <c r="IZG98" s="9"/>
      <c r="IZH98" s="9"/>
      <c r="IZI98" s="9"/>
      <c r="IZJ98" s="9"/>
      <c r="IZK98" s="9"/>
      <c r="IZL98" s="9"/>
      <c r="IZM98" s="9"/>
      <c r="IZN98" s="9"/>
      <c r="IZO98" s="9"/>
      <c r="IZP98" s="9"/>
      <c r="IZQ98" s="9"/>
      <c r="IZR98" s="9"/>
      <c r="IZS98" s="9"/>
      <c r="IZT98" s="9"/>
      <c r="IZU98" s="9"/>
      <c r="IZV98" s="9"/>
      <c r="IZW98" s="9"/>
      <c r="IZX98" s="9"/>
      <c r="IZY98" s="9"/>
      <c r="IZZ98" s="9"/>
      <c r="JAA98" s="9"/>
      <c r="JAB98" s="9"/>
      <c r="JAC98" s="9"/>
      <c r="JAD98" s="9"/>
      <c r="JAE98" s="9"/>
      <c r="JAF98" s="9"/>
      <c r="JAG98" s="9"/>
      <c r="JAH98" s="9"/>
      <c r="JAI98" s="9"/>
      <c r="JAJ98" s="9"/>
      <c r="JAK98" s="9"/>
      <c r="JAL98" s="9"/>
      <c r="JAM98" s="9"/>
      <c r="JAN98" s="9"/>
      <c r="JAO98" s="9"/>
      <c r="JAP98" s="9"/>
      <c r="JAQ98" s="9"/>
      <c r="JAR98" s="9"/>
      <c r="JAS98" s="9"/>
      <c r="JAT98" s="9"/>
      <c r="JAU98" s="9"/>
      <c r="JAV98" s="9"/>
      <c r="JAW98" s="9"/>
      <c r="JAX98" s="9"/>
      <c r="JAY98" s="9"/>
      <c r="JAZ98" s="9"/>
      <c r="JBA98" s="9"/>
      <c r="JBB98" s="9"/>
      <c r="JBC98" s="9"/>
      <c r="JBD98" s="9"/>
      <c r="JBE98" s="9"/>
      <c r="JBF98" s="9"/>
      <c r="JBG98" s="9"/>
      <c r="JBH98" s="9"/>
      <c r="JBI98" s="9"/>
      <c r="JBJ98" s="9"/>
      <c r="JBK98" s="9"/>
      <c r="JBL98" s="9"/>
      <c r="JBM98" s="9"/>
      <c r="JBN98" s="9"/>
      <c r="JBO98" s="9"/>
      <c r="JBP98" s="9"/>
      <c r="JBQ98" s="9"/>
      <c r="JBR98" s="9"/>
      <c r="JBS98" s="9"/>
      <c r="JBT98" s="9"/>
      <c r="JBU98" s="9"/>
      <c r="JBV98" s="9"/>
      <c r="JBW98" s="9"/>
      <c r="JBX98" s="9"/>
      <c r="JBY98" s="9"/>
      <c r="JBZ98" s="9"/>
      <c r="JCA98" s="9"/>
      <c r="JCB98" s="9"/>
      <c r="JCC98" s="9"/>
      <c r="JCD98" s="9"/>
      <c r="JCE98" s="9"/>
      <c r="JCF98" s="9"/>
      <c r="JCG98" s="9"/>
      <c r="JCH98" s="9"/>
      <c r="JCI98" s="9"/>
      <c r="JCJ98" s="9"/>
      <c r="JCK98" s="9"/>
      <c r="JCL98" s="9"/>
      <c r="JCM98" s="9"/>
      <c r="JCN98" s="9"/>
      <c r="JCO98" s="9"/>
      <c r="JCP98" s="9"/>
      <c r="JCQ98" s="9"/>
      <c r="JCR98" s="9"/>
      <c r="JCS98" s="9"/>
      <c r="JCT98" s="9"/>
      <c r="JCU98" s="9"/>
      <c r="JCV98" s="9"/>
      <c r="JCW98" s="9"/>
      <c r="JCX98" s="9"/>
      <c r="JCY98" s="9"/>
      <c r="JCZ98" s="9"/>
      <c r="JDA98" s="9"/>
      <c r="JDB98" s="9"/>
      <c r="JDC98" s="9"/>
      <c r="JDD98" s="9"/>
      <c r="JDE98" s="9"/>
      <c r="JDF98" s="9"/>
      <c r="JDG98" s="9"/>
      <c r="JDH98" s="9"/>
      <c r="JDI98" s="9"/>
      <c r="JDJ98" s="9"/>
      <c r="JDK98" s="9"/>
      <c r="JDL98" s="9"/>
      <c r="JDM98" s="9"/>
      <c r="JDN98" s="9"/>
      <c r="JDO98" s="9"/>
      <c r="JDP98" s="9"/>
      <c r="JDQ98" s="9"/>
      <c r="JDR98" s="9"/>
      <c r="JDS98" s="9"/>
      <c r="JDT98" s="9"/>
      <c r="JDU98" s="9"/>
      <c r="JDV98" s="9"/>
      <c r="JDW98" s="9"/>
      <c r="JDX98" s="9"/>
      <c r="JDY98" s="9"/>
      <c r="JDZ98" s="9"/>
      <c r="JEA98" s="9"/>
      <c r="JEB98" s="9"/>
      <c r="JEC98" s="9"/>
      <c r="JED98" s="9"/>
      <c r="JEE98" s="9"/>
      <c r="JEF98" s="9"/>
      <c r="JEG98" s="9"/>
      <c r="JEH98" s="9"/>
      <c r="JEI98" s="9"/>
      <c r="JEJ98" s="9"/>
      <c r="JEK98" s="9"/>
      <c r="JEL98" s="9"/>
      <c r="JEM98" s="9"/>
      <c r="JEN98" s="9"/>
      <c r="JEO98" s="9"/>
      <c r="JEP98" s="9"/>
      <c r="JEQ98" s="9"/>
      <c r="JER98" s="9"/>
      <c r="JES98" s="9"/>
      <c r="JET98" s="9"/>
      <c r="JEU98" s="9"/>
      <c r="JEV98" s="9"/>
      <c r="JEW98" s="9"/>
      <c r="JEX98" s="9"/>
      <c r="JEY98" s="9"/>
      <c r="JEZ98" s="9"/>
      <c r="JFA98" s="9"/>
      <c r="JFB98" s="9"/>
      <c r="JFC98" s="9"/>
      <c r="JFD98" s="9"/>
      <c r="JFE98" s="9"/>
      <c r="JFF98" s="9"/>
      <c r="JFG98" s="9"/>
      <c r="JFH98" s="9"/>
      <c r="JFI98" s="9"/>
      <c r="JFJ98" s="9"/>
      <c r="JFK98" s="9"/>
      <c r="JFL98" s="9"/>
      <c r="JFM98" s="9"/>
      <c r="JFN98" s="9"/>
      <c r="JFO98" s="9"/>
      <c r="JFP98" s="9"/>
      <c r="JFQ98" s="9"/>
      <c r="JFR98" s="9"/>
      <c r="JFS98" s="9"/>
      <c r="JFT98" s="9"/>
      <c r="JFU98" s="9"/>
      <c r="JFV98" s="9"/>
      <c r="JFW98" s="9"/>
      <c r="JFX98" s="9"/>
      <c r="JFY98" s="9"/>
      <c r="JFZ98" s="9"/>
      <c r="JGA98" s="9"/>
      <c r="JGB98" s="9"/>
      <c r="JGC98" s="9"/>
      <c r="JGD98" s="9"/>
      <c r="JGE98" s="9"/>
      <c r="JGF98" s="9"/>
      <c r="JGG98" s="9"/>
      <c r="JGH98" s="9"/>
      <c r="JGI98" s="9"/>
      <c r="JGJ98" s="9"/>
      <c r="JGK98" s="9"/>
      <c r="JGL98" s="9"/>
      <c r="JGM98" s="9"/>
      <c r="JGN98" s="9"/>
      <c r="JGO98" s="9"/>
      <c r="JGP98" s="9"/>
      <c r="JGQ98" s="9"/>
      <c r="JGR98" s="9"/>
      <c r="JGS98" s="9"/>
      <c r="JGT98" s="9"/>
      <c r="JGU98" s="9"/>
      <c r="JGV98" s="9"/>
      <c r="JGW98" s="9"/>
      <c r="JGX98" s="9"/>
      <c r="JGY98" s="9"/>
      <c r="JGZ98" s="9"/>
      <c r="JHA98" s="9"/>
      <c r="JHB98" s="9"/>
      <c r="JHC98" s="9"/>
      <c r="JHD98" s="9"/>
      <c r="JHE98" s="9"/>
      <c r="JHF98" s="9"/>
      <c r="JHG98" s="9"/>
      <c r="JHH98" s="9"/>
      <c r="JHI98" s="9"/>
      <c r="JHJ98" s="9"/>
      <c r="JHK98" s="9"/>
      <c r="JHL98" s="9"/>
      <c r="JHM98" s="9"/>
      <c r="JHN98" s="9"/>
      <c r="JHO98" s="9"/>
      <c r="JHP98" s="9"/>
      <c r="JHQ98" s="9"/>
      <c r="JHR98" s="9"/>
      <c r="JHS98" s="9"/>
      <c r="JHT98" s="9"/>
      <c r="JHU98" s="9"/>
      <c r="JHV98" s="9"/>
      <c r="JHW98" s="9"/>
      <c r="JHX98" s="9"/>
      <c r="JHY98" s="9"/>
      <c r="JHZ98" s="9"/>
      <c r="JIA98" s="9"/>
      <c r="JIB98" s="9"/>
      <c r="JIC98" s="9"/>
      <c r="JID98" s="9"/>
      <c r="JIE98" s="9"/>
      <c r="JIF98" s="9"/>
      <c r="JIG98" s="9"/>
      <c r="JIH98" s="9"/>
      <c r="JII98" s="9"/>
      <c r="JIJ98" s="9"/>
      <c r="JIK98" s="9"/>
      <c r="JIL98" s="9"/>
      <c r="JIM98" s="9"/>
      <c r="JIN98" s="9"/>
      <c r="JIO98" s="9"/>
      <c r="JIP98" s="9"/>
      <c r="JIQ98" s="9"/>
      <c r="JIR98" s="9"/>
      <c r="JIS98" s="9"/>
      <c r="JIT98" s="9"/>
      <c r="JIU98" s="9"/>
      <c r="JIV98" s="9"/>
      <c r="JIW98" s="9"/>
      <c r="JIX98" s="9"/>
      <c r="JIY98" s="9"/>
      <c r="JIZ98" s="9"/>
      <c r="JJA98" s="9"/>
      <c r="JJB98" s="9"/>
      <c r="JJC98" s="9"/>
      <c r="JJD98" s="9"/>
      <c r="JJE98" s="9"/>
      <c r="JJF98" s="9"/>
      <c r="JJG98" s="9"/>
      <c r="JJH98" s="9"/>
      <c r="JJI98" s="9"/>
      <c r="JJJ98" s="9"/>
      <c r="JJK98" s="9"/>
      <c r="JJL98" s="9"/>
      <c r="JJM98" s="9"/>
      <c r="JJN98" s="9"/>
      <c r="JJO98" s="9"/>
      <c r="JJP98" s="9"/>
      <c r="JJQ98" s="9"/>
      <c r="JJR98" s="9"/>
      <c r="JJS98" s="9"/>
      <c r="JJT98" s="9"/>
      <c r="JJU98" s="9"/>
      <c r="JJV98" s="9"/>
      <c r="JJW98" s="9"/>
      <c r="JJX98" s="9"/>
      <c r="JJY98" s="9"/>
      <c r="JJZ98" s="9"/>
      <c r="JKA98" s="9"/>
      <c r="JKB98" s="9"/>
      <c r="JKC98" s="9"/>
      <c r="JKD98" s="9"/>
      <c r="JKE98" s="9"/>
      <c r="JKF98" s="9"/>
      <c r="JKG98" s="9"/>
      <c r="JKH98" s="9"/>
      <c r="JKI98" s="9"/>
      <c r="JKJ98" s="9"/>
      <c r="JKK98" s="9"/>
      <c r="JKL98" s="9"/>
      <c r="JKM98" s="9"/>
      <c r="JKN98" s="9"/>
      <c r="JKO98" s="9"/>
      <c r="JKP98" s="9"/>
      <c r="JKQ98" s="9"/>
      <c r="JKR98" s="9"/>
      <c r="JKS98" s="9"/>
      <c r="JKT98" s="9"/>
      <c r="JKU98" s="9"/>
      <c r="JKV98" s="9"/>
      <c r="JKW98" s="9"/>
      <c r="JKX98" s="9"/>
      <c r="JKY98" s="9"/>
      <c r="JKZ98" s="9"/>
      <c r="JLA98" s="9"/>
      <c r="JLB98" s="9"/>
      <c r="JLC98" s="9"/>
      <c r="JLD98" s="9"/>
      <c r="JLE98" s="9"/>
      <c r="JLF98" s="9"/>
      <c r="JLG98" s="9"/>
      <c r="JLH98" s="9"/>
      <c r="JLI98" s="9"/>
      <c r="JLJ98" s="9"/>
      <c r="JLK98" s="9"/>
      <c r="JLL98" s="9"/>
      <c r="JLM98" s="9"/>
      <c r="JLN98" s="9"/>
      <c r="JLO98" s="9"/>
      <c r="JLP98" s="9"/>
      <c r="JLQ98" s="9"/>
      <c r="JLR98" s="9"/>
      <c r="JLS98" s="9"/>
      <c r="JLT98" s="9"/>
      <c r="JLU98" s="9"/>
      <c r="JLV98" s="9"/>
      <c r="JLW98" s="9"/>
      <c r="JLX98" s="9"/>
      <c r="JLY98" s="9"/>
      <c r="JLZ98" s="9"/>
      <c r="JMA98" s="9"/>
      <c r="JMB98" s="9"/>
      <c r="JMC98" s="9"/>
      <c r="JMD98" s="9"/>
      <c r="JME98" s="9"/>
      <c r="JMF98" s="9"/>
      <c r="JMG98" s="9"/>
      <c r="JMH98" s="9"/>
      <c r="JMI98" s="9"/>
      <c r="JMJ98" s="9"/>
      <c r="JMK98" s="9"/>
      <c r="JML98" s="9"/>
      <c r="JMM98" s="9"/>
      <c r="JMN98" s="9"/>
      <c r="JMO98" s="9"/>
      <c r="JMP98" s="9"/>
      <c r="JMQ98" s="9"/>
      <c r="JMR98" s="9"/>
      <c r="JMS98" s="9"/>
      <c r="JMT98" s="9"/>
      <c r="JMU98" s="9"/>
      <c r="JMV98" s="9"/>
      <c r="JMW98" s="9"/>
      <c r="JMX98" s="9"/>
      <c r="JMY98" s="9"/>
      <c r="JMZ98" s="9"/>
      <c r="JNA98" s="9"/>
      <c r="JNB98" s="9"/>
      <c r="JNC98" s="9"/>
      <c r="JND98" s="9"/>
      <c r="JNE98" s="9"/>
      <c r="JNF98" s="9"/>
      <c r="JNG98" s="9"/>
      <c r="JNH98" s="9"/>
      <c r="JNI98" s="9"/>
      <c r="JNJ98" s="9"/>
      <c r="JNK98" s="9"/>
      <c r="JNL98" s="9"/>
      <c r="JNM98" s="9"/>
      <c r="JNN98" s="9"/>
      <c r="JNO98" s="9"/>
      <c r="JNP98" s="9"/>
      <c r="JNQ98" s="9"/>
      <c r="JNR98" s="9"/>
      <c r="JNS98" s="9"/>
      <c r="JNT98" s="9"/>
      <c r="JNU98" s="9"/>
      <c r="JNV98" s="9"/>
      <c r="JNW98" s="9"/>
      <c r="JNX98" s="9"/>
      <c r="JNY98" s="9"/>
      <c r="JNZ98" s="9"/>
      <c r="JOA98" s="9"/>
      <c r="JOB98" s="9"/>
      <c r="JOC98" s="9"/>
      <c r="JOD98" s="9"/>
      <c r="JOE98" s="9"/>
      <c r="JOF98" s="9"/>
      <c r="JOG98" s="9"/>
      <c r="JOH98" s="9"/>
      <c r="JOI98" s="9"/>
      <c r="JOJ98" s="9"/>
      <c r="JOK98" s="9"/>
      <c r="JOL98" s="9"/>
      <c r="JOM98" s="9"/>
      <c r="JON98" s="9"/>
      <c r="JOO98" s="9"/>
      <c r="JOP98" s="9"/>
      <c r="JOQ98" s="9"/>
      <c r="JOR98" s="9"/>
      <c r="JOS98" s="9"/>
      <c r="JOT98" s="9"/>
      <c r="JOU98" s="9"/>
      <c r="JOV98" s="9"/>
      <c r="JOW98" s="9"/>
      <c r="JOX98" s="9"/>
      <c r="JOY98" s="9"/>
      <c r="JOZ98" s="9"/>
      <c r="JPA98" s="9"/>
      <c r="JPB98" s="9"/>
      <c r="JPC98" s="9"/>
      <c r="JPD98" s="9"/>
      <c r="JPE98" s="9"/>
      <c r="JPF98" s="9"/>
      <c r="JPG98" s="9"/>
      <c r="JPH98" s="9"/>
      <c r="JPI98" s="9"/>
      <c r="JPJ98" s="9"/>
      <c r="JPK98" s="9"/>
      <c r="JPL98" s="9"/>
      <c r="JPM98" s="9"/>
      <c r="JPN98" s="9"/>
      <c r="JPO98" s="9"/>
      <c r="JPP98" s="9"/>
      <c r="JPQ98" s="9"/>
      <c r="JPR98" s="9"/>
      <c r="JPS98" s="9"/>
      <c r="JPT98" s="9"/>
      <c r="JPU98" s="9"/>
      <c r="JPV98" s="9"/>
      <c r="JPW98" s="9"/>
      <c r="JPX98" s="9"/>
      <c r="JPY98" s="9"/>
      <c r="JPZ98" s="9"/>
      <c r="JQA98" s="9"/>
      <c r="JQB98" s="9"/>
      <c r="JQC98" s="9"/>
      <c r="JQD98" s="9"/>
      <c r="JQE98" s="9"/>
      <c r="JQF98" s="9"/>
      <c r="JQG98" s="9"/>
      <c r="JQH98" s="9"/>
      <c r="JQI98" s="9"/>
      <c r="JQJ98" s="9"/>
      <c r="JQK98" s="9"/>
      <c r="JQL98" s="9"/>
      <c r="JQM98" s="9"/>
      <c r="JQN98" s="9"/>
      <c r="JQO98" s="9"/>
      <c r="JQP98" s="9"/>
      <c r="JQQ98" s="9"/>
      <c r="JQR98" s="9"/>
      <c r="JQS98" s="9"/>
      <c r="JQT98" s="9"/>
      <c r="JQU98" s="9"/>
      <c r="JQV98" s="9"/>
      <c r="JQW98" s="9"/>
      <c r="JQX98" s="9"/>
      <c r="JQY98" s="9"/>
      <c r="JQZ98" s="9"/>
      <c r="JRA98" s="9"/>
      <c r="JRB98" s="9"/>
      <c r="JRC98" s="9"/>
      <c r="JRD98" s="9"/>
      <c r="JRE98" s="9"/>
      <c r="JRF98" s="9"/>
      <c r="JRG98" s="9"/>
      <c r="JRH98" s="9"/>
      <c r="JRI98" s="9"/>
      <c r="JRJ98" s="9"/>
      <c r="JRK98" s="9"/>
      <c r="JRL98" s="9"/>
      <c r="JRM98" s="9"/>
      <c r="JRN98" s="9"/>
      <c r="JRO98" s="9"/>
      <c r="JRP98" s="9"/>
      <c r="JRQ98" s="9"/>
      <c r="JRR98" s="9"/>
      <c r="JRS98" s="9"/>
      <c r="JRT98" s="9"/>
      <c r="JRU98" s="9"/>
      <c r="JRV98" s="9"/>
      <c r="JRW98" s="9"/>
      <c r="JRX98" s="9"/>
      <c r="JRY98" s="9"/>
      <c r="JRZ98" s="9"/>
      <c r="JSA98" s="9"/>
      <c r="JSB98" s="9"/>
      <c r="JSC98" s="9"/>
      <c r="JSD98" s="9"/>
      <c r="JSE98" s="9"/>
      <c r="JSF98" s="9"/>
      <c r="JSG98" s="9"/>
      <c r="JSH98" s="9"/>
      <c r="JSI98" s="9"/>
      <c r="JSJ98" s="9"/>
      <c r="JSK98" s="9"/>
      <c r="JSL98" s="9"/>
      <c r="JSM98" s="9"/>
      <c r="JSN98" s="9"/>
      <c r="JSO98" s="9"/>
      <c r="JSP98" s="9"/>
      <c r="JSQ98" s="9"/>
      <c r="JSR98" s="9"/>
      <c r="JSS98" s="9"/>
      <c r="JST98" s="9"/>
      <c r="JSU98" s="9"/>
      <c r="JSV98" s="9"/>
      <c r="JSW98" s="9"/>
      <c r="JSX98" s="9"/>
      <c r="JSY98" s="9"/>
      <c r="JSZ98" s="9"/>
      <c r="JTA98" s="9"/>
      <c r="JTB98" s="9"/>
      <c r="JTC98" s="9"/>
      <c r="JTD98" s="9"/>
      <c r="JTE98" s="9"/>
      <c r="JTF98" s="9"/>
      <c r="JTG98" s="9"/>
      <c r="JTH98" s="9"/>
      <c r="JTI98" s="9"/>
      <c r="JTJ98" s="9"/>
      <c r="JTK98" s="9"/>
      <c r="JTL98" s="9"/>
      <c r="JTM98" s="9"/>
      <c r="JTN98" s="9"/>
      <c r="JTO98" s="9"/>
      <c r="JTP98" s="9"/>
      <c r="JTQ98" s="9"/>
      <c r="JTR98" s="9"/>
      <c r="JTS98" s="9"/>
      <c r="JTT98" s="9"/>
      <c r="JTU98" s="9"/>
      <c r="JTV98" s="9"/>
      <c r="JTW98" s="9"/>
      <c r="JTX98" s="9"/>
      <c r="JTY98" s="9"/>
      <c r="JTZ98" s="9"/>
      <c r="JUA98" s="9"/>
      <c r="JUB98" s="9"/>
      <c r="JUC98" s="9"/>
      <c r="JUD98" s="9"/>
      <c r="JUE98" s="9"/>
      <c r="JUF98" s="9"/>
      <c r="JUG98" s="9"/>
      <c r="JUH98" s="9"/>
      <c r="JUI98" s="9"/>
      <c r="JUJ98" s="9"/>
      <c r="JUK98" s="9"/>
      <c r="JUL98" s="9"/>
      <c r="JUM98" s="9"/>
      <c r="JUN98" s="9"/>
      <c r="JUO98" s="9"/>
      <c r="JUP98" s="9"/>
      <c r="JUQ98" s="9"/>
      <c r="JUR98" s="9"/>
      <c r="JUS98" s="9"/>
      <c r="JUT98" s="9"/>
      <c r="JUU98" s="9"/>
      <c r="JUV98" s="9"/>
      <c r="JUW98" s="9"/>
      <c r="JUX98" s="9"/>
      <c r="JUY98" s="9"/>
      <c r="JUZ98" s="9"/>
      <c r="JVA98" s="9"/>
      <c r="JVB98" s="9"/>
      <c r="JVC98" s="9"/>
      <c r="JVD98" s="9"/>
      <c r="JVE98" s="9"/>
      <c r="JVF98" s="9"/>
      <c r="JVG98" s="9"/>
      <c r="JVH98" s="9"/>
      <c r="JVI98" s="9"/>
      <c r="JVJ98" s="9"/>
      <c r="JVK98" s="9"/>
      <c r="JVL98" s="9"/>
      <c r="JVM98" s="9"/>
      <c r="JVN98" s="9"/>
      <c r="JVO98" s="9"/>
      <c r="JVP98" s="9"/>
      <c r="JVQ98" s="9"/>
      <c r="JVR98" s="9"/>
      <c r="JVS98" s="9"/>
      <c r="JVT98" s="9"/>
      <c r="JVU98" s="9"/>
      <c r="JVV98" s="9"/>
      <c r="JVW98" s="9"/>
      <c r="JVX98" s="9"/>
      <c r="JVY98" s="9"/>
      <c r="JVZ98" s="9"/>
      <c r="JWA98" s="9"/>
      <c r="JWB98" s="9"/>
      <c r="JWC98" s="9"/>
      <c r="JWD98" s="9"/>
      <c r="JWE98" s="9"/>
      <c r="JWF98" s="9"/>
      <c r="JWG98" s="9"/>
      <c r="JWH98" s="9"/>
      <c r="JWI98" s="9"/>
      <c r="JWJ98" s="9"/>
      <c r="JWK98" s="9"/>
      <c r="JWL98" s="9"/>
      <c r="JWM98" s="9"/>
      <c r="JWN98" s="9"/>
      <c r="JWO98" s="9"/>
      <c r="JWP98" s="9"/>
      <c r="JWQ98" s="9"/>
      <c r="JWR98" s="9"/>
      <c r="JWS98" s="9"/>
      <c r="JWT98" s="9"/>
      <c r="JWU98" s="9"/>
      <c r="JWV98" s="9"/>
      <c r="JWW98" s="9"/>
      <c r="JWX98" s="9"/>
      <c r="JWY98" s="9"/>
      <c r="JWZ98" s="9"/>
      <c r="JXA98" s="9"/>
      <c r="JXB98" s="9"/>
      <c r="JXC98" s="9"/>
      <c r="JXD98" s="9"/>
      <c r="JXE98" s="9"/>
      <c r="JXF98" s="9"/>
      <c r="JXG98" s="9"/>
      <c r="JXH98" s="9"/>
      <c r="JXI98" s="9"/>
      <c r="JXJ98" s="9"/>
      <c r="JXK98" s="9"/>
      <c r="JXL98" s="9"/>
      <c r="JXM98" s="9"/>
      <c r="JXN98" s="9"/>
      <c r="JXO98" s="9"/>
      <c r="JXP98" s="9"/>
      <c r="JXQ98" s="9"/>
      <c r="JXR98" s="9"/>
      <c r="JXS98" s="9"/>
      <c r="JXT98" s="9"/>
      <c r="JXU98" s="9"/>
      <c r="JXV98" s="9"/>
      <c r="JXW98" s="9"/>
      <c r="JXX98" s="9"/>
      <c r="JXY98" s="9"/>
      <c r="JXZ98" s="9"/>
      <c r="JYA98" s="9"/>
      <c r="JYB98" s="9"/>
      <c r="JYC98" s="9"/>
      <c r="JYD98" s="9"/>
      <c r="JYE98" s="9"/>
      <c r="JYF98" s="9"/>
      <c r="JYG98" s="9"/>
      <c r="JYH98" s="9"/>
      <c r="JYI98" s="9"/>
      <c r="JYJ98" s="9"/>
      <c r="JYK98" s="9"/>
      <c r="JYL98" s="9"/>
      <c r="JYM98" s="9"/>
      <c r="JYN98" s="9"/>
      <c r="JYO98" s="9"/>
      <c r="JYP98" s="9"/>
      <c r="JYQ98" s="9"/>
      <c r="JYR98" s="9"/>
      <c r="JYS98" s="9"/>
      <c r="JYT98" s="9"/>
      <c r="JYU98" s="9"/>
      <c r="JYV98" s="9"/>
      <c r="JYW98" s="9"/>
      <c r="JYX98" s="9"/>
      <c r="JYY98" s="9"/>
      <c r="JYZ98" s="9"/>
      <c r="JZA98" s="9"/>
      <c r="JZB98" s="9"/>
      <c r="JZC98" s="9"/>
      <c r="JZD98" s="9"/>
      <c r="JZE98" s="9"/>
      <c r="JZF98" s="9"/>
      <c r="JZG98" s="9"/>
      <c r="JZH98" s="9"/>
      <c r="JZI98" s="9"/>
      <c r="JZJ98" s="9"/>
      <c r="JZK98" s="9"/>
      <c r="JZL98" s="9"/>
      <c r="JZM98" s="9"/>
      <c r="JZN98" s="9"/>
      <c r="JZO98" s="9"/>
      <c r="JZP98" s="9"/>
      <c r="JZQ98" s="9"/>
      <c r="JZR98" s="9"/>
      <c r="JZS98" s="9"/>
      <c r="JZT98" s="9"/>
      <c r="JZU98" s="9"/>
      <c r="JZV98" s="9"/>
      <c r="JZW98" s="9"/>
      <c r="JZX98" s="9"/>
      <c r="JZY98" s="9"/>
      <c r="JZZ98" s="9"/>
      <c r="KAA98" s="9"/>
      <c r="KAB98" s="9"/>
      <c r="KAC98" s="9"/>
      <c r="KAD98" s="9"/>
      <c r="KAE98" s="9"/>
      <c r="KAF98" s="9"/>
      <c r="KAG98" s="9"/>
      <c r="KAH98" s="9"/>
      <c r="KAI98" s="9"/>
      <c r="KAJ98" s="9"/>
      <c r="KAK98" s="9"/>
      <c r="KAL98" s="9"/>
      <c r="KAM98" s="9"/>
      <c r="KAN98" s="9"/>
      <c r="KAO98" s="9"/>
      <c r="KAP98" s="9"/>
      <c r="KAQ98" s="9"/>
      <c r="KAR98" s="9"/>
      <c r="KAS98" s="9"/>
      <c r="KAT98" s="9"/>
      <c r="KAU98" s="9"/>
      <c r="KAV98" s="9"/>
      <c r="KAW98" s="9"/>
      <c r="KAX98" s="9"/>
      <c r="KAY98" s="9"/>
      <c r="KAZ98" s="9"/>
      <c r="KBA98" s="9"/>
      <c r="KBB98" s="9"/>
      <c r="KBC98" s="9"/>
      <c r="KBD98" s="9"/>
      <c r="KBE98" s="9"/>
      <c r="KBF98" s="9"/>
      <c r="KBG98" s="9"/>
      <c r="KBH98" s="9"/>
      <c r="KBI98" s="9"/>
      <c r="KBJ98" s="9"/>
      <c r="KBK98" s="9"/>
      <c r="KBL98" s="9"/>
      <c r="KBM98" s="9"/>
      <c r="KBN98" s="9"/>
      <c r="KBO98" s="9"/>
      <c r="KBP98" s="9"/>
      <c r="KBQ98" s="9"/>
      <c r="KBR98" s="9"/>
      <c r="KBS98" s="9"/>
      <c r="KBT98" s="9"/>
      <c r="KBU98" s="9"/>
      <c r="KBV98" s="9"/>
      <c r="KBW98" s="9"/>
      <c r="KBX98" s="9"/>
      <c r="KBY98" s="9"/>
      <c r="KBZ98" s="9"/>
      <c r="KCA98" s="9"/>
      <c r="KCB98" s="9"/>
      <c r="KCC98" s="9"/>
      <c r="KCD98" s="9"/>
      <c r="KCE98" s="9"/>
      <c r="KCF98" s="9"/>
      <c r="KCG98" s="9"/>
      <c r="KCH98" s="9"/>
      <c r="KCI98" s="9"/>
      <c r="KCJ98" s="9"/>
      <c r="KCK98" s="9"/>
      <c r="KCL98" s="9"/>
      <c r="KCM98" s="9"/>
      <c r="KCN98" s="9"/>
      <c r="KCO98" s="9"/>
      <c r="KCP98" s="9"/>
      <c r="KCQ98" s="9"/>
      <c r="KCR98" s="9"/>
      <c r="KCS98" s="9"/>
      <c r="KCT98" s="9"/>
      <c r="KCU98" s="9"/>
      <c r="KCV98" s="9"/>
      <c r="KCW98" s="9"/>
      <c r="KCX98" s="9"/>
      <c r="KCY98" s="9"/>
      <c r="KCZ98" s="9"/>
      <c r="KDA98" s="9"/>
      <c r="KDB98" s="9"/>
      <c r="KDC98" s="9"/>
      <c r="KDD98" s="9"/>
      <c r="KDE98" s="9"/>
      <c r="KDF98" s="9"/>
      <c r="KDG98" s="9"/>
      <c r="KDH98" s="9"/>
      <c r="KDI98" s="9"/>
      <c r="KDJ98" s="9"/>
      <c r="KDK98" s="9"/>
      <c r="KDL98" s="9"/>
      <c r="KDM98" s="9"/>
      <c r="KDN98" s="9"/>
      <c r="KDO98" s="9"/>
      <c r="KDP98" s="9"/>
      <c r="KDQ98" s="9"/>
      <c r="KDR98" s="9"/>
      <c r="KDS98" s="9"/>
      <c r="KDT98" s="9"/>
      <c r="KDU98" s="9"/>
      <c r="KDV98" s="9"/>
      <c r="KDW98" s="9"/>
      <c r="KDX98" s="9"/>
      <c r="KDY98" s="9"/>
      <c r="KDZ98" s="9"/>
      <c r="KEA98" s="9"/>
      <c r="KEB98" s="9"/>
      <c r="KEC98" s="9"/>
      <c r="KED98" s="9"/>
      <c r="KEE98" s="9"/>
      <c r="KEF98" s="9"/>
      <c r="KEG98" s="9"/>
      <c r="KEH98" s="9"/>
      <c r="KEI98" s="9"/>
      <c r="KEJ98" s="9"/>
      <c r="KEK98" s="9"/>
      <c r="KEL98" s="9"/>
      <c r="KEM98" s="9"/>
      <c r="KEN98" s="9"/>
      <c r="KEO98" s="9"/>
      <c r="KEP98" s="9"/>
      <c r="KEQ98" s="9"/>
      <c r="KER98" s="9"/>
      <c r="KES98" s="9"/>
      <c r="KET98" s="9"/>
      <c r="KEU98" s="9"/>
      <c r="KEV98" s="9"/>
      <c r="KEW98" s="9"/>
      <c r="KEX98" s="9"/>
      <c r="KEY98" s="9"/>
      <c r="KEZ98" s="9"/>
      <c r="KFA98" s="9"/>
      <c r="KFB98" s="9"/>
      <c r="KFC98" s="9"/>
      <c r="KFD98" s="9"/>
      <c r="KFE98" s="9"/>
      <c r="KFF98" s="9"/>
      <c r="KFG98" s="9"/>
      <c r="KFH98" s="9"/>
      <c r="KFI98" s="9"/>
      <c r="KFJ98" s="9"/>
      <c r="KFK98" s="9"/>
      <c r="KFL98" s="9"/>
      <c r="KFM98" s="9"/>
      <c r="KFN98" s="9"/>
      <c r="KFO98" s="9"/>
      <c r="KFP98" s="9"/>
      <c r="KFQ98" s="9"/>
      <c r="KFR98" s="9"/>
      <c r="KFS98" s="9"/>
      <c r="KFT98" s="9"/>
      <c r="KFU98" s="9"/>
      <c r="KFV98" s="9"/>
      <c r="KFW98" s="9"/>
      <c r="KFX98" s="9"/>
      <c r="KFY98" s="9"/>
      <c r="KFZ98" s="9"/>
      <c r="KGA98" s="9"/>
      <c r="KGB98" s="9"/>
      <c r="KGC98" s="9"/>
      <c r="KGD98" s="9"/>
      <c r="KGE98" s="9"/>
      <c r="KGF98" s="9"/>
      <c r="KGG98" s="9"/>
      <c r="KGH98" s="9"/>
      <c r="KGI98" s="9"/>
      <c r="KGJ98" s="9"/>
      <c r="KGK98" s="9"/>
      <c r="KGL98" s="9"/>
      <c r="KGM98" s="9"/>
      <c r="KGN98" s="9"/>
      <c r="KGO98" s="9"/>
      <c r="KGP98" s="9"/>
      <c r="KGQ98" s="9"/>
      <c r="KGR98" s="9"/>
      <c r="KGS98" s="9"/>
      <c r="KGT98" s="9"/>
      <c r="KGU98" s="9"/>
      <c r="KGV98" s="9"/>
      <c r="KGW98" s="9"/>
      <c r="KGX98" s="9"/>
      <c r="KGY98" s="9"/>
      <c r="KGZ98" s="9"/>
      <c r="KHA98" s="9"/>
      <c r="KHB98" s="9"/>
      <c r="KHC98" s="9"/>
      <c r="KHD98" s="9"/>
      <c r="KHE98" s="9"/>
      <c r="KHF98" s="9"/>
      <c r="KHG98" s="9"/>
      <c r="KHH98" s="9"/>
      <c r="KHI98" s="9"/>
      <c r="KHJ98" s="9"/>
      <c r="KHK98" s="9"/>
      <c r="KHL98" s="9"/>
      <c r="KHM98" s="9"/>
      <c r="KHN98" s="9"/>
      <c r="KHO98" s="9"/>
      <c r="KHP98" s="9"/>
      <c r="KHQ98" s="9"/>
      <c r="KHR98" s="9"/>
      <c r="KHS98" s="9"/>
      <c r="KHT98" s="9"/>
      <c r="KHU98" s="9"/>
      <c r="KHV98" s="9"/>
      <c r="KHW98" s="9"/>
      <c r="KHX98" s="9"/>
      <c r="KHY98" s="9"/>
      <c r="KHZ98" s="9"/>
      <c r="KIA98" s="9"/>
      <c r="KIB98" s="9"/>
      <c r="KIC98" s="9"/>
      <c r="KID98" s="9"/>
      <c r="KIE98" s="9"/>
      <c r="KIF98" s="9"/>
      <c r="KIG98" s="9"/>
      <c r="KIH98" s="9"/>
      <c r="KII98" s="9"/>
      <c r="KIJ98" s="9"/>
      <c r="KIK98" s="9"/>
      <c r="KIL98" s="9"/>
      <c r="KIM98" s="9"/>
      <c r="KIN98" s="9"/>
      <c r="KIO98" s="9"/>
      <c r="KIP98" s="9"/>
      <c r="KIQ98" s="9"/>
      <c r="KIR98" s="9"/>
      <c r="KIS98" s="9"/>
      <c r="KIT98" s="9"/>
      <c r="KIU98" s="9"/>
      <c r="KIV98" s="9"/>
      <c r="KIW98" s="9"/>
      <c r="KIX98" s="9"/>
      <c r="KIY98" s="9"/>
      <c r="KIZ98" s="9"/>
      <c r="KJA98" s="9"/>
      <c r="KJB98" s="9"/>
      <c r="KJC98" s="9"/>
      <c r="KJD98" s="9"/>
      <c r="KJE98" s="9"/>
      <c r="KJF98" s="9"/>
      <c r="KJG98" s="9"/>
      <c r="KJH98" s="9"/>
      <c r="KJI98" s="9"/>
      <c r="KJJ98" s="9"/>
      <c r="KJK98" s="9"/>
      <c r="KJL98" s="9"/>
      <c r="KJM98" s="9"/>
      <c r="KJN98" s="9"/>
      <c r="KJO98" s="9"/>
      <c r="KJP98" s="9"/>
      <c r="KJQ98" s="9"/>
      <c r="KJR98" s="9"/>
      <c r="KJS98" s="9"/>
      <c r="KJT98" s="9"/>
      <c r="KJU98" s="9"/>
      <c r="KJV98" s="9"/>
      <c r="KJW98" s="9"/>
      <c r="KJX98" s="9"/>
      <c r="KJY98" s="9"/>
      <c r="KJZ98" s="9"/>
      <c r="KKA98" s="9"/>
      <c r="KKB98" s="9"/>
      <c r="KKC98" s="9"/>
      <c r="KKD98" s="9"/>
      <c r="KKE98" s="9"/>
      <c r="KKF98" s="9"/>
      <c r="KKG98" s="9"/>
      <c r="KKH98" s="9"/>
      <c r="KKI98" s="9"/>
      <c r="KKJ98" s="9"/>
      <c r="KKK98" s="9"/>
      <c r="KKL98" s="9"/>
      <c r="KKM98" s="9"/>
      <c r="KKN98" s="9"/>
      <c r="KKO98" s="9"/>
      <c r="KKP98" s="9"/>
      <c r="KKQ98" s="9"/>
      <c r="KKR98" s="9"/>
      <c r="KKS98" s="9"/>
      <c r="KKT98" s="9"/>
      <c r="KKU98" s="9"/>
      <c r="KKV98" s="9"/>
      <c r="KKW98" s="9"/>
      <c r="KKX98" s="9"/>
      <c r="KKY98" s="9"/>
      <c r="KKZ98" s="9"/>
      <c r="KLA98" s="9"/>
      <c r="KLB98" s="9"/>
      <c r="KLC98" s="9"/>
      <c r="KLD98" s="9"/>
      <c r="KLE98" s="9"/>
      <c r="KLF98" s="9"/>
      <c r="KLG98" s="9"/>
      <c r="KLH98" s="9"/>
      <c r="KLI98" s="9"/>
      <c r="KLJ98" s="9"/>
      <c r="KLK98" s="9"/>
      <c r="KLL98" s="9"/>
      <c r="KLM98" s="9"/>
      <c r="KLN98" s="9"/>
      <c r="KLO98" s="9"/>
      <c r="KLP98" s="9"/>
      <c r="KLQ98" s="9"/>
      <c r="KLR98" s="9"/>
      <c r="KLS98" s="9"/>
      <c r="KLT98" s="9"/>
      <c r="KLU98" s="9"/>
      <c r="KLV98" s="9"/>
      <c r="KLW98" s="9"/>
      <c r="KLX98" s="9"/>
      <c r="KLY98" s="9"/>
      <c r="KLZ98" s="9"/>
      <c r="KMA98" s="9"/>
      <c r="KMB98" s="9"/>
      <c r="KMC98" s="9"/>
      <c r="KMD98" s="9"/>
      <c r="KME98" s="9"/>
      <c r="KMF98" s="9"/>
      <c r="KMG98" s="9"/>
      <c r="KMH98" s="9"/>
      <c r="KMI98" s="9"/>
      <c r="KMJ98" s="9"/>
      <c r="KMK98" s="9"/>
      <c r="KML98" s="9"/>
      <c r="KMM98" s="9"/>
      <c r="KMN98" s="9"/>
      <c r="KMO98" s="9"/>
      <c r="KMP98" s="9"/>
      <c r="KMQ98" s="9"/>
      <c r="KMR98" s="9"/>
      <c r="KMS98" s="9"/>
      <c r="KMT98" s="9"/>
      <c r="KMU98" s="9"/>
      <c r="KMV98" s="9"/>
      <c r="KMW98" s="9"/>
      <c r="KMX98" s="9"/>
      <c r="KMY98" s="9"/>
      <c r="KMZ98" s="9"/>
      <c r="KNA98" s="9"/>
      <c r="KNB98" s="9"/>
      <c r="KNC98" s="9"/>
      <c r="KND98" s="9"/>
      <c r="KNE98" s="9"/>
      <c r="KNF98" s="9"/>
      <c r="KNG98" s="9"/>
      <c r="KNH98" s="9"/>
      <c r="KNI98" s="9"/>
      <c r="KNJ98" s="9"/>
      <c r="KNK98" s="9"/>
      <c r="KNL98" s="9"/>
      <c r="KNM98" s="9"/>
      <c r="KNN98" s="9"/>
      <c r="KNO98" s="9"/>
      <c r="KNP98" s="9"/>
      <c r="KNQ98" s="9"/>
      <c r="KNR98" s="9"/>
      <c r="KNS98" s="9"/>
      <c r="KNT98" s="9"/>
      <c r="KNU98" s="9"/>
      <c r="KNV98" s="9"/>
      <c r="KNW98" s="9"/>
      <c r="KNX98" s="9"/>
      <c r="KNY98" s="9"/>
      <c r="KNZ98" s="9"/>
      <c r="KOA98" s="9"/>
      <c r="KOB98" s="9"/>
      <c r="KOC98" s="9"/>
      <c r="KOD98" s="9"/>
      <c r="KOE98" s="9"/>
      <c r="KOF98" s="9"/>
      <c r="KOG98" s="9"/>
      <c r="KOH98" s="9"/>
      <c r="KOI98" s="9"/>
      <c r="KOJ98" s="9"/>
      <c r="KOK98" s="9"/>
      <c r="KOL98" s="9"/>
      <c r="KOM98" s="9"/>
      <c r="KON98" s="9"/>
      <c r="KOO98" s="9"/>
      <c r="KOP98" s="9"/>
      <c r="KOQ98" s="9"/>
      <c r="KOR98" s="9"/>
      <c r="KOS98" s="9"/>
      <c r="KOT98" s="9"/>
      <c r="KOU98" s="9"/>
      <c r="KOV98" s="9"/>
      <c r="KOW98" s="9"/>
      <c r="KOX98" s="9"/>
      <c r="KOY98" s="9"/>
      <c r="KOZ98" s="9"/>
      <c r="KPA98" s="9"/>
      <c r="KPB98" s="9"/>
      <c r="KPC98" s="9"/>
      <c r="KPD98" s="9"/>
      <c r="KPE98" s="9"/>
      <c r="KPF98" s="9"/>
      <c r="KPG98" s="9"/>
      <c r="KPH98" s="9"/>
      <c r="KPI98" s="9"/>
      <c r="KPJ98" s="9"/>
      <c r="KPK98" s="9"/>
      <c r="KPL98" s="9"/>
      <c r="KPM98" s="9"/>
      <c r="KPN98" s="9"/>
      <c r="KPO98" s="9"/>
      <c r="KPP98" s="9"/>
      <c r="KPQ98" s="9"/>
      <c r="KPR98" s="9"/>
      <c r="KPS98" s="9"/>
      <c r="KPT98" s="9"/>
      <c r="KPU98" s="9"/>
      <c r="KPV98" s="9"/>
      <c r="KPW98" s="9"/>
      <c r="KPX98" s="9"/>
      <c r="KPY98" s="9"/>
      <c r="KPZ98" s="9"/>
      <c r="KQA98" s="9"/>
      <c r="KQB98" s="9"/>
      <c r="KQC98" s="9"/>
      <c r="KQD98" s="9"/>
      <c r="KQE98" s="9"/>
      <c r="KQF98" s="9"/>
      <c r="KQG98" s="9"/>
      <c r="KQH98" s="9"/>
      <c r="KQI98" s="9"/>
      <c r="KQJ98" s="9"/>
      <c r="KQK98" s="9"/>
      <c r="KQL98" s="9"/>
      <c r="KQM98" s="9"/>
      <c r="KQN98" s="9"/>
      <c r="KQO98" s="9"/>
      <c r="KQP98" s="9"/>
      <c r="KQQ98" s="9"/>
      <c r="KQR98" s="9"/>
      <c r="KQS98" s="9"/>
      <c r="KQT98" s="9"/>
      <c r="KQU98" s="9"/>
      <c r="KQV98" s="9"/>
      <c r="KQW98" s="9"/>
      <c r="KQX98" s="9"/>
      <c r="KQY98" s="9"/>
      <c r="KQZ98" s="9"/>
      <c r="KRA98" s="9"/>
      <c r="KRB98" s="9"/>
      <c r="KRC98" s="9"/>
      <c r="KRD98" s="9"/>
      <c r="KRE98" s="9"/>
      <c r="KRF98" s="9"/>
      <c r="KRG98" s="9"/>
      <c r="KRH98" s="9"/>
      <c r="KRI98" s="9"/>
      <c r="KRJ98" s="9"/>
      <c r="KRK98" s="9"/>
      <c r="KRL98" s="9"/>
      <c r="KRM98" s="9"/>
      <c r="KRN98" s="9"/>
      <c r="KRO98" s="9"/>
      <c r="KRP98" s="9"/>
      <c r="KRQ98" s="9"/>
      <c r="KRR98" s="9"/>
      <c r="KRS98" s="9"/>
      <c r="KRT98" s="9"/>
      <c r="KRU98" s="9"/>
      <c r="KRV98" s="9"/>
      <c r="KRW98" s="9"/>
      <c r="KRX98" s="9"/>
      <c r="KRY98" s="9"/>
      <c r="KRZ98" s="9"/>
      <c r="KSA98" s="9"/>
      <c r="KSB98" s="9"/>
      <c r="KSC98" s="9"/>
      <c r="KSD98" s="9"/>
      <c r="KSE98" s="9"/>
      <c r="KSF98" s="9"/>
      <c r="KSG98" s="9"/>
      <c r="KSH98" s="9"/>
      <c r="KSI98" s="9"/>
      <c r="KSJ98" s="9"/>
      <c r="KSK98" s="9"/>
      <c r="KSL98" s="9"/>
      <c r="KSM98" s="9"/>
      <c r="KSN98" s="9"/>
      <c r="KSO98" s="9"/>
      <c r="KSP98" s="9"/>
      <c r="KSQ98" s="9"/>
      <c r="KSR98" s="9"/>
      <c r="KSS98" s="9"/>
      <c r="KST98" s="9"/>
      <c r="KSU98" s="9"/>
      <c r="KSV98" s="9"/>
      <c r="KSW98" s="9"/>
      <c r="KSX98" s="9"/>
      <c r="KSY98" s="9"/>
      <c r="KSZ98" s="9"/>
      <c r="KTA98" s="9"/>
      <c r="KTB98" s="9"/>
      <c r="KTC98" s="9"/>
      <c r="KTD98" s="9"/>
      <c r="KTE98" s="9"/>
      <c r="KTF98" s="9"/>
      <c r="KTG98" s="9"/>
      <c r="KTH98" s="9"/>
      <c r="KTI98" s="9"/>
      <c r="KTJ98" s="9"/>
      <c r="KTK98" s="9"/>
      <c r="KTL98" s="9"/>
      <c r="KTM98" s="9"/>
      <c r="KTN98" s="9"/>
      <c r="KTO98" s="9"/>
      <c r="KTP98" s="9"/>
      <c r="KTQ98" s="9"/>
      <c r="KTR98" s="9"/>
      <c r="KTS98" s="9"/>
      <c r="KTT98" s="9"/>
      <c r="KTU98" s="9"/>
      <c r="KTV98" s="9"/>
      <c r="KTW98" s="9"/>
      <c r="KTX98" s="9"/>
      <c r="KTY98" s="9"/>
      <c r="KTZ98" s="9"/>
      <c r="KUA98" s="9"/>
      <c r="KUB98" s="9"/>
      <c r="KUC98" s="9"/>
      <c r="KUD98" s="9"/>
      <c r="KUE98" s="9"/>
      <c r="KUF98" s="9"/>
      <c r="KUG98" s="9"/>
      <c r="KUH98" s="9"/>
      <c r="KUI98" s="9"/>
      <c r="KUJ98" s="9"/>
      <c r="KUK98" s="9"/>
      <c r="KUL98" s="9"/>
      <c r="KUM98" s="9"/>
      <c r="KUN98" s="9"/>
      <c r="KUO98" s="9"/>
      <c r="KUP98" s="9"/>
      <c r="KUQ98" s="9"/>
      <c r="KUR98" s="9"/>
      <c r="KUS98" s="9"/>
      <c r="KUT98" s="9"/>
      <c r="KUU98" s="9"/>
      <c r="KUV98" s="9"/>
      <c r="KUW98" s="9"/>
      <c r="KUX98" s="9"/>
      <c r="KUY98" s="9"/>
      <c r="KUZ98" s="9"/>
      <c r="KVA98" s="9"/>
      <c r="KVB98" s="9"/>
      <c r="KVC98" s="9"/>
      <c r="KVD98" s="9"/>
      <c r="KVE98" s="9"/>
      <c r="KVF98" s="9"/>
      <c r="KVG98" s="9"/>
      <c r="KVH98" s="9"/>
      <c r="KVI98" s="9"/>
      <c r="KVJ98" s="9"/>
      <c r="KVK98" s="9"/>
      <c r="KVL98" s="9"/>
      <c r="KVM98" s="9"/>
      <c r="KVN98" s="9"/>
      <c r="KVO98" s="9"/>
      <c r="KVP98" s="9"/>
      <c r="KVQ98" s="9"/>
      <c r="KVR98" s="9"/>
      <c r="KVS98" s="9"/>
      <c r="KVT98" s="9"/>
      <c r="KVU98" s="9"/>
      <c r="KVV98" s="9"/>
      <c r="KVW98" s="9"/>
      <c r="KVX98" s="9"/>
      <c r="KVY98" s="9"/>
      <c r="KVZ98" s="9"/>
      <c r="KWA98" s="9"/>
      <c r="KWB98" s="9"/>
      <c r="KWC98" s="9"/>
      <c r="KWD98" s="9"/>
      <c r="KWE98" s="9"/>
      <c r="KWF98" s="9"/>
      <c r="KWG98" s="9"/>
      <c r="KWH98" s="9"/>
      <c r="KWI98" s="9"/>
      <c r="KWJ98" s="9"/>
      <c r="KWK98" s="9"/>
      <c r="KWL98" s="9"/>
      <c r="KWM98" s="9"/>
      <c r="KWN98" s="9"/>
      <c r="KWO98" s="9"/>
      <c r="KWP98" s="9"/>
      <c r="KWQ98" s="9"/>
      <c r="KWR98" s="9"/>
      <c r="KWS98" s="9"/>
      <c r="KWT98" s="9"/>
      <c r="KWU98" s="9"/>
      <c r="KWV98" s="9"/>
      <c r="KWW98" s="9"/>
      <c r="KWX98" s="9"/>
      <c r="KWY98" s="9"/>
      <c r="KWZ98" s="9"/>
      <c r="KXA98" s="9"/>
      <c r="KXB98" s="9"/>
      <c r="KXC98" s="9"/>
      <c r="KXD98" s="9"/>
      <c r="KXE98" s="9"/>
      <c r="KXF98" s="9"/>
      <c r="KXG98" s="9"/>
      <c r="KXH98" s="9"/>
      <c r="KXI98" s="9"/>
      <c r="KXJ98" s="9"/>
      <c r="KXK98" s="9"/>
      <c r="KXL98" s="9"/>
      <c r="KXM98" s="9"/>
      <c r="KXN98" s="9"/>
      <c r="KXO98" s="9"/>
      <c r="KXP98" s="9"/>
      <c r="KXQ98" s="9"/>
      <c r="KXR98" s="9"/>
      <c r="KXS98" s="9"/>
      <c r="KXT98" s="9"/>
      <c r="KXU98" s="9"/>
      <c r="KXV98" s="9"/>
      <c r="KXW98" s="9"/>
      <c r="KXX98" s="9"/>
      <c r="KXY98" s="9"/>
      <c r="KXZ98" s="9"/>
      <c r="KYA98" s="9"/>
      <c r="KYB98" s="9"/>
      <c r="KYC98" s="9"/>
      <c r="KYD98" s="9"/>
      <c r="KYE98" s="9"/>
      <c r="KYF98" s="9"/>
      <c r="KYG98" s="9"/>
      <c r="KYH98" s="9"/>
      <c r="KYI98" s="9"/>
      <c r="KYJ98" s="9"/>
      <c r="KYK98" s="9"/>
      <c r="KYL98" s="9"/>
      <c r="KYM98" s="9"/>
      <c r="KYN98" s="9"/>
      <c r="KYO98" s="9"/>
      <c r="KYP98" s="9"/>
      <c r="KYQ98" s="9"/>
      <c r="KYR98" s="9"/>
      <c r="KYS98" s="9"/>
      <c r="KYT98" s="9"/>
      <c r="KYU98" s="9"/>
      <c r="KYV98" s="9"/>
      <c r="KYW98" s="9"/>
      <c r="KYX98" s="9"/>
      <c r="KYY98" s="9"/>
      <c r="KYZ98" s="9"/>
      <c r="KZA98" s="9"/>
      <c r="KZB98" s="9"/>
      <c r="KZC98" s="9"/>
      <c r="KZD98" s="9"/>
      <c r="KZE98" s="9"/>
      <c r="KZF98" s="9"/>
      <c r="KZG98" s="9"/>
      <c r="KZH98" s="9"/>
      <c r="KZI98" s="9"/>
      <c r="KZJ98" s="9"/>
      <c r="KZK98" s="9"/>
      <c r="KZL98" s="9"/>
      <c r="KZM98" s="9"/>
      <c r="KZN98" s="9"/>
      <c r="KZO98" s="9"/>
      <c r="KZP98" s="9"/>
      <c r="KZQ98" s="9"/>
      <c r="KZR98" s="9"/>
      <c r="KZS98" s="9"/>
      <c r="KZT98" s="9"/>
      <c r="KZU98" s="9"/>
      <c r="KZV98" s="9"/>
      <c r="KZW98" s="9"/>
      <c r="KZX98" s="9"/>
      <c r="KZY98" s="9"/>
      <c r="KZZ98" s="9"/>
      <c r="LAA98" s="9"/>
      <c r="LAB98" s="9"/>
      <c r="LAC98" s="9"/>
      <c r="LAD98" s="9"/>
      <c r="LAE98" s="9"/>
      <c r="LAF98" s="9"/>
      <c r="LAG98" s="9"/>
      <c r="LAH98" s="9"/>
      <c r="LAI98" s="9"/>
      <c r="LAJ98" s="9"/>
      <c r="LAK98" s="9"/>
      <c r="LAL98" s="9"/>
      <c r="LAM98" s="9"/>
      <c r="LAN98" s="9"/>
      <c r="LAO98" s="9"/>
      <c r="LAP98" s="9"/>
      <c r="LAQ98" s="9"/>
      <c r="LAR98" s="9"/>
      <c r="LAS98" s="9"/>
      <c r="LAT98" s="9"/>
      <c r="LAU98" s="9"/>
      <c r="LAV98" s="9"/>
      <c r="LAW98" s="9"/>
      <c r="LAX98" s="9"/>
      <c r="LAY98" s="9"/>
      <c r="LAZ98" s="9"/>
      <c r="LBA98" s="9"/>
      <c r="LBB98" s="9"/>
      <c r="LBC98" s="9"/>
      <c r="LBD98" s="9"/>
      <c r="LBE98" s="9"/>
      <c r="LBF98" s="9"/>
      <c r="LBG98" s="9"/>
      <c r="LBH98" s="9"/>
      <c r="LBI98" s="9"/>
      <c r="LBJ98" s="9"/>
      <c r="LBK98" s="9"/>
      <c r="LBL98" s="9"/>
      <c r="LBM98" s="9"/>
      <c r="LBN98" s="9"/>
      <c r="LBO98" s="9"/>
      <c r="LBP98" s="9"/>
      <c r="LBQ98" s="9"/>
      <c r="LBR98" s="9"/>
      <c r="LBS98" s="9"/>
      <c r="LBT98" s="9"/>
      <c r="LBU98" s="9"/>
      <c r="LBV98" s="9"/>
      <c r="LBW98" s="9"/>
      <c r="LBX98" s="9"/>
      <c r="LBY98" s="9"/>
      <c r="LBZ98" s="9"/>
      <c r="LCA98" s="9"/>
      <c r="LCB98" s="9"/>
      <c r="LCC98" s="9"/>
      <c r="LCD98" s="9"/>
      <c r="LCE98" s="9"/>
      <c r="LCF98" s="9"/>
      <c r="LCG98" s="9"/>
      <c r="LCH98" s="9"/>
      <c r="LCI98" s="9"/>
      <c r="LCJ98" s="9"/>
      <c r="LCK98" s="9"/>
      <c r="LCL98" s="9"/>
      <c r="LCM98" s="9"/>
      <c r="LCN98" s="9"/>
      <c r="LCO98" s="9"/>
      <c r="LCP98" s="9"/>
      <c r="LCQ98" s="9"/>
      <c r="LCR98" s="9"/>
      <c r="LCS98" s="9"/>
      <c r="LCT98" s="9"/>
      <c r="LCU98" s="9"/>
      <c r="LCV98" s="9"/>
      <c r="LCW98" s="9"/>
      <c r="LCX98" s="9"/>
      <c r="LCY98" s="9"/>
      <c r="LCZ98" s="9"/>
      <c r="LDA98" s="9"/>
      <c r="LDB98" s="9"/>
      <c r="LDC98" s="9"/>
      <c r="LDD98" s="9"/>
      <c r="LDE98" s="9"/>
      <c r="LDF98" s="9"/>
      <c r="LDG98" s="9"/>
      <c r="LDH98" s="9"/>
      <c r="LDI98" s="9"/>
      <c r="LDJ98" s="9"/>
      <c r="LDK98" s="9"/>
      <c r="LDL98" s="9"/>
      <c r="LDM98" s="9"/>
      <c r="LDN98" s="9"/>
      <c r="LDO98" s="9"/>
      <c r="LDP98" s="9"/>
      <c r="LDQ98" s="9"/>
      <c r="LDR98" s="9"/>
      <c r="LDS98" s="9"/>
      <c r="LDT98" s="9"/>
      <c r="LDU98" s="9"/>
      <c r="LDV98" s="9"/>
      <c r="LDW98" s="9"/>
      <c r="LDX98" s="9"/>
      <c r="LDY98" s="9"/>
      <c r="LDZ98" s="9"/>
      <c r="LEA98" s="9"/>
      <c r="LEB98" s="9"/>
      <c r="LEC98" s="9"/>
      <c r="LED98" s="9"/>
      <c r="LEE98" s="9"/>
      <c r="LEF98" s="9"/>
      <c r="LEG98" s="9"/>
      <c r="LEH98" s="9"/>
      <c r="LEI98" s="9"/>
      <c r="LEJ98" s="9"/>
      <c r="LEK98" s="9"/>
      <c r="LEL98" s="9"/>
      <c r="LEM98" s="9"/>
      <c r="LEN98" s="9"/>
      <c r="LEO98" s="9"/>
      <c r="LEP98" s="9"/>
      <c r="LEQ98" s="9"/>
      <c r="LER98" s="9"/>
      <c r="LES98" s="9"/>
      <c r="LET98" s="9"/>
      <c r="LEU98" s="9"/>
      <c r="LEV98" s="9"/>
      <c r="LEW98" s="9"/>
      <c r="LEX98" s="9"/>
      <c r="LEY98" s="9"/>
      <c r="LEZ98" s="9"/>
      <c r="LFA98" s="9"/>
      <c r="LFB98" s="9"/>
      <c r="LFC98" s="9"/>
      <c r="LFD98" s="9"/>
      <c r="LFE98" s="9"/>
      <c r="LFF98" s="9"/>
      <c r="LFG98" s="9"/>
      <c r="LFH98" s="9"/>
      <c r="LFI98" s="9"/>
      <c r="LFJ98" s="9"/>
      <c r="LFK98" s="9"/>
      <c r="LFL98" s="9"/>
      <c r="LFM98" s="9"/>
      <c r="LFN98" s="9"/>
      <c r="LFO98" s="9"/>
      <c r="LFP98" s="9"/>
      <c r="LFQ98" s="9"/>
      <c r="LFR98" s="9"/>
      <c r="LFS98" s="9"/>
      <c r="LFT98" s="9"/>
      <c r="LFU98" s="9"/>
      <c r="LFV98" s="9"/>
      <c r="LFW98" s="9"/>
      <c r="LFX98" s="9"/>
      <c r="LFY98" s="9"/>
      <c r="LFZ98" s="9"/>
      <c r="LGA98" s="9"/>
      <c r="LGB98" s="9"/>
      <c r="LGC98" s="9"/>
      <c r="LGD98" s="9"/>
      <c r="LGE98" s="9"/>
      <c r="LGF98" s="9"/>
      <c r="LGG98" s="9"/>
      <c r="LGH98" s="9"/>
      <c r="LGI98" s="9"/>
      <c r="LGJ98" s="9"/>
      <c r="LGK98" s="9"/>
      <c r="LGL98" s="9"/>
      <c r="LGM98" s="9"/>
      <c r="LGN98" s="9"/>
      <c r="LGO98" s="9"/>
      <c r="LGP98" s="9"/>
      <c r="LGQ98" s="9"/>
      <c r="LGR98" s="9"/>
      <c r="LGS98" s="9"/>
      <c r="LGT98" s="9"/>
      <c r="LGU98" s="9"/>
      <c r="LGV98" s="9"/>
      <c r="LGW98" s="9"/>
      <c r="LGX98" s="9"/>
      <c r="LGY98" s="9"/>
      <c r="LGZ98" s="9"/>
      <c r="LHA98" s="9"/>
      <c r="LHB98" s="9"/>
      <c r="LHC98" s="9"/>
      <c r="LHD98" s="9"/>
      <c r="LHE98" s="9"/>
      <c r="LHF98" s="9"/>
      <c r="LHG98" s="9"/>
      <c r="LHH98" s="9"/>
      <c r="LHI98" s="9"/>
      <c r="LHJ98" s="9"/>
      <c r="LHK98" s="9"/>
      <c r="LHL98" s="9"/>
      <c r="LHM98" s="9"/>
      <c r="LHN98" s="9"/>
      <c r="LHO98" s="9"/>
      <c r="LHP98" s="9"/>
      <c r="LHQ98" s="9"/>
      <c r="LHR98" s="9"/>
      <c r="LHS98" s="9"/>
      <c r="LHT98" s="9"/>
      <c r="LHU98" s="9"/>
      <c r="LHV98" s="9"/>
      <c r="LHW98" s="9"/>
      <c r="LHX98" s="9"/>
      <c r="LHY98" s="9"/>
      <c r="LHZ98" s="9"/>
      <c r="LIA98" s="9"/>
      <c r="LIB98" s="9"/>
      <c r="LIC98" s="9"/>
      <c r="LID98" s="9"/>
      <c r="LIE98" s="9"/>
      <c r="LIF98" s="9"/>
      <c r="LIG98" s="9"/>
      <c r="LIH98" s="9"/>
      <c r="LII98" s="9"/>
      <c r="LIJ98" s="9"/>
      <c r="LIK98" s="9"/>
      <c r="LIL98" s="9"/>
      <c r="LIM98" s="9"/>
      <c r="LIN98" s="9"/>
      <c r="LIO98" s="9"/>
      <c r="LIP98" s="9"/>
      <c r="LIQ98" s="9"/>
      <c r="LIR98" s="9"/>
      <c r="LIS98" s="9"/>
      <c r="LIT98" s="9"/>
      <c r="LIU98" s="9"/>
      <c r="LIV98" s="9"/>
      <c r="LIW98" s="9"/>
      <c r="LIX98" s="9"/>
      <c r="LIY98" s="9"/>
      <c r="LIZ98" s="9"/>
      <c r="LJA98" s="9"/>
      <c r="LJB98" s="9"/>
      <c r="LJC98" s="9"/>
      <c r="LJD98" s="9"/>
      <c r="LJE98" s="9"/>
      <c r="LJF98" s="9"/>
      <c r="LJG98" s="9"/>
      <c r="LJH98" s="9"/>
      <c r="LJI98" s="9"/>
      <c r="LJJ98" s="9"/>
      <c r="LJK98" s="9"/>
      <c r="LJL98" s="9"/>
      <c r="LJM98" s="9"/>
      <c r="LJN98" s="9"/>
      <c r="LJO98" s="9"/>
      <c r="LJP98" s="9"/>
      <c r="LJQ98" s="9"/>
      <c r="LJR98" s="9"/>
      <c r="LJS98" s="9"/>
      <c r="LJT98" s="9"/>
      <c r="LJU98" s="9"/>
      <c r="LJV98" s="9"/>
      <c r="LJW98" s="9"/>
      <c r="LJX98" s="9"/>
      <c r="LJY98" s="9"/>
      <c r="LJZ98" s="9"/>
      <c r="LKA98" s="9"/>
      <c r="LKB98" s="9"/>
      <c r="LKC98" s="9"/>
      <c r="LKD98" s="9"/>
      <c r="LKE98" s="9"/>
      <c r="LKF98" s="9"/>
      <c r="LKG98" s="9"/>
      <c r="LKH98" s="9"/>
      <c r="LKI98" s="9"/>
      <c r="LKJ98" s="9"/>
      <c r="LKK98" s="9"/>
      <c r="LKL98" s="9"/>
      <c r="LKM98" s="9"/>
      <c r="LKN98" s="9"/>
      <c r="LKO98" s="9"/>
      <c r="LKP98" s="9"/>
      <c r="LKQ98" s="9"/>
      <c r="LKR98" s="9"/>
      <c r="LKS98" s="9"/>
      <c r="LKT98" s="9"/>
      <c r="LKU98" s="9"/>
      <c r="LKV98" s="9"/>
      <c r="LKW98" s="9"/>
      <c r="LKX98" s="9"/>
      <c r="LKY98" s="9"/>
      <c r="LKZ98" s="9"/>
      <c r="LLA98" s="9"/>
      <c r="LLB98" s="9"/>
      <c r="LLC98" s="9"/>
      <c r="LLD98" s="9"/>
      <c r="LLE98" s="9"/>
      <c r="LLF98" s="9"/>
      <c r="LLG98" s="9"/>
      <c r="LLH98" s="9"/>
      <c r="LLI98" s="9"/>
      <c r="LLJ98" s="9"/>
      <c r="LLK98" s="9"/>
      <c r="LLL98" s="9"/>
      <c r="LLM98" s="9"/>
      <c r="LLN98" s="9"/>
      <c r="LLO98" s="9"/>
      <c r="LLP98" s="9"/>
      <c r="LLQ98" s="9"/>
      <c r="LLR98" s="9"/>
      <c r="LLS98" s="9"/>
      <c r="LLT98" s="9"/>
      <c r="LLU98" s="9"/>
      <c r="LLV98" s="9"/>
      <c r="LLW98" s="9"/>
      <c r="LLX98" s="9"/>
      <c r="LLY98" s="9"/>
      <c r="LLZ98" s="9"/>
      <c r="LMA98" s="9"/>
      <c r="LMB98" s="9"/>
      <c r="LMC98" s="9"/>
      <c r="LMD98" s="9"/>
      <c r="LME98" s="9"/>
      <c r="LMF98" s="9"/>
      <c r="LMG98" s="9"/>
      <c r="LMH98" s="9"/>
      <c r="LMI98" s="9"/>
      <c r="LMJ98" s="9"/>
      <c r="LMK98" s="9"/>
      <c r="LML98" s="9"/>
      <c r="LMM98" s="9"/>
      <c r="LMN98" s="9"/>
      <c r="LMO98" s="9"/>
      <c r="LMP98" s="9"/>
      <c r="LMQ98" s="9"/>
      <c r="LMR98" s="9"/>
      <c r="LMS98" s="9"/>
      <c r="LMT98" s="9"/>
      <c r="LMU98" s="9"/>
      <c r="LMV98" s="9"/>
      <c r="LMW98" s="9"/>
      <c r="LMX98" s="9"/>
      <c r="LMY98" s="9"/>
      <c r="LMZ98" s="9"/>
      <c r="LNA98" s="9"/>
      <c r="LNB98" s="9"/>
      <c r="LNC98" s="9"/>
      <c r="LND98" s="9"/>
      <c r="LNE98" s="9"/>
      <c r="LNF98" s="9"/>
      <c r="LNG98" s="9"/>
      <c r="LNH98" s="9"/>
      <c r="LNI98" s="9"/>
      <c r="LNJ98" s="9"/>
      <c r="LNK98" s="9"/>
      <c r="LNL98" s="9"/>
      <c r="LNM98" s="9"/>
      <c r="LNN98" s="9"/>
      <c r="LNO98" s="9"/>
      <c r="LNP98" s="9"/>
      <c r="LNQ98" s="9"/>
      <c r="LNR98" s="9"/>
      <c r="LNS98" s="9"/>
      <c r="LNT98" s="9"/>
      <c r="LNU98" s="9"/>
      <c r="LNV98" s="9"/>
      <c r="LNW98" s="9"/>
      <c r="LNX98" s="9"/>
      <c r="LNY98" s="9"/>
      <c r="LNZ98" s="9"/>
      <c r="LOA98" s="9"/>
      <c r="LOB98" s="9"/>
      <c r="LOC98" s="9"/>
      <c r="LOD98" s="9"/>
      <c r="LOE98" s="9"/>
      <c r="LOF98" s="9"/>
      <c r="LOG98" s="9"/>
      <c r="LOH98" s="9"/>
      <c r="LOI98" s="9"/>
      <c r="LOJ98" s="9"/>
      <c r="LOK98" s="9"/>
      <c r="LOL98" s="9"/>
      <c r="LOM98" s="9"/>
      <c r="LON98" s="9"/>
      <c r="LOO98" s="9"/>
      <c r="LOP98" s="9"/>
      <c r="LOQ98" s="9"/>
      <c r="LOR98" s="9"/>
      <c r="LOS98" s="9"/>
      <c r="LOT98" s="9"/>
      <c r="LOU98" s="9"/>
      <c r="LOV98" s="9"/>
      <c r="LOW98" s="9"/>
      <c r="LOX98" s="9"/>
      <c r="LOY98" s="9"/>
      <c r="LOZ98" s="9"/>
      <c r="LPA98" s="9"/>
      <c r="LPB98" s="9"/>
      <c r="LPC98" s="9"/>
      <c r="LPD98" s="9"/>
      <c r="LPE98" s="9"/>
      <c r="LPF98" s="9"/>
      <c r="LPG98" s="9"/>
      <c r="LPH98" s="9"/>
      <c r="LPI98" s="9"/>
      <c r="LPJ98" s="9"/>
      <c r="LPK98" s="9"/>
      <c r="LPL98" s="9"/>
      <c r="LPM98" s="9"/>
      <c r="LPN98" s="9"/>
      <c r="LPO98" s="9"/>
      <c r="LPP98" s="9"/>
      <c r="LPQ98" s="9"/>
      <c r="LPR98" s="9"/>
      <c r="LPS98" s="9"/>
      <c r="LPT98" s="9"/>
      <c r="LPU98" s="9"/>
      <c r="LPV98" s="9"/>
      <c r="LPW98" s="9"/>
      <c r="LPX98" s="9"/>
      <c r="LPY98" s="9"/>
      <c r="LPZ98" s="9"/>
      <c r="LQA98" s="9"/>
      <c r="LQB98" s="9"/>
      <c r="LQC98" s="9"/>
      <c r="LQD98" s="9"/>
      <c r="LQE98" s="9"/>
      <c r="LQF98" s="9"/>
      <c r="LQG98" s="9"/>
      <c r="LQH98" s="9"/>
      <c r="LQI98" s="9"/>
      <c r="LQJ98" s="9"/>
      <c r="LQK98" s="9"/>
      <c r="LQL98" s="9"/>
      <c r="LQM98" s="9"/>
      <c r="LQN98" s="9"/>
      <c r="LQO98" s="9"/>
      <c r="LQP98" s="9"/>
      <c r="LQQ98" s="9"/>
      <c r="LQR98" s="9"/>
      <c r="LQS98" s="9"/>
      <c r="LQT98" s="9"/>
      <c r="LQU98" s="9"/>
      <c r="LQV98" s="9"/>
      <c r="LQW98" s="9"/>
      <c r="LQX98" s="9"/>
      <c r="LQY98" s="9"/>
      <c r="LQZ98" s="9"/>
      <c r="LRA98" s="9"/>
      <c r="LRB98" s="9"/>
      <c r="LRC98" s="9"/>
      <c r="LRD98" s="9"/>
      <c r="LRE98" s="9"/>
      <c r="LRF98" s="9"/>
      <c r="LRG98" s="9"/>
      <c r="LRH98" s="9"/>
      <c r="LRI98" s="9"/>
      <c r="LRJ98" s="9"/>
      <c r="LRK98" s="9"/>
      <c r="LRL98" s="9"/>
      <c r="LRM98" s="9"/>
      <c r="LRN98" s="9"/>
      <c r="LRO98" s="9"/>
      <c r="LRP98" s="9"/>
      <c r="LRQ98" s="9"/>
      <c r="LRR98" s="9"/>
      <c r="LRS98" s="9"/>
      <c r="LRT98" s="9"/>
      <c r="LRU98" s="9"/>
      <c r="LRV98" s="9"/>
      <c r="LRW98" s="9"/>
      <c r="LRX98" s="9"/>
      <c r="LRY98" s="9"/>
      <c r="LRZ98" s="9"/>
      <c r="LSA98" s="9"/>
      <c r="LSB98" s="9"/>
      <c r="LSC98" s="9"/>
      <c r="LSD98" s="9"/>
      <c r="LSE98" s="9"/>
      <c r="LSF98" s="9"/>
      <c r="LSG98" s="9"/>
      <c r="LSH98" s="9"/>
      <c r="LSI98" s="9"/>
      <c r="LSJ98" s="9"/>
      <c r="LSK98" s="9"/>
      <c r="LSL98" s="9"/>
      <c r="LSM98" s="9"/>
      <c r="LSN98" s="9"/>
      <c r="LSO98" s="9"/>
      <c r="LSP98" s="9"/>
      <c r="LSQ98" s="9"/>
      <c r="LSR98" s="9"/>
      <c r="LSS98" s="9"/>
      <c r="LST98" s="9"/>
      <c r="LSU98" s="9"/>
      <c r="LSV98" s="9"/>
      <c r="LSW98" s="9"/>
      <c r="LSX98" s="9"/>
      <c r="LSY98" s="9"/>
      <c r="LSZ98" s="9"/>
      <c r="LTA98" s="9"/>
      <c r="LTB98" s="9"/>
      <c r="LTC98" s="9"/>
      <c r="LTD98" s="9"/>
      <c r="LTE98" s="9"/>
      <c r="LTF98" s="9"/>
      <c r="LTG98" s="9"/>
      <c r="LTH98" s="9"/>
      <c r="LTI98" s="9"/>
      <c r="LTJ98" s="9"/>
      <c r="LTK98" s="9"/>
      <c r="LTL98" s="9"/>
      <c r="LTM98" s="9"/>
      <c r="LTN98" s="9"/>
      <c r="LTO98" s="9"/>
      <c r="LTP98" s="9"/>
      <c r="LTQ98" s="9"/>
      <c r="LTR98" s="9"/>
      <c r="LTS98" s="9"/>
      <c r="LTT98" s="9"/>
      <c r="LTU98" s="9"/>
      <c r="LTV98" s="9"/>
      <c r="LTW98" s="9"/>
      <c r="LTX98" s="9"/>
      <c r="LTY98" s="9"/>
      <c r="LTZ98" s="9"/>
      <c r="LUA98" s="9"/>
      <c r="LUB98" s="9"/>
      <c r="LUC98" s="9"/>
      <c r="LUD98" s="9"/>
      <c r="LUE98" s="9"/>
      <c r="LUF98" s="9"/>
      <c r="LUG98" s="9"/>
      <c r="LUH98" s="9"/>
      <c r="LUI98" s="9"/>
      <c r="LUJ98" s="9"/>
      <c r="LUK98" s="9"/>
      <c r="LUL98" s="9"/>
      <c r="LUM98" s="9"/>
      <c r="LUN98" s="9"/>
      <c r="LUO98" s="9"/>
      <c r="LUP98" s="9"/>
      <c r="LUQ98" s="9"/>
      <c r="LUR98" s="9"/>
      <c r="LUS98" s="9"/>
      <c r="LUT98" s="9"/>
      <c r="LUU98" s="9"/>
      <c r="LUV98" s="9"/>
      <c r="LUW98" s="9"/>
      <c r="LUX98" s="9"/>
      <c r="LUY98" s="9"/>
      <c r="LUZ98" s="9"/>
      <c r="LVA98" s="9"/>
      <c r="LVB98" s="9"/>
      <c r="LVC98" s="9"/>
      <c r="LVD98" s="9"/>
      <c r="LVE98" s="9"/>
      <c r="LVF98" s="9"/>
      <c r="LVG98" s="9"/>
      <c r="LVH98" s="9"/>
      <c r="LVI98" s="9"/>
      <c r="LVJ98" s="9"/>
      <c r="LVK98" s="9"/>
      <c r="LVL98" s="9"/>
      <c r="LVM98" s="9"/>
      <c r="LVN98" s="9"/>
      <c r="LVO98" s="9"/>
      <c r="LVP98" s="9"/>
      <c r="LVQ98" s="9"/>
      <c r="LVR98" s="9"/>
      <c r="LVS98" s="9"/>
      <c r="LVT98" s="9"/>
      <c r="LVU98" s="9"/>
      <c r="LVV98" s="9"/>
      <c r="LVW98" s="9"/>
      <c r="LVX98" s="9"/>
      <c r="LVY98" s="9"/>
      <c r="LVZ98" s="9"/>
      <c r="LWA98" s="9"/>
      <c r="LWB98" s="9"/>
      <c r="LWC98" s="9"/>
      <c r="LWD98" s="9"/>
      <c r="LWE98" s="9"/>
      <c r="LWF98" s="9"/>
      <c r="LWG98" s="9"/>
      <c r="LWH98" s="9"/>
      <c r="LWI98" s="9"/>
      <c r="LWJ98" s="9"/>
      <c r="LWK98" s="9"/>
      <c r="LWL98" s="9"/>
      <c r="LWM98" s="9"/>
      <c r="LWN98" s="9"/>
      <c r="LWO98" s="9"/>
      <c r="LWP98" s="9"/>
      <c r="LWQ98" s="9"/>
      <c r="LWR98" s="9"/>
      <c r="LWS98" s="9"/>
      <c r="LWT98" s="9"/>
      <c r="LWU98" s="9"/>
      <c r="LWV98" s="9"/>
      <c r="LWW98" s="9"/>
      <c r="LWX98" s="9"/>
      <c r="LWY98" s="9"/>
      <c r="LWZ98" s="9"/>
      <c r="LXA98" s="9"/>
      <c r="LXB98" s="9"/>
      <c r="LXC98" s="9"/>
      <c r="LXD98" s="9"/>
      <c r="LXE98" s="9"/>
      <c r="LXF98" s="9"/>
      <c r="LXG98" s="9"/>
      <c r="LXH98" s="9"/>
      <c r="LXI98" s="9"/>
      <c r="LXJ98" s="9"/>
      <c r="LXK98" s="9"/>
      <c r="LXL98" s="9"/>
      <c r="LXM98" s="9"/>
      <c r="LXN98" s="9"/>
      <c r="LXO98" s="9"/>
      <c r="LXP98" s="9"/>
      <c r="LXQ98" s="9"/>
      <c r="LXR98" s="9"/>
      <c r="LXS98" s="9"/>
      <c r="LXT98" s="9"/>
      <c r="LXU98" s="9"/>
      <c r="LXV98" s="9"/>
      <c r="LXW98" s="9"/>
      <c r="LXX98" s="9"/>
      <c r="LXY98" s="9"/>
      <c r="LXZ98" s="9"/>
      <c r="LYA98" s="9"/>
      <c r="LYB98" s="9"/>
      <c r="LYC98" s="9"/>
      <c r="LYD98" s="9"/>
      <c r="LYE98" s="9"/>
      <c r="LYF98" s="9"/>
      <c r="LYG98" s="9"/>
      <c r="LYH98" s="9"/>
      <c r="LYI98" s="9"/>
      <c r="LYJ98" s="9"/>
      <c r="LYK98" s="9"/>
      <c r="LYL98" s="9"/>
      <c r="LYM98" s="9"/>
      <c r="LYN98" s="9"/>
      <c r="LYO98" s="9"/>
      <c r="LYP98" s="9"/>
      <c r="LYQ98" s="9"/>
      <c r="LYR98" s="9"/>
      <c r="LYS98" s="9"/>
      <c r="LYT98" s="9"/>
      <c r="LYU98" s="9"/>
      <c r="LYV98" s="9"/>
      <c r="LYW98" s="9"/>
      <c r="LYX98" s="9"/>
      <c r="LYY98" s="9"/>
      <c r="LYZ98" s="9"/>
      <c r="LZA98" s="9"/>
      <c r="LZB98" s="9"/>
      <c r="LZC98" s="9"/>
      <c r="LZD98" s="9"/>
      <c r="LZE98" s="9"/>
      <c r="LZF98" s="9"/>
      <c r="LZG98" s="9"/>
      <c r="LZH98" s="9"/>
      <c r="LZI98" s="9"/>
      <c r="LZJ98" s="9"/>
      <c r="LZK98" s="9"/>
      <c r="LZL98" s="9"/>
      <c r="LZM98" s="9"/>
      <c r="LZN98" s="9"/>
      <c r="LZO98" s="9"/>
      <c r="LZP98" s="9"/>
      <c r="LZQ98" s="9"/>
      <c r="LZR98" s="9"/>
      <c r="LZS98" s="9"/>
      <c r="LZT98" s="9"/>
      <c r="LZU98" s="9"/>
      <c r="LZV98" s="9"/>
      <c r="LZW98" s="9"/>
      <c r="LZX98" s="9"/>
      <c r="LZY98" s="9"/>
      <c r="LZZ98" s="9"/>
      <c r="MAA98" s="9"/>
      <c r="MAB98" s="9"/>
      <c r="MAC98" s="9"/>
      <c r="MAD98" s="9"/>
      <c r="MAE98" s="9"/>
      <c r="MAF98" s="9"/>
      <c r="MAG98" s="9"/>
      <c r="MAH98" s="9"/>
      <c r="MAI98" s="9"/>
      <c r="MAJ98" s="9"/>
      <c r="MAK98" s="9"/>
      <c r="MAL98" s="9"/>
      <c r="MAM98" s="9"/>
      <c r="MAN98" s="9"/>
      <c r="MAO98" s="9"/>
      <c r="MAP98" s="9"/>
      <c r="MAQ98" s="9"/>
      <c r="MAR98" s="9"/>
      <c r="MAS98" s="9"/>
      <c r="MAT98" s="9"/>
      <c r="MAU98" s="9"/>
      <c r="MAV98" s="9"/>
      <c r="MAW98" s="9"/>
      <c r="MAX98" s="9"/>
      <c r="MAY98" s="9"/>
      <c r="MAZ98" s="9"/>
      <c r="MBA98" s="9"/>
      <c r="MBB98" s="9"/>
      <c r="MBC98" s="9"/>
      <c r="MBD98" s="9"/>
      <c r="MBE98" s="9"/>
      <c r="MBF98" s="9"/>
      <c r="MBG98" s="9"/>
      <c r="MBH98" s="9"/>
      <c r="MBI98" s="9"/>
      <c r="MBJ98" s="9"/>
      <c r="MBK98" s="9"/>
      <c r="MBL98" s="9"/>
      <c r="MBM98" s="9"/>
      <c r="MBN98" s="9"/>
      <c r="MBO98" s="9"/>
      <c r="MBP98" s="9"/>
      <c r="MBQ98" s="9"/>
      <c r="MBR98" s="9"/>
      <c r="MBS98" s="9"/>
      <c r="MBT98" s="9"/>
      <c r="MBU98" s="9"/>
      <c r="MBV98" s="9"/>
      <c r="MBW98" s="9"/>
      <c r="MBX98" s="9"/>
      <c r="MBY98" s="9"/>
      <c r="MBZ98" s="9"/>
      <c r="MCA98" s="9"/>
      <c r="MCB98" s="9"/>
      <c r="MCC98" s="9"/>
      <c r="MCD98" s="9"/>
      <c r="MCE98" s="9"/>
      <c r="MCF98" s="9"/>
      <c r="MCG98" s="9"/>
      <c r="MCH98" s="9"/>
      <c r="MCI98" s="9"/>
      <c r="MCJ98" s="9"/>
      <c r="MCK98" s="9"/>
      <c r="MCL98" s="9"/>
      <c r="MCM98" s="9"/>
      <c r="MCN98" s="9"/>
      <c r="MCO98" s="9"/>
      <c r="MCP98" s="9"/>
      <c r="MCQ98" s="9"/>
      <c r="MCR98" s="9"/>
      <c r="MCS98" s="9"/>
      <c r="MCT98" s="9"/>
      <c r="MCU98" s="9"/>
      <c r="MCV98" s="9"/>
      <c r="MCW98" s="9"/>
      <c r="MCX98" s="9"/>
      <c r="MCY98" s="9"/>
      <c r="MCZ98" s="9"/>
      <c r="MDA98" s="9"/>
      <c r="MDB98" s="9"/>
      <c r="MDC98" s="9"/>
      <c r="MDD98" s="9"/>
      <c r="MDE98" s="9"/>
      <c r="MDF98" s="9"/>
      <c r="MDG98" s="9"/>
      <c r="MDH98" s="9"/>
      <c r="MDI98" s="9"/>
      <c r="MDJ98" s="9"/>
      <c r="MDK98" s="9"/>
      <c r="MDL98" s="9"/>
      <c r="MDM98" s="9"/>
      <c r="MDN98" s="9"/>
      <c r="MDO98" s="9"/>
      <c r="MDP98" s="9"/>
      <c r="MDQ98" s="9"/>
      <c r="MDR98" s="9"/>
      <c r="MDS98" s="9"/>
      <c r="MDT98" s="9"/>
      <c r="MDU98" s="9"/>
      <c r="MDV98" s="9"/>
      <c r="MDW98" s="9"/>
      <c r="MDX98" s="9"/>
      <c r="MDY98" s="9"/>
      <c r="MDZ98" s="9"/>
      <c r="MEA98" s="9"/>
      <c r="MEB98" s="9"/>
      <c r="MEC98" s="9"/>
      <c r="MED98" s="9"/>
      <c r="MEE98" s="9"/>
      <c r="MEF98" s="9"/>
      <c r="MEG98" s="9"/>
      <c r="MEH98" s="9"/>
      <c r="MEI98" s="9"/>
      <c r="MEJ98" s="9"/>
      <c r="MEK98" s="9"/>
      <c r="MEL98" s="9"/>
      <c r="MEM98" s="9"/>
      <c r="MEN98" s="9"/>
      <c r="MEO98" s="9"/>
      <c r="MEP98" s="9"/>
      <c r="MEQ98" s="9"/>
      <c r="MER98" s="9"/>
      <c r="MES98" s="9"/>
      <c r="MET98" s="9"/>
      <c r="MEU98" s="9"/>
      <c r="MEV98" s="9"/>
      <c r="MEW98" s="9"/>
      <c r="MEX98" s="9"/>
      <c r="MEY98" s="9"/>
      <c r="MEZ98" s="9"/>
      <c r="MFA98" s="9"/>
      <c r="MFB98" s="9"/>
      <c r="MFC98" s="9"/>
      <c r="MFD98" s="9"/>
      <c r="MFE98" s="9"/>
      <c r="MFF98" s="9"/>
      <c r="MFG98" s="9"/>
      <c r="MFH98" s="9"/>
      <c r="MFI98" s="9"/>
      <c r="MFJ98" s="9"/>
      <c r="MFK98" s="9"/>
      <c r="MFL98" s="9"/>
      <c r="MFM98" s="9"/>
      <c r="MFN98" s="9"/>
      <c r="MFO98" s="9"/>
      <c r="MFP98" s="9"/>
      <c r="MFQ98" s="9"/>
      <c r="MFR98" s="9"/>
      <c r="MFS98" s="9"/>
      <c r="MFT98" s="9"/>
      <c r="MFU98" s="9"/>
      <c r="MFV98" s="9"/>
      <c r="MFW98" s="9"/>
      <c r="MFX98" s="9"/>
      <c r="MFY98" s="9"/>
      <c r="MFZ98" s="9"/>
      <c r="MGA98" s="9"/>
      <c r="MGB98" s="9"/>
      <c r="MGC98" s="9"/>
      <c r="MGD98" s="9"/>
      <c r="MGE98" s="9"/>
      <c r="MGF98" s="9"/>
      <c r="MGG98" s="9"/>
      <c r="MGH98" s="9"/>
      <c r="MGI98" s="9"/>
      <c r="MGJ98" s="9"/>
      <c r="MGK98" s="9"/>
      <c r="MGL98" s="9"/>
      <c r="MGM98" s="9"/>
      <c r="MGN98" s="9"/>
      <c r="MGO98" s="9"/>
      <c r="MGP98" s="9"/>
      <c r="MGQ98" s="9"/>
      <c r="MGR98" s="9"/>
      <c r="MGS98" s="9"/>
      <c r="MGT98" s="9"/>
      <c r="MGU98" s="9"/>
      <c r="MGV98" s="9"/>
      <c r="MGW98" s="9"/>
      <c r="MGX98" s="9"/>
      <c r="MGY98" s="9"/>
      <c r="MGZ98" s="9"/>
      <c r="MHA98" s="9"/>
      <c r="MHB98" s="9"/>
      <c r="MHC98" s="9"/>
      <c r="MHD98" s="9"/>
      <c r="MHE98" s="9"/>
      <c r="MHF98" s="9"/>
      <c r="MHG98" s="9"/>
      <c r="MHH98" s="9"/>
      <c r="MHI98" s="9"/>
      <c r="MHJ98" s="9"/>
      <c r="MHK98" s="9"/>
      <c r="MHL98" s="9"/>
      <c r="MHM98" s="9"/>
      <c r="MHN98" s="9"/>
      <c r="MHO98" s="9"/>
      <c r="MHP98" s="9"/>
      <c r="MHQ98" s="9"/>
      <c r="MHR98" s="9"/>
      <c r="MHS98" s="9"/>
      <c r="MHT98" s="9"/>
      <c r="MHU98" s="9"/>
      <c r="MHV98" s="9"/>
      <c r="MHW98" s="9"/>
      <c r="MHX98" s="9"/>
      <c r="MHY98" s="9"/>
      <c r="MHZ98" s="9"/>
      <c r="MIA98" s="9"/>
      <c r="MIB98" s="9"/>
      <c r="MIC98" s="9"/>
      <c r="MID98" s="9"/>
      <c r="MIE98" s="9"/>
      <c r="MIF98" s="9"/>
      <c r="MIG98" s="9"/>
      <c r="MIH98" s="9"/>
      <c r="MII98" s="9"/>
      <c r="MIJ98" s="9"/>
      <c r="MIK98" s="9"/>
      <c r="MIL98" s="9"/>
      <c r="MIM98" s="9"/>
      <c r="MIN98" s="9"/>
      <c r="MIO98" s="9"/>
      <c r="MIP98" s="9"/>
      <c r="MIQ98" s="9"/>
      <c r="MIR98" s="9"/>
      <c r="MIS98" s="9"/>
      <c r="MIT98" s="9"/>
      <c r="MIU98" s="9"/>
      <c r="MIV98" s="9"/>
      <c r="MIW98" s="9"/>
      <c r="MIX98" s="9"/>
      <c r="MIY98" s="9"/>
      <c r="MIZ98" s="9"/>
      <c r="MJA98" s="9"/>
      <c r="MJB98" s="9"/>
      <c r="MJC98" s="9"/>
      <c r="MJD98" s="9"/>
      <c r="MJE98" s="9"/>
      <c r="MJF98" s="9"/>
      <c r="MJG98" s="9"/>
      <c r="MJH98" s="9"/>
      <c r="MJI98" s="9"/>
      <c r="MJJ98" s="9"/>
      <c r="MJK98" s="9"/>
      <c r="MJL98" s="9"/>
      <c r="MJM98" s="9"/>
      <c r="MJN98" s="9"/>
      <c r="MJO98" s="9"/>
      <c r="MJP98" s="9"/>
      <c r="MJQ98" s="9"/>
      <c r="MJR98" s="9"/>
      <c r="MJS98" s="9"/>
      <c r="MJT98" s="9"/>
      <c r="MJU98" s="9"/>
      <c r="MJV98" s="9"/>
      <c r="MJW98" s="9"/>
      <c r="MJX98" s="9"/>
      <c r="MJY98" s="9"/>
      <c r="MJZ98" s="9"/>
      <c r="MKA98" s="9"/>
      <c r="MKB98" s="9"/>
      <c r="MKC98" s="9"/>
      <c r="MKD98" s="9"/>
      <c r="MKE98" s="9"/>
      <c r="MKF98" s="9"/>
      <c r="MKG98" s="9"/>
      <c r="MKH98" s="9"/>
      <c r="MKI98" s="9"/>
      <c r="MKJ98" s="9"/>
      <c r="MKK98" s="9"/>
      <c r="MKL98" s="9"/>
      <c r="MKM98" s="9"/>
      <c r="MKN98" s="9"/>
      <c r="MKO98" s="9"/>
      <c r="MKP98" s="9"/>
      <c r="MKQ98" s="9"/>
      <c r="MKR98" s="9"/>
      <c r="MKS98" s="9"/>
      <c r="MKT98" s="9"/>
      <c r="MKU98" s="9"/>
      <c r="MKV98" s="9"/>
      <c r="MKW98" s="9"/>
      <c r="MKX98" s="9"/>
      <c r="MKY98" s="9"/>
      <c r="MKZ98" s="9"/>
      <c r="MLA98" s="9"/>
      <c r="MLB98" s="9"/>
      <c r="MLC98" s="9"/>
      <c r="MLD98" s="9"/>
      <c r="MLE98" s="9"/>
      <c r="MLF98" s="9"/>
      <c r="MLG98" s="9"/>
      <c r="MLH98" s="9"/>
      <c r="MLI98" s="9"/>
      <c r="MLJ98" s="9"/>
      <c r="MLK98" s="9"/>
      <c r="MLL98" s="9"/>
      <c r="MLM98" s="9"/>
      <c r="MLN98" s="9"/>
      <c r="MLO98" s="9"/>
      <c r="MLP98" s="9"/>
      <c r="MLQ98" s="9"/>
      <c r="MLR98" s="9"/>
      <c r="MLS98" s="9"/>
      <c r="MLT98" s="9"/>
      <c r="MLU98" s="9"/>
      <c r="MLV98" s="9"/>
      <c r="MLW98" s="9"/>
      <c r="MLX98" s="9"/>
      <c r="MLY98" s="9"/>
      <c r="MLZ98" s="9"/>
      <c r="MMA98" s="9"/>
      <c r="MMB98" s="9"/>
      <c r="MMC98" s="9"/>
      <c r="MMD98" s="9"/>
      <c r="MME98" s="9"/>
      <c r="MMF98" s="9"/>
      <c r="MMG98" s="9"/>
      <c r="MMH98" s="9"/>
      <c r="MMI98" s="9"/>
      <c r="MMJ98" s="9"/>
      <c r="MMK98" s="9"/>
      <c r="MML98" s="9"/>
      <c r="MMM98" s="9"/>
      <c r="MMN98" s="9"/>
      <c r="MMO98" s="9"/>
      <c r="MMP98" s="9"/>
      <c r="MMQ98" s="9"/>
      <c r="MMR98" s="9"/>
      <c r="MMS98" s="9"/>
      <c r="MMT98" s="9"/>
      <c r="MMU98" s="9"/>
      <c r="MMV98" s="9"/>
      <c r="MMW98" s="9"/>
      <c r="MMX98" s="9"/>
      <c r="MMY98" s="9"/>
      <c r="MMZ98" s="9"/>
      <c r="MNA98" s="9"/>
      <c r="MNB98" s="9"/>
      <c r="MNC98" s="9"/>
      <c r="MND98" s="9"/>
      <c r="MNE98" s="9"/>
      <c r="MNF98" s="9"/>
      <c r="MNG98" s="9"/>
      <c r="MNH98" s="9"/>
      <c r="MNI98" s="9"/>
      <c r="MNJ98" s="9"/>
      <c r="MNK98" s="9"/>
      <c r="MNL98" s="9"/>
      <c r="MNM98" s="9"/>
      <c r="MNN98" s="9"/>
      <c r="MNO98" s="9"/>
      <c r="MNP98" s="9"/>
      <c r="MNQ98" s="9"/>
      <c r="MNR98" s="9"/>
      <c r="MNS98" s="9"/>
      <c r="MNT98" s="9"/>
      <c r="MNU98" s="9"/>
      <c r="MNV98" s="9"/>
      <c r="MNW98" s="9"/>
      <c r="MNX98" s="9"/>
      <c r="MNY98" s="9"/>
      <c r="MNZ98" s="9"/>
      <c r="MOA98" s="9"/>
      <c r="MOB98" s="9"/>
      <c r="MOC98" s="9"/>
      <c r="MOD98" s="9"/>
      <c r="MOE98" s="9"/>
      <c r="MOF98" s="9"/>
      <c r="MOG98" s="9"/>
      <c r="MOH98" s="9"/>
      <c r="MOI98" s="9"/>
      <c r="MOJ98" s="9"/>
      <c r="MOK98" s="9"/>
      <c r="MOL98" s="9"/>
      <c r="MOM98" s="9"/>
      <c r="MON98" s="9"/>
      <c r="MOO98" s="9"/>
      <c r="MOP98" s="9"/>
      <c r="MOQ98" s="9"/>
      <c r="MOR98" s="9"/>
      <c r="MOS98" s="9"/>
      <c r="MOT98" s="9"/>
      <c r="MOU98" s="9"/>
      <c r="MOV98" s="9"/>
      <c r="MOW98" s="9"/>
      <c r="MOX98" s="9"/>
      <c r="MOY98" s="9"/>
      <c r="MOZ98" s="9"/>
      <c r="MPA98" s="9"/>
      <c r="MPB98" s="9"/>
      <c r="MPC98" s="9"/>
      <c r="MPD98" s="9"/>
      <c r="MPE98" s="9"/>
      <c r="MPF98" s="9"/>
      <c r="MPG98" s="9"/>
      <c r="MPH98" s="9"/>
      <c r="MPI98" s="9"/>
      <c r="MPJ98" s="9"/>
      <c r="MPK98" s="9"/>
      <c r="MPL98" s="9"/>
      <c r="MPM98" s="9"/>
      <c r="MPN98" s="9"/>
      <c r="MPO98" s="9"/>
      <c r="MPP98" s="9"/>
      <c r="MPQ98" s="9"/>
      <c r="MPR98" s="9"/>
      <c r="MPS98" s="9"/>
      <c r="MPT98" s="9"/>
      <c r="MPU98" s="9"/>
      <c r="MPV98" s="9"/>
      <c r="MPW98" s="9"/>
      <c r="MPX98" s="9"/>
      <c r="MPY98" s="9"/>
      <c r="MPZ98" s="9"/>
      <c r="MQA98" s="9"/>
      <c r="MQB98" s="9"/>
      <c r="MQC98" s="9"/>
      <c r="MQD98" s="9"/>
      <c r="MQE98" s="9"/>
      <c r="MQF98" s="9"/>
      <c r="MQG98" s="9"/>
      <c r="MQH98" s="9"/>
      <c r="MQI98" s="9"/>
      <c r="MQJ98" s="9"/>
      <c r="MQK98" s="9"/>
      <c r="MQL98" s="9"/>
      <c r="MQM98" s="9"/>
      <c r="MQN98" s="9"/>
      <c r="MQO98" s="9"/>
      <c r="MQP98" s="9"/>
      <c r="MQQ98" s="9"/>
      <c r="MQR98" s="9"/>
      <c r="MQS98" s="9"/>
      <c r="MQT98" s="9"/>
      <c r="MQU98" s="9"/>
      <c r="MQV98" s="9"/>
      <c r="MQW98" s="9"/>
      <c r="MQX98" s="9"/>
      <c r="MQY98" s="9"/>
      <c r="MQZ98" s="9"/>
      <c r="MRA98" s="9"/>
      <c r="MRB98" s="9"/>
      <c r="MRC98" s="9"/>
      <c r="MRD98" s="9"/>
      <c r="MRE98" s="9"/>
      <c r="MRF98" s="9"/>
      <c r="MRG98" s="9"/>
      <c r="MRH98" s="9"/>
      <c r="MRI98" s="9"/>
      <c r="MRJ98" s="9"/>
      <c r="MRK98" s="9"/>
      <c r="MRL98" s="9"/>
      <c r="MRM98" s="9"/>
      <c r="MRN98" s="9"/>
      <c r="MRO98" s="9"/>
      <c r="MRP98" s="9"/>
      <c r="MRQ98" s="9"/>
      <c r="MRR98" s="9"/>
      <c r="MRS98" s="9"/>
      <c r="MRT98" s="9"/>
      <c r="MRU98" s="9"/>
      <c r="MRV98" s="9"/>
      <c r="MRW98" s="9"/>
      <c r="MRX98" s="9"/>
      <c r="MRY98" s="9"/>
      <c r="MRZ98" s="9"/>
      <c r="MSA98" s="9"/>
      <c r="MSB98" s="9"/>
      <c r="MSC98" s="9"/>
      <c r="MSD98" s="9"/>
      <c r="MSE98" s="9"/>
      <c r="MSF98" s="9"/>
      <c r="MSG98" s="9"/>
      <c r="MSH98" s="9"/>
      <c r="MSI98" s="9"/>
      <c r="MSJ98" s="9"/>
      <c r="MSK98" s="9"/>
      <c r="MSL98" s="9"/>
      <c r="MSM98" s="9"/>
      <c r="MSN98" s="9"/>
      <c r="MSO98" s="9"/>
      <c r="MSP98" s="9"/>
      <c r="MSQ98" s="9"/>
      <c r="MSR98" s="9"/>
      <c r="MSS98" s="9"/>
      <c r="MST98" s="9"/>
      <c r="MSU98" s="9"/>
      <c r="MSV98" s="9"/>
      <c r="MSW98" s="9"/>
      <c r="MSX98" s="9"/>
      <c r="MSY98" s="9"/>
      <c r="MSZ98" s="9"/>
      <c r="MTA98" s="9"/>
      <c r="MTB98" s="9"/>
      <c r="MTC98" s="9"/>
      <c r="MTD98" s="9"/>
      <c r="MTE98" s="9"/>
      <c r="MTF98" s="9"/>
      <c r="MTG98" s="9"/>
      <c r="MTH98" s="9"/>
      <c r="MTI98" s="9"/>
      <c r="MTJ98" s="9"/>
      <c r="MTK98" s="9"/>
      <c r="MTL98" s="9"/>
      <c r="MTM98" s="9"/>
      <c r="MTN98" s="9"/>
      <c r="MTO98" s="9"/>
      <c r="MTP98" s="9"/>
      <c r="MTQ98" s="9"/>
      <c r="MTR98" s="9"/>
      <c r="MTS98" s="9"/>
      <c r="MTT98" s="9"/>
      <c r="MTU98" s="9"/>
      <c r="MTV98" s="9"/>
      <c r="MTW98" s="9"/>
      <c r="MTX98" s="9"/>
      <c r="MTY98" s="9"/>
      <c r="MTZ98" s="9"/>
      <c r="MUA98" s="9"/>
      <c r="MUB98" s="9"/>
      <c r="MUC98" s="9"/>
      <c r="MUD98" s="9"/>
      <c r="MUE98" s="9"/>
      <c r="MUF98" s="9"/>
      <c r="MUG98" s="9"/>
      <c r="MUH98" s="9"/>
      <c r="MUI98" s="9"/>
      <c r="MUJ98" s="9"/>
      <c r="MUK98" s="9"/>
      <c r="MUL98" s="9"/>
      <c r="MUM98" s="9"/>
      <c r="MUN98" s="9"/>
      <c r="MUO98" s="9"/>
      <c r="MUP98" s="9"/>
      <c r="MUQ98" s="9"/>
      <c r="MUR98" s="9"/>
      <c r="MUS98" s="9"/>
      <c r="MUT98" s="9"/>
      <c r="MUU98" s="9"/>
      <c r="MUV98" s="9"/>
      <c r="MUW98" s="9"/>
      <c r="MUX98" s="9"/>
      <c r="MUY98" s="9"/>
      <c r="MUZ98" s="9"/>
      <c r="MVA98" s="9"/>
      <c r="MVB98" s="9"/>
      <c r="MVC98" s="9"/>
      <c r="MVD98" s="9"/>
      <c r="MVE98" s="9"/>
      <c r="MVF98" s="9"/>
      <c r="MVG98" s="9"/>
      <c r="MVH98" s="9"/>
      <c r="MVI98" s="9"/>
      <c r="MVJ98" s="9"/>
      <c r="MVK98" s="9"/>
      <c r="MVL98" s="9"/>
      <c r="MVM98" s="9"/>
      <c r="MVN98" s="9"/>
      <c r="MVO98" s="9"/>
      <c r="MVP98" s="9"/>
      <c r="MVQ98" s="9"/>
      <c r="MVR98" s="9"/>
      <c r="MVS98" s="9"/>
      <c r="MVT98" s="9"/>
      <c r="MVU98" s="9"/>
      <c r="MVV98" s="9"/>
      <c r="MVW98" s="9"/>
      <c r="MVX98" s="9"/>
      <c r="MVY98" s="9"/>
      <c r="MVZ98" s="9"/>
      <c r="MWA98" s="9"/>
      <c r="MWB98" s="9"/>
      <c r="MWC98" s="9"/>
      <c r="MWD98" s="9"/>
      <c r="MWE98" s="9"/>
      <c r="MWF98" s="9"/>
      <c r="MWG98" s="9"/>
      <c r="MWH98" s="9"/>
      <c r="MWI98" s="9"/>
      <c r="MWJ98" s="9"/>
      <c r="MWK98" s="9"/>
      <c r="MWL98" s="9"/>
      <c r="MWM98" s="9"/>
      <c r="MWN98" s="9"/>
      <c r="MWO98" s="9"/>
      <c r="MWP98" s="9"/>
      <c r="MWQ98" s="9"/>
      <c r="MWR98" s="9"/>
      <c r="MWS98" s="9"/>
      <c r="MWT98" s="9"/>
      <c r="MWU98" s="9"/>
      <c r="MWV98" s="9"/>
      <c r="MWW98" s="9"/>
      <c r="MWX98" s="9"/>
      <c r="MWY98" s="9"/>
      <c r="MWZ98" s="9"/>
      <c r="MXA98" s="9"/>
      <c r="MXB98" s="9"/>
      <c r="MXC98" s="9"/>
      <c r="MXD98" s="9"/>
      <c r="MXE98" s="9"/>
      <c r="MXF98" s="9"/>
      <c r="MXG98" s="9"/>
      <c r="MXH98" s="9"/>
      <c r="MXI98" s="9"/>
      <c r="MXJ98" s="9"/>
      <c r="MXK98" s="9"/>
      <c r="MXL98" s="9"/>
      <c r="MXM98" s="9"/>
      <c r="MXN98" s="9"/>
      <c r="MXO98" s="9"/>
      <c r="MXP98" s="9"/>
      <c r="MXQ98" s="9"/>
      <c r="MXR98" s="9"/>
      <c r="MXS98" s="9"/>
      <c r="MXT98" s="9"/>
      <c r="MXU98" s="9"/>
      <c r="MXV98" s="9"/>
      <c r="MXW98" s="9"/>
      <c r="MXX98" s="9"/>
      <c r="MXY98" s="9"/>
      <c r="MXZ98" s="9"/>
      <c r="MYA98" s="9"/>
      <c r="MYB98" s="9"/>
      <c r="MYC98" s="9"/>
      <c r="MYD98" s="9"/>
      <c r="MYE98" s="9"/>
      <c r="MYF98" s="9"/>
      <c r="MYG98" s="9"/>
      <c r="MYH98" s="9"/>
      <c r="MYI98" s="9"/>
      <c r="MYJ98" s="9"/>
      <c r="MYK98" s="9"/>
      <c r="MYL98" s="9"/>
      <c r="MYM98" s="9"/>
      <c r="MYN98" s="9"/>
      <c r="MYO98" s="9"/>
      <c r="MYP98" s="9"/>
      <c r="MYQ98" s="9"/>
      <c r="MYR98" s="9"/>
      <c r="MYS98" s="9"/>
      <c r="MYT98" s="9"/>
      <c r="MYU98" s="9"/>
      <c r="MYV98" s="9"/>
      <c r="MYW98" s="9"/>
      <c r="MYX98" s="9"/>
      <c r="MYY98" s="9"/>
      <c r="MYZ98" s="9"/>
      <c r="MZA98" s="9"/>
      <c r="MZB98" s="9"/>
      <c r="MZC98" s="9"/>
      <c r="MZD98" s="9"/>
      <c r="MZE98" s="9"/>
      <c r="MZF98" s="9"/>
      <c r="MZG98" s="9"/>
      <c r="MZH98" s="9"/>
      <c r="MZI98" s="9"/>
      <c r="MZJ98" s="9"/>
      <c r="MZK98" s="9"/>
      <c r="MZL98" s="9"/>
      <c r="MZM98" s="9"/>
      <c r="MZN98" s="9"/>
      <c r="MZO98" s="9"/>
      <c r="MZP98" s="9"/>
      <c r="MZQ98" s="9"/>
      <c r="MZR98" s="9"/>
      <c r="MZS98" s="9"/>
      <c r="MZT98" s="9"/>
      <c r="MZU98" s="9"/>
      <c r="MZV98" s="9"/>
      <c r="MZW98" s="9"/>
      <c r="MZX98" s="9"/>
      <c r="MZY98" s="9"/>
      <c r="MZZ98" s="9"/>
      <c r="NAA98" s="9"/>
      <c r="NAB98" s="9"/>
      <c r="NAC98" s="9"/>
      <c r="NAD98" s="9"/>
      <c r="NAE98" s="9"/>
      <c r="NAF98" s="9"/>
      <c r="NAG98" s="9"/>
      <c r="NAH98" s="9"/>
      <c r="NAI98" s="9"/>
      <c r="NAJ98" s="9"/>
      <c r="NAK98" s="9"/>
      <c r="NAL98" s="9"/>
      <c r="NAM98" s="9"/>
      <c r="NAN98" s="9"/>
      <c r="NAO98" s="9"/>
      <c r="NAP98" s="9"/>
      <c r="NAQ98" s="9"/>
      <c r="NAR98" s="9"/>
      <c r="NAS98" s="9"/>
      <c r="NAT98" s="9"/>
      <c r="NAU98" s="9"/>
      <c r="NAV98" s="9"/>
      <c r="NAW98" s="9"/>
      <c r="NAX98" s="9"/>
      <c r="NAY98" s="9"/>
      <c r="NAZ98" s="9"/>
      <c r="NBA98" s="9"/>
      <c r="NBB98" s="9"/>
      <c r="NBC98" s="9"/>
      <c r="NBD98" s="9"/>
      <c r="NBE98" s="9"/>
      <c r="NBF98" s="9"/>
      <c r="NBG98" s="9"/>
      <c r="NBH98" s="9"/>
      <c r="NBI98" s="9"/>
      <c r="NBJ98" s="9"/>
      <c r="NBK98" s="9"/>
      <c r="NBL98" s="9"/>
      <c r="NBM98" s="9"/>
      <c r="NBN98" s="9"/>
      <c r="NBO98" s="9"/>
      <c r="NBP98" s="9"/>
      <c r="NBQ98" s="9"/>
      <c r="NBR98" s="9"/>
      <c r="NBS98" s="9"/>
      <c r="NBT98" s="9"/>
      <c r="NBU98" s="9"/>
      <c r="NBV98" s="9"/>
      <c r="NBW98" s="9"/>
      <c r="NBX98" s="9"/>
      <c r="NBY98" s="9"/>
      <c r="NBZ98" s="9"/>
      <c r="NCA98" s="9"/>
      <c r="NCB98" s="9"/>
      <c r="NCC98" s="9"/>
      <c r="NCD98" s="9"/>
      <c r="NCE98" s="9"/>
      <c r="NCF98" s="9"/>
      <c r="NCG98" s="9"/>
      <c r="NCH98" s="9"/>
      <c r="NCI98" s="9"/>
      <c r="NCJ98" s="9"/>
      <c r="NCK98" s="9"/>
      <c r="NCL98" s="9"/>
      <c r="NCM98" s="9"/>
      <c r="NCN98" s="9"/>
      <c r="NCO98" s="9"/>
      <c r="NCP98" s="9"/>
      <c r="NCQ98" s="9"/>
      <c r="NCR98" s="9"/>
      <c r="NCS98" s="9"/>
      <c r="NCT98" s="9"/>
      <c r="NCU98" s="9"/>
      <c r="NCV98" s="9"/>
      <c r="NCW98" s="9"/>
      <c r="NCX98" s="9"/>
      <c r="NCY98" s="9"/>
      <c r="NCZ98" s="9"/>
      <c r="NDA98" s="9"/>
      <c r="NDB98" s="9"/>
      <c r="NDC98" s="9"/>
      <c r="NDD98" s="9"/>
      <c r="NDE98" s="9"/>
      <c r="NDF98" s="9"/>
      <c r="NDG98" s="9"/>
      <c r="NDH98" s="9"/>
      <c r="NDI98" s="9"/>
      <c r="NDJ98" s="9"/>
      <c r="NDK98" s="9"/>
      <c r="NDL98" s="9"/>
      <c r="NDM98" s="9"/>
      <c r="NDN98" s="9"/>
      <c r="NDO98" s="9"/>
      <c r="NDP98" s="9"/>
      <c r="NDQ98" s="9"/>
      <c r="NDR98" s="9"/>
      <c r="NDS98" s="9"/>
      <c r="NDT98" s="9"/>
      <c r="NDU98" s="9"/>
      <c r="NDV98" s="9"/>
      <c r="NDW98" s="9"/>
      <c r="NDX98" s="9"/>
      <c r="NDY98" s="9"/>
      <c r="NDZ98" s="9"/>
      <c r="NEA98" s="9"/>
      <c r="NEB98" s="9"/>
      <c r="NEC98" s="9"/>
      <c r="NED98" s="9"/>
      <c r="NEE98" s="9"/>
      <c r="NEF98" s="9"/>
      <c r="NEG98" s="9"/>
      <c r="NEH98" s="9"/>
      <c r="NEI98" s="9"/>
      <c r="NEJ98" s="9"/>
      <c r="NEK98" s="9"/>
      <c r="NEL98" s="9"/>
      <c r="NEM98" s="9"/>
      <c r="NEN98" s="9"/>
      <c r="NEO98" s="9"/>
      <c r="NEP98" s="9"/>
      <c r="NEQ98" s="9"/>
      <c r="NER98" s="9"/>
      <c r="NES98" s="9"/>
      <c r="NET98" s="9"/>
      <c r="NEU98" s="9"/>
      <c r="NEV98" s="9"/>
      <c r="NEW98" s="9"/>
      <c r="NEX98" s="9"/>
      <c r="NEY98" s="9"/>
      <c r="NEZ98" s="9"/>
      <c r="NFA98" s="9"/>
      <c r="NFB98" s="9"/>
      <c r="NFC98" s="9"/>
      <c r="NFD98" s="9"/>
      <c r="NFE98" s="9"/>
      <c r="NFF98" s="9"/>
      <c r="NFG98" s="9"/>
      <c r="NFH98" s="9"/>
      <c r="NFI98" s="9"/>
      <c r="NFJ98" s="9"/>
      <c r="NFK98" s="9"/>
      <c r="NFL98" s="9"/>
      <c r="NFM98" s="9"/>
      <c r="NFN98" s="9"/>
      <c r="NFO98" s="9"/>
      <c r="NFP98" s="9"/>
      <c r="NFQ98" s="9"/>
      <c r="NFR98" s="9"/>
      <c r="NFS98" s="9"/>
      <c r="NFT98" s="9"/>
      <c r="NFU98" s="9"/>
      <c r="NFV98" s="9"/>
      <c r="NFW98" s="9"/>
      <c r="NFX98" s="9"/>
      <c r="NFY98" s="9"/>
      <c r="NFZ98" s="9"/>
      <c r="NGA98" s="9"/>
      <c r="NGB98" s="9"/>
      <c r="NGC98" s="9"/>
      <c r="NGD98" s="9"/>
      <c r="NGE98" s="9"/>
      <c r="NGF98" s="9"/>
      <c r="NGG98" s="9"/>
      <c r="NGH98" s="9"/>
      <c r="NGI98" s="9"/>
      <c r="NGJ98" s="9"/>
      <c r="NGK98" s="9"/>
      <c r="NGL98" s="9"/>
      <c r="NGM98" s="9"/>
      <c r="NGN98" s="9"/>
      <c r="NGO98" s="9"/>
      <c r="NGP98" s="9"/>
      <c r="NGQ98" s="9"/>
      <c r="NGR98" s="9"/>
      <c r="NGS98" s="9"/>
      <c r="NGT98" s="9"/>
      <c r="NGU98" s="9"/>
      <c r="NGV98" s="9"/>
      <c r="NGW98" s="9"/>
      <c r="NGX98" s="9"/>
      <c r="NGY98" s="9"/>
      <c r="NGZ98" s="9"/>
      <c r="NHA98" s="9"/>
      <c r="NHB98" s="9"/>
      <c r="NHC98" s="9"/>
      <c r="NHD98" s="9"/>
      <c r="NHE98" s="9"/>
      <c r="NHF98" s="9"/>
      <c r="NHG98" s="9"/>
      <c r="NHH98" s="9"/>
      <c r="NHI98" s="9"/>
      <c r="NHJ98" s="9"/>
      <c r="NHK98" s="9"/>
      <c r="NHL98" s="9"/>
      <c r="NHM98" s="9"/>
      <c r="NHN98" s="9"/>
      <c r="NHO98" s="9"/>
      <c r="NHP98" s="9"/>
      <c r="NHQ98" s="9"/>
      <c r="NHR98" s="9"/>
      <c r="NHS98" s="9"/>
      <c r="NHT98" s="9"/>
      <c r="NHU98" s="9"/>
      <c r="NHV98" s="9"/>
      <c r="NHW98" s="9"/>
      <c r="NHX98" s="9"/>
      <c r="NHY98" s="9"/>
      <c r="NHZ98" s="9"/>
      <c r="NIA98" s="9"/>
      <c r="NIB98" s="9"/>
      <c r="NIC98" s="9"/>
      <c r="NID98" s="9"/>
      <c r="NIE98" s="9"/>
      <c r="NIF98" s="9"/>
      <c r="NIG98" s="9"/>
      <c r="NIH98" s="9"/>
      <c r="NII98" s="9"/>
      <c r="NIJ98" s="9"/>
      <c r="NIK98" s="9"/>
      <c r="NIL98" s="9"/>
      <c r="NIM98" s="9"/>
      <c r="NIN98" s="9"/>
      <c r="NIO98" s="9"/>
      <c r="NIP98" s="9"/>
      <c r="NIQ98" s="9"/>
      <c r="NIR98" s="9"/>
      <c r="NIS98" s="9"/>
      <c r="NIT98" s="9"/>
      <c r="NIU98" s="9"/>
      <c r="NIV98" s="9"/>
      <c r="NIW98" s="9"/>
      <c r="NIX98" s="9"/>
      <c r="NIY98" s="9"/>
      <c r="NIZ98" s="9"/>
      <c r="NJA98" s="9"/>
      <c r="NJB98" s="9"/>
      <c r="NJC98" s="9"/>
      <c r="NJD98" s="9"/>
      <c r="NJE98" s="9"/>
      <c r="NJF98" s="9"/>
      <c r="NJG98" s="9"/>
      <c r="NJH98" s="9"/>
      <c r="NJI98" s="9"/>
      <c r="NJJ98" s="9"/>
      <c r="NJK98" s="9"/>
      <c r="NJL98" s="9"/>
      <c r="NJM98" s="9"/>
      <c r="NJN98" s="9"/>
      <c r="NJO98" s="9"/>
      <c r="NJP98" s="9"/>
      <c r="NJQ98" s="9"/>
      <c r="NJR98" s="9"/>
      <c r="NJS98" s="9"/>
      <c r="NJT98" s="9"/>
      <c r="NJU98" s="9"/>
      <c r="NJV98" s="9"/>
      <c r="NJW98" s="9"/>
      <c r="NJX98" s="9"/>
      <c r="NJY98" s="9"/>
      <c r="NJZ98" s="9"/>
      <c r="NKA98" s="9"/>
      <c r="NKB98" s="9"/>
      <c r="NKC98" s="9"/>
      <c r="NKD98" s="9"/>
      <c r="NKE98" s="9"/>
      <c r="NKF98" s="9"/>
      <c r="NKG98" s="9"/>
      <c r="NKH98" s="9"/>
      <c r="NKI98" s="9"/>
      <c r="NKJ98" s="9"/>
      <c r="NKK98" s="9"/>
      <c r="NKL98" s="9"/>
      <c r="NKM98" s="9"/>
      <c r="NKN98" s="9"/>
      <c r="NKO98" s="9"/>
      <c r="NKP98" s="9"/>
      <c r="NKQ98" s="9"/>
      <c r="NKR98" s="9"/>
      <c r="NKS98" s="9"/>
      <c r="NKT98" s="9"/>
      <c r="NKU98" s="9"/>
      <c r="NKV98" s="9"/>
      <c r="NKW98" s="9"/>
      <c r="NKX98" s="9"/>
      <c r="NKY98" s="9"/>
      <c r="NKZ98" s="9"/>
      <c r="NLA98" s="9"/>
      <c r="NLB98" s="9"/>
      <c r="NLC98" s="9"/>
      <c r="NLD98" s="9"/>
      <c r="NLE98" s="9"/>
      <c r="NLF98" s="9"/>
      <c r="NLG98" s="9"/>
      <c r="NLH98" s="9"/>
      <c r="NLI98" s="9"/>
      <c r="NLJ98" s="9"/>
      <c r="NLK98" s="9"/>
      <c r="NLL98" s="9"/>
      <c r="NLM98" s="9"/>
      <c r="NLN98" s="9"/>
      <c r="NLO98" s="9"/>
      <c r="NLP98" s="9"/>
      <c r="NLQ98" s="9"/>
      <c r="NLR98" s="9"/>
      <c r="NLS98" s="9"/>
      <c r="NLT98" s="9"/>
      <c r="NLU98" s="9"/>
      <c r="NLV98" s="9"/>
      <c r="NLW98" s="9"/>
      <c r="NLX98" s="9"/>
      <c r="NLY98" s="9"/>
      <c r="NLZ98" s="9"/>
      <c r="NMA98" s="9"/>
      <c r="NMB98" s="9"/>
      <c r="NMC98" s="9"/>
      <c r="NMD98" s="9"/>
      <c r="NME98" s="9"/>
      <c r="NMF98" s="9"/>
      <c r="NMG98" s="9"/>
      <c r="NMH98" s="9"/>
      <c r="NMI98" s="9"/>
      <c r="NMJ98" s="9"/>
      <c r="NMK98" s="9"/>
      <c r="NML98" s="9"/>
      <c r="NMM98" s="9"/>
      <c r="NMN98" s="9"/>
      <c r="NMO98" s="9"/>
      <c r="NMP98" s="9"/>
      <c r="NMQ98" s="9"/>
      <c r="NMR98" s="9"/>
      <c r="NMS98" s="9"/>
      <c r="NMT98" s="9"/>
      <c r="NMU98" s="9"/>
      <c r="NMV98" s="9"/>
      <c r="NMW98" s="9"/>
      <c r="NMX98" s="9"/>
      <c r="NMY98" s="9"/>
      <c r="NMZ98" s="9"/>
      <c r="NNA98" s="9"/>
      <c r="NNB98" s="9"/>
      <c r="NNC98" s="9"/>
      <c r="NND98" s="9"/>
      <c r="NNE98" s="9"/>
      <c r="NNF98" s="9"/>
      <c r="NNG98" s="9"/>
      <c r="NNH98" s="9"/>
      <c r="NNI98" s="9"/>
      <c r="NNJ98" s="9"/>
      <c r="NNK98" s="9"/>
      <c r="NNL98" s="9"/>
      <c r="NNM98" s="9"/>
      <c r="NNN98" s="9"/>
      <c r="NNO98" s="9"/>
      <c r="NNP98" s="9"/>
      <c r="NNQ98" s="9"/>
      <c r="NNR98" s="9"/>
      <c r="NNS98" s="9"/>
      <c r="NNT98" s="9"/>
      <c r="NNU98" s="9"/>
      <c r="NNV98" s="9"/>
      <c r="NNW98" s="9"/>
      <c r="NNX98" s="9"/>
      <c r="NNY98" s="9"/>
      <c r="NNZ98" s="9"/>
      <c r="NOA98" s="9"/>
      <c r="NOB98" s="9"/>
      <c r="NOC98" s="9"/>
      <c r="NOD98" s="9"/>
      <c r="NOE98" s="9"/>
      <c r="NOF98" s="9"/>
      <c r="NOG98" s="9"/>
      <c r="NOH98" s="9"/>
      <c r="NOI98" s="9"/>
      <c r="NOJ98" s="9"/>
      <c r="NOK98" s="9"/>
      <c r="NOL98" s="9"/>
      <c r="NOM98" s="9"/>
      <c r="NON98" s="9"/>
      <c r="NOO98" s="9"/>
      <c r="NOP98" s="9"/>
      <c r="NOQ98" s="9"/>
      <c r="NOR98" s="9"/>
      <c r="NOS98" s="9"/>
      <c r="NOT98" s="9"/>
      <c r="NOU98" s="9"/>
      <c r="NOV98" s="9"/>
      <c r="NOW98" s="9"/>
      <c r="NOX98" s="9"/>
      <c r="NOY98" s="9"/>
      <c r="NOZ98" s="9"/>
      <c r="NPA98" s="9"/>
      <c r="NPB98" s="9"/>
      <c r="NPC98" s="9"/>
      <c r="NPD98" s="9"/>
      <c r="NPE98" s="9"/>
      <c r="NPF98" s="9"/>
      <c r="NPG98" s="9"/>
      <c r="NPH98" s="9"/>
      <c r="NPI98" s="9"/>
      <c r="NPJ98" s="9"/>
      <c r="NPK98" s="9"/>
      <c r="NPL98" s="9"/>
      <c r="NPM98" s="9"/>
      <c r="NPN98" s="9"/>
      <c r="NPO98" s="9"/>
      <c r="NPP98" s="9"/>
      <c r="NPQ98" s="9"/>
      <c r="NPR98" s="9"/>
      <c r="NPS98" s="9"/>
      <c r="NPT98" s="9"/>
      <c r="NPU98" s="9"/>
      <c r="NPV98" s="9"/>
      <c r="NPW98" s="9"/>
      <c r="NPX98" s="9"/>
      <c r="NPY98" s="9"/>
      <c r="NPZ98" s="9"/>
      <c r="NQA98" s="9"/>
      <c r="NQB98" s="9"/>
      <c r="NQC98" s="9"/>
      <c r="NQD98" s="9"/>
      <c r="NQE98" s="9"/>
      <c r="NQF98" s="9"/>
      <c r="NQG98" s="9"/>
      <c r="NQH98" s="9"/>
      <c r="NQI98" s="9"/>
      <c r="NQJ98" s="9"/>
      <c r="NQK98" s="9"/>
      <c r="NQL98" s="9"/>
      <c r="NQM98" s="9"/>
      <c r="NQN98" s="9"/>
      <c r="NQO98" s="9"/>
      <c r="NQP98" s="9"/>
      <c r="NQQ98" s="9"/>
      <c r="NQR98" s="9"/>
      <c r="NQS98" s="9"/>
      <c r="NQT98" s="9"/>
      <c r="NQU98" s="9"/>
      <c r="NQV98" s="9"/>
      <c r="NQW98" s="9"/>
      <c r="NQX98" s="9"/>
      <c r="NQY98" s="9"/>
      <c r="NQZ98" s="9"/>
      <c r="NRA98" s="9"/>
      <c r="NRB98" s="9"/>
      <c r="NRC98" s="9"/>
      <c r="NRD98" s="9"/>
      <c r="NRE98" s="9"/>
      <c r="NRF98" s="9"/>
      <c r="NRG98" s="9"/>
      <c r="NRH98" s="9"/>
      <c r="NRI98" s="9"/>
      <c r="NRJ98" s="9"/>
      <c r="NRK98" s="9"/>
      <c r="NRL98" s="9"/>
      <c r="NRM98" s="9"/>
      <c r="NRN98" s="9"/>
      <c r="NRO98" s="9"/>
      <c r="NRP98" s="9"/>
      <c r="NRQ98" s="9"/>
      <c r="NRR98" s="9"/>
      <c r="NRS98" s="9"/>
      <c r="NRT98" s="9"/>
      <c r="NRU98" s="9"/>
      <c r="NRV98" s="9"/>
      <c r="NRW98" s="9"/>
      <c r="NRX98" s="9"/>
      <c r="NRY98" s="9"/>
      <c r="NRZ98" s="9"/>
      <c r="NSA98" s="9"/>
      <c r="NSB98" s="9"/>
      <c r="NSC98" s="9"/>
      <c r="NSD98" s="9"/>
      <c r="NSE98" s="9"/>
      <c r="NSF98" s="9"/>
      <c r="NSG98" s="9"/>
      <c r="NSH98" s="9"/>
      <c r="NSI98" s="9"/>
      <c r="NSJ98" s="9"/>
      <c r="NSK98" s="9"/>
      <c r="NSL98" s="9"/>
      <c r="NSM98" s="9"/>
      <c r="NSN98" s="9"/>
      <c r="NSO98" s="9"/>
      <c r="NSP98" s="9"/>
      <c r="NSQ98" s="9"/>
      <c r="NSR98" s="9"/>
      <c r="NSS98" s="9"/>
      <c r="NST98" s="9"/>
      <c r="NSU98" s="9"/>
      <c r="NSV98" s="9"/>
      <c r="NSW98" s="9"/>
      <c r="NSX98" s="9"/>
      <c r="NSY98" s="9"/>
      <c r="NSZ98" s="9"/>
      <c r="NTA98" s="9"/>
      <c r="NTB98" s="9"/>
      <c r="NTC98" s="9"/>
      <c r="NTD98" s="9"/>
      <c r="NTE98" s="9"/>
      <c r="NTF98" s="9"/>
      <c r="NTG98" s="9"/>
      <c r="NTH98" s="9"/>
      <c r="NTI98" s="9"/>
      <c r="NTJ98" s="9"/>
      <c r="NTK98" s="9"/>
      <c r="NTL98" s="9"/>
      <c r="NTM98" s="9"/>
      <c r="NTN98" s="9"/>
      <c r="NTO98" s="9"/>
      <c r="NTP98" s="9"/>
      <c r="NTQ98" s="9"/>
      <c r="NTR98" s="9"/>
      <c r="NTS98" s="9"/>
      <c r="NTT98" s="9"/>
      <c r="NTU98" s="9"/>
      <c r="NTV98" s="9"/>
      <c r="NTW98" s="9"/>
      <c r="NTX98" s="9"/>
      <c r="NTY98" s="9"/>
      <c r="NTZ98" s="9"/>
      <c r="NUA98" s="9"/>
      <c r="NUB98" s="9"/>
      <c r="NUC98" s="9"/>
      <c r="NUD98" s="9"/>
      <c r="NUE98" s="9"/>
      <c r="NUF98" s="9"/>
      <c r="NUG98" s="9"/>
      <c r="NUH98" s="9"/>
      <c r="NUI98" s="9"/>
      <c r="NUJ98" s="9"/>
      <c r="NUK98" s="9"/>
      <c r="NUL98" s="9"/>
      <c r="NUM98" s="9"/>
      <c r="NUN98" s="9"/>
      <c r="NUO98" s="9"/>
      <c r="NUP98" s="9"/>
      <c r="NUQ98" s="9"/>
      <c r="NUR98" s="9"/>
      <c r="NUS98" s="9"/>
      <c r="NUT98" s="9"/>
      <c r="NUU98" s="9"/>
      <c r="NUV98" s="9"/>
      <c r="NUW98" s="9"/>
      <c r="NUX98" s="9"/>
      <c r="NUY98" s="9"/>
      <c r="NUZ98" s="9"/>
      <c r="NVA98" s="9"/>
      <c r="NVB98" s="9"/>
      <c r="NVC98" s="9"/>
      <c r="NVD98" s="9"/>
      <c r="NVE98" s="9"/>
      <c r="NVF98" s="9"/>
      <c r="NVG98" s="9"/>
      <c r="NVH98" s="9"/>
      <c r="NVI98" s="9"/>
      <c r="NVJ98" s="9"/>
      <c r="NVK98" s="9"/>
      <c r="NVL98" s="9"/>
      <c r="NVM98" s="9"/>
      <c r="NVN98" s="9"/>
      <c r="NVO98" s="9"/>
      <c r="NVP98" s="9"/>
      <c r="NVQ98" s="9"/>
      <c r="NVR98" s="9"/>
      <c r="NVS98" s="9"/>
      <c r="NVT98" s="9"/>
      <c r="NVU98" s="9"/>
      <c r="NVV98" s="9"/>
      <c r="NVW98" s="9"/>
      <c r="NVX98" s="9"/>
      <c r="NVY98" s="9"/>
      <c r="NVZ98" s="9"/>
      <c r="NWA98" s="9"/>
      <c r="NWB98" s="9"/>
      <c r="NWC98" s="9"/>
      <c r="NWD98" s="9"/>
      <c r="NWE98" s="9"/>
      <c r="NWF98" s="9"/>
      <c r="NWG98" s="9"/>
      <c r="NWH98" s="9"/>
      <c r="NWI98" s="9"/>
      <c r="NWJ98" s="9"/>
      <c r="NWK98" s="9"/>
      <c r="NWL98" s="9"/>
      <c r="NWM98" s="9"/>
      <c r="NWN98" s="9"/>
      <c r="NWO98" s="9"/>
      <c r="NWP98" s="9"/>
      <c r="NWQ98" s="9"/>
      <c r="NWR98" s="9"/>
      <c r="NWS98" s="9"/>
      <c r="NWT98" s="9"/>
      <c r="NWU98" s="9"/>
      <c r="NWV98" s="9"/>
      <c r="NWW98" s="9"/>
      <c r="NWX98" s="9"/>
      <c r="NWY98" s="9"/>
      <c r="NWZ98" s="9"/>
      <c r="NXA98" s="9"/>
      <c r="NXB98" s="9"/>
      <c r="NXC98" s="9"/>
      <c r="NXD98" s="9"/>
      <c r="NXE98" s="9"/>
      <c r="NXF98" s="9"/>
      <c r="NXG98" s="9"/>
      <c r="NXH98" s="9"/>
      <c r="NXI98" s="9"/>
      <c r="NXJ98" s="9"/>
      <c r="NXK98" s="9"/>
      <c r="NXL98" s="9"/>
      <c r="NXM98" s="9"/>
      <c r="NXN98" s="9"/>
      <c r="NXO98" s="9"/>
      <c r="NXP98" s="9"/>
      <c r="NXQ98" s="9"/>
      <c r="NXR98" s="9"/>
      <c r="NXS98" s="9"/>
      <c r="NXT98" s="9"/>
      <c r="NXU98" s="9"/>
      <c r="NXV98" s="9"/>
      <c r="NXW98" s="9"/>
      <c r="NXX98" s="9"/>
      <c r="NXY98" s="9"/>
      <c r="NXZ98" s="9"/>
      <c r="NYA98" s="9"/>
      <c r="NYB98" s="9"/>
      <c r="NYC98" s="9"/>
      <c r="NYD98" s="9"/>
      <c r="NYE98" s="9"/>
      <c r="NYF98" s="9"/>
      <c r="NYG98" s="9"/>
      <c r="NYH98" s="9"/>
      <c r="NYI98" s="9"/>
      <c r="NYJ98" s="9"/>
      <c r="NYK98" s="9"/>
      <c r="NYL98" s="9"/>
      <c r="NYM98" s="9"/>
      <c r="NYN98" s="9"/>
      <c r="NYO98" s="9"/>
      <c r="NYP98" s="9"/>
      <c r="NYQ98" s="9"/>
      <c r="NYR98" s="9"/>
      <c r="NYS98" s="9"/>
      <c r="NYT98" s="9"/>
      <c r="NYU98" s="9"/>
      <c r="NYV98" s="9"/>
      <c r="NYW98" s="9"/>
      <c r="NYX98" s="9"/>
      <c r="NYY98" s="9"/>
      <c r="NYZ98" s="9"/>
      <c r="NZA98" s="9"/>
      <c r="NZB98" s="9"/>
      <c r="NZC98" s="9"/>
      <c r="NZD98" s="9"/>
      <c r="NZE98" s="9"/>
      <c r="NZF98" s="9"/>
      <c r="NZG98" s="9"/>
      <c r="NZH98" s="9"/>
      <c r="NZI98" s="9"/>
      <c r="NZJ98" s="9"/>
      <c r="NZK98" s="9"/>
      <c r="NZL98" s="9"/>
      <c r="NZM98" s="9"/>
      <c r="NZN98" s="9"/>
      <c r="NZO98" s="9"/>
      <c r="NZP98" s="9"/>
      <c r="NZQ98" s="9"/>
      <c r="NZR98" s="9"/>
      <c r="NZS98" s="9"/>
      <c r="NZT98" s="9"/>
      <c r="NZU98" s="9"/>
      <c r="NZV98" s="9"/>
      <c r="NZW98" s="9"/>
      <c r="NZX98" s="9"/>
      <c r="NZY98" s="9"/>
      <c r="NZZ98" s="9"/>
      <c r="OAA98" s="9"/>
      <c r="OAB98" s="9"/>
      <c r="OAC98" s="9"/>
      <c r="OAD98" s="9"/>
      <c r="OAE98" s="9"/>
      <c r="OAF98" s="9"/>
      <c r="OAG98" s="9"/>
      <c r="OAH98" s="9"/>
      <c r="OAI98" s="9"/>
      <c r="OAJ98" s="9"/>
      <c r="OAK98" s="9"/>
      <c r="OAL98" s="9"/>
      <c r="OAM98" s="9"/>
      <c r="OAN98" s="9"/>
      <c r="OAO98" s="9"/>
      <c r="OAP98" s="9"/>
      <c r="OAQ98" s="9"/>
      <c r="OAR98" s="9"/>
      <c r="OAS98" s="9"/>
      <c r="OAT98" s="9"/>
      <c r="OAU98" s="9"/>
      <c r="OAV98" s="9"/>
      <c r="OAW98" s="9"/>
      <c r="OAX98" s="9"/>
      <c r="OAY98" s="9"/>
      <c r="OAZ98" s="9"/>
      <c r="OBA98" s="9"/>
      <c r="OBB98" s="9"/>
      <c r="OBC98" s="9"/>
      <c r="OBD98" s="9"/>
      <c r="OBE98" s="9"/>
      <c r="OBF98" s="9"/>
      <c r="OBG98" s="9"/>
      <c r="OBH98" s="9"/>
      <c r="OBI98" s="9"/>
      <c r="OBJ98" s="9"/>
      <c r="OBK98" s="9"/>
      <c r="OBL98" s="9"/>
      <c r="OBM98" s="9"/>
      <c r="OBN98" s="9"/>
      <c r="OBO98" s="9"/>
      <c r="OBP98" s="9"/>
      <c r="OBQ98" s="9"/>
      <c r="OBR98" s="9"/>
      <c r="OBS98" s="9"/>
      <c r="OBT98" s="9"/>
      <c r="OBU98" s="9"/>
      <c r="OBV98" s="9"/>
      <c r="OBW98" s="9"/>
      <c r="OBX98" s="9"/>
      <c r="OBY98" s="9"/>
      <c r="OBZ98" s="9"/>
      <c r="OCA98" s="9"/>
      <c r="OCB98" s="9"/>
      <c r="OCC98" s="9"/>
      <c r="OCD98" s="9"/>
      <c r="OCE98" s="9"/>
      <c r="OCF98" s="9"/>
      <c r="OCG98" s="9"/>
      <c r="OCH98" s="9"/>
      <c r="OCI98" s="9"/>
      <c r="OCJ98" s="9"/>
      <c r="OCK98" s="9"/>
      <c r="OCL98" s="9"/>
      <c r="OCM98" s="9"/>
      <c r="OCN98" s="9"/>
      <c r="OCO98" s="9"/>
      <c r="OCP98" s="9"/>
      <c r="OCQ98" s="9"/>
      <c r="OCR98" s="9"/>
      <c r="OCS98" s="9"/>
      <c r="OCT98" s="9"/>
      <c r="OCU98" s="9"/>
      <c r="OCV98" s="9"/>
      <c r="OCW98" s="9"/>
      <c r="OCX98" s="9"/>
      <c r="OCY98" s="9"/>
      <c r="OCZ98" s="9"/>
      <c r="ODA98" s="9"/>
      <c r="ODB98" s="9"/>
      <c r="ODC98" s="9"/>
      <c r="ODD98" s="9"/>
      <c r="ODE98" s="9"/>
      <c r="ODF98" s="9"/>
      <c r="ODG98" s="9"/>
      <c r="ODH98" s="9"/>
      <c r="ODI98" s="9"/>
      <c r="ODJ98" s="9"/>
      <c r="ODK98" s="9"/>
      <c r="ODL98" s="9"/>
      <c r="ODM98" s="9"/>
      <c r="ODN98" s="9"/>
      <c r="ODO98" s="9"/>
      <c r="ODP98" s="9"/>
      <c r="ODQ98" s="9"/>
      <c r="ODR98" s="9"/>
      <c r="ODS98" s="9"/>
      <c r="ODT98" s="9"/>
      <c r="ODU98" s="9"/>
      <c r="ODV98" s="9"/>
      <c r="ODW98" s="9"/>
      <c r="ODX98" s="9"/>
      <c r="ODY98" s="9"/>
      <c r="ODZ98" s="9"/>
      <c r="OEA98" s="9"/>
      <c r="OEB98" s="9"/>
      <c r="OEC98" s="9"/>
      <c r="OED98" s="9"/>
      <c r="OEE98" s="9"/>
      <c r="OEF98" s="9"/>
      <c r="OEG98" s="9"/>
      <c r="OEH98" s="9"/>
      <c r="OEI98" s="9"/>
      <c r="OEJ98" s="9"/>
      <c r="OEK98" s="9"/>
      <c r="OEL98" s="9"/>
      <c r="OEM98" s="9"/>
      <c r="OEN98" s="9"/>
      <c r="OEO98" s="9"/>
      <c r="OEP98" s="9"/>
      <c r="OEQ98" s="9"/>
      <c r="OER98" s="9"/>
      <c r="OES98" s="9"/>
      <c r="OET98" s="9"/>
      <c r="OEU98" s="9"/>
      <c r="OEV98" s="9"/>
      <c r="OEW98" s="9"/>
      <c r="OEX98" s="9"/>
      <c r="OEY98" s="9"/>
      <c r="OEZ98" s="9"/>
      <c r="OFA98" s="9"/>
      <c r="OFB98" s="9"/>
      <c r="OFC98" s="9"/>
      <c r="OFD98" s="9"/>
      <c r="OFE98" s="9"/>
      <c r="OFF98" s="9"/>
      <c r="OFG98" s="9"/>
      <c r="OFH98" s="9"/>
      <c r="OFI98" s="9"/>
      <c r="OFJ98" s="9"/>
      <c r="OFK98" s="9"/>
      <c r="OFL98" s="9"/>
      <c r="OFM98" s="9"/>
      <c r="OFN98" s="9"/>
      <c r="OFO98" s="9"/>
      <c r="OFP98" s="9"/>
      <c r="OFQ98" s="9"/>
      <c r="OFR98" s="9"/>
      <c r="OFS98" s="9"/>
      <c r="OFT98" s="9"/>
      <c r="OFU98" s="9"/>
      <c r="OFV98" s="9"/>
      <c r="OFW98" s="9"/>
      <c r="OFX98" s="9"/>
      <c r="OFY98" s="9"/>
      <c r="OFZ98" s="9"/>
      <c r="OGA98" s="9"/>
      <c r="OGB98" s="9"/>
      <c r="OGC98" s="9"/>
      <c r="OGD98" s="9"/>
      <c r="OGE98" s="9"/>
      <c r="OGF98" s="9"/>
      <c r="OGG98" s="9"/>
      <c r="OGH98" s="9"/>
      <c r="OGI98" s="9"/>
      <c r="OGJ98" s="9"/>
      <c r="OGK98" s="9"/>
      <c r="OGL98" s="9"/>
      <c r="OGM98" s="9"/>
      <c r="OGN98" s="9"/>
      <c r="OGO98" s="9"/>
      <c r="OGP98" s="9"/>
      <c r="OGQ98" s="9"/>
      <c r="OGR98" s="9"/>
      <c r="OGS98" s="9"/>
      <c r="OGT98" s="9"/>
      <c r="OGU98" s="9"/>
      <c r="OGV98" s="9"/>
      <c r="OGW98" s="9"/>
      <c r="OGX98" s="9"/>
      <c r="OGY98" s="9"/>
      <c r="OGZ98" s="9"/>
      <c r="OHA98" s="9"/>
      <c r="OHB98" s="9"/>
      <c r="OHC98" s="9"/>
      <c r="OHD98" s="9"/>
      <c r="OHE98" s="9"/>
      <c r="OHF98" s="9"/>
      <c r="OHG98" s="9"/>
      <c r="OHH98" s="9"/>
      <c r="OHI98" s="9"/>
      <c r="OHJ98" s="9"/>
      <c r="OHK98" s="9"/>
      <c r="OHL98" s="9"/>
      <c r="OHM98" s="9"/>
      <c r="OHN98" s="9"/>
      <c r="OHO98" s="9"/>
      <c r="OHP98" s="9"/>
      <c r="OHQ98" s="9"/>
      <c r="OHR98" s="9"/>
      <c r="OHS98" s="9"/>
      <c r="OHT98" s="9"/>
      <c r="OHU98" s="9"/>
      <c r="OHV98" s="9"/>
      <c r="OHW98" s="9"/>
      <c r="OHX98" s="9"/>
      <c r="OHY98" s="9"/>
      <c r="OHZ98" s="9"/>
      <c r="OIA98" s="9"/>
      <c r="OIB98" s="9"/>
      <c r="OIC98" s="9"/>
      <c r="OID98" s="9"/>
      <c r="OIE98" s="9"/>
      <c r="OIF98" s="9"/>
      <c r="OIG98" s="9"/>
      <c r="OIH98" s="9"/>
      <c r="OII98" s="9"/>
      <c r="OIJ98" s="9"/>
      <c r="OIK98" s="9"/>
      <c r="OIL98" s="9"/>
      <c r="OIM98" s="9"/>
      <c r="OIN98" s="9"/>
      <c r="OIO98" s="9"/>
      <c r="OIP98" s="9"/>
      <c r="OIQ98" s="9"/>
      <c r="OIR98" s="9"/>
      <c r="OIS98" s="9"/>
      <c r="OIT98" s="9"/>
      <c r="OIU98" s="9"/>
      <c r="OIV98" s="9"/>
      <c r="OIW98" s="9"/>
      <c r="OIX98" s="9"/>
      <c r="OIY98" s="9"/>
      <c r="OIZ98" s="9"/>
      <c r="OJA98" s="9"/>
      <c r="OJB98" s="9"/>
      <c r="OJC98" s="9"/>
      <c r="OJD98" s="9"/>
      <c r="OJE98" s="9"/>
      <c r="OJF98" s="9"/>
      <c r="OJG98" s="9"/>
      <c r="OJH98" s="9"/>
      <c r="OJI98" s="9"/>
      <c r="OJJ98" s="9"/>
      <c r="OJK98" s="9"/>
      <c r="OJL98" s="9"/>
      <c r="OJM98" s="9"/>
      <c r="OJN98" s="9"/>
      <c r="OJO98" s="9"/>
      <c r="OJP98" s="9"/>
      <c r="OJQ98" s="9"/>
      <c r="OJR98" s="9"/>
      <c r="OJS98" s="9"/>
      <c r="OJT98" s="9"/>
      <c r="OJU98" s="9"/>
      <c r="OJV98" s="9"/>
      <c r="OJW98" s="9"/>
      <c r="OJX98" s="9"/>
      <c r="OJY98" s="9"/>
      <c r="OJZ98" s="9"/>
      <c r="OKA98" s="9"/>
      <c r="OKB98" s="9"/>
      <c r="OKC98" s="9"/>
      <c r="OKD98" s="9"/>
      <c r="OKE98" s="9"/>
      <c r="OKF98" s="9"/>
      <c r="OKG98" s="9"/>
      <c r="OKH98" s="9"/>
      <c r="OKI98" s="9"/>
      <c r="OKJ98" s="9"/>
      <c r="OKK98" s="9"/>
      <c r="OKL98" s="9"/>
      <c r="OKM98" s="9"/>
      <c r="OKN98" s="9"/>
      <c r="OKO98" s="9"/>
      <c r="OKP98" s="9"/>
      <c r="OKQ98" s="9"/>
      <c r="OKR98" s="9"/>
      <c r="OKS98" s="9"/>
      <c r="OKT98" s="9"/>
      <c r="OKU98" s="9"/>
      <c r="OKV98" s="9"/>
      <c r="OKW98" s="9"/>
      <c r="OKX98" s="9"/>
      <c r="OKY98" s="9"/>
      <c r="OKZ98" s="9"/>
      <c r="OLA98" s="9"/>
      <c r="OLB98" s="9"/>
      <c r="OLC98" s="9"/>
      <c r="OLD98" s="9"/>
      <c r="OLE98" s="9"/>
      <c r="OLF98" s="9"/>
      <c r="OLG98" s="9"/>
      <c r="OLH98" s="9"/>
      <c r="OLI98" s="9"/>
      <c r="OLJ98" s="9"/>
      <c r="OLK98" s="9"/>
      <c r="OLL98" s="9"/>
      <c r="OLM98" s="9"/>
      <c r="OLN98" s="9"/>
      <c r="OLO98" s="9"/>
      <c r="OLP98" s="9"/>
      <c r="OLQ98" s="9"/>
      <c r="OLR98" s="9"/>
      <c r="OLS98" s="9"/>
      <c r="OLT98" s="9"/>
      <c r="OLU98" s="9"/>
      <c r="OLV98" s="9"/>
      <c r="OLW98" s="9"/>
      <c r="OLX98" s="9"/>
      <c r="OLY98" s="9"/>
      <c r="OLZ98" s="9"/>
      <c r="OMA98" s="9"/>
      <c r="OMB98" s="9"/>
      <c r="OMC98" s="9"/>
      <c r="OMD98" s="9"/>
      <c r="OME98" s="9"/>
      <c r="OMF98" s="9"/>
      <c r="OMG98" s="9"/>
      <c r="OMH98" s="9"/>
      <c r="OMI98" s="9"/>
      <c r="OMJ98" s="9"/>
      <c r="OMK98" s="9"/>
      <c r="OML98" s="9"/>
      <c r="OMM98" s="9"/>
      <c r="OMN98" s="9"/>
      <c r="OMO98" s="9"/>
      <c r="OMP98" s="9"/>
      <c r="OMQ98" s="9"/>
      <c r="OMR98" s="9"/>
      <c r="OMS98" s="9"/>
      <c r="OMT98" s="9"/>
      <c r="OMU98" s="9"/>
      <c r="OMV98" s="9"/>
      <c r="OMW98" s="9"/>
      <c r="OMX98" s="9"/>
      <c r="OMY98" s="9"/>
      <c r="OMZ98" s="9"/>
      <c r="ONA98" s="9"/>
      <c r="ONB98" s="9"/>
      <c r="ONC98" s="9"/>
      <c r="OND98" s="9"/>
      <c r="ONE98" s="9"/>
      <c r="ONF98" s="9"/>
      <c r="ONG98" s="9"/>
      <c r="ONH98" s="9"/>
      <c r="ONI98" s="9"/>
      <c r="ONJ98" s="9"/>
      <c r="ONK98" s="9"/>
      <c r="ONL98" s="9"/>
      <c r="ONM98" s="9"/>
      <c r="ONN98" s="9"/>
      <c r="ONO98" s="9"/>
      <c r="ONP98" s="9"/>
      <c r="ONQ98" s="9"/>
      <c r="ONR98" s="9"/>
      <c r="ONS98" s="9"/>
      <c r="ONT98" s="9"/>
      <c r="ONU98" s="9"/>
      <c r="ONV98" s="9"/>
      <c r="ONW98" s="9"/>
      <c r="ONX98" s="9"/>
      <c r="ONY98" s="9"/>
      <c r="ONZ98" s="9"/>
      <c r="OOA98" s="9"/>
      <c r="OOB98" s="9"/>
      <c r="OOC98" s="9"/>
      <c r="OOD98" s="9"/>
      <c r="OOE98" s="9"/>
      <c r="OOF98" s="9"/>
      <c r="OOG98" s="9"/>
      <c r="OOH98" s="9"/>
      <c r="OOI98" s="9"/>
      <c r="OOJ98" s="9"/>
      <c r="OOK98" s="9"/>
      <c r="OOL98" s="9"/>
      <c r="OOM98" s="9"/>
      <c r="OON98" s="9"/>
      <c r="OOO98" s="9"/>
      <c r="OOP98" s="9"/>
      <c r="OOQ98" s="9"/>
      <c r="OOR98" s="9"/>
      <c r="OOS98" s="9"/>
      <c r="OOT98" s="9"/>
      <c r="OOU98" s="9"/>
      <c r="OOV98" s="9"/>
      <c r="OOW98" s="9"/>
      <c r="OOX98" s="9"/>
      <c r="OOY98" s="9"/>
      <c r="OOZ98" s="9"/>
      <c r="OPA98" s="9"/>
      <c r="OPB98" s="9"/>
      <c r="OPC98" s="9"/>
      <c r="OPD98" s="9"/>
      <c r="OPE98" s="9"/>
      <c r="OPF98" s="9"/>
      <c r="OPG98" s="9"/>
      <c r="OPH98" s="9"/>
      <c r="OPI98" s="9"/>
      <c r="OPJ98" s="9"/>
      <c r="OPK98" s="9"/>
      <c r="OPL98" s="9"/>
      <c r="OPM98" s="9"/>
      <c r="OPN98" s="9"/>
      <c r="OPO98" s="9"/>
      <c r="OPP98" s="9"/>
      <c r="OPQ98" s="9"/>
      <c r="OPR98" s="9"/>
      <c r="OPS98" s="9"/>
      <c r="OPT98" s="9"/>
      <c r="OPU98" s="9"/>
      <c r="OPV98" s="9"/>
      <c r="OPW98" s="9"/>
      <c r="OPX98" s="9"/>
      <c r="OPY98" s="9"/>
      <c r="OPZ98" s="9"/>
      <c r="OQA98" s="9"/>
      <c r="OQB98" s="9"/>
      <c r="OQC98" s="9"/>
      <c r="OQD98" s="9"/>
      <c r="OQE98" s="9"/>
      <c r="OQF98" s="9"/>
      <c r="OQG98" s="9"/>
      <c r="OQH98" s="9"/>
      <c r="OQI98" s="9"/>
      <c r="OQJ98" s="9"/>
      <c r="OQK98" s="9"/>
      <c r="OQL98" s="9"/>
      <c r="OQM98" s="9"/>
      <c r="OQN98" s="9"/>
      <c r="OQO98" s="9"/>
      <c r="OQP98" s="9"/>
      <c r="OQQ98" s="9"/>
      <c r="OQR98" s="9"/>
      <c r="OQS98" s="9"/>
      <c r="OQT98" s="9"/>
      <c r="OQU98" s="9"/>
      <c r="OQV98" s="9"/>
      <c r="OQW98" s="9"/>
      <c r="OQX98" s="9"/>
      <c r="OQY98" s="9"/>
      <c r="OQZ98" s="9"/>
      <c r="ORA98" s="9"/>
      <c r="ORB98" s="9"/>
      <c r="ORC98" s="9"/>
      <c r="ORD98" s="9"/>
      <c r="ORE98" s="9"/>
      <c r="ORF98" s="9"/>
      <c r="ORG98" s="9"/>
      <c r="ORH98" s="9"/>
      <c r="ORI98" s="9"/>
      <c r="ORJ98" s="9"/>
      <c r="ORK98" s="9"/>
      <c r="ORL98" s="9"/>
      <c r="ORM98" s="9"/>
      <c r="ORN98" s="9"/>
      <c r="ORO98" s="9"/>
      <c r="ORP98" s="9"/>
      <c r="ORQ98" s="9"/>
      <c r="ORR98" s="9"/>
      <c r="ORS98" s="9"/>
      <c r="ORT98" s="9"/>
      <c r="ORU98" s="9"/>
      <c r="ORV98" s="9"/>
      <c r="ORW98" s="9"/>
      <c r="ORX98" s="9"/>
      <c r="ORY98" s="9"/>
      <c r="ORZ98" s="9"/>
      <c r="OSA98" s="9"/>
      <c r="OSB98" s="9"/>
      <c r="OSC98" s="9"/>
      <c r="OSD98" s="9"/>
      <c r="OSE98" s="9"/>
      <c r="OSF98" s="9"/>
      <c r="OSG98" s="9"/>
      <c r="OSH98" s="9"/>
      <c r="OSI98" s="9"/>
      <c r="OSJ98" s="9"/>
      <c r="OSK98" s="9"/>
      <c r="OSL98" s="9"/>
      <c r="OSM98" s="9"/>
      <c r="OSN98" s="9"/>
      <c r="OSO98" s="9"/>
      <c r="OSP98" s="9"/>
      <c r="OSQ98" s="9"/>
      <c r="OSR98" s="9"/>
      <c r="OSS98" s="9"/>
      <c r="OST98" s="9"/>
      <c r="OSU98" s="9"/>
      <c r="OSV98" s="9"/>
      <c r="OSW98" s="9"/>
      <c r="OSX98" s="9"/>
      <c r="OSY98" s="9"/>
      <c r="OSZ98" s="9"/>
      <c r="OTA98" s="9"/>
      <c r="OTB98" s="9"/>
      <c r="OTC98" s="9"/>
      <c r="OTD98" s="9"/>
      <c r="OTE98" s="9"/>
      <c r="OTF98" s="9"/>
      <c r="OTG98" s="9"/>
      <c r="OTH98" s="9"/>
      <c r="OTI98" s="9"/>
      <c r="OTJ98" s="9"/>
      <c r="OTK98" s="9"/>
      <c r="OTL98" s="9"/>
      <c r="OTM98" s="9"/>
      <c r="OTN98" s="9"/>
      <c r="OTO98" s="9"/>
      <c r="OTP98" s="9"/>
      <c r="OTQ98" s="9"/>
      <c r="OTR98" s="9"/>
      <c r="OTS98" s="9"/>
      <c r="OTT98" s="9"/>
      <c r="OTU98" s="9"/>
      <c r="OTV98" s="9"/>
      <c r="OTW98" s="9"/>
      <c r="OTX98" s="9"/>
      <c r="OTY98" s="9"/>
      <c r="OTZ98" s="9"/>
      <c r="OUA98" s="9"/>
      <c r="OUB98" s="9"/>
      <c r="OUC98" s="9"/>
      <c r="OUD98" s="9"/>
      <c r="OUE98" s="9"/>
      <c r="OUF98" s="9"/>
      <c r="OUG98" s="9"/>
      <c r="OUH98" s="9"/>
      <c r="OUI98" s="9"/>
      <c r="OUJ98" s="9"/>
      <c r="OUK98" s="9"/>
      <c r="OUL98" s="9"/>
      <c r="OUM98" s="9"/>
      <c r="OUN98" s="9"/>
      <c r="OUO98" s="9"/>
      <c r="OUP98" s="9"/>
      <c r="OUQ98" s="9"/>
      <c r="OUR98" s="9"/>
      <c r="OUS98" s="9"/>
      <c r="OUT98" s="9"/>
      <c r="OUU98" s="9"/>
      <c r="OUV98" s="9"/>
      <c r="OUW98" s="9"/>
      <c r="OUX98" s="9"/>
      <c r="OUY98" s="9"/>
      <c r="OUZ98" s="9"/>
      <c r="OVA98" s="9"/>
      <c r="OVB98" s="9"/>
      <c r="OVC98" s="9"/>
      <c r="OVD98" s="9"/>
      <c r="OVE98" s="9"/>
      <c r="OVF98" s="9"/>
      <c r="OVG98" s="9"/>
      <c r="OVH98" s="9"/>
      <c r="OVI98" s="9"/>
      <c r="OVJ98" s="9"/>
      <c r="OVK98" s="9"/>
      <c r="OVL98" s="9"/>
      <c r="OVM98" s="9"/>
      <c r="OVN98" s="9"/>
      <c r="OVO98" s="9"/>
      <c r="OVP98" s="9"/>
      <c r="OVQ98" s="9"/>
      <c r="OVR98" s="9"/>
      <c r="OVS98" s="9"/>
      <c r="OVT98" s="9"/>
      <c r="OVU98" s="9"/>
      <c r="OVV98" s="9"/>
      <c r="OVW98" s="9"/>
      <c r="OVX98" s="9"/>
      <c r="OVY98" s="9"/>
      <c r="OVZ98" s="9"/>
      <c r="OWA98" s="9"/>
      <c r="OWB98" s="9"/>
      <c r="OWC98" s="9"/>
      <c r="OWD98" s="9"/>
      <c r="OWE98" s="9"/>
      <c r="OWF98" s="9"/>
      <c r="OWG98" s="9"/>
      <c r="OWH98" s="9"/>
      <c r="OWI98" s="9"/>
      <c r="OWJ98" s="9"/>
      <c r="OWK98" s="9"/>
      <c r="OWL98" s="9"/>
      <c r="OWM98" s="9"/>
      <c r="OWN98" s="9"/>
      <c r="OWO98" s="9"/>
      <c r="OWP98" s="9"/>
      <c r="OWQ98" s="9"/>
      <c r="OWR98" s="9"/>
      <c r="OWS98" s="9"/>
      <c r="OWT98" s="9"/>
      <c r="OWU98" s="9"/>
      <c r="OWV98" s="9"/>
      <c r="OWW98" s="9"/>
      <c r="OWX98" s="9"/>
      <c r="OWY98" s="9"/>
      <c r="OWZ98" s="9"/>
      <c r="OXA98" s="9"/>
      <c r="OXB98" s="9"/>
      <c r="OXC98" s="9"/>
      <c r="OXD98" s="9"/>
      <c r="OXE98" s="9"/>
      <c r="OXF98" s="9"/>
      <c r="OXG98" s="9"/>
      <c r="OXH98" s="9"/>
      <c r="OXI98" s="9"/>
      <c r="OXJ98" s="9"/>
      <c r="OXK98" s="9"/>
      <c r="OXL98" s="9"/>
      <c r="OXM98" s="9"/>
      <c r="OXN98" s="9"/>
      <c r="OXO98" s="9"/>
      <c r="OXP98" s="9"/>
      <c r="OXQ98" s="9"/>
      <c r="OXR98" s="9"/>
      <c r="OXS98" s="9"/>
      <c r="OXT98" s="9"/>
      <c r="OXU98" s="9"/>
      <c r="OXV98" s="9"/>
      <c r="OXW98" s="9"/>
      <c r="OXX98" s="9"/>
      <c r="OXY98" s="9"/>
      <c r="OXZ98" s="9"/>
      <c r="OYA98" s="9"/>
      <c r="OYB98" s="9"/>
      <c r="OYC98" s="9"/>
      <c r="OYD98" s="9"/>
      <c r="OYE98" s="9"/>
      <c r="OYF98" s="9"/>
      <c r="OYG98" s="9"/>
      <c r="OYH98" s="9"/>
      <c r="OYI98" s="9"/>
      <c r="OYJ98" s="9"/>
      <c r="OYK98" s="9"/>
      <c r="OYL98" s="9"/>
      <c r="OYM98" s="9"/>
      <c r="OYN98" s="9"/>
      <c r="OYO98" s="9"/>
      <c r="OYP98" s="9"/>
      <c r="OYQ98" s="9"/>
      <c r="OYR98" s="9"/>
      <c r="OYS98" s="9"/>
      <c r="OYT98" s="9"/>
      <c r="OYU98" s="9"/>
      <c r="OYV98" s="9"/>
      <c r="OYW98" s="9"/>
      <c r="OYX98" s="9"/>
      <c r="OYY98" s="9"/>
      <c r="OYZ98" s="9"/>
      <c r="OZA98" s="9"/>
      <c r="OZB98" s="9"/>
      <c r="OZC98" s="9"/>
      <c r="OZD98" s="9"/>
      <c r="OZE98" s="9"/>
      <c r="OZF98" s="9"/>
      <c r="OZG98" s="9"/>
      <c r="OZH98" s="9"/>
      <c r="OZI98" s="9"/>
      <c r="OZJ98" s="9"/>
      <c r="OZK98" s="9"/>
      <c r="OZL98" s="9"/>
      <c r="OZM98" s="9"/>
      <c r="OZN98" s="9"/>
      <c r="OZO98" s="9"/>
      <c r="OZP98" s="9"/>
      <c r="OZQ98" s="9"/>
      <c r="OZR98" s="9"/>
      <c r="OZS98" s="9"/>
      <c r="OZT98" s="9"/>
      <c r="OZU98" s="9"/>
      <c r="OZV98" s="9"/>
      <c r="OZW98" s="9"/>
      <c r="OZX98" s="9"/>
      <c r="OZY98" s="9"/>
      <c r="OZZ98" s="9"/>
      <c r="PAA98" s="9"/>
      <c r="PAB98" s="9"/>
      <c r="PAC98" s="9"/>
      <c r="PAD98" s="9"/>
      <c r="PAE98" s="9"/>
      <c r="PAF98" s="9"/>
      <c r="PAG98" s="9"/>
      <c r="PAH98" s="9"/>
      <c r="PAI98" s="9"/>
      <c r="PAJ98" s="9"/>
      <c r="PAK98" s="9"/>
      <c r="PAL98" s="9"/>
      <c r="PAM98" s="9"/>
      <c r="PAN98" s="9"/>
      <c r="PAO98" s="9"/>
      <c r="PAP98" s="9"/>
      <c r="PAQ98" s="9"/>
      <c r="PAR98" s="9"/>
      <c r="PAS98" s="9"/>
      <c r="PAT98" s="9"/>
      <c r="PAU98" s="9"/>
      <c r="PAV98" s="9"/>
      <c r="PAW98" s="9"/>
      <c r="PAX98" s="9"/>
      <c r="PAY98" s="9"/>
      <c r="PAZ98" s="9"/>
      <c r="PBA98" s="9"/>
      <c r="PBB98" s="9"/>
      <c r="PBC98" s="9"/>
      <c r="PBD98" s="9"/>
      <c r="PBE98" s="9"/>
      <c r="PBF98" s="9"/>
      <c r="PBG98" s="9"/>
      <c r="PBH98" s="9"/>
      <c r="PBI98" s="9"/>
      <c r="PBJ98" s="9"/>
      <c r="PBK98" s="9"/>
      <c r="PBL98" s="9"/>
      <c r="PBM98" s="9"/>
      <c r="PBN98" s="9"/>
      <c r="PBO98" s="9"/>
      <c r="PBP98" s="9"/>
      <c r="PBQ98" s="9"/>
      <c r="PBR98" s="9"/>
      <c r="PBS98" s="9"/>
      <c r="PBT98" s="9"/>
      <c r="PBU98" s="9"/>
      <c r="PBV98" s="9"/>
      <c r="PBW98" s="9"/>
      <c r="PBX98" s="9"/>
      <c r="PBY98" s="9"/>
      <c r="PBZ98" s="9"/>
      <c r="PCA98" s="9"/>
      <c r="PCB98" s="9"/>
      <c r="PCC98" s="9"/>
      <c r="PCD98" s="9"/>
      <c r="PCE98" s="9"/>
      <c r="PCF98" s="9"/>
      <c r="PCG98" s="9"/>
      <c r="PCH98" s="9"/>
      <c r="PCI98" s="9"/>
      <c r="PCJ98" s="9"/>
      <c r="PCK98" s="9"/>
      <c r="PCL98" s="9"/>
      <c r="PCM98" s="9"/>
      <c r="PCN98" s="9"/>
      <c r="PCO98" s="9"/>
      <c r="PCP98" s="9"/>
      <c r="PCQ98" s="9"/>
      <c r="PCR98" s="9"/>
      <c r="PCS98" s="9"/>
      <c r="PCT98" s="9"/>
      <c r="PCU98" s="9"/>
      <c r="PCV98" s="9"/>
      <c r="PCW98" s="9"/>
      <c r="PCX98" s="9"/>
      <c r="PCY98" s="9"/>
      <c r="PCZ98" s="9"/>
      <c r="PDA98" s="9"/>
      <c r="PDB98" s="9"/>
      <c r="PDC98" s="9"/>
      <c r="PDD98" s="9"/>
      <c r="PDE98" s="9"/>
      <c r="PDF98" s="9"/>
      <c r="PDG98" s="9"/>
      <c r="PDH98" s="9"/>
      <c r="PDI98" s="9"/>
      <c r="PDJ98" s="9"/>
      <c r="PDK98" s="9"/>
      <c r="PDL98" s="9"/>
      <c r="PDM98" s="9"/>
      <c r="PDN98" s="9"/>
      <c r="PDO98" s="9"/>
      <c r="PDP98" s="9"/>
      <c r="PDQ98" s="9"/>
      <c r="PDR98" s="9"/>
      <c r="PDS98" s="9"/>
      <c r="PDT98" s="9"/>
      <c r="PDU98" s="9"/>
      <c r="PDV98" s="9"/>
      <c r="PDW98" s="9"/>
      <c r="PDX98" s="9"/>
      <c r="PDY98" s="9"/>
      <c r="PDZ98" s="9"/>
      <c r="PEA98" s="9"/>
      <c r="PEB98" s="9"/>
      <c r="PEC98" s="9"/>
      <c r="PED98" s="9"/>
      <c r="PEE98" s="9"/>
      <c r="PEF98" s="9"/>
      <c r="PEG98" s="9"/>
      <c r="PEH98" s="9"/>
      <c r="PEI98" s="9"/>
      <c r="PEJ98" s="9"/>
      <c r="PEK98" s="9"/>
      <c r="PEL98" s="9"/>
      <c r="PEM98" s="9"/>
      <c r="PEN98" s="9"/>
      <c r="PEO98" s="9"/>
      <c r="PEP98" s="9"/>
      <c r="PEQ98" s="9"/>
      <c r="PER98" s="9"/>
      <c r="PES98" s="9"/>
      <c r="PET98" s="9"/>
      <c r="PEU98" s="9"/>
      <c r="PEV98" s="9"/>
      <c r="PEW98" s="9"/>
      <c r="PEX98" s="9"/>
      <c r="PEY98" s="9"/>
      <c r="PEZ98" s="9"/>
      <c r="PFA98" s="9"/>
      <c r="PFB98" s="9"/>
      <c r="PFC98" s="9"/>
      <c r="PFD98" s="9"/>
      <c r="PFE98" s="9"/>
      <c r="PFF98" s="9"/>
      <c r="PFG98" s="9"/>
      <c r="PFH98" s="9"/>
      <c r="PFI98" s="9"/>
      <c r="PFJ98" s="9"/>
      <c r="PFK98" s="9"/>
      <c r="PFL98" s="9"/>
      <c r="PFM98" s="9"/>
      <c r="PFN98" s="9"/>
      <c r="PFO98" s="9"/>
      <c r="PFP98" s="9"/>
      <c r="PFQ98" s="9"/>
      <c r="PFR98" s="9"/>
      <c r="PFS98" s="9"/>
      <c r="PFT98" s="9"/>
      <c r="PFU98" s="9"/>
      <c r="PFV98" s="9"/>
      <c r="PFW98" s="9"/>
      <c r="PFX98" s="9"/>
      <c r="PFY98" s="9"/>
      <c r="PFZ98" s="9"/>
      <c r="PGA98" s="9"/>
      <c r="PGB98" s="9"/>
      <c r="PGC98" s="9"/>
      <c r="PGD98" s="9"/>
      <c r="PGE98" s="9"/>
      <c r="PGF98" s="9"/>
      <c r="PGG98" s="9"/>
      <c r="PGH98" s="9"/>
      <c r="PGI98" s="9"/>
      <c r="PGJ98" s="9"/>
      <c r="PGK98" s="9"/>
      <c r="PGL98" s="9"/>
      <c r="PGM98" s="9"/>
      <c r="PGN98" s="9"/>
      <c r="PGO98" s="9"/>
      <c r="PGP98" s="9"/>
      <c r="PGQ98" s="9"/>
      <c r="PGR98" s="9"/>
      <c r="PGS98" s="9"/>
      <c r="PGT98" s="9"/>
      <c r="PGU98" s="9"/>
      <c r="PGV98" s="9"/>
      <c r="PGW98" s="9"/>
      <c r="PGX98" s="9"/>
      <c r="PGY98" s="9"/>
      <c r="PGZ98" s="9"/>
      <c r="PHA98" s="9"/>
      <c r="PHB98" s="9"/>
      <c r="PHC98" s="9"/>
      <c r="PHD98" s="9"/>
      <c r="PHE98" s="9"/>
      <c r="PHF98" s="9"/>
      <c r="PHG98" s="9"/>
      <c r="PHH98" s="9"/>
      <c r="PHI98" s="9"/>
      <c r="PHJ98" s="9"/>
      <c r="PHK98" s="9"/>
      <c r="PHL98" s="9"/>
      <c r="PHM98" s="9"/>
      <c r="PHN98" s="9"/>
      <c r="PHO98" s="9"/>
      <c r="PHP98" s="9"/>
      <c r="PHQ98" s="9"/>
      <c r="PHR98" s="9"/>
      <c r="PHS98" s="9"/>
      <c r="PHT98" s="9"/>
      <c r="PHU98" s="9"/>
      <c r="PHV98" s="9"/>
      <c r="PHW98" s="9"/>
      <c r="PHX98" s="9"/>
      <c r="PHY98" s="9"/>
      <c r="PHZ98" s="9"/>
      <c r="PIA98" s="9"/>
      <c r="PIB98" s="9"/>
      <c r="PIC98" s="9"/>
      <c r="PID98" s="9"/>
      <c r="PIE98" s="9"/>
      <c r="PIF98" s="9"/>
      <c r="PIG98" s="9"/>
      <c r="PIH98" s="9"/>
      <c r="PII98" s="9"/>
      <c r="PIJ98" s="9"/>
      <c r="PIK98" s="9"/>
      <c r="PIL98" s="9"/>
      <c r="PIM98" s="9"/>
      <c r="PIN98" s="9"/>
      <c r="PIO98" s="9"/>
      <c r="PIP98" s="9"/>
      <c r="PIQ98" s="9"/>
      <c r="PIR98" s="9"/>
      <c r="PIS98" s="9"/>
      <c r="PIT98" s="9"/>
      <c r="PIU98" s="9"/>
      <c r="PIV98" s="9"/>
      <c r="PIW98" s="9"/>
      <c r="PIX98" s="9"/>
      <c r="PIY98" s="9"/>
      <c r="PIZ98" s="9"/>
      <c r="PJA98" s="9"/>
      <c r="PJB98" s="9"/>
      <c r="PJC98" s="9"/>
      <c r="PJD98" s="9"/>
      <c r="PJE98" s="9"/>
      <c r="PJF98" s="9"/>
      <c r="PJG98" s="9"/>
      <c r="PJH98" s="9"/>
      <c r="PJI98" s="9"/>
      <c r="PJJ98" s="9"/>
      <c r="PJK98" s="9"/>
      <c r="PJL98" s="9"/>
      <c r="PJM98" s="9"/>
      <c r="PJN98" s="9"/>
      <c r="PJO98" s="9"/>
      <c r="PJP98" s="9"/>
      <c r="PJQ98" s="9"/>
      <c r="PJR98" s="9"/>
      <c r="PJS98" s="9"/>
      <c r="PJT98" s="9"/>
      <c r="PJU98" s="9"/>
      <c r="PJV98" s="9"/>
      <c r="PJW98" s="9"/>
      <c r="PJX98" s="9"/>
      <c r="PJY98" s="9"/>
      <c r="PJZ98" s="9"/>
      <c r="PKA98" s="9"/>
      <c r="PKB98" s="9"/>
      <c r="PKC98" s="9"/>
      <c r="PKD98" s="9"/>
      <c r="PKE98" s="9"/>
      <c r="PKF98" s="9"/>
      <c r="PKG98" s="9"/>
      <c r="PKH98" s="9"/>
      <c r="PKI98" s="9"/>
      <c r="PKJ98" s="9"/>
      <c r="PKK98" s="9"/>
      <c r="PKL98" s="9"/>
      <c r="PKM98" s="9"/>
      <c r="PKN98" s="9"/>
      <c r="PKO98" s="9"/>
      <c r="PKP98" s="9"/>
      <c r="PKQ98" s="9"/>
      <c r="PKR98" s="9"/>
      <c r="PKS98" s="9"/>
      <c r="PKT98" s="9"/>
      <c r="PKU98" s="9"/>
      <c r="PKV98" s="9"/>
      <c r="PKW98" s="9"/>
      <c r="PKX98" s="9"/>
      <c r="PKY98" s="9"/>
      <c r="PKZ98" s="9"/>
      <c r="PLA98" s="9"/>
      <c r="PLB98" s="9"/>
      <c r="PLC98" s="9"/>
      <c r="PLD98" s="9"/>
      <c r="PLE98" s="9"/>
      <c r="PLF98" s="9"/>
      <c r="PLG98" s="9"/>
      <c r="PLH98" s="9"/>
      <c r="PLI98" s="9"/>
      <c r="PLJ98" s="9"/>
      <c r="PLK98" s="9"/>
      <c r="PLL98" s="9"/>
      <c r="PLM98" s="9"/>
      <c r="PLN98" s="9"/>
      <c r="PLO98" s="9"/>
      <c r="PLP98" s="9"/>
      <c r="PLQ98" s="9"/>
      <c r="PLR98" s="9"/>
      <c r="PLS98" s="9"/>
      <c r="PLT98" s="9"/>
      <c r="PLU98" s="9"/>
      <c r="PLV98" s="9"/>
      <c r="PLW98" s="9"/>
      <c r="PLX98" s="9"/>
      <c r="PLY98" s="9"/>
      <c r="PLZ98" s="9"/>
      <c r="PMA98" s="9"/>
      <c r="PMB98" s="9"/>
      <c r="PMC98" s="9"/>
      <c r="PMD98" s="9"/>
      <c r="PME98" s="9"/>
      <c r="PMF98" s="9"/>
      <c r="PMG98" s="9"/>
      <c r="PMH98" s="9"/>
      <c r="PMI98" s="9"/>
      <c r="PMJ98" s="9"/>
      <c r="PMK98" s="9"/>
      <c r="PML98" s="9"/>
      <c r="PMM98" s="9"/>
      <c r="PMN98" s="9"/>
      <c r="PMO98" s="9"/>
      <c r="PMP98" s="9"/>
      <c r="PMQ98" s="9"/>
      <c r="PMR98" s="9"/>
      <c r="PMS98" s="9"/>
      <c r="PMT98" s="9"/>
      <c r="PMU98" s="9"/>
      <c r="PMV98" s="9"/>
      <c r="PMW98" s="9"/>
      <c r="PMX98" s="9"/>
      <c r="PMY98" s="9"/>
      <c r="PMZ98" s="9"/>
      <c r="PNA98" s="9"/>
      <c r="PNB98" s="9"/>
      <c r="PNC98" s="9"/>
      <c r="PND98" s="9"/>
      <c r="PNE98" s="9"/>
      <c r="PNF98" s="9"/>
      <c r="PNG98" s="9"/>
      <c r="PNH98" s="9"/>
      <c r="PNI98" s="9"/>
      <c r="PNJ98" s="9"/>
      <c r="PNK98" s="9"/>
      <c r="PNL98" s="9"/>
      <c r="PNM98" s="9"/>
      <c r="PNN98" s="9"/>
      <c r="PNO98" s="9"/>
      <c r="PNP98" s="9"/>
      <c r="PNQ98" s="9"/>
      <c r="PNR98" s="9"/>
      <c r="PNS98" s="9"/>
      <c r="PNT98" s="9"/>
      <c r="PNU98" s="9"/>
      <c r="PNV98" s="9"/>
      <c r="PNW98" s="9"/>
      <c r="PNX98" s="9"/>
      <c r="PNY98" s="9"/>
      <c r="PNZ98" s="9"/>
      <c r="POA98" s="9"/>
      <c r="POB98" s="9"/>
      <c r="POC98" s="9"/>
      <c r="POD98" s="9"/>
      <c r="POE98" s="9"/>
      <c r="POF98" s="9"/>
      <c r="POG98" s="9"/>
      <c r="POH98" s="9"/>
      <c r="POI98" s="9"/>
      <c r="POJ98" s="9"/>
      <c r="POK98" s="9"/>
      <c r="POL98" s="9"/>
      <c r="POM98" s="9"/>
      <c r="PON98" s="9"/>
      <c r="POO98" s="9"/>
      <c r="POP98" s="9"/>
      <c r="POQ98" s="9"/>
      <c r="POR98" s="9"/>
      <c r="POS98" s="9"/>
      <c r="POT98" s="9"/>
      <c r="POU98" s="9"/>
      <c r="POV98" s="9"/>
      <c r="POW98" s="9"/>
      <c r="POX98" s="9"/>
      <c r="POY98" s="9"/>
      <c r="POZ98" s="9"/>
      <c r="PPA98" s="9"/>
      <c r="PPB98" s="9"/>
      <c r="PPC98" s="9"/>
      <c r="PPD98" s="9"/>
      <c r="PPE98" s="9"/>
      <c r="PPF98" s="9"/>
      <c r="PPG98" s="9"/>
      <c r="PPH98" s="9"/>
      <c r="PPI98" s="9"/>
      <c r="PPJ98" s="9"/>
      <c r="PPK98" s="9"/>
      <c r="PPL98" s="9"/>
      <c r="PPM98" s="9"/>
      <c r="PPN98" s="9"/>
      <c r="PPO98" s="9"/>
      <c r="PPP98" s="9"/>
      <c r="PPQ98" s="9"/>
      <c r="PPR98" s="9"/>
      <c r="PPS98" s="9"/>
      <c r="PPT98" s="9"/>
      <c r="PPU98" s="9"/>
      <c r="PPV98" s="9"/>
      <c r="PPW98" s="9"/>
      <c r="PPX98" s="9"/>
      <c r="PPY98" s="9"/>
      <c r="PPZ98" s="9"/>
      <c r="PQA98" s="9"/>
      <c r="PQB98" s="9"/>
      <c r="PQC98" s="9"/>
      <c r="PQD98" s="9"/>
      <c r="PQE98" s="9"/>
      <c r="PQF98" s="9"/>
      <c r="PQG98" s="9"/>
      <c r="PQH98" s="9"/>
      <c r="PQI98" s="9"/>
      <c r="PQJ98" s="9"/>
      <c r="PQK98" s="9"/>
      <c r="PQL98" s="9"/>
      <c r="PQM98" s="9"/>
      <c r="PQN98" s="9"/>
      <c r="PQO98" s="9"/>
      <c r="PQP98" s="9"/>
      <c r="PQQ98" s="9"/>
      <c r="PQR98" s="9"/>
      <c r="PQS98" s="9"/>
      <c r="PQT98" s="9"/>
      <c r="PQU98" s="9"/>
      <c r="PQV98" s="9"/>
      <c r="PQW98" s="9"/>
      <c r="PQX98" s="9"/>
      <c r="PQY98" s="9"/>
      <c r="PQZ98" s="9"/>
      <c r="PRA98" s="9"/>
      <c r="PRB98" s="9"/>
      <c r="PRC98" s="9"/>
      <c r="PRD98" s="9"/>
      <c r="PRE98" s="9"/>
      <c r="PRF98" s="9"/>
      <c r="PRG98" s="9"/>
      <c r="PRH98" s="9"/>
      <c r="PRI98" s="9"/>
      <c r="PRJ98" s="9"/>
      <c r="PRK98" s="9"/>
      <c r="PRL98" s="9"/>
      <c r="PRM98" s="9"/>
      <c r="PRN98" s="9"/>
      <c r="PRO98" s="9"/>
      <c r="PRP98" s="9"/>
      <c r="PRQ98" s="9"/>
      <c r="PRR98" s="9"/>
      <c r="PRS98" s="9"/>
      <c r="PRT98" s="9"/>
      <c r="PRU98" s="9"/>
      <c r="PRV98" s="9"/>
      <c r="PRW98" s="9"/>
      <c r="PRX98" s="9"/>
      <c r="PRY98" s="9"/>
      <c r="PRZ98" s="9"/>
      <c r="PSA98" s="9"/>
      <c r="PSB98" s="9"/>
      <c r="PSC98" s="9"/>
      <c r="PSD98" s="9"/>
      <c r="PSE98" s="9"/>
      <c r="PSF98" s="9"/>
      <c r="PSG98" s="9"/>
      <c r="PSH98" s="9"/>
      <c r="PSI98" s="9"/>
      <c r="PSJ98" s="9"/>
      <c r="PSK98" s="9"/>
      <c r="PSL98" s="9"/>
      <c r="PSM98" s="9"/>
      <c r="PSN98" s="9"/>
      <c r="PSO98" s="9"/>
      <c r="PSP98" s="9"/>
      <c r="PSQ98" s="9"/>
      <c r="PSR98" s="9"/>
      <c r="PSS98" s="9"/>
      <c r="PST98" s="9"/>
      <c r="PSU98" s="9"/>
      <c r="PSV98" s="9"/>
      <c r="PSW98" s="9"/>
      <c r="PSX98" s="9"/>
      <c r="PSY98" s="9"/>
      <c r="PSZ98" s="9"/>
      <c r="PTA98" s="9"/>
      <c r="PTB98" s="9"/>
      <c r="PTC98" s="9"/>
      <c r="PTD98" s="9"/>
      <c r="PTE98" s="9"/>
      <c r="PTF98" s="9"/>
      <c r="PTG98" s="9"/>
      <c r="PTH98" s="9"/>
      <c r="PTI98" s="9"/>
      <c r="PTJ98" s="9"/>
      <c r="PTK98" s="9"/>
      <c r="PTL98" s="9"/>
      <c r="PTM98" s="9"/>
      <c r="PTN98" s="9"/>
      <c r="PTO98" s="9"/>
      <c r="PTP98" s="9"/>
      <c r="PTQ98" s="9"/>
      <c r="PTR98" s="9"/>
      <c r="PTS98" s="9"/>
      <c r="PTT98" s="9"/>
      <c r="PTU98" s="9"/>
      <c r="PTV98" s="9"/>
      <c r="PTW98" s="9"/>
      <c r="PTX98" s="9"/>
      <c r="PTY98" s="9"/>
      <c r="PTZ98" s="9"/>
      <c r="PUA98" s="9"/>
      <c r="PUB98" s="9"/>
      <c r="PUC98" s="9"/>
      <c r="PUD98" s="9"/>
      <c r="PUE98" s="9"/>
      <c r="PUF98" s="9"/>
      <c r="PUG98" s="9"/>
      <c r="PUH98" s="9"/>
      <c r="PUI98" s="9"/>
      <c r="PUJ98" s="9"/>
      <c r="PUK98" s="9"/>
      <c r="PUL98" s="9"/>
      <c r="PUM98" s="9"/>
      <c r="PUN98" s="9"/>
      <c r="PUO98" s="9"/>
      <c r="PUP98" s="9"/>
      <c r="PUQ98" s="9"/>
      <c r="PUR98" s="9"/>
      <c r="PUS98" s="9"/>
      <c r="PUT98" s="9"/>
      <c r="PUU98" s="9"/>
      <c r="PUV98" s="9"/>
      <c r="PUW98" s="9"/>
      <c r="PUX98" s="9"/>
      <c r="PUY98" s="9"/>
      <c r="PUZ98" s="9"/>
      <c r="PVA98" s="9"/>
      <c r="PVB98" s="9"/>
      <c r="PVC98" s="9"/>
      <c r="PVD98" s="9"/>
      <c r="PVE98" s="9"/>
      <c r="PVF98" s="9"/>
      <c r="PVG98" s="9"/>
      <c r="PVH98" s="9"/>
      <c r="PVI98" s="9"/>
      <c r="PVJ98" s="9"/>
      <c r="PVK98" s="9"/>
      <c r="PVL98" s="9"/>
      <c r="PVM98" s="9"/>
      <c r="PVN98" s="9"/>
      <c r="PVO98" s="9"/>
      <c r="PVP98" s="9"/>
      <c r="PVQ98" s="9"/>
      <c r="PVR98" s="9"/>
      <c r="PVS98" s="9"/>
      <c r="PVT98" s="9"/>
      <c r="PVU98" s="9"/>
      <c r="PVV98" s="9"/>
      <c r="PVW98" s="9"/>
      <c r="PVX98" s="9"/>
      <c r="PVY98" s="9"/>
      <c r="PVZ98" s="9"/>
      <c r="PWA98" s="9"/>
      <c r="PWB98" s="9"/>
      <c r="PWC98" s="9"/>
      <c r="PWD98" s="9"/>
      <c r="PWE98" s="9"/>
      <c r="PWF98" s="9"/>
      <c r="PWG98" s="9"/>
      <c r="PWH98" s="9"/>
      <c r="PWI98" s="9"/>
      <c r="PWJ98" s="9"/>
      <c r="PWK98" s="9"/>
      <c r="PWL98" s="9"/>
      <c r="PWM98" s="9"/>
      <c r="PWN98" s="9"/>
      <c r="PWO98" s="9"/>
      <c r="PWP98" s="9"/>
      <c r="PWQ98" s="9"/>
      <c r="PWR98" s="9"/>
      <c r="PWS98" s="9"/>
      <c r="PWT98" s="9"/>
      <c r="PWU98" s="9"/>
      <c r="PWV98" s="9"/>
      <c r="PWW98" s="9"/>
      <c r="PWX98" s="9"/>
      <c r="PWY98" s="9"/>
      <c r="PWZ98" s="9"/>
      <c r="PXA98" s="9"/>
      <c r="PXB98" s="9"/>
      <c r="PXC98" s="9"/>
      <c r="PXD98" s="9"/>
      <c r="PXE98" s="9"/>
      <c r="PXF98" s="9"/>
      <c r="PXG98" s="9"/>
      <c r="PXH98" s="9"/>
      <c r="PXI98" s="9"/>
      <c r="PXJ98" s="9"/>
      <c r="PXK98" s="9"/>
      <c r="PXL98" s="9"/>
      <c r="PXM98" s="9"/>
      <c r="PXN98" s="9"/>
      <c r="PXO98" s="9"/>
      <c r="PXP98" s="9"/>
      <c r="PXQ98" s="9"/>
      <c r="PXR98" s="9"/>
      <c r="PXS98" s="9"/>
      <c r="PXT98" s="9"/>
      <c r="PXU98" s="9"/>
      <c r="PXV98" s="9"/>
      <c r="PXW98" s="9"/>
      <c r="PXX98" s="9"/>
      <c r="PXY98" s="9"/>
      <c r="PXZ98" s="9"/>
      <c r="PYA98" s="9"/>
      <c r="PYB98" s="9"/>
      <c r="PYC98" s="9"/>
      <c r="PYD98" s="9"/>
      <c r="PYE98" s="9"/>
      <c r="PYF98" s="9"/>
      <c r="PYG98" s="9"/>
      <c r="PYH98" s="9"/>
      <c r="PYI98" s="9"/>
      <c r="PYJ98" s="9"/>
      <c r="PYK98" s="9"/>
      <c r="PYL98" s="9"/>
      <c r="PYM98" s="9"/>
      <c r="PYN98" s="9"/>
      <c r="PYO98" s="9"/>
      <c r="PYP98" s="9"/>
      <c r="PYQ98" s="9"/>
      <c r="PYR98" s="9"/>
      <c r="PYS98" s="9"/>
      <c r="PYT98" s="9"/>
      <c r="PYU98" s="9"/>
      <c r="PYV98" s="9"/>
      <c r="PYW98" s="9"/>
      <c r="PYX98" s="9"/>
      <c r="PYY98" s="9"/>
      <c r="PYZ98" s="9"/>
      <c r="PZA98" s="9"/>
      <c r="PZB98" s="9"/>
      <c r="PZC98" s="9"/>
      <c r="PZD98" s="9"/>
      <c r="PZE98" s="9"/>
      <c r="PZF98" s="9"/>
      <c r="PZG98" s="9"/>
      <c r="PZH98" s="9"/>
      <c r="PZI98" s="9"/>
      <c r="PZJ98" s="9"/>
      <c r="PZK98" s="9"/>
      <c r="PZL98" s="9"/>
      <c r="PZM98" s="9"/>
      <c r="PZN98" s="9"/>
      <c r="PZO98" s="9"/>
      <c r="PZP98" s="9"/>
      <c r="PZQ98" s="9"/>
      <c r="PZR98" s="9"/>
      <c r="PZS98" s="9"/>
      <c r="PZT98" s="9"/>
      <c r="PZU98" s="9"/>
      <c r="PZV98" s="9"/>
      <c r="PZW98" s="9"/>
      <c r="PZX98" s="9"/>
      <c r="PZY98" s="9"/>
      <c r="PZZ98" s="9"/>
      <c r="QAA98" s="9"/>
      <c r="QAB98" s="9"/>
      <c r="QAC98" s="9"/>
      <c r="QAD98" s="9"/>
      <c r="QAE98" s="9"/>
      <c r="QAF98" s="9"/>
      <c r="QAG98" s="9"/>
      <c r="QAH98" s="9"/>
      <c r="QAI98" s="9"/>
      <c r="QAJ98" s="9"/>
      <c r="QAK98" s="9"/>
      <c r="QAL98" s="9"/>
      <c r="QAM98" s="9"/>
      <c r="QAN98" s="9"/>
      <c r="QAO98" s="9"/>
      <c r="QAP98" s="9"/>
      <c r="QAQ98" s="9"/>
      <c r="QAR98" s="9"/>
      <c r="QAS98" s="9"/>
      <c r="QAT98" s="9"/>
      <c r="QAU98" s="9"/>
      <c r="QAV98" s="9"/>
      <c r="QAW98" s="9"/>
      <c r="QAX98" s="9"/>
      <c r="QAY98" s="9"/>
      <c r="QAZ98" s="9"/>
      <c r="QBA98" s="9"/>
      <c r="QBB98" s="9"/>
      <c r="QBC98" s="9"/>
      <c r="QBD98" s="9"/>
      <c r="QBE98" s="9"/>
      <c r="QBF98" s="9"/>
      <c r="QBG98" s="9"/>
      <c r="QBH98" s="9"/>
      <c r="QBI98" s="9"/>
      <c r="QBJ98" s="9"/>
      <c r="QBK98" s="9"/>
      <c r="QBL98" s="9"/>
      <c r="QBM98" s="9"/>
      <c r="QBN98" s="9"/>
      <c r="QBO98" s="9"/>
      <c r="QBP98" s="9"/>
      <c r="QBQ98" s="9"/>
      <c r="QBR98" s="9"/>
      <c r="QBS98" s="9"/>
      <c r="QBT98" s="9"/>
      <c r="QBU98" s="9"/>
      <c r="QBV98" s="9"/>
      <c r="QBW98" s="9"/>
      <c r="QBX98" s="9"/>
      <c r="QBY98" s="9"/>
      <c r="QBZ98" s="9"/>
      <c r="QCA98" s="9"/>
      <c r="QCB98" s="9"/>
      <c r="QCC98" s="9"/>
      <c r="QCD98" s="9"/>
      <c r="QCE98" s="9"/>
      <c r="QCF98" s="9"/>
      <c r="QCG98" s="9"/>
      <c r="QCH98" s="9"/>
      <c r="QCI98" s="9"/>
      <c r="QCJ98" s="9"/>
      <c r="QCK98" s="9"/>
      <c r="QCL98" s="9"/>
      <c r="QCM98" s="9"/>
      <c r="QCN98" s="9"/>
      <c r="QCO98" s="9"/>
      <c r="QCP98" s="9"/>
      <c r="QCQ98" s="9"/>
      <c r="QCR98" s="9"/>
      <c r="QCS98" s="9"/>
      <c r="QCT98" s="9"/>
      <c r="QCU98" s="9"/>
      <c r="QCV98" s="9"/>
      <c r="QCW98" s="9"/>
      <c r="QCX98" s="9"/>
      <c r="QCY98" s="9"/>
      <c r="QCZ98" s="9"/>
      <c r="QDA98" s="9"/>
      <c r="QDB98" s="9"/>
      <c r="QDC98" s="9"/>
      <c r="QDD98" s="9"/>
      <c r="QDE98" s="9"/>
      <c r="QDF98" s="9"/>
      <c r="QDG98" s="9"/>
      <c r="QDH98" s="9"/>
      <c r="QDI98" s="9"/>
      <c r="QDJ98" s="9"/>
      <c r="QDK98" s="9"/>
      <c r="QDL98" s="9"/>
      <c r="QDM98" s="9"/>
      <c r="QDN98" s="9"/>
      <c r="QDO98" s="9"/>
      <c r="QDP98" s="9"/>
      <c r="QDQ98" s="9"/>
      <c r="QDR98" s="9"/>
      <c r="QDS98" s="9"/>
      <c r="QDT98" s="9"/>
      <c r="QDU98" s="9"/>
      <c r="QDV98" s="9"/>
      <c r="QDW98" s="9"/>
      <c r="QDX98" s="9"/>
      <c r="QDY98" s="9"/>
      <c r="QDZ98" s="9"/>
      <c r="QEA98" s="9"/>
      <c r="QEB98" s="9"/>
      <c r="QEC98" s="9"/>
      <c r="QED98" s="9"/>
      <c r="QEE98" s="9"/>
      <c r="QEF98" s="9"/>
      <c r="QEG98" s="9"/>
      <c r="QEH98" s="9"/>
      <c r="QEI98" s="9"/>
      <c r="QEJ98" s="9"/>
      <c r="QEK98" s="9"/>
      <c r="QEL98" s="9"/>
      <c r="QEM98" s="9"/>
      <c r="QEN98" s="9"/>
      <c r="QEO98" s="9"/>
      <c r="QEP98" s="9"/>
      <c r="QEQ98" s="9"/>
      <c r="QER98" s="9"/>
      <c r="QES98" s="9"/>
      <c r="QET98" s="9"/>
      <c r="QEU98" s="9"/>
      <c r="QEV98" s="9"/>
      <c r="QEW98" s="9"/>
      <c r="QEX98" s="9"/>
      <c r="QEY98" s="9"/>
      <c r="QEZ98" s="9"/>
      <c r="QFA98" s="9"/>
      <c r="QFB98" s="9"/>
      <c r="QFC98" s="9"/>
      <c r="QFD98" s="9"/>
      <c r="QFE98" s="9"/>
      <c r="QFF98" s="9"/>
      <c r="QFG98" s="9"/>
      <c r="QFH98" s="9"/>
      <c r="QFI98" s="9"/>
      <c r="QFJ98" s="9"/>
      <c r="QFK98" s="9"/>
      <c r="QFL98" s="9"/>
      <c r="QFM98" s="9"/>
      <c r="QFN98" s="9"/>
      <c r="QFO98" s="9"/>
      <c r="QFP98" s="9"/>
      <c r="QFQ98" s="9"/>
      <c r="QFR98" s="9"/>
      <c r="QFS98" s="9"/>
      <c r="QFT98" s="9"/>
      <c r="QFU98" s="9"/>
      <c r="QFV98" s="9"/>
      <c r="QFW98" s="9"/>
      <c r="QFX98" s="9"/>
      <c r="QFY98" s="9"/>
      <c r="QFZ98" s="9"/>
      <c r="QGA98" s="9"/>
      <c r="QGB98" s="9"/>
      <c r="QGC98" s="9"/>
      <c r="QGD98" s="9"/>
      <c r="QGE98" s="9"/>
      <c r="QGF98" s="9"/>
      <c r="QGG98" s="9"/>
      <c r="QGH98" s="9"/>
      <c r="QGI98" s="9"/>
      <c r="QGJ98" s="9"/>
      <c r="QGK98" s="9"/>
      <c r="QGL98" s="9"/>
      <c r="QGM98" s="9"/>
      <c r="QGN98" s="9"/>
      <c r="QGO98" s="9"/>
      <c r="QGP98" s="9"/>
      <c r="QGQ98" s="9"/>
      <c r="QGR98" s="9"/>
      <c r="QGS98" s="9"/>
      <c r="QGT98" s="9"/>
      <c r="QGU98" s="9"/>
      <c r="QGV98" s="9"/>
      <c r="QGW98" s="9"/>
      <c r="QGX98" s="9"/>
      <c r="QGY98" s="9"/>
      <c r="QGZ98" s="9"/>
      <c r="QHA98" s="9"/>
      <c r="QHB98" s="9"/>
      <c r="QHC98" s="9"/>
      <c r="QHD98" s="9"/>
      <c r="QHE98" s="9"/>
      <c r="QHF98" s="9"/>
      <c r="QHG98" s="9"/>
      <c r="QHH98" s="9"/>
      <c r="QHI98" s="9"/>
      <c r="QHJ98" s="9"/>
      <c r="QHK98" s="9"/>
      <c r="QHL98" s="9"/>
      <c r="QHM98" s="9"/>
      <c r="QHN98" s="9"/>
      <c r="QHO98" s="9"/>
      <c r="QHP98" s="9"/>
      <c r="QHQ98" s="9"/>
      <c r="QHR98" s="9"/>
      <c r="QHS98" s="9"/>
      <c r="QHT98" s="9"/>
      <c r="QHU98" s="9"/>
      <c r="QHV98" s="9"/>
      <c r="QHW98" s="9"/>
      <c r="QHX98" s="9"/>
      <c r="QHY98" s="9"/>
      <c r="QHZ98" s="9"/>
      <c r="QIA98" s="9"/>
      <c r="QIB98" s="9"/>
      <c r="QIC98" s="9"/>
      <c r="QID98" s="9"/>
      <c r="QIE98" s="9"/>
      <c r="QIF98" s="9"/>
      <c r="QIG98" s="9"/>
      <c r="QIH98" s="9"/>
      <c r="QII98" s="9"/>
      <c r="QIJ98" s="9"/>
      <c r="QIK98" s="9"/>
      <c r="QIL98" s="9"/>
      <c r="QIM98" s="9"/>
      <c r="QIN98" s="9"/>
      <c r="QIO98" s="9"/>
      <c r="QIP98" s="9"/>
      <c r="QIQ98" s="9"/>
      <c r="QIR98" s="9"/>
      <c r="QIS98" s="9"/>
      <c r="QIT98" s="9"/>
      <c r="QIU98" s="9"/>
      <c r="QIV98" s="9"/>
      <c r="QIW98" s="9"/>
      <c r="QIX98" s="9"/>
      <c r="QIY98" s="9"/>
      <c r="QIZ98" s="9"/>
      <c r="QJA98" s="9"/>
      <c r="QJB98" s="9"/>
      <c r="QJC98" s="9"/>
      <c r="QJD98" s="9"/>
      <c r="QJE98" s="9"/>
      <c r="QJF98" s="9"/>
      <c r="QJG98" s="9"/>
      <c r="QJH98" s="9"/>
      <c r="QJI98" s="9"/>
      <c r="QJJ98" s="9"/>
      <c r="QJK98" s="9"/>
      <c r="QJL98" s="9"/>
      <c r="QJM98" s="9"/>
      <c r="QJN98" s="9"/>
      <c r="QJO98" s="9"/>
      <c r="QJP98" s="9"/>
      <c r="QJQ98" s="9"/>
      <c r="QJR98" s="9"/>
      <c r="QJS98" s="9"/>
      <c r="QJT98" s="9"/>
      <c r="QJU98" s="9"/>
      <c r="QJV98" s="9"/>
      <c r="QJW98" s="9"/>
      <c r="QJX98" s="9"/>
      <c r="QJY98" s="9"/>
      <c r="QJZ98" s="9"/>
      <c r="QKA98" s="9"/>
      <c r="QKB98" s="9"/>
      <c r="QKC98" s="9"/>
      <c r="QKD98" s="9"/>
      <c r="QKE98" s="9"/>
      <c r="QKF98" s="9"/>
      <c r="QKG98" s="9"/>
      <c r="QKH98" s="9"/>
      <c r="QKI98" s="9"/>
      <c r="QKJ98" s="9"/>
      <c r="QKK98" s="9"/>
      <c r="QKL98" s="9"/>
      <c r="QKM98" s="9"/>
      <c r="QKN98" s="9"/>
      <c r="QKO98" s="9"/>
      <c r="QKP98" s="9"/>
      <c r="QKQ98" s="9"/>
      <c r="QKR98" s="9"/>
      <c r="QKS98" s="9"/>
      <c r="QKT98" s="9"/>
      <c r="QKU98" s="9"/>
      <c r="QKV98" s="9"/>
      <c r="QKW98" s="9"/>
      <c r="QKX98" s="9"/>
      <c r="QKY98" s="9"/>
      <c r="QKZ98" s="9"/>
      <c r="QLA98" s="9"/>
      <c r="QLB98" s="9"/>
      <c r="QLC98" s="9"/>
      <c r="QLD98" s="9"/>
      <c r="QLE98" s="9"/>
      <c r="QLF98" s="9"/>
      <c r="QLG98" s="9"/>
      <c r="QLH98" s="9"/>
      <c r="QLI98" s="9"/>
      <c r="QLJ98" s="9"/>
      <c r="QLK98" s="9"/>
      <c r="QLL98" s="9"/>
      <c r="QLM98" s="9"/>
      <c r="QLN98" s="9"/>
      <c r="QLO98" s="9"/>
      <c r="QLP98" s="9"/>
      <c r="QLQ98" s="9"/>
      <c r="QLR98" s="9"/>
      <c r="QLS98" s="9"/>
      <c r="QLT98" s="9"/>
      <c r="QLU98" s="9"/>
      <c r="QLV98" s="9"/>
      <c r="QLW98" s="9"/>
      <c r="QLX98" s="9"/>
      <c r="QLY98" s="9"/>
      <c r="QLZ98" s="9"/>
      <c r="QMA98" s="9"/>
      <c r="QMB98" s="9"/>
      <c r="QMC98" s="9"/>
      <c r="QMD98" s="9"/>
      <c r="QME98" s="9"/>
      <c r="QMF98" s="9"/>
      <c r="QMG98" s="9"/>
      <c r="QMH98" s="9"/>
      <c r="QMI98" s="9"/>
      <c r="QMJ98" s="9"/>
      <c r="QMK98" s="9"/>
      <c r="QML98" s="9"/>
      <c r="QMM98" s="9"/>
      <c r="QMN98" s="9"/>
      <c r="QMO98" s="9"/>
      <c r="QMP98" s="9"/>
      <c r="QMQ98" s="9"/>
      <c r="QMR98" s="9"/>
      <c r="QMS98" s="9"/>
      <c r="QMT98" s="9"/>
      <c r="QMU98" s="9"/>
      <c r="QMV98" s="9"/>
      <c r="QMW98" s="9"/>
      <c r="QMX98" s="9"/>
      <c r="QMY98" s="9"/>
      <c r="QMZ98" s="9"/>
      <c r="QNA98" s="9"/>
      <c r="QNB98" s="9"/>
      <c r="QNC98" s="9"/>
      <c r="QND98" s="9"/>
      <c r="QNE98" s="9"/>
      <c r="QNF98" s="9"/>
      <c r="QNG98" s="9"/>
      <c r="QNH98" s="9"/>
      <c r="QNI98" s="9"/>
      <c r="QNJ98" s="9"/>
      <c r="QNK98" s="9"/>
      <c r="QNL98" s="9"/>
      <c r="QNM98" s="9"/>
      <c r="QNN98" s="9"/>
      <c r="QNO98" s="9"/>
      <c r="QNP98" s="9"/>
      <c r="QNQ98" s="9"/>
      <c r="QNR98" s="9"/>
      <c r="QNS98" s="9"/>
      <c r="QNT98" s="9"/>
      <c r="QNU98" s="9"/>
      <c r="QNV98" s="9"/>
      <c r="QNW98" s="9"/>
      <c r="QNX98" s="9"/>
      <c r="QNY98" s="9"/>
      <c r="QNZ98" s="9"/>
      <c r="QOA98" s="9"/>
      <c r="QOB98" s="9"/>
      <c r="QOC98" s="9"/>
      <c r="QOD98" s="9"/>
      <c r="QOE98" s="9"/>
      <c r="QOF98" s="9"/>
      <c r="QOG98" s="9"/>
      <c r="QOH98" s="9"/>
      <c r="QOI98" s="9"/>
      <c r="QOJ98" s="9"/>
      <c r="QOK98" s="9"/>
      <c r="QOL98" s="9"/>
      <c r="QOM98" s="9"/>
      <c r="QON98" s="9"/>
      <c r="QOO98" s="9"/>
      <c r="QOP98" s="9"/>
      <c r="QOQ98" s="9"/>
      <c r="QOR98" s="9"/>
      <c r="QOS98" s="9"/>
      <c r="QOT98" s="9"/>
      <c r="QOU98" s="9"/>
      <c r="QOV98" s="9"/>
      <c r="QOW98" s="9"/>
      <c r="QOX98" s="9"/>
      <c r="QOY98" s="9"/>
      <c r="QOZ98" s="9"/>
      <c r="QPA98" s="9"/>
      <c r="QPB98" s="9"/>
      <c r="QPC98" s="9"/>
      <c r="QPD98" s="9"/>
      <c r="QPE98" s="9"/>
      <c r="QPF98" s="9"/>
      <c r="QPG98" s="9"/>
      <c r="QPH98" s="9"/>
      <c r="QPI98" s="9"/>
      <c r="QPJ98" s="9"/>
      <c r="QPK98" s="9"/>
      <c r="QPL98" s="9"/>
      <c r="QPM98" s="9"/>
      <c r="QPN98" s="9"/>
      <c r="QPO98" s="9"/>
      <c r="QPP98" s="9"/>
      <c r="QPQ98" s="9"/>
      <c r="QPR98" s="9"/>
      <c r="QPS98" s="9"/>
      <c r="QPT98" s="9"/>
      <c r="QPU98" s="9"/>
      <c r="QPV98" s="9"/>
      <c r="QPW98" s="9"/>
      <c r="QPX98" s="9"/>
      <c r="QPY98" s="9"/>
      <c r="QPZ98" s="9"/>
      <c r="QQA98" s="9"/>
      <c r="QQB98" s="9"/>
      <c r="QQC98" s="9"/>
      <c r="QQD98" s="9"/>
      <c r="QQE98" s="9"/>
      <c r="QQF98" s="9"/>
      <c r="QQG98" s="9"/>
      <c r="QQH98" s="9"/>
      <c r="QQI98" s="9"/>
      <c r="QQJ98" s="9"/>
      <c r="QQK98" s="9"/>
      <c r="QQL98" s="9"/>
      <c r="QQM98" s="9"/>
      <c r="QQN98" s="9"/>
      <c r="QQO98" s="9"/>
      <c r="QQP98" s="9"/>
      <c r="QQQ98" s="9"/>
      <c r="QQR98" s="9"/>
      <c r="QQS98" s="9"/>
      <c r="QQT98" s="9"/>
      <c r="QQU98" s="9"/>
      <c r="QQV98" s="9"/>
      <c r="QQW98" s="9"/>
      <c r="QQX98" s="9"/>
      <c r="QQY98" s="9"/>
      <c r="QQZ98" s="9"/>
      <c r="QRA98" s="9"/>
      <c r="QRB98" s="9"/>
      <c r="QRC98" s="9"/>
      <c r="QRD98" s="9"/>
      <c r="QRE98" s="9"/>
      <c r="QRF98" s="9"/>
      <c r="QRG98" s="9"/>
      <c r="QRH98" s="9"/>
      <c r="QRI98" s="9"/>
      <c r="QRJ98" s="9"/>
      <c r="QRK98" s="9"/>
      <c r="QRL98" s="9"/>
      <c r="QRM98" s="9"/>
      <c r="QRN98" s="9"/>
      <c r="QRO98" s="9"/>
      <c r="QRP98" s="9"/>
      <c r="QRQ98" s="9"/>
      <c r="QRR98" s="9"/>
      <c r="QRS98" s="9"/>
      <c r="QRT98" s="9"/>
      <c r="QRU98" s="9"/>
      <c r="QRV98" s="9"/>
      <c r="QRW98" s="9"/>
      <c r="QRX98" s="9"/>
      <c r="QRY98" s="9"/>
      <c r="QRZ98" s="9"/>
      <c r="QSA98" s="9"/>
      <c r="QSB98" s="9"/>
      <c r="QSC98" s="9"/>
      <c r="QSD98" s="9"/>
      <c r="QSE98" s="9"/>
      <c r="QSF98" s="9"/>
      <c r="QSG98" s="9"/>
      <c r="QSH98" s="9"/>
      <c r="QSI98" s="9"/>
      <c r="QSJ98" s="9"/>
      <c r="QSK98" s="9"/>
      <c r="QSL98" s="9"/>
      <c r="QSM98" s="9"/>
      <c r="QSN98" s="9"/>
      <c r="QSO98" s="9"/>
      <c r="QSP98" s="9"/>
      <c r="QSQ98" s="9"/>
      <c r="QSR98" s="9"/>
      <c r="QSS98" s="9"/>
      <c r="QST98" s="9"/>
      <c r="QSU98" s="9"/>
      <c r="QSV98" s="9"/>
      <c r="QSW98" s="9"/>
      <c r="QSX98" s="9"/>
      <c r="QSY98" s="9"/>
      <c r="QSZ98" s="9"/>
      <c r="QTA98" s="9"/>
      <c r="QTB98" s="9"/>
      <c r="QTC98" s="9"/>
      <c r="QTD98" s="9"/>
      <c r="QTE98" s="9"/>
      <c r="QTF98" s="9"/>
      <c r="QTG98" s="9"/>
      <c r="QTH98" s="9"/>
      <c r="QTI98" s="9"/>
      <c r="QTJ98" s="9"/>
      <c r="QTK98" s="9"/>
      <c r="QTL98" s="9"/>
      <c r="QTM98" s="9"/>
      <c r="QTN98" s="9"/>
      <c r="QTO98" s="9"/>
      <c r="QTP98" s="9"/>
      <c r="QTQ98" s="9"/>
      <c r="QTR98" s="9"/>
      <c r="QTS98" s="9"/>
      <c r="QTT98" s="9"/>
      <c r="QTU98" s="9"/>
      <c r="QTV98" s="9"/>
      <c r="QTW98" s="9"/>
      <c r="QTX98" s="9"/>
      <c r="QTY98" s="9"/>
      <c r="QTZ98" s="9"/>
      <c r="QUA98" s="9"/>
      <c r="QUB98" s="9"/>
      <c r="QUC98" s="9"/>
      <c r="QUD98" s="9"/>
      <c r="QUE98" s="9"/>
      <c r="QUF98" s="9"/>
      <c r="QUG98" s="9"/>
      <c r="QUH98" s="9"/>
      <c r="QUI98" s="9"/>
      <c r="QUJ98" s="9"/>
      <c r="QUK98" s="9"/>
      <c r="QUL98" s="9"/>
      <c r="QUM98" s="9"/>
      <c r="QUN98" s="9"/>
      <c r="QUO98" s="9"/>
      <c r="QUP98" s="9"/>
      <c r="QUQ98" s="9"/>
      <c r="QUR98" s="9"/>
      <c r="QUS98" s="9"/>
      <c r="QUT98" s="9"/>
      <c r="QUU98" s="9"/>
      <c r="QUV98" s="9"/>
      <c r="QUW98" s="9"/>
      <c r="QUX98" s="9"/>
      <c r="QUY98" s="9"/>
      <c r="QUZ98" s="9"/>
      <c r="QVA98" s="9"/>
      <c r="QVB98" s="9"/>
      <c r="QVC98" s="9"/>
      <c r="QVD98" s="9"/>
      <c r="QVE98" s="9"/>
      <c r="QVF98" s="9"/>
      <c r="QVG98" s="9"/>
      <c r="QVH98" s="9"/>
      <c r="QVI98" s="9"/>
      <c r="QVJ98" s="9"/>
      <c r="QVK98" s="9"/>
      <c r="QVL98" s="9"/>
      <c r="QVM98" s="9"/>
      <c r="QVN98" s="9"/>
      <c r="QVO98" s="9"/>
      <c r="QVP98" s="9"/>
      <c r="QVQ98" s="9"/>
      <c r="QVR98" s="9"/>
      <c r="QVS98" s="9"/>
      <c r="QVT98" s="9"/>
      <c r="QVU98" s="9"/>
      <c r="QVV98" s="9"/>
      <c r="QVW98" s="9"/>
      <c r="QVX98" s="9"/>
      <c r="QVY98" s="9"/>
      <c r="QVZ98" s="9"/>
      <c r="QWA98" s="9"/>
      <c r="QWB98" s="9"/>
      <c r="QWC98" s="9"/>
      <c r="QWD98" s="9"/>
      <c r="QWE98" s="9"/>
      <c r="QWF98" s="9"/>
      <c r="QWG98" s="9"/>
      <c r="QWH98" s="9"/>
      <c r="QWI98" s="9"/>
      <c r="QWJ98" s="9"/>
      <c r="QWK98" s="9"/>
      <c r="QWL98" s="9"/>
      <c r="QWM98" s="9"/>
      <c r="QWN98" s="9"/>
      <c r="QWO98" s="9"/>
      <c r="QWP98" s="9"/>
      <c r="QWQ98" s="9"/>
      <c r="QWR98" s="9"/>
      <c r="QWS98" s="9"/>
      <c r="QWT98" s="9"/>
      <c r="QWU98" s="9"/>
      <c r="QWV98" s="9"/>
      <c r="QWW98" s="9"/>
      <c r="QWX98" s="9"/>
      <c r="QWY98" s="9"/>
      <c r="QWZ98" s="9"/>
      <c r="QXA98" s="9"/>
      <c r="QXB98" s="9"/>
      <c r="QXC98" s="9"/>
      <c r="QXD98" s="9"/>
      <c r="QXE98" s="9"/>
      <c r="QXF98" s="9"/>
      <c r="QXG98" s="9"/>
      <c r="QXH98" s="9"/>
      <c r="QXI98" s="9"/>
      <c r="QXJ98" s="9"/>
      <c r="QXK98" s="9"/>
      <c r="QXL98" s="9"/>
      <c r="QXM98" s="9"/>
      <c r="QXN98" s="9"/>
      <c r="QXO98" s="9"/>
      <c r="QXP98" s="9"/>
      <c r="QXQ98" s="9"/>
      <c r="QXR98" s="9"/>
      <c r="QXS98" s="9"/>
      <c r="QXT98" s="9"/>
      <c r="QXU98" s="9"/>
      <c r="QXV98" s="9"/>
      <c r="QXW98" s="9"/>
      <c r="QXX98" s="9"/>
      <c r="QXY98" s="9"/>
      <c r="QXZ98" s="9"/>
      <c r="QYA98" s="9"/>
      <c r="QYB98" s="9"/>
      <c r="QYC98" s="9"/>
      <c r="QYD98" s="9"/>
      <c r="QYE98" s="9"/>
      <c r="QYF98" s="9"/>
      <c r="QYG98" s="9"/>
      <c r="QYH98" s="9"/>
      <c r="QYI98" s="9"/>
      <c r="QYJ98" s="9"/>
      <c r="QYK98" s="9"/>
      <c r="QYL98" s="9"/>
      <c r="QYM98" s="9"/>
      <c r="QYN98" s="9"/>
      <c r="QYO98" s="9"/>
      <c r="QYP98" s="9"/>
      <c r="QYQ98" s="9"/>
      <c r="QYR98" s="9"/>
      <c r="QYS98" s="9"/>
      <c r="QYT98" s="9"/>
      <c r="QYU98" s="9"/>
      <c r="QYV98" s="9"/>
      <c r="QYW98" s="9"/>
      <c r="QYX98" s="9"/>
      <c r="QYY98" s="9"/>
      <c r="QYZ98" s="9"/>
      <c r="QZA98" s="9"/>
      <c r="QZB98" s="9"/>
      <c r="QZC98" s="9"/>
      <c r="QZD98" s="9"/>
      <c r="QZE98" s="9"/>
      <c r="QZF98" s="9"/>
      <c r="QZG98" s="9"/>
      <c r="QZH98" s="9"/>
      <c r="QZI98" s="9"/>
      <c r="QZJ98" s="9"/>
      <c r="QZK98" s="9"/>
      <c r="QZL98" s="9"/>
      <c r="QZM98" s="9"/>
      <c r="QZN98" s="9"/>
      <c r="QZO98" s="9"/>
      <c r="QZP98" s="9"/>
      <c r="QZQ98" s="9"/>
      <c r="QZR98" s="9"/>
      <c r="QZS98" s="9"/>
      <c r="QZT98" s="9"/>
      <c r="QZU98" s="9"/>
      <c r="QZV98" s="9"/>
      <c r="QZW98" s="9"/>
      <c r="QZX98" s="9"/>
      <c r="QZY98" s="9"/>
      <c r="QZZ98" s="9"/>
      <c r="RAA98" s="9"/>
      <c r="RAB98" s="9"/>
      <c r="RAC98" s="9"/>
      <c r="RAD98" s="9"/>
      <c r="RAE98" s="9"/>
      <c r="RAF98" s="9"/>
      <c r="RAG98" s="9"/>
      <c r="RAH98" s="9"/>
      <c r="RAI98" s="9"/>
      <c r="RAJ98" s="9"/>
      <c r="RAK98" s="9"/>
      <c r="RAL98" s="9"/>
      <c r="RAM98" s="9"/>
      <c r="RAN98" s="9"/>
      <c r="RAO98" s="9"/>
      <c r="RAP98" s="9"/>
      <c r="RAQ98" s="9"/>
      <c r="RAR98" s="9"/>
      <c r="RAS98" s="9"/>
      <c r="RAT98" s="9"/>
      <c r="RAU98" s="9"/>
      <c r="RAV98" s="9"/>
      <c r="RAW98" s="9"/>
      <c r="RAX98" s="9"/>
      <c r="RAY98" s="9"/>
      <c r="RAZ98" s="9"/>
      <c r="RBA98" s="9"/>
      <c r="RBB98" s="9"/>
      <c r="RBC98" s="9"/>
      <c r="RBD98" s="9"/>
      <c r="RBE98" s="9"/>
      <c r="RBF98" s="9"/>
      <c r="RBG98" s="9"/>
      <c r="RBH98" s="9"/>
      <c r="RBI98" s="9"/>
      <c r="RBJ98" s="9"/>
      <c r="RBK98" s="9"/>
      <c r="RBL98" s="9"/>
      <c r="RBM98" s="9"/>
      <c r="RBN98" s="9"/>
      <c r="RBO98" s="9"/>
      <c r="RBP98" s="9"/>
      <c r="RBQ98" s="9"/>
      <c r="RBR98" s="9"/>
      <c r="RBS98" s="9"/>
      <c r="RBT98" s="9"/>
      <c r="RBU98" s="9"/>
      <c r="RBV98" s="9"/>
      <c r="RBW98" s="9"/>
      <c r="RBX98" s="9"/>
      <c r="RBY98" s="9"/>
      <c r="RBZ98" s="9"/>
      <c r="RCA98" s="9"/>
      <c r="RCB98" s="9"/>
      <c r="RCC98" s="9"/>
      <c r="RCD98" s="9"/>
      <c r="RCE98" s="9"/>
      <c r="RCF98" s="9"/>
      <c r="RCG98" s="9"/>
      <c r="RCH98" s="9"/>
      <c r="RCI98" s="9"/>
      <c r="RCJ98" s="9"/>
      <c r="RCK98" s="9"/>
      <c r="RCL98" s="9"/>
      <c r="RCM98" s="9"/>
      <c r="RCN98" s="9"/>
      <c r="RCO98" s="9"/>
      <c r="RCP98" s="9"/>
      <c r="RCQ98" s="9"/>
      <c r="RCR98" s="9"/>
      <c r="RCS98" s="9"/>
      <c r="RCT98" s="9"/>
      <c r="RCU98" s="9"/>
      <c r="RCV98" s="9"/>
      <c r="RCW98" s="9"/>
      <c r="RCX98" s="9"/>
      <c r="RCY98" s="9"/>
      <c r="RCZ98" s="9"/>
      <c r="RDA98" s="9"/>
      <c r="RDB98" s="9"/>
      <c r="RDC98" s="9"/>
      <c r="RDD98" s="9"/>
      <c r="RDE98" s="9"/>
      <c r="RDF98" s="9"/>
      <c r="RDG98" s="9"/>
      <c r="RDH98" s="9"/>
      <c r="RDI98" s="9"/>
      <c r="RDJ98" s="9"/>
      <c r="RDK98" s="9"/>
      <c r="RDL98" s="9"/>
      <c r="RDM98" s="9"/>
      <c r="RDN98" s="9"/>
      <c r="RDO98" s="9"/>
      <c r="RDP98" s="9"/>
      <c r="RDQ98" s="9"/>
      <c r="RDR98" s="9"/>
      <c r="RDS98" s="9"/>
      <c r="RDT98" s="9"/>
      <c r="RDU98" s="9"/>
      <c r="RDV98" s="9"/>
      <c r="RDW98" s="9"/>
      <c r="RDX98" s="9"/>
      <c r="RDY98" s="9"/>
      <c r="RDZ98" s="9"/>
      <c r="REA98" s="9"/>
      <c r="REB98" s="9"/>
      <c r="REC98" s="9"/>
      <c r="RED98" s="9"/>
      <c r="REE98" s="9"/>
      <c r="REF98" s="9"/>
      <c r="REG98" s="9"/>
      <c r="REH98" s="9"/>
      <c r="REI98" s="9"/>
      <c r="REJ98" s="9"/>
      <c r="REK98" s="9"/>
      <c r="REL98" s="9"/>
      <c r="REM98" s="9"/>
      <c r="REN98" s="9"/>
      <c r="REO98" s="9"/>
      <c r="REP98" s="9"/>
      <c r="REQ98" s="9"/>
      <c r="RER98" s="9"/>
      <c r="RES98" s="9"/>
      <c r="RET98" s="9"/>
      <c r="REU98" s="9"/>
      <c r="REV98" s="9"/>
      <c r="REW98" s="9"/>
      <c r="REX98" s="9"/>
      <c r="REY98" s="9"/>
      <c r="REZ98" s="9"/>
      <c r="RFA98" s="9"/>
      <c r="RFB98" s="9"/>
      <c r="RFC98" s="9"/>
      <c r="RFD98" s="9"/>
      <c r="RFE98" s="9"/>
      <c r="RFF98" s="9"/>
      <c r="RFG98" s="9"/>
      <c r="RFH98" s="9"/>
      <c r="RFI98" s="9"/>
      <c r="RFJ98" s="9"/>
      <c r="RFK98" s="9"/>
      <c r="RFL98" s="9"/>
      <c r="RFM98" s="9"/>
      <c r="RFN98" s="9"/>
      <c r="RFO98" s="9"/>
      <c r="RFP98" s="9"/>
      <c r="RFQ98" s="9"/>
      <c r="RFR98" s="9"/>
      <c r="RFS98" s="9"/>
      <c r="RFT98" s="9"/>
      <c r="RFU98" s="9"/>
      <c r="RFV98" s="9"/>
      <c r="RFW98" s="9"/>
      <c r="RFX98" s="9"/>
      <c r="RFY98" s="9"/>
      <c r="RFZ98" s="9"/>
      <c r="RGA98" s="9"/>
      <c r="RGB98" s="9"/>
      <c r="RGC98" s="9"/>
      <c r="RGD98" s="9"/>
      <c r="RGE98" s="9"/>
      <c r="RGF98" s="9"/>
      <c r="RGG98" s="9"/>
      <c r="RGH98" s="9"/>
      <c r="RGI98" s="9"/>
      <c r="RGJ98" s="9"/>
      <c r="RGK98" s="9"/>
      <c r="RGL98" s="9"/>
      <c r="RGM98" s="9"/>
      <c r="RGN98" s="9"/>
      <c r="RGO98" s="9"/>
      <c r="RGP98" s="9"/>
      <c r="RGQ98" s="9"/>
      <c r="RGR98" s="9"/>
      <c r="RGS98" s="9"/>
      <c r="RGT98" s="9"/>
      <c r="RGU98" s="9"/>
      <c r="RGV98" s="9"/>
      <c r="RGW98" s="9"/>
      <c r="RGX98" s="9"/>
      <c r="RGY98" s="9"/>
      <c r="RGZ98" s="9"/>
      <c r="RHA98" s="9"/>
      <c r="RHB98" s="9"/>
      <c r="RHC98" s="9"/>
      <c r="RHD98" s="9"/>
      <c r="RHE98" s="9"/>
      <c r="RHF98" s="9"/>
      <c r="RHG98" s="9"/>
      <c r="RHH98" s="9"/>
      <c r="RHI98" s="9"/>
      <c r="RHJ98" s="9"/>
      <c r="RHK98" s="9"/>
      <c r="RHL98" s="9"/>
      <c r="RHM98" s="9"/>
      <c r="RHN98" s="9"/>
      <c r="RHO98" s="9"/>
      <c r="RHP98" s="9"/>
      <c r="RHQ98" s="9"/>
      <c r="RHR98" s="9"/>
      <c r="RHS98" s="9"/>
      <c r="RHT98" s="9"/>
      <c r="RHU98" s="9"/>
      <c r="RHV98" s="9"/>
      <c r="RHW98" s="9"/>
      <c r="RHX98" s="9"/>
      <c r="RHY98" s="9"/>
      <c r="RHZ98" s="9"/>
      <c r="RIA98" s="9"/>
      <c r="RIB98" s="9"/>
      <c r="RIC98" s="9"/>
      <c r="RID98" s="9"/>
      <c r="RIE98" s="9"/>
      <c r="RIF98" s="9"/>
      <c r="RIG98" s="9"/>
      <c r="RIH98" s="9"/>
      <c r="RII98" s="9"/>
      <c r="RIJ98" s="9"/>
      <c r="RIK98" s="9"/>
      <c r="RIL98" s="9"/>
      <c r="RIM98" s="9"/>
      <c r="RIN98" s="9"/>
      <c r="RIO98" s="9"/>
      <c r="RIP98" s="9"/>
      <c r="RIQ98" s="9"/>
      <c r="RIR98" s="9"/>
      <c r="RIS98" s="9"/>
      <c r="RIT98" s="9"/>
      <c r="RIU98" s="9"/>
      <c r="RIV98" s="9"/>
      <c r="RIW98" s="9"/>
      <c r="RIX98" s="9"/>
      <c r="RIY98" s="9"/>
      <c r="RIZ98" s="9"/>
      <c r="RJA98" s="9"/>
      <c r="RJB98" s="9"/>
      <c r="RJC98" s="9"/>
      <c r="RJD98" s="9"/>
      <c r="RJE98" s="9"/>
      <c r="RJF98" s="9"/>
      <c r="RJG98" s="9"/>
      <c r="RJH98" s="9"/>
      <c r="RJI98" s="9"/>
      <c r="RJJ98" s="9"/>
      <c r="RJK98" s="9"/>
      <c r="RJL98" s="9"/>
      <c r="RJM98" s="9"/>
      <c r="RJN98" s="9"/>
      <c r="RJO98" s="9"/>
      <c r="RJP98" s="9"/>
      <c r="RJQ98" s="9"/>
      <c r="RJR98" s="9"/>
      <c r="RJS98" s="9"/>
      <c r="RJT98" s="9"/>
      <c r="RJU98" s="9"/>
      <c r="RJV98" s="9"/>
      <c r="RJW98" s="9"/>
      <c r="RJX98" s="9"/>
      <c r="RJY98" s="9"/>
      <c r="RJZ98" s="9"/>
      <c r="RKA98" s="9"/>
      <c r="RKB98" s="9"/>
      <c r="RKC98" s="9"/>
      <c r="RKD98" s="9"/>
      <c r="RKE98" s="9"/>
      <c r="RKF98" s="9"/>
      <c r="RKG98" s="9"/>
      <c r="RKH98" s="9"/>
      <c r="RKI98" s="9"/>
      <c r="RKJ98" s="9"/>
      <c r="RKK98" s="9"/>
      <c r="RKL98" s="9"/>
      <c r="RKM98" s="9"/>
      <c r="RKN98" s="9"/>
      <c r="RKO98" s="9"/>
      <c r="RKP98" s="9"/>
      <c r="RKQ98" s="9"/>
      <c r="RKR98" s="9"/>
      <c r="RKS98" s="9"/>
      <c r="RKT98" s="9"/>
      <c r="RKU98" s="9"/>
      <c r="RKV98" s="9"/>
      <c r="RKW98" s="9"/>
      <c r="RKX98" s="9"/>
      <c r="RKY98" s="9"/>
      <c r="RKZ98" s="9"/>
      <c r="RLA98" s="9"/>
      <c r="RLB98" s="9"/>
      <c r="RLC98" s="9"/>
      <c r="RLD98" s="9"/>
      <c r="RLE98" s="9"/>
      <c r="RLF98" s="9"/>
      <c r="RLG98" s="9"/>
      <c r="RLH98" s="9"/>
      <c r="RLI98" s="9"/>
      <c r="RLJ98" s="9"/>
      <c r="RLK98" s="9"/>
      <c r="RLL98" s="9"/>
      <c r="RLM98" s="9"/>
      <c r="RLN98" s="9"/>
      <c r="RLO98" s="9"/>
      <c r="RLP98" s="9"/>
      <c r="RLQ98" s="9"/>
      <c r="RLR98" s="9"/>
      <c r="RLS98" s="9"/>
      <c r="RLT98" s="9"/>
      <c r="RLU98" s="9"/>
      <c r="RLV98" s="9"/>
      <c r="RLW98" s="9"/>
      <c r="RLX98" s="9"/>
      <c r="RLY98" s="9"/>
      <c r="RLZ98" s="9"/>
      <c r="RMA98" s="9"/>
      <c r="RMB98" s="9"/>
      <c r="RMC98" s="9"/>
      <c r="RMD98" s="9"/>
      <c r="RME98" s="9"/>
      <c r="RMF98" s="9"/>
      <c r="RMG98" s="9"/>
      <c r="RMH98" s="9"/>
      <c r="RMI98" s="9"/>
      <c r="RMJ98" s="9"/>
      <c r="RMK98" s="9"/>
      <c r="RML98" s="9"/>
      <c r="RMM98" s="9"/>
      <c r="RMN98" s="9"/>
      <c r="RMO98" s="9"/>
      <c r="RMP98" s="9"/>
      <c r="RMQ98" s="9"/>
      <c r="RMR98" s="9"/>
      <c r="RMS98" s="9"/>
      <c r="RMT98" s="9"/>
      <c r="RMU98" s="9"/>
      <c r="RMV98" s="9"/>
      <c r="RMW98" s="9"/>
      <c r="RMX98" s="9"/>
      <c r="RMY98" s="9"/>
      <c r="RMZ98" s="9"/>
      <c r="RNA98" s="9"/>
      <c r="RNB98" s="9"/>
      <c r="RNC98" s="9"/>
      <c r="RND98" s="9"/>
      <c r="RNE98" s="9"/>
      <c r="RNF98" s="9"/>
      <c r="RNG98" s="9"/>
      <c r="RNH98" s="9"/>
      <c r="RNI98" s="9"/>
      <c r="RNJ98" s="9"/>
      <c r="RNK98" s="9"/>
      <c r="RNL98" s="9"/>
      <c r="RNM98" s="9"/>
      <c r="RNN98" s="9"/>
      <c r="RNO98" s="9"/>
      <c r="RNP98" s="9"/>
      <c r="RNQ98" s="9"/>
      <c r="RNR98" s="9"/>
      <c r="RNS98" s="9"/>
      <c r="RNT98" s="9"/>
      <c r="RNU98" s="9"/>
      <c r="RNV98" s="9"/>
      <c r="RNW98" s="9"/>
      <c r="RNX98" s="9"/>
      <c r="RNY98" s="9"/>
      <c r="RNZ98" s="9"/>
      <c r="ROA98" s="9"/>
      <c r="ROB98" s="9"/>
      <c r="ROC98" s="9"/>
      <c r="ROD98" s="9"/>
      <c r="ROE98" s="9"/>
      <c r="ROF98" s="9"/>
      <c r="ROG98" s="9"/>
      <c r="ROH98" s="9"/>
      <c r="ROI98" s="9"/>
      <c r="ROJ98" s="9"/>
      <c r="ROK98" s="9"/>
      <c r="ROL98" s="9"/>
      <c r="ROM98" s="9"/>
      <c r="RON98" s="9"/>
      <c r="ROO98" s="9"/>
      <c r="ROP98" s="9"/>
      <c r="ROQ98" s="9"/>
      <c r="ROR98" s="9"/>
      <c r="ROS98" s="9"/>
      <c r="ROT98" s="9"/>
      <c r="ROU98" s="9"/>
      <c r="ROV98" s="9"/>
      <c r="ROW98" s="9"/>
      <c r="ROX98" s="9"/>
      <c r="ROY98" s="9"/>
      <c r="ROZ98" s="9"/>
      <c r="RPA98" s="9"/>
      <c r="RPB98" s="9"/>
      <c r="RPC98" s="9"/>
      <c r="RPD98" s="9"/>
      <c r="RPE98" s="9"/>
      <c r="RPF98" s="9"/>
      <c r="RPG98" s="9"/>
      <c r="RPH98" s="9"/>
      <c r="RPI98" s="9"/>
      <c r="RPJ98" s="9"/>
      <c r="RPK98" s="9"/>
      <c r="RPL98" s="9"/>
      <c r="RPM98" s="9"/>
      <c r="RPN98" s="9"/>
      <c r="RPO98" s="9"/>
      <c r="RPP98" s="9"/>
      <c r="RPQ98" s="9"/>
      <c r="RPR98" s="9"/>
      <c r="RPS98" s="9"/>
      <c r="RPT98" s="9"/>
      <c r="RPU98" s="9"/>
      <c r="RPV98" s="9"/>
      <c r="RPW98" s="9"/>
      <c r="RPX98" s="9"/>
      <c r="RPY98" s="9"/>
      <c r="RPZ98" s="9"/>
      <c r="RQA98" s="9"/>
      <c r="RQB98" s="9"/>
      <c r="RQC98" s="9"/>
      <c r="RQD98" s="9"/>
      <c r="RQE98" s="9"/>
      <c r="RQF98" s="9"/>
      <c r="RQG98" s="9"/>
      <c r="RQH98" s="9"/>
      <c r="RQI98" s="9"/>
      <c r="RQJ98" s="9"/>
      <c r="RQK98" s="9"/>
      <c r="RQL98" s="9"/>
      <c r="RQM98" s="9"/>
      <c r="RQN98" s="9"/>
      <c r="RQO98" s="9"/>
      <c r="RQP98" s="9"/>
      <c r="RQQ98" s="9"/>
      <c r="RQR98" s="9"/>
      <c r="RQS98" s="9"/>
      <c r="RQT98" s="9"/>
      <c r="RQU98" s="9"/>
      <c r="RQV98" s="9"/>
      <c r="RQW98" s="9"/>
      <c r="RQX98" s="9"/>
      <c r="RQY98" s="9"/>
      <c r="RQZ98" s="9"/>
      <c r="RRA98" s="9"/>
      <c r="RRB98" s="9"/>
      <c r="RRC98" s="9"/>
      <c r="RRD98" s="9"/>
      <c r="RRE98" s="9"/>
      <c r="RRF98" s="9"/>
      <c r="RRG98" s="9"/>
      <c r="RRH98" s="9"/>
      <c r="RRI98" s="9"/>
      <c r="RRJ98" s="9"/>
      <c r="RRK98" s="9"/>
      <c r="RRL98" s="9"/>
      <c r="RRM98" s="9"/>
      <c r="RRN98" s="9"/>
      <c r="RRO98" s="9"/>
      <c r="RRP98" s="9"/>
      <c r="RRQ98" s="9"/>
      <c r="RRR98" s="9"/>
      <c r="RRS98" s="9"/>
      <c r="RRT98" s="9"/>
      <c r="RRU98" s="9"/>
      <c r="RRV98" s="9"/>
      <c r="RRW98" s="9"/>
      <c r="RRX98" s="9"/>
      <c r="RRY98" s="9"/>
      <c r="RRZ98" s="9"/>
      <c r="RSA98" s="9"/>
      <c r="RSB98" s="9"/>
      <c r="RSC98" s="9"/>
      <c r="RSD98" s="9"/>
      <c r="RSE98" s="9"/>
      <c r="RSF98" s="9"/>
      <c r="RSG98" s="9"/>
      <c r="RSH98" s="9"/>
      <c r="RSI98" s="9"/>
      <c r="RSJ98" s="9"/>
      <c r="RSK98" s="9"/>
      <c r="RSL98" s="9"/>
      <c r="RSM98" s="9"/>
      <c r="RSN98" s="9"/>
      <c r="RSO98" s="9"/>
      <c r="RSP98" s="9"/>
      <c r="RSQ98" s="9"/>
      <c r="RSR98" s="9"/>
      <c r="RSS98" s="9"/>
      <c r="RST98" s="9"/>
      <c r="RSU98" s="9"/>
      <c r="RSV98" s="9"/>
      <c r="RSW98" s="9"/>
      <c r="RSX98" s="9"/>
      <c r="RSY98" s="9"/>
      <c r="RSZ98" s="9"/>
      <c r="RTA98" s="9"/>
      <c r="RTB98" s="9"/>
      <c r="RTC98" s="9"/>
      <c r="RTD98" s="9"/>
      <c r="RTE98" s="9"/>
      <c r="RTF98" s="9"/>
      <c r="RTG98" s="9"/>
      <c r="RTH98" s="9"/>
      <c r="RTI98" s="9"/>
      <c r="RTJ98" s="9"/>
      <c r="RTK98" s="9"/>
      <c r="RTL98" s="9"/>
      <c r="RTM98" s="9"/>
      <c r="RTN98" s="9"/>
      <c r="RTO98" s="9"/>
      <c r="RTP98" s="9"/>
      <c r="RTQ98" s="9"/>
      <c r="RTR98" s="9"/>
      <c r="RTS98" s="9"/>
      <c r="RTT98" s="9"/>
      <c r="RTU98" s="9"/>
      <c r="RTV98" s="9"/>
      <c r="RTW98" s="9"/>
      <c r="RTX98" s="9"/>
      <c r="RTY98" s="9"/>
      <c r="RTZ98" s="9"/>
      <c r="RUA98" s="9"/>
      <c r="RUB98" s="9"/>
      <c r="RUC98" s="9"/>
      <c r="RUD98" s="9"/>
      <c r="RUE98" s="9"/>
      <c r="RUF98" s="9"/>
      <c r="RUG98" s="9"/>
      <c r="RUH98" s="9"/>
      <c r="RUI98" s="9"/>
      <c r="RUJ98" s="9"/>
      <c r="RUK98" s="9"/>
      <c r="RUL98" s="9"/>
      <c r="RUM98" s="9"/>
      <c r="RUN98" s="9"/>
      <c r="RUO98" s="9"/>
      <c r="RUP98" s="9"/>
      <c r="RUQ98" s="9"/>
      <c r="RUR98" s="9"/>
      <c r="RUS98" s="9"/>
      <c r="RUT98" s="9"/>
      <c r="RUU98" s="9"/>
      <c r="RUV98" s="9"/>
      <c r="RUW98" s="9"/>
      <c r="RUX98" s="9"/>
      <c r="RUY98" s="9"/>
      <c r="RUZ98" s="9"/>
      <c r="RVA98" s="9"/>
      <c r="RVB98" s="9"/>
      <c r="RVC98" s="9"/>
      <c r="RVD98" s="9"/>
      <c r="RVE98" s="9"/>
      <c r="RVF98" s="9"/>
      <c r="RVG98" s="9"/>
      <c r="RVH98" s="9"/>
      <c r="RVI98" s="9"/>
      <c r="RVJ98" s="9"/>
      <c r="RVK98" s="9"/>
      <c r="RVL98" s="9"/>
      <c r="RVM98" s="9"/>
      <c r="RVN98" s="9"/>
      <c r="RVO98" s="9"/>
      <c r="RVP98" s="9"/>
      <c r="RVQ98" s="9"/>
      <c r="RVR98" s="9"/>
      <c r="RVS98" s="9"/>
      <c r="RVT98" s="9"/>
      <c r="RVU98" s="9"/>
      <c r="RVV98" s="9"/>
      <c r="RVW98" s="9"/>
      <c r="RVX98" s="9"/>
      <c r="RVY98" s="9"/>
      <c r="RVZ98" s="9"/>
      <c r="RWA98" s="9"/>
      <c r="RWB98" s="9"/>
      <c r="RWC98" s="9"/>
      <c r="RWD98" s="9"/>
      <c r="RWE98" s="9"/>
      <c r="RWF98" s="9"/>
      <c r="RWG98" s="9"/>
      <c r="RWH98" s="9"/>
      <c r="RWI98" s="9"/>
      <c r="RWJ98" s="9"/>
      <c r="RWK98" s="9"/>
      <c r="RWL98" s="9"/>
      <c r="RWM98" s="9"/>
      <c r="RWN98" s="9"/>
      <c r="RWO98" s="9"/>
      <c r="RWP98" s="9"/>
      <c r="RWQ98" s="9"/>
      <c r="RWR98" s="9"/>
      <c r="RWS98" s="9"/>
      <c r="RWT98" s="9"/>
      <c r="RWU98" s="9"/>
      <c r="RWV98" s="9"/>
      <c r="RWW98" s="9"/>
      <c r="RWX98" s="9"/>
      <c r="RWY98" s="9"/>
      <c r="RWZ98" s="9"/>
      <c r="RXA98" s="9"/>
      <c r="RXB98" s="9"/>
      <c r="RXC98" s="9"/>
      <c r="RXD98" s="9"/>
      <c r="RXE98" s="9"/>
      <c r="RXF98" s="9"/>
      <c r="RXG98" s="9"/>
      <c r="RXH98" s="9"/>
      <c r="RXI98" s="9"/>
      <c r="RXJ98" s="9"/>
      <c r="RXK98" s="9"/>
      <c r="RXL98" s="9"/>
      <c r="RXM98" s="9"/>
      <c r="RXN98" s="9"/>
      <c r="RXO98" s="9"/>
      <c r="RXP98" s="9"/>
      <c r="RXQ98" s="9"/>
      <c r="RXR98" s="9"/>
      <c r="RXS98" s="9"/>
      <c r="RXT98" s="9"/>
      <c r="RXU98" s="9"/>
      <c r="RXV98" s="9"/>
      <c r="RXW98" s="9"/>
      <c r="RXX98" s="9"/>
      <c r="RXY98" s="9"/>
      <c r="RXZ98" s="9"/>
      <c r="RYA98" s="9"/>
      <c r="RYB98" s="9"/>
      <c r="RYC98" s="9"/>
      <c r="RYD98" s="9"/>
      <c r="RYE98" s="9"/>
      <c r="RYF98" s="9"/>
      <c r="RYG98" s="9"/>
      <c r="RYH98" s="9"/>
      <c r="RYI98" s="9"/>
      <c r="RYJ98" s="9"/>
      <c r="RYK98" s="9"/>
      <c r="RYL98" s="9"/>
      <c r="RYM98" s="9"/>
      <c r="RYN98" s="9"/>
      <c r="RYO98" s="9"/>
      <c r="RYP98" s="9"/>
      <c r="RYQ98" s="9"/>
      <c r="RYR98" s="9"/>
      <c r="RYS98" s="9"/>
      <c r="RYT98" s="9"/>
      <c r="RYU98" s="9"/>
      <c r="RYV98" s="9"/>
      <c r="RYW98" s="9"/>
      <c r="RYX98" s="9"/>
      <c r="RYY98" s="9"/>
      <c r="RYZ98" s="9"/>
      <c r="RZA98" s="9"/>
      <c r="RZB98" s="9"/>
      <c r="RZC98" s="9"/>
      <c r="RZD98" s="9"/>
      <c r="RZE98" s="9"/>
      <c r="RZF98" s="9"/>
      <c r="RZG98" s="9"/>
      <c r="RZH98" s="9"/>
      <c r="RZI98" s="9"/>
      <c r="RZJ98" s="9"/>
      <c r="RZK98" s="9"/>
      <c r="RZL98" s="9"/>
      <c r="RZM98" s="9"/>
      <c r="RZN98" s="9"/>
      <c r="RZO98" s="9"/>
      <c r="RZP98" s="9"/>
      <c r="RZQ98" s="9"/>
      <c r="RZR98" s="9"/>
      <c r="RZS98" s="9"/>
      <c r="RZT98" s="9"/>
      <c r="RZU98" s="9"/>
      <c r="RZV98" s="9"/>
      <c r="RZW98" s="9"/>
      <c r="RZX98" s="9"/>
      <c r="RZY98" s="9"/>
      <c r="RZZ98" s="9"/>
      <c r="SAA98" s="9"/>
      <c r="SAB98" s="9"/>
      <c r="SAC98" s="9"/>
      <c r="SAD98" s="9"/>
      <c r="SAE98" s="9"/>
      <c r="SAF98" s="9"/>
      <c r="SAG98" s="9"/>
      <c r="SAH98" s="9"/>
      <c r="SAI98" s="9"/>
      <c r="SAJ98" s="9"/>
      <c r="SAK98" s="9"/>
      <c r="SAL98" s="9"/>
      <c r="SAM98" s="9"/>
      <c r="SAN98" s="9"/>
      <c r="SAO98" s="9"/>
      <c r="SAP98" s="9"/>
      <c r="SAQ98" s="9"/>
      <c r="SAR98" s="9"/>
      <c r="SAS98" s="9"/>
      <c r="SAT98" s="9"/>
      <c r="SAU98" s="9"/>
      <c r="SAV98" s="9"/>
      <c r="SAW98" s="9"/>
      <c r="SAX98" s="9"/>
      <c r="SAY98" s="9"/>
      <c r="SAZ98" s="9"/>
      <c r="SBA98" s="9"/>
      <c r="SBB98" s="9"/>
      <c r="SBC98" s="9"/>
      <c r="SBD98" s="9"/>
      <c r="SBE98" s="9"/>
      <c r="SBF98" s="9"/>
      <c r="SBG98" s="9"/>
      <c r="SBH98" s="9"/>
      <c r="SBI98" s="9"/>
      <c r="SBJ98" s="9"/>
      <c r="SBK98" s="9"/>
      <c r="SBL98" s="9"/>
      <c r="SBM98" s="9"/>
      <c r="SBN98" s="9"/>
      <c r="SBO98" s="9"/>
      <c r="SBP98" s="9"/>
      <c r="SBQ98" s="9"/>
      <c r="SBR98" s="9"/>
      <c r="SBS98" s="9"/>
      <c r="SBT98" s="9"/>
      <c r="SBU98" s="9"/>
      <c r="SBV98" s="9"/>
      <c r="SBW98" s="9"/>
      <c r="SBX98" s="9"/>
      <c r="SBY98" s="9"/>
      <c r="SBZ98" s="9"/>
      <c r="SCA98" s="9"/>
      <c r="SCB98" s="9"/>
      <c r="SCC98" s="9"/>
      <c r="SCD98" s="9"/>
      <c r="SCE98" s="9"/>
      <c r="SCF98" s="9"/>
      <c r="SCG98" s="9"/>
      <c r="SCH98" s="9"/>
      <c r="SCI98" s="9"/>
      <c r="SCJ98" s="9"/>
      <c r="SCK98" s="9"/>
      <c r="SCL98" s="9"/>
      <c r="SCM98" s="9"/>
      <c r="SCN98" s="9"/>
      <c r="SCO98" s="9"/>
      <c r="SCP98" s="9"/>
      <c r="SCQ98" s="9"/>
      <c r="SCR98" s="9"/>
      <c r="SCS98" s="9"/>
      <c r="SCT98" s="9"/>
      <c r="SCU98" s="9"/>
      <c r="SCV98" s="9"/>
      <c r="SCW98" s="9"/>
      <c r="SCX98" s="9"/>
      <c r="SCY98" s="9"/>
      <c r="SCZ98" s="9"/>
      <c r="SDA98" s="9"/>
      <c r="SDB98" s="9"/>
      <c r="SDC98" s="9"/>
      <c r="SDD98" s="9"/>
      <c r="SDE98" s="9"/>
      <c r="SDF98" s="9"/>
      <c r="SDG98" s="9"/>
      <c r="SDH98" s="9"/>
      <c r="SDI98" s="9"/>
      <c r="SDJ98" s="9"/>
      <c r="SDK98" s="9"/>
      <c r="SDL98" s="9"/>
      <c r="SDM98" s="9"/>
      <c r="SDN98" s="9"/>
      <c r="SDO98" s="9"/>
      <c r="SDP98" s="9"/>
      <c r="SDQ98" s="9"/>
      <c r="SDR98" s="9"/>
      <c r="SDS98" s="9"/>
      <c r="SDT98" s="9"/>
      <c r="SDU98" s="9"/>
      <c r="SDV98" s="9"/>
      <c r="SDW98" s="9"/>
      <c r="SDX98" s="9"/>
      <c r="SDY98" s="9"/>
      <c r="SDZ98" s="9"/>
      <c r="SEA98" s="9"/>
      <c r="SEB98" s="9"/>
      <c r="SEC98" s="9"/>
      <c r="SED98" s="9"/>
      <c r="SEE98" s="9"/>
      <c r="SEF98" s="9"/>
      <c r="SEG98" s="9"/>
      <c r="SEH98" s="9"/>
      <c r="SEI98" s="9"/>
      <c r="SEJ98" s="9"/>
      <c r="SEK98" s="9"/>
      <c r="SEL98" s="9"/>
      <c r="SEM98" s="9"/>
      <c r="SEN98" s="9"/>
      <c r="SEO98" s="9"/>
      <c r="SEP98" s="9"/>
      <c r="SEQ98" s="9"/>
      <c r="SER98" s="9"/>
      <c r="SES98" s="9"/>
      <c r="SET98" s="9"/>
      <c r="SEU98" s="9"/>
      <c r="SEV98" s="9"/>
      <c r="SEW98" s="9"/>
      <c r="SEX98" s="9"/>
      <c r="SEY98" s="9"/>
      <c r="SEZ98" s="9"/>
      <c r="SFA98" s="9"/>
      <c r="SFB98" s="9"/>
      <c r="SFC98" s="9"/>
      <c r="SFD98" s="9"/>
      <c r="SFE98" s="9"/>
      <c r="SFF98" s="9"/>
      <c r="SFG98" s="9"/>
      <c r="SFH98" s="9"/>
      <c r="SFI98" s="9"/>
      <c r="SFJ98" s="9"/>
      <c r="SFK98" s="9"/>
      <c r="SFL98" s="9"/>
      <c r="SFM98" s="9"/>
      <c r="SFN98" s="9"/>
      <c r="SFO98" s="9"/>
      <c r="SFP98" s="9"/>
      <c r="SFQ98" s="9"/>
      <c r="SFR98" s="9"/>
      <c r="SFS98" s="9"/>
      <c r="SFT98" s="9"/>
      <c r="SFU98" s="9"/>
      <c r="SFV98" s="9"/>
      <c r="SFW98" s="9"/>
      <c r="SFX98" s="9"/>
      <c r="SFY98" s="9"/>
      <c r="SFZ98" s="9"/>
      <c r="SGA98" s="9"/>
      <c r="SGB98" s="9"/>
      <c r="SGC98" s="9"/>
      <c r="SGD98" s="9"/>
      <c r="SGE98" s="9"/>
      <c r="SGF98" s="9"/>
      <c r="SGG98" s="9"/>
      <c r="SGH98" s="9"/>
      <c r="SGI98" s="9"/>
      <c r="SGJ98" s="9"/>
      <c r="SGK98" s="9"/>
      <c r="SGL98" s="9"/>
      <c r="SGM98" s="9"/>
      <c r="SGN98" s="9"/>
      <c r="SGO98" s="9"/>
      <c r="SGP98" s="9"/>
      <c r="SGQ98" s="9"/>
      <c r="SGR98" s="9"/>
      <c r="SGS98" s="9"/>
      <c r="SGT98" s="9"/>
      <c r="SGU98" s="9"/>
      <c r="SGV98" s="9"/>
      <c r="SGW98" s="9"/>
      <c r="SGX98" s="9"/>
      <c r="SGY98" s="9"/>
      <c r="SGZ98" s="9"/>
      <c r="SHA98" s="9"/>
      <c r="SHB98" s="9"/>
      <c r="SHC98" s="9"/>
      <c r="SHD98" s="9"/>
      <c r="SHE98" s="9"/>
      <c r="SHF98" s="9"/>
      <c r="SHG98" s="9"/>
      <c r="SHH98" s="9"/>
      <c r="SHI98" s="9"/>
      <c r="SHJ98" s="9"/>
      <c r="SHK98" s="9"/>
      <c r="SHL98" s="9"/>
      <c r="SHM98" s="9"/>
      <c r="SHN98" s="9"/>
      <c r="SHO98" s="9"/>
      <c r="SHP98" s="9"/>
      <c r="SHQ98" s="9"/>
      <c r="SHR98" s="9"/>
      <c r="SHS98" s="9"/>
      <c r="SHT98" s="9"/>
      <c r="SHU98" s="9"/>
      <c r="SHV98" s="9"/>
      <c r="SHW98" s="9"/>
      <c r="SHX98" s="9"/>
      <c r="SHY98" s="9"/>
      <c r="SHZ98" s="9"/>
      <c r="SIA98" s="9"/>
      <c r="SIB98" s="9"/>
      <c r="SIC98" s="9"/>
      <c r="SID98" s="9"/>
      <c r="SIE98" s="9"/>
      <c r="SIF98" s="9"/>
      <c r="SIG98" s="9"/>
      <c r="SIH98" s="9"/>
      <c r="SII98" s="9"/>
      <c r="SIJ98" s="9"/>
      <c r="SIK98" s="9"/>
      <c r="SIL98" s="9"/>
      <c r="SIM98" s="9"/>
      <c r="SIN98" s="9"/>
      <c r="SIO98" s="9"/>
      <c r="SIP98" s="9"/>
      <c r="SIQ98" s="9"/>
      <c r="SIR98" s="9"/>
      <c r="SIS98" s="9"/>
      <c r="SIT98" s="9"/>
      <c r="SIU98" s="9"/>
      <c r="SIV98" s="9"/>
      <c r="SIW98" s="9"/>
      <c r="SIX98" s="9"/>
      <c r="SIY98" s="9"/>
      <c r="SIZ98" s="9"/>
      <c r="SJA98" s="9"/>
      <c r="SJB98" s="9"/>
      <c r="SJC98" s="9"/>
      <c r="SJD98" s="9"/>
      <c r="SJE98" s="9"/>
      <c r="SJF98" s="9"/>
      <c r="SJG98" s="9"/>
      <c r="SJH98" s="9"/>
      <c r="SJI98" s="9"/>
      <c r="SJJ98" s="9"/>
      <c r="SJK98" s="9"/>
      <c r="SJL98" s="9"/>
      <c r="SJM98" s="9"/>
      <c r="SJN98" s="9"/>
      <c r="SJO98" s="9"/>
      <c r="SJP98" s="9"/>
      <c r="SJQ98" s="9"/>
      <c r="SJR98" s="9"/>
      <c r="SJS98" s="9"/>
      <c r="SJT98" s="9"/>
      <c r="SJU98" s="9"/>
      <c r="SJV98" s="9"/>
      <c r="SJW98" s="9"/>
      <c r="SJX98" s="9"/>
      <c r="SJY98" s="9"/>
      <c r="SJZ98" s="9"/>
      <c r="SKA98" s="9"/>
      <c r="SKB98" s="9"/>
      <c r="SKC98" s="9"/>
      <c r="SKD98" s="9"/>
      <c r="SKE98" s="9"/>
      <c r="SKF98" s="9"/>
      <c r="SKG98" s="9"/>
      <c r="SKH98" s="9"/>
      <c r="SKI98" s="9"/>
      <c r="SKJ98" s="9"/>
      <c r="SKK98" s="9"/>
      <c r="SKL98" s="9"/>
      <c r="SKM98" s="9"/>
      <c r="SKN98" s="9"/>
      <c r="SKO98" s="9"/>
      <c r="SKP98" s="9"/>
      <c r="SKQ98" s="9"/>
      <c r="SKR98" s="9"/>
      <c r="SKS98" s="9"/>
      <c r="SKT98" s="9"/>
      <c r="SKU98" s="9"/>
      <c r="SKV98" s="9"/>
      <c r="SKW98" s="9"/>
      <c r="SKX98" s="9"/>
      <c r="SKY98" s="9"/>
      <c r="SKZ98" s="9"/>
      <c r="SLA98" s="9"/>
      <c r="SLB98" s="9"/>
      <c r="SLC98" s="9"/>
      <c r="SLD98" s="9"/>
      <c r="SLE98" s="9"/>
      <c r="SLF98" s="9"/>
      <c r="SLG98" s="9"/>
      <c r="SLH98" s="9"/>
      <c r="SLI98" s="9"/>
      <c r="SLJ98" s="9"/>
      <c r="SLK98" s="9"/>
      <c r="SLL98" s="9"/>
      <c r="SLM98" s="9"/>
      <c r="SLN98" s="9"/>
      <c r="SLO98" s="9"/>
      <c r="SLP98" s="9"/>
      <c r="SLQ98" s="9"/>
      <c r="SLR98" s="9"/>
      <c r="SLS98" s="9"/>
      <c r="SLT98" s="9"/>
      <c r="SLU98" s="9"/>
      <c r="SLV98" s="9"/>
      <c r="SLW98" s="9"/>
      <c r="SLX98" s="9"/>
      <c r="SLY98" s="9"/>
      <c r="SLZ98" s="9"/>
      <c r="SMA98" s="9"/>
      <c r="SMB98" s="9"/>
      <c r="SMC98" s="9"/>
      <c r="SMD98" s="9"/>
      <c r="SME98" s="9"/>
      <c r="SMF98" s="9"/>
      <c r="SMG98" s="9"/>
      <c r="SMH98" s="9"/>
      <c r="SMI98" s="9"/>
      <c r="SMJ98" s="9"/>
      <c r="SMK98" s="9"/>
      <c r="SML98" s="9"/>
      <c r="SMM98" s="9"/>
      <c r="SMN98" s="9"/>
      <c r="SMO98" s="9"/>
      <c r="SMP98" s="9"/>
      <c r="SMQ98" s="9"/>
      <c r="SMR98" s="9"/>
      <c r="SMS98" s="9"/>
      <c r="SMT98" s="9"/>
      <c r="SMU98" s="9"/>
      <c r="SMV98" s="9"/>
      <c r="SMW98" s="9"/>
      <c r="SMX98" s="9"/>
      <c r="SMY98" s="9"/>
      <c r="SMZ98" s="9"/>
      <c r="SNA98" s="9"/>
      <c r="SNB98" s="9"/>
      <c r="SNC98" s="9"/>
      <c r="SND98" s="9"/>
      <c r="SNE98" s="9"/>
      <c r="SNF98" s="9"/>
      <c r="SNG98" s="9"/>
      <c r="SNH98" s="9"/>
      <c r="SNI98" s="9"/>
      <c r="SNJ98" s="9"/>
      <c r="SNK98" s="9"/>
      <c r="SNL98" s="9"/>
      <c r="SNM98" s="9"/>
      <c r="SNN98" s="9"/>
      <c r="SNO98" s="9"/>
      <c r="SNP98" s="9"/>
      <c r="SNQ98" s="9"/>
      <c r="SNR98" s="9"/>
      <c r="SNS98" s="9"/>
      <c r="SNT98" s="9"/>
      <c r="SNU98" s="9"/>
      <c r="SNV98" s="9"/>
      <c r="SNW98" s="9"/>
      <c r="SNX98" s="9"/>
      <c r="SNY98" s="9"/>
      <c r="SNZ98" s="9"/>
      <c r="SOA98" s="9"/>
      <c r="SOB98" s="9"/>
      <c r="SOC98" s="9"/>
      <c r="SOD98" s="9"/>
      <c r="SOE98" s="9"/>
      <c r="SOF98" s="9"/>
      <c r="SOG98" s="9"/>
      <c r="SOH98" s="9"/>
      <c r="SOI98" s="9"/>
      <c r="SOJ98" s="9"/>
      <c r="SOK98" s="9"/>
      <c r="SOL98" s="9"/>
      <c r="SOM98" s="9"/>
      <c r="SON98" s="9"/>
      <c r="SOO98" s="9"/>
      <c r="SOP98" s="9"/>
      <c r="SOQ98" s="9"/>
      <c r="SOR98" s="9"/>
      <c r="SOS98" s="9"/>
      <c r="SOT98" s="9"/>
      <c r="SOU98" s="9"/>
      <c r="SOV98" s="9"/>
      <c r="SOW98" s="9"/>
      <c r="SOX98" s="9"/>
      <c r="SOY98" s="9"/>
      <c r="SOZ98" s="9"/>
      <c r="SPA98" s="9"/>
      <c r="SPB98" s="9"/>
      <c r="SPC98" s="9"/>
      <c r="SPD98" s="9"/>
      <c r="SPE98" s="9"/>
      <c r="SPF98" s="9"/>
      <c r="SPG98" s="9"/>
      <c r="SPH98" s="9"/>
      <c r="SPI98" s="9"/>
      <c r="SPJ98" s="9"/>
      <c r="SPK98" s="9"/>
      <c r="SPL98" s="9"/>
      <c r="SPM98" s="9"/>
      <c r="SPN98" s="9"/>
      <c r="SPO98" s="9"/>
      <c r="SPP98" s="9"/>
      <c r="SPQ98" s="9"/>
      <c r="SPR98" s="9"/>
      <c r="SPS98" s="9"/>
      <c r="SPT98" s="9"/>
      <c r="SPU98" s="9"/>
      <c r="SPV98" s="9"/>
      <c r="SPW98" s="9"/>
      <c r="SPX98" s="9"/>
      <c r="SPY98" s="9"/>
      <c r="SPZ98" s="9"/>
      <c r="SQA98" s="9"/>
      <c r="SQB98" s="9"/>
      <c r="SQC98" s="9"/>
      <c r="SQD98" s="9"/>
      <c r="SQE98" s="9"/>
      <c r="SQF98" s="9"/>
      <c r="SQG98" s="9"/>
      <c r="SQH98" s="9"/>
      <c r="SQI98" s="9"/>
      <c r="SQJ98" s="9"/>
      <c r="SQK98" s="9"/>
      <c r="SQL98" s="9"/>
      <c r="SQM98" s="9"/>
      <c r="SQN98" s="9"/>
      <c r="SQO98" s="9"/>
      <c r="SQP98" s="9"/>
      <c r="SQQ98" s="9"/>
      <c r="SQR98" s="9"/>
      <c r="SQS98" s="9"/>
      <c r="SQT98" s="9"/>
      <c r="SQU98" s="9"/>
      <c r="SQV98" s="9"/>
      <c r="SQW98" s="9"/>
      <c r="SQX98" s="9"/>
      <c r="SQY98" s="9"/>
      <c r="SQZ98" s="9"/>
      <c r="SRA98" s="9"/>
      <c r="SRB98" s="9"/>
      <c r="SRC98" s="9"/>
      <c r="SRD98" s="9"/>
      <c r="SRE98" s="9"/>
      <c r="SRF98" s="9"/>
      <c r="SRG98" s="9"/>
      <c r="SRH98" s="9"/>
      <c r="SRI98" s="9"/>
      <c r="SRJ98" s="9"/>
      <c r="SRK98" s="9"/>
      <c r="SRL98" s="9"/>
      <c r="SRM98" s="9"/>
      <c r="SRN98" s="9"/>
      <c r="SRO98" s="9"/>
      <c r="SRP98" s="9"/>
      <c r="SRQ98" s="9"/>
      <c r="SRR98" s="9"/>
      <c r="SRS98" s="9"/>
      <c r="SRT98" s="9"/>
      <c r="SRU98" s="9"/>
      <c r="SRV98" s="9"/>
      <c r="SRW98" s="9"/>
      <c r="SRX98" s="9"/>
      <c r="SRY98" s="9"/>
      <c r="SRZ98" s="9"/>
      <c r="SSA98" s="9"/>
      <c r="SSB98" s="9"/>
      <c r="SSC98" s="9"/>
      <c r="SSD98" s="9"/>
      <c r="SSE98" s="9"/>
      <c r="SSF98" s="9"/>
      <c r="SSG98" s="9"/>
      <c r="SSH98" s="9"/>
      <c r="SSI98" s="9"/>
      <c r="SSJ98" s="9"/>
      <c r="SSK98" s="9"/>
      <c r="SSL98" s="9"/>
      <c r="SSM98" s="9"/>
      <c r="SSN98" s="9"/>
      <c r="SSO98" s="9"/>
      <c r="SSP98" s="9"/>
      <c r="SSQ98" s="9"/>
      <c r="SSR98" s="9"/>
      <c r="SSS98" s="9"/>
      <c r="SST98" s="9"/>
      <c r="SSU98" s="9"/>
      <c r="SSV98" s="9"/>
      <c r="SSW98" s="9"/>
      <c r="SSX98" s="9"/>
      <c r="SSY98" s="9"/>
      <c r="SSZ98" s="9"/>
      <c r="STA98" s="9"/>
      <c r="STB98" s="9"/>
      <c r="STC98" s="9"/>
      <c r="STD98" s="9"/>
      <c r="STE98" s="9"/>
      <c r="STF98" s="9"/>
      <c r="STG98" s="9"/>
      <c r="STH98" s="9"/>
      <c r="STI98" s="9"/>
      <c r="STJ98" s="9"/>
      <c r="STK98" s="9"/>
      <c r="STL98" s="9"/>
      <c r="STM98" s="9"/>
      <c r="STN98" s="9"/>
      <c r="STO98" s="9"/>
      <c r="STP98" s="9"/>
      <c r="STQ98" s="9"/>
      <c r="STR98" s="9"/>
      <c r="STS98" s="9"/>
      <c r="STT98" s="9"/>
      <c r="STU98" s="9"/>
      <c r="STV98" s="9"/>
      <c r="STW98" s="9"/>
      <c r="STX98" s="9"/>
      <c r="STY98" s="9"/>
      <c r="STZ98" s="9"/>
      <c r="SUA98" s="9"/>
      <c r="SUB98" s="9"/>
      <c r="SUC98" s="9"/>
      <c r="SUD98" s="9"/>
      <c r="SUE98" s="9"/>
      <c r="SUF98" s="9"/>
      <c r="SUG98" s="9"/>
      <c r="SUH98" s="9"/>
      <c r="SUI98" s="9"/>
      <c r="SUJ98" s="9"/>
      <c r="SUK98" s="9"/>
      <c r="SUL98" s="9"/>
      <c r="SUM98" s="9"/>
      <c r="SUN98" s="9"/>
      <c r="SUO98" s="9"/>
      <c r="SUP98" s="9"/>
      <c r="SUQ98" s="9"/>
      <c r="SUR98" s="9"/>
      <c r="SUS98" s="9"/>
      <c r="SUT98" s="9"/>
      <c r="SUU98" s="9"/>
      <c r="SUV98" s="9"/>
      <c r="SUW98" s="9"/>
      <c r="SUX98" s="9"/>
      <c r="SUY98" s="9"/>
      <c r="SUZ98" s="9"/>
      <c r="SVA98" s="9"/>
      <c r="SVB98" s="9"/>
      <c r="SVC98" s="9"/>
      <c r="SVD98" s="9"/>
      <c r="SVE98" s="9"/>
      <c r="SVF98" s="9"/>
      <c r="SVG98" s="9"/>
      <c r="SVH98" s="9"/>
      <c r="SVI98" s="9"/>
      <c r="SVJ98" s="9"/>
      <c r="SVK98" s="9"/>
      <c r="SVL98" s="9"/>
      <c r="SVM98" s="9"/>
      <c r="SVN98" s="9"/>
      <c r="SVO98" s="9"/>
      <c r="SVP98" s="9"/>
      <c r="SVQ98" s="9"/>
      <c r="SVR98" s="9"/>
      <c r="SVS98" s="9"/>
      <c r="SVT98" s="9"/>
      <c r="SVU98" s="9"/>
      <c r="SVV98" s="9"/>
      <c r="SVW98" s="9"/>
      <c r="SVX98" s="9"/>
      <c r="SVY98" s="9"/>
      <c r="SVZ98" s="9"/>
      <c r="SWA98" s="9"/>
      <c r="SWB98" s="9"/>
      <c r="SWC98" s="9"/>
      <c r="SWD98" s="9"/>
      <c r="SWE98" s="9"/>
      <c r="SWF98" s="9"/>
      <c r="SWG98" s="9"/>
      <c r="SWH98" s="9"/>
      <c r="SWI98" s="9"/>
      <c r="SWJ98" s="9"/>
      <c r="SWK98" s="9"/>
      <c r="SWL98" s="9"/>
      <c r="SWM98" s="9"/>
      <c r="SWN98" s="9"/>
      <c r="SWO98" s="9"/>
      <c r="SWP98" s="9"/>
      <c r="SWQ98" s="9"/>
      <c r="SWR98" s="9"/>
      <c r="SWS98" s="9"/>
      <c r="SWT98" s="9"/>
      <c r="SWU98" s="9"/>
      <c r="SWV98" s="9"/>
      <c r="SWW98" s="9"/>
      <c r="SWX98" s="9"/>
      <c r="SWY98" s="9"/>
      <c r="SWZ98" s="9"/>
      <c r="SXA98" s="9"/>
      <c r="SXB98" s="9"/>
      <c r="SXC98" s="9"/>
      <c r="SXD98" s="9"/>
      <c r="SXE98" s="9"/>
      <c r="SXF98" s="9"/>
      <c r="SXG98" s="9"/>
      <c r="SXH98" s="9"/>
      <c r="SXI98" s="9"/>
      <c r="SXJ98" s="9"/>
      <c r="SXK98" s="9"/>
      <c r="SXL98" s="9"/>
      <c r="SXM98" s="9"/>
      <c r="SXN98" s="9"/>
      <c r="SXO98" s="9"/>
      <c r="SXP98" s="9"/>
      <c r="SXQ98" s="9"/>
      <c r="SXR98" s="9"/>
      <c r="SXS98" s="9"/>
      <c r="SXT98" s="9"/>
      <c r="SXU98" s="9"/>
      <c r="SXV98" s="9"/>
      <c r="SXW98" s="9"/>
      <c r="SXX98" s="9"/>
      <c r="SXY98" s="9"/>
      <c r="SXZ98" s="9"/>
      <c r="SYA98" s="9"/>
      <c r="SYB98" s="9"/>
      <c r="SYC98" s="9"/>
      <c r="SYD98" s="9"/>
      <c r="SYE98" s="9"/>
      <c r="SYF98" s="9"/>
      <c r="SYG98" s="9"/>
      <c r="SYH98" s="9"/>
      <c r="SYI98" s="9"/>
      <c r="SYJ98" s="9"/>
      <c r="SYK98" s="9"/>
      <c r="SYL98" s="9"/>
      <c r="SYM98" s="9"/>
      <c r="SYN98" s="9"/>
      <c r="SYO98" s="9"/>
      <c r="SYP98" s="9"/>
      <c r="SYQ98" s="9"/>
      <c r="SYR98" s="9"/>
      <c r="SYS98" s="9"/>
      <c r="SYT98" s="9"/>
      <c r="SYU98" s="9"/>
      <c r="SYV98" s="9"/>
      <c r="SYW98" s="9"/>
      <c r="SYX98" s="9"/>
      <c r="SYY98" s="9"/>
      <c r="SYZ98" s="9"/>
      <c r="SZA98" s="9"/>
      <c r="SZB98" s="9"/>
      <c r="SZC98" s="9"/>
      <c r="SZD98" s="9"/>
      <c r="SZE98" s="9"/>
      <c r="SZF98" s="9"/>
      <c r="SZG98" s="9"/>
      <c r="SZH98" s="9"/>
      <c r="SZI98" s="9"/>
      <c r="SZJ98" s="9"/>
      <c r="SZK98" s="9"/>
      <c r="SZL98" s="9"/>
      <c r="SZM98" s="9"/>
      <c r="SZN98" s="9"/>
      <c r="SZO98" s="9"/>
      <c r="SZP98" s="9"/>
      <c r="SZQ98" s="9"/>
      <c r="SZR98" s="9"/>
      <c r="SZS98" s="9"/>
      <c r="SZT98" s="9"/>
      <c r="SZU98" s="9"/>
      <c r="SZV98" s="9"/>
      <c r="SZW98" s="9"/>
      <c r="SZX98" s="9"/>
      <c r="SZY98" s="9"/>
      <c r="SZZ98" s="9"/>
      <c r="TAA98" s="9"/>
      <c r="TAB98" s="9"/>
      <c r="TAC98" s="9"/>
      <c r="TAD98" s="9"/>
      <c r="TAE98" s="9"/>
      <c r="TAF98" s="9"/>
      <c r="TAG98" s="9"/>
      <c r="TAH98" s="9"/>
      <c r="TAI98" s="9"/>
      <c r="TAJ98" s="9"/>
      <c r="TAK98" s="9"/>
      <c r="TAL98" s="9"/>
      <c r="TAM98" s="9"/>
      <c r="TAN98" s="9"/>
      <c r="TAO98" s="9"/>
      <c r="TAP98" s="9"/>
      <c r="TAQ98" s="9"/>
      <c r="TAR98" s="9"/>
      <c r="TAS98" s="9"/>
      <c r="TAT98" s="9"/>
      <c r="TAU98" s="9"/>
      <c r="TAV98" s="9"/>
      <c r="TAW98" s="9"/>
      <c r="TAX98" s="9"/>
      <c r="TAY98" s="9"/>
      <c r="TAZ98" s="9"/>
      <c r="TBA98" s="9"/>
      <c r="TBB98" s="9"/>
      <c r="TBC98" s="9"/>
      <c r="TBD98" s="9"/>
      <c r="TBE98" s="9"/>
      <c r="TBF98" s="9"/>
      <c r="TBG98" s="9"/>
      <c r="TBH98" s="9"/>
      <c r="TBI98" s="9"/>
      <c r="TBJ98" s="9"/>
      <c r="TBK98" s="9"/>
      <c r="TBL98" s="9"/>
      <c r="TBM98" s="9"/>
      <c r="TBN98" s="9"/>
      <c r="TBO98" s="9"/>
      <c r="TBP98" s="9"/>
      <c r="TBQ98" s="9"/>
      <c r="TBR98" s="9"/>
      <c r="TBS98" s="9"/>
      <c r="TBT98" s="9"/>
      <c r="TBU98" s="9"/>
      <c r="TBV98" s="9"/>
      <c r="TBW98" s="9"/>
      <c r="TBX98" s="9"/>
      <c r="TBY98" s="9"/>
      <c r="TBZ98" s="9"/>
      <c r="TCA98" s="9"/>
      <c r="TCB98" s="9"/>
      <c r="TCC98" s="9"/>
      <c r="TCD98" s="9"/>
      <c r="TCE98" s="9"/>
      <c r="TCF98" s="9"/>
      <c r="TCG98" s="9"/>
      <c r="TCH98" s="9"/>
      <c r="TCI98" s="9"/>
      <c r="TCJ98" s="9"/>
      <c r="TCK98" s="9"/>
      <c r="TCL98" s="9"/>
      <c r="TCM98" s="9"/>
      <c r="TCN98" s="9"/>
      <c r="TCO98" s="9"/>
      <c r="TCP98" s="9"/>
      <c r="TCQ98" s="9"/>
      <c r="TCR98" s="9"/>
      <c r="TCS98" s="9"/>
      <c r="TCT98" s="9"/>
      <c r="TCU98" s="9"/>
      <c r="TCV98" s="9"/>
      <c r="TCW98" s="9"/>
      <c r="TCX98" s="9"/>
      <c r="TCY98" s="9"/>
      <c r="TCZ98" s="9"/>
      <c r="TDA98" s="9"/>
      <c r="TDB98" s="9"/>
      <c r="TDC98" s="9"/>
      <c r="TDD98" s="9"/>
      <c r="TDE98" s="9"/>
      <c r="TDF98" s="9"/>
      <c r="TDG98" s="9"/>
      <c r="TDH98" s="9"/>
      <c r="TDI98" s="9"/>
      <c r="TDJ98" s="9"/>
      <c r="TDK98" s="9"/>
      <c r="TDL98" s="9"/>
      <c r="TDM98" s="9"/>
      <c r="TDN98" s="9"/>
      <c r="TDO98" s="9"/>
      <c r="TDP98" s="9"/>
      <c r="TDQ98" s="9"/>
      <c r="TDR98" s="9"/>
      <c r="TDS98" s="9"/>
      <c r="TDT98" s="9"/>
      <c r="TDU98" s="9"/>
      <c r="TDV98" s="9"/>
      <c r="TDW98" s="9"/>
      <c r="TDX98" s="9"/>
      <c r="TDY98" s="9"/>
      <c r="TDZ98" s="9"/>
      <c r="TEA98" s="9"/>
      <c r="TEB98" s="9"/>
      <c r="TEC98" s="9"/>
      <c r="TED98" s="9"/>
      <c r="TEE98" s="9"/>
      <c r="TEF98" s="9"/>
      <c r="TEG98" s="9"/>
      <c r="TEH98" s="9"/>
      <c r="TEI98" s="9"/>
      <c r="TEJ98" s="9"/>
      <c r="TEK98" s="9"/>
      <c r="TEL98" s="9"/>
      <c r="TEM98" s="9"/>
      <c r="TEN98" s="9"/>
      <c r="TEO98" s="9"/>
      <c r="TEP98" s="9"/>
      <c r="TEQ98" s="9"/>
      <c r="TER98" s="9"/>
      <c r="TES98" s="9"/>
      <c r="TET98" s="9"/>
      <c r="TEU98" s="9"/>
      <c r="TEV98" s="9"/>
      <c r="TEW98" s="9"/>
      <c r="TEX98" s="9"/>
      <c r="TEY98" s="9"/>
      <c r="TEZ98" s="9"/>
      <c r="TFA98" s="9"/>
      <c r="TFB98" s="9"/>
      <c r="TFC98" s="9"/>
      <c r="TFD98" s="9"/>
      <c r="TFE98" s="9"/>
      <c r="TFF98" s="9"/>
      <c r="TFG98" s="9"/>
      <c r="TFH98" s="9"/>
      <c r="TFI98" s="9"/>
      <c r="TFJ98" s="9"/>
      <c r="TFK98" s="9"/>
      <c r="TFL98" s="9"/>
      <c r="TFM98" s="9"/>
      <c r="TFN98" s="9"/>
      <c r="TFO98" s="9"/>
      <c r="TFP98" s="9"/>
      <c r="TFQ98" s="9"/>
      <c r="TFR98" s="9"/>
      <c r="TFS98" s="9"/>
      <c r="TFT98" s="9"/>
      <c r="TFU98" s="9"/>
      <c r="TFV98" s="9"/>
      <c r="TFW98" s="9"/>
      <c r="TFX98" s="9"/>
      <c r="TFY98" s="9"/>
      <c r="TFZ98" s="9"/>
      <c r="TGA98" s="9"/>
      <c r="TGB98" s="9"/>
      <c r="TGC98" s="9"/>
      <c r="TGD98" s="9"/>
      <c r="TGE98" s="9"/>
      <c r="TGF98" s="9"/>
      <c r="TGG98" s="9"/>
      <c r="TGH98" s="9"/>
      <c r="TGI98" s="9"/>
      <c r="TGJ98" s="9"/>
      <c r="TGK98" s="9"/>
      <c r="TGL98" s="9"/>
      <c r="TGM98" s="9"/>
      <c r="TGN98" s="9"/>
      <c r="TGO98" s="9"/>
      <c r="TGP98" s="9"/>
      <c r="TGQ98" s="9"/>
      <c r="TGR98" s="9"/>
      <c r="TGS98" s="9"/>
      <c r="TGT98" s="9"/>
      <c r="TGU98" s="9"/>
      <c r="TGV98" s="9"/>
      <c r="TGW98" s="9"/>
      <c r="TGX98" s="9"/>
      <c r="TGY98" s="9"/>
      <c r="TGZ98" s="9"/>
      <c r="THA98" s="9"/>
      <c r="THB98" s="9"/>
      <c r="THC98" s="9"/>
      <c r="THD98" s="9"/>
      <c r="THE98" s="9"/>
      <c r="THF98" s="9"/>
      <c r="THG98" s="9"/>
      <c r="THH98" s="9"/>
      <c r="THI98" s="9"/>
      <c r="THJ98" s="9"/>
      <c r="THK98" s="9"/>
      <c r="THL98" s="9"/>
      <c r="THM98" s="9"/>
      <c r="THN98" s="9"/>
      <c r="THO98" s="9"/>
      <c r="THP98" s="9"/>
      <c r="THQ98" s="9"/>
      <c r="THR98" s="9"/>
      <c r="THS98" s="9"/>
      <c r="THT98" s="9"/>
      <c r="THU98" s="9"/>
      <c r="THV98" s="9"/>
      <c r="THW98" s="9"/>
      <c r="THX98" s="9"/>
      <c r="THY98" s="9"/>
      <c r="THZ98" s="9"/>
      <c r="TIA98" s="9"/>
      <c r="TIB98" s="9"/>
      <c r="TIC98" s="9"/>
      <c r="TID98" s="9"/>
      <c r="TIE98" s="9"/>
      <c r="TIF98" s="9"/>
      <c r="TIG98" s="9"/>
      <c r="TIH98" s="9"/>
      <c r="TII98" s="9"/>
      <c r="TIJ98" s="9"/>
      <c r="TIK98" s="9"/>
      <c r="TIL98" s="9"/>
      <c r="TIM98" s="9"/>
      <c r="TIN98" s="9"/>
      <c r="TIO98" s="9"/>
      <c r="TIP98" s="9"/>
      <c r="TIQ98" s="9"/>
      <c r="TIR98" s="9"/>
      <c r="TIS98" s="9"/>
      <c r="TIT98" s="9"/>
      <c r="TIU98" s="9"/>
      <c r="TIV98" s="9"/>
      <c r="TIW98" s="9"/>
      <c r="TIX98" s="9"/>
      <c r="TIY98" s="9"/>
      <c r="TIZ98" s="9"/>
      <c r="TJA98" s="9"/>
      <c r="TJB98" s="9"/>
      <c r="TJC98" s="9"/>
      <c r="TJD98" s="9"/>
      <c r="TJE98" s="9"/>
      <c r="TJF98" s="9"/>
      <c r="TJG98" s="9"/>
      <c r="TJH98" s="9"/>
      <c r="TJI98" s="9"/>
      <c r="TJJ98" s="9"/>
      <c r="TJK98" s="9"/>
      <c r="TJL98" s="9"/>
      <c r="TJM98" s="9"/>
      <c r="TJN98" s="9"/>
      <c r="TJO98" s="9"/>
      <c r="TJP98" s="9"/>
      <c r="TJQ98" s="9"/>
      <c r="TJR98" s="9"/>
      <c r="TJS98" s="9"/>
      <c r="TJT98" s="9"/>
      <c r="TJU98" s="9"/>
      <c r="TJV98" s="9"/>
      <c r="TJW98" s="9"/>
      <c r="TJX98" s="9"/>
      <c r="TJY98" s="9"/>
      <c r="TJZ98" s="9"/>
      <c r="TKA98" s="9"/>
      <c r="TKB98" s="9"/>
      <c r="TKC98" s="9"/>
      <c r="TKD98" s="9"/>
      <c r="TKE98" s="9"/>
      <c r="TKF98" s="9"/>
      <c r="TKG98" s="9"/>
      <c r="TKH98" s="9"/>
      <c r="TKI98" s="9"/>
      <c r="TKJ98" s="9"/>
      <c r="TKK98" s="9"/>
      <c r="TKL98" s="9"/>
      <c r="TKM98" s="9"/>
      <c r="TKN98" s="9"/>
      <c r="TKO98" s="9"/>
      <c r="TKP98" s="9"/>
      <c r="TKQ98" s="9"/>
      <c r="TKR98" s="9"/>
      <c r="TKS98" s="9"/>
      <c r="TKT98" s="9"/>
      <c r="TKU98" s="9"/>
      <c r="TKV98" s="9"/>
      <c r="TKW98" s="9"/>
      <c r="TKX98" s="9"/>
      <c r="TKY98" s="9"/>
      <c r="TKZ98" s="9"/>
      <c r="TLA98" s="9"/>
      <c r="TLB98" s="9"/>
      <c r="TLC98" s="9"/>
      <c r="TLD98" s="9"/>
      <c r="TLE98" s="9"/>
      <c r="TLF98" s="9"/>
      <c r="TLG98" s="9"/>
      <c r="TLH98" s="9"/>
      <c r="TLI98" s="9"/>
      <c r="TLJ98" s="9"/>
      <c r="TLK98" s="9"/>
      <c r="TLL98" s="9"/>
      <c r="TLM98" s="9"/>
      <c r="TLN98" s="9"/>
      <c r="TLO98" s="9"/>
      <c r="TLP98" s="9"/>
      <c r="TLQ98" s="9"/>
      <c r="TLR98" s="9"/>
      <c r="TLS98" s="9"/>
      <c r="TLT98" s="9"/>
      <c r="TLU98" s="9"/>
      <c r="TLV98" s="9"/>
      <c r="TLW98" s="9"/>
      <c r="TLX98" s="9"/>
      <c r="TLY98" s="9"/>
      <c r="TLZ98" s="9"/>
      <c r="TMA98" s="9"/>
      <c r="TMB98" s="9"/>
      <c r="TMC98" s="9"/>
      <c r="TMD98" s="9"/>
      <c r="TME98" s="9"/>
      <c r="TMF98" s="9"/>
      <c r="TMG98" s="9"/>
      <c r="TMH98" s="9"/>
      <c r="TMI98" s="9"/>
      <c r="TMJ98" s="9"/>
      <c r="TMK98" s="9"/>
      <c r="TML98" s="9"/>
      <c r="TMM98" s="9"/>
      <c r="TMN98" s="9"/>
      <c r="TMO98" s="9"/>
      <c r="TMP98" s="9"/>
      <c r="TMQ98" s="9"/>
      <c r="TMR98" s="9"/>
      <c r="TMS98" s="9"/>
      <c r="TMT98" s="9"/>
      <c r="TMU98" s="9"/>
      <c r="TMV98" s="9"/>
      <c r="TMW98" s="9"/>
      <c r="TMX98" s="9"/>
      <c r="TMY98" s="9"/>
      <c r="TMZ98" s="9"/>
      <c r="TNA98" s="9"/>
      <c r="TNB98" s="9"/>
      <c r="TNC98" s="9"/>
      <c r="TND98" s="9"/>
      <c r="TNE98" s="9"/>
      <c r="TNF98" s="9"/>
      <c r="TNG98" s="9"/>
      <c r="TNH98" s="9"/>
      <c r="TNI98" s="9"/>
      <c r="TNJ98" s="9"/>
      <c r="TNK98" s="9"/>
      <c r="TNL98" s="9"/>
      <c r="TNM98" s="9"/>
      <c r="TNN98" s="9"/>
      <c r="TNO98" s="9"/>
      <c r="TNP98" s="9"/>
      <c r="TNQ98" s="9"/>
      <c r="TNR98" s="9"/>
      <c r="TNS98" s="9"/>
      <c r="TNT98" s="9"/>
      <c r="TNU98" s="9"/>
      <c r="TNV98" s="9"/>
      <c r="TNW98" s="9"/>
      <c r="TNX98" s="9"/>
      <c r="TNY98" s="9"/>
      <c r="TNZ98" s="9"/>
      <c r="TOA98" s="9"/>
      <c r="TOB98" s="9"/>
      <c r="TOC98" s="9"/>
      <c r="TOD98" s="9"/>
      <c r="TOE98" s="9"/>
      <c r="TOF98" s="9"/>
      <c r="TOG98" s="9"/>
      <c r="TOH98" s="9"/>
      <c r="TOI98" s="9"/>
      <c r="TOJ98" s="9"/>
      <c r="TOK98" s="9"/>
      <c r="TOL98" s="9"/>
      <c r="TOM98" s="9"/>
      <c r="TON98" s="9"/>
      <c r="TOO98" s="9"/>
      <c r="TOP98" s="9"/>
      <c r="TOQ98" s="9"/>
      <c r="TOR98" s="9"/>
      <c r="TOS98" s="9"/>
      <c r="TOT98" s="9"/>
      <c r="TOU98" s="9"/>
      <c r="TOV98" s="9"/>
      <c r="TOW98" s="9"/>
      <c r="TOX98" s="9"/>
      <c r="TOY98" s="9"/>
      <c r="TOZ98" s="9"/>
      <c r="TPA98" s="9"/>
      <c r="TPB98" s="9"/>
      <c r="TPC98" s="9"/>
      <c r="TPD98" s="9"/>
      <c r="TPE98" s="9"/>
      <c r="TPF98" s="9"/>
      <c r="TPG98" s="9"/>
      <c r="TPH98" s="9"/>
      <c r="TPI98" s="9"/>
      <c r="TPJ98" s="9"/>
      <c r="TPK98" s="9"/>
      <c r="TPL98" s="9"/>
      <c r="TPM98" s="9"/>
      <c r="TPN98" s="9"/>
      <c r="TPO98" s="9"/>
      <c r="TPP98" s="9"/>
      <c r="TPQ98" s="9"/>
      <c r="TPR98" s="9"/>
      <c r="TPS98" s="9"/>
      <c r="TPT98" s="9"/>
      <c r="TPU98" s="9"/>
      <c r="TPV98" s="9"/>
      <c r="TPW98" s="9"/>
      <c r="TPX98" s="9"/>
      <c r="TPY98" s="9"/>
      <c r="TPZ98" s="9"/>
      <c r="TQA98" s="9"/>
      <c r="TQB98" s="9"/>
      <c r="TQC98" s="9"/>
      <c r="TQD98" s="9"/>
      <c r="TQE98" s="9"/>
      <c r="TQF98" s="9"/>
      <c r="TQG98" s="9"/>
      <c r="TQH98" s="9"/>
      <c r="TQI98" s="9"/>
      <c r="TQJ98" s="9"/>
      <c r="TQK98" s="9"/>
      <c r="TQL98" s="9"/>
      <c r="TQM98" s="9"/>
      <c r="TQN98" s="9"/>
      <c r="TQO98" s="9"/>
      <c r="TQP98" s="9"/>
      <c r="TQQ98" s="9"/>
      <c r="TQR98" s="9"/>
      <c r="TQS98" s="9"/>
      <c r="TQT98" s="9"/>
      <c r="TQU98" s="9"/>
      <c r="TQV98" s="9"/>
      <c r="TQW98" s="9"/>
      <c r="TQX98" s="9"/>
      <c r="TQY98" s="9"/>
      <c r="TQZ98" s="9"/>
      <c r="TRA98" s="9"/>
      <c r="TRB98" s="9"/>
      <c r="TRC98" s="9"/>
      <c r="TRD98" s="9"/>
      <c r="TRE98" s="9"/>
      <c r="TRF98" s="9"/>
      <c r="TRG98" s="9"/>
      <c r="TRH98" s="9"/>
      <c r="TRI98" s="9"/>
      <c r="TRJ98" s="9"/>
      <c r="TRK98" s="9"/>
      <c r="TRL98" s="9"/>
      <c r="TRM98" s="9"/>
      <c r="TRN98" s="9"/>
      <c r="TRO98" s="9"/>
      <c r="TRP98" s="9"/>
      <c r="TRQ98" s="9"/>
      <c r="TRR98" s="9"/>
      <c r="TRS98" s="9"/>
      <c r="TRT98" s="9"/>
      <c r="TRU98" s="9"/>
      <c r="TRV98" s="9"/>
      <c r="TRW98" s="9"/>
      <c r="TRX98" s="9"/>
      <c r="TRY98" s="9"/>
      <c r="TRZ98" s="9"/>
      <c r="TSA98" s="9"/>
      <c r="TSB98" s="9"/>
      <c r="TSC98" s="9"/>
      <c r="TSD98" s="9"/>
      <c r="TSE98" s="9"/>
      <c r="TSF98" s="9"/>
      <c r="TSG98" s="9"/>
      <c r="TSH98" s="9"/>
      <c r="TSI98" s="9"/>
      <c r="TSJ98" s="9"/>
      <c r="TSK98" s="9"/>
      <c r="TSL98" s="9"/>
      <c r="TSM98" s="9"/>
      <c r="TSN98" s="9"/>
      <c r="TSO98" s="9"/>
      <c r="TSP98" s="9"/>
      <c r="TSQ98" s="9"/>
      <c r="TSR98" s="9"/>
      <c r="TSS98" s="9"/>
      <c r="TST98" s="9"/>
      <c r="TSU98" s="9"/>
      <c r="TSV98" s="9"/>
      <c r="TSW98" s="9"/>
      <c r="TSX98" s="9"/>
      <c r="TSY98" s="9"/>
      <c r="TSZ98" s="9"/>
      <c r="TTA98" s="9"/>
      <c r="TTB98" s="9"/>
      <c r="TTC98" s="9"/>
      <c r="TTD98" s="9"/>
      <c r="TTE98" s="9"/>
      <c r="TTF98" s="9"/>
      <c r="TTG98" s="9"/>
      <c r="TTH98" s="9"/>
      <c r="TTI98" s="9"/>
      <c r="TTJ98" s="9"/>
      <c r="TTK98" s="9"/>
      <c r="TTL98" s="9"/>
      <c r="TTM98" s="9"/>
      <c r="TTN98" s="9"/>
      <c r="TTO98" s="9"/>
      <c r="TTP98" s="9"/>
      <c r="TTQ98" s="9"/>
      <c r="TTR98" s="9"/>
      <c r="TTS98" s="9"/>
      <c r="TTT98" s="9"/>
      <c r="TTU98" s="9"/>
      <c r="TTV98" s="9"/>
      <c r="TTW98" s="9"/>
      <c r="TTX98" s="9"/>
      <c r="TTY98" s="9"/>
      <c r="TTZ98" s="9"/>
      <c r="TUA98" s="9"/>
      <c r="TUB98" s="9"/>
      <c r="TUC98" s="9"/>
      <c r="TUD98" s="9"/>
      <c r="TUE98" s="9"/>
      <c r="TUF98" s="9"/>
      <c r="TUG98" s="9"/>
      <c r="TUH98" s="9"/>
      <c r="TUI98" s="9"/>
      <c r="TUJ98" s="9"/>
      <c r="TUK98" s="9"/>
      <c r="TUL98" s="9"/>
      <c r="TUM98" s="9"/>
      <c r="TUN98" s="9"/>
      <c r="TUO98" s="9"/>
      <c r="TUP98" s="9"/>
      <c r="TUQ98" s="9"/>
      <c r="TUR98" s="9"/>
      <c r="TUS98" s="9"/>
      <c r="TUT98" s="9"/>
      <c r="TUU98" s="9"/>
      <c r="TUV98" s="9"/>
      <c r="TUW98" s="9"/>
      <c r="TUX98" s="9"/>
      <c r="TUY98" s="9"/>
      <c r="TUZ98" s="9"/>
      <c r="TVA98" s="9"/>
      <c r="TVB98" s="9"/>
      <c r="TVC98" s="9"/>
      <c r="TVD98" s="9"/>
      <c r="TVE98" s="9"/>
      <c r="TVF98" s="9"/>
      <c r="TVG98" s="9"/>
      <c r="TVH98" s="9"/>
      <c r="TVI98" s="9"/>
      <c r="TVJ98" s="9"/>
      <c r="TVK98" s="9"/>
      <c r="TVL98" s="9"/>
      <c r="TVM98" s="9"/>
      <c r="TVN98" s="9"/>
      <c r="TVO98" s="9"/>
      <c r="TVP98" s="9"/>
      <c r="TVQ98" s="9"/>
      <c r="TVR98" s="9"/>
      <c r="TVS98" s="9"/>
      <c r="TVT98" s="9"/>
      <c r="TVU98" s="9"/>
      <c r="TVV98" s="9"/>
      <c r="TVW98" s="9"/>
      <c r="TVX98" s="9"/>
      <c r="TVY98" s="9"/>
      <c r="TVZ98" s="9"/>
      <c r="TWA98" s="9"/>
      <c r="TWB98" s="9"/>
      <c r="TWC98" s="9"/>
      <c r="TWD98" s="9"/>
      <c r="TWE98" s="9"/>
      <c r="TWF98" s="9"/>
      <c r="TWG98" s="9"/>
      <c r="TWH98" s="9"/>
      <c r="TWI98" s="9"/>
      <c r="TWJ98" s="9"/>
      <c r="TWK98" s="9"/>
      <c r="TWL98" s="9"/>
      <c r="TWM98" s="9"/>
      <c r="TWN98" s="9"/>
      <c r="TWO98" s="9"/>
      <c r="TWP98" s="9"/>
      <c r="TWQ98" s="9"/>
      <c r="TWR98" s="9"/>
      <c r="TWS98" s="9"/>
      <c r="TWT98" s="9"/>
      <c r="TWU98" s="9"/>
      <c r="TWV98" s="9"/>
      <c r="TWW98" s="9"/>
      <c r="TWX98" s="9"/>
      <c r="TWY98" s="9"/>
      <c r="TWZ98" s="9"/>
      <c r="TXA98" s="9"/>
      <c r="TXB98" s="9"/>
      <c r="TXC98" s="9"/>
      <c r="TXD98" s="9"/>
      <c r="TXE98" s="9"/>
      <c r="TXF98" s="9"/>
      <c r="TXG98" s="9"/>
      <c r="TXH98" s="9"/>
      <c r="TXI98" s="9"/>
      <c r="TXJ98" s="9"/>
      <c r="TXK98" s="9"/>
      <c r="TXL98" s="9"/>
      <c r="TXM98" s="9"/>
      <c r="TXN98" s="9"/>
      <c r="TXO98" s="9"/>
      <c r="TXP98" s="9"/>
      <c r="TXQ98" s="9"/>
      <c r="TXR98" s="9"/>
      <c r="TXS98" s="9"/>
      <c r="TXT98" s="9"/>
      <c r="TXU98" s="9"/>
      <c r="TXV98" s="9"/>
      <c r="TXW98" s="9"/>
      <c r="TXX98" s="9"/>
      <c r="TXY98" s="9"/>
      <c r="TXZ98" s="9"/>
      <c r="TYA98" s="9"/>
      <c r="TYB98" s="9"/>
      <c r="TYC98" s="9"/>
      <c r="TYD98" s="9"/>
      <c r="TYE98" s="9"/>
      <c r="TYF98" s="9"/>
      <c r="TYG98" s="9"/>
      <c r="TYH98" s="9"/>
      <c r="TYI98" s="9"/>
      <c r="TYJ98" s="9"/>
      <c r="TYK98" s="9"/>
      <c r="TYL98" s="9"/>
      <c r="TYM98" s="9"/>
      <c r="TYN98" s="9"/>
      <c r="TYO98" s="9"/>
      <c r="TYP98" s="9"/>
      <c r="TYQ98" s="9"/>
      <c r="TYR98" s="9"/>
      <c r="TYS98" s="9"/>
      <c r="TYT98" s="9"/>
      <c r="TYU98" s="9"/>
      <c r="TYV98" s="9"/>
      <c r="TYW98" s="9"/>
      <c r="TYX98" s="9"/>
      <c r="TYY98" s="9"/>
      <c r="TYZ98" s="9"/>
      <c r="TZA98" s="9"/>
      <c r="TZB98" s="9"/>
      <c r="TZC98" s="9"/>
      <c r="TZD98" s="9"/>
      <c r="TZE98" s="9"/>
      <c r="TZF98" s="9"/>
      <c r="TZG98" s="9"/>
      <c r="TZH98" s="9"/>
      <c r="TZI98" s="9"/>
      <c r="TZJ98" s="9"/>
      <c r="TZK98" s="9"/>
      <c r="TZL98" s="9"/>
      <c r="TZM98" s="9"/>
      <c r="TZN98" s="9"/>
      <c r="TZO98" s="9"/>
      <c r="TZP98" s="9"/>
      <c r="TZQ98" s="9"/>
      <c r="TZR98" s="9"/>
      <c r="TZS98" s="9"/>
      <c r="TZT98" s="9"/>
      <c r="TZU98" s="9"/>
      <c r="TZV98" s="9"/>
      <c r="TZW98" s="9"/>
      <c r="TZX98" s="9"/>
      <c r="TZY98" s="9"/>
      <c r="TZZ98" s="9"/>
      <c r="UAA98" s="9"/>
      <c r="UAB98" s="9"/>
      <c r="UAC98" s="9"/>
      <c r="UAD98" s="9"/>
      <c r="UAE98" s="9"/>
      <c r="UAF98" s="9"/>
      <c r="UAG98" s="9"/>
      <c r="UAH98" s="9"/>
      <c r="UAI98" s="9"/>
      <c r="UAJ98" s="9"/>
      <c r="UAK98" s="9"/>
      <c r="UAL98" s="9"/>
      <c r="UAM98" s="9"/>
      <c r="UAN98" s="9"/>
      <c r="UAO98" s="9"/>
      <c r="UAP98" s="9"/>
      <c r="UAQ98" s="9"/>
      <c r="UAR98" s="9"/>
      <c r="UAS98" s="9"/>
      <c r="UAT98" s="9"/>
      <c r="UAU98" s="9"/>
      <c r="UAV98" s="9"/>
      <c r="UAW98" s="9"/>
      <c r="UAX98" s="9"/>
      <c r="UAY98" s="9"/>
      <c r="UAZ98" s="9"/>
      <c r="UBA98" s="9"/>
      <c r="UBB98" s="9"/>
      <c r="UBC98" s="9"/>
      <c r="UBD98" s="9"/>
      <c r="UBE98" s="9"/>
      <c r="UBF98" s="9"/>
      <c r="UBG98" s="9"/>
      <c r="UBH98" s="9"/>
      <c r="UBI98" s="9"/>
      <c r="UBJ98" s="9"/>
      <c r="UBK98" s="9"/>
      <c r="UBL98" s="9"/>
      <c r="UBM98" s="9"/>
      <c r="UBN98" s="9"/>
      <c r="UBO98" s="9"/>
      <c r="UBP98" s="9"/>
      <c r="UBQ98" s="9"/>
      <c r="UBR98" s="9"/>
      <c r="UBS98" s="9"/>
      <c r="UBT98" s="9"/>
      <c r="UBU98" s="9"/>
      <c r="UBV98" s="9"/>
      <c r="UBW98" s="9"/>
      <c r="UBX98" s="9"/>
      <c r="UBY98" s="9"/>
      <c r="UBZ98" s="9"/>
      <c r="UCA98" s="9"/>
      <c r="UCB98" s="9"/>
      <c r="UCC98" s="9"/>
      <c r="UCD98" s="9"/>
      <c r="UCE98" s="9"/>
      <c r="UCF98" s="9"/>
      <c r="UCG98" s="9"/>
      <c r="UCH98" s="9"/>
      <c r="UCI98" s="9"/>
      <c r="UCJ98" s="9"/>
      <c r="UCK98" s="9"/>
      <c r="UCL98" s="9"/>
      <c r="UCM98" s="9"/>
      <c r="UCN98" s="9"/>
      <c r="UCO98" s="9"/>
      <c r="UCP98" s="9"/>
      <c r="UCQ98" s="9"/>
      <c r="UCR98" s="9"/>
      <c r="UCS98" s="9"/>
      <c r="UCT98" s="9"/>
      <c r="UCU98" s="9"/>
      <c r="UCV98" s="9"/>
      <c r="UCW98" s="9"/>
      <c r="UCX98" s="9"/>
      <c r="UCY98" s="9"/>
      <c r="UCZ98" s="9"/>
      <c r="UDA98" s="9"/>
      <c r="UDB98" s="9"/>
      <c r="UDC98" s="9"/>
      <c r="UDD98" s="9"/>
      <c r="UDE98" s="9"/>
      <c r="UDF98" s="9"/>
      <c r="UDG98" s="9"/>
      <c r="UDH98" s="9"/>
      <c r="UDI98" s="9"/>
      <c r="UDJ98" s="9"/>
      <c r="UDK98" s="9"/>
      <c r="UDL98" s="9"/>
      <c r="UDM98" s="9"/>
      <c r="UDN98" s="9"/>
      <c r="UDO98" s="9"/>
      <c r="UDP98" s="9"/>
      <c r="UDQ98" s="9"/>
      <c r="UDR98" s="9"/>
      <c r="UDS98" s="9"/>
      <c r="UDT98" s="9"/>
      <c r="UDU98" s="9"/>
      <c r="UDV98" s="9"/>
      <c r="UDW98" s="9"/>
      <c r="UDX98" s="9"/>
      <c r="UDY98" s="9"/>
      <c r="UDZ98" s="9"/>
      <c r="UEA98" s="9"/>
      <c r="UEB98" s="9"/>
      <c r="UEC98" s="9"/>
      <c r="UED98" s="9"/>
      <c r="UEE98" s="9"/>
      <c r="UEF98" s="9"/>
      <c r="UEG98" s="9"/>
      <c r="UEH98" s="9"/>
      <c r="UEI98" s="9"/>
      <c r="UEJ98" s="9"/>
      <c r="UEK98" s="9"/>
      <c r="UEL98" s="9"/>
      <c r="UEM98" s="9"/>
      <c r="UEN98" s="9"/>
      <c r="UEO98" s="9"/>
      <c r="UEP98" s="9"/>
      <c r="UEQ98" s="9"/>
      <c r="UER98" s="9"/>
      <c r="UES98" s="9"/>
      <c r="UET98" s="9"/>
      <c r="UEU98" s="9"/>
      <c r="UEV98" s="9"/>
      <c r="UEW98" s="9"/>
      <c r="UEX98" s="9"/>
      <c r="UEY98" s="9"/>
      <c r="UEZ98" s="9"/>
      <c r="UFA98" s="9"/>
      <c r="UFB98" s="9"/>
      <c r="UFC98" s="9"/>
      <c r="UFD98" s="9"/>
      <c r="UFE98" s="9"/>
      <c r="UFF98" s="9"/>
      <c r="UFG98" s="9"/>
      <c r="UFH98" s="9"/>
      <c r="UFI98" s="9"/>
      <c r="UFJ98" s="9"/>
      <c r="UFK98" s="9"/>
      <c r="UFL98" s="9"/>
      <c r="UFM98" s="9"/>
      <c r="UFN98" s="9"/>
      <c r="UFO98" s="9"/>
      <c r="UFP98" s="9"/>
      <c r="UFQ98" s="9"/>
      <c r="UFR98" s="9"/>
      <c r="UFS98" s="9"/>
      <c r="UFT98" s="9"/>
      <c r="UFU98" s="9"/>
      <c r="UFV98" s="9"/>
      <c r="UFW98" s="9"/>
      <c r="UFX98" s="9"/>
      <c r="UFY98" s="9"/>
      <c r="UFZ98" s="9"/>
      <c r="UGA98" s="9"/>
      <c r="UGB98" s="9"/>
      <c r="UGC98" s="9"/>
      <c r="UGD98" s="9"/>
      <c r="UGE98" s="9"/>
      <c r="UGF98" s="9"/>
      <c r="UGG98" s="9"/>
      <c r="UGH98" s="9"/>
      <c r="UGI98" s="9"/>
      <c r="UGJ98" s="9"/>
      <c r="UGK98" s="9"/>
      <c r="UGL98" s="9"/>
      <c r="UGM98" s="9"/>
      <c r="UGN98" s="9"/>
      <c r="UGO98" s="9"/>
      <c r="UGP98" s="9"/>
      <c r="UGQ98" s="9"/>
      <c r="UGR98" s="9"/>
      <c r="UGS98" s="9"/>
      <c r="UGT98" s="9"/>
      <c r="UGU98" s="9"/>
      <c r="UGV98" s="9"/>
      <c r="UGW98" s="9"/>
      <c r="UGX98" s="9"/>
      <c r="UGY98" s="9"/>
      <c r="UGZ98" s="9"/>
      <c r="UHA98" s="9"/>
      <c r="UHB98" s="9"/>
      <c r="UHC98" s="9"/>
      <c r="UHD98" s="9"/>
      <c r="UHE98" s="9"/>
      <c r="UHF98" s="9"/>
      <c r="UHG98" s="9"/>
      <c r="UHH98" s="9"/>
      <c r="UHI98" s="9"/>
      <c r="UHJ98" s="9"/>
      <c r="UHK98" s="9"/>
      <c r="UHL98" s="9"/>
      <c r="UHM98" s="9"/>
      <c r="UHN98" s="9"/>
      <c r="UHO98" s="9"/>
      <c r="UHP98" s="9"/>
      <c r="UHQ98" s="9"/>
      <c r="UHR98" s="9"/>
      <c r="UHS98" s="9"/>
      <c r="UHT98" s="9"/>
      <c r="UHU98" s="9"/>
      <c r="UHV98" s="9"/>
      <c r="UHW98" s="9"/>
      <c r="UHX98" s="9"/>
      <c r="UHY98" s="9"/>
      <c r="UHZ98" s="9"/>
      <c r="UIA98" s="9"/>
      <c r="UIB98" s="9"/>
      <c r="UIC98" s="9"/>
      <c r="UID98" s="9"/>
      <c r="UIE98" s="9"/>
      <c r="UIF98" s="9"/>
      <c r="UIG98" s="9"/>
      <c r="UIH98" s="9"/>
      <c r="UII98" s="9"/>
      <c r="UIJ98" s="9"/>
      <c r="UIK98" s="9"/>
      <c r="UIL98" s="9"/>
      <c r="UIM98" s="9"/>
      <c r="UIN98" s="9"/>
      <c r="UIO98" s="9"/>
      <c r="UIP98" s="9"/>
      <c r="UIQ98" s="9"/>
      <c r="UIR98" s="9"/>
      <c r="UIS98" s="9"/>
      <c r="UIT98" s="9"/>
      <c r="UIU98" s="9"/>
      <c r="UIV98" s="9"/>
      <c r="UIW98" s="9"/>
      <c r="UIX98" s="9"/>
      <c r="UIY98" s="9"/>
      <c r="UIZ98" s="9"/>
      <c r="UJA98" s="9"/>
      <c r="UJB98" s="9"/>
      <c r="UJC98" s="9"/>
      <c r="UJD98" s="9"/>
      <c r="UJE98" s="9"/>
      <c r="UJF98" s="9"/>
      <c r="UJG98" s="9"/>
      <c r="UJH98" s="9"/>
      <c r="UJI98" s="9"/>
      <c r="UJJ98" s="9"/>
      <c r="UJK98" s="9"/>
      <c r="UJL98" s="9"/>
      <c r="UJM98" s="9"/>
      <c r="UJN98" s="9"/>
      <c r="UJO98" s="9"/>
      <c r="UJP98" s="9"/>
      <c r="UJQ98" s="9"/>
      <c r="UJR98" s="9"/>
      <c r="UJS98" s="9"/>
      <c r="UJT98" s="9"/>
      <c r="UJU98" s="9"/>
      <c r="UJV98" s="9"/>
      <c r="UJW98" s="9"/>
      <c r="UJX98" s="9"/>
      <c r="UJY98" s="9"/>
      <c r="UJZ98" s="9"/>
      <c r="UKA98" s="9"/>
      <c r="UKB98" s="9"/>
      <c r="UKC98" s="9"/>
      <c r="UKD98" s="9"/>
      <c r="UKE98" s="9"/>
      <c r="UKF98" s="9"/>
      <c r="UKG98" s="9"/>
      <c r="UKH98" s="9"/>
      <c r="UKI98" s="9"/>
      <c r="UKJ98" s="9"/>
      <c r="UKK98" s="9"/>
      <c r="UKL98" s="9"/>
      <c r="UKM98" s="9"/>
      <c r="UKN98" s="9"/>
      <c r="UKO98" s="9"/>
      <c r="UKP98" s="9"/>
      <c r="UKQ98" s="9"/>
      <c r="UKR98" s="9"/>
      <c r="UKS98" s="9"/>
      <c r="UKT98" s="9"/>
      <c r="UKU98" s="9"/>
      <c r="UKV98" s="9"/>
      <c r="UKW98" s="9"/>
      <c r="UKX98" s="9"/>
      <c r="UKY98" s="9"/>
      <c r="UKZ98" s="9"/>
      <c r="ULA98" s="9"/>
      <c r="ULB98" s="9"/>
      <c r="ULC98" s="9"/>
      <c r="ULD98" s="9"/>
      <c r="ULE98" s="9"/>
      <c r="ULF98" s="9"/>
      <c r="ULG98" s="9"/>
      <c r="ULH98" s="9"/>
      <c r="ULI98" s="9"/>
      <c r="ULJ98" s="9"/>
      <c r="ULK98" s="9"/>
      <c r="ULL98" s="9"/>
      <c r="ULM98" s="9"/>
      <c r="ULN98" s="9"/>
      <c r="ULO98" s="9"/>
      <c r="ULP98" s="9"/>
      <c r="ULQ98" s="9"/>
      <c r="ULR98" s="9"/>
      <c r="ULS98" s="9"/>
      <c r="ULT98" s="9"/>
      <c r="ULU98" s="9"/>
      <c r="ULV98" s="9"/>
      <c r="ULW98" s="9"/>
      <c r="ULX98" s="9"/>
      <c r="ULY98" s="9"/>
      <c r="ULZ98" s="9"/>
      <c r="UMA98" s="9"/>
      <c r="UMB98" s="9"/>
      <c r="UMC98" s="9"/>
      <c r="UMD98" s="9"/>
      <c r="UME98" s="9"/>
      <c r="UMF98" s="9"/>
      <c r="UMG98" s="9"/>
      <c r="UMH98" s="9"/>
      <c r="UMI98" s="9"/>
      <c r="UMJ98" s="9"/>
      <c r="UMK98" s="9"/>
      <c r="UML98" s="9"/>
      <c r="UMM98" s="9"/>
      <c r="UMN98" s="9"/>
      <c r="UMO98" s="9"/>
      <c r="UMP98" s="9"/>
      <c r="UMQ98" s="9"/>
      <c r="UMR98" s="9"/>
      <c r="UMS98" s="9"/>
      <c r="UMT98" s="9"/>
      <c r="UMU98" s="9"/>
      <c r="UMV98" s="9"/>
      <c r="UMW98" s="9"/>
      <c r="UMX98" s="9"/>
      <c r="UMY98" s="9"/>
      <c r="UMZ98" s="9"/>
      <c r="UNA98" s="9"/>
      <c r="UNB98" s="9"/>
      <c r="UNC98" s="9"/>
      <c r="UND98" s="9"/>
      <c r="UNE98" s="9"/>
      <c r="UNF98" s="9"/>
      <c r="UNG98" s="9"/>
      <c r="UNH98" s="9"/>
      <c r="UNI98" s="9"/>
      <c r="UNJ98" s="9"/>
      <c r="UNK98" s="9"/>
      <c r="UNL98" s="9"/>
      <c r="UNM98" s="9"/>
      <c r="UNN98" s="9"/>
      <c r="UNO98" s="9"/>
      <c r="UNP98" s="9"/>
      <c r="UNQ98" s="9"/>
      <c r="UNR98" s="9"/>
      <c r="UNS98" s="9"/>
      <c r="UNT98" s="9"/>
      <c r="UNU98" s="9"/>
      <c r="UNV98" s="9"/>
      <c r="UNW98" s="9"/>
      <c r="UNX98" s="9"/>
      <c r="UNY98" s="9"/>
      <c r="UNZ98" s="9"/>
      <c r="UOA98" s="9"/>
      <c r="UOB98" s="9"/>
      <c r="UOC98" s="9"/>
      <c r="UOD98" s="9"/>
      <c r="UOE98" s="9"/>
      <c r="UOF98" s="9"/>
      <c r="UOG98" s="9"/>
      <c r="UOH98" s="9"/>
      <c r="UOI98" s="9"/>
      <c r="UOJ98" s="9"/>
      <c r="UOK98" s="9"/>
      <c r="UOL98" s="9"/>
      <c r="UOM98" s="9"/>
      <c r="UON98" s="9"/>
      <c r="UOO98" s="9"/>
      <c r="UOP98" s="9"/>
      <c r="UOQ98" s="9"/>
      <c r="UOR98" s="9"/>
      <c r="UOS98" s="9"/>
      <c r="UOT98" s="9"/>
      <c r="UOU98" s="9"/>
      <c r="UOV98" s="9"/>
      <c r="UOW98" s="9"/>
      <c r="UOX98" s="9"/>
      <c r="UOY98" s="9"/>
      <c r="UOZ98" s="9"/>
      <c r="UPA98" s="9"/>
      <c r="UPB98" s="9"/>
      <c r="UPC98" s="9"/>
      <c r="UPD98" s="9"/>
      <c r="UPE98" s="9"/>
      <c r="UPF98" s="9"/>
      <c r="UPG98" s="9"/>
      <c r="UPH98" s="9"/>
      <c r="UPI98" s="9"/>
      <c r="UPJ98" s="9"/>
      <c r="UPK98" s="9"/>
      <c r="UPL98" s="9"/>
      <c r="UPM98" s="9"/>
      <c r="UPN98" s="9"/>
      <c r="UPO98" s="9"/>
      <c r="UPP98" s="9"/>
      <c r="UPQ98" s="9"/>
      <c r="UPR98" s="9"/>
      <c r="UPS98" s="9"/>
      <c r="UPT98" s="9"/>
      <c r="UPU98" s="9"/>
      <c r="UPV98" s="9"/>
      <c r="UPW98" s="9"/>
      <c r="UPX98" s="9"/>
      <c r="UPY98" s="9"/>
      <c r="UPZ98" s="9"/>
      <c r="UQA98" s="9"/>
      <c r="UQB98" s="9"/>
      <c r="UQC98" s="9"/>
      <c r="UQD98" s="9"/>
      <c r="UQE98" s="9"/>
      <c r="UQF98" s="9"/>
      <c r="UQG98" s="9"/>
      <c r="UQH98" s="9"/>
      <c r="UQI98" s="9"/>
      <c r="UQJ98" s="9"/>
      <c r="UQK98" s="9"/>
      <c r="UQL98" s="9"/>
      <c r="UQM98" s="9"/>
      <c r="UQN98" s="9"/>
      <c r="UQO98" s="9"/>
      <c r="UQP98" s="9"/>
      <c r="UQQ98" s="9"/>
      <c r="UQR98" s="9"/>
      <c r="UQS98" s="9"/>
      <c r="UQT98" s="9"/>
      <c r="UQU98" s="9"/>
      <c r="UQV98" s="9"/>
      <c r="UQW98" s="9"/>
      <c r="UQX98" s="9"/>
      <c r="UQY98" s="9"/>
      <c r="UQZ98" s="9"/>
      <c r="URA98" s="9"/>
      <c r="URB98" s="9"/>
      <c r="URC98" s="9"/>
      <c r="URD98" s="9"/>
      <c r="URE98" s="9"/>
      <c r="URF98" s="9"/>
      <c r="URG98" s="9"/>
      <c r="URH98" s="9"/>
      <c r="URI98" s="9"/>
      <c r="URJ98" s="9"/>
      <c r="URK98" s="9"/>
      <c r="URL98" s="9"/>
      <c r="URM98" s="9"/>
      <c r="URN98" s="9"/>
      <c r="URO98" s="9"/>
      <c r="URP98" s="9"/>
      <c r="URQ98" s="9"/>
      <c r="URR98" s="9"/>
      <c r="URS98" s="9"/>
      <c r="URT98" s="9"/>
      <c r="URU98" s="9"/>
      <c r="URV98" s="9"/>
      <c r="URW98" s="9"/>
      <c r="URX98" s="9"/>
      <c r="URY98" s="9"/>
      <c r="URZ98" s="9"/>
      <c r="USA98" s="9"/>
      <c r="USB98" s="9"/>
      <c r="USC98" s="9"/>
      <c r="USD98" s="9"/>
      <c r="USE98" s="9"/>
      <c r="USF98" s="9"/>
      <c r="USG98" s="9"/>
      <c r="USH98" s="9"/>
      <c r="USI98" s="9"/>
      <c r="USJ98" s="9"/>
      <c r="USK98" s="9"/>
      <c r="USL98" s="9"/>
      <c r="USM98" s="9"/>
      <c r="USN98" s="9"/>
      <c r="USO98" s="9"/>
      <c r="USP98" s="9"/>
      <c r="USQ98" s="9"/>
      <c r="USR98" s="9"/>
      <c r="USS98" s="9"/>
      <c r="UST98" s="9"/>
      <c r="USU98" s="9"/>
      <c r="USV98" s="9"/>
      <c r="USW98" s="9"/>
      <c r="USX98" s="9"/>
      <c r="USY98" s="9"/>
      <c r="USZ98" s="9"/>
      <c r="UTA98" s="9"/>
      <c r="UTB98" s="9"/>
      <c r="UTC98" s="9"/>
      <c r="UTD98" s="9"/>
      <c r="UTE98" s="9"/>
      <c r="UTF98" s="9"/>
      <c r="UTG98" s="9"/>
      <c r="UTH98" s="9"/>
      <c r="UTI98" s="9"/>
      <c r="UTJ98" s="9"/>
      <c r="UTK98" s="9"/>
      <c r="UTL98" s="9"/>
      <c r="UTM98" s="9"/>
      <c r="UTN98" s="9"/>
      <c r="UTO98" s="9"/>
      <c r="UTP98" s="9"/>
      <c r="UTQ98" s="9"/>
      <c r="UTR98" s="9"/>
      <c r="UTS98" s="9"/>
      <c r="UTT98" s="9"/>
      <c r="UTU98" s="9"/>
      <c r="UTV98" s="9"/>
      <c r="UTW98" s="9"/>
      <c r="UTX98" s="9"/>
      <c r="UTY98" s="9"/>
      <c r="UTZ98" s="9"/>
      <c r="UUA98" s="9"/>
      <c r="UUB98" s="9"/>
      <c r="UUC98" s="9"/>
      <c r="UUD98" s="9"/>
      <c r="UUE98" s="9"/>
      <c r="UUF98" s="9"/>
      <c r="UUG98" s="9"/>
      <c r="UUH98" s="9"/>
      <c r="UUI98" s="9"/>
      <c r="UUJ98" s="9"/>
      <c r="UUK98" s="9"/>
      <c r="UUL98" s="9"/>
      <c r="UUM98" s="9"/>
      <c r="UUN98" s="9"/>
      <c r="UUO98" s="9"/>
      <c r="UUP98" s="9"/>
      <c r="UUQ98" s="9"/>
      <c r="UUR98" s="9"/>
      <c r="UUS98" s="9"/>
      <c r="UUT98" s="9"/>
      <c r="UUU98" s="9"/>
      <c r="UUV98" s="9"/>
      <c r="UUW98" s="9"/>
      <c r="UUX98" s="9"/>
      <c r="UUY98" s="9"/>
      <c r="UUZ98" s="9"/>
      <c r="UVA98" s="9"/>
      <c r="UVB98" s="9"/>
      <c r="UVC98" s="9"/>
      <c r="UVD98" s="9"/>
      <c r="UVE98" s="9"/>
      <c r="UVF98" s="9"/>
      <c r="UVG98" s="9"/>
      <c r="UVH98" s="9"/>
      <c r="UVI98" s="9"/>
      <c r="UVJ98" s="9"/>
      <c r="UVK98" s="9"/>
      <c r="UVL98" s="9"/>
      <c r="UVM98" s="9"/>
      <c r="UVN98" s="9"/>
      <c r="UVO98" s="9"/>
      <c r="UVP98" s="9"/>
      <c r="UVQ98" s="9"/>
      <c r="UVR98" s="9"/>
      <c r="UVS98" s="9"/>
      <c r="UVT98" s="9"/>
      <c r="UVU98" s="9"/>
      <c r="UVV98" s="9"/>
      <c r="UVW98" s="9"/>
      <c r="UVX98" s="9"/>
      <c r="UVY98" s="9"/>
      <c r="UVZ98" s="9"/>
      <c r="UWA98" s="9"/>
      <c r="UWB98" s="9"/>
      <c r="UWC98" s="9"/>
      <c r="UWD98" s="9"/>
      <c r="UWE98" s="9"/>
      <c r="UWF98" s="9"/>
      <c r="UWG98" s="9"/>
      <c r="UWH98" s="9"/>
      <c r="UWI98" s="9"/>
      <c r="UWJ98" s="9"/>
      <c r="UWK98" s="9"/>
      <c r="UWL98" s="9"/>
      <c r="UWM98" s="9"/>
      <c r="UWN98" s="9"/>
      <c r="UWO98" s="9"/>
      <c r="UWP98" s="9"/>
      <c r="UWQ98" s="9"/>
      <c r="UWR98" s="9"/>
      <c r="UWS98" s="9"/>
      <c r="UWT98" s="9"/>
      <c r="UWU98" s="9"/>
      <c r="UWV98" s="9"/>
      <c r="UWW98" s="9"/>
      <c r="UWX98" s="9"/>
      <c r="UWY98" s="9"/>
      <c r="UWZ98" s="9"/>
      <c r="UXA98" s="9"/>
      <c r="UXB98" s="9"/>
      <c r="UXC98" s="9"/>
      <c r="UXD98" s="9"/>
      <c r="UXE98" s="9"/>
      <c r="UXF98" s="9"/>
      <c r="UXG98" s="9"/>
      <c r="UXH98" s="9"/>
      <c r="UXI98" s="9"/>
      <c r="UXJ98" s="9"/>
      <c r="UXK98" s="9"/>
      <c r="UXL98" s="9"/>
      <c r="UXM98" s="9"/>
      <c r="UXN98" s="9"/>
      <c r="UXO98" s="9"/>
      <c r="UXP98" s="9"/>
      <c r="UXQ98" s="9"/>
      <c r="UXR98" s="9"/>
      <c r="UXS98" s="9"/>
      <c r="UXT98" s="9"/>
      <c r="UXU98" s="9"/>
      <c r="UXV98" s="9"/>
      <c r="UXW98" s="9"/>
      <c r="UXX98" s="9"/>
      <c r="UXY98" s="9"/>
      <c r="UXZ98" s="9"/>
      <c r="UYA98" s="9"/>
      <c r="UYB98" s="9"/>
      <c r="UYC98" s="9"/>
      <c r="UYD98" s="9"/>
      <c r="UYE98" s="9"/>
      <c r="UYF98" s="9"/>
      <c r="UYG98" s="9"/>
      <c r="UYH98" s="9"/>
      <c r="UYI98" s="9"/>
      <c r="UYJ98" s="9"/>
      <c r="UYK98" s="9"/>
      <c r="UYL98" s="9"/>
      <c r="UYM98" s="9"/>
      <c r="UYN98" s="9"/>
      <c r="UYO98" s="9"/>
      <c r="UYP98" s="9"/>
      <c r="UYQ98" s="9"/>
      <c r="UYR98" s="9"/>
      <c r="UYS98" s="9"/>
      <c r="UYT98" s="9"/>
      <c r="UYU98" s="9"/>
      <c r="UYV98" s="9"/>
      <c r="UYW98" s="9"/>
      <c r="UYX98" s="9"/>
      <c r="UYY98" s="9"/>
      <c r="UYZ98" s="9"/>
      <c r="UZA98" s="9"/>
      <c r="UZB98" s="9"/>
      <c r="UZC98" s="9"/>
      <c r="UZD98" s="9"/>
      <c r="UZE98" s="9"/>
      <c r="UZF98" s="9"/>
      <c r="UZG98" s="9"/>
      <c r="UZH98" s="9"/>
      <c r="UZI98" s="9"/>
      <c r="UZJ98" s="9"/>
      <c r="UZK98" s="9"/>
      <c r="UZL98" s="9"/>
      <c r="UZM98" s="9"/>
      <c r="UZN98" s="9"/>
      <c r="UZO98" s="9"/>
      <c r="UZP98" s="9"/>
      <c r="UZQ98" s="9"/>
      <c r="UZR98" s="9"/>
      <c r="UZS98" s="9"/>
      <c r="UZT98" s="9"/>
      <c r="UZU98" s="9"/>
      <c r="UZV98" s="9"/>
      <c r="UZW98" s="9"/>
      <c r="UZX98" s="9"/>
      <c r="UZY98" s="9"/>
      <c r="UZZ98" s="9"/>
      <c r="VAA98" s="9"/>
      <c r="VAB98" s="9"/>
      <c r="VAC98" s="9"/>
      <c r="VAD98" s="9"/>
      <c r="VAE98" s="9"/>
      <c r="VAF98" s="9"/>
      <c r="VAG98" s="9"/>
      <c r="VAH98" s="9"/>
      <c r="VAI98" s="9"/>
      <c r="VAJ98" s="9"/>
      <c r="VAK98" s="9"/>
      <c r="VAL98" s="9"/>
      <c r="VAM98" s="9"/>
      <c r="VAN98" s="9"/>
      <c r="VAO98" s="9"/>
      <c r="VAP98" s="9"/>
      <c r="VAQ98" s="9"/>
      <c r="VAR98" s="9"/>
      <c r="VAS98" s="9"/>
      <c r="VAT98" s="9"/>
      <c r="VAU98" s="9"/>
      <c r="VAV98" s="9"/>
      <c r="VAW98" s="9"/>
      <c r="VAX98" s="9"/>
      <c r="VAY98" s="9"/>
      <c r="VAZ98" s="9"/>
      <c r="VBA98" s="9"/>
      <c r="VBB98" s="9"/>
      <c r="VBC98" s="9"/>
      <c r="VBD98" s="9"/>
      <c r="VBE98" s="9"/>
      <c r="VBF98" s="9"/>
      <c r="VBG98" s="9"/>
      <c r="VBH98" s="9"/>
      <c r="VBI98" s="9"/>
      <c r="VBJ98" s="9"/>
      <c r="VBK98" s="9"/>
      <c r="VBL98" s="9"/>
      <c r="VBM98" s="9"/>
      <c r="VBN98" s="9"/>
      <c r="VBO98" s="9"/>
      <c r="VBP98" s="9"/>
      <c r="VBQ98" s="9"/>
      <c r="VBR98" s="9"/>
      <c r="VBS98" s="9"/>
      <c r="VBT98" s="9"/>
      <c r="VBU98" s="9"/>
      <c r="VBV98" s="9"/>
      <c r="VBW98" s="9"/>
      <c r="VBX98" s="9"/>
      <c r="VBY98" s="9"/>
      <c r="VBZ98" s="9"/>
      <c r="VCA98" s="9"/>
      <c r="VCB98" s="9"/>
      <c r="VCC98" s="9"/>
      <c r="VCD98" s="9"/>
      <c r="VCE98" s="9"/>
      <c r="VCF98" s="9"/>
      <c r="VCG98" s="9"/>
      <c r="VCH98" s="9"/>
      <c r="VCI98" s="9"/>
      <c r="VCJ98" s="9"/>
      <c r="VCK98" s="9"/>
      <c r="VCL98" s="9"/>
      <c r="VCM98" s="9"/>
      <c r="VCN98" s="9"/>
      <c r="VCO98" s="9"/>
      <c r="VCP98" s="9"/>
      <c r="VCQ98" s="9"/>
      <c r="VCR98" s="9"/>
      <c r="VCS98" s="9"/>
      <c r="VCT98" s="9"/>
      <c r="VCU98" s="9"/>
      <c r="VCV98" s="9"/>
      <c r="VCW98" s="9"/>
      <c r="VCX98" s="9"/>
      <c r="VCY98" s="9"/>
      <c r="VCZ98" s="9"/>
      <c r="VDA98" s="9"/>
      <c r="VDB98" s="9"/>
      <c r="VDC98" s="9"/>
      <c r="VDD98" s="9"/>
      <c r="VDE98" s="9"/>
      <c r="VDF98" s="9"/>
      <c r="VDG98" s="9"/>
      <c r="VDH98" s="9"/>
      <c r="VDI98" s="9"/>
      <c r="VDJ98" s="9"/>
      <c r="VDK98" s="9"/>
      <c r="VDL98" s="9"/>
      <c r="VDM98" s="9"/>
      <c r="VDN98" s="9"/>
      <c r="VDO98" s="9"/>
      <c r="VDP98" s="9"/>
      <c r="VDQ98" s="9"/>
      <c r="VDR98" s="9"/>
      <c r="VDS98" s="9"/>
      <c r="VDT98" s="9"/>
      <c r="VDU98" s="9"/>
      <c r="VDV98" s="9"/>
      <c r="VDW98" s="9"/>
      <c r="VDX98" s="9"/>
      <c r="VDY98" s="9"/>
      <c r="VDZ98" s="9"/>
      <c r="VEA98" s="9"/>
      <c r="VEB98" s="9"/>
      <c r="VEC98" s="9"/>
      <c r="VED98" s="9"/>
      <c r="VEE98" s="9"/>
      <c r="VEF98" s="9"/>
      <c r="VEG98" s="9"/>
      <c r="VEH98" s="9"/>
      <c r="VEI98" s="9"/>
      <c r="VEJ98" s="9"/>
      <c r="VEK98" s="9"/>
      <c r="VEL98" s="9"/>
      <c r="VEM98" s="9"/>
      <c r="VEN98" s="9"/>
      <c r="VEO98" s="9"/>
      <c r="VEP98" s="9"/>
      <c r="VEQ98" s="9"/>
      <c r="VER98" s="9"/>
      <c r="VES98" s="9"/>
      <c r="VET98" s="9"/>
      <c r="VEU98" s="9"/>
      <c r="VEV98" s="9"/>
      <c r="VEW98" s="9"/>
      <c r="VEX98" s="9"/>
      <c r="VEY98" s="9"/>
      <c r="VEZ98" s="9"/>
      <c r="VFA98" s="9"/>
      <c r="VFB98" s="9"/>
      <c r="VFC98" s="9"/>
      <c r="VFD98" s="9"/>
      <c r="VFE98" s="9"/>
      <c r="VFF98" s="9"/>
      <c r="VFG98" s="9"/>
      <c r="VFH98" s="9"/>
      <c r="VFI98" s="9"/>
      <c r="VFJ98" s="9"/>
      <c r="VFK98" s="9"/>
      <c r="VFL98" s="9"/>
      <c r="VFM98" s="9"/>
      <c r="VFN98" s="9"/>
      <c r="VFO98" s="9"/>
      <c r="VFP98" s="9"/>
      <c r="VFQ98" s="9"/>
      <c r="VFR98" s="9"/>
      <c r="VFS98" s="9"/>
      <c r="VFT98" s="9"/>
      <c r="VFU98" s="9"/>
      <c r="VFV98" s="9"/>
      <c r="VFW98" s="9"/>
      <c r="VFX98" s="9"/>
      <c r="VFY98" s="9"/>
      <c r="VFZ98" s="9"/>
      <c r="VGA98" s="9"/>
      <c r="VGB98" s="9"/>
      <c r="VGC98" s="9"/>
      <c r="VGD98" s="9"/>
      <c r="VGE98" s="9"/>
      <c r="VGF98" s="9"/>
      <c r="VGG98" s="9"/>
      <c r="VGH98" s="9"/>
      <c r="VGI98" s="9"/>
      <c r="VGJ98" s="9"/>
      <c r="VGK98" s="9"/>
      <c r="VGL98" s="9"/>
      <c r="VGM98" s="9"/>
      <c r="VGN98" s="9"/>
      <c r="VGO98" s="9"/>
      <c r="VGP98" s="9"/>
      <c r="VGQ98" s="9"/>
      <c r="VGR98" s="9"/>
      <c r="VGS98" s="9"/>
      <c r="VGT98" s="9"/>
      <c r="VGU98" s="9"/>
      <c r="VGV98" s="9"/>
      <c r="VGW98" s="9"/>
      <c r="VGX98" s="9"/>
      <c r="VGY98" s="9"/>
      <c r="VGZ98" s="9"/>
      <c r="VHA98" s="9"/>
      <c r="VHB98" s="9"/>
      <c r="VHC98" s="9"/>
      <c r="VHD98" s="9"/>
      <c r="VHE98" s="9"/>
      <c r="VHF98" s="9"/>
      <c r="VHG98" s="9"/>
      <c r="VHH98" s="9"/>
      <c r="VHI98" s="9"/>
      <c r="VHJ98" s="9"/>
      <c r="VHK98" s="9"/>
      <c r="VHL98" s="9"/>
      <c r="VHM98" s="9"/>
      <c r="VHN98" s="9"/>
      <c r="VHO98" s="9"/>
      <c r="VHP98" s="9"/>
      <c r="VHQ98" s="9"/>
      <c r="VHR98" s="9"/>
      <c r="VHS98" s="9"/>
      <c r="VHT98" s="9"/>
      <c r="VHU98" s="9"/>
      <c r="VHV98" s="9"/>
      <c r="VHW98" s="9"/>
      <c r="VHX98" s="9"/>
      <c r="VHY98" s="9"/>
      <c r="VHZ98" s="9"/>
      <c r="VIA98" s="9"/>
      <c r="VIB98" s="9"/>
      <c r="VIC98" s="9"/>
      <c r="VID98" s="9"/>
      <c r="VIE98" s="9"/>
      <c r="VIF98" s="9"/>
      <c r="VIG98" s="9"/>
      <c r="VIH98" s="9"/>
      <c r="VII98" s="9"/>
      <c r="VIJ98" s="9"/>
      <c r="VIK98" s="9"/>
      <c r="VIL98" s="9"/>
      <c r="VIM98" s="9"/>
      <c r="VIN98" s="9"/>
      <c r="VIO98" s="9"/>
      <c r="VIP98" s="9"/>
      <c r="VIQ98" s="9"/>
      <c r="VIR98" s="9"/>
      <c r="VIS98" s="9"/>
      <c r="VIT98" s="9"/>
      <c r="VIU98" s="9"/>
      <c r="VIV98" s="9"/>
      <c r="VIW98" s="9"/>
      <c r="VIX98" s="9"/>
      <c r="VIY98" s="9"/>
      <c r="VIZ98" s="9"/>
      <c r="VJA98" s="9"/>
      <c r="VJB98" s="9"/>
      <c r="VJC98" s="9"/>
      <c r="VJD98" s="9"/>
      <c r="VJE98" s="9"/>
      <c r="VJF98" s="9"/>
      <c r="VJG98" s="9"/>
      <c r="VJH98" s="9"/>
      <c r="VJI98" s="9"/>
      <c r="VJJ98" s="9"/>
      <c r="VJK98" s="9"/>
      <c r="VJL98" s="9"/>
      <c r="VJM98" s="9"/>
      <c r="VJN98" s="9"/>
      <c r="VJO98" s="9"/>
      <c r="VJP98" s="9"/>
      <c r="VJQ98" s="9"/>
      <c r="VJR98" s="9"/>
      <c r="VJS98" s="9"/>
      <c r="VJT98" s="9"/>
      <c r="VJU98" s="9"/>
      <c r="VJV98" s="9"/>
      <c r="VJW98" s="9"/>
      <c r="VJX98" s="9"/>
      <c r="VJY98" s="9"/>
      <c r="VJZ98" s="9"/>
      <c r="VKA98" s="9"/>
      <c r="VKB98" s="9"/>
      <c r="VKC98" s="9"/>
      <c r="VKD98" s="9"/>
      <c r="VKE98" s="9"/>
      <c r="VKF98" s="9"/>
      <c r="VKG98" s="9"/>
      <c r="VKH98" s="9"/>
      <c r="VKI98" s="9"/>
      <c r="VKJ98" s="9"/>
      <c r="VKK98" s="9"/>
      <c r="VKL98" s="9"/>
      <c r="VKM98" s="9"/>
      <c r="VKN98" s="9"/>
      <c r="VKO98" s="9"/>
      <c r="VKP98" s="9"/>
      <c r="VKQ98" s="9"/>
      <c r="VKR98" s="9"/>
      <c r="VKS98" s="9"/>
      <c r="VKT98" s="9"/>
      <c r="VKU98" s="9"/>
      <c r="VKV98" s="9"/>
      <c r="VKW98" s="9"/>
      <c r="VKX98" s="9"/>
      <c r="VKY98" s="9"/>
      <c r="VKZ98" s="9"/>
      <c r="VLA98" s="9"/>
      <c r="VLB98" s="9"/>
      <c r="VLC98" s="9"/>
      <c r="VLD98" s="9"/>
      <c r="VLE98" s="9"/>
      <c r="VLF98" s="9"/>
      <c r="VLG98" s="9"/>
      <c r="VLH98" s="9"/>
      <c r="VLI98" s="9"/>
      <c r="VLJ98" s="9"/>
      <c r="VLK98" s="9"/>
      <c r="VLL98" s="9"/>
      <c r="VLM98" s="9"/>
      <c r="VLN98" s="9"/>
      <c r="VLO98" s="9"/>
      <c r="VLP98" s="9"/>
      <c r="VLQ98" s="9"/>
      <c r="VLR98" s="9"/>
      <c r="VLS98" s="9"/>
      <c r="VLT98" s="9"/>
      <c r="VLU98" s="9"/>
      <c r="VLV98" s="9"/>
      <c r="VLW98" s="9"/>
      <c r="VLX98" s="9"/>
      <c r="VLY98" s="9"/>
      <c r="VLZ98" s="9"/>
      <c r="VMA98" s="9"/>
      <c r="VMB98" s="9"/>
      <c r="VMC98" s="9"/>
      <c r="VMD98" s="9"/>
      <c r="VME98" s="9"/>
      <c r="VMF98" s="9"/>
      <c r="VMG98" s="9"/>
      <c r="VMH98" s="9"/>
      <c r="VMI98" s="9"/>
      <c r="VMJ98" s="9"/>
      <c r="VMK98" s="9"/>
      <c r="VML98" s="9"/>
      <c r="VMM98" s="9"/>
      <c r="VMN98" s="9"/>
      <c r="VMO98" s="9"/>
      <c r="VMP98" s="9"/>
      <c r="VMQ98" s="9"/>
      <c r="VMR98" s="9"/>
      <c r="VMS98" s="9"/>
      <c r="VMT98" s="9"/>
      <c r="VMU98" s="9"/>
      <c r="VMV98" s="9"/>
      <c r="VMW98" s="9"/>
      <c r="VMX98" s="9"/>
      <c r="VMY98" s="9"/>
      <c r="VMZ98" s="9"/>
      <c r="VNA98" s="9"/>
      <c r="VNB98" s="9"/>
      <c r="VNC98" s="9"/>
      <c r="VND98" s="9"/>
      <c r="VNE98" s="9"/>
      <c r="VNF98" s="9"/>
      <c r="VNG98" s="9"/>
      <c r="VNH98" s="9"/>
      <c r="VNI98" s="9"/>
      <c r="VNJ98" s="9"/>
      <c r="VNK98" s="9"/>
      <c r="VNL98" s="9"/>
      <c r="VNM98" s="9"/>
      <c r="VNN98" s="9"/>
      <c r="VNO98" s="9"/>
      <c r="VNP98" s="9"/>
      <c r="VNQ98" s="9"/>
      <c r="VNR98" s="9"/>
      <c r="VNS98" s="9"/>
      <c r="VNT98" s="9"/>
      <c r="VNU98" s="9"/>
      <c r="VNV98" s="9"/>
      <c r="VNW98" s="9"/>
      <c r="VNX98" s="9"/>
      <c r="VNY98" s="9"/>
      <c r="VNZ98" s="9"/>
      <c r="VOA98" s="9"/>
      <c r="VOB98" s="9"/>
      <c r="VOC98" s="9"/>
      <c r="VOD98" s="9"/>
      <c r="VOE98" s="9"/>
      <c r="VOF98" s="9"/>
      <c r="VOG98" s="9"/>
      <c r="VOH98" s="9"/>
      <c r="VOI98" s="9"/>
      <c r="VOJ98" s="9"/>
      <c r="VOK98" s="9"/>
      <c r="VOL98" s="9"/>
      <c r="VOM98" s="9"/>
      <c r="VON98" s="9"/>
      <c r="VOO98" s="9"/>
      <c r="VOP98" s="9"/>
      <c r="VOQ98" s="9"/>
      <c r="VOR98" s="9"/>
      <c r="VOS98" s="9"/>
      <c r="VOT98" s="9"/>
      <c r="VOU98" s="9"/>
      <c r="VOV98" s="9"/>
      <c r="VOW98" s="9"/>
      <c r="VOX98" s="9"/>
      <c r="VOY98" s="9"/>
      <c r="VOZ98" s="9"/>
      <c r="VPA98" s="9"/>
      <c r="VPB98" s="9"/>
      <c r="VPC98" s="9"/>
      <c r="VPD98" s="9"/>
      <c r="VPE98" s="9"/>
      <c r="VPF98" s="9"/>
      <c r="VPG98" s="9"/>
      <c r="VPH98" s="9"/>
      <c r="VPI98" s="9"/>
      <c r="VPJ98" s="9"/>
      <c r="VPK98" s="9"/>
      <c r="VPL98" s="9"/>
      <c r="VPM98" s="9"/>
      <c r="VPN98" s="9"/>
      <c r="VPO98" s="9"/>
      <c r="VPP98" s="9"/>
      <c r="VPQ98" s="9"/>
      <c r="VPR98" s="9"/>
      <c r="VPS98" s="9"/>
      <c r="VPT98" s="9"/>
      <c r="VPU98" s="9"/>
      <c r="VPV98" s="9"/>
      <c r="VPW98" s="9"/>
      <c r="VPX98" s="9"/>
      <c r="VPY98" s="9"/>
      <c r="VPZ98" s="9"/>
      <c r="VQA98" s="9"/>
      <c r="VQB98" s="9"/>
      <c r="VQC98" s="9"/>
      <c r="VQD98" s="9"/>
      <c r="VQE98" s="9"/>
      <c r="VQF98" s="9"/>
      <c r="VQG98" s="9"/>
      <c r="VQH98" s="9"/>
      <c r="VQI98" s="9"/>
      <c r="VQJ98" s="9"/>
      <c r="VQK98" s="9"/>
      <c r="VQL98" s="9"/>
      <c r="VQM98" s="9"/>
      <c r="VQN98" s="9"/>
      <c r="VQO98" s="9"/>
      <c r="VQP98" s="9"/>
      <c r="VQQ98" s="9"/>
      <c r="VQR98" s="9"/>
      <c r="VQS98" s="9"/>
      <c r="VQT98" s="9"/>
      <c r="VQU98" s="9"/>
      <c r="VQV98" s="9"/>
      <c r="VQW98" s="9"/>
      <c r="VQX98" s="9"/>
      <c r="VQY98" s="9"/>
      <c r="VQZ98" s="9"/>
      <c r="VRA98" s="9"/>
      <c r="VRB98" s="9"/>
      <c r="VRC98" s="9"/>
      <c r="VRD98" s="9"/>
      <c r="VRE98" s="9"/>
      <c r="VRF98" s="9"/>
      <c r="VRG98" s="9"/>
      <c r="VRH98" s="9"/>
      <c r="VRI98" s="9"/>
      <c r="VRJ98" s="9"/>
      <c r="VRK98" s="9"/>
      <c r="VRL98" s="9"/>
      <c r="VRM98" s="9"/>
      <c r="VRN98" s="9"/>
      <c r="VRO98" s="9"/>
      <c r="VRP98" s="9"/>
      <c r="VRQ98" s="9"/>
      <c r="VRR98" s="9"/>
      <c r="VRS98" s="9"/>
      <c r="VRT98" s="9"/>
      <c r="VRU98" s="9"/>
      <c r="VRV98" s="9"/>
      <c r="VRW98" s="9"/>
      <c r="VRX98" s="9"/>
      <c r="VRY98" s="9"/>
      <c r="VRZ98" s="9"/>
      <c r="VSA98" s="9"/>
      <c r="VSB98" s="9"/>
      <c r="VSC98" s="9"/>
      <c r="VSD98" s="9"/>
      <c r="VSE98" s="9"/>
      <c r="VSF98" s="9"/>
      <c r="VSG98" s="9"/>
      <c r="VSH98" s="9"/>
      <c r="VSI98" s="9"/>
      <c r="VSJ98" s="9"/>
      <c r="VSK98" s="9"/>
      <c r="VSL98" s="9"/>
      <c r="VSM98" s="9"/>
      <c r="VSN98" s="9"/>
      <c r="VSO98" s="9"/>
      <c r="VSP98" s="9"/>
      <c r="VSQ98" s="9"/>
      <c r="VSR98" s="9"/>
      <c r="VSS98" s="9"/>
      <c r="VST98" s="9"/>
      <c r="VSU98" s="9"/>
      <c r="VSV98" s="9"/>
      <c r="VSW98" s="9"/>
      <c r="VSX98" s="9"/>
      <c r="VSY98" s="9"/>
      <c r="VSZ98" s="9"/>
      <c r="VTA98" s="9"/>
      <c r="VTB98" s="9"/>
      <c r="VTC98" s="9"/>
      <c r="VTD98" s="9"/>
      <c r="VTE98" s="9"/>
      <c r="VTF98" s="9"/>
      <c r="VTG98" s="9"/>
      <c r="VTH98" s="9"/>
      <c r="VTI98" s="9"/>
      <c r="VTJ98" s="9"/>
      <c r="VTK98" s="9"/>
      <c r="VTL98" s="9"/>
      <c r="VTM98" s="9"/>
      <c r="VTN98" s="9"/>
      <c r="VTO98" s="9"/>
      <c r="VTP98" s="9"/>
      <c r="VTQ98" s="9"/>
      <c r="VTR98" s="9"/>
      <c r="VTS98" s="9"/>
      <c r="VTT98" s="9"/>
      <c r="VTU98" s="9"/>
      <c r="VTV98" s="9"/>
      <c r="VTW98" s="9"/>
      <c r="VTX98" s="9"/>
      <c r="VTY98" s="9"/>
      <c r="VTZ98" s="9"/>
      <c r="VUA98" s="9"/>
      <c r="VUB98" s="9"/>
      <c r="VUC98" s="9"/>
      <c r="VUD98" s="9"/>
      <c r="VUE98" s="9"/>
      <c r="VUF98" s="9"/>
      <c r="VUG98" s="9"/>
      <c r="VUH98" s="9"/>
      <c r="VUI98" s="9"/>
      <c r="VUJ98" s="9"/>
      <c r="VUK98" s="9"/>
      <c r="VUL98" s="9"/>
      <c r="VUM98" s="9"/>
      <c r="VUN98" s="9"/>
      <c r="VUO98" s="9"/>
      <c r="VUP98" s="9"/>
      <c r="VUQ98" s="9"/>
      <c r="VUR98" s="9"/>
      <c r="VUS98" s="9"/>
      <c r="VUT98" s="9"/>
      <c r="VUU98" s="9"/>
      <c r="VUV98" s="9"/>
      <c r="VUW98" s="9"/>
      <c r="VUX98" s="9"/>
      <c r="VUY98" s="9"/>
      <c r="VUZ98" s="9"/>
      <c r="VVA98" s="9"/>
      <c r="VVB98" s="9"/>
      <c r="VVC98" s="9"/>
      <c r="VVD98" s="9"/>
      <c r="VVE98" s="9"/>
      <c r="VVF98" s="9"/>
      <c r="VVG98" s="9"/>
      <c r="VVH98" s="9"/>
      <c r="VVI98" s="9"/>
      <c r="VVJ98" s="9"/>
      <c r="VVK98" s="9"/>
      <c r="VVL98" s="9"/>
      <c r="VVM98" s="9"/>
      <c r="VVN98" s="9"/>
      <c r="VVO98" s="9"/>
      <c r="VVP98" s="9"/>
      <c r="VVQ98" s="9"/>
      <c r="VVR98" s="9"/>
      <c r="VVS98" s="9"/>
      <c r="VVT98" s="9"/>
      <c r="VVU98" s="9"/>
      <c r="VVV98" s="9"/>
      <c r="VVW98" s="9"/>
      <c r="VVX98" s="9"/>
      <c r="VVY98" s="9"/>
      <c r="VVZ98" s="9"/>
      <c r="VWA98" s="9"/>
      <c r="VWB98" s="9"/>
      <c r="VWC98" s="9"/>
      <c r="VWD98" s="9"/>
      <c r="VWE98" s="9"/>
      <c r="VWF98" s="9"/>
      <c r="VWG98" s="9"/>
      <c r="VWH98" s="9"/>
      <c r="VWI98" s="9"/>
      <c r="VWJ98" s="9"/>
      <c r="VWK98" s="9"/>
      <c r="VWL98" s="9"/>
      <c r="VWM98" s="9"/>
      <c r="VWN98" s="9"/>
      <c r="VWO98" s="9"/>
      <c r="VWP98" s="9"/>
      <c r="VWQ98" s="9"/>
      <c r="VWR98" s="9"/>
      <c r="VWS98" s="9"/>
      <c r="VWT98" s="9"/>
      <c r="VWU98" s="9"/>
      <c r="VWV98" s="9"/>
      <c r="VWW98" s="9"/>
      <c r="VWX98" s="9"/>
      <c r="VWY98" s="9"/>
      <c r="VWZ98" s="9"/>
      <c r="VXA98" s="9"/>
      <c r="VXB98" s="9"/>
      <c r="VXC98" s="9"/>
      <c r="VXD98" s="9"/>
      <c r="VXE98" s="9"/>
      <c r="VXF98" s="9"/>
      <c r="VXG98" s="9"/>
      <c r="VXH98" s="9"/>
      <c r="VXI98" s="9"/>
      <c r="VXJ98" s="9"/>
      <c r="VXK98" s="9"/>
      <c r="VXL98" s="9"/>
      <c r="VXM98" s="9"/>
      <c r="VXN98" s="9"/>
      <c r="VXO98" s="9"/>
      <c r="VXP98" s="9"/>
      <c r="VXQ98" s="9"/>
      <c r="VXR98" s="9"/>
      <c r="VXS98" s="9"/>
      <c r="VXT98" s="9"/>
      <c r="VXU98" s="9"/>
      <c r="VXV98" s="9"/>
      <c r="VXW98" s="9"/>
      <c r="VXX98" s="9"/>
      <c r="VXY98" s="9"/>
      <c r="VXZ98" s="9"/>
      <c r="VYA98" s="9"/>
      <c r="VYB98" s="9"/>
      <c r="VYC98" s="9"/>
      <c r="VYD98" s="9"/>
      <c r="VYE98" s="9"/>
      <c r="VYF98" s="9"/>
      <c r="VYG98" s="9"/>
      <c r="VYH98" s="9"/>
      <c r="VYI98" s="9"/>
      <c r="VYJ98" s="9"/>
      <c r="VYK98" s="9"/>
      <c r="VYL98" s="9"/>
      <c r="VYM98" s="9"/>
      <c r="VYN98" s="9"/>
      <c r="VYO98" s="9"/>
      <c r="VYP98" s="9"/>
      <c r="VYQ98" s="9"/>
      <c r="VYR98" s="9"/>
      <c r="VYS98" s="9"/>
      <c r="VYT98" s="9"/>
      <c r="VYU98" s="9"/>
      <c r="VYV98" s="9"/>
      <c r="VYW98" s="9"/>
      <c r="VYX98" s="9"/>
      <c r="VYY98" s="9"/>
      <c r="VYZ98" s="9"/>
      <c r="VZA98" s="9"/>
      <c r="VZB98" s="9"/>
      <c r="VZC98" s="9"/>
      <c r="VZD98" s="9"/>
      <c r="VZE98" s="9"/>
      <c r="VZF98" s="9"/>
      <c r="VZG98" s="9"/>
      <c r="VZH98" s="9"/>
      <c r="VZI98" s="9"/>
      <c r="VZJ98" s="9"/>
      <c r="VZK98" s="9"/>
      <c r="VZL98" s="9"/>
      <c r="VZM98" s="9"/>
      <c r="VZN98" s="9"/>
      <c r="VZO98" s="9"/>
      <c r="VZP98" s="9"/>
      <c r="VZQ98" s="9"/>
      <c r="VZR98" s="9"/>
      <c r="VZS98" s="9"/>
      <c r="VZT98" s="9"/>
      <c r="VZU98" s="9"/>
      <c r="VZV98" s="9"/>
      <c r="VZW98" s="9"/>
      <c r="VZX98" s="9"/>
      <c r="VZY98" s="9"/>
      <c r="VZZ98" s="9"/>
      <c r="WAA98" s="9"/>
      <c r="WAB98" s="9"/>
      <c r="WAC98" s="9"/>
      <c r="WAD98" s="9"/>
      <c r="WAE98" s="9"/>
      <c r="WAF98" s="9"/>
      <c r="WAG98" s="9"/>
      <c r="WAH98" s="9"/>
      <c r="WAI98" s="9"/>
      <c r="WAJ98" s="9"/>
      <c r="WAK98" s="9"/>
      <c r="WAL98" s="9"/>
      <c r="WAM98" s="9"/>
      <c r="WAN98" s="9"/>
      <c r="WAO98" s="9"/>
      <c r="WAP98" s="9"/>
      <c r="WAQ98" s="9"/>
      <c r="WAR98" s="9"/>
      <c r="WAS98" s="9"/>
      <c r="WAT98" s="9"/>
      <c r="WAU98" s="9"/>
      <c r="WAV98" s="9"/>
      <c r="WAW98" s="9"/>
      <c r="WAX98" s="9"/>
      <c r="WAY98" s="9"/>
      <c r="WAZ98" s="9"/>
      <c r="WBA98" s="9"/>
      <c r="WBB98" s="9"/>
      <c r="WBC98" s="9"/>
      <c r="WBD98" s="9"/>
      <c r="WBE98" s="9"/>
      <c r="WBF98" s="9"/>
      <c r="WBG98" s="9"/>
      <c r="WBH98" s="9"/>
      <c r="WBI98" s="9"/>
      <c r="WBJ98" s="9"/>
      <c r="WBK98" s="9"/>
      <c r="WBL98" s="9"/>
      <c r="WBM98" s="9"/>
      <c r="WBN98" s="9"/>
      <c r="WBO98" s="9"/>
      <c r="WBP98" s="9"/>
      <c r="WBQ98" s="9"/>
      <c r="WBR98" s="9"/>
      <c r="WBS98" s="9"/>
      <c r="WBT98" s="9"/>
      <c r="WBU98" s="9"/>
      <c r="WBV98" s="9"/>
      <c r="WBW98" s="9"/>
      <c r="WBX98" s="9"/>
      <c r="WBY98" s="9"/>
      <c r="WBZ98" s="9"/>
      <c r="WCA98" s="9"/>
      <c r="WCB98" s="9"/>
      <c r="WCC98" s="9"/>
      <c r="WCD98" s="9"/>
      <c r="WCE98" s="9"/>
      <c r="WCF98" s="9"/>
      <c r="WCG98" s="9"/>
      <c r="WCH98" s="9"/>
      <c r="WCI98" s="9"/>
      <c r="WCJ98" s="9"/>
      <c r="WCK98" s="9"/>
      <c r="WCL98" s="9"/>
      <c r="WCM98" s="9"/>
      <c r="WCN98" s="9"/>
      <c r="WCO98" s="9"/>
      <c r="WCP98" s="9"/>
      <c r="WCQ98" s="9"/>
      <c r="WCR98" s="9"/>
      <c r="WCS98" s="9"/>
      <c r="WCT98" s="9"/>
      <c r="WCU98" s="9"/>
      <c r="WCV98" s="9"/>
      <c r="WCW98" s="9"/>
      <c r="WCX98" s="9"/>
      <c r="WCY98" s="9"/>
      <c r="WCZ98" s="9"/>
      <c r="WDA98" s="9"/>
      <c r="WDB98" s="9"/>
      <c r="WDC98" s="9"/>
      <c r="WDD98" s="9"/>
      <c r="WDE98" s="9"/>
      <c r="WDF98" s="9"/>
      <c r="WDG98" s="9"/>
      <c r="WDH98" s="9"/>
      <c r="WDI98" s="9"/>
      <c r="WDJ98" s="9"/>
      <c r="WDK98" s="9"/>
      <c r="WDL98" s="9"/>
      <c r="WDM98" s="9"/>
      <c r="WDN98" s="9"/>
      <c r="WDO98" s="9"/>
      <c r="WDP98" s="9"/>
      <c r="WDQ98" s="9"/>
      <c r="WDR98" s="9"/>
      <c r="WDS98" s="9"/>
      <c r="WDT98" s="9"/>
      <c r="WDU98" s="9"/>
      <c r="WDV98" s="9"/>
      <c r="WDW98" s="9"/>
      <c r="WDX98" s="9"/>
      <c r="WDY98" s="9"/>
      <c r="WDZ98" s="9"/>
      <c r="WEA98" s="9"/>
      <c r="WEB98" s="9"/>
      <c r="WEC98" s="9"/>
      <c r="WED98" s="9"/>
      <c r="WEE98" s="9"/>
      <c r="WEF98" s="9"/>
      <c r="WEG98" s="9"/>
      <c r="WEH98" s="9"/>
      <c r="WEI98" s="9"/>
      <c r="WEJ98" s="9"/>
      <c r="WEK98" s="9"/>
      <c r="WEL98" s="9"/>
      <c r="WEM98" s="9"/>
      <c r="WEN98" s="9"/>
      <c r="WEO98" s="9"/>
      <c r="WEP98" s="9"/>
      <c r="WEQ98" s="9"/>
      <c r="WER98" s="9"/>
      <c r="WES98" s="9"/>
      <c r="WET98" s="9"/>
      <c r="WEU98" s="9"/>
      <c r="WEV98" s="9"/>
      <c r="WEW98" s="9"/>
      <c r="WEX98" s="9"/>
      <c r="WEY98" s="9"/>
      <c r="WEZ98" s="9"/>
      <c r="WFA98" s="9"/>
      <c r="WFB98" s="9"/>
      <c r="WFC98" s="9"/>
      <c r="WFD98" s="9"/>
      <c r="WFE98" s="9"/>
      <c r="WFF98" s="9"/>
      <c r="WFG98" s="9"/>
      <c r="WFH98" s="9"/>
      <c r="WFI98" s="9"/>
      <c r="WFJ98" s="9"/>
      <c r="WFK98" s="9"/>
      <c r="WFL98" s="9"/>
      <c r="WFM98" s="9"/>
      <c r="WFN98" s="9"/>
      <c r="WFO98" s="9"/>
      <c r="WFP98" s="9"/>
      <c r="WFQ98" s="9"/>
      <c r="WFR98" s="9"/>
      <c r="WFS98" s="9"/>
      <c r="WFT98" s="9"/>
      <c r="WFU98" s="9"/>
      <c r="WFV98" s="9"/>
      <c r="WFW98" s="9"/>
      <c r="WFX98" s="9"/>
      <c r="WFY98" s="9"/>
      <c r="WFZ98" s="9"/>
      <c r="WGA98" s="9"/>
      <c r="WGB98" s="9"/>
      <c r="WGC98" s="9"/>
      <c r="WGD98" s="9"/>
      <c r="WGE98" s="9"/>
      <c r="WGF98" s="9"/>
      <c r="WGG98" s="9"/>
      <c r="WGH98" s="9"/>
      <c r="WGI98" s="9"/>
      <c r="WGJ98" s="9"/>
      <c r="WGK98" s="9"/>
      <c r="WGL98" s="9"/>
      <c r="WGM98" s="9"/>
      <c r="WGN98" s="9"/>
      <c r="WGO98" s="9"/>
      <c r="WGP98" s="9"/>
      <c r="WGQ98" s="9"/>
      <c r="WGR98" s="9"/>
      <c r="WGS98" s="9"/>
      <c r="WGT98" s="9"/>
      <c r="WGU98" s="9"/>
      <c r="WGV98" s="9"/>
      <c r="WGW98" s="9"/>
      <c r="WGX98" s="9"/>
      <c r="WGY98" s="9"/>
      <c r="WGZ98" s="9"/>
      <c r="WHA98" s="9"/>
      <c r="WHB98" s="9"/>
      <c r="WHC98" s="9"/>
      <c r="WHD98" s="9"/>
      <c r="WHE98" s="9"/>
      <c r="WHF98" s="9"/>
      <c r="WHG98" s="9"/>
      <c r="WHH98" s="9"/>
      <c r="WHI98" s="9"/>
      <c r="WHJ98" s="9"/>
      <c r="WHK98" s="9"/>
      <c r="WHL98" s="9"/>
      <c r="WHM98" s="9"/>
      <c r="WHN98" s="9"/>
      <c r="WHO98" s="9"/>
      <c r="WHP98" s="9"/>
      <c r="WHQ98" s="9"/>
      <c r="WHR98" s="9"/>
      <c r="WHS98" s="9"/>
      <c r="WHT98" s="9"/>
      <c r="WHU98" s="9"/>
      <c r="WHV98" s="9"/>
      <c r="WHW98" s="9"/>
      <c r="WHX98" s="9"/>
      <c r="WHY98" s="9"/>
      <c r="WHZ98" s="9"/>
      <c r="WIA98" s="9"/>
      <c r="WIB98" s="9"/>
      <c r="WIC98" s="9"/>
      <c r="WID98" s="9"/>
      <c r="WIE98" s="9"/>
      <c r="WIF98" s="9"/>
      <c r="WIG98" s="9"/>
      <c r="WIH98" s="9"/>
      <c r="WII98" s="9"/>
      <c r="WIJ98" s="9"/>
      <c r="WIK98" s="9"/>
      <c r="WIL98" s="9"/>
      <c r="WIM98" s="9"/>
      <c r="WIN98" s="9"/>
      <c r="WIO98" s="9"/>
      <c r="WIP98" s="9"/>
      <c r="WIQ98" s="9"/>
      <c r="WIR98" s="9"/>
      <c r="WIS98" s="9"/>
      <c r="WIT98" s="9"/>
      <c r="WIU98" s="9"/>
      <c r="WIV98" s="9"/>
      <c r="WIW98" s="9"/>
      <c r="WIX98" s="9"/>
      <c r="WIY98" s="9"/>
      <c r="WIZ98" s="9"/>
      <c r="WJA98" s="9"/>
      <c r="WJB98" s="9"/>
      <c r="WJC98" s="9"/>
      <c r="WJD98" s="9"/>
      <c r="WJE98" s="9"/>
      <c r="WJF98" s="9"/>
      <c r="WJG98" s="9"/>
      <c r="WJH98" s="9"/>
      <c r="WJI98" s="9"/>
      <c r="WJJ98" s="9"/>
      <c r="WJK98" s="9"/>
      <c r="WJL98" s="9"/>
      <c r="WJM98" s="9"/>
      <c r="WJN98" s="9"/>
      <c r="WJO98" s="9"/>
      <c r="WJP98" s="9"/>
      <c r="WJQ98" s="9"/>
      <c r="WJR98" s="9"/>
      <c r="WJS98" s="9"/>
      <c r="WJT98" s="9"/>
      <c r="WJU98" s="9"/>
      <c r="WJV98" s="9"/>
      <c r="WJW98" s="9"/>
      <c r="WJX98" s="9"/>
      <c r="WJY98" s="9"/>
      <c r="WJZ98" s="9"/>
      <c r="WKA98" s="9"/>
      <c r="WKB98" s="9"/>
      <c r="WKC98" s="9"/>
      <c r="WKD98" s="9"/>
      <c r="WKE98" s="9"/>
      <c r="WKF98" s="9"/>
      <c r="WKG98" s="9"/>
      <c r="WKH98" s="9"/>
      <c r="WKI98" s="9"/>
      <c r="WKJ98" s="9"/>
      <c r="WKK98" s="9"/>
      <c r="WKL98" s="9"/>
      <c r="WKM98" s="9"/>
      <c r="WKN98" s="9"/>
      <c r="WKO98" s="9"/>
      <c r="WKP98" s="9"/>
      <c r="WKQ98" s="9"/>
      <c r="WKR98" s="9"/>
      <c r="WKS98" s="9"/>
      <c r="WKT98" s="9"/>
      <c r="WKU98" s="9"/>
      <c r="WKV98" s="9"/>
      <c r="WKW98" s="9"/>
      <c r="WKX98" s="9"/>
      <c r="WKY98" s="9"/>
      <c r="WKZ98" s="9"/>
      <c r="WLA98" s="9"/>
      <c r="WLB98" s="9"/>
      <c r="WLC98" s="9"/>
      <c r="WLD98" s="9"/>
      <c r="WLE98" s="9"/>
      <c r="WLF98" s="9"/>
      <c r="WLG98" s="9"/>
      <c r="WLH98" s="9"/>
      <c r="WLI98" s="9"/>
      <c r="WLJ98" s="9"/>
      <c r="WLK98" s="9"/>
      <c r="WLL98" s="9"/>
      <c r="WLM98" s="9"/>
      <c r="WLN98" s="9"/>
      <c r="WLO98" s="9"/>
      <c r="WLP98" s="9"/>
      <c r="WLQ98" s="9"/>
      <c r="WLR98" s="9"/>
      <c r="WLS98" s="9"/>
      <c r="WLT98" s="9"/>
      <c r="WLU98" s="9"/>
      <c r="WLV98" s="9"/>
      <c r="WLW98" s="9"/>
      <c r="WLX98" s="9"/>
      <c r="WLY98" s="9"/>
      <c r="WLZ98" s="9"/>
      <c r="WMA98" s="9"/>
      <c r="WMB98" s="9"/>
      <c r="WMC98" s="9"/>
      <c r="WMD98" s="9"/>
      <c r="WME98" s="9"/>
      <c r="WMF98" s="9"/>
      <c r="WMG98" s="9"/>
      <c r="WMH98" s="9"/>
      <c r="WMI98" s="9"/>
      <c r="WMJ98" s="9"/>
      <c r="WMK98" s="9"/>
      <c r="WML98" s="9"/>
      <c r="WMM98" s="9"/>
      <c r="WMN98" s="9"/>
      <c r="WMO98" s="9"/>
      <c r="WMP98" s="9"/>
      <c r="WMQ98" s="9"/>
      <c r="WMR98" s="9"/>
      <c r="WMS98" s="9"/>
      <c r="WMT98" s="9"/>
      <c r="WMU98" s="9"/>
      <c r="WMV98" s="9"/>
      <c r="WMW98" s="9"/>
      <c r="WMX98" s="9"/>
      <c r="WMY98" s="9"/>
      <c r="WMZ98" s="9"/>
      <c r="WNA98" s="9"/>
      <c r="WNB98" s="9"/>
      <c r="WNC98" s="9"/>
      <c r="WND98" s="9"/>
      <c r="WNE98" s="9"/>
      <c r="WNF98" s="9"/>
      <c r="WNG98" s="9"/>
      <c r="WNH98" s="9"/>
      <c r="WNI98" s="9"/>
      <c r="WNJ98" s="9"/>
      <c r="WNK98" s="9"/>
      <c r="WNL98" s="9"/>
      <c r="WNM98" s="9"/>
      <c r="WNN98" s="9"/>
      <c r="WNO98" s="9"/>
      <c r="WNP98" s="9"/>
      <c r="WNQ98" s="9"/>
      <c r="WNR98" s="9"/>
      <c r="WNS98" s="9"/>
      <c r="WNT98" s="9"/>
      <c r="WNU98" s="9"/>
      <c r="WNV98" s="9"/>
      <c r="WNW98" s="9"/>
      <c r="WNX98" s="9"/>
      <c r="WNY98" s="9"/>
      <c r="WNZ98" s="9"/>
      <c r="WOA98" s="9"/>
      <c r="WOB98" s="9"/>
      <c r="WOC98" s="9"/>
      <c r="WOD98" s="9"/>
      <c r="WOE98" s="9"/>
      <c r="WOF98" s="9"/>
      <c r="WOG98" s="9"/>
      <c r="WOH98" s="9"/>
      <c r="WOI98" s="9"/>
      <c r="WOJ98" s="9"/>
      <c r="WOK98" s="9"/>
      <c r="WOL98" s="9"/>
      <c r="WOM98" s="9"/>
      <c r="WON98" s="9"/>
      <c r="WOO98" s="9"/>
      <c r="WOP98" s="9"/>
      <c r="WOQ98" s="9"/>
      <c r="WOR98" s="9"/>
      <c r="WOS98" s="9"/>
      <c r="WOT98" s="9"/>
      <c r="WOU98" s="9"/>
      <c r="WOV98" s="9"/>
      <c r="WOW98" s="9"/>
      <c r="WOX98" s="9"/>
      <c r="WOY98" s="9"/>
      <c r="WOZ98" s="9"/>
      <c r="WPA98" s="9"/>
      <c r="WPB98" s="9"/>
      <c r="WPC98" s="9"/>
      <c r="WPD98" s="9"/>
      <c r="WPE98" s="9"/>
      <c r="WPF98" s="9"/>
      <c r="WPG98" s="9"/>
      <c r="WPH98" s="9"/>
      <c r="WPI98" s="9"/>
      <c r="WPJ98" s="9"/>
      <c r="WPK98" s="9"/>
      <c r="WPL98" s="9"/>
      <c r="WPM98" s="9"/>
      <c r="WPN98" s="9"/>
      <c r="WPO98" s="9"/>
      <c r="WPP98" s="9"/>
      <c r="WPQ98" s="9"/>
      <c r="WPR98" s="9"/>
      <c r="WPS98" s="9"/>
      <c r="WPT98" s="9"/>
      <c r="WPU98" s="9"/>
      <c r="WPV98" s="9"/>
      <c r="WPW98" s="9"/>
      <c r="WPX98" s="9"/>
      <c r="WPY98" s="9"/>
      <c r="WPZ98" s="9"/>
      <c r="WQA98" s="9"/>
      <c r="WQB98" s="9"/>
      <c r="WQC98" s="9"/>
      <c r="WQD98" s="9"/>
      <c r="WQE98" s="9"/>
      <c r="WQF98" s="9"/>
      <c r="WQG98" s="9"/>
      <c r="WQH98" s="9"/>
      <c r="WQI98" s="9"/>
      <c r="WQJ98" s="9"/>
      <c r="WQK98" s="9"/>
      <c r="WQL98" s="9"/>
      <c r="WQM98" s="9"/>
      <c r="WQN98" s="9"/>
      <c r="WQO98" s="9"/>
      <c r="WQP98" s="9"/>
      <c r="WQQ98" s="9"/>
      <c r="WQR98" s="9"/>
      <c r="WQS98" s="9"/>
      <c r="WQT98" s="9"/>
      <c r="WQU98" s="9"/>
      <c r="WQV98" s="9"/>
      <c r="WQW98" s="9"/>
      <c r="WQX98" s="9"/>
      <c r="WQY98" s="9"/>
      <c r="WQZ98" s="9"/>
      <c r="WRA98" s="9"/>
      <c r="WRB98" s="9"/>
      <c r="WRC98" s="9"/>
      <c r="WRD98" s="9"/>
      <c r="WRE98" s="9"/>
      <c r="WRF98" s="9"/>
      <c r="WRG98" s="9"/>
      <c r="WRH98" s="9"/>
      <c r="WRI98" s="9"/>
      <c r="WRJ98" s="9"/>
      <c r="WRK98" s="9"/>
      <c r="WRL98" s="9"/>
      <c r="WRM98" s="9"/>
      <c r="WRN98" s="9"/>
      <c r="WRO98" s="9"/>
      <c r="WRP98" s="9"/>
      <c r="WRQ98" s="9"/>
      <c r="WRR98" s="9"/>
      <c r="WRS98" s="9"/>
      <c r="WRT98" s="9"/>
      <c r="WRU98" s="9"/>
      <c r="WRV98" s="9"/>
      <c r="WRW98" s="9"/>
      <c r="WRX98" s="9"/>
      <c r="WRY98" s="9"/>
      <c r="WRZ98" s="9"/>
      <c r="WSA98" s="9"/>
      <c r="WSB98" s="9"/>
      <c r="WSC98" s="9"/>
      <c r="WSD98" s="9"/>
      <c r="WSE98" s="9"/>
      <c r="WSF98" s="9"/>
      <c r="WSG98" s="9"/>
      <c r="WSH98" s="9"/>
      <c r="WSI98" s="9"/>
      <c r="WSJ98" s="9"/>
      <c r="WSK98" s="9"/>
      <c r="WSL98" s="9"/>
      <c r="WSM98" s="9"/>
      <c r="WSN98" s="9"/>
      <c r="WSO98" s="9"/>
      <c r="WSP98" s="9"/>
      <c r="WSQ98" s="9"/>
      <c r="WSR98" s="9"/>
      <c r="WSS98" s="9"/>
      <c r="WST98" s="9"/>
      <c r="WSU98" s="9"/>
      <c r="WSV98" s="9"/>
      <c r="WSW98" s="9"/>
      <c r="WSX98" s="9"/>
      <c r="WSY98" s="9"/>
      <c r="WSZ98" s="9"/>
      <c r="WTA98" s="9"/>
      <c r="WTB98" s="9"/>
      <c r="WTC98" s="9"/>
      <c r="WTD98" s="9"/>
      <c r="WTE98" s="9"/>
      <c r="WTF98" s="9"/>
      <c r="WTG98" s="9"/>
      <c r="WTH98" s="9"/>
      <c r="WTI98" s="9"/>
      <c r="WTJ98" s="9"/>
      <c r="WTK98" s="9"/>
      <c r="WTL98" s="9"/>
      <c r="WTM98" s="9"/>
      <c r="WTN98" s="9"/>
      <c r="WTO98" s="9"/>
      <c r="WTP98" s="9"/>
      <c r="WTQ98" s="9"/>
      <c r="WTR98" s="9"/>
      <c r="WTS98" s="9"/>
      <c r="WTT98" s="9"/>
      <c r="WTU98" s="9"/>
      <c r="WTV98" s="9"/>
      <c r="WTW98" s="9"/>
      <c r="WTX98" s="9"/>
      <c r="WTY98" s="9"/>
      <c r="WTZ98" s="9"/>
      <c r="WUA98" s="9"/>
      <c r="WUB98" s="9"/>
      <c r="WUC98" s="9"/>
      <c r="WUD98" s="9"/>
      <c r="WUE98" s="9"/>
      <c r="WUF98" s="9"/>
      <c r="WUG98" s="9"/>
      <c r="WUH98" s="9"/>
      <c r="WUI98" s="9"/>
      <c r="WUJ98" s="9"/>
      <c r="WUK98" s="9"/>
      <c r="WUL98" s="9"/>
      <c r="WUM98" s="9"/>
      <c r="WUN98" s="9"/>
      <c r="WUO98" s="9"/>
      <c r="WUP98" s="9"/>
      <c r="WUQ98" s="9"/>
      <c r="WUR98" s="9"/>
      <c r="WUS98" s="9"/>
      <c r="WUT98" s="9"/>
      <c r="WUU98" s="9"/>
      <c r="WUV98" s="9"/>
      <c r="WUW98" s="9"/>
      <c r="WUX98" s="9"/>
      <c r="WUY98" s="9"/>
      <c r="WUZ98" s="9"/>
      <c r="WVA98" s="9"/>
      <c r="WVB98" s="9"/>
      <c r="WVC98" s="9"/>
      <c r="WVD98" s="9"/>
      <c r="WVE98" s="9"/>
      <c r="WVF98" s="9"/>
      <c r="WVG98" s="9"/>
      <c r="WVH98" s="9"/>
      <c r="WVI98" s="9"/>
      <c r="WVJ98" s="9"/>
      <c r="WVK98" s="9"/>
      <c r="WVL98" s="9"/>
      <c r="WVM98" s="9"/>
      <c r="WVN98" s="9"/>
      <c r="WVO98" s="9"/>
      <c r="WVP98" s="9"/>
      <c r="WVQ98" s="9"/>
      <c r="WVR98" s="9"/>
      <c r="WVS98" s="9"/>
      <c r="WVT98" s="9"/>
      <c r="WVU98" s="9"/>
      <c r="WVV98" s="9"/>
      <c r="WVW98" s="9"/>
      <c r="WVX98" s="9"/>
      <c r="WVY98" s="9"/>
      <c r="WVZ98" s="9"/>
      <c r="WWA98" s="9"/>
      <c r="WWB98" s="9"/>
      <c r="WWC98" s="9"/>
      <c r="WWD98" s="9"/>
      <c r="WWE98" s="9"/>
      <c r="WWF98" s="9"/>
      <c r="WWG98" s="9"/>
      <c r="WWH98" s="9"/>
      <c r="WWI98" s="9"/>
      <c r="WWJ98" s="9"/>
      <c r="WWK98" s="9"/>
      <c r="WWL98" s="9"/>
      <c r="WWM98" s="9"/>
      <c r="WWN98" s="9"/>
      <c r="WWO98" s="9"/>
      <c r="WWP98" s="9"/>
      <c r="WWQ98" s="9"/>
      <c r="WWR98" s="9"/>
      <c r="WWS98" s="9"/>
      <c r="WWT98" s="9"/>
      <c r="WWU98" s="9"/>
      <c r="WWV98" s="9"/>
      <c r="WWW98" s="9"/>
      <c r="WWX98" s="9"/>
      <c r="WWY98" s="9"/>
      <c r="WWZ98" s="9"/>
      <c r="WXA98" s="9"/>
      <c r="WXB98" s="9"/>
      <c r="WXC98" s="9"/>
      <c r="WXD98" s="9"/>
      <c r="WXE98" s="9"/>
      <c r="WXF98" s="9"/>
      <c r="WXG98" s="9"/>
      <c r="WXH98" s="9"/>
      <c r="WXI98" s="9"/>
      <c r="WXJ98" s="9"/>
      <c r="WXK98" s="9"/>
      <c r="WXL98" s="9"/>
      <c r="WXM98" s="9"/>
      <c r="WXN98" s="9"/>
      <c r="WXO98" s="9"/>
      <c r="WXP98" s="9"/>
      <c r="WXQ98" s="9"/>
      <c r="WXR98" s="9"/>
      <c r="WXS98" s="9"/>
      <c r="WXT98" s="9"/>
      <c r="WXU98" s="9"/>
      <c r="WXV98" s="9"/>
      <c r="WXW98" s="9"/>
      <c r="WXX98" s="9"/>
      <c r="WXY98" s="9"/>
      <c r="WXZ98" s="9"/>
      <c r="WYA98" s="9"/>
      <c r="WYB98" s="9"/>
      <c r="WYC98" s="9"/>
      <c r="WYD98" s="9"/>
      <c r="WYE98" s="9"/>
      <c r="WYF98" s="9"/>
      <c r="WYG98" s="9"/>
      <c r="WYH98" s="9"/>
      <c r="WYI98" s="9"/>
      <c r="WYJ98" s="9"/>
      <c r="WYK98" s="9"/>
      <c r="WYL98" s="9"/>
      <c r="WYM98" s="9"/>
      <c r="WYN98" s="9"/>
      <c r="WYO98" s="9"/>
      <c r="WYP98" s="9"/>
      <c r="WYQ98" s="9"/>
      <c r="WYR98" s="9"/>
      <c r="WYS98" s="9"/>
      <c r="WYT98" s="9"/>
      <c r="WYU98" s="9"/>
      <c r="WYV98" s="9"/>
      <c r="WYW98" s="9"/>
      <c r="WYX98" s="9"/>
      <c r="WYY98" s="9"/>
      <c r="WYZ98" s="9"/>
      <c r="WZA98" s="9"/>
      <c r="WZB98" s="9"/>
      <c r="WZC98" s="9"/>
      <c r="WZD98" s="9"/>
      <c r="WZE98" s="9"/>
      <c r="WZF98" s="9"/>
      <c r="WZG98" s="9"/>
      <c r="WZH98" s="9"/>
      <c r="WZI98" s="9"/>
      <c r="WZJ98" s="9"/>
      <c r="WZK98" s="9"/>
      <c r="WZL98" s="9"/>
      <c r="WZM98" s="9"/>
      <c r="WZN98" s="9"/>
      <c r="WZO98" s="9"/>
      <c r="WZP98" s="9"/>
      <c r="WZQ98" s="9"/>
      <c r="WZR98" s="9"/>
      <c r="WZS98" s="9"/>
      <c r="WZT98" s="9"/>
      <c r="WZU98" s="9"/>
      <c r="WZV98" s="9"/>
      <c r="WZW98" s="9"/>
      <c r="WZX98" s="9"/>
      <c r="WZY98" s="9"/>
      <c r="WZZ98" s="9"/>
      <c r="XAA98" s="9"/>
      <c r="XAB98" s="9"/>
      <c r="XAC98" s="9"/>
      <c r="XAD98" s="9"/>
      <c r="XAE98" s="9"/>
      <c r="XAF98" s="9"/>
      <c r="XAG98" s="9"/>
      <c r="XAH98" s="9"/>
      <c r="XAI98" s="9"/>
      <c r="XAJ98" s="9"/>
      <c r="XAK98" s="9"/>
      <c r="XAL98" s="9"/>
      <c r="XAM98" s="9"/>
      <c r="XAN98" s="9"/>
      <c r="XAO98" s="9"/>
      <c r="XAP98" s="9"/>
      <c r="XAQ98" s="9"/>
      <c r="XAR98" s="9"/>
      <c r="XAS98" s="9"/>
      <c r="XAT98" s="9"/>
      <c r="XAU98" s="9"/>
      <c r="XAV98" s="9"/>
      <c r="XAW98" s="9"/>
      <c r="XAX98" s="9"/>
      <c r="XAY98" s="9"/>
      <c r="XAZ98" s="9"/>
      <c r="XBA98" s="9"/>
      <c r="XBB98" s="9"/>
      <c r="XBC98" s="9"/>
      <c r="XBD98" s="9"/>
      <c r="XBE98" s="9"/>
      <c r="XBF98" s="9"/>
      <c r="XBG98" s="9"/>
      <c r="XBH98" s="9"/>
      <c r="XBI98" s="9"/>
      <c r="XBJ98" s="9"/>
      <c r="XBK98" s="9"/>
      <c r="XBL98" s="9"/>
      <c r="XBM98" s="9"/>
      <c r="XBN98" s="9"/>
      <c r="XBO98" s="9"/>
      <c r="XBP98" s="9"/>
      <c r="XBQ98" s="9"/>
      <c r="XBR98" s="9"/>
      <c r="XBS98" s="9"/>
      <c r="XBT98" s="9"/>
      <c r="XBU98" s="9"/>
      <c r="XBV98" s="9"/>
      <c r="XBW98" s="9"/>
      <c r="XBX98" s="9"/>
      <c r="XBY98" s="9"/>
      <c r="XBZ98" s="9"/>
      <c r="XCA98" s="9"/>
      <c r="XCB98" s="9"/>
      <c r="XCC98" s="9"/>
      <c r="XCD98" s="9"/>
      <c r="XCE98" s="9"/>
      <c r="XCF98" s="9"/>
      <c r="XCG98" s="9"/>
      <c r="XCH98" s="9"/>
      <c r="XCI98" s="9"/>
      <c r="XCJ98" s="9"/>
      <c r="XCK98" s="9"/>
      <c r="XCL98" s="9"/>
      <c r="XCM98" s="9"/>
      <c r="XCN98" s="9"/>
      <c r="XCO98" s="9"/>
      <c r="XCP98" s="9"/>
      <c r="XCQ98" s="9"/>
      <c r="XCR98" s="9"/>
      <c r="XCS98" s="9"/>
      <c r="XCT98" s="9"/>
      <c r="XCU98" s="9"/>
      <c r="XCV98" s="9"/>
      <c r="XCW98" s="9"/>
      <c r="XCX98" s="9"/>
      <c r="XCY98" s="9"/>
      <c r="XCZ98" s="9"/>
      <c r="XDA98" s="9"/>
      <c r="XDB98" s="9"/>
      <c r="XDC98" s="9"/>
      <c r="XDD98" s="9"/>
      <c r="XDE98" s="9"/>
      <c r="XDF98" s="9"/>
      <c r="XDG98" s="9"/>
      <c r="XDH98" s="9"/>
      <c r="XDI98" s="9"/>
      <c r="XDJ98" s="9"/>
      <c r="XDK98" s="9"/>
      <c r="XDL98" s="9"/>
      <c r="XDM98" s="9"/>
      <c r="XDN98" s="9"/>
      <c r="XDO98" s="9"/>
      <c r="XDP98" s="9"/>
      <c r="XDQ98" s="9"/>
      <c r="XDR98" s="9"/>
      <c r="XDS98" s="9"/>
      <c r="XDT98" s="9"/>
      <c r="XDU98" s="9"/>
      <c r="XDV98" s="9"/>
      <c r="XDW98" s="9"/>
      <c r="XDX98" s="9"/>
      <c r="XDY98" s="9"/>
      <c r="XDZ98" s="9"/>
      <c r="XEA98" s="9"/>
      <c r="XEB98" s="9"/>
      <c r="XEC98" s="9"/>
      <c r="XED98" s="9"/>
      <c r="XEE98" s="9"/>
      <c r="XEF98" s="9"/>
      <c r="XEG98" s="9"/>
      <c r="XEH98" s="9"/>
      <c r="XEI98" s="9"/>
      <c r="XEJ98" s="9"/>
      <c r="XEK98" s="9"/>
      <c r="XEL98" s="9"/>
      <c r="XEM98" s="9"/>
      <c r="XEN98" s="9"/>
      <c r="XEO98" s="9"/>
      <c r="XEP98" s="9"/>
      <c r="XEQ98" s="9"/>
      <c r="XER98" s="9"/>
      <c r="XES98" s="9"/>
      <c r="XET98" s="9"/>
      <c r="XEU98" s="9"/>
      <c r="XEV98" s="9"/>
      <c r="XEW98" s="9"/>
      <c r="XEX98" s="9"/>
      <c r="XEY98" s="9"/>
    </row>
    <row r="99" spans="1:16379">
      <c r="A99" s="39">
        <f t="shared" si="1"/>
        <v>96</v>
      </c>
      <c r="B99" s="39" t="s">
        <v>2788</v>
      </c>
      <c r="C99" s="39" t="s">
        <v>2789</v>
      </c>
      <c r="D99" s="39" t="s">
        <v>44</v>
      </c>
      <c r="E99" s="39">
        <v>32000306</v>
      </c>
      <c r="F99" s="39" t="s">
        <v>17</v>
      </c>
      <c r="G99" s="39" t="s">
        <v>17</v>
      </c>
      <c r="H99" s="7" t="s">
        <v>69</v>
      </c>
      <c r="I99" s="7" t="s">
        <v>69</v>
      </c>
      <c r="J99" s="7" t="s">
        <v>170</v>
      </c>
      <c r="K99" s="39" t="s">
        <v>48</v>
      </c>
      <c r="L99" s="11" t="s">
        <v>22</v>
      </c>
      <c r="M99" s="11" t="s">
        <v>22</v>
      </c>
      <c r="N99" s="11" t="s">
        <v>22</v>
      </c>
      <c r="O99" s="11" t="s">
        <v>22</v>
      </c>
      <c r="P99" s="11" t="s">
        <v>22</v>
      </c>
      <c r="Q99" s="11" t="s">
        <v>75</v>
      </c>
      <c r="R99" s="40" t="str">
        <f>_xlfn.XLOOKUP(C99,'[1]Detailed file'!$M:$M,'[1]Detailed file'!$M:$M)</f>
        <v>1N142603WC</v>
      </c>
      <c r="S99" s="40" t="s">
        <v>3387</v>
      </c>
      <c r="T99" s="7">
        <v>2000</v>
      </c>
      <c r="U99" s="41" t="s">
        <v>22</v>
      </c>
      <c r="V99" s="72">
        <v>200032000306</v>
      </c>
      <c r="W99" s="9" t="s">
        <v>3147</v>
      </c>
      <c r="X99" s="9">
        <v>0</v>
      </c>
    </row>
    <row r="100" spans="1:16379">
      <c r="A100" s="39">
        <f t="shared" si="1"/>
        <v>97</v>
      </c>
      <c r="B100" s="39" t="s">
        <v>1857</v>
      </c>
      <c r="C100" s="39" t="s">
        <v>1858</v>
      </c>
      <c r="D100" s="39" t="s">
        <v>330</v>
      </c>
      <c r="E100" s="39">
        <v>32000306</v>
      </c>
      <c r="F100" s="39" t="s">
        <v>17</v>
      </c>
      <c r="G100" s="39" t="s">
        <v>17</v>
      </c>
      <c r="H100" s="11" t="s">
        <v>1859</v>
      </c>
      <c r="I100" s="11" t="s">
        <v>1860</v>
      </c>
      <c r="J100" s="11" t="s">
        <v>80</v>
      </c>
      <c r="K100" s="39" t="s">
        <v>334</v>
      </c>
      <c r="L100" s="11" t="s">
        <v>22</v>
      </c>
      <c r="M100" s="11" t="s">
        <v>22</v>
      </c>
      <c r="N100" s="13" t="s">
        <v>49</v>
      </c>
      <c r="O100" s="13" t="s">
        <v>49</v>
      </c>
      <c r="P100" s="11" t="s">
        <v>22</v>
      </c>
      <c r="Q100" s="11" t="s">
        <v>50</v>
      </c>
      <c r="R100" s="40" t="str">
        <f>_xlfn.XLOOKUP(C100,'[1]Detailed file'!$M:$M,'[1]Detailed file'!$M:$M)</f>
        <v>1N142603WJ</v>
      </c>
      <c r="S100" s="40" t="s">
        <v>497</v>
      </c>
      <c r="T100" s="7">
        <v>4000</v>
      </c>
      <c r="U100" s="41" t="s">
        <v>22</v>
      </c>
      <c r="V100" s="72">
        <v>400032000306</v>
      </c>
      <c r="W100" s="48" t="s">
        <v>3147</v>
      </c>
      <c r="X100" s="48">
        <v>0</v>
      </c>
    </row>
    <row r="101" spans="1:16379">
      <c r="A101" s="39">
        <f t="shared" si="1"/>
        <v>98</v>
      </c>
      <c r="B101" s="40" t="s">
        <v>1256</v>
      </c>
      <c r="C101" s="40" t="s">
        <v>1257</v>
      </c>
      <c r="D101" s="40" t="s">
        <v>92</v>
      </c>
      <c r="E101" s="39">
        <v>32000328</v>
      </c>
      <c r="F101" s="40" t="s">
        <v>17</v>
      </c>
      <c r="G101" s="39" t="s">
        <v>17</v>
      </c>
      <c r="H101" s="7" t="s">
        <v>1258</v>
      </c>
      <c r="I101" s="7" t="s">
        <v>1259</v>
      </c>
      <c r="J101" s="7" t="s">
        <v>95</v>
      </c>
      <c r="K101" s="40" t="s">
        <v>21</v>
      </c>
      <c r="L101" s="11" t="s">
        <v>22</v>
      </c>
      <c r="M101" s="11" t="s">
        <v>22</v>
      </c>
      <c r="N101" s="13" t="s">
        <v>49</v>
      </c>
      <c r="O101" s="13" t="s">
        <v>49</v>
      </c>
      <c r="P101" s="11" t="s">
        <v>22</v>
      </c>
      <c r="Q101" s="7"/>
      <c r="R101" s="40">
        <v>4510000005</v>
      </c>
      <c r="S101" s="40" t="s">
        <v>497</v>
      </c>
      <c r="T101" s="7">
        <v>4000</v>
      </c>
      <c r="U101" s="41" t="s">
        <v>22</v>
      </c>
      <c r="V101" s="72">
        <v>400032000328</v>
      </c>
      <c r="W101" s="9" t="s">
        <v>3147</v>
      </c>
      <c r="X101" s="9">
        <v>4510000005</v>
      </c>
    </row>
    <row r="102" spans="1:16379">
      <c r="A102" s="39">
        <f t="shared" si="1"/>
        <v>99</v>
      </c>
      <c r="B102" s="39" t="s">
        <v>1328</v>
      </c>
      <c r="C102" s="39" t="s">
        <v>1329</v>
      </c>
      <c r="D102" s="39" t="s">
        <v>92</v>
      </c>
      <c r="E102" s="39">
        <v>32000340</v>
      </c>
      <c r="F102" s="39" t="s">
        <v>17</v>
      </c>
      <c r="G102" s="39" t="s">
        <v>17</v>
      </c>
      <c r="H102" s="11" t="s">
        <v>1330</v>
      </c>
      <c r="I102" s="11" t="s">
        <v>1331</v>
      </c>
      <c r="J102" s="11" t="s">
        <v>29</v>
      </c>
      <c r="K102" s="39" t="s">
        <v>21</v>
      </c>
      <c r="L102" s="11" t="s">
        <v>22</v>
      </c>
      <c r="M102" s="11" t="s">
        <v>22</v>
      </c>
      <c r="N102" s="11" t="s">
        <v>22</v>
      </c>
      <c r="O102" s="11" t="s">
        <v>22</v>
      </c>
      <c r="P102" s="11" t="s">
        <v>22</v>
      </c>
      <c r="Q102" s="11" t="s">
        <v>75</v>
      </c>
      <c r="R102" s="40">
        <v>4510000005</v>
      </c>
      <c r="S102" s="40" t="s">
        <v>497</v>
      </c>
      <c r="T102" s="7">
        <v>4000</v>
      </c>
      <c r="U102" s="41" t="s">
        <v>22</v>
      </c>
      <c r="V102" s="72">
        <v>400032000340</v>
      </c>
      <c r="W102" s="9" t="s">
        <v>3147</v>
      </c>
      <c r="X102" s="9">
        <v>0</v>
      </c>
    </row>
    <row r="103" spans="1:16379">
      <c r="A103" s="39">
        <f t="shared" si="1"/>
        <v>100</v>
      </c>
      <c r="B103" s="39" t="s">
        <v>552</v>
      </c>
      <c r="C103" s="39" t="s">
        <v>553</v>
      </c>
      <c r="D103" s="39" t="s">
        <v>92</v>
      </c>
      <c r="E103" s="39">
        <v>32000333</v>
      </c>
      <c r="F103" s="39" t="s">
        <v>17</v>
      </c>
      <c r="G103" s="39" t="s">
        <v>17</v>
      </c>
      <c r="H103" s="11" t="s">
        <v>554</v>
      </c>
      <c r="I103" s="11" t="s">
        <v>555</v>
      </c>
      <c r="J103" s="11" t="s">
        <v>74</v>
      </c>
      <c r="K103" s="39" t="s">
        <v>21</v>
      </c>
      <c r="L103" s="11" t="s">
        <v>22</v>
      </c>
      <c r="M103" s="11" t="s">
        <v>22</v>
      </c>
      <c r="N103" s="11" t="s">
        <v>22</v>
      </c>
      <c r="O103" s="11" t="s">
        <v>23</v>
      </c>
      <c r="P103" s="11" t="s">
        <v>22</v>
      </c>
      <c r="Q103" s="11" t="s">
        <v>75</v>
      </c>
      <c r="R103" s="40">
        <v>4510000005</v>
      </c>
      <c r="S103" s="40" t="s">
        <v>497</v>
      </c>
      <c r="T103" s="7">
        <v>4000</v>
      </c>
      <c r="U103" s="41" t="s">
        <v>22</v>
      </c>
      <c r="V103" s="72">
        <v>400032000333</v>
      </c>
      <c r="W103" s="9" t="s">
        <v>3147</v>
      </c>
      <c r="X103" s="9">
        <v>4510000005</v>
      </c>
    </row>
    <row r="104" spans="1:16379">
      <c r="A104" s="39">
        <f t="shared" si="1"/>
        <v>101</v>
      </c>
      <c r="B104" s="39" t="s">
        <v>2193</v>
      </c>
      <c r="C104" s="39" t="s">
        <v>2194</v>
      </c>
      <c r="D104" s="39" t="s">
        <v>44</v>
      </c>
      <c r="E104" s="39">
        <v>32000337</v>
      </c>
      <c r="F104" s="40" t="s">
        <v>17</v>
      </c>
      <c r="G104" s="39" t="s">
        <v>17</v>
      </c>
      <c r="H104" s="7" t="s">
        <v>2195</v>
      </c>
      <c r="I104" s="7" t="s">
        <v>2196</v>
      </c>
      <c r="J104" s="7" t="s">
        <v>810</v>
      </c>
      <c r="K104" s="40" t="s">
        <v>48</v>
      </c>
      <c r="L104" s="7" t="s">
        <v>22</v>
      </c>
      <c r="M104" s="7" t="s">
        <v>358</v>
      </c>
      <c r="N104" s="7" t="s">
        <v>22</v>
      </c>
      <c r="O104" s="7" t="s">
        <v>23</v>
      </c>
      <c r="P104" s="7" t="s">
        <v>22</v>
      </c>
      <c r="Q104" s="7"/>
      <c r="R104" s="40">
        <v>4510000005</v>
      </c>
      <c r="S104" s="40" t="s">
        <v>3387</v>
      </c>
      <c r="T104" s="7">
        <v>2000</v>
      </c>
      <c r="U104" s="41" t="s">
        <v>22</v>
      </c>
      <c r="V104" s="72">
        <v>200032000337</v>
      </c>
      <c r="W104" s="9" t="s">
        <v>3147</v>
      </c>
      <c r="X104" s="9">
        <v>4510000005</v>
      </c>
    </row>
    <row r="105" spans="1:16379">
      <c r="A105" s="39">
        <f t="shared" si="1"/>
        <v>102</v>
      </c>
      <c r="B105" s="39" t="s">
        <v>612</v>
      </c>
      <c r="C105" s="39" t="s">
        <v>613</v>
      </c>
      <c r="D105" s="39" t="s">
        <v>92</v>
      </c>
      <c r="E105" s="39">
        <v>32000335</v>
      </c>
      <c r="F105" s="39" t="s">
        <v>17</v>
      </c>
      <c r="G105" s="39" t="s">
        <v>17</v>
      </c>
      <c r="H105" s="11" t="s">
        <v>614</v>
      </c>
      <c r="I105" s="11" t="s">
        <v>615</v>
      </c>
      <c r="J105" s="11" t="s">
        <v>74</v>
      </c>
      <c r="K105" s="39" t="s">
        <v>21</v>
      </c>
      <c r="L105" s="11" t="s">
        <v>22</v>
      </c>
      <c r="M105" s="11" t="s">
        <v>22</v>
      </c>
      <c r="N105" s="11" t="s">
        <v>22</v>
      </c>
      <c r="O105" s="11" t="s">
        <v>22</v>
      </c>
      <c r="P105" s="11" t="s">
        <v>22</v>
      </c>
      <c r="Q105" s="11" t="s">
        <v>75</v>
      </c>
      <c r="R105" s="40">
        <v>4510000005</v>
      </c>
      <c r="S105" s="40" t="s">
        <v>497</v>
      </c>
      <c r="T105" s="7">
        <v>4000</v>
      </c>
      <c r="U105" s="41" t="s">
        <v>22</v>
      </c>
      <c r="V105" s="72">
        <v>400032000335</v>
      </c>
      <c r="W105" s="9" t="s">
        <v>3147</v>
      </c>
      <c r="X105" s="9">
        <v>0</v>
      </c>
    </row>
    <row r="106" spans="1:16379">
      <c r="A106" s="39">
        <f t="shared" si="1"/>
        <v>103</v>
      </c>
      <c r="B106" s="39" t="s">
        <v>1704</v>
      </c>
      <c r="C106" s="39" t="s">
        <v>1705</v>
      </c>
      <c r="D106" s="39" t="s">
        <v>92</v>
      </c>
      <c r="E106" s="39">
        <v>32000326</v>
      </c>
      <c r="F106" s="39" t="s">
        <v>17</v>
      </c>
      <c r="G106" s="39" t="s">
        <v>17</v>
      </c>
      <c r="H106" s="11" t="s">
        <v>1706</v>
      </c>
      <c r="I106" s="11" t="s">
        <v>1707</v>
      </c>
      <c r="J106" s="11" t="s">
        <v>1367</v>
      </c>
      <c r="K106" s="39" t="s">
        <v>21</v>
      </c>
      <c r="L106" s="11" t="s">
        <v>1708</v>
      </c>
      <c r="M106" s="11" t="s">
        <v>22</v>
      </c>
      <c r="N106" s="11" t="s">
        <v>22</v>
      </c>
      <c r="O106" s="11" t="s">
        <v>23</v>
      </c>
      <c r="P106" s="11" t="s">
        <v>22</v>
      </c>
      <c r="Q106" s="11" t="s">
        <v>1709</v>
      </c>
      <c r="R106" s="40">
        <v>4510000005</v>
      </c>
      <c r="S106" s="40" t="s">
        <v>497</v>
      </c>
      <c r="T106" s="7">
        <v>4000</v>
      </c>
      <c r="U106" s="41" t="s">
        <v>22</v>
      </c>
      <c r="V106" s="72">
        <v>400032000326</v>
      </c>
      <c r="W106" s="9" t="s">
        <v>3147</v>
      </c>
      <c r="X106" s="9">
        <v>0</v>
      </c>
    </row>
    <row r="107" spans="1:16379">
      <c r="A107" s="39">
        <f t="shared" si="1"/>
        <v>104</v>
      </c>
      <c r="B107" s="40"/>
      <c r="C107" s="40" t="s">
        <v>1840</v>
      </c>
      <c r="D107" s="40" t="s">
        <v>182</v>
      </c>
      <c r="E107" s="39">
        <v>32000338</v>
      </c>
      <c r="F107" s="39" t="s">
        <v>17</v>
      </c>
      <c r="G107" s="39" t="s">
        <v>17</v>
      </c>
      <c r="H107" s="7" t="s">
        <v>399</v>
      </c>
      <c r="I107" s="7" t="s">
        <v>399</v>
      </c>
      <c r="J107" s="7" t="s">
        <v>170</v>
      </c>
      <c r="K107" s="40" t="s">
        <v>21</v>
      </c>
      <c r="L107" s="7" t="s">
        <v>49</v>
      </c>
      <c r="M107" s="7" t="s">
        <v>23</v>
      </c>
      <c r="N107" s="7" t="s">
        <v>23</v>
      </c>
      <c r="O107" s="7" t="s">
        <v>23</v>
      </c>
      <c r="P107" s="7" t="s">
        <v>49</v>
      </c>
      <c r="Q107" s="7"/>
      <c r="R107" s="40">
        <v>4510000005</v>
      </c>
      <c r="S107" s="40" t="s">
        <v>497</v>
      </c>
      <c r="T107" s="7">
        <v>4000</v>
      </c>
      <c r="U107" s="41" t="s">
        <v>22</v>
      </c>
      <c r="V107" s="72">
        <v>400032000338</v>
      </c>
      <c r="W107" s="9" t="s">
        <v>3147</v>
      </c>
      <c r="X107" s="9">
        <v>0</v>
      </c>
    </row>
    <row r="108" spans="1:16379">
      <c r="A108" s="39">
        <f t="shared" si="1"/>
        <v>105</v>
      </c>
      <c r="B108" s="39" t="s">
        <v>1488</v>
      </c>
      <c r="C108" s="39" t="s">
        <v>1489</v>
      </c>
      <c r="D108" s="39" t="s">
        <v>92</v>
      </c>
      <c r="E108" s="39">
        <v>32000332</v>
      </c>
      <c r="F108" s="39" t="s">
        <v>17</v>
      </c>
      <c r="G108" s="39" t="s">
        <v>17</v>
      </c>
      <c r="H108" s="11" t="s">
        <v>1490</v>
      </c>
      <c r="I108" s="7" t="s">
        <v>1491</v>
      </c>
      <c r="J108" s="7" t="s">
        <v>29</v>
      </c>
      <c r="K108" s="39" t="s">
        <v>21</v>
      </c>
      <c r="L108" s="11" t="s">
        <v>22</v>
      </c>
      <c r="M108" s="11" t="s">
        <v>22</v>
      </c>
      <c r="N108" s="11" t="s">
        <v>22</v>
      </c>
      <c r="O108" s="11" t="s">
        <v>22</v>
      </c>
      <c r="P108" s="11" t="s">
        <v>22</v>
      </c>
      <c r="Q108" s="11" t="s">
        <v>75</v>
      </c>
      <c r="R108" s="40">
        <v>4510000005</v>
      </c>
      <c r="S108" s="40" t="s">
        <v>497</v>
      </c>
      <c r="T108" s="7">
        <v>4000</v>
      </c>
      <c r="U108" s="41" t="s">
        <v>22</v>
      </c>
      <c r="V108" s="72">
        <v>400032000332</v>
      </c>
      <c r="W108" s="9" t="s">
        <v>3147</v>
      </c>
      <c r="X108" s="9">
        <v>4510000005</v>
      </c>
    </row>
    <row r="109" spans="1:16379">
      <c r="A109" s="39">
        <f t="shared" si="1"/>
        <v>106</v>
      </c>
      <c r="B109" s="39" t="s">
        <v>2404</v>
      </c>
      <c r="C109" s="39" t="s">
        <v>2405</v>
      </c>
      <c r="D109" s="39" t="s">
        <v>44</v>
      </c>
      <c r="E109" s="39">
        <v>32000334</v>
      </c>
      <c r="F109" s="40" t="s">
        <v>17</v>
      </c>
      <c r="G109" s="39" t="s">
        <v>17</v>
      </c>
      <c r="H109" s="7" t="s">
        <v>2406</v>
      </c>
      <c r="I109" s="7" t="s">
        <v>2407</v>
      </c>
      <c r="J109" s="7" t="s">
        <v>369</v>
      </c>
      <c r="K109" s="40" t="s">
        <v>48</v>
      </c>
      <c r="L109" s="7" t="s">
        <v>49</v>
      </c>
      <c r="M109" s="7" t="s">
        <v>119</v>
      </c>
      <c r="N109" s="7" t="s">
        <v>49</v>
      </c>
      <c r="O109" s="7" t="s">
        <v>119</v>
      </c>
      <c r="P109" s="7" t="s">
        <v>49</v>
      </c>
      <c r="Q109" s="7"/>
      <c r="R109" s="40">
        <v>4510000005</v>
      </c>
      <c r="S109" s="40" t="s">
        <v>3387</v>
      </c>
      <c r="T109" s="7">
        <v>2000</v>
      </c>
      <c r="U109" s="41" t="s">
        <v>22</v>
      </c>
      <c r="V109" s="72">
        <v>200032000334</v>
      </c>
      <c r="W109" s="9" t="s">
        <v>3147</v>
      </c>
      <c r="X109" s="9">
        <v>4510000005</v>
      </c>
    </row>
    <row r="110" spans="1:16379">
      <c r="A110" s="49">
        <f t="shared" si="1"/>
        <v>107</v>
      </c>
      <c r="B110" s="50" t="s">
        <v>2637</v>
      </c>
      <c r="C110" s="50" t="s">
        <v>2638</v>
      </c>
      <c r="D110" s="49" t="s">
        <v>92</v>
      </c>
      <c r="E110" s="39">
        <v>32000306</v>
      </c>
      <c r="F110" s="49" t="s">
        <v>17</v>
      </c>
      <c r="G110" s="49" t="s">
        <v>17</v>
      </c>
      <c r="H110" s="7" t="s">
        <v>2639</v>
      </c>
      <c r="I110" s="7" t="s">
        <v>2640</v>
      </c>
      <c r="J110" s="7" t="s">
        <v>80</v>
      </c>
      <c r="K110" s="50" t="s">
        <v>2641</v>
      </c>
      <c r="L110" s="7" t="s">
        <v>22</v>
      </c>
      <c r="M110" s="7" t="s">
        <v>22</v>
      </c>
      <c r="N110" s="7" t="s">
        <v>119</v>
      </c>
      <c r="O110" s="7" t="s">
        <v>22</v>
      </c>
      <c r="P110" s="7" t="s">
        <v>22</v>
      </c>
      <c r="Q110" s="7"/>
      <c r="R110" s="50" t="e">
        <f>_xlfn.XLOOKUP(C110,'[1]Detailed file'!$M:$M,'[1]Detailed file'!$M:$M)</f>
        <v>#N/A</v>
      </c>
      <c r="S110" s="50" t="s">
        <v>3388</v>
      </c>
      <c r="T110" s="40">
        <v>1000</v>
      </c>
      <c r="U110" s="51" t="s">
        <v>22</v>
      </c>
      <c r="V110" s="72">
        <v>100032000306</v>
      </c>
      <c r="W110" s="52" t="e">
        <f>_xlfn.XLOOKUP(A110,[1]Cut2!$A:$A,[1]Cut2!$S:$S)</f>
        <v>#N/A</v>
      </c>
      <c r="X110" s="52" t="e">
        <v>#N/A</v>
      </c>
    </row>
    <row r="111" spans="1:16379">
      <c r="A111" s="49">
        <f t="shared" si="1"/>
        <v>108</v>
      </c>
      <c r="B111" s="49" t="s">
        <v>1214</v>
      </c>
      <c r="C111" s="49" t="s">
        <v>1215</v>
      </c>
      <c r="D111" s="49" t="s">
        <v>92</v>
      </c>
      <c r="E111" s="39">
        <v>32000306</v>
      </c>
      <c r="F111" s="49" t="s">
        <v>17</v>
      </c>
      <c r="G111" s="49" t="s">
        <v>17</v>
      </c>
      <c r="H111" s="7" t="s">
        <v>3312</v>
      </c>
      <c r="I111" s="11" t="s">
        <v>736</v>
      </c>
      <c r="J111" s="11" t="s">
        <v>80</v>
      </c>
      <c r="K111" s="49" t="s">
        <v>21</v>
      </c>
      <c r="L111" s="11" t="s">
        <v>22</v>
      </c>
      <c r="M111" s="11" t="s">
        <v>22</v>
      </c>
      <c r="N111" s="11" t="s">
        <v>22</v>
      </c>
      <c r="O111" s="11" t="s">
        <v>22</v>
      </c>
      <c r="P111" s="11" t="s">
        <v>22</v>
      </c>
      <c r="Q111" s="11" t="s">
        <v>58</v>
      </c>
      <c r="R111" s="50" t="e">
        <f>_xlfn.XLOOKUP(C111,'[1]Detailed file'!$M:$M,'[1]Detailed file'!$M:$M)</f>
        <v>#N/A</v>
      </c>
      <c r="S111" s="50" t="s">
        <v>497</v>
      </c>
      <c r="T111" s="7">
        <v>4000</v>
      </c>
      <c r="U111" s="51" t="s">
        <v>22</v>
      </c>
      <c r="V111" s="72">
        <v>400032000306</v>
      </c>
      <c r="W111" s="52" t="e">
        <f>_xlfn.XLOOKUP(A111,[1]Cut2!$A:$A,[1]Cut2!$S:$S)</f>
        <v>#N/A</v>
      </c>
      <c r="X111" s="52" t="e">
        <v>#N/A</v>
      </c>
    </row>
    <row r="112" spans="1:16379">
      <c r="A112" s="49">
        <f t="shared" si="1"/>
        <v>109</v>
      </c>
      <c r="B112" s="49" t="s">
        <v>1359</v>
      </c>
      <c r="C112" s="49" t="s">
        <v>1360</v>
      </c>
      <c r="D112" s="49" t="s">
        <v>92</v>
      </c>
      <c r="E112" s="39">
        <v>32000159</v>
      </c>
      <c r="F112" s="49" t="s">
        <v>17</v>
      </c>
      <c r="G112" s="49" t="s">
        <v>17</v>
      </c>
      <c r="H112" s="11" t="s">
        <v>1361</v>
      </c>
      <c r="I112" s="7" t="s">
        <v>1362</v>
      </c>
      <c r="J112" s="7" t="s">
        <v>29</v>
      </c>
      <c r="K112" s="49" t="s">
        <v>21</v>
      </c>
      <c r="L112" s="11" t="s">
        <v>22</v>
      </c>
      <c r="M112" s="11" t="s">
        <v>22</v>
      </c>
      <c r="N112" s="11" t="s">
        <v>22</v>
      </c>
      <c r="O112" s="11" t="s">
        <v>23</v>
      </c>
      <c r="P112" s="11" t="s">
        <v>22</v>
      </c>
      <c r="Q112" s="11" t="s">
        <v>24</v>
      </c>
      <c r="R112" s="50" t="e">
        <f>_xlfn.XLOOKUP(C112,'[1]Detailed file'!$M:$M,'[1]Detailed file'!$M:$M)</f>
        <v>#N/A</v>
      </c>
      <c r="S112" s="50" t="s">
        <v>497</v>
      </c>
      <c r="T112" s="7">
        <v>4000</v>
      </c>
      <c r="U112" s="51" t="s">
        <v>22</v>
      </c>
      <c r="V112" s="72">
        <v>400032000159</v>
      </c>
      <c r="W112" s="52" t="e">
        <f>_xlfn.XLOOKUP(A112,[1]Cut2!$A:$A,[1]Cut2!$S:$S)</f>
        <v>#N/A</v>
      </c>
      <c r="X112" s="52" t="e">
        <v>#N/A</v>
      </c>
    </row>
    <row r="113" spans="1:24">
      <c r="A113" s="39">
        <f t="shared" si="1"/>
        <v>110</v>
      </c>
      <c r="B113" s="40" t="s">
        <v>706</v>
      </c>
      <c r="C113" s="40" t="s">
        <v>707</v>
      </c>
      <c r="D113" s="40" t="s">
        <v>44</v>
      </c>
      <c r="E113" s="40">
        <v>32000448</v>
      </c>
      <c r="F113" s="40" t="s">
        <v>52</v>
      </c>
      <c r="G113" s="40" t="s">
        <v>52</v>
      </c>
      <c r="H113" s="7" t="s">
        <v>46</v>
      </c>
      <c r="I113" s="7" t="s">
        <v>46</v>
      </c>
      <c r="J113" s="7" t="s">
        <v>708</v>
      </c>
      <c r="K113" s="40" t="s">
        <v>48</v>
      </c>
      <c r="L113" s="7" t="s">
        <v>49</v>
      </c>
      <c r="M113" s="7" t="s">
        <v>49</v>
      </c>
      <c r="N113" s="7" t="s">
        <v>49</v>
      </c>
      <c r="O113" s="7" t="s">
        <v>23</v>
      </c>
      <c r="P113" s="7" t="s">
        <v>49</v>
      </c>
      <c r="Q113" s="7"/>
      <c r="R113" s="40">
        <v>4510000895</v>
      </c>
      <c r="S113" s="40" t="s">
        <v>3387</v>
      </c>
      <c r="T113" s="7">
        <v>2000</v>
      </c>
      <c r="U113" s="41" t="s">
        <v>22</v>
      </c>
      <c r="V113" s="72">
        <v>200032000448</v>
      </c>
      <c r="W113" s="9" t="s">
        <v>3147</v>
      </c>
      <c r="X113" s="9">
        <v>4510000895</v>
      </c>
    </row>
    <row r="114" spans="1:24">
      <c r="A114" s="39">
        <f t="shared" si="1"/>
        <v>111</v>
      </c>
      <c r="B114" s="40"/>
      <c r="C114" s="40" t="s">
        <v>735</v>
      </c>
      <c r="D114" s="40" t="s">
        <v>731</v>
      </c>
      <c r="E114" s="40">
        <v>32000449</v>
      </c>
      <c r="F114" s="40" t="s">
        <v>52</v>
      </c>
      <c r="G114" s="40" t="s">
        <v>52</v>
      </c>
      <c r="H114" s="7" t="s">
        <v>399</v>
      </c>
      <c r="I114" s="7" t="s">
        <v>736</v>
      </c>
      <c r="J114" s="7" t="s">
        <v>170</v>
      </c>
      <c r="K114" s="40" t="s">
        <v>48</v>
      </c>
      <c r="L114" s="7" t="s">
        <v>49</v>
      </c>
      <c r="M114" s="7" t="s">
        <v>23</v>
      </c>
      <c r="N114" s="7" t="s">
        <v>23</v>
      </c>
      <c r="O114" s="7" t="s">
        <v>23</v>
      </c>
      <c r="P114" s="7" t="s">
        <v>49</v>
      </c>
      <c r="Q114" s="7"/>
      <c r="R114" s="40">
        <v>4510000895</v>
      </c>
      <c r="S114" s="40" t="s">
        <v>3387</v>
      </c>
      <c r="T114" s="7">
        <v>2000</v>
      </c>
      <c r="U114" s="41" t="s">
        <v>22</v>
      </c>
      <c r="V114" s="72">
        <v>200032000449</v>
      </c>
      <c r="W114" s="9" t="s">
        <v>3147</v>
      </c>
      <c r="X114" s="9">
        <v>4510000895</v>
      </c>
    </row>
    <row r="115" spans="1:24">
      <c r="A115" s="39">
        <f t="shared" si="1"/>
        <v>112</v>
      </c>
      <c r="B115" s="40" t="s">
        <v>777</v>
      </c>
      <c r="C115" s="40" t="s">
        <v>778</v>
      </c>
      <c r="D115" s="40" t="s">
        <v>44</v>
      </c>
      <c r="E115" s="40">
        <v>32000450</v>
      </c>
      <c r="F115" s="40" t="s">
        <v>52</v>
      </c>
      <c r="G115" s="40" t="s">
        <v>52</v>
      </c>
      <c r="H115" s="7" t="s">
        <v>779</v>
      </c>
      <c r="I115" s="7" t="s">
        <v>780</v>
      </c>
      <c r="J115" s="7" t="s">
        <v>29</v>
      </c>
      <c r="K115" s="40" t="s">
        <v>48</v>
      </c>
      <c r="L115" s="7" t="s">
        <v>49</v>
      </c>
      <c r="M115" s="7" t="s">
        <v>49</v>
      </c>
      <c r="N115" s="7" t="s">
        <v>49</v>
      </c>
      <c r="O115" s="7" t="s">
        <v>23</v>
      </c>
      <c r="P115" s="7" t="s">
        <v>49</v>
      </c>
      <c r="Q115" s="7"/>
      <c r="R115" s="40">
        <v>4510000895</v>
      </c>
      <c r="S115" s="40" t="s">
        <v>3387</v>
      </c>
      <c r="T115" s="7">
        <v>2000</v>
      </c>
      <c r="U115" s="41" t="s">
        <v>22</v>
      </c>
      <c r="V115" s="72">
        <v>200032000450</v>
      </c>
      <c r="W115" s="9" t="s">
        <v>3147</v>
      </c>
      <c r="X115" s="9">
        <v>4510000895</v>
      </c>
    </row>
    <row r="116" spans="1:24">
      <c r="A116" s="39">
        <f t="shared" si="1"/>
        <v>113</v>
      </c>
      <c r="B116" s="39" t="s">
        <v>580</v>
      </c>
      <c r="C116" s="39" t="s">
        <v>581</v>
      </c>
      <c r="D116" s="40" t="s">
        <v>44</v>
      </c>
      <c r="E116" s="40">
        <v>32000451</v>
      </c>
      <c r="F116" s="40" t="s">
        <v>52</v>
      </c>
      <c r="G116" s="40" t="s">
        <v>52</v>
      </c>
      <c r="H116" s="7" t="s">
        <v>46</v>
      </c>
      <c r="I116" s="7" t="s">
        <v>46</v>
      </c>
      <c r="J116" s="7" t="s">
        <v>56</v>
      </c>
      <c r="K116" s="40" t="s">
        <v>48</v>
      </c>
      <c r="L116" s="7" t="s">
        <v>49</v>
      </c>
      <c r="M116" s="7" t="s">
        <v>49</v>
      </c>
      <c r="N116" s="7" t="s">
        <v>49</v>
      </c>
      <c r="O116" s="7" t="s">
        <v>23</v>
      </c>
      <c r="P116" s="7" t="s">
        <v>49</v>
      </c>
      <c r="Q116" s="7"/>
      <c r="R116" s="40">
        <v>4510000895</v>
      </c>
      <c r="S116" s="40" t="s">
        <v>3387</v>
      </c>
      <c r="T116" s="7">
        <v>2000</v>
      </c>
      <c r="U116" s="41" t="s">
        <v>22</v>
      </c>
      <c r="V116" s="72">
        <v>200032000451</v>
      </c>
      <c r="W116" s="9" t="s">
        <v>3147</v>
      </c>
      <c r="X116" s="9">
        <v>4510000895</v>
      </c>
    </row>
    <row r="117" spans="1:24">
      <c r="A117" s="39">
        <f t="shared" si="1"/>
        <v>114</v>
      </c>
      <c r="B117" s="40"/>
      <c r="C117" s="40" t="s">
        <v>734</v>
      </c>
      <c r="D117" s="40" t="s">
        <v>731</v>
      </c>
      <c r="E117" s="40">
        <v>32000452</v>
      </c>
      <c r="F117" s="40" t="s">
        <v>52</v>
      </c>
      <c r="G117" s="40" t="s">
        <v>52</v>
      </c>
      <c r="H117" s="7" t="s">
        <v>399</v>
      </c>
      <c r="I117" s="7" t="s">
        <v>399</v>
      </c>
      <c r="J117" s="7" t="s">
        <v>170</v>
      </c>
      <c r="K117" s="40" t="s">
        <v>48</v>
      </c>
      <c r="L117" s="7" t="s">
        <v>49</v>
      </c>
      <c r="M117" s="7" t="s">
        <v>23</v>
      </c>
      <c r="N117" s="7" t="s">
        <v>23</v>
      </c>
      <c r="O117" s="7" t="s">
        <v>23</v>
      </c>
      <c r="P117" s="7" t="s">
        <v>49</v>
      </c>
      <c r="Q117" s="7"/>
      <c r="R117" s="40">
        <v>4510000895</v>
      </c>
      <c r="S117" s="40" t="s">
        <v>3387</v>
      </c>
      <c r="T117" s="7">
        <v>2000</v>
      </c>
      <c r="U117" s="41" t="s">
        <v>22</v>
      </c>
      <c r="V117" s="72">
        <v>200032000452</v>
      </c>
      <c r="W117" s="9" t="s">
        <v>3147</v>
      </c>
      <c r="X117" s="9">
        <v>4510000895</v>
      </c>
    </row>
    <row r="118" spans="1:24">
      <c r="A118" s="11">
        <f t="shared" si="1"/>
        <v>115</v>
      </c>
      <c r="B118" s="7" t="s">
        <v>691</v>
      </c>
      <c r="C118" s="7" t="s">
        <v>692</v>
      </c>
      <c r="D118" s="7" t="s">
        <v>44</v>
      </c>
      <c r="E118" s="40">
        <v>32000140</v>
      </c>
      <c r="F118" s="7" t="s">
        <v>52</v>
      </c>
      <c r="G118" s="7" t="s">
        <v>52</v>
      </c>
      <c r="H118" s="7" t="s">
        <v>46</v>
      </c>
      <c r="I118" s="7" t="s">
        <v>46</v>
      </c>
      <c r="J118" s="7" t="s">
        <v>460</v>
      </c>
      <c r="K118" s="7" t="s">
        <v>48</v>
      </c>
      <c r="L118" s="7" t="s">
        <v>49</v>
      </c>
      <c r="M118" s="7" t="s">
        <v>49</v>
      </c>
      <c r="N118" s="7" t="s">
        <v>49</v>
      </c>
      <c r="O118" s="7" t="s">
        <v>23</v>
      </c>
      <c r="P118" s="7" t="s">
        <v>49</v>
      </c>
      <c r="Q118" s="7"/>
      <c r="R118" s="7" t="e">
        <f>_xlfn.XLOOKUP(C118,'[1]Detailed file'!$M:$M,'[1]Detailed file'!$M:$M)</f>
        <v>#N/A</v>
      </c>
      <c r="S118" s="7" t="s">
        <v>3387</v>
      </c>
      <c r="T118" s="7">
        <v>2000</v>
      </c>
      <c r="U118" s="8" t="s">
        <v>22</v>
      </c>
      <c r="V118" s="72">
        <v>200032000140</v>
      </c>
      <c r="W118" s="9" t="s">
        <v>3147</v>
      </c>
      <c r="X118" s="9">
        <v>4510000895</v>
      </c>
    </row>
    <row r="119" spans="1:24">
      <c r="A119" s="39">
        <f t="shared" si="1"/>
        <v>116</v>
      </c>
      <c r="B119" s="40" t="s">
        <v>3363</v>
      </c>
      <c r="C119" s="40" t="s">
        <v>737</v>
      </c>
      <c r="D119" s="40" t="s">
        <v>92</v>
      </c>
      <c r="E119" s="40">
        <v>32000453</v>
      </c>
      <c r="F119" s="40" t="s">
        <v>52</v>
      </c>
      <c r="G119" s="40" t="s">
        <v>52</v>
      </c>
      <c r="H119" s="7" t="s">
        <v>3364</v>
      </c>
      <c r="I119" s="7">
        <v>80742</v>
      </c>
      <c r="J119" s="7" t="s">
        <v>109</v>
      </c>
      <c r="K119" s="40" t="s">
        <v>48</v>
      </c>
      <c r="L119" s="7" t="s">
        <v>49</v>
      </c>
      <c r="M119" s="7" t="s">
        <v>49</v>
      </c>
      <c r="N119" s="7" t="s">
        <v>23</v>
      </c>
      <c r="O119" s="7" t="s">
        <v>23</v>
      </c>
      <c r="P119" s="7" t="s">
        <v>49</v>
      </c>
      <c r="Q119" s="7"/>
      <c r="R119" s="40">
        <v>4510000895</v>
      </c>
      <c r="S119" s="40" t="s">
        <v>3387</v>
      </c>
      <c r="T119" s="7">
        <v>2000</v>
      </c>
      <c r="U119" s="41" t="s">
        <v>22</v>
      </c>
      <c r="V119" s="72">
        <v>200032000453</v>
      </c>
      <c r="W119" s="9" t="s">
        <v>3147</v>
      </c>
      <c r="X119" s="9">
        <v>4510000895</v>
      </c>
    </row>
    <row r="120" spans="1:24">
      <c r="A120" s="49">
        <f t="shared" si="1"/>
        <v>117</v>
      </c>
      <c r="B120" s="50" t="s">
        <v>1545</v>
      </c>
      <c r="C120" s="50" t="s">
        <v>1546</v>
      </c>
      <c r="D120" s="49" t="s">
        <v>92</v>
      </c>
      <c r="E120" s="39">
        <v>32000279</v>
      </c>
      <c r="F120" s="49" t="s">
        <v>17</v>
      </c>
      <c r="G120" s="49" t="s">
        <v>17</v>
      </c>
      <c r="H120" s="7" t="s">
        <v>1547</v>
      </c>
      <c r="I120" s="7" t="s">
        <v>142</v>
      </c>
      <c r="J120" s="7" t="s">
        <v>237</v>
      </c>
      <c r="K120" s="50" t="s">
        <v>21</v>
      </c>
      <c r="L120" s="7" t="s">
        <v>22</v>
      </c>
      <c r="M120" s="7" t="s">
        <v>22</v>
      </c>
      <c r="N120" s="7" t="s">
        <v>22</v>
      </c>
      <c r="O120" s="7" t="s">
        <v>41</v>
      </c>
      <c r="P120" s="7" t="s">
        <v>22</v>
      </c>
      <c r="Q120" s="7"/>
      <c r="R120" s="50" t="e">
        <f>_xlfn.XLOOKUP(C120,'[1]Detailed file'!$M:$M,'[1]Detailed file'!$M:$M)</f>
        <v>#N/A</v>
      </c>
      <c r="S120" s="50" t="s">
        <v>497</v>
      </c>
      <c r="T120" s="7">
        <v>4000</v>
      </c>
      <c r="U120" s="51" t="s">
        <v>22</v>
      </c>
      <c r="V120" s="72">
        <v>400032000279</v>
      </c>
      <c r="W120" s="52" t="e">
        <f>_xlfn.XLOOKUP(A120,[1]Cut2!$A:$A,[1]Cut2!$S:$S)</f>
        <v>#N/A</v>
      </c>
      <c r="X120" s="52" t="e">
        <v>#N/A</v>
      </c>
    </row>
    <row r="121" spans="1:24">
      <c r="A121" s="49">
        <f t="shared" si="1"/>
        <v>118</v>
      </c>
      <c r="B121" s="50" t="s">
        <v>96</v>
      </c>
      <c r="C121" s="50" t="s">
        <v>97</v>
      </c>
      <c r="D121" s="50" t="s">
        <v>92</v>
      </c>
      <c r="E121" s="39">
        <v>32000122</v>
      </c>
      <c r="F121" s="49" t="s">
        <v>17</v>
      </c>
      <c r="G121" s="49" t="s">
        <v>17</v>
      </c>
      <c r="H121" s="7" t="s">
        <v>98</v>
      </c>
      <c r="I121" s="7" t="s">
        <v>99</v>
      </c>
      <c r="J121" s="12" t="s">
        <v>29</v>
      </c>
      <c r="K121" s="49" t="s">
        <v>21</v>
      </c>
      <c r="L121" s="7" t="s">
        <v>49</v>
      </c>
      <c r="M121" s="7" t="s">
        <v>49</v>
      </c>
      <c r="N121" s="7" t="s">
        <v>49</v>
      </c>
      <c r="O121" s="7" t="s">
        <v>119</v>
      </c>
      <c r="P121" s="7" t="s">
        <v>49</v>
      </c>
      <c r="Q121" s="7"/>
      <c r="R121" s="50" t="e">
        <f>_xlfn.XLOOKUP(C121,'[1]Detailed file'!$M:$M,'[1]Detailed file'!$M:$M)</f>
        <v>#N/A</v>
      </c>
      <c r="S121" s="50" t="s">
        <v>497</v>
      </c>
      <c r="T121" s="7">
        <v>4000</v>
      </c>
      <c r="U121" s="51" t="s">
        <v>22</v>
      </c>
      <c r="V121" s="72">
        <v>400032000122</v>
      </c>
      <c r="W121" s="52" t="e">
        <f>_xlfn.XLOOKUP(A121,[1]Cut2!$A:$A,[1]Cut2!$S:$S)</f>
        <v>#N/A</v>
      </c>
      <c r="X121" s="52" t="e">
        <v>#N/A</v>
      </c>
    </row>
    <row r="122" spans="1:24">
      <c r="A122" s="49">
        <f t="shared" si="1"/>
        <v>119</v>
      </c>
      <c r="B122" s="50" t="s">
        <v>1923</v>
      </c>
      <c r="C122" s="50" t="s">
        <v>1924</v>
      </c>
      <c r="D122" s="50" t="s">
        <v>92</v>
      </c>
      <c r="E122" s="39">
        <v>32000162</v>
      </c>
      <c r="F122" s="49" t="s">
        <v>17</v>
      </c>
      <c r="G122" s="49" t="s">
        <v>17</v>
      </c>
      <c r="H122" s="7" t="s">
        <v>1925</v>
      </c>
      <c r="I122" s="7" t="s">
        <v>332</v>
      </c>
      <c r="J122" s="11" t="s">
        <v>80</v>
      </c>
      <c r="K122" s="50" t="s">
        <v>334</v>
      </c>
      <c r="L122" s="7" t="s">
        <v>22</v>
      </c>
      <c r="M122" s="7" t="s">
        <v>22</v>
      </c>
      <c r="N122" s="7" t="s">
        <v>22</v>
      </c>
      <c r="O122" s="7" t="s">
        <v>119</v>
      </c>
      <c r="P122" s="7" t="s">
        <v>22</v>
      </c>
      <c r="Q122" s="7"/>
      <c r="R122" s="50" t="e">
        <f>_xlfn.XLOOKUP(C122,'[1]Detailed file'!$M:$M,'[1]Detailed file'!$M:$M)</f>
        <v>#N/A</v>
      </c>
      <c r="S122" s="50" t="s">
        <v>497</v>
      </c>
      <c r="T122" s="7">
        <v>4000</v>
      </c>
      <c r="U122" s="51" t="s">
        <v>22</v>
      </c>
      <c r="V122" s="72">
        <v>400032000162</v>
      </c>
      <c r="W122" s="52" t="e">
        <f>_xlfn.XLOOKUP(A122,[1]Cut2!$A:$A,[1]Cut2!$S:$S)</f>
        <v>#N/A</v>
      </c>
      <c r="X122" s="52" t="e">
        <v>#N/A</v>
      </c>
    </row>
    <row r="123" spans="1:24">
      <c r="A123" s="49">
        <f t="shared" si="1"/>
        <v>120</v>
      </c>
      <c r="B123" s="50"/>
      <c r="C123" s="50" t="s">
        <v>293</v>
      </c>
      <c r="D123" s="50" t="s">
        <v>182</v>
      </c>
      <c r="E123" s="39">
        <v>32000168</v>
      </c>
      <c r="F123" s="49" t="s">
        <v>17</v>
      </c>
      <c r="G123" s="49" t="s">
        <v>17</v>
      </c>
      <c r="H123" s="7" t="s">
        <v>294</v>
      </c>
      <c r="I123" s="7" t="s">
        <v>295</v>
      </c>
      <c r="J123" s="7" t="s">
        <v>237</v>
      </c>
      <c r="K123" s="50" t="s">
        <v>250</v>
      </c>
      <c r="L123" s="11" t="s">
        <v>22</v>
      </c>
      <c r="M123" s="11" t="s">
        <v>23</v>
      </c>
      <c r="N123" s="11" t="s">
        <v>22</v>
      </c>
      <c r="O123" s="11" t="s">
        <v>22</v>
      </c>
      <c r="P123" s="11" t="s">
        <v>22</v>
      </c>
      <c r="Q123" s="7"/>
      <c r="R123" s="50" t="e">
        <f>_xlfn.XLOOKUP(C123,'[1]Detailed file'!$M:$M,'[1]Detailed file'!$M:$M)</f>
        <v>#N/A</v>
      </c>
      <c r="S123" s="50" t="s">
        <v>497</v>
      </c>
      <c r="T123" s="7">
        <v>4000</v>
      </c>
      <c r="U123" s="51" t="s">
        <v>22</v>
      </c>
      <c r="V123" s="72">
        <v>400032000168</v>
      </c>
      <c r="W123" s="52" t="e">
        <f>_xlfn.XLOOKUP(A123,[1]Cut2!$A:$A,[1]Cut2!$S:$S)</f>
        <v>#N/A</v>
      </c>
      <c r="X123" s="52" t="e">
        <v>#N/A</v>
      </c>
    </row>
    <row r="124" spans="1:24">
      <c r="A124" s="49">
        <f t="shared" si="1"/>
        <v>121</v>
      </c>
      <c r="B124" s="50"/>
      <c r="C124" s="50" t="s">
        <v>261</v>
      </c>
      <c r="D124" s="50" t="s">
        <v>182</v>
      </c>
      <c r="E124" s="39">
        <v>32000256</v>
      </c>
      <c r="F124" s="49" t="s">
        <v>17</v>
      </c>
      <c r="G124" s="49" t="s">
        <v>17</v>
      </c>
      <c r="H124" s="7" t="s">
        <v>262</v>
      </c>
      <c r="I124" s="7" t="s">
        <v>263</v>
      </c>
      <c r="J124" s="7" t="s">
        <v>264</v>
      </c>
      <c r="K124" s="50" t="s">
        <v>250</v>
      </c>
      <c r="L124" s="11" t="s">
        <v>22</v>
      </c>
      <c r="M124" s="11" t="s">
        <v>23</v>
      </c>
      <c r="N124" s="11" t="s">
        <v>22</v>
      </c>
      <c r="O124" s="11" t="s">
        <v>22</v>
      </c>
      <c r="P124" s="11" t="s">
        <v>22</v>
      </c>
      <c r="Q124" s="7"/>
      <c r="R124" s="50" t="e">
        <f>_xlfn.XLOOKUP(C124,'[1]Detailed file'!$M:$M,'[1]Detailed file'!$M:$M)</f>
        <v>#N/A</v>
      </c>
      <c r="S124" s="50" t="s">
        <v>497</v>
      </c>
      <c r="T124" s="7">
        <v>4000</v>
      </c>
      <c r="U124" s="51" t="s">
        <v>22</v>
      </c>
      <c r="V124" s="72">
        <v>400032000256</v>
      </c>
      <c r="W124" s="52" t="e">
        <f>_xlfn.XLOOKUP(A124,[1]Cut2!$A:$A,[1]Cut2!$S:$S)</f>
        <v>#N/A</v>
      </c>
      <c r="X124" s="52" t="e">
        <v>#N/A</v>
      </c>
    </row>
    <row r="125" spans="1:24">
      <c r="A125" s="49">
        <f t="shared" si="1"/>
        <v>122</v>
      </c>
      <c r="B125" s="49" t="s">
        <v>3073</v>
      </c>
      <c r="C125" s="49" t="s">
        <v>3074</v>
      </c>
      <c r="D125" s="49" t="s">
        <v>44</v>
      </c>
      <c r="E125" s="39">
        <v>32000257</v>
      </c>
      <c r="F125" s="50" t="s">
        <v>17</v>
      </c>
      <c r="G125" s="49" t="s">
        <v>17</v>
      </c>
      <c r="H125" s="7" t="s">
        <v>3075</v>
      </c>
      <c r="I125" s="7" t="s">
        <v>3076</v>
      </c>
      <c r="J125" s="7" t="s">
        <v>3077</v>
      </c>
      <c r="K125" s="50" t="s">
        <v>176</v>
      </c>
      <c r="L125" s="7" t="s">
        <v>22</v>
      </c>
      <c r="M125" s="7" t="s">
        <v>22</v>
      </c>
      <c r="N125" s="7" t="s">
        <v>22</v>
      </c>
      <c r="O125" s="7" t="s">
        <v>119</v>
      </c>
      <c r="P125" s="7" t="s">
        <v>49</v>
      </c>
      <c r="Q125" s="7"/>
      <c r="R125" s="50" t="e">
        <f>_xlfn.XLOOKUP(C125,'[1]Detailed file'!$M:$M,'[1]Detailed file'!$M:$M)</f>
        <v>#N/A</v>
      </c>
      <c r="S125" s="50" t="s">
        <v>497</v>
      </c>
      <c r="T125" s="7">
        <v>4000</v>
      </c>
      <c r="U125" s="51" t="s">
        <v>22</v>
      </c>
      <c r="V125" s="72">
        <v>400032000257</v>
      </c>
      <c r="W125" s="52" t="e">
        <f>_xlfn.XLOOKUP(A125,[1]Cut2!$A:$A,[1]Cut2!$S:$S)</f>
        <v>#N/A</v>
      </c>
      <c r="X125" s="52" t="e">
        <v>#N/A</v>
      </c>
    </row>
    <row r="126" spans="1:24">
      <c r="A126" s="39">
        <f t="shared" si="1"/>
        <v>123</v>
      </c>
      <c r="B126" s="39" t="s">
        <v>1873</v>
      </c>
      <c r="C126" s="39" t="s">
        <v>1874</v>
      </c>
      <c r="D126" s="39" t="s">
        <v>330</v>
      </c>
      <c r="E126" s="39">
        <v>32000188</v>
      </c>
      <c r="F126" s="40" t="s">
        <v>17</v>
      </c>
      <c r="G126" s="39" t="s">
        <v>17</v>
      </c>
      <c r="H126" s="7" t="s">
        <v>1875</v>
      </c>
      <c r="I126" s="7" t="s">
        <v>1876</v>
      </c>
      <c r="J126" s="11" t="s">
        <v>869</v>
      </c>
      <c r="K126" s="40" t="s">
        <v>334</v>
      </c>
      <c r="L126" s="7" t="s">
        <v>22</v>
      </c>
      <c r="M126" s="7" t="s">
        <v>22</v>
      </c>
      <c r="N126" s="7" t="s">
        <v>22</v>
      </c>
      <c r="O126" s="7" t="s">
        <v>119</v>
      </c>
      <c r="P126" s="7" t="s">
        <v>49</v>
      </c>
      <c r="Q126" s="7"/>
      <c r="R126" s="40">
        <v>4510000447</v>
      </c>
      <c r="S126" s="40" t="s">
        <v>497</v>
      </c>
      <c r="T126" s="7">
        <v>4000</v>
      </c>
      <c r="U126" s="41" t="s">
        <v>22</v>
      </c>
      <c r="V126" s="72">
        <v>400032000188</v>
      </c>
      <c r="W126" s="9" t="s">
        <v>3147</v>
      </c>
      <c r="X126" s="9">
        <v>4510000447</v>
      </c>
    </row>
    <row r="127" spans="1:24">
      <c r="A127" s="39">
        <f t="shared" si="1"/>
        <v>124</v>
      </c>
      <c r="B127" s="39" t="s">
        <v>1341</v>
      </c>
      <c r="C127" s="39" t="s">
        <v>1342</v>
      </c>
      <c r="D127" s="40" t="s">
        <v>44</v>
      </c>
      <c r="E127" s="39">
        <v>32000198</v>
      </c>
      <c r="F127" s="40" t="s">
        <v>17</v>
      </c>
      <c r="G127" s="39" t="s">
        <v>17</v>
      </c>
      <c r="H127" s="7" t="s">
        <v>1343</v>
      </c>
      <c r="I127" s="7" t="s">
        <v>1344</v>
      </c>
      <c r="J127" s="7" t="s">
        <v>1345</v>
      </c>
      <c r="K127" s="40" t="s">
        <v>21</v>
      </c>
      <c r="L127" s="7" t="s">
        <v>22</v>
      </c>
      <c r="M127" s="7" t="s">
        <v>22</v>
      </c>
      <c r="N127" s="7" t="s">
        <v>22</v>
      </c>
      <c r="O127" s="7" t="s">
        <v>119</v>
      </c>
      <c r="P127" s="7" t="s">
        <v>22</v>
      </c>
      <c r="Q127" s="7"/>
      <c r="R127" s="40">
        <v>4510000447</v>
      </c>
      <c r="S127" s="40" t="s">
        <v>497</v>
      </c>
      <c r="T127" s="7">
        <v>4000</v>
      </c>
      <c r="U127" s="41" t="s">
        <v>22</v>
      </c>
      <c r="V127" s="72">
        <v>400032000198</v>
      </c>
      <c r="W127" s="9" t="s">
        <v>3147</v>
      </c>
      <c r="X127" s="9">
        <v>4510000447</v>
      </c>
    </row>
    <row r="128" spans="1:24">
      <c r="A128" s="39">
        <f t="shared" si="1"/>
        <v>125</v>
      </c>
      <c r="B128" s="39" t="s">
        <v>1853</v>
      </c>
      <c r="C128" s="39" t="s">
        <v>1854</v>
      </c>
      <c r="D128" s="40" t="s">
        <v>330</v>
      </c>
      <c r="E128" s="39">
        <v>32000192</v>
      </c>
      <c r="F128" s="40" t="s">
        <v>17</v>
      </c>
      <c r="G128" s="39" t="s">
        <v>17</v>
      </c>
      <c r="H128" s="7" t="s">
        <v>1855</v>
      </c>
      <c r="I128" s="7" t="s">
        <v>1856</v>
      </c>
      <c r="J128" s="7" t="s">
        <v>80</v>
      </c>
      <c r="K128" s="40" t="s">
        <v>334</v>
      </c>
      <c r="L128" s="7" t="s">
        <v>22</v>
      </c>
      <c r="M128" s="7" t="s">
        <v>177</v>
      </c>
      <c r="N128" s="7" t="s">
        <v>22</v>
      </c>
      <c r="O128" s="7" t="s">
        <v>23</v>
      </c>
      <c r="P128" s="7" t="s">
        <v>22</v>
      </c>
      <c r="Q128" s="7"/>
      <c r="R128" s="40">
        <v>4510000447</v>
      </c>
      <c r="S128" s="40" t="s">
        <v>497</v>
      </c>
      <c r="T128" s="7">
        <v>4000</v>
      </c>
      <c r="U128" s="41" t="s">
        <v>22</v>
      </c>
      <c r="V128" s="72">
        <v>400032000192</v>
      </c>
      <c r="W128" s="9" t="s">
        <v>3147</v>
      </c>
      <c r="X128" s="9">
        <v>4510000447</v>
      </c>
    </row>
    <row r="129" spans="1:16379">
      <c r="A129" s="39">
        <f t="shared" si="1"/>
        <v>126</v>
      </c>
      <c r="B129" s="39" t="s">
        <v>2962</v>
      </c>
      <c r="C129" s="39" t="s">
        <v>2963</v>
      </c>
      <c r="D129" s="39" t="s">
        <v>92</v>
      </c>
      <c r="E129" s="39">
        <v>32000187</v>
      </c>
      <c r="F129" s="40" t="s">
        <v>17</v>
      </c>
      <c r="G129" s="39" t="s">
        <v>17</v>
      </c>
      <c r="H129" s="7" t="s">
        <v>2964</v>
      </c>
      <c r="I129" s="7" t="s">
        <v>2965</v>
      </c>
      <c r="J129" s="7" t="s">
        <v>80</v>
      </c>
      <c r="K129" s="40" t="s">
        <v>176</v>
      </c>
      <c r="L129" s="7" t="s">
        <v>22</v>
      </c>
      <c r="M129" s="7" t="s">
        <v>177</v>
      </c>
      <c r="N129" s="7" t="s">
        <v>22</v>
      </c>
      <c r="O129" s="7" t="s">
        <v>23</v>
      </c>
      <c r="P129" s="7" t="s">
        <v>22</v>
      </c>
      <c r="Q129" s="7"/>
      <c r="R129" s="40">
        <v>4510000447</v>
      </c>
      <c r="S129" s="40" t="s">
        <v>497</v>
      </c>
      <c r="T129" s="7">
        <v>4000</v>
      </c>
      <c r="U129" s="41" t="s">
        <v>22</v>
      </c>
      <c r="V129" s="72">
        <v>400032000187</v>
      </c>
      <c r="W129" s="9" t="s">
        <v>3147</v>
      </c>
      <c r="X129" s="9">
        <v>4510000447</v>
      </c>
    </row>
    <row r="130" spans="1:16379">
      <c r="A130" s="39">
        <f t="shared" si="1"/>
        <v>127</v>
      </c>
      <c r="B130" s="39" t="s">
        <v>3035</v>
      </c>
      <c r="C130" s="39" t="s">
        <v>3036</v>
      </c>
      <c r="D130" s="42" t="s">
        <v>478</v>
      </c>
      <c r="E130" s="39">
        <v>32000199</v>
      </c>
      <c r="F130" s="39" t="s">
        <v>17</v>
      </c>
      <c r="G130" s="39" t="s">
        <v>17</v>
      </c>
      <c r="H130" s="11" t="s">
        <v>1161</v>
      </c>
      <c r="I130" s="11" t="s">
        <v>54</v>
      </c>
      <c r="J130" s="11" t="s">
        <v>1162</v>
      </c>
      <c r="K130" s="39" t="s">
        <v>174</v>
      </c>
      <c r="L130" s="11" t="s">
        <v>49</v>
      </c>
      <c r="M130" s="11" t="s">
        <v>22</v>
      </c>
      <c r="N130" s="11" t="s">
        <v>119</v>
      </c>
      <c r="O130" s="11" t="s">
        <v>22</v>
      </c>
      <c r="P130" s="11" t="s">
        <v>22</v>
      </c>
      <c r="Q130" s="11" t="s">
        <v>58</v>
      </c>
      <c r="R130" s="40">
        <v>4510000447</v>
      </c>
      <c r="S130" s="40" t="s">
        <v>497</v>
      </c>
      <c r="T130" s="7">
        <v>4000</v>
      </c>
      <c r="U130" s="41" t="s">
        <v>22</v>
      </c>
      <c r="V130" s="72">
        <v>400032000199</v>
      </c>
      <c r="W130" s="9" t="s">
        <v>3147</v>
      </c>
      <c r="X130" s="9">
        <v>4510000447</v>
      </c>
    </row>
    <row r="131" spans="1:16379">
      <c r="A131" s="49">
        <f t="shared" si="1"/>
        <v>128</v>
      </c>
      <c r="B131" s="49" t="s">
        <v>2030</v>
      </c>
      <c r="C131" s="49" t="s">
        <v>2031</v>
      </c>
      <c r="D131" s="49" t="s">
        <v>44</v>
      </c>
      <c r="E131" s="39">
        <v>32000170</v>
      </c>
      <c r="F131" s="50" t="s">
        <v>17</v>
      </c>
      <c r="G131" s="49" t="s">
        <v>17</v>
      </c>
      <c r="H131" s="7" t="s">
        <v>2032</v>
      </c>
      <c r="I131" s="7" t="s">
        <v>2033</v>
      </c>
      <c r="J131" s="7" t="s">
        <v>80</v>
      </c>
      <c r="K131" s="50" t="s">
        <v>48</v>
      </c>
      <c r="L131" s="7" t="s">
        <v>22</v>
      </c>
      <c r="M131" s="7" t="s">
        <v>358</v>
      </c>
      <c r="N131" s="7" t="s">
        <v>22</v>
      </c>
      <c r="O131" s="7" t="s">
        <v>23</v>
      </c>
      <c r="P131" s="7" t="s">
        <v>22</v>
      </c>
      <c r="Q131" s="7"/>
      <c r="R131" s="50" t="e">
        <f>_xlfn.XLOOKUP(C131,'[1]Detailed file'!$M:$M,'[1]Detailed file'!$M:$M)</f>
        <v>#N/A</v>
      </c>
      <c r="S131" s="50" t="s">
        <v>3387</v>
      </c>
      <c r="T131" s="7">
        <v>2000</v>
      </c>
      <c r="U131" s="51" t="s">
        <v>22</v>
      </c>
      <c r="V131" s="72">
        <v>200032000170</v>
      </c>
      <c r="W131" s="52" t="e">
        <f>_xlfn.XLOOKUP(A131,[1]Cut2!$A:$A,[1]Cut2!$S:$S)</f>
        <v>#N/A</v>
      </c>
      <c r="X131" s="52" t="e">
        <v>#N/A</v>
      </c>
    </row>
    <row r="132" spans="1:16379">
      <c r="A132" s="39">
        <f t="shared" si="1"/>
        <v>129</v>
      </c>
      <c r="B132" s="40" t="s">
        <v>1723</v>
      </c>
      <c r="C132" s="40" t="s">
        <v>1724</v>
      </c>
      <c r="D132" s="39" t="s">
        <v>92</v>
      </c>
      <c r="E132" s="39">
        <v>32000186</v>
      </c>
      <c r="F132" s="39" t="s">
        <v>17</v>
      </c>
      <c r="G132" s="39" t="s">
        <v>17</v>
      </c>
      <c r="H132" s="7" t="s">
        <v>1725</v>
      </c>
      <c r="I132" s="7" t="s">
        <v>1726</v>
      </c>
      <c r="J132" s="7" t="s">
        <v>109</v>
      </c>
      <c r="K132" s="40" t="s">
        <v>21</v>
      </c>
      <c r="L132" s="7" t="s">
        <v>22</v>
      </c>
      <c r="M132" s="7" t="s">
        <v>22</v>
      </c>
      <c r="N132" s="7" t="s">
        <v>22</v>
      </c>
      <c r="O132" s="7" t="s">
        <v>119</v>
      </c>
      <c r="P132" s="7" t="s">
        <v>22</v>
      </c>
      <c r="Q132" s="7"/>
      <c r="R132" s="40">
        <v>4510000447</v>
      </c>
      <c r="S132" s="40" t="s">
        <v>497</v>
      </c>
      <c r="T132" s="7">
        <v>4000</v>
      </c>
      <c r="U132" s="41" t="s">
        <v>22</v>
      </c>
      <c r="V132" s="72">
        <v>400032000186</v>
      </c>
      <c r="W132" s="9" t="s">
        <v>3147</v>
      </c>
      <c r="X132" s="9">
        <v>4510000447</v>
      </c>
    </row>
    <row r="133" spans="1:16379">
      <c r="A133" s="39">
        <f t="shared" si="1"/>
        <v>130</v>
      </c>
      <c r="B133" s="40" t="s">
        <v>1442</v>
      </c>
      <c r="C133" s="40" t="s">
        <v>1443</v>
      </c>
      <c r="D133" s="39" t="s">
        <v>92</v>
      </c>
      <c r="E133" s="39">
        <v>32000180</v>
      </c>
      <c r="F133" s="39" t="s">
        <v>17</v>
      </c>
      <c r="G133" s="39" t="s">
        <v>17</v>
      </c>
      <c r="H133" s="11" t="s">
        <v>1444</v>
      </c>
      <c r="I133" s="7" t="s">
        <v>1445</v>
      </c>
      <c r="J133" s="7" t="s">
        <v>1446</v>
      </c>
      <c r="K133" s="40" t="s">
        <v>21</v>
      </c>
      <c r="L133" s="7" t="s">
        <v>22</v>
      </c>
      <c r="M133" s="7" t="s">
        <v>22</v>
      </c>
      <c r="N133" s="7" t="s">
        <v>22</v>
      </c>
      <c r="O133" s="7" t="s">
        <v>119</v>
      </c>
      <c r="P133" s="7" t="s">
        <v>22</v>
      </c>
      <c r="Q133" s="7"/>
      <c r="R133" s="40">
        <v>4510000447</v>
      </c>
      <c r="S133" s="40" t="s">
        <v>497</v>
      </c>
      <c r="T133" s="7">
        <v>4000</v>
      </c>
      <c r="U133" s="41" t="s">
        <v>22</v>
      </c>
      <c r="V133" s="72">
        <v>400032000180</v>
      </c>
      <c r="W133" s="9" t="s">
        <v>3147</v>
      </c>
      <c r="X133" s="9">
        <v>4510000447</v>
      </c>
    </row>
    <row r="134" spans="1:16379">
      <c r="A134" s="39">
        <f t="shared" ref="A134:A197" si="2">A133+1</f>
        <v>131</v>
      </c>
      <c r="B134" s="40" t="s">
        <v>1377</v>
      </c>
      <c r="C134" s="40" t="s">
        <v>1378</v>
      </c>
      <c r="D134" s="39" t="s">
        <v>92</v>
      </c>
      <c r="E134" s="39">
        <v>32000190</v>
      </c>
      <c r="F134" s="39" t="s">
        <v>17</v>
      </c>
      <c r="G134" s="39" t="s">
        <v>17</v>
      </c>
      <c r="H134" s="11" t="s">
        <v>1379</v>
      </c>
      <c r="I134" s="7" t="s">
        <v>1380</v>
      </c>
      <c r="J134" s="7" t="s">
        <v>237</v>
      </c>
      <c r="K134" s="40" t="s">
        <v>21</v>
      </c>
      <c r="L134" s="7" t="s">
        <v>22</v>
      </c>
      <c r="M134" s="7" t="s">
        <v>22</v>
      </c>
      <c r="N134" s="7" t="s">
        <v>22</v>
      </c>
      <c r="O134" s="7" t="s">
        <v>119</v>
      </c>
      <c r="P134" s="7" t="s">
        <v>22</v>
      </c>
      <c r="Q134" s="7"/>
      <c r="R134" s="40">
        <v>4510000447</v>
      </c>
      <c r="S134" s="40" t="s">
        <v>497</v>
      </c>
      <c r="T134" s="7">
        <v>4000</v>
      </c>
      <c r="U134" s="41" t="s">
        <v>22</v>
      </c>
      <c r="V134" s="72">
        <v>400032000190</v>
      </c>
      <c r="W134" s="9" t="s">
        <v>3147</v>
      </c>
      <c r="X134" s="9">
        <v>4510000447</v>
      </c>
    </row>
    <row r="135" spans="1:16379">
      <c r="A135" s="39">
        <f t="shared" si="2"/>
        <v>132</v>
      </c>
      <c r="B135" s="39" t="s">
        <v>2319</v>
      </c>
      <c r="C135" s="39" t="s">
        <v>2320</v>
      </c>
      <c r="D135" s="39" t="s">
        <v>44</v>
      </c>
      <c r="E135" s="39">
        <v>32000189</v>
      </c>
      <c r="F135" s="40" t="s">
        <v>17</v>
      </c>
      <c r="G135" s="39" t="s">
        <v>17</v>
      </c>
      <c r="H135" s="7" t="s">
        <v>2321</v>
      </c>
      <c r="I135" s="7" t="s">
        <v>2322</v>
      </c>
      <c r="J135" s="7" t="s">
        <v>927</v>
      </c>
      <c r="K135" s="40" t="s">
        <v>48</v>
      </c>
      <c r="L135" s="7" t="s">
        <v>22</v>
      </c>
      <c r="M135" s="7" t="s">
        <v>358</v>
      </c>
      <c r="N135" s="7" t="s">
        <v>22</v>
      </c>
      <c r="O135" s="7" t="s">
        <v>23</v>
      </c>
      <c r="P135" s="7" t="s">
        <v>22</v>
      </c>
      <c r="Q135" s="7"/>
      <c r="R135" s="40">
        <v>4510000447</v>
      </c>
      <c r="S135" s="40" t="s">
        <v>3387</v>
      </c>
      <c r="T135" s="7">
        <v>2000</v>
      </c>
      <c r="U135" s="41" t="s">
        <v>22</v>
      </c>
      <c r="V135" s="72">
        <v>200032000189</v>
      </c>
      <c r="W135" s="9" t="s">
        <v>3147</v>
      </c>
      <c r="X135" s="9">
        <v>4510000447</v>
      </c>
    </row>
    <row r="136" spans="1:16379" customFormat="1">
      <c r="A136" s="49">
        <f t="shared" si="2"/>
        <v>133</v>
      </c>
      <c r="B136" s="49" t="s">
        <v>353</v>
      </c>
      <c r="C136" s="49" t="s">
        <v>354</v>
      </c>
      <c r="D136" s="49" t="s">
        <v>44</v>
      </c>
      <c r="E136" s="39">
        <v>32000179</v>
      </c>
      <c r="F136" s="50" t="s">
        <v>17</v>
      </c>
      <c r="G136" s="49" t="s">
        <v>17</v>
      </c>
      <c r="H136" s="7" t="s">
        <v>355</v>
      </c>
      <c r="I136" s="7" t="s">
        <v>356</v>
      </c>
      <c r="J136" s="7" t="s">
        <v>357</v>
      </c>
      <c r="K136" s="50" t="s">
        <v>48</v>
      </c>
      <c r="L136" s="7" t="s">
        <v>22</v>
      </c>
      <c r="M136" s="7" t="s">
        <v>358</v>
      </c>
      <c r="N136" s="7" t="s">
        <v>22</v>
      </c>
      <c r="O136" s="7" t="s">
        <v>23</v>
      </c>
      <c r="P136" s="7" t="s">
        <v>22</v>
      </c>
      <c r="Q136" s="7"/>
      <c r="R136" s="50" t="e">
        <f>_xlfn.XLOOKUP(C136,'[1]Detailed file'!$M:$M,'[1]Detailed file'!$M:$M)</f>
        <v>#N/A</v>
      </c>
      <c r="S136" s="50" t="s">
        <v>3387</v>
      </c>
      <c r="T136" s="7">
        <v>2000</v>
      </c>
      <c r="U136" s="51" t="s">
        <v>22</v>
      </c>
      <c r="V136" s="72">
        <v>200032000179</v>
      </c>
      <c r="W136" s="52" t="e">
        <f>_xlfn.XLOOKUP(A136,[1]Cut2!$A:$A,[1]Cut2!$S:$S)</f>
        <v>#N/A</v>
      </c>
      <c r="X136" s="52" t="e">
        <v>#N/A</v>
      </c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  <c r="ML136" s="9"/>
      <c r="MM136" s="9"/>
      <c r="MN136" s="9"/>
      <c r="MO136" s="9"/>
      <c r="MP136" s="9"/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/>
      <c r="ND136" s="9"/>
      <c r="NE136" s="9"/>
      <c r="NF136" s="9"/>
      <c r="NG136" s="9"/>
      <c r="NH136" s="9"/>
      <c r="NI136" s="9"/>
      <c r="NJ136" s="9"/>
      <c r="NK136" s="9"/>
      <c r="NL136" s="9"/>
      <c r="NM136" s="9"/>
      <c r="NN136" s="9"/>
      <c r="NO136" s="9"/>
      <c r="NP136" s="9"/>
      <c r="NQ136" s="9"/>
      <c r="NR136" s="9"/>
      <c r="NS136" s="9"/>
      <c r="NT136" s="9"/>
      <c r="NU136" s="9"/>
      <c r="NV136" s="9"/>
      <c r="NW136" s="9"/>
      <c r="NX136" s="9"/>
      <c r="NY136" s="9"/>
      <c r="NZ136" s="9"/>
      <c r="OA136" s="9"/>
      <c r="OB136" s="9"/>
      <c r="OC136" s="9"/>
      <c r="OD136" s="9"/>
      <c r="OE136" s="9"/>
      <c r="OF136" s="9"/>
      <c r="OG136" s="9"/>
      <c r="OH136" s="9"/>
      <c r="OI136" s="9"/>
      <c r="OJ136" s="9"/>
      <c r="OK136" s="9"/>
      <c r="OL136" s="9"/>
      <c r="OM136" s="9"/>
      <c r="ON136" s="9"/>
      <c r="OO136" s="9"/>
      <c r="OP136" s="9"/>
      <c r="OQ136" s="9"/>
      <c r="OR136" s="9"/>
      <c r="OS136" s="9"/>
      <c r="OT136" s="9"/>
      <c r="OU136" s="9"/>
      <c r="OV136" s="9"/>
      <c r="OW136" s="9"/>
      <c r="OX136" s="9"/>
      <c r="OY136" s="9"/>
      <c r="OZ136" s="9"/>
      <c r="PA136" s="9"/>
      <c r="PB136" s="9"/>
      <c r="PC136" s="9"/>
      <c r="PD136" s="9"/>
      <c r="PE136" s="9"/>
      <c r="PF136" s="9"/>
      <c r="PG136" s="9"/>
      <c r="PH136" s="9"/>
      <c r="PI136" s="9"/>
      <c r="PJ136" s="9"/>
      <c r="PK136" s="9"/>
      <c r="PL136" s="9"/>
      <c r="PM136" s="9"/>
      <c r="PN136" s="9"/>
      <c r="PO136" s="9"/>
      <c r="PP136" s="9"/>
      <c r="PQ136" s="9"/>
      <c r="PR136" s="9"/>
      <c r="PS136" s="9"/>
      <c r="PT136" s="9"/>
      <c r="PU136" s="9"/>
      <c r="PV136" s="9"/>
      <c r="PW136" s="9"/>
      <c r="PX136" s="9"/>
      <c r="PY136" s="9"/>
      <c r="PZ136" s="9"/>
      <c r="QA136" s="9"/>
      <c r="QB136" s="9"/>
      <c r="QC136" s="9"/>
      <c r="QD136" s="9"/>
      <c r="QE136" s="9"/>
      <c r="QF136" s="9"/>
      <c r="QG136" s="9"/>
      <c r="QH136" s="9"/>
      <c r="QI136" s="9"/>
      <c r="QJ136" s="9"/>
      <c r="QK136" s="9"/>
      <c r="QL136" s="9"/>
      <c r="QM136" s="9"/>
      <c r="QN136" s="9"/>
      <c r="QO136" s="9"/>
      <c r="QP136" s="9"/>
      <c r="QQ136" s="9"/>
      <c r="QR136" s="9"/>
      <c r="QS136" s="9"/>
      <c r="QT136" s="9"/>
      <c r="QU136" s="9"/>
      <c r="QV136" s="9"/>
      <c r="QW136" s="9"/>
      <c r="QX136" s="9"/>
      <c r="QY136" s="9"/>
      <c r="QZ136" s="9"/>
      <c r="RA136" s="9"/>
      <c r="RB136" s="9"/>
      <c r="RC136" s="9"/>
      <c r="RD136" s="9"/>
      <c r="RE136" s="9"/>
      <c r="RF136" s="9"/>
      <c r="RG136" s="9"/>
      <c r="RH136" s="9"/>
      <c r="RI136" s="9"/>
      <c r="RJ136" s="9"/>
      <c r="RK136" s="9"/>
      <c r="RL136" s="9"/>
      <c r="RM136" s="9"/>
      <c r="RN136" s="9"/>
      <c r="RO136" s="9"/>
      <c r="RP136" s="9"/>
      <c r="RQ136" s="9"/>
      <c r="RR136" s="9"/>
      <c r="RS136" s="9"/>
      <c r="RT136" s="9"/>
      <c r="RU136" s="9"/>
      <c r="RV136" s="9"/>
      <c r="RW136" s="9"/>
      <c r="RX136" s="9"/>
      <c r="RY136" s="9"/>
      <c r="RZ136" s="9"/>
      <c r="SA136" s="9"/>
      <c r="SB136" s="9"/>
      <c r="SC136" s="9"/>
      <c r="SD136" s="9"/>
      <c r="SE136" s="9"/>
      <c r="SF136" s="9"/>
      <c r="SG136" s="9"/>
      <c r="SH136" s="9"/>
      <c r="SI136" s="9"/>
      <c r="SJ136" s="9"/>
      <c r="SK136" s="9"/>
      <c r="SL136" s="9"/>
      <c r="SM136" s="9"/>
      <c r="SN136" s="9"/>
      <c r="SO136" s="9"/>
      <c r="SP136" s="9"/>
      <c r="SQ136" s="9"/>
      <c r="SR136" s="9"/>
      <c r="SS136" s="9"/>
      <c r="ST136" s="9"/>
      <c r="SU136" s="9"/>
      <c r="SV136" s="9"/>
      <c r="SW136" s="9"/>
      <c r="SX136" s="9"/>
      <c r="SY136" s="9"/>
      <c r="SZ136" s="9"/>
      <c r="TA136" s="9"/>
      <c r="TB136" s="9"/>
      <c r="TC136" s="9"/>
      <c r="TD136" s="9"/>
      <c r="TE136" s="9"/>
      <c r="TF136" s="9"/>
      <c r="TG136" s="9"/>
      <c r="TH136" s="9"/>
      <c r="TI136" s="9"/>
      <c r="TJ136" s="9"/>
      <c r="TK136" s="9"/>
      <c r="TL136" s="9"/>
      <c r="TM136" s="9"/>
      <c r="TN136" s="9"/>
      <c r="TO136" s="9"/>
      <c r="TP136" s="9"/>
      <c r="TQ136" s="9"/>
      <c r="TR136" s="9"/>
      <c r="TS136" s="9"/>
      <c r="TT136" s="9"/>
      <c r="TU136" s="9"/>
      <c r="TV136" s="9"/>
      <c r="TW136" s="9"/>
      <c r="TX136" s="9"/>
      <c r="TY136" s="9"/>
      <c r="TZ136" s="9"/>
      <c r="UA136" s="9"/>
      <c r="UB136" s="9"/>
      <c r="UC136" s="9"/>
      <c r="UD136" s="9"/>
      <c r="UE136" s="9"/>
      <c r="UF136" s="9"/>
      <c r="UG136" s="9"/>
      <c r="UH136" s="9"/>
      <c r="UI136" s="9"/>
      <c r="UJ136" s="9"/>
      <c r="UK136" s="9"/>
      <c r="UL136" s="9"/>
      <c r="UM136" s="9"/>
      <c r="UN136" s="9"/>
      <c r="UO136" s="9"/>
      <c r="UP136" s="9"/>
      <c r="UQ136" s="9"/>
      <c r="UR136" s="9"/>
      <c r="US136" s="9"/>
      <c r="UT136" s="9"/>
      <c r="UU136" s="9"/>
      <c r="UV136" s="9"/>
      <c r="UW136" s="9"/>
      <c r="UX136" s="9"/>
      <c r="UY136" s="9"/>
      <c r="UZ136" s="9"/>
      <c r="VA136" s="9"/>
      <c r="VB136" s="9"/>
      <c r="VC136" s="9"/>
      <c r="VD136" s="9"/>
      <c r="VE136" s="9"/>
      <c r="VF136" s="9"/>
      <c r="VG136" s="9"/>
      <c r="VH136" s="9"/>
      <c r="VI136" s="9"/>
      <c r="VJ136" s="9"/>
      <c r="VK136" s="9"/>
      <c r="VL136" s="9"/>
      <c r="VM136" s="9"/>
      <c r="VN136" s="9"/>
      <c r="VO136" s="9"/>
      <c r="VP136" s="9"/>
      <c r="VQ136" s="9"/>
      <c r="VR136" s="9"/>
      <c r="VS136" s="9"/>
      <c r="VT136" s="9"/>
      <c r="VU136" s="9"/>
      <c r="VV136" s="9"/>
      <c r="VW136" s="9"/>
      <c r="VX136" s="9"/>
      <c r="VY136" s="9"/>
      <c r="VZ136" s="9"/>
      <c r="WA136" s="9"/>
      <c r="WB136" s="9"/>
      <c r="WC136" s="9"/>
      <c r="WD136" s="9"/>
      <c r="WE136" s="9"/>
      <c r="WF136" s="9"/>
      <c r="WG136" s="9"/>
      <c r="WH136" s="9"/>
      <c r="WI136" s="9"/>
      <c r="WJ136" s="9"/>
      <c r="WK136" s="9"/>
      <c r="WL136" s="9"/>
      <c r="WM136" s="9"/>
      <c r="WN136" s="9"/>
      <c r="WO136" s="9"/>
      <c r="WP136" s="9"/>
      <c r="WQ136" s="9"/>
      <c r="WR136" s="9"/>
      <c r="WS136" s="9"/>
      <c r="WT136" s="9"/>
      <c r="WU136" s="9"/>
      <c r="WV136" s="9"/>
      <c r="WW136" s="9"/>
      <c r="WX136" s="9"/>
      <c r="WY136" s="9"/>
      <c r="WZ136" s="9"/>
      <c r="XA136" s="9"/>
      <c r="XB136" s="9"/>
      <c r="XC136" s="9"/>
      <c r="XD136" s="9"/>
      <c r="XE136" s="9"/>
      <c r="XF136" s="9"/>
      <c r="XG136" s="9"/>
      <c r="XH136" s="9"/>
      <c r="XI136" s="9"/>
      <c r="XJ136" s="9"/>
      <c r="XK136" s="9"/>
      <c r="XL136" s="9"/>
      <c r="XM136" s="9"/>
      <c r="XN136" s="9"/>
      <c r="XO136" s="9"/>
      <c r="XP136" s="9"/>
      <c r="XQ136" s="9"/>
      <c r="XR136" s="9"/>
      <c r="XS136" s="9"/>
      <c r="XT136" s="9"/>
      <c r="XU136" s="9"/>
      <c r="XV136" s="9"/>
      <c r="XW136" s="9"/>
      <c r="XX136" s="9"/>
      <c r="XY136" s="9"/>
      <c r="XZ136" s="9"/>
      <c r="YA136" s="9"/>
      <c r="YB136" s="9"/>
      <c r="YC136" s="9"/>
      <c r="YD136" s="9"/>
      <c r="YE136" s="9"/>
      <c r="YF136" s="9"/>
      <c r="YG136" s="9"/>
      <c r="YH136" s="9"/>
      <c r="YI136" s="9"/>
      <c r="YJ136" s="9"/>
      <c r="YK136" s="9"/>
      <c r="YL136" s="9"/>
      <c r="YM136" s="9"/>
      <c r="YN136" s="9"/>
      <c r="YO136" s="9"/>
      <c r="YP136" s="9"/>
      <c r="YQ136" s="9"/>
      <c r="YR136" s="9"/>
      <c r="YS136" s="9"/>
      <c r="YT136" s="9"/>
      <c r="YU136" s="9"/>
      <c r="YV136" s="9"/>
      <c r="YW136" s="9"/>
      <c r="YX136" s="9"/>
      <c r="YY136" s="9"/>
      <c r="YZ136" s="9"/>
      <c r="ZA136" s="9"/>
      <c r="ZB136" s="9"/>
      <c r="ZC136" s="9"/>
      <c r="ZD136" s="9"/>
      <c r="ZE136" s="9"/>
      <c r="ZF136" s="9"/>
      <c r="ZG136" s="9"/>
      <c r="ZH136" s="9"/>
      <c r="ZI136" s="9"/>
      <c r="ZJ136" s="9"/>
      <c r="ZK136" s="9"/>
      <c r="ZL136" s="9"/>
      <c r="ZM136" s="9"/>
      <c r="ZN136" s="9"/>
      <c r="ZO136" s="9"/>
      <c r="ZP136" s="9"/>
      <c r="ZQ136" s="9"/>
      <c r="ZR136" s="9"/>
      <c r="ZS136" s="9"/>
      <c r="ZT136" s="9"/>
      <c r="ZU136" s="9"/>
      <c r="ZV136" s="9"/>
      <c r="ZW136" s="9"/>
      <c r="ZX136" s="9"/>
      <c r="ZY136" s="9"/>
      <c r="ZZ136" s="9"/>
      <c r="AAA136" s="9"/>
      <c r="AAB136" s="9"/>
      <c r="AAC136" s="9"/>
      <c r="AAD136" s="9"/>
      <c r="AAE136" s="9"/>
      <c r="AAF136" s="9"/>
      <c r="AAG136" s="9"/>
      <c r="AAH136" s="9"/>
      <c r="AAI136" s="9"/>
      <c r="AAJ136" s="9"/>
      <c r="AAK136" s="9"/>
      <c r="AAL136" s="9"/>
      <c r="AAM136" s="9"/>
      <c r="AAN136" s="9"/>
      <c r="AAO136" s="9"/>
      <c r="AAP136" s="9"/>
      <c r="AAQ136" s="9"/>
      <c r="AAR136" s="9"/>
      <c r="AAS136" s="9"/>
      <c r="AAT136" s="9"/>
      <c r="AAU136" s="9"/>
      <c r="AAV136" s="9"/>
      <c r="AAW136" s="9"/>
      <c r="AAX136" s="9"/>
      <c r="AAY136" s="9"/>
      <c r="AAZ136" s="9"/>
      <c r="ABA136" s="9"/>
      <c r="ABB136" s="9"/>
      <c r="ABC136" s="9"/>
      <c r="ABD136" s="9"/>
      <c r="ABE136" s="9"/>
      <c r="ABF136" s="9"/>
      <c r="ABG136" s="9"/>
      <c r="ABH136" s="9"/>
      <c r="ABI136" s="9"/>
      <c r="ABJ136" s="9"/>
      <c r="ABK136" s="9"/>
      <c r="ABL136" s="9"/>
      <c r="ABM136" s="9"/>
      <c r="ABN136" s="9"/>
      <c r="ABO136" s="9"/>
      <c r="ABP136" s="9"/>
      <c r="ABQ136" s="9"/>
      <c r="ABR136" s="9"/>
      <c r="ABS136" s="9"/>
      <c r="ABT136" s="9"/>
      <c r="ABU136" s="9"/>
      <c r="ABV136" s="9"/>
      <c r="ABW136" s="9"/>
      <c r="ABX136" s="9"/>
      <c r="ABY136" s="9"/>
      <c r="ABZ136" s="9"/>
      <c r="ACA136" s="9"/>
      <c r="ACB136" s="9"/>
      <c r="ACC136" s="9"/>
      <c r="ACD136" s="9"/>
      <c r="ACE136" s="9"/>
      <c r="ACF136" s="9"/>
      <c r="ACG136" s="9"/>
      <c r="ACH136" s="9"/>
      <c r="ACI136" s="9"/>
      <c r="ACJ136" s="9"/>
      <c r="ACK136" s="9"/>
      <c r="ACL136" s="9"/>
      <c r="ACM136" s="9"/>
      <c r="ACN136" s="9"/>
      <c r="ACO136" s="9"/>
      <c r="ACP136" s="9"/>
      <c r="ACQ136" s="9"/>
      <c r="ACR136" s="9"/>
      <c r="ACS136" s="9"/>
      <c r="ACT136" s="9"/>
      <c r="ACU136" s="9"/>
      <c r="ACV136" s="9"/>
      <c r="ACW136" s="9"/>
      <c r="ACX136" s="9"/>
      <c r="ACY136" s="9"/>
      <c r="ACZ136" s="9"/>
      <c r="ADA136" s="9"/>
      <c r="ADB136" s="9"/>
      <c r="ADC136" s="9"/>
      <c r="ADD136" s="9"/>
      <c r="ADE136" s="9"/>
      <c r="ADF136" s="9"/>
      <c r="ADG136" s="9"/>
      <c r="ADH136" s="9"/>
      <c r="ADI136" s="9"/>
      <c r="ADJ136" s="9"/>
      <c r="ADK136" s="9"/>
      <c r="ADL136" s="9"/>
      <c r="ADM136" s="9"/>
      <c r="ADN136" s="9"/>
      <c r="ADO136" s="9"/>
      <c r="ADP136" s="9"/>
      <c r="ADQ136" s="9"/>
      <c r="ADR136" s="9"/>
      <c r="ADS136" s="9"/>
      <c r="ADT136" s="9"/>
      <c r="ADU136" s="9"/>
      <c r="ADV136" s="9"/>
      <c r="ADW136" s="9"/>
      <c r="ADX136" s="9"/>
      <c r="ADY136" s="9"/>
      <c r="ADZ136" s="9"/>
      <c r="AEA136" s="9"/>
      <c r="AEB136" s="9"/>
      <c r="AEC136" s="9"/>
      <c r="AED136" s="9"/>
      <c r="AEE136" s="9"/>
      <c r="AEF136" s="9"/>
      <c r="AEG136" s="9"/>
      <c r="AEH136" s="9"/>
      <c r="AEI136" s="9"/>
      <c r="AEJ136" s="9"/>
      <c r="AEK136" s="9"/>
      <c r="AEL136" s="9"/>
      <c r="AEM136" s="9"/>
      <c r="AEN136" s="9"/>
      <c r="AEO136" s="9"/>
      <c r="AEP136" s="9"/>
      <c r="AEQ136" s="9"/>
      <c r="AER136" s="9"/>
      <c r="AES136" s="9"/>
      <c r="AET136" s="9"/>
      <c r="AEU136" s="9"/>
      <c r="AEV136" s="9"/>
      <c r="AEW136" s="9"/>
      <c r="AEX136" s="9"/>
      <c r="AEY136" s="9"/>
      <c r="AEZ136" s="9"/>
      <c r="AFA136" s="9"/>
      <c r="AFB136" s="9"/>
      <c r="AFC136" s="9"/>
      <c r="AFD136" s="9"/>
      <c r="AFE136" s="9"/>
      <c r="AFF136" s="9"/>
      <c r="AFG136" s="9"/>
      <c r="AFH136" s="9"/>
      <c r="AFI136" s="9"/>
      <c r="AFJ136" s="9"/>
      <c r="AFK136" s="9"/>
      <c r="AFL136" s="9"/>
      <c r="AFM136" s="9"/>
      <c r="AFN136" s="9"/>
      <c r="AFO136" s="9"/>
      <c r="AFP136" s="9"/>
      <c r="AFQ136" s="9"/>
      <c r="AFR136" s="9"/>
      <c r="AFS136" s="9"/>
      <c r="AFT136" s="9"/>
      <c r="AFU136" s="9"/>
      <c r="AFV136" s="9"/>
      <c r="AFW136" s="9"/>
      <c r="AFX136" s="9"/>
      <c r="AFY136" s="9"/>
      <c r="AFZ136" s="9"/>
      <c r="AGA136" s="9"/>
      <c r="AGB136" s="9"/>
      <c r="AGC136" s="9"/>
      <c r="AGD136" s="9"/>
      <c r="AGE136" s="9"/>
      <c r="AGF136" s="9"/>
      <c r="AGG136" s="9"/>
      <c r="AGH136" s="9"/>
      <c r="AGI136" s="9"/>
      <c r="AGJ136" s="9"/>
      <c r="AGK136" s="9"/>
      <c r="AGL136" s="9"/>
      <c r="AGM136" s="9"/>
      <c r="AGN136" s="9"/>
      <c r="AGO136" s="9"/>
      <c r="AGP136" s="9"/>
      <c r="AGQ136" s="9"/>
      <c r="AGR136" s="9"/>
      <c r="AGS136" s="9"/>
      <c r="AGT136" s="9"/>
      <c r="AGU136" s="9"/>
      <c r="AGV136" s="9"/>
      <c r="AGW136" s="9"/>
      <c r="AGX136" s="9"/>
      <c r="AGY136" s="9"/>
      <c r="AGZ136" s="9"/>
      <c r="AHA136" s="9"/>
      <c r="AHB136" s="9"/>
      <c r="AHC136" s="9"/>
      <c r="AHD136" s="9"/>
      <c r="AHE136" s="9"/>
      <c r="AHF136" s="9"/>
      <c r="AHG136" s="9"/>
      <c r="AHH136" s="9"/>
      <c r="AHI136" s="9"/>
      <c r="AHJ136" s="9"/>
      <c r="AHK136" s="9"/>
      <c r="AHL136" s="9"/>
      <c r="AHM136" s="9"/>
      <c r="AHN136" s="9"/>
      <c r="AHO136" s="9"/>
      <c r="AHP136" s="9"/>
      <c r="AHQ136" s="9"/>
      <c r="AHR136" s="9"/>
      <c r="AHS136" s="9"/>
      <c r="AHT136" s="9"/>
      <c r="AHU136" s="9"/>
      <c r="AHV136" s="9"/>
      <c r="AHW136" s="9"/>
      <c r="AHX136" s="9"/>
      <c r="AHY136" s="9"/>
      <c r="AHZ136" s="9"/>
      <c r="AIA136" s="9"/>
      <c r="AIB136" s="9"/>
      <c r="AIC136" s="9"/>
      <c r="AID136" s="9"/>
      <c r="AIE136" s="9"/>
      <c r="AIF136" s="9"/>
      <c r="AIG136" s="9"/>
      <c r="AIH136" s="9"/>
      <c r="AII136" s="9"/>
      <c r="AIJ136" s="9"/>
      <c r="AIK136" s="9"/>
      <c r="AIL136" s="9"/>
      <c r="AIM136" s="9"/>
      <c r="AIN136" s="9"/>
      <c r="AIO136" s="9"/>
      <c r="AIP136" s="9"/>
      <c r="AIQ136" s="9"/>
      <c r="AIR136" s="9"/>
      <c r="AIS136" s="9"/>
      <c r="AIT136" s="9"/>
      <c r="AIU136" s="9"/>
      <c r="AIV136" s="9"/>
      <c r="AIW136" s="9"/>
      <c r="AIX136" s="9"/>
      <c r="AIY136" s="9"/>
      <c r="AIZ136" s="9"/>
      <c r="AJA136" s="9"/>
      <c r="AJB136" s="9"/>
      <c r="AJC136" s="9"/>
      <c r="AJD136" s="9"/>
      <c r="AJE136" s="9"/>
      <c r="AJF136" s="9"/>
      <c r="AJG136" s="9"/>
      <c r="AJH136" s="9"/>
      <c r="AJI136" s="9"/>
      <c r="AJJ136" s="9"/>
      <c r="AJK136" s="9"/>
      <c r="AJL136" s="9"/>
      <c r="AJM136" s="9"/>
      <c r="AJN136" s="9"/>
      <c r="AJO136" s="9"/>
      <c r="AJP136" s="9"/>
      <c r="AJQ136" s="9"/>
      <c r="AJR136" s="9"/>
      <c r="AJS136" s="9"/>
      <c r="AJT136" s="9"/>
      <c r="AJU136" s="9"/>
      <c r="AJV136" s="9"/>
      <c r="AJW136" s="9"/>
      <c r="AJX136" s="9"/>
      <c r="AJY136" s="9"/>
      <c r="AJZ136" s="9"/>
      <c r="AKA136" s="9"/>
      <c r="AKB136" s="9"/>
      <c r="AKC136" s="9"/>
      <c r="AKD136" s="9"/>
      <c r="AKE136" s="9"/>
      <c r="AKF136" s="9"/>
      <c r="AKG136" s="9"/>
      <c r="AKH136" s="9"/>
      <c r="AKI136" s="9"/>
      <c r="AKJ136" s="9"/>
      <c r="AKK136" s="9"/>
      <c r="AKL136" s="9"/>
      <c r="AKM136" s="9"/>
      <c r="AKN136" s="9"/>
      <c r="AKO136" s="9"/>
      <c r="AKP136" s="9"/>
      <c r="AKQ136" s="9"/>
      <c r="AKR136" s="9"/>
      <c r="AKS136" s="9"/>
      <c r="AKT136" s="9"/>
      <c r="AKU136" s="9"/>
      <c r="AKV136" s="9"/>
      <c r="AKW136" s="9"/>
      <c r="AKX136" s="9"/>
      <c r="AKY136" s="9"/>
      <c r="AKZ136" s="9"/>
      <c r="ALA136" s="9"/>
      <c r="ALB136" s="9"/>
      <c r="ALC136" s="9"/>
      <c r="ALD136" s="9"/>
      <c r="ALE136" s="9"/>
      <c r="ALF136" s="9"/>
      <c r="ALG136" s="9"/>
      <c r="ALH136" s="9"/>
      <c r="ALI136" s="9"/>
      <c r="ALJ136" s="9"/>
      <c r="ALK136" s="9"/>
      <c r="ALL136" s="9"/>
      <c r="ALM136" s="9"/>
      <c r="ALN136" s="9"/>
      <c r="ALO136" s="9"/>
      <c r="ALP136" s="9"/>
      <c r="ALQ136" s="9"/>
      <c r="ALR136" s="9"/>
      <c r="ALS136" s="9"/>
      <c r="ALT136" s="9"/>
      <c r="ALU136" s="9"/>
      <c r="ALV136" s="9"/>
      <c r="ALW136" s="9"/>
      <c r="ALX136" s="9"/>
      <c r="ALY136" s="9"/>
      <c r="ALZ136" s="9"/>
      <c r="AMA136" s="9"/>
      <c r="AMB136" s="9"/>
      <c r="AMC136" s="9"/>
      <c r="AMD136" s="9"/>
      <c r="AME136" s="9"/>
      <c r="AMF136" s="9"/>
      <c r="AMG136" s="9"/>
      <c r="AMH136" s="9"/>
      <c r="AMI136" s="9"/>
      <c r="AMJ136" s="9"/>
      <c r="AMK136" s="9"/>
      <c r="AML136" s="9"/>
      <c r="AMM136" s="9"/>
      <c r="AMN136" s="9"/>
      <c r="AMO136" s="9"/>
      <c r="AMP136" s="9"/>
      <c r="AMQ136" s="9"/>
      <c r="AMR136" s="9"/>
      <c r="AMS136" s="9"/>
      <c r="AMT136" s="9"/>
      <c r="AMU136" s="9"/>
      <c r="AMV136" s="9"/>
      <c r="AMW136" s="9"/>
      <c r="AMX136" s="9"/>
      <c r="AMY136" s="9"/>
      <c r="AMZ136" s="9"/>
      <c r="ANA136" s="9"/>
      <c r="ANB136" s="9"/>
      <c r="ANC136" s="9"/>
      <c r="AND136" s="9"/>
      <c r="ANE136" s="9"/>
      <c r="ANF136" s="9"/>
      <c r="ANG136" s="9"/>
      <c r="ANH136" s="9"/>
      <c r="ANI136" s="9"/>
      <c r="ANJ136" s="9"/>
      <c r="ANK136" s="9"/>
      <c r="ANL136" s="9"/>
      <c r="ANM136" s="9"/>
      <c r="ANN136" s="9"/>
      <c r="ANO136" s="9"/>
      <c r="ANP136" s="9"/>
      <c r="ANQ136" s="9"/>
      <c r="ANR136" s="9"/>
      <c r="ANS136" s="9"/>
      <c r="ANT136" s="9"/>
      <c r="ANU136" s="9"/>
      <c r="ANV136" s="9"/>
      <c r="ANW136" s="9"/>
      <c r="ANX136" s="9"/>
      <c r="ANY136" s="9"/>
      <c r="ANZ136" s="9"/>
      <c r="AOA136" s="9"/>
      <c r="AOB136" s="9"/>
      <c r="AOC136" s="9"/>
      <c r="AOD136" s="9"/>
      <c r="AOE136" s="9"/>
      <c r="AOF136" s="9"/>
      <c r="AOG136" s="9"/>
      <c r="AOH136" s="9"/>
      <c r="AOI136" s="9"/>
      <c r="AOJ136" s="9"/>
      <c r="AOK136" s="9"/>
      <c r="AOL136" s="9"/>
      <c r="AOM136" s="9"/>
      <c r="AON136" s="9"/>
      <c r="AOO136" s="9"/>
      <c r="AOP136" s="9"/>
      <c r="AOQ136" s="9"/>
      <c r="AOR136" s="9"/>
      <c r="AOS136" s="9"/>
      <c r="AOT136" s="9"/>
      <c r="AOU136" s="9"/>
      <c r="AOV136" s="9"/>
      <c r="AOW136" s="9"/>
      <c r="AOX136" s="9"/>
      <c r="AOY136" s="9"/>
      <c r="AOZ136" s="9"/>
      <c r="APA136" s="9"/>
      <c r="APB136" s="9"/>
      <c r="APC136" s="9"/>
      <c r="APD136" s="9"/>
      <c r="APE136" s="9"/>
      <c r="APF136" s="9"/>
      <c r="APG136" s="9"/>
      <c r="APH136" s="9"/>
      <c r="API136" s="9"/>
      <c r="APJ136" s="9"/>
      <c r="APK136" s="9"/>
      <c r="APL136" s="9"/>
      <c r="APM136" s="9"/>
      <c r="APN136" s="9"/>
      <c r="APO136" s="9"/>
      <c r="APP136" s="9"/>
      <c r="APQ136" s="9"/>
      <c r="APR136" s="9"/>
      <c r="APS136" s="9"/>
      <c r="APT136" s="9"/>
      <c r="APU136" s="9"/>
      <c r="APV136" s="9"/>
      <c r="APW136" s="9"/>
      <c r="APX136" s="9"/>
      <c r="APY136" s="9"/>
      <c r="APZ136" s="9"/>
      <c r="AQA136" s="9"/>
      <c r="AQB136" s="9"/>
      <c r="AQC136" s="9"/>
      <c r="AQD136" s="9"/>
      <c r="AQE136" s="9"/>
      <c r="AQF136" s="9"/>
      <c r="AQG136" s="9"/>
      <c r="AQH136" s="9"/>
      <c r="AQI136" s="9"/>
      <c r="AQJ136" s="9"/>
      <c r="AQK136" s="9"/>
      <c r="AQL136" s="9"/>
      <c r="AQM136" s="9"/>
      <c r="AQN136" s="9"/>
      <c r="AQO136" s="9"/>
      <c r="AQP136" s="9"/>
      <c r="AQQ136" s="9"/>
      <c r="AQR136" s="9"/>
      <c r="AQS136" s="9"/>
      <c r="AQT136" s="9"/>
      <c r="AQU136" s="9"/>
      <c r="AQV136" s="9"/>
      <c r="AQW136" s="9"/>
      <c r="AQX136" s="9"/>
      <c r="AQY136" s="9"/>
      <c r="AQZ136" s="9"/>
      <c r="ARA136" s="9"/>
      <c r="ARB136" s="9"/>
      <c r="ARC136" s="9"/>
      <c r="ARD136" s="9"/>
      <c r="ARE136" s="9"/>
      <c r="ARF136" s="9"/>
      <c r="ARG136" s="9"/>
      <c r="ARH136" s="9"/>
      <c r="ARI136" s="9"/>
      <c r="ARJ136" s="9"/>
      <c r="ARK136" s="9"/>
      <c r="ARL136" s="9"/>
      <c r="ARM136" s="9"/>
      <c r="ARN136" s="9"/>
      <c r="ARO136" s="9"/>
      <c r="ARP136" s="9"/>
      <c r="ARQ136" s="9"/>
      <c r="ARR136" s="9"/>
      <c r="ARS136" s="9"/>
      <c r="ART136" s="9"/>
      <c r="ARU136" s="9"/>
      <c r="ARV136" s="9"/>
      <c r="ARW136" s="9"/>
      <c r="ARX136" s="9"/>
      <c r="ARY136" s="9"/>
      <c r="ARZ136" s="9"/>
      <c r="ASA136" s="9"/>
      <c r="ASB136" s="9"/>
      <c r="ASC136" s="9"/>
      <c r="ASD136" s="9"/>
      <c r="ASE136" s="9"/>
      <c r="ASF136" s="9"/>
      <c r="ASG136" s="9"/>
      <c r="ASH136" s="9"/>
      <c r="ASI136" s="9"/>
      <c r="ASJ136" s="9"/>
      <c r="ASK136" s="9"/>
      <c r="ASL136" s="9"/>
      <c r="ASM136" s="9"/>
      <c r="ASN136" s="9"/>
      <c r="ASO136" s="9"/>
      <c r="ASP136" s="9"/>
      <c r="ASQ136" s="9"/>
      <c r="ASR136" s="9"/>
      <c r="ASS136" s="9"/>
      <c r="AST136" s="9"/>
      <c r="ASU136" s="9"/>
      <c r="ASV136" s="9"/>
      <c r="ASW136" s="9"/>
      <c r="ASX136" s="9"/>
      <c r="ASY136" s="9"/>
      <c r="ASZ136" s="9"/>
      <c r="ATA136" s="9"/>
      <c r="ATB136" s="9"/>
      <c r="ATC136" s="9"/>
      <c r="ATD136" s="9"/>
      <c r="ATE136" s="9"/>
      <c r="ATF136" s="9"/>
      <c r="ATG136" s="9"/>
      <c r="ATH136" s="9"/>
      <c r="ATI136" s="9"/>
      <c r="ATJ136" s="9"/>
      <c r="ATK136" s="9"/>
      <c r="ATL136" s="9"/>
      <c r="ATM136" s="9"/>
      <c r="ATN136" s="9"/>
      <c r="ATO136" s="9"/>
      <c r="ATP136" s="9"/>
      <c r="ATQ136" s="9"/>
      <c r="ATR136" s="9"/>
      <c r="ATS136" s="9"/>
      <c r="ATT136" s="9"/>
      <c r="ATU136" s="9"/>
      <c r="ATV136" s="9"/>
      <c r="ATW136" s="9"/>
      <c r="ATX136" s="9"/>
      <c r="ATY136" s="9"/>
      <c r="ATZ136" s="9"/>
      <c r="AUA136" s="9"/>
      <c r="AUB136" s="9"/>
      <c r="AUC136" s="9"/>
      <c r="AUD136" s="9"/>
      <c r="AUE136" s="9"/>
      <c r="AUF136" s="9"/>
      <c r="AUG136" s="9"/>
      <c r="AUH136" s="9"/>
      <c r="AUI136" s="9"/>
      <c r="AUJ136" s="9"/>
      <c r="AUK136" s="9"/>
      <c r="AUL136" s="9"/>
      <c r="AUM136" s="9"/>
      <c r="AUN136" s="9"/>
      <c r="AUO136" s="9"/>
      <c r="AUP136" s="9"/>
      <c r="AUQ136" s="9"/>
      <c r="AUR136" s="9"/>
      <c r="AUS136" s="9"/>
      <c r="AUT136" s="9"/>
      <c r="AUU136" s="9"/>
      <c r="AUV136" s="9"/>
      <c r="AUW136" s="9"/>
      <c r="AUX136" s="9"/>
      <c r="AUY136" s="9"/>
      <c r="AUZ136" s="9"/>
      <c r="AVA136" s="9"/>
      <c r="AVB136" s="9"/>
      <c r="AVC136" s="9"/>
      <c r="AVD136" s="9"/>
      <c r="AVE136" s="9"/>
      <c r="AVF136" s="9"/>
      <c r="AVG136" s="9"/>
      <c r="AVH136" s="9"/>
      <c r="AVI136" s="9"/>
      <c r="AVJ136" s="9"/>
      <c r="AVK136" s="9"/>
      <c r="AVL136" s="9"/>
      <c r="AVM136" s="9"/>
      <c r="AVN136" s="9"/>
      <c r="AVO136" s="9"/>
      <c r="AVP136" s="9"/>
      <c r="AVQ136" s="9"/>
      <c r="AVR136" s="9"/>
      <c r="AVS136" s="9"/>
      <c r="AVT136" s="9"/>
      <c r="AVU136" s="9"/>
      <c r="AVV136" s="9"/>
      <c r="AVW136" s="9"/>
      <c r="AVX136" s="9"/>
      <c r="AVY136" s="9"/>
      <c r="AVZ136" s="9"/>
      <c r="AWA136" s="9"/>
      <c r="AWB136" s="9"/>
      <c r="AWC136" s="9"/>
      <c r="AWD136" s="9"/>
      <c r="AWE136" s="9"/>
      <c r="AWF136" s="9"/>
      <c r="AWG136" s="9"/>
      <c r="AWH136" s="9"/>
      <c r="AWI136" s="9"/>
      <c r="AWJ136" s="9"/>
      <c r="AWK136" s="9"/>
      <c r="AWL136" s="9"/>
      <c r="AWM136" s="9"/>
      <c r="AWN136" s="9"/>
      <c r="AWO136" s="9"/>
      <c r="AWP136" s="9"/>
      <c r="AWQ136" s="9"/>
      <c r="AWR136" s="9"/>
      <c r="AWS136" s="9"/>
      <c r="AWT136" s="9"/>
      <c r="AWU136" s="9"/>
      <c r="AWV136" s="9"/>
      <c r="AWW136" s="9"/>
      <c r="AWX136" s="9"/>
      <c r="AWY136" s="9"/>
      <c r="AWZ136" s="9"/>
      <c r="AXA136" s="9"/>
      <c r="AXB136" s="9"/>
      <c r="AXC136" s="9"/>
      <c r="AXD136" s="9"/>
      <c r="AXE136" s="9"/>
      <c r="AXF136" s="9"/>
      <c r="AXG136" s="9"/>
      <c r="AXH136" s="9"/>
      <c r="AXI136" s="9"/>
      <c r="AXJ136" s="9"/>
      <c r="AXK136" s="9"/>
      <c r="AXL136" s="9"/>
      <c r="AXM136" s="9"/>
      <c r="AXN136" s="9"/>
      <c r="AXO136" s="9"/>
      <c r="AXP136" s="9"/>
      <c r="AXQ136" s="9"/>
      <c r="AXR136" s="9"/>
      <c r="AXS136" s="9"/>
      <c r="AXT136" s="9"/>
      <c r="AXU136" s="9"/>
      <c r="AXV136" s="9"/>
      <c r="AXW136" s="9"/>
      <c r="AXX136" s="9"/>
      <c r="AXY136" s="9"/>
      <c r="AXZ136" s="9"/>
      <c r="AYA136" s="9"/>
      <c r="AYB136" s="9"/>
      <c r="AYC136" s="9"/>
      <c r="AYD136" s="9"/>
      <c r="AYE136" s="9"/>
      <c r="AYF136" s="9"/>
      <c r="AYG136" s="9"/>
      <c r="AYH136" s="9"/>
      <c r="AYI136" s="9"/>
      <c r="AYJ136" s="9"/>
      <c r="AYK136" s="9"/>
      <c r="AYL136" s="9"/>
      <c r="AYM136" s="9"/>
      <c r="AYN136" s="9"/>
      <c r="AYO136" s="9"/>
      <c r="AYP136" s="9"/>
      <c r="AYQ136" s="9"/>
      <c r="AYR136" s="9"/>
      <c r="AYS136" s="9"/>
      <c r="AYT136" s="9"/>
      <c r="AYU136" s="9"/>
      <c r="AYV136" s="9"/>
      <c r="AYW136" s="9"/>
      <c r="AYX136" s="9"/>
      <c r="AYY136" s="9"/>
      <c r="AYZ136" s="9"/>
      <c r="AZA136" s="9"/>
      <c r="AZB136" s="9"/>
      <c r="AZC136" s="9"/>
      <c r="AZD136" s="9"/>
      <c r="AZE136" s="9"/>
      <c r="AZF136" s="9"/>
      <c r="AZG136" s="9"/>
      <c r="AZH136" s="9"/>
      <c r="AZI136" s="9"/>
      <c r="AZJ136" s="9"/>
      <c r="AZK136" s="9"/>
      <c r="AZL136" s="9"/>
      <c r="AZM136" s="9"/>
      <c r="AZN136" s="9"/>
      <c r="AZO136" s="9"/>
      <c r="AZP136" s="9"/>
      <c r="AZQ136" s="9"/>
      <c r="AZR136" s="9"/>
      <c r="AZS136" s="9"/>
      <c r="AZT136" s="9"/>
      <c r="AZU136" s="9"/>
      <c r="AZV136" s="9"/>
      <c r="AZW136" s="9"/>
      <c r="AZX136" s="9"/>
      <c r="AZY136" s="9"/>
      <c r="AZZ136" s="9"/>
      <c r="BAA136" s="9"/>
      <c r="BAB136" s="9"/>
      <c r="BAC136" s="9"/>
      <c r="BAD136" s="9"/>
      <c r="BAE136" s="9"/>
      <c r="BAF136" s="9"/>
      <c r="BAG136" s="9"/>
      <c r="BAH136" s="9"/>
      <c r="BAI136" s="9"/>
      <c r="BAJ136" s="9"/>
      <c r="BAK136" s="9"/>
      <c r="BAL136" s="9"/>
      <c r="BAM136" s="9"/>
      <c r="BAN136" s="9"/>
      <c r="BAO136" s="9"/>
      <c r="BAP136" s="9"/>
      <c r="BAQ136" s="9"/>
      <c r="BAR136" s="9"/>
      <c r="BAS136" s="9"/>
      <c r="BAT136" s="9"/>
      <c r="BAU136" s="9"/>
      <c r="BAV136" s="9"/>
      <c r="BAW136" s="9"/>
      <c r="BAX136" s="9"/>
      <c r="BAY136" s="9"/>
      <c r="BAZ136" s="9"/>
      <c r="BBA136" s="9"/>
      <c r="BBB136" s="9"/>
      <c r="BBC136" s="9"/>
      <c r="BBD136" s="9"/>
      <c r="BBE136" s="9"/>
      <c r="BBF136" s="9"/>
      <c r="BBG136" s="9"/>
      <c r="BBH136" s="9"/>
      <c r="BBI136" s="9"/>
      <c r="BBJ136" s="9"/>
      <c r="BBK136" s="9"/>
      <c r="BBL136" s="9"/>
      <c r="BBM136" s="9"/>
      <c r="BBN136" s="9"/>
      <c r="BBO136" s="9"/>
      <c r="BBP136" s="9"/>
      <c r="BBQ136" s="9"/>
      <c r="BBR136" s="9"/>
      <c r="BBS136" s="9"/>
      <c r="BBT136" s="9"/>
      <c r="BBU136" s="9"/>
      <c r="BBV136" s="9"/>
      <c r="BBW136" s="9"/>
      <c r="BBX136" s="9"/>
      <c r="BBY136" s="9"/>
      <c r="BBZ136" s="9"/>
      <c r="BCA136" s="9"/>
      <c r="BCB136" s="9"/>
      <c r="BCC136" s="9"/>
      <c r="BCD136" s="9"/>
      <c r="BCE136" s="9"/>
      <c r="BCF136" s="9"/>
      <c r="BCG136" s="9"/>
      <c r="BCH136" s="9"/>
      <c r="BCI136" s="9"/>
      <c r="BCJ136" s="9"/>
      <c r="BCK136" s="9"/>
      <c r="BCL136" s="9"/>
      <c r="BCM136" s="9"/>
      <c r="BCN136" s="9"/>
      <c r="BCO136" s="9"/>
      <c r="BCP136" s="9"/>
      <c r="BCQ136" s="9"/>
      <c r="BCR136" s="9"/>
      <c r="BCS136" s="9"/>
      <c r="BCT136" s="9"/>
      <c r="BCU136" s="9"/>
      <c r="BCV136" s="9"/>
      <c r="BCW136" s="9"/>
      <c r="BCX136" s="9"/>
      <c r="BCY136" s="9"/>
      <c r="BCZ136" s="9"/>
      <c r="BDA136" s="9"/>
      <c r="BDB136" s="9"/>
      <c r="BDC136" s="9"/>
      <c r="BDD136" s="9"/>
      <c r="BDE136" s="9"/>
      <c r="BDF136" s="9"/>
      <c r="BDG136" s="9"/>
      <c r="BDH136" s="9"/>
      <c r="BDI136" s="9"/>
      <c r="BDJ136" s="9"/>
      <c r="BDK136" s="9"/>
      <c r="BDL136" s="9"/>
      <c r="BDM136" s="9"/>
      <c r="BDN136" s="9"/>
      <c r="BDO136" s="9"/>
      <c r="BDP136" s="9"/>
      <c r="BDQ136" s="9"/>
      <c r="BDR136" s="9"/>
      <c r="BDS136" s="9"/>
      <c r="BDT136" s="9"/>
      <c r="BDU136" s="9"/>
      <c r="BDV136" s="9"/>
      <c r="BDW136" s="9"/>
      <c r="BDX136" s="9"/>
      <c r="BDY136" s="9"/>
      <c r="BDZ136" s="9"/>
      <c r="BEA136" s="9"/>
      <c r="BEB136" s="9"/>
      <c r="BEC136" s="9"/>
      <c r="BED136" s="9"/>
      <c r="BEE136" s="9"/>
      <c r="BEF136" s="9"/>
      <c r="BEG136" s="9"/>
      <c r="BEH136" s="9"/>
      <c r="BEI136" s="9"/>
      <c r="BEJ136" s="9"/>
      <c r="BEK136" s="9"/>
      <c r="BEL136" s="9"/>
      <c r="BEM136" s="9"/>
      <c r="BEN136" s="9"/>
      <c r="BEO136" s="9"/>
      <c r="BEP136" s="9"/>
      <c r="BEQ136" s="9"/>
      <c r="BER136" s="9"/>
      <c r="BES136" s="9"/>
      <c r="BET136" s="9"/>
      <c r="BEU136" s="9"/>
      <c r="BEV136" s="9"/>
      <c r="BEW136" s="9"/>
      <c r="BEX136" s="9"/>
      <c r="BEY136" s="9"/>
      <c r="BEZ136" s="9"/>
      <c r="BFA136" s="9"/>
      <c r="BFB136" s="9"/>
      <c r="BFC136" s="9"/>
      <c r="BFD136" s="9"/>
      <c r="BFE136" s="9"/>
      <c r="BFF136" s="9"/>
      <c r="BFG136" s="9"/>
      <c r="BFH136" s="9"/>
      <c r="BFI136" s="9"/>
      <c r="BFJ136" s="9"/>
      <c r="BFK136" s="9"/>
      <c r="BFL136" s="9"/>
      <c r="BFM136" s="9"/>
      <c r="BFN136" s="9"/>
      <c r="BFO136" s="9"/>
      <c r="BFP136" s="9"/>
      <c r="BFQ136" s="9"/>
      <c r="BFR136" s="9"/>
      <c r="BFS136" s="9"/>
      <c r="BFT136" s="9"/>
      <c r="BFU136" s="9"/>
      <c r="BFV136" s="9"/>
      <c r="BFW136" s="9"/>
      <c r="BFX136" s="9"/>
      <c r="BFY136" s="9"/>
      <c r="BFZ136" s="9"/>
      <c r="BGA136" s="9"/>
      <c r="BGB136" s="9"/>
      <c r="BGC136" s="9"/>
      <c r="BGD136" s="9"/>
      <c r="BGE136" s="9"/>
      <c r="BGF136" s="9"/>
      <c r="BGG136" s="9"/>
      <c r="BGH136" s="9"/>
      <c r="BGI136" s="9"/>
      <c r="BGJ136" s="9"/>
      <c r="BGK136" s="9"/>
      <c r="BGL136" s="9"/>
      <c r="BGM136" s="9"/>
      <c r="BGN136" s="9"/>
      <c r="BGO136" s="9"/>
      <c r="BGP136" s="9"/>
      <c r="BGQ136" s="9"/>
      <c r="BGR136" s="9"/>
      <c r="BGS136" s="9"/>
      <c r="BGT136" s="9"/>
      <c r="BGU136" s="9"/>
      <c r="BGV136" s="9"/>
      <c r="BGW136" s="9"/>
      <c r="BGX136" s="9"/>
      <c r="BGY136" s="9"/>
      <c r="BGZ136" s="9"/>
      <c r="BHA136" s="9"/>
      <c r="BHB136" s="9"/>
      <c r="BHC136" s="9"/>
      <c r="BHD136" s="9"/>
      <c r="BHE136" s="9"/>
      <c r="BHF136" s="9"/>
      <c r="BHG136" s="9"/>
      <c r="BHH136" s="9"/>
      <c r="BHI136" s="9"/>
      <c r="BHJ136" s="9"/>
      <c r="BHK136" s="9"/>
      <c r="BHL136" s="9"/>
      <c r="BHM136" s="9"/>
      <c r="BHN136" s="9"/>
      <c r="BHO136" s="9"/>
      <c r="BHP136" s="9"/>
      <c r="BHQ136" s="9"/>
      <c r="BHR136" s="9"/>
      <c r="BHS136" s="9"/>
      <c r="BHT136" s="9"/>
      <c r="BHU136" s="9"/>
      <c r="BHV136" s="9"/>
      <c r="BHW136" s="9"/>
      <c r="BHX136" s="9"/>
      <c r="BHY136" s="9"/>
      <c r="BHZ136" s="9"/>
      <c r="BIA136" s="9"/>
      <c r="BIB136" s="9"/>
      <c r="BIC136" s="9"/>
      <c r="BID136" s="9"/>
      <c r="BIE136" s="9"/>
      <c r="BIF136" s="9"/>
      <c r="BIG136" s="9"/>
      <c r="BIH136" s="9"/>
      <c r="BII136" s="9"/>
      <c r="BIJ136" s="9"/>
      <c r="BIK136" s="9"/>
      <c r="BIL136" s="9"/>
      <c r="BIM136" s="9"/>
      <c r="BIN136" s="9"/>
      <c r="BIO136" s="9"/>
      <c r="BIP136" s="9"/>
      <c r="BIQ136" s="9"/>
      <c r="BIR136" s="9"/>
      <c r="BIS136" s="9"/>
      <c r="BIT136" s="9"/>
      <c r="BIU136" s="9"/>
      <c r="BIV136" s="9"/>
      <c r="BIW136" s="9"/>
      <c r="BIX136" s="9"/>
      <c r="BIY136" s="9"/>
      <c r="BIZ136" s="9"/>
      <c r="BJA136" s="9"/>
      <c r="BJB136" s="9"/>
      <c r="BJC136" s="9"/>
      <c r="BJD136" s="9"/>
      <c r="BJE136" s="9"/>
      <c r="BJF136" s="9"/>
      <c r="BJG136" s="9"/>
      <c r="BJH136" s="9"/>
      <c r="BJI136" s="9"/>
      <c r="BJJ136" s="9"/>
      <c r="BJK136" s="9"/>
      <c r="BJL136" s="9"/>
      <c r="BJM136" s="9"/>
      <c r="BJN136" s="9"/>
      <c r="BJO136" s="9"/>
      <c r="BJP136" s="9"/>
      <c r="BJQ136" s="9"/>
      <c r="BJR136" s="9"/>
      <c r="BJS136" s="9"/>
      <c r="BJT136" s="9"/>
      <c r="BJU136" s="9"/>
      <c r="BJV136" s="9"/>
      <c r="BJW136" s="9"/>
      <c r="BJX136" s="9"/>
      <c r="BJY136" s="9"/>
      <c r="BJZ136" s="9"/>
      <c r="BKA136" s="9"/>
      <c r="BKB136" s="9"/>
      <c r="BKC136" s="9"/>
      <c r="BKD136" s="9"/>
      <c r="BKE136" s="9"/>
      <c r="BKF136" s="9"/>
      <c r="BKG136" s="9"/>
      <c r="BKH136" s="9"/>
      <c r="BKI136" s="9"/>
      <c r="BKJ136" s="9"/>
      <c r="BKK136" s="9"/>
      <c r="BKL136" s="9"/>
      <c r="BKM136" s="9"/>
      <c r="BKN136" s="9"/>
      <c r="BKO136" s="9"/>
      <c r="BKP136" s="9"/>
      <c r="BKQ136" s="9"/>
      <c r="BKR136" s="9"/>
      <c r="BKS136" s="9"/>
      <c r="BKT136" s="9"/>
      <c r="BKU136" s="9"/>
      <c r="BKV136" s="9"/>
      <c r="BKW136" s="9"/>
      <c r="BKX136" s="9"/>
      <c r="BKY136" s="9"/>
      <c r="BKZ136" s="9"/>
      <c r="BLA136" s="9"/>
      <c r="BLB136" s="9"/>
      <c r="BLC136" s="9"/>
      <c r="BLD136" s="9"/>
      <c r="BLE136" s="9"/>
      <c r="BLF136" s="9"/>
      <c r="BLG136" s="9"/>
      <c r="BLH136" s="9"/>
      <c r="BLI136" s="9"/>
      <c r="BLJ136" s="9"/>
      <c r="BLK136" s="9"/>
      <c r="BLL136" s="9"/>
      <c r="BLM136" s="9"/>
      <c r="BLN136" s="9"/>
      <c r="BLO136" s="9"/>
      <c r="BLP136" s="9"/>
      <c r="BLQ136" s="9"/>
      <c r="BLR136" s="9"/>
      <c r="BLS136" s="9"/>
      <c r="BLT136" s="9"/>
      <c r="BLU136" s="9"/>
      <c r="BLV136" s="9"/>
      <c r="BLW136" s="9"/>
      <c r="BLX136" s="9"/>
      <c r="BLY136" s="9"/>
      <c r="BLZ136" s="9"/>
      <c r="BMA136" s="9"/>
      <c r="BMB136" s="9"/>
      <c r="BMC136" s="9"/>
      <c r="BMD136" s="9"/>
      <c r="BME136" s="9"/>
      <c r="BMF136" s="9"/>
      <c r="BMG136" s="9"/>
      <c r="BMH136" s="9"/>
      <c r="BMI136" s="9"/>
      <c r="BMJ136" s="9"/>
      <c r="BMK136" s="9"/>
      <c r="BML136" s="9"/>
      <c r="BMM136" s="9"/>
      <c r="BMN136" s="9"/>
      <c r="BMO136" s="9"/>
      <c r="BMP136" s="9"/>
      <c r="BMQ136" s="9"/>
      <c r="BMR136" s="9"/>
      <c r="BMS136" s="9"/>
      <c r="BMT136" s="9"/>
      <c r="BMU136" s="9"/>
      <c r="BMV136" s="9"/>
      <c r="BMW136" s="9"/>
      <c r="BMX136" s="9"/>
      <c r="BMY136" s="9"/>
      <c r="BMZ136" s="9"/>
      <c r="BNA136" s="9"/>
      <c r="BNB136" s="9"/>
      <c r="BNC136" s="9"/>
      <c r="BND136" s="9"/>
      <c r="BNE136" s="9"/>
      <c r="BNF136" s="9"/>
      <c r="BNG136" s="9"/>
      <c r="BNH136" s="9"/>
      <c r="BNI136" s="9"/>
      <c r="BNJ136" s="9"/>
      <c r="BNK136" s="9"/>
      <c r="BNL136" s="9"/>
      <c r="BNM136" s="9"/>
      <c r="BNN136" s="9"/>
      <c r="BNO136" s="9"/>
      <c r="BNP136" s="9"/>
      <c r="BNQ136" s="9"/>
      <c r="BNR136" s="9"/>
      <c r="BNS136" s="9"/>
      <c r="BNT136" s="9"/>
      <c r="BNU136" s="9"/>
      <c r="BNV136" s="9"/>
      <c r="BNW136" s="9"/>
      <c r="BNX136" s="9"/>
      <c r="BNY136" s="9"/>
      <c r="BNZ136" s="9"/>
      <c r="BOA136" s="9"/>
      <c r="BOB136" s="9"/>
      <c r="BOC136" s="9"/>
      <c r="BOD136" s="9"/>
      <c r="BOE136" s="9"/>
      <c r="BOF136" s="9"/>
      <c r="BOG136" s="9"/>
      <c r="BOH136" s="9"/>
      <c r="BOI136" s="9"/>
      <c r="BOJ136" s="9"/>
      <c r="BOK136" s="9"/>
      <c r="BOL136" s="9"/>
      <c r="BOM136" s="9"/>
      <c r="BON136" s="9"/>
      <c r="BOO136" s="9"/>
      <c r="BOP136" s="9"/>
      <c r="BOQ136" s="9"/>
      <c r="BOR136" s="9"/>
      <c r="BOS136" s="9"/>
      <c r="BOT136" s="9"/>
      <c r="BOU136" s="9"/>
      <c r="BOV136" s="9"/>
      <c r="BOW136" s="9"/>
      <c r="BOX136" s="9"/>
      <c r="BOY136" s="9"/>
      <c r="BOZ136" s="9"/>
      <c r="BPA136" s="9"/>
      <c r="BPB136" s="9"/>
      <c r="BPC136" s="9"/>
      <c r="BPD136" s="9"/>
      <c r="BPE136" s="9"/>
      <c r="BPF136" s="9"/>
      <c r="BPG136" s="9"/>
      <c r="BPH136" s="9"/>
      <c r="BPI136" s="9"/>
      <c r="BPJ136" s="9"/>
      <c r="BPK136" s="9"/>
      <c r="BPL136" s="9"/>
      <c r="BPM136" s="9"/>
      <c r="BPN136" s="9"/>
      <c r="BPO136" s="9"/>
      <c r="BPP136" s="9"/>
      <c r="BPQ136" s="9"/>
      <c r="BPR136" s="9"/>
      <c r="BPS136" s="9"/>
      <c r="BPT136" s="9"/>
      <c r="BPU136" s="9"/>
      <c r="BPV136" s="9"/>
      <c r="BPW136" s="9"/>
      <c r="BPX136" s="9"/>
      <c r="BPY136" s="9"/>
      <c r="BPZ136" s="9"/>
      <c r="BQA136" s="9"/>
      <c r="BQB136" s="9"/>
      <c r="BQC136" s="9"/>
      <c r="BQD136" s="9"/>
      <c r="BQE136" s="9"/>
      <c r="BQF136" s="9"/>
      <c r="BQG136" s="9"/>
      <c r="BQH136" s="9"/>
      <c r="BQI136" s="9"/>
      <c r="BQJ136" s="9"/>
      <c r="BQK136" s="9"/>
      <c r="BQL136" s="9"/>
      <c r="BQM136" s="9"/>
      <c r="BQN136" s="9"/>
      <c r="BQO136" s="9"/>
      <c r="BQP136" s="9"/>
      <c r="BQQ136" s="9"/>
      <c r="BQR136" s="9"/>
      <c r="BQS136" s="9"/>
      <c r="BQT136" s="9"/>
      <c r="BQU136" s="9"/>
      <c r="BQV136" s="9"/>
      <c r="BQW136" s="9"/>
      <c r="BQX136" s="9"/>
      <c r="BQY136" s="9"/>
      <c r="BQZ136" s="9"/>
      <c r="BRA136" s="9"/>
      <c r="BRB136" s="9"/>
      <c r="BRC136" s="9"/>
      <c r="BRD136" s="9"/>
      <c r="BRE136" s="9"/>
      <c r="BRF136" s="9"/>
      <c r="BRG136" s="9"/>
      <c r="BRH136" s="9"/>
      <c r="BRI136" s="9"/>
      <c r="BRJ136" s="9"/>
      <c r="BRK136" s="9"/>
      <c r="BRL136" s="9"/>
      <c r="BRM136" s="9"/>
      <c r="BRN136" s="9"/>
      <c r="BRO136" s="9"/>
      <c r="BRP136" s="9"/>
      <c r="BRQ136" s="9"/>
      <c r="BRR136" s="9"/>
      <c r="BRS136" s="9"/>
      <c r="BRT136" s="9"/>
      <c r="BRU136" s="9"/>
      <c r="BRV136" s="9"/>
      <c r="BRW136" s="9"/>
      <c r="BRX136" s="9"/>
      <c r="BRY136" s="9"/>
      <c r="BRZ136" s="9"/>
      <c r="BSA136" s="9"/>
      <c r="BSB136" s="9"/>
      <c r="BSC136" s="9"/>
      <c r="BSD136" s="9"/>
      <c r="BSE136" s="9"/>
      <c r="BSF136" s="9"/>
      <c r="BSG136" s="9"/>
      <c r="BSH136" s="9"/>
      <c r="BSI136" s="9"/>
      <c r="BSJ136" s="9"/>
      <c r="BSK136" s="9"/>
      <c r="BSL136" s="9"/>
      <c r="BSM136" s="9"/>
      <c r="BSN136" s="9"/>
      <c r="BSO136" s="9"/>
      <c r="BSP136" s="9"/>
      <c r="BSQ136" s="9"/>
      <c r="BSR136" s="9"/>
      <c r="BSS136" s="9"/>
      <c r="BST136" s="9"/>
      <c r="BSU136" s="9"/>
      <c r="BSV136" s="9"/>
      <c r="BSW136" s="9"/>
      <c r="BSX136" s="9"/>
      <c r="BSY136" s="9"/>
      <c r="BSZ136" s="9"/>
      <c r="BTA136" s="9"/>
      <c r="BTB136" s="9"/>
      <c r="BTC136" s="9"/>
      <c r="BTD136" s="9"/>
      <c r="BTE136" s="9"/>
      <c r="BTF136" s="9"/>
      <c r="BTG136" s="9"/>
      <c r="BTH136" s="9"/>
      <c r="BTI136" s="9"/>
      <c r="BTJ136" s="9"/>
      <c r="BTK136" s="9"/>
      <c r="BTL136" s="9"/>
      <c r="BTM136" s="9"/>
      <c r="BTN136" s="9"/>
      <c r="BTO136" s="9"/>
      <c r="BTP136" s="9"/>
      <c r="BTQ136" s="9"/>
      <c r="BTR136" s="9"/>
      <c r="BTS136" s="9"/>
      <c r="BTT136" s="9"/>
      <c r="BTU136" s="9"/>
      <c r="BTV136" s="9"/>
      <c r="BTW136" s="9"/>
      <c r="BTX136" s="9"/>
      <c r="BTY136" s="9"/>
      <c r="BTZ136" s="9"/>
      <c r="BUA136" s="9"/>
      <c r="BUB136" s="9"/>
      <c r="BUC136" s="9"/>
      <c r="BUD136" s="9"/>
      <c r="BUE136" s="9"/>
      <c r="BUF136" s="9"/>
      <c r="BUG136" s="9"/>
      <c r="BUH136" s="9"/>
      <c r="BUI136" s="9"/>
      <c r="BUJ136" s="9"/>
      <c r="BUK136" s="9"/>
      <c r="BUL136" s="9"/>
      <c r="BUM136" s="9"/>
      <c r="BUN136" s="9"/>
      <c r="BUO136" s="9"/>
      <c r="BUP136" s="9"/>
      <c r="BUQ136" s="9"/>
      <c r="BUR136" s="9"/>
      <c r="BUS136" s="9"/>
      <c r="BUT136" s="9"/>
      <c r="BUU136" s="9"/>
      <c r="BUV136" s="9"/>
      <c r="BUW136" s="9"/>
      <c r="BUX136" s="9"/>
      <c r="BUY136" s="9"/>
      <c r="BUZ136" s="9"/>
      <c r="BVA136" s="9"/>
      <c r="BVB136" s="9"/>
      <c r="BVC136" s="9"/>
      <c r="BVD136" s="9"/>
      <c r="BVE136" s="9"/>
      <c r="BVF136" s="9"/>
      <c r="BVG136" s="9"/>
      <c r="BVH136" s="9"/>
      <c r="BVI136" s="9"/>
      <c r="BVJ136" s="9"/>
      <c r="BVK136" s="9"/>
      <c r="BVL136" s="9"/>
      <c r="BVM136" s="9"/>
      <c r="BVN136" s="9"/>
      <c r="BVO136" s="9"/>
      <c r="BVP136" s="9"/>
      <c r="BVQ136" s="9"/>
      <c r="BVR136" s="9"/>
      <c r="BVS136" s="9"/>
      <c r="BVT136" s="9"/>
      <c r="BVU136" s="9"/>
      <c r="BVV136" s="9"/>
      <c r="BVW136" s="9"/>
      <c r="BVX136" s="9"/>
      <c r="BVY136" s="9"/>
      <c r="BVZ136" s="9"/>
      <c r="BWA136" s="9"/>
      <c r="BWB136" s="9"/>
      <c r="BWC136" s="9"/>
      <c r="BWD136" s="9"/>
      <c r="BWE136" s="9"/>
      <c r="BWF136" s="9"/>
      <c r="BWG136" s="9"/>
      <c r="BWH136" s="9"/>
      <c r="BWI136" s="9"/>
      <c r="BWJ136" s="9"/>
      <c r="BWK136" s="9"/>
      <c r="BWL136" s="9"/>
      <c r="BWM136" s="9"/>
      <c r="BWN136" s="9"/>
      <c r="BWO136" s="9"/>
      <c r="BWP136" s="9"/>
      <c r="BWQ136" s="9"/>
      <c r="BWR136" s="9"/>
      <c r="BWS136" s="9"/>
      <c r="BWT136" s="9"/>
      <c r="BWU136" s="9"/>
      <c r="BWV136" s="9"/>
      <c r="BWW136" s="9"/>
      <c r="BWX136" s="9"/>
      <c r="BWY136" s="9"/>
      <c r="BWZ136" s="9"/>
      <c r="BXA136" s="9"/>
      <c r="BXB136" s="9"/>
      <c r="BXC136" s="9"/>
      <c r="BXD136" s="9"/>
      <c r="BXE136" s="9"/>
      <c r="BXF136" s="9"/>
      <c r="BXG136" s="9"/>
      <c r="BXH136" s="9"/>
      <c r="BXI136" s="9"/>
      <c r="BXJ136" s="9"/>
      <c r="BXK136" s="9"/>
      <c r="BXL136" s="9"/>
      <c r="BXM136" s="9"/>
      <c r="BXN136" s="9"/>
      <c r="BXO136" s="9"/>
      <c r="BXP136" s="9"/>
      <c r="BXQ136" s="9"/>
      <c r="BXR136" s="9"/>
      <c r="BXS136" s="9"/>
      <c r="BXT136" s="9"/>
      <c r="BXU136" s="9"/>
      <c r="BXV136" s="9"/>
      <c r="BXW136" s="9"/>
      <c r="BXX136" s="9"/>
      <c r="BXY136" s="9"/>
      <c r="BXZ136" s="9"/>
      <c r="BYA136" s="9"/>
      <c r="BYB136" s="9"/>
      <c r="BYC136" s="9"/>
      <c r="BYD136" s="9"/>
      <c r="BYE136" s="9"/>
      <c r="BYF136" s="9"/>
      <c r="BYG136" s="9"/>
      <c r="BYH136" s="9"/>
      <c r="BYI136" s="9"/>
      <c r="BYJ136" s="9"/>
      <c r="BYK136" s="9"/>
      <c r="BYL136" s="9"/>
      <c r="BYM136" s="9"/>
      <c r="BYN136" s="9"/>
      <c r="BYO136" s="9"/>
      <c r="BYP136" s="9"/>
      <c r="BYQ136" s="9"/>
      <c r="BYR136" s="9"/>
      <c r="BYS136" s="9"/>
      <c r="BYT136" s="9"/>
      <c r="BYU136" s="9"/>
      <c r="BYV136" s="9"/>
      <c r="BYW136" s="9"/>
      <c r="BYX136" s="9"/>
      <c r="BYY136" s="9"/>
      <c r="BYZ136" s="9"/>
      <c r="BZA136" s="9"/>
      <c r="BZB136" s="9"/>
      <c r="BZC136" s="9"/>
      <c r="BZD136" s="9"/>
      <c r="BZE136" s="9"/>
      <c r="BZF136" s="9"/>
      <c r="BZG136" s="9"/>
      <c r="BZH136" s="9"/>
      <c r="BZI136" s="9"/>
      <c r="BZJ136" s="9"/>
      <c r="BZK136" s="9"/>
      <c r="BZL136" s="9"/>
      <c r="BZM136" s="9"/>
      <c r="BZN136" s="9"/>
      <c r="BZO136" s="9"/>
      <c r="BZP136" s="9"/>
      <c r="BZQ136" s="9"/>
      <c r="BZR136" s="9"/>
      <c r="BZS136" s="9"/>
      <c r="BZT136" s="9"/>
      <c r="BZU136" s="9"/>
      <c r="BZV136" s="9"/>
      <c r="BZW136" s="9"/>
      <c r="BZX136" s="9"/>
      <c r="BZY136" s="9"/>
      <c r="BZZ136" s="9"/>
      <c r="CAA136" s="9"/>
      <c r="CAB136" s="9"/>
      <c r="CAC136" s="9"/>
      <c r="CAD136" s="9"/>
      <c r="CAE136" s="9"/>
      <c r="CAF136" s="9"/>
      <c r="CAG136" s="9"/>
      <c r="CAH136" s="9"/>
      <c r="CAI136" s="9"/>
      <c r="CAJ136" s="9"/>
      <c r="CAK136" s="9"/>
      <c r="CAL136" s="9"/>
      <c r="CAM136" s="9"/>
      <c r="CAN136" s="9"/>
      <c r="CAO136" s="9"/>
      <c r="CAP136" s="9"/>
      <c r="CAQ136" s="9"/>
      <c r="CAR136" s="9"/>
      <c r="CAS136" s="9"/>
      <c r="CAT136" s="9"/>
      <c r="CAU136" s="9"/>
      <c r="CAV136" s="9"/>
      <c r="CAW136" s="9"/>
      <c r="CAX136" s="9"/>
      <c r="CAY136" s="9"/>
      <c r="CAZ136" s="9"/>
      <c r="CBA136" s="9"/>
      <c r="CBB136" s="9"/>
      <c r="CBC136" s="9"/>
      <c r="CBD136" s="9"/>
      <c r="CBE136" s="9"/>
      <c r="CBF136" s="9"/>
      <c r="CBG136" s="9"/>
      <c r="CBH136" s="9"/>
      <c r="CBI136" s="9"/>
      <c r="CBJ136" s="9"/>
      <c r="CBK136" s="9"/>
      <c r="CBL136" s="9"/>
      <c r="CBM136" s="9"/>
      <c r="CBN136" s="9"/>
      <c r="CBO136" s="9"/>
      <c r="CBP136" s="9"/>
      <c r="CBQ136" s="9"/>
      <c r="CBR136" s="9"/>
      <c r="CBS136" s="9"/>
      <c r="CBT136" s="9"/>
      <c r="CBU136" s="9"/>
      <c r="CBV136" s="9"/>
      <c r="CBW136" s="9"/>
      <c r="CBX136" s="9"/>
      <c r="CBY136" s="9"/>
      <c r="CBZ136" s="9"/>
      <c r="CCA136" s="9"/>
      <c r="CCB136" s="9"/>
      <c r="CCC136" s="9"/>
      <c r="CCD136" s="9"/>
      <c r="CCE136" s="9"/>
      <c r="CCF136" s="9"/>
      <c r="CCG136" s="9"/>
      <c r="CCH136" s="9"/>
      <c r="CCI136" s="9"/>
      <c r="CCJ136" s="9"/>
      <c r="CCK136" s="9"/>
      <c r="CCL136" s="9"/>
      <c r="CCM136" s="9"/>
      <c r="CCN136" s="9"/>
      <c r="CCO136" s="9"/>
      <c r="CCP136" s="9"/>
      <c r="CCQ136" s="9"/>
      <c r="CCR136" s="9"/>
      <c r="CCS136" s="9"/>
      <c r="CCT136" s="9"/>
      <c r="CCU136" s="9"/>
      <c r="CCV136" s="9"/>
      <c r="CCW136" s="9"/>
      <c r="CCX136" s="9"/>
      <c r="CCY136" s="9"/>
      <c r="CCZ136" s="9"/>
      <c r="CDA136" s="9"/>
      <c r="CDB136" s="9"/>
      <c r="CDC136" s="9"/>
      <c r="CDD136" s="9"/>
      <c r="CDE136" s="9"/>
      <c r="CDF136" s="9"/>
      <c r="CDG136" s="9"/>
      <c r="CDH136" s="9"/>
      <c r="CDI136" s="9"/>
      <c r="CDJ136" s="9"/>
      <c r="CDK136" s="9"/>
      <c r="CDL136" s="9"/>
      <c r="CDM136" s="9"/>
      <c r="CDN136" s="9"/>
      <c r="CDO136" s="9"/>
      <c r="CDP136" s="9"/>
      <c r="CDQ136" s="9"/>
      <c r="CDR136" s="9"/>
      <c r="CDS136" s="9"/>
      <c r="CDT136" s="9"/>
      <c r="CDU136" s="9"/>
      <c r="CDV136" s="9"/>
      <c r="CDW136" s="9"/>
      <c r="CDX136" s="9"/>
      <c r="CDY136" s="9"/>
      <c r="CDZ136" s="9"/>
      <c r="CEA136" s="9"/>
      <c r="CEB136" s="9"/>
      <c r="CEC136" s="9"/>
      <c r="CED136" s="9"/>
      <c r="CEE136" s="9"/>
      <c r="CEF136" s="9"/>
      <c r="CEG136" s="9"/>
      <c r="CEH136" s="9"/>
      <c r="CEI136" s="9"/>
      <c r="CEJ136" s="9"/>
      <c r="CEK136" s="9"/>
      <c r="CEL136" s="9"/>
      <c r="CEM136" s="9"/>
      <c r="CEN136" s="9"/>
      <c r="CEO136" s="9"/>
      <c r="CEP136" s="9"/>
      <c r="CEQ136" s="9"/>
      <c r="CER136" s="9"/>
      <c r="CES136" s="9"/>
      <c r="CET136" s="9"/>
      <c r="CEU136" s="9"/>
      <c r="CEV136" s="9"/>
      <c r="CEW136" s="9"/>
      <c r="CEX136" s="9"/>
      <c r="CEY136" s="9"/>
      <c r="CEZ136" s="9"/>
      <c r="CFA136" s="9"/>
      <c r="CFB136" s="9"/>
      <c r="CFC136" s="9"/>
      <c r="CFD136" s="9"/>
      <c r="CFE136" s="9"/>
      <c r="CFF136" s="9"/>
      <c r="CFG136" s="9"/>
      <c r="CFH136" s="9"/>
      <c r="CFI136" s="9"/>
      <c r="CFJ136" s="9"/>
      <c r="CFK136" s="9"/>
      <c r="CFL136" s="9"/>
      <c r="CFM136" s="9"/>
      <c r="CFN136" s="9"/>
      <c r="CFO136" s="9"/>
      <c r="CFP136" s="9"/>
      <c r="CFQ136" s="9"/>
      <c r="CFR136" s="9"/>
      <c r="CFS136" s="9"/>
      <c r="CFT136" s="9"/>
      <c r="CFU136" s="9"/>
      <c r="CFV136" s="9"/>
      <c r="CFW136" s="9"/>
      <c r="CFX136" s="9"/>
      <c r="CFY136" s="9"/>
      <c r="CFZ136" s="9"/>
      <c r="CGA136" s="9"/>
      <c r="CGB136" s="9"/>
      <c r="CGC136" s="9"/>
      <c r="CGD136" s="9"/>
      <c r="CGE136" s="9"/>
      <c r="CGF136" s="9"/>
      <c r="CGG136" s="9"/>
      <c r="CGH136" s="9"/>
      <c r="CGI136" s="9"/>
      <c r="CGJ136" s="9"/>
      <c r="CGK136" s="9"/>
      <c r="CGL136" s="9"/>
      <c r="CGM136" s="9"/>
      <c r="CGN136" s="9"/>
      <c r="CGO136" s="9"/>
      <c r="CGP136" s="9"/>
      <c r="CGQ136" s="9"/>
      <c r="CGR136" s="9"/>
      <c r="CGS136" s="9"/>
      <c r="CGT136" s="9"/>
      <c r="CGU136" s="9"/>
      <c r="CGV136" s="9"/>
      <c r="CGW136" s="9"/>
      <c r="CGX136" s="9"/>
      <c r="CGY136" s="9"/>
      <c r="CGZ136" s="9"/>
      <c r="CHA136" s="9"/>
      <c r="CHB136" s="9"/>
      <c r="CHC136" s="9"/>
      <c r="CHD136" s="9"/>
      <c r="CHE136" s="9"/>
      <c r="CHF136" s="9"/>
      <c r="CHG136" s="9"/>
      <c r="CHH136" s="9"/>
      <c r="CHI136" s="9"/>
      <c r="CHJ136" s="9"/>
      <c r="CHK136" s="9"/>
      <c r="CHL136" s="9"/>
      <c r="CHM136" s="9"/>
      <c r="CHN136" s="9"/>
      <c r="CHO136" s="9"/>
      <c r="CHP136" s="9"/>
      <c r="CHQ136" s="9"/>
      <c r="CHR136" s="9"/>
      <c r="CHS136" s="9"/>
      <c r="CHT136" s="9"/>
      <c r="CHU136" s="9"/>
      <c r="CHV136" s="9"/>
      <c r="CHW136" s="9"/>
      <c r="CHX136" s="9"/>
      <c r="CHY136" s="9"/>
      <c r="CHZ136" s="9"/>
      <c r="CIA136" s="9"/>
      <c r="CIB136" s="9"/>
      <c r="CIC136" s="9"/>
      <c r="CID136" s="9"/>
      <c r="CIE136" s="9"/>
      <c r="CIF136" s="9"/>
      <c r="CIG136" s="9"/>
      <c r="CIH136" s="9"/>
      <c r="CII136" s="9"/>
      <c r="CIJ136" s="9"/>
      <c r="CIK136" s="9"/>
      <c r="CIL136" s="9"/>
      <c r="CIM136" s="9"/>
      <c r="CIN136" s="9"/>
      <c r="CIO136" s="9"/>
      <c r="CIP136" s="9"/>
      <c r="CIQ136" s="9"/>
      <c r="CIR136" s="9"/>
      <c r="CIS136" s="9"/>
      <c r="CIT136" s="9"/>
      <c r="CIU136" s="9"/>
      <c r="CIV136" s="9"/>
      <c r="CIW136" s="9"/>
      <c r="CIX136" s="9"/>
      <c r="CIY136" s="9"/>
      <c r="CIZ136" s="9"/>
      <c r="CJA136" s="9"/>
      <c r="CJB136" s="9"/>
      <c r="CJC136" s="9"/>
      <c r="CJD136" s="9"/>
      <c r="CJE136" s="9"/>
      <c r="CJF136" s="9"/>
      <c r="CJG136" s="9"/>
      <c r="CJH136" s="9"/>
      <c r="CJI136" s="9"/>
      <c r="CJJ136" s="9"/>
      <c r="CJK136" s="9"/>
      <c r="CJL136" s="9"/>
      <c r="CJM136" s="9"/>
      <c r="CJN136" s="9"/>
      <c r="CJO136" s="9"/>
      <c r="CJP136" s="9"/>
      <c r="CJQ136" s="9"/>
      <c r="CJR136" s="9"/>
      <c r="CJS136" s="9"/>
      <c r="CJT136" s="9"/>
      <c r="CJU136" s="9"/>
      <c r="CJV136" s="9"/>
      <c r="CJW136" s="9"/>
      <c r="CJX136" s="9"/>
      <c r="CJY136" s="9"/>
      <c r="CJZ136" s="9"/>
      <c r="CKA136" s="9"/>
      <c r="CKB136" s="9"/>
      <c r="CKC136" s="9"/>
      <c r="CKD136" s="9"/>
      <c r="CKE136" s="9"/>
      <c r="CKF136" s="9"/>
      <c r="CKG136" s="9"/>
      <c r="CKH136" s="9"/>
      <c r="CKI136" s="9"/>
      <c r="CKJ136" s="9"/>
      <c r="CKK136" s="9"/>
      <c r="CKL136" s="9"/>
      <c r="CKM136" s="9"/>
      <c r="CKN136" s="9"/>
      <c r="CKO136" s="9"/>
      <c r="CKP136" s="9"/>
      <c r="CKQ136" s="9"/>
      <c r="CKR136" s="9"/>
      <c r="CKS136" s="9"/>
      <c r="CKT136" s="9"/>
      <c r="CKU136" s="9"/>
      <c r="CKV136" s="9"/>
      <c r="CKW136" s="9"/>
      <c r="CKX136" s="9"/>
      <c r="CKY136" s="9"/>
      <c r="CKZ136" s="9"/>
      <c r="CLA136" s="9"/>
      <c r="CLB136" s="9"/>
      <c r="CLC136" s="9"/>
      <c r="CLD136" s="9"/>
      <c r="CLE136" s="9"/>
      <c r="CLF136" s="9"/>
      <c r="CLG136" s="9"/>
      <c r="CLH136" s="9"/>
      <c r="CLI136" s="9"/>
      <c r="CLJ136" s="9"/>
      <c r="CLK136" s="9"/>
      <c r="CLL136" s="9"/>
      <c r="CLM136" s="9"/>
      <c r="CLN136" s="9"/>
      <c r="CLO136" s="9"/>
      <c r="CLP136" s="9"/>
      <c r="CLQ136" s="9"/>
      <c r="CLR136" s="9"/>
      <c r="CLS136" s="9"/>
      <c r="CLT136" s="9"/>
      <c r="CLU136" s="9"/>
      <c r="CLV136" s="9"/>
      <c r="CLW136" s="9"/>
      <c r="CLX136" s="9"/>
      <c r="CLY136" s="9"/>
      <c r="CLZ136" s="9"/>
      <c r="CMA136" s="9"/>
      <c r="CMB136" s="9"/>
      <c r="CMC136" s="9"/>
      <c r="CMD136" s="9"/>
      <c r="CME136" s="9"/>
      <c r="CMF136" s="9"/>
      <c r="CMG136" s="9"/>
      <c r="CMH136" s="9"/>
      <c r="CMI136" s="9"/>
      <c r="CMJ136" s="9"/>
      <c r="CMK136" s="9"/>
      <c r="CML136" s="9"/>
      <c r="CMM136" s="9"/>
      <c r="CMN136" s="9"/>
      <c r="CMO136" s="9"/>
      <c r="CMP136" s="9"/>
      <c r="CMQ136" s="9"/>
      <c r="CMR136" s="9"/>
      <c r="CMS136" s="9"/>
      <c r="CMT136" s="9"/>
      <c r="CMU136" s="9"/>
      <c r="CMV136" s="9"/>
      <c r="CMW136" s="9"/>
      <c r="CMX136" s="9"/>
      <c r="CMY136" s="9"/>
      <c r="CMZ136" s="9"/>
      <c r="CNA136" s="9"/>
      <c r="CNB136" s="9"/>
      <c r="CNC136" s="9"/>
      <c r="CND136" s="9"/>
      <c r="CNE136" s="9"/>
      <c r="CNF136" s="9"/>
      <c r="CNG136" s="9"/>
      <c r="CNH136" s="9"/>
      <c r="CNI136" s="9"/>
      <c r="CNJ136" s="9"/>
      <c r="CNK136" s="9"/>
      <c r="CNL136" s="9"/>
      <c r="CNM136" s="9"/>
      <c r="CNN136" s="9"/>
      <c r="CNO136" s="9"/>
      <c r="CNP136" s="9"/>
      <c r="CNQ136" s="9"/>
      <c r="CNR136" s="9"/>
      <c r="CNS136" s="9"/>
      <c r="CNT136" s="9"/>
      <c r="CNU136" s="9"/>
      <c r="CNV136" s="9"/>
      <c r="CNW136" s="9"/>
      <c r="CNX136" s="9"/>
      <c r="CNY136" s="9"/>
      <c r="CNZ136" s="9"/>
      <c r="COA136" s="9"/>
      <c r="COB136" s="9"/>
      <c r="COC136" s="9"/>
      <c r="COD136" s="9"/>
      <c r="COE136" s="9"/>
      <c r="COF136" s="9"/>
      <c r="COG136" s="9"/>
      <c r="COH136" s="9"/>
      <c r="COI136" s="9"/>
      <c r="COJ136" s="9"/>
      <c r="COK136" s="9"/>
      <c r="COL136" s="9"/>
      <c r="COM136" s="9"/>
      <c r="CON136" s="9"/>
      <c r="COO136" s="9"/>
      <c r="COP136" s="9"/>
      <c r="COQ136" s="9"/>
      <c r="COR136" s="9"/>
      <c r="COS136" s="9"/>
      <c r="COT136" s="9"/>
      <c r="COU136" s="9"/>
      <c r="COV136" s="9"/>
      <c r="COW136" s="9"/>
      <c r="COX136" s="9"/>
      <c r="COY136" s="9"/>
      <c r="COZ136" s="9"/>
      <c r="CPA136" s="9"/>
      <c r="CPB136" s="9"/>
      <c r="CPC136" s="9"/>
      <c r="CPD136" s="9"/>
      <c r="CPE136" s="9"/>
      <c r="CPF136" s="9"/>
      <c r="CPG136" s="9"/>
      <c r="CPH136" s="9"/>
      <c r="CPI136" s="9"/>
      <c r="CPJ136" s="9"/>
      <c r="CPK136" s="9"/>
      <c r="CPL136" s="9"/>
      <c r="CPM136" s="9"/>
      <c r="CPN136" s="9"/>
      <c r="CPO136" s="9"/>
      <c r="CPP136" s="9"/>
      <c r="CPQ136" s="9"/>
      <c r="CPR136" s="9"/>
      <c r="CPS136" s="9"/>
      <c r="CPT136" s="9"/>
      <c r="CPU136" s="9"/>
      <c r="CPV136" s="9"/>
      <c r="CPW136" s="9"/>
      <c r="CPX136" s="9"/>
      <c r="CPY136" s="9"/>
      <c r="CPZ136" s="9"/>
      <c r="CQA136" s="9"/>
      <c r="CQB136" s="9"/>
      <c r="CQC136" s="9"/>
      <c r="CQD136" s="9"/>
      <c r="CQE136" s="9"/>
      <c r="CQF136" s="9"/>
      <c r="CQG136" s="9"/>
      <c r="CQH136" s="9"/>
      <c r="CQI136" s="9"/>
      <c r="CQJ136" s="9"/>
      <c r="CQK136" s="9"/>
      <c r="CQL136" s="9"/>
      <c r="CQM136" s="9"/>
      <c r="CQN136" s="9"/>
      <c r="CQO136" s="9"/>
      <c r="CQP136" s="9"/>
      <c r="CQQ136" s="9"/>
      <c r="CQR136" s="9"/>
      <c r="CQS136" s="9"/>
      <c r="CQT136" s="9"/>
      <c r="CQU136" s="9"/>
      <c r="CQV136" s="9"/>
      <c r="CQW136" s="9"/>
      <c r="CQX136" s="9"/>
      <c r="CQY136" s="9"/>
      <c r="CQZ136" s="9"/>
      <c r="CRA136" s="9"/>
      <c r="CRB136" s="9"/>
      <c r="CRC136" s="9"/>
      <c r="CRD136" s="9"/>
      <c r="CRE136" s="9"/>
      <c r="CRF136" s="9"/>
      <c r="CRG136" s="9"/>
      <c r="CRH136" s="9"/>
      <c r="CRI136" s="9"/>
      <c r="CRJ136" s="9"/>
      <c r="CRK136" s="9"/>
      <c r="CRL136" s="9"/>
      <c r="CRM136" s="9"/>
      <c r="CRN136" s="9"/>
      <c r="CRO136" s="9"/>
      <c r="CRP136" s="9"/>
      <c r="CRQ136" s="9"/>
      <c r="CRR136" s="9"/>
      <c r="CRS136" s="9"/>
      <c r="CRT136" s="9"/>
      <c r="CRU136" s="9"/>
      <c r="CRV136" s="9"/>
      <c r="CRW136" s="9"/>
      <c r="CRX136" s="9"/>
      <c r="CRY136" s="9"/>
      <c r="CRZ136" s="9"/>
      <c r="CSA136" s="9"/>
      <c r="CSB136" s="9"/>
      <c r="CSC136" s="9"/>
      <c r="CSD136" s="9"/>
      <c r="CSE136" s="9"/>
      <c r="CSF136" s="9"/>
      <c r="CSG136" s="9"/>
      <c r="CSH136" s="9"/>
      <c r="CSI136" s="9"/>
      <c r="CSJ136" s="9"/>
      <c r="CSK136" s="9"/>
      <c r="CSL136" s="9"/>
      <c r="CSM136" s="9"/>
      <c r="CSN136" s="9"/>
      <c r="CSO136" s="9"/>
      <c r="CSP136" s="9"/>
      <c r="CSQ136" s="9"/>
      <c r="CSR136" s="9"/>
      <c r="CSS136" s="9"/>
      <c r="CST136" s="9"/>
      <c r="CSU136" s="9"/>
      <c r="CSV136" s="9"/>
      <c r="CSW136" s="9"/>
      <c r="CSX136" s="9"/>
      <c r="CSY136" s="9"/>
      <c r="CSZ136" s="9"/>
      <c r="CTA136" s="9"/>
      <c r="CTB136" s="9"/>
      <c r="CTC136" s="9"/>
      <c r="CTD136" s="9"/>
      <c r="CTE136" s="9"/>
      <c r="CTF136" s="9"/>
      <c r="CTG136" s="9"/>
      <c r="CTH136" s="9"/>
      <c r="CTI136" s="9"/>
      <c r="CTJ136" s="9"/>
      <c r="CTK136" s="9"/>
      <c r="CTL136" s="9"/>
      <c r="CTM136" s="9"/>
      <c r="CTN136" s="9"/>
      <c r="CTO136" s="9"/>
      <c r="CTP136" s="9"/>
      <c r="CTQ136" s="9"/>
      <c r="CTR136" s="9"/>
      <c r="CTS136" s="9"/>
      <c r="CTT136" s="9"/>
      <c r="CTU136" s="9"/>
      <c r="CTV136" s="9"/>
      <c r="CTW136" s="9"/>
      <c r="CTX136" s="9"/>
      <c r="CTY136" s="9"/>
      <c r="CTZ136" s="9"/>
      <c r="CUA136" s="9"/>
      <c r="CUB136" s="9"/>
      <c r="CUC136" s="9"/>
      <c r="CUD136" s="9"/>
      <c r="CUE136" s="9"/>
      <c r="CUF136" s="9"/>
      <c r="CUG136" s="9"/>
      <c r="CUH136" s="9"/>
      <c r="CUI136" s="9"/>
      <c r="CUJ136" s="9"/>
      <c r="CUK136" s="9"/>
      <c r="CUL136" s="9"/>
      <c r="CUM136" s="9"/>
      <c r="CUN136" s="9"/>
      <c r="CUO136" s="9"/>
      <c r="CUP136" s="9"/>
      <c r="CUQ136" s="9"/>
      <c r="CUR136" s="9"/>
      <c r="CUS136" s="9"/>
      <c r="CUT136" s="9"/>
      <c r="CUU136" s="9"/>
      <c r="CUV136" s="9"/>
      <c r="CUW136" s="9"/>
      <c r="CUX136" s="9"/>
      <c r="CUY136" s="9"/>
      <c r="CUZ136" s="9"/>
      <c r="CVA136" s="9"/>
      <c r="CVB136" s="9"/>
      <c r="CVC136" s="9"/>
      <c r="CVD136" s="9"/>
      <c r="CVE136" s="9"/>
      <c r="CVF136" s="9"/>
      <c r="CVG136" s="9"/>
      <c r="CVH136" s="9"/>
      <c r="CVI136" s="9"/>
      <c r="CVJ136" s="9"/>
      <c r="CVK136" s="9"/>
      <c r="CVL136" s="9"/>
      <c r="CVM136" s="9"/>
      <c r="CVN136" s="9"/>
      <c r="CVO136" s="9"/>
      <c r="CVP136" s="9"/>
      <c r="CVQ136" s="9"/>
      <c r="CVR136" s="9"/>
      <c r="CVS136" s="9"/>
      <c r="CVT136" s="9"/>
      <c r="CVU136" s="9"/>
      <c r="CVV136" s="9"/>
      <c r="CVW136" s="9"/>
      <c r="CVX136" s="9"/>
      <c r="CVY136" s="9"/>
      <c r="CVZ136" s="9"/>
      <c r="CWA136" s="9"/>
      <c r="CWB136" s="9"/>
      <c r="CWC136" s="9"/>
      <c r="CWD136" s="9"/>
      <c r="CWE136" s="9"/>
      <c r="CWF136" s="9"/>
      <c r="CWG136" s="9"/>
      <c r="CWH136" s="9"/>
      <c r="CWI136" s="9"/>
      <c r="CWJ136" s="9"/>
      <c r="CWK136" s="9"/>
      <c r="CWL136" s="9"/>
      <c r="CWM136" s="9"/>
      <c r="CWN136" s="9"/>
      <c r="CWO136" s="9"/>
      <c r="CWP136" s="9"/>
      <c r="CWQ136" s="9"/>
      <c r="CWR136" s="9"/>
      <c r="CWS136" s="9"/>
      <c r="CWT136" s="9"/>
      <c r="CWU136" s="9"/>
      <c r="CWV136" s="9"/>
      <c r="CWW136" s="9"/>
      <c r="CWX136" s="9"/>
      <c r="CWY136" s="9"/>
      <c r="CWZ136" s="9"/>
      <c r="CXA136" s="9"/>
      <c r="CXB136" s="9"/>
      <c r="CXC136" s="9"/>
      <c r="CXD136" s="9"/>
      <c r="CXE136" s="9"/>
      <c r="CXF136" s="9"/>
      <c r="CXG136" s="9"/>
      <c r="CXH136" s="9"/>
      <c r="CXI136" s="9"/>
      <c r="CXJ136" s="9"/>
      <c r="CXK136" s="9"/>
      <c r="CXL136" s="9"/>
      <c r="CXM136" s="9"/>
      <c r="CXN136" s="9"/>
      <c r="CXO136" s="9"/>
      <c r="CXP136" s="9"/>
      <c r="CXQ136" s="9"/>
      <c r="CXR136" s="9"/>
      <c r="CXS136" s="9"/>
      <c r="CXT136" s="9"/>
      <c r="CXU136" s="9"/>
      <c r="CXV136" s="9"/>
      <c r="CXW136" s="9"/>
      <c r="CXX136" s="9"/>
      <c r="CXY136" s="9"/>
      <c r="CXZ136" s="9"/>
      <c r="CYA136" s="9"/>
      <c r="CYB136" s="9"/>
      <c r="CYC136" s="9"/>
      <c r="CYD136" s="9"/>
      <c r="CYE136" s="9"/>
      <c r="CYF136" s="9"/>
      <c r="CYG136" s="9"/>
      <c r="CYH136" s="9"/>
      <c r="CYI136" s="9"/>
      <c r="CYJ136" s="9"/>
      <c r="CYK136" s="9"/>
      <c r="CYL136" s="9"/>
      <c r="CYM136" s="9"/>
      <c r="CYN136" s="9"/>
      <c r="CYO136" s="9"/>
      <c r="CYP136" s="9"/>
      <c r="CYQ136" s="9"/>
      <c r="CYR136" s="9"/>
      <c r="CYS136" s="9"/>
      <c r="CYT136" s="9"/>
      <c r="CYU136" s="9"/>
      <c r="CYV136" s="9"/>
      <c r="CYW136" s="9"/>
      <c r="CYX136" s="9"/>
      <c r="CYY136" s="9"/>
      <c r="CYZ136" s="9"/>
      <c r="CZA136" s="9"/>
      <c r="CZB136" s="9"/>
      <c r="CZC136" s="9"/>
      <c r="CZD136" s="9"/>
      <c r="CZE136" s="9"/>
      <c r="CZF136" s="9"/>
      <c r="CZG136" s="9"/>
      <c r="CZH136" s="9"/>
      <c r="CZI136" s="9"/>
      <c r="CZJ136" s="9"/>
      <c r="CZK136" s="9"/>
      <c r="CZL136" s="9"/>
      <c r="CZM136" s="9"/>
      <c r="CZN136" s="9"/>
      <c r="CZO136" s="9"/>
      <c r="CZP136" s="9"/>
      <c r="CZQ136" s="9"/>
      <c r="CZR136" s="9"/>
      <c r="CZS136" s="9"/>
      <c r="CZT136" s="9"/>
      <c r="CZU136" s="9"/>
      <c r="CZV136" s="9"/>
      <c r="CZW136" s="9"/>
      <c r="CZX136" s="9"/>
      <c r="CZY136" s="9"/>
      <c r="CZZ136" s="9"/>
      <c r="DAA136" s="9"/>
      <c r="DAB136" s="9"/>
      <c r="DAC136" s="9"/>
      <c r="DAD136" s="9"/>
      <c r="DAE136" s="9"/>
      <c r="DAF136" s="9"/>
      <c r="DAG136" s="9"/>
      <c r="DAH136" s="9"/>
      <c r="DAI136" s="9"/>
      <c r="DAJ136" s="9"/>
      <c r="DAK136" s="9"/>
      <c r="DAL136" s="9"/>
      <c r="DAM136" s="9"/>
      <c r="DAN136" s="9"/>
      <c r="DAO136" s="9"/>
      <c r="DAP136" s="9"/>
      <c r="DAQ136" s="9"/>
      <c r="DAR136" s="9"/>
      <c r="DAS136" s="9"/>
      <c r="DAT136" s="9"/>
      <c r="DAU136" s="9"/>
      <c r="DAV136" s="9"/>
      <c r="DAW136" s="9"/>
      <c r="DAX136" s="9"/>
      <c r="DAY136" s="9"/>
      <c r="DAZ136" s="9"/>
      <c r="DBA136" s="9"/>
      <c r="DBB136" s="9"/>
      <c r="DBC136" s="9"/>
      <c r="DBD136" s="9"/>
      <c r="DBE136" s="9"/>
      <c r="DBF136" s="9"/>
      <c r="DBG136" s="9"/>
      <c r="DBH136" s="9"/>
      <c r="DBI136" s="9"/>
      <c r="DBJ136" s="9"/>
      <c r="DBK136" s="9"/>
      <c r="DBL136" s="9"/>
      <c r="DBM136" s="9"/>
      <c r="DBN136" s="9"/>
      <c r="DBO136" s="9"/>
      <c r="DBP136" s="9"/>
      <c r="DBQ136" s="9"/>
      <c r="DBR136" s="9"/>
      <c r="DBS136" s="9"/>
      <c r="DBT136" s="9"/>
      <c r="DBU136" s="9"/>
      <c r="DBV136" s="9"/>
      <c r="DBW136" s="9"/>
      <c r="DBX136" s="9"/>
      <c r="DBY136" s="9"/>
      <c r="DBZ136" s="9"/>
      <c r="DCA136" s="9"/>
      <c r="DCB136" s="9"/>
      <c r="DCC136" s="9"/>
      <c r="DCD136" s="9"/>
      <c r="DCE136" s="9"/>
      <c r="DCF136" s="9"/>
      <c r="DCG136" s="9"/>
      <c r="DCH136" s="9"/>
      <c r="DCI136" s="9"/>
      <c r="DCJ136" s="9"/>
      <c r="DCK136" s="9"/>
      <c r="DCL136" s="9"/>
      <c r="DCM136" s="9"/>
      <c r="DCN136" s="9"/>
      <c r="DCO136" s="9"/>
      <c r="DCP136" s="9"/>
      <c r="DCQ136" s="9"/>
      <c r="DCR136" s="9"/>
      <c r="DCS136" s="9"/>
      <c r="DCT136" s="9"/>
      <c r="DCU136" s="9"/>
      <c r="DCV136" s="9"/>
      <c r="DCW136" s="9"/>
      <c r="DCX136" s="9"/>
      <c r="DCY136" s="9"/>
      <c r="DCZ136" s="9"/>
      <c r="DDA136" s="9"/>
      <c r="DDB136" s="9"/>
      <c r="DDC136" s="9"/>
      <c r="DDD136" s="9"/>
      <c r="DDE136" s="9"/>
      <c r="DDF136" s="9"/>
      <c r="DDG136" s="9"/>
      <c r="DDH136" s="9"/>
      <c r="DDI136" s="9"/>
      <c r="DDJ136" s="9"/>
      <c r="DDK136" s="9"/>
      <c r="DDL136" s="9"/>
      <c r="DDM136" s="9"/>
      <c r="DDN136" s="9"/>
      <c r="DDO136" s="9"/>
      <c r="DDP136" s="9"/>
      <c r="DDQ136" s="9"/>
      <c r="DDR136" s="9"/>
      <c r="DDS136" s="9"/>
      <c r="DDT136" s="9"/>
      <c r="DDU136" s="9"/>
      <c r="DDV136" s="9"/>
      <c r="DDW136" s="9"/>
      <c r="DDX136" s="9"/>
      <c r="DDY136" s="9"/>
      <c r="DDZ136" s="9"/>
      <c r="DEA136" s="9"/>
      <c r="DEB136" s="9"/>
      <c r="DEC136" s="9"/>
      <c r="DED136" s="9"/>
      <c r="DEE136" s="9"/>
      <c r="DEF136" s="9"/>
      <c r="DEG136" s="9"/>
      <c r="DEH136" s="9"/>
      <c r="DEI136" s="9"/>
      <c r="DEJ136" s="9"/>
      <c r="DEK136" s="9"/>
      <c r="DEL136" s="9"/>
      <c r="DEM136" s="9"/>
      <c r="DEN136" s="9"/>
      <c r="DEO136" s="9"/>
      <c r="DEP136" s="9"/>
      <c r="DEQ136" s="9"/>
      <c r="DER136" s="9"/>
      <c r="DES136" s="9"/>
      <c r="DET136" s="9"/>
      <c r="DEU136" s="9"/>
      <c r="DEV136" s="9"/>
      <c r="DEW136" s="9"/>
      <c r="DEX136" s="9"/>
      <c r="DEY136" s="9"/>
      <c r="DEZ136" s="9"/>
      <c r="DFA136" s="9"/>
      <c r="DFB136" s="9"/>
      <c r="DFC136" s="9"/>
      <c r="DFD136" s="9"/>
      <c r="DFE136" s="9"/>
      <c r="DFF136" s="9"/>
      <c r="DFG136" s="9"/>
      <c r="DFH136" s="9"/>
      <c r="DFI136" s="9"/>
      <c r="DFJ136" s="9"/>
      <c r="DFK136" s="9"/>
      <c r="DFL136" s="9"/>
      <c r="DFM136" s="9"/>
      <c r="DFN136" s="9"/>
      <c r="DFO136" s="9"/>
      <c r="DFP136" s="9"/>
      <c r="DFQ136" s="9"/>
      <c r="DFR136" s="9"/>
      <c r="DFS136" s="9"/>
      <c r="DFT136" s="9"/>
      <c r="DFU136" s="9"/>
      <c r="DFV136" s="9"/>
      <c r="DFW136" s="9"/>
      <c r="DFX136" s="9"/>
      <c r="DFY136" s="9"/>
      <c r="DFZ136" s="9"/>
      <c r="DGA136" s="9"/>
      <c r="DGB136" s="9"/>
      <c r="DGC136" s="9"/>
      <c r="DGD136" s="9"/>
      <c r="DGE136" s="9"/>
      <c r="DGF136" s="9"/>
      <c r="DGG136" s="9"/>
      <c r="DGH136" s="9"/>
      <c r="DGI136" s="9"/>
      <c r="DGJ136" s="9"/>
      <c r="DGK136" s="9"/>
      <c r="DGL136" s="9"/>
      <c r="DGM136" s="9"/>
      <c r="DGN136" s="9"/>
      <c r="DGO136" s="9"/>
      <c r="DGP136" s="9"/>
      <c r="DGQ136" s="9"/>
      <c r="DGR136" s="9"/>
      <c r="DGS136" s="9"/>
      <c r="DGT136" s="9"/>
      <c r="DGU136" s="9"/>
      <c r="DGV136" s="9"/>
      <c r="DGW136" s="9"/>
      <c r="DGX136" s="9"/>
      <c r="DGY136" s="9"/>
      <c r="DGZ136" s="9"/>
      <c r="DHA136" s="9"/>
      <c r="DHB136" s="9"/>
      <c r="DHC136" s="9"/>
      <c r="DHD136" s="9"/>
      <c r="DHE136" s="9"/>
      <c r="DHF136" s="9"/>
      <c r="DHG136" s="9"/>
      <c r="DHH136" s="9"/>
      <c r="DHI136" s="9"/>
      <c r="DHJ136" s="9"/>
      <c r="DHK136" s="9"/>
      <c r="DHL136" s="9"/>
      <c r="DHM136" s="9"/>
      <c r="DHN136" s="9"/>
      <c r="DHO136" s="9"/>
      <c r="DHP136" s="9"/>
      <c r="DHQ136" s="9"/>
      <c r="DHR136" s="9"/>
      <c r="DHS136" s="9"/>
      <c r="DHT136" s="9"/>
      <c r="DHU136" s="9"/>
      <c r="DHV136" s="9"/>
      <c r="DHW136" s="9"/>
      <c r="DHX136" s="9"/>
      <c r="DHY136" s="9"/>
      <c r="DHZ136" s="9"/>
      <c r="DIA136" s="9"/>
      <c r="DIB136" s="9"/>
      <c r="DIC136" s="9"/>
      <c r="DID136" s="9"/>
      <c r="DIE136" s="9"/>
      <c r="DIF136" s="9"/>
      <c r="DIG136" s="9"/>
      <c r="DIH136" s="9"/>
      <c r="DII136" s="9"/>
      <c r="DIJ136" s="9"/>
      <c r="DIK136" s="9"/>
      <c r="DIL136" s="9"/>
      <c r="DIM136" s="9"/>
      <c r="DIN136" s="9"/>
      <c r="DIO136" s="9"/>
      <c r="DIP136" s="9"/>
      <c r="DIQ136" s="9"/>
      <c r="DIR136" s="9"/>
      <c r="DIS136" s="9"/>
      <c r="DIT136" s="9"/>
      <c r="DIU136" s="9"/>
      <c r="DIV136" s="9"/>
      <c r="DIW136" s="9"/>
      <c r="DIX136" s="9"/>
      <c r="DIY136" s="9"/>
      <c r="DIZ136" s="9"/>
      <c r="DJA136" s="9"/>
      <c r="DJB136" s="9"/>
      <c r="DJC136" s="9"/>
      <c r="DJD136" s="9"/>
      <c r="DJE136" s="9"/>
      <c r="DJF136" s="9"/>
      <c r="DJG136" s="9"/>
      <c r="DJH136" s="9"/>
      <c r="DJI136" s="9"/>
      <c r="DJJ136" s="9"/>
      <c r="DJK136" s="9"/>
      <c r="DJL136" s="9"/>
      <c r="DJM136" s="9"/>
      <c r="DJN136" s="9"/>
      <c r="DJO136" s="9"/>
      <c r="DJP136" s="9"/>
      <c r="DJQ136" s="9"/>
      <c r="DJR136" s="9"/>
      <c r="DJS136" s="9"/>
      <c r="DJT136" s="9"/>
      <c r="DJU136" s="9"/>
      <c r="DJV136" s="9"/>
      <c r="DJW136" s="9"/>
      <c r="DJX136" s="9"/>
      <c r="DJY136" s="9"/>
      <c r="DJZ136" s="9"/>
      <c r="DKA136" s="9"/>
      <c r="DKB136" s="9"/>
      <c r="DKC136" s="9"/>
      <c r="DKD136" s="9"/>
      <c r="DKE136" s="9"/>
      <c r="DKF136" s="9"/>
      <c r="DKG136" s="9"/>
      <c r="DKH136" s="9"/>
      <c r="DKI136" s="9"/>
      <c r="DKJ136" s="9"/>
      <c r="DKK136" s="9"/>
      <c r="DKL136" s="9"/>
      <c r="DKM136" s="9"/>
      <c r="DKN136" s="9"/>
      <c r="DKO136" s="9"/>
      <c r="DKP136" s="9"/>
      <c r="DKQ136" s="9"/>
      <c r="DKR136" s="9"/>
      <c r="DKS136" s="9"/>
      <c r="DKT136" s="9"/>
      <c r="DKU136" s="9"/>
      <c r="DKV136" s="9"/>
      <c r="DKW136" s="9"/>
      <c r="DKX136" s="9"/>
      <c r="DKY136" s="9"/>
      <c r="DKZ136" s="9"/>
      <c r="DLA136" s="9"/>
      <c r="DLB136" s="9"/>
      <c r="DLC136" s="9"/>
      <c r="DLD136" s="9"/>
      <c r="DLE136" s="9"/>
      <c r="DLF136" s="9"/>
      <c r="DLG136" s="9"/>
      <c r="DLH136" s="9"/>
      <c r="DLI136" s="9"/>
      <c r="DLJ136" s="9"/>
      <c r="DLK136" s="9"/>
      <c r="DLL136" s="9"/>
      <c r="DLM136" s="9"/>
      <c r="DLN136" s="9"/>
      <c r="DLO136" s="9"/>
      <c r="DLP136" s="9"/>
      <c r="DLQ136" s="9"/>
      <c r="DLR136" s="9"/>
      <c r="DLS136" s="9"/>
      <c r="DLT136" s="9"/>
      <c r="DLU136" s="9"/>
      <c r="DLV136" s="9"/>
      <c r="DLW136" s="9"/>
      <c r="DLX136" s="9"/>
      <c r="DLY136" s="9"/>
      <c r="DLZ136" s="9"/>
      <c r="DMA136" s="9"/>
      <c r="DMB136" s="9"/>
      <c r="DMC136" s="9"/>
      <c r="DMD136" s="9"/>
      <c r="DME136" s="9"/>
      <c r="DMF136" s="9"/>
      <c r="DMG136" s="9"/>
      <c r="DMH136" s="9"/>
      <c r="DMI136" s="9"/>
      <c r="DMJ136" s="9"/>
      <c r="DMK136" s="9"/>
      <c r="DML136" s="9"/>
      <c r="DMM136" s="9"/>
      <c r="DMN136" s="9"/>
      <c r="DMO136" s="9"/>
      <c r="DMP136" s="9"/>
      <c r="DMQ136" s="9"/>
      <c r="DMR136" s="9"/>
      <c r="DMS136" s="9"/>
      <c r="DMT136" s="9"/>
      <c r="DMU136" s="9"/>
      <c r="DMV136" s="9"/>
      <c r="DMW136" s="9"/>
      <c r="DMX136" s="9"/>
      <c r="DMY136" s="9"/>
      <c r="DMZ136" s="9"/>
      <c r="DNA136" s="9"/>
      <c r="DNB136" s="9"/>
      <c r="DNC136" s="9"/>
      <c r="DND136" s="9"/>
      <c r="DNE136" s="9"/>
      <c r="DNF136" s="9"/>
      <c r="DNG136" s="9"/>
      <c r="DNH136" s="9"/>
      <c r="DNI136" s="9"/>
      <c r="DNJ136" s="9"/>
      <c r="DNK136" s="9"/>
      <c r="DNL136" s="9"/>
      <c r="DNM136" s="9"/>
      <c r="DNN136" s="9"/>
      <c r="DNO136" s="9"/>
      <c r="DNP136" s="9"/>
      <c r="DNQ136" s="9"/>
      <c r="DNR136" s="9"/>
      <c r="DNS136" s="9"/>
      <c r="DNT136" s="9"/>
      <c r="DNU136" s="9"/>
      <c r="DNV136" s="9"/>
      <c r="DNW136" s="9"/>
      <c r="DNX136" s="9"/>
      <c r="DNY136" s="9"/>
      <c r="DNZ136" s="9"/>
      <c r="DOA136" s="9"/>
      <c r="DOB136" s="9"/>
      <c r="DOC136" s="9"/>
      <c r="DOD136" s="9"/>
      <c r="DOE136" s="9"/>
      <c r="DOF136" s="9"/>
      <c r="DOG136" s="9"/>
      <c r="DOH136" s="9"/>
      <c r="DOI136" s="9"/>
      <c r="DOJ136" s="9"/>
      <c r="DOK136" s="9"/>
      <c r="DOL136" s="9"/>
      <c r="DOM136" s="9"/>
      <c r="DON136" s="9"/>
      <c r="DOO136" s="9"/>
      <c r="DOP136" s="9"/>
      <c r="DOQ136" s="9"/>
      <c r="DOR136" s="9"/>
      <c r="DOS136" s="9"/>
      <c r="DOT136" s="9"/>
      <c r="DOU136" s="9"/>
      <c r="DOV136" s="9"/>
      <c r="DOW136" s="9"/>
      <c r="DOX136" s="9"/>
      <c r="DOY136" s="9"/>
      <c r="DOZ136" s="9"/>
      <c r="DPA136" s="9"/>
      <c r="DPB136" s="9"/>
      <c r="DPC136" s="9"/>
      <c r="DPD136" s="9"/>
      <c r="DPE136" s="9"/>
      <c r="DPF136" s="9"/>
      <c r="DPG136" s="9"/>
      <c r="DPH136" s="9"/>
      <c r="DPI136" s="9"/>
      <c r="DPJ136" s="9"/>
      <c r="DPK136" s="9"/>
      <c r="DPL136" s="9"/>
      <c r="DPM136" s="9"/>
      <c r="DPN136" s="9"/>
      <c r="DPO136" s="9"/>
      <c r="DPP136" s="9"/>
      <c r="DPQ136" s="9"/>
      <c r="DPR136" s="9"/>
      <c r="DPS136" s="9"/>
      <c r="DPT136" s="9"/>
      <c r="DPU136" s="9"/>
      <c r="DPV136" s="9"/>
      <c r="DPW136" s="9"/>
      <c r="DPX136" s="9"/>
      <c r="DPY136" s="9"/>
      <c r="DPZ136" s="9"/>
      <c r="DQA136" s="9"/>
      <c r="DQB136" s="9"/>
      <c r="DQC136" s="9"/>
      <c r="DQD136" s="9"/>
      <c r="DQE136" s="9"/>
      <c r="DQF136" s="9"/>
      <c r="DQG136" s="9"/>
      <c r="DQH136" s="9"/>
      <c r="DQI136" s="9"/>
      <c r="DQJ136" s="9"/>
      <c r="DQK136" s="9"/>
      <c r="DQL136" s="9"/>
      <c r="DQM136" s="9"/>
      <c r="DQN136" s="9"/>
      <c r="DQO136" s="9"/>
      <c r="DQP136" s="9"/>
      <c r="DQQ136" s="9"/>
      <c r="DQR136" s="9"/>
      <c r="DQS136" s="9"/>
      <c r="DQT136" s="9"/>
      <c r="DQU136" s="9"/>
      <c r="DQV136" s="9"/>
      <c r="DQW136" s="9"/>
      <c r="DQX136" s="9"/>
      <c r="DQY136" s="9"/>
      <c r="DQZ136" s="9"/>
      <c r="DRA136" s="9"/>
      <c r="DRB136" s="9"/>
      <c r="DRC136" s="9"/>
      <c r="DRD136" s="9"/>
      <c r="DRE136" s="9"/>
      <c r="DRF136" s="9"/>
      <c r="DRG136" s="9"/>
      <c r="DRH136" s="9"/>
      <c r="DRI136" s="9"/>
      <c r="DRJ136" s="9"/>
      <c r="DRK136" s="9"/>
      <c r="DRL136" s="9"/>
      <c r="DRM136" s="9"/>
      <c r="DRN136" s="9"/>
      <c r="DRO136" s="9"/>
      <c r="DRP136" s="9"/>
      <c r="DRQ136" s="9"/>
      <c r="DRR136" s="9"/>
      <c r="DRS136" s="9"/>
      <c r="DRT136" s="9"/>
      <c r="DRU136" s="9"/>
      <c r="DRV136" s="9"/>
      <c r="DRW136" s="9"/>
      <c r="DRX136" s="9"/>
      <c r="DRY136" s="9"/>
      <c r="DRZ136" s="9"/>
      <c r="DSA136" s="9"/>
      <c r="DSB136" s="9"/>
      <c r="DSC136" s="9"/>
      <c r="DSD136" s="9"/>
      <c r="DSE136" s="9"/>
      <c r="DSF136" s="9"/>
      <c r="DSG136" s="9"/>
      <c r="DSH136" s="9"/>
      <c r="DSI136" s="9"/>
      <c r="DSJ136" s="9"/>
      <c r="DSK136" s="9"/>
      <c r="DSL136" s="9"/>
      <c r="DSM136" s="9"/>
      <c r="DSN136" s="9"/>
      <c r="DSO136" s="9"/>
      <c r="DSP136" s="9"/>
      <c r="DSQ136" s="9"/>
      <c r="DSR136" s="9"/>
      <c r="DSS136" s="9"/>
      <c r="DST136" s="9"/>
      <c r="DSU136" s="9"/>
      <c r="DSV136" s="9"/>
      <c r="DSW136" s="9"/>
      <c r="DSX136" s="9"/>
      <c r="DSY136" s="9"/>
      <c r="DSZ136" s="9"/>
      <c r="DTA136" s="9"/>
      <c r="DTB136" s="9"/>
      <c r="DTC136" s="9"/>
      <c r="DTD136" s="9"/>
      <c r="DTE136" s="9"/>
      <c r="DTF136" s="9"/>
      <c r="DTG136" s="9"/>
      <c r="DTH136" s="9"/>
      <c r="DTI136" s="9"/>
      <c r="DTJ136" s="9"/>
      <c r="DTK136" s="9"/>
      <c r="DTL136" s="9"/>
      <c r="DTM136" s="9"/>
      <c r="DTN136" s="9"/>
      <c r="DTO136" s="9"/>
      <c r="DTP136" s="9"/>
      <c r="DTQ136" s="9"/>
      <c r="DTR136" s="9"/>
      <c r="DTS136" s="9"/>
      <c r="DTT136" s="9"/>
      <c r="DTU136" s="9"/>
      <c r="DTV136" s="9"/>
      <c r="DTW136" s="9"/>
      <c r="DTX136" s="9"/>
      <c r="DTY136" s="9"/>
      <c r="DTZ136" s="9"/>
      <c r="DUA136" s="9"/>
      <c r="DUB136" s="9"/>
      <c r="DUC136" s="9"/>
      <c r="DUD136" s="9"/>
      <c r="DUE136" s="9"/>
      <c r="DUF136" s="9"/>
      <c r="DUG136" s="9"/>
      <c r="DUH136" s="9"/>
      <c r="DUI136" s="9"/>
      <c r="DUJ136" s="9"/>
      <c r="DUK136" s="9"/>
      <c r="DUL136" s="9"/>
      <c r="DUM136" s="9"/>
      <c r="DUN136" s="9"/>
      <c r="DUO136" s="9"/>
      <c r="DUP136" s="9"/>
      <c r="DUQ136" s="9"/>
      <c r="DUR136" s="9"/>
      <c r="DUS136" s="9"/>
      <c r="DUT136" s="9"/>
      <c r="DUU136" s="9"/>
      <c r="DUV136" s="9"/>
      <c r="DUW136" s="9"/>
      <c r="DUX136" s="9"/>
      <c r="DUY136" s="9"/>
      <c r="DUZ136" s="9"/>
      <c r="DVA136" s="9"/>
      <c r="DVB136" s="9"/>
      <c r="DVC136" s="9"/>
      <c r="DVD136" s="9"/>
      <c r="DVE136" s="9"/>
      <c r="DVF136" s="9"/>
      <c r="DVG136" s="9"/>
      <c r="DVH136" s="9"/>
      <c r="DVI136" s="9"/>
      <c r="DVJ136" s="9"/>
      <c r="DVK136" s="9"/>
      <c r="DVL136" s="9"/>
      <c r="DVM136" s="9"/>
      <c r="DVN136" s="9"/>
      <c r="DVO136" s="9"/>
      <c r="DVP136" s="9"/>
      <c r="DVQ136" s="9"/>
      <c r="DVR136" s="9"/>
      <c r="DVS136" s="9"/>
      <c r="DVT136" s="9"/>
      <c r="DVU136" s="9"/>
      <c r="DVV136" s="9"/>
      <c r="DVW136" s="9"/>
      <c r="DVX136" s="9"/>
      <c r="DVY136" s="9"/>
      <c r="DVZ136" s="9"/>
      <c r="DWA136" s="9"/>
      <c r="DWB136" s="9"/>
      <c r="DWC136" s="9"/>
      <c r="DWD136" s="9"/>
      <c r="DWE136" s="9"/>
      <c r="DWF136" s="9"/>
      <c r="DWG136" s="9"/>
      <c r="DWH136" s="9"/>
      <c r="DWI136" s="9"/>
      <c r="DWJ136" s="9"/>
      <c r="DWK136" s="9"/>
      <c r="DWL136" s="9"/>
      <c r="DWM136" s="9"/>
      <c r="DWN136" s="9"/>
      <c r="DWO136" s="9"/>
      <c r="DWP136" s="9"/>
      <c r="DWQ136" s="9"/>
      <c r="DWR136" s="9"/>
      <c r="DWS136" s="9"/>
      <c r="DWT136" s="9"/>
      <c r="DWU136" s="9"/>
      <c r="DWV136" s="9"/>
      <c r="DWW136" s="9"/>
      <c r="DWX136" s="9"/>
      <c r="DWY136" s="9"/>
      <c r="DWZ136" s="9"/>
      <c r="DXA136" s="9"/>
      <c r="DXB136" s="9"/>
      <c r="DXC136" s="9"/>
      <c r="DXD136" s="9"/>
      <c r="DXE136" s="9"/>
      <c r="DXF136" s="9"/>
      <c r="DXG136" s="9"/>
      <c r="DXH136" s="9"/>
      <c r="DXI136" s="9"/>
      <c r="DXJ136" s="9"/>
      <c r="DXK136" s="9"/>
      <c r="DXL136" s="9"/>
      <c r="DXM136" s="9"/>
      <c r="DXN136" s="9"/>
      <c r="DXO136" s="9"/>
      <c r="DXP136" s="9"/>
      <c r="DXQ136" s="9"/>
      <c r="DXR136" s="9"/>
      <c r="DXS136" s="9"/>
      <c r="DXT136" s="9"/>
      <c r="DXU136" s="9"/>
      <c r="DXV136" s="9"/>
      <c r="DXW136" s="9"/>
      <c r="DXX136" s="9"/>
      <c r="DXY136" s="9"/>
      <c r="DXZ136" s="9"/>
      <c r="DYA136" s="9"/>
      <c r="DYB136" s="9"/>
      <c r="DYC136" s="9"/>
      <c r="DYD136" s="9"/>
      <c r="DYE136" s="9"/>
      <c r="DYF136" s="9"/>
      <c r="DYG136" s="9"/>
      <c r="DYH136" s="9"/>
      <c r="DYI136" s="9"/>
      <c r="DYJ136" s="9"/>
      <c r="DYK136" s="9"/>
      <c r="DYL136" s="9"/>
      <c r="DYM136" s="9"/>
      <c r="DYN136" s="9"/>
      <c r="DYO136" s="9"/>
      <c r="DYP136" s="9"/>
      <c r="DYQ136" s="9"/>
      <c r="DYR136" s="9"/>
      <c r="DYS136" s="9"/>
      <c r="DYT136" s="9"/>
      <c r="DYU136" s="9"/>
      <c r="DYV136" s="9"/>
      <c r="DYW136" s="9"/>
      <c r="DYX136" s="9"/>
      <c r="DYY136" s="9"/>
      <c r="DYZ136" s="9"/>
      <c r="DZA136" s="9"/>
      <c r="DZB136" s="9"/>
      <c r="DZC136" s="9"/>
      <c r="DZD136" s="9"/>
      <c r="DZE136" s="9"/>
      <c r="DZF136" s="9"/>
      <c r="DZG136" s="9"/>
      <c r="DZH136" s="9"/>
      <c r="DZI136" s="9"/>
      <c r="DZJ136" s="9"/>
      <c r="DZK136" s="9"/>
      <c r="DZL136" s="9"/>
      <c r="DZM136" s="9"/>
      <c r="DZN136" s="9"/>
      <c r="DZO136" s="9"/>
      <c r="DZP136" s="9"/>
      <c r="DZQ136" s="9"/>
      <c r="DZR136" s="9"/>
      <c r="DZS136" s="9"/>
      <c r="DZT136" s="9"/>
      <c r="DZU136" s="9"/>
      <c r="DZV136" s="9"/>
      <c r="DZW136" s="9"/>
      <c r="DZX136" s="9"/>
      <c r="DZY136" s="9"/>
      <c r="DZZ136" s="9"/>
      <c r="EAA136" s="9"/>
      <c r="EAB136" s="9"/>
      <c r="EAC136" s="9"/>
      <c r="EAD136" s="9"/>
      <c r="EAE136" s="9"/>
      <c r="EAF136" s="9"/>
      <c r="EAG136" s="9"/>
      <c r="EAH136" s="9"/>
      <c r="EAI136" s="9"/>
      <c r="EAJ136" s="9"/>
      <c r="EAK136" s="9"/>
      <c r="EAL136" s="9"/>
      <c r="EAM136" s="9"/>
      <c r="EAN136" s="9"/>
      <c r="EAO136" s="9"/>
      <c r="EAP136" s="9"/>
      <c r="EAQ136" s="9"/>
      <c r="EAR136" s="9"/>
      <c r="EAS136" s="9"/>
      <c r="EAT136" s="9"/>
      <c r="EAU136" s="9"/>
      <c r="EAV136" s="9"/>
      <c r="EAW136" s="9"/>
      <c r="EAX136" s="9"/>
      <c r="EAY136" s="9"/>
      <c r="EAZ136" s="9"/>
      <c r="EBA136" s="9"/>
      <c r="EBB136" s="9"/>
      <c r="EBC136" s="9"/>
      <c r="EBD136" s="9"/>
      <c r="EBE136" s="9"/>
      <c r="EBF136" s="9"/>
      <c r="EBG136" s="9"/>
      <c r="EBH136" s="9"/>
      <c r="EBI136" s="9"/>
      <c r="EBJ136" s="9"/>
      <c r="EBK136" s="9"/>
      <c r="EBL136" s="9"/>
      <c r="EBM136" s="9"/>
      <c r="EBN136" s="9"/>
      <c r="EBO136" s="9"/>
      <c r="EBP136" s="9"/>
      <c r="EBQ136" s="9"/>
      <c r="EBR136" s="9"/>
      <c r="EBS136" s="9"/>
      <c r="EBT136" s="9"/>
      <c r="EBU136" s="9"/>
      <c r="EBV136" s="9"/>
      <c r="EBW136" s="9"/>
      <c r="EBX136" s="9"/>
      <c r="EBY136" s="9"/>
      <c r="EBZ136" s="9"/>
      <c r="ECA136" s="9"/>
      <c r="ECB136" s="9"/>
      <c r="ECC136" s="9"/>
      <c r="ECD136" s="9"/>
      <c r="ECE136" s="9"/>
      <c r="ECF136" s="9"/>
      <c r="ECG136" s="9"/>
      <c r="ECH136" s="9"/>
      <c r="ECI136" s="9"/>
      <c r="ECJ136" s="9"/>
      <c r="ECK136" s="9"/>
      <c r="ECL136" s="9"/>
      <c r="ECM136" s="9"/>
      <c r="ECN136" s="9"/>
      <c r="ECO136" s="9"/>
      <c r="ECP136" s="9"/>
      <c r="ECQ136" s="9"/>
      <c r="ECR136" s="9"/>
      <c r="ECS136" s="9"/>
      <c r="ECT136" s="9"/>
      <c r="ECU136" s="9"/>
      <c r="ECV136" s="9"/>
      <c r="ECW136" s="9"/>
      <c r="ECX136" s="9"/>
      <c r="ECY136" s="9"/>
      <c r="ECZ136" s="9"/>
      <c r="EDA136" s="9"/>
      <c r="EDB136" s="9"/>
      <c r="EDC136" s="9"/>
      <c r="EDD136" s="9"/>
      <c r="EDE136" s="9"/>
      <c r="EDF136" s="9"/>
      <c r="EDG136" s="9"/>
      <c r="EDH136" s="9"/>
      <c r="EDI136" s="9"/>
      <c r="EDJ136" s="9"/>
      <c r="EDK136" s="9"/>
      <c r="EDL136" s="9"/>
      <c r="EDM136" s="9"/>
      <c r="EDN136" s="9"/>
      <c r="EDO136" s="9"/>
      <c r="EDP136" s="9"/>
      <c r="EDQ136" s="9"/>
      <c r="EDR136" s="9"/>
      <c r="EDS136" s="9"/>
      <c r="EDT136" s="9"/>
      <c r="EDU136" s="9"/>
      <c r="EDV136" s="9"/>
      <c r="EDW136" s="9"/>
      <c r="EDX136" s="9"/>
      <c r="EDY136" s="9"/>
      <c r="EDZ136" s="9"/>
      <c r="EEA136" s="9"/>
      <c r="EEB136" s="9"/>
      <c r="EEC136" s="9"/>
      <c r="EED136" s="9"/>
      <c r="EEE136" s="9"/>
      <c r="EEF136" s="9"/>
      <c r="EEG136" s="9"/>
      <c r="EEH136" s="9"/>
      <c r="EEI136" s="9"/>
      <c r="EEJ136" s="9"/>
      <c r="EEK136" s="9"/>
      <c r="EEL136" s="9"/>
      <c r="EEM136" s="9"/>
      <c r="EEN136" s="9"/>
      <c r="EEO136" s="9"/>
      <c r="EEP136" s="9"/>
      <c r="EEQ136" s="9"/>
      <c r="EER136" s="9"/>
      <c r="EES136" s="9"/>
      <c r="EET136" s="9"/>
      <c r="EEU136" s="9"/>
      <c r="EEV136" s="9"/>
      <c r="EEW136" s="9"/>
      <c r="EEX136" s="9"/>
      <c r="EEY136" s="9"/>
      <c r="EEZ136" s="9"/>
      <c r="EFA136" s="9"/>
      <c r="EFB136" s="9"/>
      <c r="EFC136" s="9"/>
      <c r="EFD136" s="9"/>
      <c r="EFE136" s="9"/>
      <c r="EFF136" s="9"/>
      <c r="EFG136" s="9"/>
      <c r="EFH136" s="9"/>
      <c r="EFI136" s="9"/>
      <c r="EFJ136" s="9"/>
      <c r="EFK136" s="9"/>
      <c r="EFL136" s="9"/>
      <c r="EFM136" s="9"/>
      <c r="EFN136" s="9"/>
      <c r="EFO136" s="9"/>
      <c r="EFP136" s="9"/>
      <c r="EFQ136" s="9"/>
      <c r="EFR136" s="9"/>
      <c r="EFS136" s="9"/>
      <c r="EFT136" s="9"/>
      <c r="EFU136" s="9"/>
      <c r="EFV136" s="9"/>
      <c r="EFW136" s="9"/>
      <c r="EFX136" s="9"/>
      <c r="EFY136" s="9"/>
      <c r="EFZ136" s="9"/>
      <c r="EGA136" s="9"/>
      <c r="EGB136" s="9"/>
      <c r="EGC136" s="9"/>
      <c r="EGD136" s="9"/>
      <c r="EGE136" s="9"/>
      <c r="EGF136" s="9"/>
      <c r="EGG136" s="9"/>
      <c r="EGH136" s="9"/>
      <c r="EGI136" s="9"/>
      <c r="EGJ136" s="9"/>
      <c r="EGK136" s="9"/>
      <c r="EGL136" s="9"/>
      <c r="EGM136" s="9"/>
      <c r="EGN136" s="9"/>
      <c r="EGO136" s="9"/>
      <c r="EGP136" s="9"/>
      <c r="EGQ136" s="9"/>
      <c r="EGR136" s="9"/>
      <c r="EGS136" s="9"/>
      <c r="EGT136" s="9"/>
      <c r="EGU136" s="9"/>
      <c r="EGV136" s="9"/>
      <c r="EGW136" s="9"/>
      <c r="EGX136" s="9"/>
      <c r="EGY136" s="9"/>
      <c r="EGZ136" s="9"/>
      <c r="EHA136" s="9"/>
      <c r="EHB136" s="9"/>
      <c r="EHC136" s="9"/>
      <c r="EHD136" s="9"/>
      <c r="EHE136" s="9"/>
      <c r="EHF136" s="9"/>
      <c r="EHG136" s="9"/>
      <c r="EHH136" s="9"/>
      <c r="EHI136" s="9"/>
      <c r="EHJ136" s="9"/>
      <c r="EHK136" s="9"/>
      <c r="EHL136" s="9"/>
      <c r="EHM136" s="9"/>
      <c r="EHN136" s="9"/>
      <c r="EHO136" s="9"/>
      <c r="EHP136" s="9"/>
      <c r="EHQ136" s="9"/>
      <c r="EHR136" s="9"/>
      <c r="EHS136" s="9"/>
      <c r="EHT136" s="9"/>
      <c r="EHU136" s="9"/>
      <c r="EHV136" s="9"/>
      <c r="EHW136" s="9"/>
      <c r="EHX136" s="9"/>
      <c r="EHY136" s="9"/>
      <c r="EHZ136" s="9"/>
      <c r="EIA136" s="9"/>
      <c r="EIB136" s="9"/>
      <c r="EIC136" s="9"/>
      <c r="EID136" s="9"/>
      <c r="EIE136" s="9"/>
      <c r="EIF136" s="9"/>
      <c r="EIG136" s="9"/>
      <c r="EIH136" s="9"/>
      <c r="EII136" s="9"/>
      <c r="EIJ136" s="9"/>
      <c r="EIK136" s="9"/>
      <c r="EIL136" s="9"/>
      <c r="EIM136" s="9"/>
      <c r="EIN136" s="9"/>
      <c r="EIO136" s="9"/>
      <c r="EIP136" s="9"/>
      <c r="EIQ136" s="9"/>
      <c r="EIR136" s="9"/>
      <c r="EIS136" s="9"/>
      <c r="EIT136" s="9"/>
      <c r="EIU136" s="9"/>
      <c r="EIV136" s="9"/>
      <c r="EIW136" s="9"/>
      <c r="EIX136" s="9"/>
      <c r="EIY136" s="9"/>
      <c r="EIZ136" s="9"/>
      <c r="EJA136" s="9"/>
      <c r="EJB136" s="9"/>
      <c r="EJC136" s="9"/>
      <c r="EJD136" s="9"/>
      <c r="EJE136" s="9"/>
      <c r="EJF136" s="9"/>
      <c r="EJG136" s="9"/>
      <c r="EJH136" s="9"/>
      <c r="EJI136" s="9"/>
      <c r="EJJ136" s="9"/>
      <c r="EJK136" s="9"/>
      <c r="EJL136" s="9"/>
      <c r="EJM136" s="9"/>
      <c r="EJN136" s="9"/>
      <c r="EJO136" s="9"/>
      <c r="EJP136" s="9"/>
      <c r="EJQ136" s="9"/>
      <c r="EJR136" s="9"/>
      <c r="EJS136" s="9"/>
      <c r="EJT136" s="9"/>
      <c r="EJU136" s="9"/>
      <c r="EJV136" s="9"/>
      <c r="EJW136" s="9"/>
      <c r="EJX136" s="9"/>
      <c r="EJY136" s="9"/>
      <c r="EJZ136" s="9"/>
      <c r="EKA136" s="9"/>
      <c r="EKB136" s="9"/>
      <c r="EKC136" s="9"/>
      <c r="EKD136" s="9"/>
      <c r="EKE136" s="9"/>
      <c r="EKF136" s="9"/>
      <c r="EKG136" s="9"/>
      <c r="EKH136" s="9"/>
      <c r="EKI136" s="9"/>
      <c r="EKJ136" s="9"/>
      <c r="EKK136" s="9"/>
      <c r="EKL136" s="9"/>
      <c r="EKM136" s="9"/>
      <c r="EKN136" s="9"/>
      <c r="EKO136" s="9"/>
      <c r="EKP136" s="9"/>
      <c r="EKQ136" s="9"/>
      <c r="EKR136" s="9"/>
      <c r="EKS136" s="9"/>
      <c r="EKT136" s="9"/>
      <c r="EKU136" s="9"/>
      <c r="EKV136" s="9"/>
      <c r="EKW136" s="9"/>
      <c r="EKX136" s="9"/>
      <c r="EKY136" s="9"/>
      <c r="EKZ136" s="9"/>
      <c r="ELA136" s="9"/>
      <c r="ELB136" s="9"/>
      <c r="ELC136" s="9"/>
      <c r="ELD136" s="9"/>
      <c r="ELE136" s="9"/>
      <c r="ELF136" s="9"/>
      <c r="ELG136" s="9"/>
      <c r="ELH136" s="9"/>
      <c r="ELI136" s="9"/>
      <c r="ELJ136" s="9"/>
      <c r="ELK136" s="9"/>
      <c r="ELL136" s="9"/>
      <c r="ELM136" s="9"/>
      <c r="ELN136" s="9"/>
      <c r="ELO136" s="9"/>
      <c r="ELP136" s="9"/>
      <c r="ELQ136" s="9"/>
      <c r="ELR136" s="9"/>
      <c r="ELS136" s="9"/>
      <c r="ELT136" s="9"/>
      <c r="ELU136" s="9"/>
      <c r="ELV136" s="9"/>
      <c r="ELW136" s="9"/>
      <c r="ELX136" s="9"/>
      <c r="ELY136" s="9"/>
      <c r="ELZ136" s="9"/>
      <c r="EMA136" s="9"/>
      <c r="EMB136" s="9"/>
      <c r="EMC136" s="9"/>
      <c r="EMD136" s="9"/>
      <c r="EME136" s="9"/>
      <c r="EMF136" s="9"/>
      <c r="EMG136" s="9"/>
      <c r="EMH136" s="9"/>
      <c r="EMI136" s="9"/>
      <c r="EMJ136" s="9"/>
      <c r="EMK136" s="9"/>
      <c r="EML136" s="9"/>
      <c r="EMM136" s="9"/>
      <c r="EMN136" s="9"/>
      <c r="EMO136" s="9"/>
      <c r="EMP136" s="9"/>
      <c r="EMQ136" s="9"/>
      <c r="EMR136" s="9"/>
      <c r="EMS136" s="9"/>
      <c r="EMT136" s="9"/>
      <c r="EMU136" s="9"/>
      <c r="EMV136" s="9"/>
      <c r="EMW136" s="9"/>
      <c r="EMX136" s="9"/>
      <c r="EMY136" s="9"/>
      <c r="EMZ136" s="9"/>
      <c r="ENA136" s="9"/>
      <c r="ENB136" s="9"/>
      <c r="ENC136" s="9"/>
      <c r="END136" s="9"/>
      <c r="ENE136" s="9"/>
      <c r="ENF136" s="9"/>
      <c r="ENG136" s="9"/>
      <c r="ENH136" s="9"/>
      <c r="ENI136" s="9"/>
      <c r="ENJ136" s="9"/>
      <c r="ENK136" s="9"/>
      <c r="ENL136" s="9"/>
      <c r="ENM136" s="9"/>
      <c r="ENN136" s="9"/>
      <c r="ENO136" s="9"/>
      <c r="ENP136" s="9"/>
      <c r="ENQ136" s="9"/>
      <c r="ENR136" s="9"/>
      <c r="ENS136" s="9"/>
      <c r="ENT136" s="9"/>
      <c r="ENU136" s="9"/>
      <c r="ENV136" s="9"/>
      <c r="ENW136" s="9"/>
      <c r="ENX136" s="9"/>
      <c r="ENY136" s="9"/>
      <c r="ENZ136" s="9"/>
      <c r="EOA136" s="9"/>
      <c r="EOB136" s="9"/>
      <c r="EOC136" s="9"/>
      <c r="EOD136" s="9"/>
      <c r="EOE136" s="9"/>
      <c r="EOF136" s="9"/>
      <c r="EOG136" s="9"/>
      <c r="EOH136" s="9"/>
      <c r="EOI136" s="9"/>
      <c r="EOJ136" s="9"/>
      <c r="EOK136" s="9"/>
      <c r="EOL136" s="9"/>
      <c r="EOM136" s="9"/>
      <c r="EON136" s="9"/>
      <c r="EOO136" s="9"/>
      <c r="EOP136" s="9"/>
      <c r="EOQ136" s="9"/>
      <c r="EOR136" s="9"/>
      <c r="EOS136" s="9"/>
      <c r="EOT136" s="9"/>
      <c r="EOU136" s="9"/>
      <c r="EOV136" s="9"/>
      <c r="EOW136" s="9"/>
      <c r="EOX136" s="9"/>
      <c r="EOY136" s="9"/>
      <c r="EOZ136" s="9"/>
      <c r="EPA136" s="9"/>
      <c r="EPB136" s="9"/>
      <c r="EPC136" s="9"/>
      <c r="EPD136" s="9"/>
      <c r="EPE136" s="9"/>
      <c r="EPF136" s="9"/>
      <c r="EPG136" s="9"/>
      <c r="EPH136" s="9"/>
      <c r="EPI136" s="9"/>
      <c r="EPJ136" s="9"/>
      <c r="EPK136" s="9"/>
      <c r="EPL136" s="9"/>
      <c r="EPM136" s="9"/>
      <c r="EPN136" s="9"/>
      <c r="EPO136" s="9"/>
      <c r="EPP136" s="9"/>
      <c r="EPQ136" s="9"/>
      <c r="EPR136" s="9"/>
      <c r="EPS136" s="9"/>
      <c r="EPT136" s="9"/>
      <c r="EPU136" s="9"/>
      <c r="EPV136" s="9"/>
      <c r="EPW136" s="9"/>
      <c r="EPX136" s="9"/>
      <c r="EPY136" s="9"/>
      <c r="EPZ136" s="9"/>
      <c r="EQA136" s="9"/>
      <c r="EQB136" s="9"/>
      <c r="EQC136" s="9"/>
      <c r="EQD136" s="9"/>
      <c r="EQE136" s="9"/>
      <c r="EQF136" s="9"/>
      <c r="EQG136" s="9"/>
      <c r="EQH136" s="9"/>
      <c r="EQI136" s="9"/>
      <c r="EQJ136" s="9"/>
      <c r="EQK136" s="9"/>
      <c r="EQL136" s="9"/>
      <c r="EQM136" s="9"/>
      <c r="EQN136" s="9"/>
      <c r="EQO136" s="9"/>
      <c r="EQP136" s="9"/>
      <c r="EQQ136" s="9"/>
      <c r="EQR136" s="9"/>
      <c r="EQS136" s="9"/>
      <c r="EQT136" s="9"/>
      <c r="EQU136" s="9"/>
      <c r="EQV136" s="9"/>
      <c r="EQW136" s="9"/>
      <c r="EQX136" s="9"/>
      <c r="EQY136" s="9"/>
      <c r="EQZ136" s="9"/>
      <c r="ERA136" s="9"/>
      <c r="ERB136" s="9"/>
      <c r="ERC136" s="9"/>
      <c r="ERD136" s="9"/>
      <c r="ERE136" s="9"/>
      <c r="ERF136" s="9"/>
      <c r="ERG136" s="9"/>
      <c r="ERH136" s="9"/>
      <c r="ERI136" s="9"/>
      <c r="ERJ136" s="9"/>
      <c r="ERK136" s="9"/>
      <c r="ERL136" s="9"/>
      <c r="ERM136" s="9"/>
      <c r="ERN136" s="9"/>
      <c r="ERO136" s="9"/>
      <c r="ERP136" s="9"/>
      <c r="ERQ136" s="9"/>
      <c r="ERR136" s="9"/>
      <c r="ERS136" s="9"/>
      <c r="ERT136" s="9"/>
      <c r="ERU136" s="9"/>
      <c r="ERV136" s="9"/>
      <c r="ERW136" s="9"/>
      <c r="ERX136" s="9"/>
      <c r="ERY136" s="9"/>
      <c r="ERZ136" s="9"/>
      <c r="ESA136" s="9"/>
      <c r="ESB136" s="9"/>
      <c r="ESC136" s="9"/>
      <c r="ESD136" s="9"/>
      <c r="ESE136" s="9"/>
      <c r="ESF136" s="9"/>
      <c r="ESG136" s="9"/>
      <c r="ESH136" s="9"/>
      <c r="ESI136" s="9"/>
      <c r="ESJ136" s="9"/>
      <c r="ESK136" s="9"/>
      <c r="ESL136" s="9"/>
      <c r="ESM136" s="9"/>
      <c r="ESN136" s="9"/>
      <c r="ESO136" s="9"/>
      <c r="ESP136" s="9"/>
      <c r="ESQ136" s="9"/>
      <c r="ESR136" s="9"/>
      <c r="ESS136" s="9"/>
      <c r="EST136" s="9"/>
      <c r="ESU136" s="9"/>
      <c r="ESV136" s="9"/>
      <c r="ESW136" s="9"/>
      <c r="ESX136" s="9"/>
      <c r="ESY136" s="9"/>
      <c r="ESZ136" s="9"/>
      <c r="ETA136" s="9"/>
      <c r="ETB136" s="9"/>
      <c r="ETC136" s="9"/>
      <c r="ETD136" s="9"/>
      <c r="ETE136" s="9"/>
      <c r="ETF136" s="9"/>
      <c r="ETG136" s="9"/>
      <c r="ETH136" s="9"/>
      <c r="ETI136" s="9"/>
      <c r="ETJ136" s="9"/>
      <c r="ETK136" s="9"/>
      <c r="ETL136" s="9"/>
      <c r="ETM136" s="9"/>
      <c r="ETN136" s="9"/>
      <c r="ETO136" s="9"/>
      <c r="ETP136" s="9"/>
      <c r="ETQ136" s="9"/>
      <c r="ETR136" s="9"/>
      <c r="ETS136" s="9"/>
      <c r="ETT136" s="9"/>
      <c r="ETU136" s="9"/>
      <c r="ETV136" s="9"/>
      <c r="ETW136" s="9"/>
      <c r="ETX136" s="9"/>
      <c r="ETY136" s="9"/>
      <c r="ETZ136" s="9"/>
      <c r="EUA136" s="9"/>
      <c r="EUB136" s="9"/>
      <c r="EUC136" s="9"/>
      <c r="EUD136" s="9"/>
      <c r="EUE136" s="9"/>
      <c r="EUF136" s="9"/>
      <c r="EUG136" s="9"/>
      <c r="EUH136" s="9"/>
      <c r="EUI136" s="9"/>
      <c r="EUJ136" s="9"/>
      <c r="EUK136" s="9"/>
      <c r="EUL136" s="9"/>
      <c r="EUM136" s="9"/>
      <c r="EUN136" s="9"/>
      <c r="EUO136" s="9"/>
      <c r="EUP136" s="9"/>
      <c r="EUQ136" s="9"/>
      <c r="EUR136" s="9"/>
      <c r="EUS136" s="9"/>
      <c r="EUT136" s="9"/>
      <c r="EUU136" s="9"/>
      <c r="EUV136" s="9"/>
      <c r="EUW136" s="9"/>
      <c r="EUX136" s="9"/>
      <c r="EUY136" s="9"/>
      <c r="EUZ136" s="9"/>
      <c r="EVA136" s="9"/>
      <c r="EVB136" s="9"/>
      <c r="EVC136" s="9"/>
      <c r="EVD136" s="9"/>
      <c r="EVE136" s="9"/>
      <c r="EVF136" s="9"/>
      <c r="EVG136" s="9"/>
      <c r="EVH136" s="9"/>
      <c r="EVI136" s="9"/>
      <c r="EVJ136" s="9"/>
      <c r="EVK136" s="9"/>
      <c r="EVL136" s="9"/>
      <c r="EVM136" s="9"/>
      <c r="EVN136" s="9"/>
      <c r="EVO136" s="9"/>
      <c r="EVP136" s="9"/>
      <c r="EVQ136" s="9"/>
      <c r="EVR136" s="9"/>
      <c r="EVS136" s="9"/>
      <c r="EVT136" s="9"/>
      <c r="EVU136" s="9"/>
      <c r="EVV136" s="9"/>
      <c r="EVW136" s="9"/>
      <c r="EVX136" s="9"/>
      <c r="EVY136" s="9"/>
      <c r="EVZ136" s="9"/>
      <c r="EWA136" s="9"/>
      <c r="EWB136" s="9"/>
      <c r="EWC136" s="9"/>
      <c r="EWD136" s="9"/>
      <c r="EWE136" s="9"/>
      <c r="EWF136" s="9"/>
      <c r="EWG136" s="9"/>
      <c r="EWH136" s="9"/>
      <c r="EWI136" s="9"/>
      <c r="EWJ136" s="9"/>
      <c r="EWK136" s="9"/>
      <c r="EWL136" s="9"/>
      <c r="EWM136" s="9"/>
      <c r="EWN136" s="9"/>
      <c r="EWO136" s="9"/>
      <c r="EWP136" s="9"/>
      <c r="EWQ136" s="9"/>
      <c r="EWR136" s="9"/>
      <c r="EWS136" s="9"/>
      <c r="EWT136" s="9"/>
      <c r="EWU136" s="9"/>
      <c r="EWV136" s="9"/>
      <c r="EWW136" s="9"/>
      <c r="EWX136" s="9"/>
      <c r="EWY136" s="9"/>
      <c r="EWZ136" s="9"/>
      <c r="EXA136" s="9"/>
      <c r="EXB136" s="9"/>
      <c r="EXC136" s="9"/>
      <c r="EXD136" s="9"/>
      <c r="EXE136" s="9"/>
      <c r="EXF136" s="9"/>
      <c r="EXG136" s="9"/>
      <c r="EXH136" s="9"/>
      <c r="EXI136" s="9"/>
      <c r="EXJ136" s="9"/>
      <c r="EXK136" s="9"/>
      <c r="EXL136" s="9"/>
      <c r="EXM136" s="9"/>
      <c r="EXN136" s="9"/>
      <c r="EXO136" s="9"/>
      <c r="EXP136" s="9"/>
      <c r="EXQ136" s="9"/>
      <c r="EXR136" s="9"/>
      <c r="EXS136" s="9"/>
      <c r="EXT136" s="9"/>
      <c r="EXU136" s="9"/>
      <c r="EXV136" s="9"/>
      <c r="EXW136" s="9"/>
      <c r="EXX136" s="9"/>
      <c r="EXY136" s="9"/>
      <c r="EXZ136" s="9"/>
      <c r="EYA136" s="9"/>
      <c r="EYB136" s="9"/>
      <c r="EYC136" s="9"/>
      <c r="EYD136" s="9"/>
      <c r="EYE136" s="9"/>
      <c r="EYF136" s="9"/>
      <c r="EYG136" s="9"/>
      <c r="EYH136" s="9"/>
      <c r="EYI136" s="9"/>
      <c r="EYJ136" s="9"/>
      <c r="EYK136" s="9"/>
      <c r="EYL136" s="9"/>
      <c r="EYM136" s="9"/>
      <c r="EYN136" s="9"/>
      <c r="EYO136" s="9"/>
      <c r="EYP136" s="9"/>
      <c r="EYQ136" s="9"/>
      <c r="EYR136" s="9"/>
      <c r="EYS136" s="9"/>
      <c r="EYT136" s="9"/>
      <c r="EYU136" s="9"/>
      <c r="EYV136" s="9"/>
      <c r="EYW136" s="9"/>
      <c r="EYX136" s="9"/>
      <c r="EYY136" s="9"/>
      <c r="EYZ136" s="9"/>
      <c r="EZA136" s="9"/>
      <c r="EZB136" s="9"/>
      <c r="EZC136" s="9"/>
      <c r="EZD136" s="9"/>
      <c r="EZE136" s="9"/>
      <c r="EZF136" s="9"/>
      <c r="EZG136" s="9"/>
      <c r="EZH136" s="9"/>
      <c r="EZI136" s="9"/>
      <c r="EZJ136" s="9"/>
      <c r="EZK136" s="9"/>
      <c r="EZL136" s="9"/>
      <c r="EZM136" s="9"/>
      <c r="EZN136" s="9"/>
      <c r="EZO136" s="9"/>
      <c r="EZP136" s="9"/>
      <c r="EZQ136" s="9"/>
      <c r="EZR136" s="9"/>
      <c r="EZS136" s="9"/>
      <c r="EZT136" s="9"/>
      <c r="EZU136" s="9"/>
      <c r="EZV136" s="9"/>
      <c r="EZW136" s="9"/>
      <c r="EZX136" s="9"/>
      <c r="EZY136" s="9"/>
      <c r="EZZ136" s="9"/>
      <c r="FAA136" s="9"/>
      <c r="FAB136" s="9"/>
      <c r="FAC136" s="9"/>
      <c r="FAD136" s="9"/>
      <c r="FAE136" s="9"/>
      <c r="FAF136" s="9"/>
      <c r="FAG136" s="9"/>
      <c r="FAH136" s="9"/>
      <c r="FAI136" s="9"/>
      <c r="FAJ136" s="9"/>
      <c r="FAK136" s="9"/>
      <c r="FAL136" s="9"/>
      <c r="FAM136" s="9"/>
      <c r="FAN136" s="9"/>
      <c r="FAO136" s="9"/>
      <c r="FAP136" s="9"/>
      <c r="FAQ136" s="9"/>
      <c r="FAR136" s="9"/>
      <c r="FAS136" s="9"/>
      <c r="FAT136" s="9"/>
      <c r="FAU136" s="9"/>
      <c r="FAV136" s="9"/>
      <c r="FAW136" s="9"/>
      <c r="FAX136" s="9"/>
      <c r="FAY136" s="9"/>
      <c r="FAZ136" s="9"/>
      <c r="FBA136" s="9"/>
      <c r="FBB136" s="9"/>
      <c r="FBC136" s="9"/>
      <c r="FBD136" s="9"/>
      <c r="FBE136" s="9"/>
      <c r="FBF136" s="9"/>
      <c r="FBG136" s="9"/>
      <c r="FBH136" s="9"/>
      <c r="FBI136" s="9"/>
      <c r="FBJ136" s="9"/>
      <c r="FBK136" s="9"/>
      <c r="FBL136" s="9"/>
      <c r="FBM136" s="9"/>
      <c r="FBN136" s="9"/>
      <c r="FBO136" s="9"/>
      <c r="FBP136" s="9"/>
      <c r="FBQ136" s="9"/>
      <c r="FBR136" s="9"/>
      <c r="FBS136" s="9"/>
      <c r="FBT136" s="9"/>
      <c r="FBU136" s="9"/>
      <c r="FBV136" s="9"/>
      <c r="FBW136" s="9"/>
      <c r="FBX136" s="9"/>
      <c r="FBY136" s="9"/>
      <c r="FBZ136" s="9"/>
      <c r="FCA136" s="9"/>
      <c r="FCB136" s="9"/>
      <c r="FCC136" s="9"/>
      <c r="FCD136" s="9"/>
      <c r="FCE136" s="9"/>
      <c r="FCF136" s="9"/>
      <c r="FCG136" s="9"/>
      <c r="FCH136" s="9"/>
      <c r="FCI136" s="9"/>
      <c r="FCJ136" s="9"/>
      <c r="FCK136" s="9"/>
      <c r="FCL136" s="9"/>
      <c r="FCM136" s="9"/>
      <c r="FCN136" s="9"/>
      <c r="FCO136" s="9"/>
      <c r="FCP136" s="9"/>
      <c r="FCQ136" s="9"/>
      <c r="FCR136" s="9"/>
      <c r="FCS136" s="9"/>
      <c r="FCT136" s="9"/>
      <c r="FCU136" s="9"/>
      <c r="FCV136" s="9"/>
      <c r="FCW136" s="9"/>
      <c r="FCX136" s="9"/>
      <c r="FCY136" s="9"/>
      <c r="FCZ136" s="9"/>
      <c r="FDA136" s="9"/>
      <c r="FDB136" s="9"/>
      <c r="FDC136" s="9"/>
      <c r="FDD136" s="9"/>
      <c r="FDE136" s="9"/>
      <c r="FDF136" s="9"/>
      <c r="FDG136" s="9"/>
      <c r="FDH136" s="9"/>
      <c r="FDI136" s="9"/>
      <c r="FDJ136" s="9"/>
      <c r="FDK136" s="9"/>
      <c r="FDL136" s="9"/>
      <c r="FDM136" s="9"/>
      <c r="FDN136" s="9"/>
      <c r="FDO136" s="9"/>
      <c r="FDP136" s="9"/>
      <c r="FDQ136" s="9"/>
      <c r="FDR136" s="9"/>
      <c r="FDS136" s="9"/>
      <c r="FDT136" s="9"/>
      <c r="FDU136" s="9"/>
      <c r="FDV136" s="9"/>
      <c r="FDW136" s="9"/>
      <c r="FDX136" s="9"/>
      <c r="FDY136" s="9"/>
      <c r="FDZ136" s="9"/>
      <c r="FEA136" s="9"/>
      <c r="FEB136" s="9"/>
      <c r="FEC136" s="9"/>
      <c r="FED136" s="9"/>
      <c r="FEE136" s="9"/>
      <c r="FEF136" s="9"/>
      <c r="FEG136" s="9"/>
      <c r="FEH136" s="9"/>
      <c r="FEI136" s="9"/>
      <c r="FEJ136" s="9"/>
      <c r="FEK136" s="9"/>
      <c r="FEL136" s="9"/>
      <c r="FEM136" s="9"/>
      <c r="FEN136" s="9"/>
      <c r="FEO136" s="9"/>
      <c r="FEP136" s="9"/>
      <c r="FEQ136" s="9"/>
      <c r="FER136" s="9"/>
      <c r="FES136" s="9"/>
      <c r="FET136" s="9"/>
      <c r="FEU136" s="9"/>
      <c r="FEV136" s="9"/>
      <c r="FEW136" s="9"/>
      <c r="FEX136" s="9"/>
      <c r="FEY136" s="9"/>
      <c r="FEZ136" s="9"/>
      <c r="FFA136" s="9"/>
      <c r="FFB136" s="9"/>
      <c r="FFC136" s="9"/>
      <c r="FFD136" s="9"/>
      <c r="FFE136" s="9"/>
      <c r="FFF136" s="9"/>
      <c r="FFG136" s="9"/>
      <c r="FFH136" s="9"/>
      <c r="FFI136" s="9"/>
      <c r="FFJ136" s="9"/>
      <c r="FFK136" s="9"/>
      <c r="FFL136" s="9"/>
      <c r="FFM136" s="9"/>
      <c r="FFN136" s="9"/>
      <c r="FFO136" s="9"/>
      <c r="FFP136" s="9"/>
      <c r="FFQ136" s="9"/>
      <c r="FFR136" s="9"/>
      <c r="FFS136" s="9"/>
      <c r="FFT136" s="9"/>
      <c r="FFU136" s="9"/>
      <c r="FFV136" s="9"/>
      <c r="FFW136" s="9"/>
      <c r="FFX136" s="9"/>
      <c r="FFY136" s="9"/>
      <c r="FFZ136" s="9"/>
      <c r="FGA136" s="9"/>
      <c r="FGB136" s="9"/>
      <c r="FGC136" s="9"/>
      <c r="FGD136" s="9"/>
      <c r="FGE136" s="9"/>
      <c r="FGF136" s="9"/>
      <c r="FGG136" s="9"/>
      <c r="FGH136" s="9"/>
      <c r="FGI136" s="9"/>
      <c r="FGJ136" s="9"/>
      <c r="FGK136" s="9"/>
      <c r="FGL136" s="9"/>
      <c r="FGM136" s="9"/>
      <c r="FGN136" s="9"/>
      <c r="FGO136" s="9"/>
      <c r="FGP136" s="9"/>
      <c r="FGQ136" s="9"/>
      <c r="FGR136" s="9"/>
      <c r="FGS136" s="9"/>
      <c r="FGT136" s="9"/>
      <c r="FGU136" s="9"/>
      <c r="FGV136" s="9"/>
      <c r="FGW136" s="9"/>
      <c r="FGX136" s="9"/>
      <c r="FGY136" s="9"/>
      <c r="FGZ136" s="9"/>
      <c r="FHA136" s="9"/>
      <c r="FHB136" s="9"/>
      <c r="FHC136" s="9"/>
      <c r="FHD136" s="9"/>
      <c r="FHE136" s="9"/>
      <c r="FHF136" s="9"/>
      <c r="FHG136" s="9"/>
      <c r="FHH136" s="9"/>
      <c r="FHI136" s="9"/>
      <c r="FHJ136" s="9"/>
      <c r="FHK136" s="9"/>
      <c r="FHL136" s="9"/>
      <c r="FHM136" s="9"/>
      <c r="FHN136" s="9"/>
      <c r="FHO136" s="9"/>
      <c r="FHP136" s="9"/>
      <c r="FHQ136" s="9"/>
      <c r="FHR136" s="9"/>
      <c r="FHS136" s="9"/>
      <c r="FHT136" s="9"/>
      <c r="FHU136" s="9"/>
      <c r="FHV136" s="9"/>
      <c r="FHW136" s="9"/>
      <c r="FHX136" s="9"/>
      <c r="FHY136" s="9"/>
      <c r="FHZ136" s="9"/>
      <c r="FIA136" s="9"/>
      <c r="FIB136" s="9"/>
      <c r="FIC136" s="9"/>
      <c r="FID136" s="9"/>
      <c r="FIE136" s="9"/>
      <c r="FIF136" s="9"/>
      <c r="FIG136" s="9"/>
      <c r="FIH136" s="9"/>
      <c r="FII136" s="9"/>
      <c r="FIJ136" s="9"/>
      <c r="FIK136" s="9"/>
      <c r="FIL136" s="9"/>
      <c r="FIM136" s="9"/>
      <c r="FIN136" s="9"/>
      <c r="FIO136" s="9"/>
      <c r="FIP136" s="9"/>
      <c r="FIQ136" s="9"/>
      <c r="FIR136" s="9"/>
      <c r="FIS136" s="9"/>
      <c r="FIT136" s="9"/>
      <c r="FIU136" s="9"/>
      <c r="FIV136" s="9"/>
      <c r="FIW136" s="9"/>
      <c r="FIX136" s="9"/>
      <c r="FIY136" s="9"/>
      <c r="FIZ136" s="9"/>
      <c r="FJA136" s="9"/>
      <c r="FJB136" s="9"/>
      <c r="FJC136" s="9"/>
      <c r="FJD136" s="9"/>
      <c r="FJE136" s="9"/>
      <c r="FJF136" s="9"/>
      <c r="FJG136" s="9"/>
      <c r="FJH136" s="9"/>
      <c r="FJI136" s="9"/>
      <c r="FJJ136" s="9"/>
      <c r="FJK136" s="9"/>
      <c r="FJL136" s="9"/>
      <c r="FJM136" s="9"/>
      <c r="FJN136" s="9"/>
      <c r="FJO136" s="9"/>
      <c r="FJP136" s="9"/>
      <c r="FJQ136" s="9"/>
      <c r="FJR136" s="9"/>
      <c r="FJS136" s="9"/>
      <c r="FJT136" s="9"/>
      <c r="FJU136" s="9"/>
      <c r="FJV136" s="9"/>
      <c r="FJW136" s="9"/>
      <c r="FJX136" s="9"/>
      <c r="FJY136" s="9"/>
      <c r="FJZ136" s="9"/>
      <c r="FKA136" s="9"/>
      <c r="FKB136" s="9"/>
      <c r="FKC136" s="9"/>
      <c r="FKD136" s="9"/>
      <c r="FKE136" s="9"/>
      <c r="FKF136" s="9"/>
      <c r="FKG136" s="9"/>
      <c r="FKH136" s="9"/>
      <c r="FKI136" s="9"/>
      <c r="FKJ136" s="9"/>
      <c r="FKK136" s="9"/>
      <c r="FKL136" s="9"/>
      <c r="FKM136" s="9"/>
      <c r="FKN136" s="9"/>
      <c r="FKO136" s="9"/>
      <c r="FKP136" s="9"/>
      <c r="FKQ136" s="9"/>
      <c r="FKR136" s="9"/>
      <c r="FKS136" s="9"/>
      <c r="FKT136" s="9"/>
      <c r="FKU136" s="9"/>
      <c r="FKV136" s="9"/>
      <c r="FKW136" s="9"/>
      <c r="FKX136" s="9"/>
      <c r="FKY136" s="9"/>
      <c r="FKZ136" s="9"/>
      <c r="FLA136" s="9"/>
      <c r="FLB136" s="9"/>
      <c r="FLC136" s="9"/>
      <c r="FLD136" s="9"/>
      <c r="FLE136" s="9"/>
      <c r="FLF136" s="9"/>
      <c r="FLG136" s="9"/>
      <c r="FLH136" s="9"/>
      <c r="FLI136" s="9"/>
      <c r="FLJ136" s="9"/>
      <c r="FLK136" s="9"/>
      <c r="FLL136" s="9"/>
      <c r="FLM136" s="9"/>
      <c r="FLN136" s="9"/>
      <c r="FLO136" s="9"/>
      <c r="FLP136" s="9"/>
      <c r="FLQ136" s="9"/>
      <c r="FLR136" s="9"/>
      <c r="FLS136" s="9"/>
      <c r="FLT136" s="9"/>
      <c r="FLU136" s="9"/>
      <c r="FLV136" s="9"/>
      <c r="FLW136" s="9"/>
      <c r="FLX136" s="9"/>
      <c r="FLY136" s="9"/>
      <c r="FLZ136" s="9"/>
      <c r="FMA136" s="9"/>
      <c r="FMB136" s="9"/>
      <c r="FMC136" s="9"/>
      <c r="FMD136" s="9"/>
      <c r="FME136" s="9"/>
      <c r="FMF136" s="9"/>
      <c r="FMG136" s="9"/>
      <c r="FMH136" s="9"/>
      <c r="FMI136" s="9"/>
      <c r="FMJ136" s="9"/>
      <c r="FMK136" s="9"/>
      <c r="FML136" s="9"/>
      <c r="FMM136" s="9"/>
      <c r="FMN136" s="9"/>
      <c r="FMO136" s="9"/>
      <c r="FMP136" s="9"/>
      <c r="FMQ136" s="9"/>
      <c r="FMR136" s="9"/>
      <c r="FMS136" s="9"/>
      <c r="FMT136" s="9"/>
      <c r="FMU136" s="9"/>
      <c r="FMV136" s="9"/>
      <c r="FMW136" s="9"/>
      <c r="FMX136" s="9"/>
      <c r="FMY136" s="9"/>
      <c r="FMZ136" s="9"/>
      <c r="FNA136" s="9"/>
      <c r="FNB136" s="9"/>
      <c r="FNC136" s="9"/>
      <c r="FND136" s="9"/>
      <c r="FNE136" s="9"/>
      <c r="FNF136" s="9"/>
      <c r="FNG136" s="9"/>
      <c r="FNH136" s="9"/>
      <c r="FNI136" s="9"/>
      <c r="FNJ136" s="9"/>
      <c r="FNK136" s="9"/>
      <c r="FNL136" s="9"/>
      <c r="FNM136" s="9"/>
      <c r="FNN136" s="9"/>
      <c r="FNO136" s="9"/>
      <c r="FNP136" s="9"/>
      <c r="FNQ136" s="9"/>
      <c r="FNR136" s="9"/>
      <c r="FNS136" s="9"/>
      <c r="FNT136" s="9"/>
      <c r="FNU136" s="9"/>
      <c r="FNV136" s="9"/>
      <c r="FNW136" s="9"/>
      <c r="FNX136" s="9"/>
      <c r="FNY136" s="9"/>
      <c r="FNZ136" s="9"/>
      <c r="FOA136" s="9"/>
      <c r="FOB136" s="9"/>
      <c r="FOC136" s="9"/>
      <c r="FOD136" s="9"/>
      <c r="FOE136" s="9"/>
      <c r="FOF136" s="9"/>
      <c r="FOG136" s="9"/>
      <c r="FOH136" s="9"/>
      <c r="FOI136" s="9"/>
      <c r="FOJ136" s="9"/>
      <c r="FOK136" s="9"/>
      <c r="FOL136" s="9"/>
      <c r="FOM136" s="9"/>
      <c r="FON136" s="9"/>
      <c r="FOO136" s="9"/>
      <c r="FOP136" s="9"/>
      <c r="FOQ136" s="9"/>
      <c r="FOR136" s="9"/>
      <c r="FOS136" s="9"/>
      <c r="FOT136" s="9"/>
      <c r="FOU136" s="9"/>
      <c r="FOV136" s="9"/>
      <c r="FOW136" s="9"/>
      <c r="FOX136" s="9"/>
      <c r="FOY136" s="9"/>
      <c r="FOZ136" s="9"/>
      <c r="FPA136" s="9"/>
      <c r="FPB136" s="9"/>
      <c r="FPC136" s="9"/>
      <c r="FPD136" s="9"/>
      <c r="FPE136" s="9"/>
      <c r="FPF136" s="9"/>
      <c r="FPG136" s="9"/>
      <c r="FPH136" s="9"/>
      <c r="FPI136" s="9"/>
      <c r="FPJ136" s="9"/>
      <c r="FPK136" s="9"/>
      <c r="FPL136" s="9"/>
      <c r="FPM136" s="9"/>
      <c r="FPN136" s="9"/>
      <c r="FPO136" s="9"/>
      <c r="FPP136" s="9"/>
      <c r="FPQ136" s="9"/>
      <c r="FPR136" s="9"/>
      <c r="FPS136" s="9"/>
      <c r="FPT136" s="9"/>
      <c r="FPU136" s="9"/>
      <c r="FPV136" s="9"/>
      <c r="FPW136" s="9"/>
      <c r="FPX136" s="9"/>
      <c r="FPY136" s="9"/>
      <c r="FPZ136" s="9"/>
      <c r="FQA136" s="9"/>
      <c r="FQB136" s="9"/>
      <c r="FQC136" s="9"/>
      <c r="FQD136" s="9"/>
      <c r="FQE136" s="9"/>
      <c r="FQF136" s="9"/>
      <c r="FQG136" s="9"/>
      <c r="FQH136" s="9"/>
      <c r="FQI136" s="9"/>
      <c r="FQJ136" s="9"/>
      <c r="FQK136" s="9"/>
      <c r="FQL136" s="9"/>
      <c r="FQM136" s="9"/>
      <c r="FQN136" s="9"/>
      <c r="FQO136" s="9"/>
      <c r="FQP136" s="9"/>
      <c r="FQQ136" s="9"/>
      <c r="FQR136" s="9"/>
      <c r="FQS136" s="9"/>
      <c r="FQT136" s="9"/>
      <c r="FQU136" s="9"/>
      <c r="FQV136" s="9"/>
      <c r="FQW136" s="9"/>
      <c r="FQX136" s="9"/>
      <c r="FQY136" s="9"/>
      <c r="FQZ136" s="9"/>
      <c r="FRA136" s="9"/>
      <c r="FRB136" s="9"/>
      <c r="FRC136" s="9"/>
      <c r="FRD136" s="9"/>
      <c r="FRE136" s="9"/>
      <c r="FRF136" s="9"/>
      <c r="FRG136" s="9"/>
      <c r="FRH136" s="9"/>
      <c r="FRI136" s="9"/>
      <c r="FRJ136" s="9"/>
      <c r="FRK136" s="9"/>
      <c r="FRL136" s="9"/>
      <c r="FRM136" s="9"/>
      <c r="FRN136" s="9"/>
      <c r="FRO136" s="9"/>
      <c r="FRP136" s="9"/>
      <c r="FRQ136" s="9"/>
      <c r="FRR136" s="9"/>
      <c r="FRS136" s="9"/>
      <c r="FRT136" s="9"/>
      <c r="FRU136" s="9"/>
      <c r="FRV136" s="9"/>
      <c r="FRW136" s="9"/>
      <c r="FRX136" s="9"/>
      <c r="FRY136" s="9"/>
      <c r="FRZ136" s="9"/>
      <c r="FSA136" s="9"/>
      <c r="FSB136" s="9"/>
      <c r="FSC136" s="9"/>
      <c r="FSD136" s="9"/>
      <c r="FSE136" s="9"/>
      <c r="FSF136" s="9"/>
      <c r="FSG136" s="9"/>
      <c r="FSH136" s="9"/>
      <c r="FSI136" s="9"/>
      <c r="FSJ136" s="9"/>
      <c r="FSK136" s="9"/>
      <c r="FSL136" s="9"/>
      <c r="FSM136" s="9"/>
      <c r="FSN136" s="9"/>
      <c r="FSO136" s="9"/>
      <c r="FSP136" s="9"/>
      <c r="FSQ136" s="9"/>
      <c r="FSR136" s="9"/>
      <c r="FSS136" s="9"/>
      <c r="FST136" s="9"/>
      <c r="FSU136" s="9"/>
      <c r="FSV136" s="9"/>
      <c r="FSW136" s="9"/>
      <c r="FSX136" s="9"/>
      <c r="FSY136" s="9"/>
      <c r="FSZ136" s="9"/>
      <c r="FTA136" s="9"/>
      <c r="FTB136" s="9"/>
      <c r="FTC136" s="9"/>
      <c r="FTD136" s="9"/>
      <c r="FTE136" s="9"/>
      <c r="FTF136" s="9"/>
      <c r="FTG136" s="9"/>
      <c r="FTH136" s="9"/>
      <c r="FTI136" s="9"/>
      <c r="FTJ136" s="9"/>
      <c r="FTK136" s="9"/>
      <c r="FTL136" s="9"/>
      <c r="FTM136" s="9"/>
      <c r="FTN136" s="9"/>
      <c r="FTO136" s="9"/>
      <c r="FTP136" s="9"/>
      <c r="FTQ136" s="9"/>
      <c r="FTR136" s="9"/>
      <c r="FTS136" s="9"/>
      <c r="FTT136" s="9"/>
      <c r="FTU136" s="9"/>
      <c r="FTV136" s="9"/>
      <c r="FTW136" s="9"/>
      <c r="FTX136" s="9"/>
      <c r="FTY136" s="9"/>
      <c r="FTZ136" s="9"/>
      <c r="FUA136" s="9"/>
      <c r="FUB136" s="9"/>
      <c r="FUC136" s="9"/>
      <c r="FUD136" s="9"/>
      <c r="FUE136" s="9"/>
      <c r="FUF136" s="9"/>
      <c r="FUG136" s="9"/>
      <c r="FUH136" s="9"/>
      <c r="FUI136" s="9"/>
      <c r="FUJ136" s="9"/>
      <c r="FUK136" s="9"/>
      <c r="FUL136" s="9"/>
      <c r="FUM136" s="9"/>
      <c r="FUN136" s="9"/>
      <c r="FUO136" s="9"/>
      <c r="FUP136" s="9"/>
      <c r="FUQ136" s="9"/>
      <c r="FUR136" s="9"/>
      <c r="FUS136" s="9"/>
      <c r="FUT136" s="9"/>
      <c r="FUU136" s="9"/>
      <c r="FUV136" s="9"/>
      <c r="FUW136" s="9"/>
      <c r="FUX136" s="9"/>
      <c r="FUY136" s="9"/>
      <c r="FUZ136" s="9"/>
      <c r="FVA136" s="9"/>
      <c r="FVB136" s="9"/>
      <c r="FVC136" s="9"/>
      <c r="FVD136" s="9"/>
      <c r="FVE136" s="9"/>
      <c r="FVF136" s="9"/>
      <c r="FVG136" s="9"/>
      <c r="FVH136" s="9"/>
      <c r="FVI136" s="9"/>
      <c r="FVJ136" s="9"/>
      <c r="FVK136" s="9"/>
      <c r="FVL136" s="9"/>
      <c r="FVM136" s="9"/>
      <c r="FVN136" s="9"/>
      <c r="FVO136" s="9"/>
      <c r="FVP136" s="9"/>
      <c r="FVQ136" s="9"/>
      <c r="FVR136" s="9"/>
      <c r="FVS136" s="9"/>
      <c r="FVT136" s="9"/>
      <c r="FVU136" s="9"/>
      <c r="FVV136" s="9"/>
      <c r="FVW136" s="9"/>
      <c r="FVX136" s="9"/>
      <c r="FVY136" s="9"/>
      <c r="FVZ136" s="9"/>
      <c r="FWA136" s="9"/>
      <c r="FWB136" s="9"/>
      <c r="FWC136" s="9"/>
      <c r="FWD136" s="9"/>
      <c r="FWE136" s="9"/>
      <c r="FWF136" s="9"/>
      <c r="FWG136" s="9"/>
      <c r="FWH136" s="9"/>
      <c r="FWI136" s="9"/>
      <c r="FWJ136" s="9"/>
      <c r="FWK136" s="9"/>
      <c r="FWL136" s="9"/>
      <c r="FWM136" s="9"/>
      <c r="FWN136" s="9"/>
      <c r="FWO136" s="9"/>
      <c r="FWP136" s="9"/>
      <c r="FWQ136" s="9"/>
      <c r="FWR136" s="9"/>
      <c r="FWS136" s="9"/>
      <c r="FWT136" s="9"/>
      <c r="FWU136" s="9"/>
      <c r="FWV136" s="9"/>
      <c r="FWW136" s="9"/>
      <c r="FWX136" s="9"/>
      <c r="FWY136" s="9"/>
      <c r="FWZ136" s="9"/>
      <c r="FXA136" s="9"/>
      <c r="FXB136" s="9"/>
      <c r="FXC136" s="9"/>
      <c r="FXD136" s="9"/>
      <c r="FXE136" s="9"/>
      <c r="FXF136" s="9"/>
      <c r="FXG136" s="9"/>
      <c r="FXH136" s="9"/>
      <c r="FXI136" s="9"/>
      <c r="FXJ136" s="9"/>
      <c r="FXK136" s="9"/>
      <c r="FXL136" s="9"/>
      <c r="FXM136" s="9"/>
      <c r="FXN136" s="9"/>
      <c r="FXO136" s="9"/>
      <c r="FXP136" s="9"/>
      <c r="FXQ136" s="9"/>
      <c r="FXR136" s="9"/>
      <c r="FXS136" s="9"/>
      <c r="FXT136" s="9"/>
      <c r="FXU136" s="9"/>
      <c r="FXV136" s="9"/>
      <c r="FXW136" s="9"/>
      <c r="FXX136" s="9"/>
      <c r="FXY136" s="9"/>
      <c r="FXZ136" s="9"/>
      <c r="FYA136" s="9"/>
      <c r="FYB136" s="9"/>
      <c r="FYC136" s="9"/>
      <c r="FYD136" s="9"/>
      <c r="FYE136" s="9"/>
      <c r="FYF136" s="9"/>
      <c r="FYG136" s="9"/>
      <c r="FYH136" s="9"/>
      <c r="FYI136" s="9"/>
      <c r="FYJ136" s="9"/>
      <c r="FYK136" s="9"/>
      <c r="FYL136" s="9"/>
      <c r="FYM136" s="9"/>
      <c r="FYN136" s="9"/>
      <c r="FYO136" s="9"/>
      <c r="FYP136" s="9"/>
      <c r="FYQ136" s="9"/>
      <c r="FYR136" s="9"/>
      <c r="FYS136" s="9"/>
      <c r="FYT136" s="9"/>
      <c r="FYU136" s="9"/>
      <c r="FYV136" s="9"/>
      <c r="FYW136" s="9"/>
      <c r="FYX136" s="9"/>
      <c r="FYY136" s="9"/>
      <c r="FYZ136" s="9"/>
      <c r="FZA136" s="9"/>
      <c r="FZB136" s="9"/>
      <c r="FZC136" s="9"/>
      <c r="FZD136" s="9"/>
      <c r="FZE136" s="9"/>
      <c r="FZF136" s="9"/>
      <c r="FZG136" s="9"/>
      <c r="FZH136" s="9"/>
      <c r="FZI136" s="9"/>
      <c r="FZJ136" s="9"/>
      <c r="FZK136" s="9"/>
      <c r="FZL136" s="9"/>
      <c r="FZM136" s="9"/>
      <c r="FZN136" s="9"/>
      <c r="FZO136" s="9"/>
      <c r="FZP136" s="9"/>
      <c r="FZQ136" s="9"/>
      <c r="FZR136" s="9"/>
      <c r="FZS136" s="9"/>
      <c r="FZT136" s="9"/>
      <c r="FZU136" s="9"/>
      <c r="FZV136" s="9"/>
      <c r="FZW136" s="9"/>
      <c r="FZX136" s="9"/>
      <c r="FZY136" s="9"/>
      <c r="FZZ136" s="9"/>
      <c r="GAA136" s="9"/>
      <c r="GAB136" s="9"/>
      <c r="GAC136" s="9"/>
      <c r="GAD136" s="9"/>
      <c r="GAE136" s="9"/>
      <c r="GAF136" s="9"/>
      <c r="GAG136" s="9"/>
      <c r="GAH136" s="9"/>
      <c r="GAI136" s="9"/>
      <c r="GAJ136" s="9"/>
      <c r="GAK136" s="9"/>
      <c r="GAL136" s="9"/>
      <c r="GAM136" s="9"/>
      <c r="GAN136" s="9"/>
      <c r="GAO136" s="9"/>
      <c r="GAP136" s="9"/>
      <c r="GAQ136" s="9"/>
      <c r="GAR136" s="9"/>
      <c r="GAS136" s="9"/>
      <c r="GAT136" s="9"/>
      <c r="GAU136" s="9"/>
      <c r="GAV136" s="9"/>
      <c r="GAW136" s="9"/>
      <c r="GAX136" s="9"/>
      <c r="GAY136" s="9"/>
      <c r="GAZ136" s="9"/>
      <c r="GBA136" s="9"/>
      <c r="GBB136" s="9"/>
      <c r="GBC136" s="9"/>
      <c r="GBD136" s="9"/>
      <c r="GBE136" s="9"/>
      <c r="GBF136" s="9"/>
      <c r="GBG136" s="9"/>
      <c r="GBH136" s="9"/>
      <c r="GBI136" s="9"/>
      <c r="GBJ136" s="9"/>
      <c r="GBK136" s="9"/>
      <c r="GBL136" s="9"/>
      <c r="GBM136" s="9"/>
      <c r="GBN136" s="9"/>
      <c r="GBO136" s="9"/>
      <c r="GBP136" s="9"/>
      <c r="GBQ136" s="9"/>
      <c r="GBR136" s="9"/>
      <c r="GBS136" s="9"/>
      <c r="GBT136" s="9"/>
      <c r="GBU136" s="9"/>
      <c r="GBV136" s="9"/>
      <c r="GBW136" s="9"/>
      <c r="GBX136" s="9"/>
      <c r="GBY136" s="9"/>
      <c r="GBZ136" s="9"/>
      <c r="GCA136" s="9"/>
      <c r="GCB136" s="9"/>
      <c r="GCC136" s="9"/>
      <c r="GCD136" s="9"/>
      <c r="GCE136" s="9"/>
      <c r="GCF136" s="9"/>
      <c r="GCG136" s="9"/>
      <c r="GCH136" s="9"/>
      <c r="GCI136" s="9"/>
      <c r="GCJ136" s="9"/>
      <c r="GCK136" s="9"/>
      <c r="GCL136" s="9"/>
      <c r="GCM136" s="9"/>
      <c r="GCN136" s="9"/>
      <c r="GCO136" s="9"/>
      <c r="GCP136" s="9"/>
      <c r="GCQ136" s="9"/>
      <c r="GCR136" s="9"/>
      <c r="GCS136" s="9"/>
      <c r="GCT136" s="9"/>
      <c r="GCU136" s="9"/>
      <c r="GCV136" s="9"/>
      <c r="GCW136" s="9"/>
      <c r="GCX136" s="9"/>
      <c r="GCY136" s="9"/>
      <c r="GCZ136" s="9"/>
      <c r="GDA136" s="9"/>
      <c r="GDB136" s="9"/>
      <c r="GDC136" s="9"/>
      <c r="GDD136" s="9"/>
      <c r="GDE136" s="9"/>
      <c r="GDF136" s="9"/>
      <c r="GDG136" s="9"/>
      <c r="GDH136" s="9"/>
      <c r="GDI136" s="9"/>
      <c r="GDJ136" s="9"/>
      <c r="GDK136" s="9"/>
      <c r="GDL136" s="9"/>
      <c r="GDM136" s="9"/>
      <c r="GDN136" s="9"/>
      <c r="GDO136" s="9"/>
      <c r="GDP136" s="9"/>
      <c r="GDQ136" s="9"/>
      <c r="GDR136" s="9"/>
      <c r="GDS136" s="9"/>
      <c r="GDT136" s="9"/>
      <c r="GDU136" s="9"/>
      <c r="GDV136" s="9"/>
      <c r="GDW136" s="9"/>
      <c r="GDX136" s="9"/>
      <c r="GDY136" s="9"/>
      <c r="GDZ136" s="9"/>
      <c r="GEA136" s="9"/>
      <c r="GEB136" s="9"/>
      <c r="GEC136" s="9"/>
      <c r="GED136" s="9"/>
      <c r="GEE136" s="9"/>
      <c r="GEF136" s="9"/>
      <c r="GEG136" s="9"/>
      <c r="GEH136" s="9"/>
      <c r="GEI136" s="9"/>
      <c r="GEJ136" s="9"/>
      <c r="GEK136" s="9"/>
      <c r="GEL136" s="9"/>
      <c r="GEM136" s="9"/>
      <c r="GEN136" s="9"/>
      <c r="GEO136" s="9"/>
      <c r="GEP136" s="9"/>
      <c r="GEQ136" s="9"/>
      <c r="GER136" s="9"/>
      <c r="GES136" s="9"/>
      <c r="GET136" s="9"/>
      <c r="GEU136" s="9"/>
      <c r="GEV136" s="9"/>
      <c r="GEW136" s="9"/>
      <c r="GEX136" s="9"/>
      <c r="GEY136" s="9"/>
      <c r="GEZ136" s="9"/>
      <c r="GFA136" s="9"/>
      <c r="GFB136" s="9"/>
      <c r="GFC136" s="9"/>
      <c r="GFD136" s="9"/>
      <c r="GFE136" s="9"/>
      <c r="GFF136" s="9"/>
      <c r="GFG136" s="9"/>
      <c r="GFH136" s="9"/>
      <c r="GFI136" s="9"/>
      <c r="GFJ136" s="9"/>
      <c r="GFK136" s="9"/>
      <c r="GFL136" s="9"/>
      <c r="GFM136" s="9"/>
      <c r="GFN136" s="9"/>
      <c r="GFO136" s="9"/>
      <c r="GFP136" s="9"/>
      <c r="GFQ136" s="9"/>
      <c r="GFR136" s="9"/>
      <c r="GFS136" s="9"/>
      <c r="GFT136" s="9"/>
      <c r="GFU136" s="9"/>
      <c r="GFV136" s="9"/>
      <c r="GFW136" s="9"/>
      <c r="GFX136" s="9"/>
      <c r="GFY136" s="9"/>
      <c r="GFZ136" s="9"/>
      <c r="GGA136" s="9"/>
      <c r="GGB136" s="9"/>
      <c r="GGC136" s="9"/>
      <c r="GGD136" s="9"/>
      <c r="GGE136" s="9"/>
      <c r="GGF136" s="9"/>
      <c r="GGG136" s="9"/>
      <c r="GGH136" s="9"/>
      <c r="GGI136" s="9"/>
      <c r="GGJ136" s="9"/>
      <c r="GGK136" s="9"/>
      <c r="GGL136" s="9"/>
      <c r="GGM136" s="9"/>
      <c r="GGN136" s="9"/>
      <c r="GGO136" s="9"/>
      <c r="GGP136" s="9"/>
      <c r="GGQ136" s="9"/>
      <c r="GGR136" s="9"/>
      <c r="GGS136" s="9"/>
      <c r="GGT136" s="9"/>
      <c r="GGU136" s="9"/>
      <c r="GGV136" s="9"/>
      <c r="GGW136" s="9"/>
      <c r="GGX136" s="9"/>
      <c r="GGY136" s="9"/>
      <c r="GGZ136" s="9"/>
      <c r="GHA136" s="9"/>
      <c r="GHB136" s="9"/>
      <c r="GHC136" s="9"/>
      <c r="GHD136" s="9"/>
      <c r="GHE136" s="9"/>
      <c r="GHF136" s="9"/>
      <c r="GHG136" s="9"/>
      <c r="GHH136" s="9"/>
      <c r="GHI136" s="9"/>
      <c r="GHJ136" s="9"/>
      <c r="GHK136" s="9"/>
      <c r="GHL136" s="9"/>
      <c r="GHM136" s="9"/>
      <c r="GHN136" s="9"/>
      <c r="GHO136" s="9"/>
      <c r="GHP136" s="9"/>
      <c r="GHQ136" s="9"/>
      <c r="GHR136" s="9"/>
      <c r="GHS136" s="9"/>
      <c r="GHT136" s="9"/>
      <c r="GHU136" s="9"/>
      <c r="GHV136" s="9"/>
      <c r="GHW136" s="9"/>
      <c r="GHX136" s="9"/>
      <c r="GHY136" s="9"/>
      <c r="GHZ136" s="9"/>
      <c r="GIA136" s="9"/>
      <c r="GIB136" s="9"/>
      <c r="GIC136" s="9"/>
      <c r="GID136" s="9"/>
      <c r="GIE136" s="9"/>
      <c r="GIF136" s="9"/>
      <c r="GIG136" s="9"/>
      <c r="GIH136" s="9"/>
      <c r="GII136" s="9"/>
      <c r="GIJ136" s="9"/>
      <c r="GIK136" s="9"/>
      <c r="GIL136" s="9"/>
      <c r="GIM136" s="9"/>
      <c r="GIN136" s="9"/>
      <c r="GIO136" s="9"/>
      <c r="GIP136" s="9"/>
      <c r="GIQ136" s="9"/>
      <c r="GIR136" s="9"/>
      <c r="GIS136" s="9"/>
      <c r="GIT136" s="9"/>
      <c r="GIU136" s="9"/>
      <c r="GIV136" s="9"/>
      <c r="GIW136" s="9"/>
      <c r="GIX136" s="9"/>
      <c r="GIY136" s="9"/>
      <c r="GIZ136" s="9"/>
      <c r="GJA136" s="9"/>
      <c r="GJB136" s="9"/>
      <c r="GJC136" s="9"/>
      <c r="GJD136" s="9"/>
      <c r="GJE136" s="9"/>
      <c r="GJF136" s="9"/>
      <c r="GJG136" s="9"/>
      <c r="GJH136" s="9"/>
      <c r="GJI136" s="9"/>
      <c r="GJJ136" s="9"/>
      <c r="GJK136" s="9"/>
      <c r="GJL136" s="9"/>
      <c r="GJM136" s="9"/>
      <c r="GJN136" s="9"/>
      <c r="GJO136" s="9"/>
      <c r="GJP136" s="9"/>
      <c r="GJQ136" s="9"/>
      <c r="GJR136" s="9"/>
      <c r="GJS136" s="9"/>
      <c r="GJT136" s="9"/>
      <c r="GJU136" s="9"/>
      <c r="GJV136" s="9"/>
      <c r="GJW136" s="9"/>
      <c r="GJX136" s="9"/>
      <c r="GJY136" s="9"/>
      <c r="GJZ136" s="9"/>
      <c r="GKA136" s="9"/>
      <c r="GKB136" s="9"/>
      <c r="GKC136" s="9"/>
      <c r="GKD136" s="9"/>
      <c r="GKE136" s="9"/>
      <c r="GKF136" s="9"/>
      <c r="GKG136" s="9"/>
      <c r="GKH136" s="9"/>
      <c r="GKI136" s="9"/>
      <c r="GKJ136" s="9"/>
      <c r="GKK136" s="9"/>
      <c r="GKL136" s="9"/>
      <c r="GKM136" s="9"/>
      <c r="GKN136" s="9"/>
      <c r="GKO136" s="9"/>
      <c r="GKP136" s="9"/>
      <c r="GKQ136" s="9"/>
      <c r="GKR136" s="9"/>
      <c r="GKS136" s="9"/>
      <c r="GKT136" s="9"/>
      <c r="GKU136" s="9"/>
      <c r="GKV136" s="9"/>
      <c r="GKW136" s="9"/>
      <c r="GKX136" s="9"/>
      <c r="GKY136" s="9"/>
      <c r="GKZ136" s="9"/>
      <c r="GLA136" s="9"/>
      <c r="GLB136" s="9"/>
      <c r="GLC136" s="9"/>
      <c r="GLD136" s="9"/>
      <c r="GLE136" s="9"/>
      <c r="GLF136" s="9"/>
      <c r="GLG136" s="9"/>
      <c r="GLH136" s="9"/>
      <c r="GLI136" s="9"/>
      <c r="GLJ136" s="9"/>
      <c r="GLK136" s="9"/>
      <c r="GLL136" s="9"/>
      <c r="GLM136" s="9"/>
      <c r="GLN136" s="9"/>
      <c r="GLO136" s="9"/>
      <c r="GLP136" s="9"/>
      <c r="GLQ136" s="9"/>
      <c r="GLR136" s="9"/>
      <c r="GLS136" s="9"/>
      <c r="GLT136" s="9"/>
      <c r="GLU136" s="9"/>
      <c r="GLV136" s="9"/>
      <c r="GLW136" s="9"/>
      <c r="GLX136" s="9"/>
      <c r="GLY136" s="9"/>
      <c r="GLZ136" s="9"/>
      <c r="GMA136" s="9"/>
      <c r="GMB136" s="9"/>
      <c r="GMC136" s="9"/>
      <c r="GMD136" s="9"/>
      <c r="GME136" s="9"/>
      <c r="GMF136" s="9"/>
      <c r="GMG136" s="9"/>
      <c r="GMH136" s="9"/>
      <c r="GMI136" s="9"/>
      <c r="GMJ136" s="9"/>
      <c r="GMK136" s="9"/>
      <c r="GML136" s="9"/>
      <c r="GMM136" s="9"/>
      <c r="GMN136" s="9"/>
      <c r="GMO136" s="9"/>
      <c r="GMP136" s="9"/>
      <c r="GMQ136" s="9"/>
      <c r="GMR136" s="9"/>
      <c r="GMS136" s="9"/>
      <c r="GMT136" s="9"/>
      <c r="GMU136" s="9"/>
      <c r="GMV136" s="9"/>
      <c r="GMW136" s="9"/>
      <c r="GMX136" s="9"/>
      <c r="GMY136" s="9"/>
      <c r="GMZ136" s="9"/>
      <c r="GNA136" s="9"/>
      <c r="GNB136" s="9"/>
      <c r="GNC136" s="9"/>
      <c r="GND136" s="9"/>
      <c r="GNE136" s="9"/>
      <c r="GNF136" s="9"/>
      <c r="GNG136" s="9"/>
      <c r="GNH136" s="9"/>
      <c r="GNI136" s="9"/>
      <c r="GNJ136" s="9"/>
      <c r="GNK136" s="9"/>
      <c r="GNL136" s="9"/>
      <c r="GNM136" s="9"/>
      <c r="GNN136" s="9"/>
      <c r="GNO136" s="9"/>
      <c r="GNP136" s="9"/>
      <c r="GNQ136" s="9"/>
      <c r="GNR136" s="9"/>
      <c r="GNS136" s="9"/>
      <c r="GNT136" s="9"/>
      <c r="GNU136" s="9"/>
      <c r="GNV136" s="9"/>
      <c r="GNW136" s="9"/>
      <c r="GNX136" s="9"/>
      <c r="GNY136" s="9"/>
      <c r="GNZ136" s="9"/>
      <c r="GOA136" s="9"/>
      <c r="GOB136" s="9"/>
      <c r="GOC136" s="9"/>
      <c r="GOD136" s="9"/>
      <c r="GOE136" s="9"/>
      <c r="GOF136" s="9"/>
      <c r="GOG136" s="9"/>
      <c r="GOH136" s="9"/>
      <c r="GOI136" s="9"/>
      <c r="GOJ136" s="9"/>
      <c r="GOK136" s="9"/>
      <c r="GOL136" s="9"/>
      <c r="GOM136" s="9"/>
      <c r="GON136" s="9"/>
      <c r="GOO136" s="9"/>
      <c r="GOP136" s="9"/>
      <c r="GOQ136" s="9"/>
      <c r="GOR136" s="9"/>
      <c r="GOS136" s="9"/>
      <c r="GOT136" s="9"/>
      <c r="GOU136" s="9"/>
      <c r="GOV136" s="9"/>
      <c r="GOW136" s="9"/>
      <c r="GOX136" s="9"/>
      <c r="GOY136" s="9"/>
      <c r="GOZ136" s="9"/>
      <c r="GPA136" s="9"/>
      <c r="GPB136" s="9"/>
      <c r="GPC136" s="9"/>
      <c r="GPD136" s="9"/>
      <c r="GPE136" s="9"/>
      <c r="GPF136" s="9"/>
      <c r="GPG136" s="9"/>
      <c r="GPH136" s="9"/>
      <c r="GPI136" s="9"/>
      <c r="GPJ136" s="9"/>
      <c r="GPK136" s="9"/>
      <c r="GPL136" s="9"/>
      <c r="GPM136" s="9"/>
      <c r="GPN136" s="9"/>
      <c r="GPO136" s="9"/>
      <c r="GPP136" s="9"/>
      <c r="GPQ136" s="9"/>
      <c r="GPR136" s="9"/>
      <c r="GPS136" s="9"/>
      <c r="GPT136" s="9"/>
      <c r="GPU136" s="9"/>
      <c r="GPV136" s="9"/>
      <c r="GPW136" s="9"/>
      <c r="GPX136" s="9"/>
      <c r="GPY136" s="9"/>
      <c r="GPZ136" s="9"/>
      <c r="GQA136" s="9"/>
      <c r="GQB136" s="9"/>
      <c r="GQC136" s="9"/>
      <c r="GQD136" s="9"/>
      <c r="GQE136" s="9"/>
      <c r="GQF136" s="9"/>
      <c r="GQG136" s="9"/>
      <c r="GQH136" s="9"/>
      <c r="GQI136" s="9"/>
      <c r="GQJ136" s="9"/>
      <c r="GQK136" s="9"/>
      <c r="GQL136" s="9"/>
      <c r="GQM136" s="9"/>
      <c r="GQN136" s="9"/>
      <c r="GQO136" s="9"/>
      <c r="GQP136" s="9"/>
      <c r="GQQ136" s="9"/>
      <c r="GQR136" s="9"/>
      <c r="GQS136" s="9"/>
      <c r="GQT136" s="9"/>
      <c r="GQU136" s="9"/>
      <c r="GQV136" s="9"/>
      <c r="GQW136" s="9"/>
      <c r="GQX136" s="9"/>
      <c r="GQY136" s="9"/>
      <c r="GQZ136" s="9"/>
      <c r="GRA136" s="9"/>
      <c r="GRB136" s="9"/>
      <c r="GRC136" s="9"/>
      <c r="GRD136" s="9"/>
      <c r="GRE136" s="9"/>
      <c r="GRF136" s="9"/>
      <c r="GRG136" s="9"/>
      <c r="GRH136" s="9"/>
      <c r="GRI136" s="9"/>
      <c r="GRJ136" s="9"/>
      <c r="GRK136" s="9"/>
      <c r="GRL136" s="9"/>
      <c r="GRM136" s="9"/>
      <c r="GRN136" s="9"/>
      <c r="GRO136" s="9"/>
      <c r="GRP136" s="9"/>
      <c r="GRQ136" s="9"/>
      <c r="GRR136" s="9"/>
      <c r="GRS136" s="9"/>
      <c r="GRT136" s="9"/>
      <c r="GRU136" s="9"/>
      <c r="GRV136" s="9"/>
      <c r="GRW136" s="9"/>
      <c r="GRX136" s="9"/>
      <c r="GRY136" s="9"/>
      <c r="GRZ136" s="9"/>
      <c r="GSA136" s="9"/>
      <c r="GSB136" s="9"/>
      <c r="GSC136" s="9"/>
      <c r="GSD136" s="9"/>
      <c r="GSE136" s="9"/>
      <c r="GSF136" s="9"/>
      <c r="GSG136" s="9"/>
      <c r="GSH136" s="9"/>
      <c r="GSI136" s="9"/>
      <c r="GSJ136" s="9"/>
      <c r="GSK136" s="9"/>
      <c r="GSL136" s="9"/>
      <c r="GSM136" s="9"/>
      <c r="GSN136" s="9"/>
      <c r="GSO136" s="9"/>
      <c r="GSP136" s="9"/>
      <c r="GSQ136" s="9"/>
      <c r="GSR136" s="9"/>
      <c r="GSS136" s="9"/>
      <c r="GST136" s="9"/>
      <c r="GSU136" s="9"/>
      <c r="GSV136" s="9"/>
      <c r="GSW136" s="9"/>
      <c r="GSX136" s="9"/>
      <c r="GSY136" s="9"/>
      <c r="GSZ136" s="9"/>
      <c r="GTA136" s="9"/>
      <c r="GTB136" s="9"/>
      <c r="GTC136" s="9"/>
      <c r="GTD136" s="9"/>
      <c r="GTE136" s="9"/>
      <c r="GTF136" s="9"/>
      <c r="GTG136" s="9"/>
      <c r="GTH136" s="9"/>
      <c r="GTI136" s="9"/>
      <c r="GTJ136" s="9"/>
      <c r="GTK136" s="9"/>
      <c r="GTL136" s="9"/>
      <c r="GTM136" s="9"/>
      <c r="GTN136" s="9"/>
      <c r="GTO136" s="9"/>
      <c r="GTP136" s="9"/>
      <c r="GTQ136" s="9"/>
      <c r="GTR136" s="9"/>
      <c r="GTS136" s="9"/>
      <c r="GTT136" s="9"/>
      <c r="GTU136" s="9"/>
      <c r="GTV136" s="9"/>
      <c r="GTW136" s="9"/>
      <c r="GTX136" s="9"/>
      <c r="GTY136" s="9"/>
      <c r="GTZ136" s="9"/>
      <c r="GUA136" s="9"/>
      <c r="GUB136" s="9"/>
      <c r="GUC136" s="9"/>
      <c r="GUD136" s="9"/>
      <c r="GUE136" s="9"/>
      <c r="GUF136" s="9"/>
      <c r="GUG136" s="9"/>
      <c r="GUH136" s="9"/>
      <c r="GUI136" s="9"/>
      <c r="GUJ136" s="9"/>
      <c r="GUK136" s="9"/>
      <c r="GUL136" s="9"/>
      <c r="GUM136" s="9"/>
      <c r="GUN136" s="9"/>
      <c r="GUO136" s="9"/>
      <c r="GUP136" s="9"/>
      <c r="GUQ136" s="9"/>
      <c r="GUR136" s="9"/>
      <c r="GUS136" s="9"/>
      <c r="GUT136" s="9"/>
      <c r="GUU136" s="9"/>
      <c r="GUV136" s="9"/>
      <c r="GUW136" s="9"/>
      <c r="GUX136" s="9"/>
      <c r="GUY136" s="9"/>
      <c r="GUZ136" s="9"/>
      <c r="GVA136" s="9"/>
      <c r="GVB136" s="9"/>
      <c r="GVC136" s="9"/>
      <c r="GVD136" s="9"/>
      <c r="GVE136" s="9"/>
      <c r="GVF136" s="9"/>
      <c r="GVG136" s="9"/>
      <c r="GVH136" s="9"/>
      <c r="GVI136" s="9"/>
      <c r="GVJ136" s="9"/>
      <c r="GVK136" s="9"/>
      <c r="GVL136" s="9"/>
      <c r="GVM136" s="9"/>
      <c r="GVN136" s="9"/>
      <c r="GVO136" s="9"/>
      <c r="GVP136" s="9"/>
      <c r="GVQ136" s="9"/>
      <c r="GVR136" s="9"/>
      <c r="GVS136" s="9"/>
      <c r="GVT136" s="9"/>
      <c r="GVU136" s="9"/>
      <c r="GVV136" s="9"/>
      <c r="GVW136" s="9"/>
      <c r="GVX136" s="9"/>
      <c r="GVY136" s="9"/>
      <c r="GVZ136" s="9"/>
      <c r="GWA136" s="9"/>
      <c r="GWB136" s="9"/>
      <c r="GWC136" s="9"/>
      <c r="GWD136" s="9"/>
      <c r="GWE136" s="9"/>
      <c r="GWF136" s="9"/>
      <c r="GWG136" s="9"/>
      <c r="GWH136" s="9"/>
      <c r="GWI136" s="9"/>
      <c r="GWJ136" s="9"/>
      <c r="GWK136" s="9"/>
      <c r="GWL136" s="9"/>
      <c r="GWM136" s="9"/>
      <c r="GWN136" s="9"/>
      <c r="GWO136" s="9"/>
      <c r="GWP136" s="9"/>
      <c r="GWQ136" s="9"/>
      <c r="GWR136" s="9"/>
      <c r="GWS136" s="9"/>
      <c r="GWT136" s="9"/>
      <c r="GWU136" s="9"/>
      <c r="GWV136" s="9"/>
      <c r="GWW136" s="9"/>
      <c r="GWX136" s="9"/>
      <c r="GWY136" s="9"/>
      <c r="GWZ136" s="9"/>
      <c r="GXA136" s="9"/>
      <c r="GXB136" s="9"/>
      <c r="GXC136" s="9"/>
      <c r="GXD136" s="9"/>
      <c r="GXE136" s="9"/>
      <c r="GXF136" s="9"/>
      <c r="GXG136" s="9"/>
      <c r="GXH136" s="9"/>
      <c r="GXI136" s="9"/>
      <c r="GXJ136" s="9"/>
      <c r="GXK136" s="9"/>
      <c r="GXL136" s="9"/>
      <c r="GXM136" s="9"/>
      <c r="GXN136" s="9"/>
      <c r="GXO136" s="9"/>
      <c r="GXP136" s="9"/>
      <c r="GXQ136" s="9"/>
      <c r="GXR136" s="9"/>
      <c r="GXS136" s="9"/>
      <c r="GXT136" s="9"/>
      <c r="GXU136" s="9"/>
      <c r="GXV136" s="9"/>
      <c r="GXW136" s="9"/>
      <c r="GXX136" s="9"/>
      <c r="GXY136" s="9"/>
      <c r="GXZ136" s="9"/>
      <c r="GYA136" s="9"/>
      <c r="GYB136" s="9"/>
      <c r="GYC136" s="9"/>
      <c r="GYD136" s="9"/>
      <c r="GYE136" s="9"/>
      <c r="GYF136" s="9"/>
      <c r="GYG136" s="9"/>
      <c r="GYH136" s="9"/>
      <c r="GYI136" s="9"/>
      <c r="GYJ136" s="9"/>
      <c r="GYK136" s="9"/>
      <c r="GYL136" s="9"/>
      <c r="GYM136" s="9"/>
      <c r="GYN136" s="9"/>
      <c r="GYO136" s="9"/>
      <c r="GYP136" s="9"/>
      <c r="GYQ136" s="9"/>
      <c r="GYR136" s="9"/>
      <c r="GYS136" s="9"/>
      <c r="GYT136" s="9"/>
      <c r="GYU136" s="9"/>
      <c r="GYV136" s="9"/>
      <c r="GYW136" s="9"/>
      <c r="GYX136" s="9"/>
      <c r="GYY136" s="9"/>
      <c r="GYZ136" s="9"/>
      <c r="GZA136" s="9"/>
      <c r="GZB136" s="9"/>
      <c r="GZC136" s="9"/>
      <c r="GZD136" s="9"/>
      <c r="GZE136" s="9"/>
      <c r="GZF136" s="9"/>
      <c r="GZG136" s="9"/>
      <c r="GZH136" s="9"/>
      <c r="GZI136" s="9"/>
      <c r="GZJ136" s="9"/>
      <c r="GZK136" s="9"/>
      <c r="GZL136" s="9"/>
      <c r="GZM136" s="9"/>
      <c r="GZN136" s="9"/>
      <c r="GZO136" s="9"/>
      <c r="GZP136" s="9"/>
      <c r="GZQ136" s="9"/>
      <c r="GZR136" s="9"/>
      <c r="GZS136" s="9"/>
      <c r="GZT136" s="9"/>
      <c r="GZU136" s="9"/>
      <c r="GZV136" s="9"/>
      <c r="GZW136" s="9"/>
      <c r="GZX136" s="9"/>
      <c r="GZY136" s="9"/>
      <c r="GZZ136" s="9"/>
      <c r="HAA136" s="9"/>
      <c r="HAB136" s="9"/>
      <c r="HAC136" s="9"/>
      <c r="HAD136" s="9"/>
      <c r="HAE136" s="9"/>
      <c r="HAF136" s="9"/>
      <c r="HAG136" s="9"/>
      <c r="HAH136" s="9"/>
      <c r="HAI136" s="9"/>
      <c r="HAJ136" s="9"/>
      <c r="HAK136" s="9"/>
      <c r="HAL136" s="9"/>
      <c r="HAM136" s="9"/>
      <c r="HAN136" s="9"/>
      <c r="HAO136" s="9"/>
      <c r="HAP136" s="9"/>
      <c r="HAQ136" s="9"/>
      <c r="HAR136" s="9"/>
      <c r="HAS136" s="9"/>
      <c r="HAT136" s="9"/>
      <c r="HAU136" s="9"/>
      <c r="HAV136" s="9"/>
      <c r="HAW136" s="9"/>
      <c r="HAX136" s="9"/>
      <c r="HAY136" s="9"/>
      <c r="HAZ136" s="9"/>
      <c r="HBA136" s="9"/>
      <c r="HBB136" s="9"/>
      <c r="HBC136" s="9"/>
      <c r="HBD136" s="9"/>
      <c r="HBE136" s="9"/>
      <c r="HBF136" s="9"/>
      <c r="HBG136" s="9"/>
      <c r="HBH136" s="9"/>
      <c r="HBI136" s="9"/>
      <c r="HBJ136" s="9"/>
      <c r="HBK136" s="9"/>
      <c r="HBL136" s="9"/>
      <c r="HBM136" s="9"/>
      <c r="HBN136" s="9"/>
      <c r="HBO136" s="9"/>
      <c r="HBP136" s="9"/>
      <c r="HBQ136" s="9"/>
      <c r="HBR136" s="9"/>
      <c r="HBS136" s="9"/>
      <c r="HBT136" s="9"/>
      <c r="HBU136" s="9"/>
      <c r="HBV136" s="9"/>
      <c r="HBW136" s="9"/>
      <c r="HBX136" s="9"/>
      <c r="HBY136" s="9"/>
      <c r="HBZ136" s="9"/>
      <c r="HCA136" s="9"/>
      <c r="HCB136" s="9"/>
      <c r="HCC136" s="9"/>
      <c r="HCD136" s="9"/>
      <c r="HCE136" s="9"/>
      <c r="HCF136" s="9"/>
      <c r="HCG136" s="9"/>
      <c r="HCH136" s="9"/>
      <c r="HCI136" s="9"/>
      <c r="HCJ136" s="9"/>
      <c r="HCK136" s="9"/>
      <c r="HCL136" s="9"/>
      <c r="HCM136" s="9"/>
      <c r="HCN136" s="9"/>
      <c r="HCO136" s="9"/>
      <c r="HCP136" s="9"/>
      <c r="HCQ136" s="9"/>
      <c r="HCR136" s="9"/>
      <c r="HCS136" s="9"/>
      <c r="HCT136" s="9"/>
      <c r="HCU136" s="9"/>
      <c r="HCV136" s="9"/>
      <c r="HCW136" s="9"/>
      <c r="HCX136" s="9"/>
      <c r="HCY136" s="9"/>
      <c r="HCZ136" s="9"/>
      <c r="HDA136" s="9"/>
      <c r="HDB136" s="9"/>
      <c r="HDC136" s="9"/>
      <c r="HDD136" s="9"/>
      <c r="HDE136" s="9"/>
      <c r="HDF136" s="9"/>
      <c r="HDG136" s="9"/>
      <c r="HDH136" s="9"/>
      <c r="HDI136" s="9"/>
      <c r="HDJ136" s="9"/>
      <c r="HDK136" s="9"/>
      <c r="HDL136" s="9"/>
      <c r="HDM136" s="9"/>
      <c r="HDN136" s="9"/>
      <c r="HDO136" s="9"/>
      <c r="HDP136" s="9"/>
      <c r="HDQ136" s="9"/>
      <c r="HDR136" s="9"/>
      <c r="HDS136" s="9"/>
      <c r="HDT136" s="9"/>
      <c r="HDU136" s="9"/>
      <c r="HDV136" s="9"/>
      <c r="HDW136" s="9"/>
      <c r="HDX136" s="9"/>
      <c r="HDY136" s="9"/>
      <c r="HDZ136" s="9"/>
      <c r="HEA136" s="9"/>
      <c r="HEB136" s="9"/>
      <c r="HEC136" s="9"/>
      <c r="HED136" s="9"/>
      <c r="HEE136" s="9"/>
      <c r="HEF136" s="9"/>
      <c r="HEG136" s="9"/>
      <c r="HEH136" s="9"/>
      <c r="HEI136" s="9"/>
      <c r="HEJ136" s="9"/>
      <c r="HEK136" s="9"/>
      <c r="HEL136" s="9"/>
      <c r="HEM136" s="9"/>
      <c r="HEN136" s="9"/>
      <c r="HEO136" s="9"/>
      <c r="HEP136" s="9"/>
      <c r="HEQ136" s="9"/>
      <c r="HER136" s="9"/>
      <c r="HES136" s="9"/>
      <c r="HET136" s="9"/>
      <c r="HEU136" s="9"/>
      <c r="HEV136" s="9"/>
      <c r="HEW136" s="9"/>
      <c r="HEX136" s="9"/>
      <c r="HEY136" s="9"/>
      <c r="HEZ136" s="9"/>
      <c r="HFA136" s="9"/>
      <c r="HFB136" s="9"/>
      <c r="HFC136" s="9"/>
      <c r="HFD136" s="9"/>
      <c r="HFE136" s="9"/>
      <c r="HFF136" s="9"/>
      <c r="HFG136" s="9"/>
      <c r="HFH136" s="9"/>
      <c r="HFI136" s="9"/>
      <c r="HFJ136" s="9"/>
      <c r="HFK136" s="9"/>
      <c r="HFL136" s="9"/>
      <c r="HFM136" s="9"/>
      <c r="HFN136" s="9"/>
      <c r="HFO136" s="9"/>
      <c r="HFP136" s="9"/>
      <c r="HFQ136" s="9"/>
      <c r="HFR136" s="9"/>
      <c r="HFS136" s="9"/>
      <c r="HFT136" s="9"/>
      <c r="HFU136" s="9"/>
      <c r="HFV136" s="9"/>
      <c r="HFW136" s="9"/>
      <c r="HFX136" s="9"/>
      <c r="HFY136" s="9"/>
      <c r="HFZ136" s="9"/>
      <c r="HGA136" s="9"/>
      <c r="HGB136" s="9"/>
      <c r="HGC136" s="9"/>
      <c r="HGD136" s="9"/>
      <c r="HGE136" s="9"/>
      <c r="HGF136" s="9"/>
      <c r="HGG136" s="9"/>
      <c r="HGH136" s="9"/>
      <c r="HGI136" s="9"/>
      <c r="HGJ136" s="9"/>
      <c r="HGK136" s="9"/>
      <c r="HGL136" s="9"/>
      <c r="HGM136" s="9"/>
      <c r="HGN136" s="9"/>
      <c r="HGO136" s="9"/>
      <c r="HGP136" s="9"/>
      <c r="HGQ136" s="9"/>
      <c r="HGR136" s="9"/>
      <c r="HGS136" s="9"/>
      <c r="HGT136" s="9"/>
      <c r="HGU136" s="9"/>
      <c r="HGV136" s="9"/>
      <c r="HGW136" s="9"/>
      <c r="HGX136" s="9"/>
      <c r="HGY136" s="9"/>
      <c r="HGZ136" s="9"/>
      <c r="HHA136" s="9"/>
      <c r="HHB136" s="9"/>
      <c r="HHC136" s="9"/>
      <c r="HHD136" s="9"/>
      <c r="HHE136" s="9"/>
      <c r="HHF136" s="9"/>
      <c r="HHG136" s="9"/>
      <c r="HHH136" s="9"/>
      <c r="HHI136" s="9"/>
      <c r="HHJ136" s="9"/>
      <c r="HHK136" s="9"/>
      <c r="HHL136" s="9"/>
      <c r="HHM136" s="9"/>
      <c r="HHN136" s="9"/>
      <c r="HHO136" s="9"/>
      <c r="HHP136" s="9"/>
      <c r="HHQ136" s="9"/>
      <c r="HHR136" s="9"/>
      <c r="HHS136" s="9"/>
      <c r="HHT136" s="9"/>
      <c r="HHU136" s="9"/>
      <c r="HHV136" s="9"/>
      <c r="HHW136" s="9"/>
      <c r="HHX136" s="9"/>
      <c r="HHY136" s="9"/>
      <c r="HHZ136" s="9"/>
      <c r="HIA136" s="9"/>
      <c r="HIB136" s="9"/>
      <c r="HIC136" s="9"/>
      <c r="HID136" s="9"/>
      <c r="HIE136" s="9"/>
      <c r="HIF136" s="9"/>
      <c r="HIG136" s="9"/>
      <c r="HIH136" s="9"/>
      <c r="HII136" s="9"/>
      <c r="HIJ136" s="9"/>
      <c r="HIK136" s="9"/>
      <c r="HIL136" s="9"/>
      <c r="HIM136" s="9"/>
      <c r="HIN136" s="9"/>
      <c r="HIO136" s="9"/>
      <c r="HIP136" s="9"/>
      <c r="HIQ136" s="9"/>
      <c r="HIR136" s="9"/>
      <c r="HIS136" s="9"/>
      <c r="HIT136" s="9"/>
      <c r="HIU136" s="9"/>
      <c r="HIV136" s="9"/>
      <c r="HIW136" s="9"/>
      <c r="HIX136" s="9"/>
      <c r="HIY136" s="9"/>
      <c r="HIZ136" s="9"/>
      <c r="HJA136" s="9"/>
      <c r="HJB136" s="9"/>
      <c r="HJC136" s="9"/>
      <c r="HJD136" s="9"/>
      <c r="HJE136" s="9"/>
      <c r="HJF136" s="9"/>
      <c r="HJG136" s="9"/>
      <c r="HJH136" s="9"/>
      <c r="HJI136" s="9"/>
      <c r="HJJ136" s="9"/>
      <c r="HJK136" s="9"/>
      <c r="HJL136" s="9"/>
      <c r="HJM136" s="9"/>
      <c r="HJN136" s="9"/>
      <c r="HJO136" s="9"/>
      <c r="HJP136" s="9"/>
      <c r="HJQ136" s="9"/>
      <c r="HJR136" s="9"/>
      <c r="HJS136" s="9"/>
      <c r="HJT136" s="9"/>
      <c r="HJU136" s="9"/>
      <c r="HJV136" s="9"/>
      <c r="HJW136" s="9"/>
      <c r="HJX136" s="9"/>
      <c r="HJY136" s="9"/>
      <c r="HJZ136" s="9"/>
      <c r="HKA136" s="9"/>
      <c r="HKB136" s="9"/>
      <c r="HKC136" s="9"/>
      <c r="HKD136" s="9"/>
      <c r="HKE136" s="9"/>
      <c r="HKF136" s="9"/>
      <c r="HKG136" s="9"/>
      <c r="HKH136" s="9"/>
      <c r="HKI136" s="9"/>
      <c r="HKJ136" s="9"/>
      <c r="HKK136" s="9"/>
      <c r="HKL136" s="9"/>
      <c r="HKM136" s="9"/>
      <c r="HKN136" s="9"/>
      <c r="HKO136" s="9"/>
      <c r="HKP136" s="9"/>
      <c r="HKQ136" s="9"/>
      <c r="HKR136" s="9"/>
      <c r="HKS136" s="9"/>
      <c r="HKT136" s="9"/>
      <c r="HKU136" s="9"/>
      <c r="HKV136" s="9"/>
      <c r="HKW136" s="9"/>
      <c r="HKX136" s="9"/>
      <c r="HKY136" s="9"/>
      <c r="HKZ136" s="9"/>
      <c r="HLA136" s="9"/>
      <c r="HLB136" s="9"/>
      <c r="HLC136" s="9"/>
      <c r="HLD136" s="9"/>
      <c r="HLE136" s="9"/>
      <c r="HLF136" s="9"/>
      <c r="HLG136" s="9"/>
      <c r="HLH136" s="9"/>
      <c r="HLI136" s="9"/>
      <c r="HLJ136" s="9"/>
      <c r="HLK136" s="9"/>
      <c r="HLL136" s="9"/>
      <c r="HLM136" s="9"/>
      <c r="HLN136" s="9"/>
      <c r="HLO136" s="9"/>
      <c r="HLP136" s="9"/>
      <c r="HLQ136" s="9"/>
      <c r="HLR136" s="9"/>
      <c r="HLS136" s="9"/>
      <c r="HLT136" s="9"/>
      <c r="HLU136" s="9"/>
      <c r="HLV136" s="9"/>
      <c r="HLW136" s="9"/>
      <c r="HLX136" s="9"/>
      <c r="HLY136" s="9"/>
      <c r="HLZ136" s="9"/>
      <c r="HMA136" s="9"/>
      <c r="HMB136" s="9"/>
      <c r="HMC136" s="9"/>
      <c r="HMD136" s="9"/>
      <c r="HME136" s="9"/>
      <c r="HMF136" s="9"/>
      <c r="HMG136" s="9"/>
      <c r="HMH136" s="9"/>
      <c r="HMI136" s="9"/>
      <c r="HMJ136" s="9"/>
      <c r="HMK136" s="9"/>
      <c r="HML136" s="9"/>
      <c r="HMM136" s="9"/>
      <c r="HMN136" s="9"/>
      <c r="HMO136" s="9"/>
      <c r="HMP136" s="9"/>
      <c r="HMQ136" s="9"/>
      <c r="HMR136" s="9"/>
      <c r="HMS136" s="9"/>
      <c r="HMT136" s="9"/>
      <c r="HMU136" s="9"/>
      <c r="HMV136" s="9"/>
      <c r="HMW136" s="9"/>
      <c r="HMX136" s="9"/>
      <c r="HMY136" s="9"/>
      <c r="HMZ136" s="9"/>
      <c r="HNA136" s="9"/>
      <c r="HNB136" s="9"/>
      <c r="HNC136" s="9"/>
      <c r="HND136" s="9"/>
      <c r="HNE136" s="9"/>
      <c r="HNF136" s="9"/>
      <c r="HNG136" s="9"/>
      <c r="HNH136" s="9"/>
      <c r="HNI136" s="9"/>
      <c r="HNJ136" s="9"/>
      <c r="HNK136" s="9"/>
      <c r="HNL136" s="9"/>
      <c r="HNM136" s="9"/>
      <c r="HNN136" s="9"/>
      <c r="HNO136" s="9"/>
      <c r="HNP136" s="9"/>
      <c r="HNQ136" s="9"/>
      <c r="HNR136" s="9"/>
      <c r="HNS136" s="9"/>
      <c r="HNT136" s="9"/>
      <c r="HNU136" s="9"/>
      <c r="HNV136" s="9"/>
      <c r="HNW136" s="9"/>
      <c r="HNX136" s="9"/>
      <c r="HNY136" s="9"/>
      <c r="HNZ136" s="9"/>
      <c r="HOA136" s="9"/>
      <c r="HOB136" s="9"/>
      <c r="HOC136" s="9"/>
      <c r="HOD136" s="9"/>
      <c r="HOE136" s="9"/>
      <c r="HOF136" s="9"/>
      <c r="HOG136" s="9"/>
      <c r="HOH136" s="9"/>
      <c r="HOI136" s="9"/>
      <c r="HOJ136" s="9"/>
      <c r="HOK136" s="9"/>
      <c r="HOL136" s="9"/>
      <c r="HOM136" s="9"/>
      <c r="HON136" s="9"/>
      <c r="HOO136" s="9"/>
      <c r="HOP136" s="9"/>
      <c r="HOQ136" s="9"/>
      <c r="HOR136" s="9"/>
      <c r="HOS136" s="9"/>
      <c r="HOT136" s="9"/>
      <c r="HOU136" s="9"/>
      <c r="HOV136" s="9"/>
      <c r="HOW136" s="9"/>
      <c r="HOX136" s="9"/>
      <c r="HOY136" s="9"/>
      <c r="HOZ136" s="9"/>
      <c r="HPA136" s="9"/>
      <c r="HPB136" s="9"/>
      <c r="HPC136" s="9"/>
      <c r="HPD136" s="9"/>
      <c r="HPE136" s="9"/>
      <c r="HPF136" s="9"/>
      <c r="HPG136" s="9"/>
      <c r="HPH136" s="9"/>
      <c r="HPI136" s="9"/>
      <c r="HPJ136" s="9"/>
      <c r="HPK136" s="9"/>
      <c r="HPL136" s="9"/>
      <c r="HPM136" s="9"/>
      <c r="HPN136" s="9"/>
      <c r="HPO136" s="9"/>
      <c r="HPP136" s="9"/>
      <c r="HPQ136" s="9"/>
      <c r="HPR136" s="9"/>
      <c r="HPS136" s="9"/>
      <c r="HPT136" s="9"/>
      <c r="HPU136" s="9"/>
      <c r="HPV136" s="9"/>
      <c r="HPW136" s="9"/>
      <c r="HPX136" s="9"/>
      <c r="HPY136" s="9"/>
      <c r="HPZ136" s="9"/>
      <c r="HQA136" s="9"/>
      <c r="HQB136" s="9"/>
      <c r="HQC136" s="9"/>
      <c r="HQD136" s="9"/>
      <c r="HQE136" s="9"/>
      <c r="HQF136" s="9"/>
      <c r="HQG136" s="9"/>
      <c r="HQH136" s="9"/>
      <c r="HQI136" s="9"/>
      <c r="HQJ136" s="9"/>
      <c r="HQK136" s="9"/>
      <c r="HQL136" s="9"/>
      <c r="HQM136" s="9"/>
      <c r="HQN136" s="9"/>
      <c r="HQO136" s="9"/>
      <c r="HQP136" s="9"/>
      <c r="HQQ136" s="9"/>
      <c r="HQR136" s="9"/>
      <c r="HQS136" s="9"/>
      <c r="HQT136" s="9"/>
      <c r="HQU136" s="9"/>
      <c r="HQV136" s="9"/>
      <c r="HQW136" s="9"/>
      <c r="HQX136" s="9"/>
      <c r="HQY136" s="9"/>
      <c r="HQZ136" s="9"/>
      <c r="HRA136" s="9"/>
      <c r="HRB136" s="9"/>
      <c r="HRC136" s="9"/>
      <c r="HRD136" s="9"/>
      <c r="HRE136" s="9"/>
      <c r="HRF136" s="9"/>
      <c r="HRG136" s="9"/>
      <c r="HRH136" s="9"/>
      <c r="HRI136" s="9"/>
      <c r="HRJ136" s="9"/>
      <c r="HRK136" s="9"/>
      <c r="HRL136" s="9"/>
      <c r="HRM136" s="9"/>
      <c r="HRN136" s="9"/>
      <c r="HRO136" s="9"/>
      <c r="HRP136" s="9"/>
      <c r="HRQ136" s="9"/>
      <c r="HRR136" s="9"/>
      <c r="HRS136" s="9"/>
      <c r="HRT136" s="9"/>
      <c r="HRU136" s="9"/>
      <c r="HRV136" s="9"/>
      <c r="HRW136" s="9"/>
      <c r="HRX136" s="9"/>
      <c r="HRY136" s="9"/>
      <c r="HRZ136" s="9"/>
      <c r="HSA136" s="9"/>
      <c r="HSB136" s="9"/>
      <c r="HSC136" s="9"/>
      <c r="HSD136" s="9"/>
      <c r="HSE136" s="9"/>
      <c r="HSF136" s="9"/>
      <c r="HSG136" s="9"/>
      <c r="HSH136" s="9"/>
      <c r="HSI136" s="9"/>
      <c r="HSJ136" s="9"/>
      <c r="HSK136" s="9"/>
      <c r="HSL136" s="9"/>
      <c r="HSM136" s="9"/>
      <c r="HSN136" s="9"/>
      <c r="HSO136" s="9"/>
      <c r="HSP136" s="9"/>
      <c r="HSQ136" s="9"/>
      <c r="HSR136" s="9"/>
      <c r="HSS136" s="9"/>
      <c r="HST136" s="9"/>
      <c r="HSU136" s="9"/>
      <c r="HSV136" s="9"/>
      <c r="HSW136" s="9"/>
      <c r="HSX136" s="9"/>
      <c r="HSY136" s="9"/>
      <c r="HSZ136" s="9"/>
      <c r="HTA136" s="9"/>
      <c r="HTB136" s="9"/>
      <c r="HTC136" s="9"/>
      <c r="HTD136" s="9"/>
      <c r="HTE136" s="9"/>
      <c r="HTF136" s="9"/>
      <c r="HTG136" s="9"/>
      <c r="HTH136" s="9"/>
      <c r="HTI136" s="9"/>
      <c r="HTJ136" s="9"/>
      <c r="HTK136" s="9"/>
      <c r="HTL136" s="9"/>
      <c r="HTM136" s="9"/>
      <c r="HTN136" s="9"/>
      <c r="HTO136" s="9"/>
      <c r="HTP136" s="9"/>
      <c r="HTQ136" s="9"/>
      <c r="HTR136" s="9"/>
      <c r="HTS136" s="9"/>
      <c r="HTT136" s="9"/>
      <c r="HTU136" s="9"/>
      <c r="HTV136" s="9"/>
      <c r="HTW136" s="9"/>
      <c r="HTX136" s="9"/>
      <c r="HTY136" s="9"/>
      <c r="HTZ136" s="9"/>
      <c r="HUA136" s="9"/>
      <c r="HUB136" s="9"/>
      <c r="HUC136" s="9"/>
      <c r="HUD136" s="9"/>
      <c r="HUE136" s="9"/>
      <c r="HUF136" s="9"/>
      <c r="HUG136" s="9"/>
      <c r="HUH136" s="9"/>
      <c r="HUI136" s="9"/>
      <c r="HUJ136" s="9"/>
      <c r="HUK136" s="9"/>
      <c r="HUL136" s="9"/>
      <c r="HUM136" s="9"/>
      <c r="HUN136" s="9"/>
      <c r="HUO136" s="9"/>
      <c r="HUP136" s="9"/>
      <c r="HUQ136" s="9"/>
      <c r="HUR136" s="9"/>
      <c r="HUS136" s="9"/>
      <c r="HUT136" s="9"/>
      <c r="HUU136" s="9"/>
      <c r="HUV136" s="9"/>
      <c r="HUW136" s="9"/>
      <c r="HUX136" s="9"/>
      <c r="HUY136" s="9"/>
      <c r="HUZ136" s="9"/>
      <c r="HVA136" s="9"/>
      <c r="HVB136" s="9"/>
      <c r="HVC136" s="9"/>
      <c r="HVD136" s="9"/>
      <c r="HVE136" s="9"/>
      <c r="HVF136" s="9"/>
      <c r="HVG136" s="9"/>
      <c r="HVH136" s="9"/>
      <c r="HVI136" s="9"/>
      <c r="HVJ136" s="9"/>
      <c r="HVK136" s="9"/>
      <c r="HVL136" s="9"/>
      <c r="HVM136" s="9"/>
      <c r="HVN136" s="9"/>
      <c r="HVO136" s="9"/>
      <c r="HVP136" s="9"/>
      <c r="HVQ136" s="9"/>
      <c r="HVR136" s="9"/>
      <c r="HVS136" s="9"/>
      <c r="HVT136" s="9"/>
      <c r="HVU136" s="9"/>
      <c r="HVV136" s="9"/>
      <c r="HVW136" s="9"/>
      <c r="HVX136" s="9"/>
      <c r="HVY136" s="9"/>
      <c r="HVZ136" s="9"/>
      <c r="HWA136" s="9"/>
      <c r="HWB136" s="9"/>
      <c r="HWC136" s="9"/>
      <c r="HWD136" s="9"/>
      <c r="HWE136" s="9"/>
      <c r="HWF136" s="9"/>
      <c r="HWG136" s="9"/>
      <c r="HWH136" s="9"/>
      <c r="HWI136" s="9"/>
      <c r="HWJ136" s="9"/>
      <c r="HWK136" s="9"/>
      <c r="HWL136" s="9"/>
      <c r="HWM136" s="9"/>
      <c r="HWN136" s="9"/>
      <c r="HWO136" s="9"/>
      <c r="HWP136" s="9"/>
      <c r="HWQ136" s="9"/>
      <c r="HWR136" s="9"/>
      <c r="HWS136" s="9"/>
      <c r="HWT136" s="9"/>
      <c r="HWU136" s="9"/>
      <c r="HWV136" s="9"/>
      <c r="HWW136" s="9"/>
      <c r="HWX136" s="9"/>
      <c r="HWY136" s="9"/>
      <c r="HWZ136" s="9"/>
      <c r="HXA136" s="9"/>
      <c r="HXB136" s="9"/>
      <c r="HXC136" s="9"/>
      <c r="HXD136" s="9"/>
      <c r="HXE136" s="9"/>
      <c r="HXF136" s="9"/>
      <c r="HXG136" s="9"/>
      <c r="HXH136" s="9"/>
      <c r="HXI136" s="9"/>
      <c r="HXJ136" s="9"/>
      <c r="HXK136" s="9"/>
      <c r="HXL136" s="9"/>
      <c r="HXM136" s="9"/>
      <c r="HXN136" s="9"/>
      <c r="HXO136" s="9"/>
      <c r="HXP136" s="9"/>
      <c r="HXQ136" s="9"/>
      <c r="HXR136" s="9"/>
      <c r="HXS136" s="9"/>
      <c r="HXT136" s="9"/>
      <c r="HXU136" s="9"/>
      <c r="HXV136" s="9"/>
      <c r="HXW136" s="9"/>
      <c r="HXX136" s="9"/>
      <c r="HXY136" s="9"/>
      <c r="HXZ136" s="9"/>
      <c r="HYA136" s="9"/>
      <c r="HYB136" s="9"/>
      <c r="HYC136" s="9"/>
      <c r="HYD136" s="9"/>
      <c r="HYE136" s="9"/>
      <c r="HYF136" s="9"/>
      <c r="HYG136" s="9"/>
      <c r="HYH136" s="9"/>
      <c r="HYI136" s="9"/>
      <c r="HYJ136" s="9"/>
      <c r="HYK136" s="9"/>
      <c r="HYL136" s="9"/>
      <c r="HYM136" s="9"/>
      <c r="HYN136" s="9"/>
      <c r="HYO136" s="9"/>
      <c r="HYP136" s="9"/>
      <c r="HYQ136" s="9"/>
      <c r="HYR136" s="9"/>
      <c r="HYS136" s="9"/>
      <c r="HYT136" s="9"/>
      <c r="HYU136" s="9"/>
      <c r="HYV136" s="9"/>
      <c r="HYW136" s="9"/>
      <c r="HYX136" s="9"/>
      <c r="HYY136" s="9"/>
      <c r="HYZ136" s="9"/>
      <c r="HZA136" s="9"/>
      <c r="HZB136" s="9"/>
      <c r="HZC136" s="9"/>
      <c r="HZD136" s="9"/>
      <c r="HZE136" s="9"/>
      <c r="HZF136" s="9"/>
      <c r="HZG136" s="9"/>
      <c r="HZH136" s="9"/>
      <c r="HZI136" s="9"/>
      <c r="HZJ136" s="9"/>
      <c r="HZK136" s="9"/>
      <c r="HZL136" s="9"/>
      <c r="HZM136" s="9"/>
      <c r="HZN136" s="9"/>
      <c r="HZO136" s="9"/>
      <c r="HZP136" s="9"/>
      <c r="HZQ136" s="9"/>
      <c r="HZR136" s="9"/>
      <c r="HZS136" s="9"/>
      <c r="HZT136" s="9"/>
      <c r="HZU136" s="9"/>
      <c r="HZV136" s="9"/>
      <c r="HZW136" s="9"/>
      <c r="HZX136" s="9"/>
      <c r="HZY136" s="9"/>
      <c r="HZZ136" s="9"/>
      <c r="IAA136" s="9"/>
      <c r="IAB136" s="9"/>
      <c r="IAC136" s="9"/>
      <c r="IAD136" s="9"/>
      <c r="IAE136" s="9"/>
      <c r="IAF136" s="9"/>
      <c r="IAG136" s="9"/>
      <c r="IAH136" s="9"/>
      <c r="IAI136" s="9"/>
      <c r="IAJ136" s="9"/>
      <c r="IAK136" s="9"/>
      <c r="IAL136" s="9"/>
      <c r="IAM136" s="9"/>
      <c r="IAN136" s="9"/>
      <c r="IAO136" s="9"/>
      <c r="IAP136" s="9"/>
      <c r="IAQ136" s="9"/>
      <c r="IAR136" s="9"/>
      <c r="IAS136" s="9"/>
      <c r="IAT136" s="9"/>
      <c r="IAU136" s="9"/>
      <c r="IAV136" s="9"/>
      <c r="IAW136" s="9"/>
      <c r="IAX136" s="9"/>
      <c r="IAY136" s="9"/>
      <c r="IAZ136" s="9"/>
      <c r="IBA136" s="9"/>
      <c r="IBB136" s="9"/>
      <c r="IBC136" s="9"/>
      <c r="IBD136" s="9"/>
      <c r="IBE136" s="9"/>
      <c r="IBF136" s="9"/>
      <c r="IBG136" s="9"/>
      <c r="IBH136" s="9"/>
      <c r="IBI136" s="9"/>
      <c r="IBJ136" s="9"/>
      <c r="IBK136" s="9"/>
      <c r="IBL136" s="9"/>
      <c r="IBM136" s="9"/>
      <c r="IBN136" s="9"/>
      <c r="IBO136" s="9"/>
      <c r="IBP136" s="9"/>
      <c r="IBQ136" s="9"/>
      <c r="IBR136" s="9"/>
      <c r="IBS136" s="9"/>
      <c r="IBT136" s="9"/>
      <c r="IBU136" s="9"/>
      <c r="IBV136" s="9"/>
      <c r="IBW136" s="9"/>
      <c r="IBX136" s="9"/>
      <c r="IBY136" s="9"/>
      <c r="IBZ136" s="9"/>
      <c r="ICA136" s="9"/>
      <c r="ICB136" s="9"/>
      <c r="ICC136" s="9"/>
      <c r="ICD136" s="9"/>
      <c r="ICE136" s="9"/>
      <c r="ICF136" s="9"/>
      <c r="ICG136" s="9"/>
      <c r="ICH136" s="9"/>
      <c r="ICI136" s="9"/>
      <c r="ICJ136" s="9"/>
      <c r="ICK136" s="9"/>
      <c r="ICL136" s="9"/>
      <c r="ICM136" s="9"/>
      <c r="ICN136" s="9"/>
      <c r="ICO136" s="9"/>
      <c r="ICP136" s="9"/>
      <c r="ICQ136" s="9"/>
      <c r="ICR136" s="9"/>
      <c r="ICS136" s="9"/>
      <c r="ICT136" s="9"/>
      <c r="ICU136" s="9"/>
      <c r="ICV136" s="9"/>
      <c r="ICW136" s="9"/>
      <c r="ICX136" s="9"/>
      <c r="ICY136" s="9"/>
      <c r="ICZ136" s="9"/>
      <c r="IDA136" s="9"/>
      <c r="IDB136" s="9"/>
      <c r="IDC136" s="9"/>
      <c r="IDD136" s="9"/>
      <c r="IDE136" s="9"/>
      <c r="IDF136" s="9"/>
      <c r="IDG136" s="9"/>
      <c r="IDH136" s="9"/>
      <c r="IDI136" s="9"/>
      <c r="IDJ136" s="9"/>
      <c r="IDK136" s="9"/>
      <c r="IDL136" s="9"/>
      <c r="IDM136" s="9"/>
      <c r="IDN136" s="9"/>
      <c r="IDO136" s="9"/>
      <c r="IDP136" s="9"/>
      <c r="IDQ136" s="9"/>
      <c r="IDR136" s="9"/>
      <c r="IDS136" s="9"/>
      <c r="IDT136" s="9"/>
      <c r="IDU136" s="9"/>
      <c r="IDV136" s="9"/>
      <c r="IDW136" s="9"/>
      <c r="IDX136" s="9"/>
      <c r="IDY136" s="9"/>
      <c r="IDZ136" s="9"/>
      <c r="IEA136" s="9"/>
      <c r="IEB136" s="9"/>
      <c r="IEC136" s="9"/>
      <c r="IED136" s="9"/>
      <c r="IEE136" s="9"/>
      <c r="IEF136" s="9"/>
      <c r="IEG136" s="9"/>
      <c r="IEH136" s="9"/>
      <c r="IEI136" s="9"/>
      <c r="IEJ136" s="9"/>
      <c r="IEK136" s="9"/>
      <c r="IEL136" s="9"/>
      <c r="IEM136" s="9"/>
      <c r="IEN136" s="9"/>
      <c r="IEO136" s="9"/>
      <c r="IEP136" s="9"/>
      <c r="IEQ136" s="9"/>
      <c r="IER136" s="9"/>
      <c r="IES136" s="9"/>
      <c r="IET136" s="9"/>
      <c r="IEU136" s="9"/>
      <c r="IEV136" s="9"/>
      <c r="IEW136" s="9"/>
      <c r="IEX136" s="9"/>
      <c r="IEY136" s="9"/>
      <c r="IEZ136" s="9"/>
      <c r="IFA136" s="9"/>
      <c r="IFB136" s="9"/>
      <c r="IFC136" s="9"/>
      <c r="IFD136" s="9"/>
      <c r="IFE136" s="9"/>
      <c r="IFF136" s="9"/>
      <c r="IFG136" s="9"/>
      <c r="IFH136" s="9"/>
      <c r="IFI136" s="9"/>
      <c r="IFJ136" s="9"/>
      <c r="IFK136" s="9"/>
      <c r="IFL136" s="9"/>
      <c r="IFM136" s="9"/>
      <c r="IFN136" s="9"/>
      <c r="IFO136" s="9"/>
      <c r="IFP136" s="9"/>
      <c r="IFQ136" s="9"/>
      <c r="IFR136" s="9"/>
      <c r="IFS136" s="9"/>
      <c r="IFT136" s="9"/>
      <c r="IFU136" s="9"/>
      <c r="IFV136" s="9"/>
      <c r="IFW136" s="9"/>
      <c r="IFX136" s="9"/>
      <c r="IFY136" s="9"/>
      <c r="IFZ136" s="9"/>
      <c r="IGA136" s="9"/>
      <c r="IGB136" s="9"/>
      <c r="IGC136" s="9"/>
      <c r="IGD136" s="9"/>
      <c r="IGE136" s="9"/>
      <c r="IGF136" s="9"/>
      <c r="IGG136" s="9"/>
      <c r="IGH136" s="9"/>
      <c r="IGI136" s="9"/>
      <c r="IGJ136" s="9"/>
      <c r="IGK136" s="9"/>
      <c r="IGL136" s="9"/>
      <c r="IGM136" s="9"/>
      <c r="IGN136" s="9"/>
      <c r="IGO136" s="9"/>
      <c r="IGP136" s="9"/>
      <c r="IGQ136" s="9"/>
      <c r="IGR136" s="9"/>
      <c r="IGS136" s="9"/>
      <c r="IGT136" s="9"/>
      <c r="IGU136" s="9"/>
      <c r="IGV136" s="9"/>
      <c r="IGW136" s="9"/>
      <c r="IGX136" s="9"/>
      <c r="IGY136" s="9"/>
      <c r="IGZ136" s="9"/>
      <c r="IHA136" s="9"/>
      <c r="IHB136" s="9"/>
      <c r="IHC136" s="9"/>
      <c r="IHD136" s="9"/>
      <c r="IHE136" s="9"/>
      <c r="IHF136" s="9"/>
      <c r="IHG136" s="9"/>
      <c r="IHH136" s="9"/>
      <c r="IHI136" s="9"/>
      <c r="IHJ136" s="9"/>
      <c r="IHK136" s="9"/>
      <c r="IHL136" s="9"/>
      <c r="IHM136" s="9"/>
      <c r="IHN136" s="9"/>
      <c r="IHO136" s="9"/>
      <c r="IHP136" s="9"/>
      <c r="IHQ136" s="9"/>
      <c r="IHR136" s="9"/>
      <c r="IHS136" s="9"/>
      <c r="IHT136" s="9"/>
      <c r="IHU136" s="9"/>
      <c r="IHV136" s="9"/>
      <c r="IHW136" s="9"/>
      <c r="IHX136" s="9"/>
      <c r="IHY136" s="9"/>
      <c r="IHZ136" s="9"/>
      <c r="IIA136" s="9"/>
      <c r="IIB136" s="9"/>
      <c r="IIC136" s="9"/>
      <c r="IID136" s="9"/>
      <c r="IIE136" s="9"/>
      <c r="IIF136" s="9"/>
      <c r="IIG136" s="9"/>
      <c r="IIH136" s="9"/>
      <c r="III136" s="9"/>
      <c r="IIJ136" s="9"/>
      <c r="IIK136" s="9"/>
      <c r="IIL136" s="9"/>
      <c r="IIM136" s="9"/>
      <c r="IIN136" s="9"/>
      <c r="IIO136" s="9"/>
      <c r="IIP136" s="9"/>
      <c r="IIQ136" s="9"/>
      <c r="IIR136" s="9"/>
      <c r="IIS136" s="9"/>
      <c r="IIT136" s="9"/>
      <c r="IIU136" s="9"/>
      <c r="IIV136" s="9"/>
      <c r="IIW136" s="9"/>
      <c r="IIX136" s="9"/>
      <c r="IIY136" s="9"/>
      <c r="IIZ136" s="9"/>
      <c r="IJA136" s="9"/>
      <c r="IJB136" s="9"/>
      <c r="IJC136" s="9"/>
      <c r="IJD136" s="9"/>
      <c r="IJE136" s="9"/>
      <c r="IJF136" s="9"/>
      <c r="IJG136" s="9"/>
      <c r="IJH136" s="9"/>
      <c r="IJI136" s="9"/>
      <c r="IJJ136" s="9"/>
      <c r="IJK136" s="9"/>
      <c r="IJL136" s="9"/>
      <c r="IJM136" s="9"/>
      <c r="IJN136" s="9"/>
      <c r="IJO136" s="9"/>
      <c r="IJP136" s="9"/>
      <c r="IJQ136" s="9"/>
      <c r="IJR136" s="9"/>
      <c r="IJS136" s="9"/>
      <c r="IJT136" s="9"/>
      <c r="IJU136" s="9"/>
      <c r="IJV136" s="9"/>
      <c r="IJW136" s="9"/>
      <c r="IJX136" s="9"/>
      <c r="IJY136" s="9"/>
      <c r="IJZ136" s="9"/>
      <c r="IKA136" s="9"/>
      <c r="IKB136" s="9"/>
      <c r="IKC136" s="9"/>
      <c r="IKD136" s="9"/>
      <c r="IKE136" s="9"/>
      <c r="IKF136" s="9"/>
      <c r="IKG136" s="9"/>
      <c r="IKH136" s="9"/>
      <c r="IKI136" s="9"/>
      <c r="IKJ136" s="9"/>
      <c r="IKK136" s="9"/>
      <c r="IKL136" s="9"/>
      <c r="IKM136" s="9"/>
      <c r="IKN136" s="9"/>
      <c r="IKO136" s="9"/>
      <c r="IKP136" s="9"/>
      <c r="IKQ136" s="9"/>
      <c r="IKR136" s="9"/>
      <c r="IKS136" s="9"/>
      <c r="IKT136" s="9"/>
      <c r="IKU136" s="9"/>
      <c r="IKV136" s="9"/>
      <c r="IKW136" s="9"/>
      <c r="IKX136" s="9"/>
      <c r="IKY136" s="9"/>
      <c r="IKZ136" s="9"/>
      <c r="ILA136" s="9"/>
      <c r="ILB136" s="9"/>
      <c r="ILC136" s="9"/>
      <c r="ILD136" s="9"/>
      <c r="ILE136" s="9"/>
      <c r="ILF136" s="9"/>
      <c r="ILG136" s="9"/>
      <c r="ILH136" s="9"/>
      <c r="ILI136" s="9"/>
      <c r="ILJ136" s="9"/>
      <c r="ILK136" s="9"/>
      <c r="ILL136" s="9"/>
      <c r="ILM136" s="9"/>
      <c r="ILN136" s="9"/>
      <c r="ILO136" s="9"/>
      <c r="ILP136" s="9"/>
      <c r="ILQ136" s="9"/>
      <c r="ILR136" s="9"/>
      <c r="ILS136" s="9"/>
      <c r="ILT136" s="9"/>
      <c r="ILU136" s="9"/>
      <c r="ILV136" s="9"/>
      <c r="ILW136" s="9"/>
      <c r="ILX136" s="9"/>
      <c r="ILY136" s="9"/>
      <c r="ILZ136" s="9"/>
      <c r="IMA136" s="9"/>
      <c r="IMB136" s="9"/>
      <c r="IMC136" s="9"/>
      <c r="IMD136" s="9"/>
      <c r="IME136" s="9"/>
      <c r="IMF136" s="9"/>
      <c r="IMG136" s="9"/>
      <c r="IMH136" s="9"/>
      <c r="IMI136" s="9"/>
      <c r="IMJ136" s="9"/>
      <c r="IMK136" s="9"/>
      <c r="IML136" s="9"/>
      <c r="IMM136" s="9"/>
      <c r="IMN136" s="9"/>
      <c r="IMO136" s="9"/>
      <c r="IMP136" s="9"/>
      <c r="IMQ136" s="9"/>
      <c r="IMR136" s="9"/>
      <c r="IMS136" s="9"/>
      <c r="IMT136" s="9"/>
      <c r="IMU136" s="9"/>
      <c r="IMV136" s="9"/>
      <c r="IMW136" s="9"/>
      <c r="IMX136" s="9"/>
      <c r="IMY136" s="9"/>
      <c r="IMZ136" s="9"/>
      <c r="INA136" s="9"/>
      <c r="INB136" s="9"/>
      <c r="INC136" s="9"/>
      <c r="IND136" s="9"/>
      <c r="INE136" s="9"/>
      <c r="INF136" s="9"/>
      <c r="ING136" s="9"/>
      <c r="INH136" s="9"/>
      <c r="INI136" s="9"/>
      <c r="INJ136" s="9"/>
      <c r="INK136" s="9"/>
      <c r="INL136" s="9"/>
      <c r="INM136" s="9"/>
      <c r="INN136" s="9"/>
      <c r="INO136" s="9"/>
      <c r="INP136" s="9"/>
      <c r="INQ136" s="9"/>
      <c r="INR136" s="9"/>
      <c r="INS136" s="9"/>
      <c r="INT136" s="9"/>
      <c r="INU136" s="9"/>
      <c r="INV136" s="9"/>
      <c r="INW136" s="9"/>
      <c r="INX136" s="9"/>
      <c r="INY136" s="9"/>
      <c r="INZ136" s="9"/>
      <c r="IOA136" s="9"/>
      <c r="IOB136" s="9"/>
      <c r="IOC136" s="9"/>
      <c r="IOD136" s="9"/>
      <c r="IOE136" s="9"/>
      <c r="IOF136" s="9"/>
      <c r="IOG136" s="9"/>
      <c r="IOH136" s="9"/>
      <c r="IOI136" s="9"/>
      <c r="IOJ136" s="9"/>
      <c r="IOK136" s="9"/>
      <c r="IOL136" s="9"/>
      <c r="IOM136" s="9"/>
      <c r="ION136" s="9"/>
      <c r="IOO136" s="9"/>
      <c r="IOP136" s="9"/>
      <c r="IOQ136" s="9"/>
      <c r="IOR136" s="9"/>
      <c r="IOS136" s="9"/>
      <c r="IOT136" s="9"/>
      <c r="IOU136" s="9"/>
      <c r="IOV136" s="9"/>
      <c r="IOW136" s="9"/>
      <c r="IOX136" s="9"/>
      <c r="IOY136" s="9"/>
      <c r="IOZ136" s="9"/>
      <c r="IPA136" s="9"/>
      <c r="IPB136" s="9"/>
      <c r="IPC136" s="9"/>
      <c r="IPD136" s="9"/>
      <c r="IPE136" s="9"/>
      <c r="IPF136" s="9"/>
      <c r="IPG136" s="9"/>
      <c r="IPH136" s="9"/>
      <c r="IPI136" s="9"/>
      <c r="IPJ136" s="9"/>
      <c r="IPK136" s="9"/>
      <c r="IPL136" s="9"/>
      <c r="IPM136" s="9"/>
      <c r="IPN136" s="9"/>
      <c r="IPO136" s="9"/>
      <c r="IPP136" s="9"/>
      <c r="IPQ136" s="9"/>
      <c r="IPR136" s="9"/>
      <c r="IPS136" s="9"/>
      <c r="IPT136" s="9"/>
      <c r="IPU136" s="9"/>
      <c r="IPV136" s="9"/>
      <c r="IPW136" s="9"/>
      <c r="IPX136" s="9"/>
      <c r="IPY136" s="9"/>
      <c r="IPZ136" s="9"/>
      <c r="IQA136" s="9"/>
      <c r="IQB136" s="9"/>
      <c r="IQC136" s="9"/>
      <c r="IQD136" s="9"/>
      <c r="IQE136" s="9"/>
      <c r="IQF136" s="9"/>
      <c r="IQG136" s="9"/>
      <c r="IQH136" s="9"/>
      <c r="IQI136" s="9"/>
      <c r="IQJ136" s="9"/>
      <c r="IQK136" s="9"/>
      <c r="IQL136" s="9"/>
      <c r="IQM136" s="9"/>
      <c r="IQN136" s="9"/>
      <c r="IQO136" s="9"/>
      <c r="IQP136" s="9"/>
      <c r="IQQ136" s="9"/>
      <c r="IQR136" s="9"/>
      <c r="IQS136" s="9"/>
      <c r="IQT136" s="9"/>
      <c r="IQU136" s="9"/>
      <c r="IQV136" s="9"/>
      <c r="IQW136" s="9"/>
      <c r="IQX136" s="9"/>
      <c r="IQY136" s="9"/>
      <c r="IQZ136" s="9"/>
      <c r="IRA136" s="9"/>
      <c r="IRB136" s="9"/>
      <c r="IRC136" s="9"/>
      <c r="IRD136" s="9"/>
      <c r="IRE136" s="9"/>
      <c r="IRF136" s="9"/>
      <c r="IRG136" s="9"/>
      <c r="IRH136" s="9"/>
      <c r="IRI136" s="9"/>
      <c r="IRJ136" s="9"/>
      <c r="IRK136" s="9"/>
      <c r="IRL136" s="9"/>
      <c r="IRM136" s="9"/>
      <c r="IRN136" s="9"/>
      <c r="IRO136" s="9"/>
      <c r="IRP136" s="9"/>
      <c r="IRQ136" s="9"/>
      <c r="IRR136" s="9"/>
      <c r="IRS136" s="9"/>
      <c r="IRT136" s="9"/>
      <c r="IRU136" s="9"/>
      <c r="IRV136" s="9"/>
      <c r="IRW136" s="9"/>
      <c r="IRX136" s="9"/>
      <c r="IRY136" s="9"/>
      <c r="IRZ136" s="9"/>
      <c r="ISA136" s="9"/>
      <c r="ISB136" s="9"/>
      <c r="ISC136" s="9"/>
      <c r="ISD136" s="9"/>
      <c r="ISE136" s="9"/>
      <c r="ISF136" s="9"/>
      <c r="ISG136" s="9"/>
      <c r="ISH136" s="9"/>
      <c r="ISI136" s="9"/>
      <c r="ISJ136" s="9"/>
      <c r="ISK136" s="9"/>
      <c r="ISL136" s="9"/>
      <c r="ISM136" s="9"/>
      <c r="ISN136" s="9"/>
      <c r="ISO136" s="9"/>
      <c r="ISP136" s="9"/>
      <c r="ISQ136" s="9"/>
      <c r="ISR136" s="9"/>
      <c r="ISS136" s="9"/>
      <c r="IST136" s="9"/>
      <c r="ISU136" s="9"/>
      <c r="ISV136" s="9"/>
      <c r="ISW136" s="9"/>
      <c r="ISX136" s="9"/>
      <c r="ISY136" s="9"/>
      <c r="ISZ136" s="9"/>
      <c r="ITA136" s="9"/>
      <c r="ITB136" s="9"/>
      <c r="ITC136" s="9"/>
      <c r="ITD136" s="9"/>
      <c r="ITE136" s="9"/>
      <c r="ITF136" s="9"/>
      <c r="ITG136" s="9"/>
      <c r="ITH136" s="9"/>
      <c r="ITI136" s="9"/>
      <c r="ITJ136" s="9"/>
      <c r="ITK136" s="9"/>
      <c r="ITL136" s="9"/>
      <c r="ITM136" s="9"/>
      <c r="ITN136" s="9"/>
      <c r="ITO136" s="9"/>
      <c r="ITP136" s="9"/>
      <c r="ITQ136" s="9"/>
      <c r="ITR136" s="9"/>
      <c r="ITS136" s="9"/>
      <c r="ITT136" s="9"/>
      <c r="ITU136" s="9"/>
      <c r="ITV136" s="9"/>
      <c r="ITW136" s="9"/>
      <c r="ITX136" s="9"/>
      <c r="ITY136" s="9"/>
      <c r="ITZ136" s="9"/>
      <c r="IUA136" s="9"/>
      <c r="IUB136" s="9"/>
      <c r="IUC136" s="9"/>
      <c r="IUD136" s="9"/>
      <c r="IUE136" s="9"/>
      <c r="IUF136" s="9"/>
      <c r="IUG136" s="9"/>
      <c r="IUH136" s="9"/>
      <c r="IUI136" s="9"/>
      <c r="IUJ136" s="9"/>
      <c r="IUK136" s="9"/>
      <c r="IUL136" s="9"/>
      <c r="IUM136" s="9"/>
      <c r="IUN136" s="9"/>
      <c r="IUO136" s="9"/>
      <c r="IUP136" s="9"/>
      <c r="IUQ136" s="9"/>
      <c r="IUR136" s="9"/>
      <c r="IUS136" s="9"/>
      <c r="IUT136" s="9"/>
      <c r="IUU136" s="9"/>
      <c r="IUV136" s="9"/>
      <c r="IUW136" s="9"/>
      <c r="IUX136" s="9"/>
      <c r="IUY136" s="9"/>
      <c r="IUZ136" s="9"/>
      <c r="IVA136" s="9"/>
      <c r="IVB136" s="9"/>
      <c r="IVC136" s="9"/>
      <c r="IVD136" s="9"/>
      <c r="IVE136" s="9"/>
      <c r="IVF136" s="9"/>
      <c r="IVG136" s="9"/>
      <c r="IVH136" s="9"/>
      <c r="IVI136" s="9"/>
      <c r="IVJ136" s="9"/>
      <c r="IVK136" s="9"/>
      <c r="IVL136" s="9"/>
      <c r="IVM136" s="9"/>
      <c r="IVN136" s="9"/>
      <c r="IVO136" s="9"/>
      <c r="IVP136" s="9"/>
      <c r="IVQ136" s="9"/>
      <c r="IVR136" s="9"/>
      <c r="IVS136" s="9"/>
      <c r="IVT136" s="9"/>
      <c r="IVU136" s="9"/>
      <c r="IVV136" s="9"/>
      <c r="IVW136" s="9"/>
      <c r="IVX136" s="9"/>
      <c r="IVY136" s="9"/>
      <c r="IVZ136" s="9"/>
      <c r="IWA136" s="9"/>
      <c r="IWB136" s="9"/>
      <c r="IWC136" s="9"/>
      <c r="IWD136" s="9"/>
      <c r="IWE136" s="9"/>
      <c r="IWF136" s="9"/>
      <c r="IWG136" s="9"/>
      <c r="IWH136" s="9"/>
      <c r="IWI136" s="9"/>
      <c r="IWJ136" s="9"/>
      <c r="IWK136" s="9"/>
      <c r="IWL136" s="9"/>
      <c r="IWM136" s="9"/>
      <c r="IWN136" s="9"/>
      <c r="IWO136" s="9"/>
      <c r="IWP136" s="9"/>
      <c r="IWQ136" s="9"/>
      <c r="IWR136" s="9"/>
      <c r="IWS136" s="9"/>
      <c r="IWT136" s="9"/>
      <c r="IWU136" s="9"/>
      <c r="IWV136" s="9"/>
      <c r="IWW136" s="9"/>
      <c r="IWX136" s="9"/>
      <c r="IWY136" s="9"/>
      <c r="IWZ136" s="9"/>
      <c r="IXA136" s="9"/>
      <c r="IXB136" s="9"/>
      <c r="IXC136" s="9"/>
      <c r="IXD136" s="9"/>
      <c r="IXE136" s="9"/>
      <c r="IXF136" s="9"/>
      <c r="IXG136" s="9"/>
      <c r="IXH136" s="9"/>
      <c r="IXI136" s="9"/>
      <c r="IXJ136" s="9"/>
      <c r="IXK136" s="9"/>
      <c r="IXL136" s="9"/>
      <c r="IXM136" s="9"/>
      <c r="IXN136" s="9"/>
      <c r="IXO136" s="9"/>
      <c r="IXP136" s="9"/>
      <c r="IXQ136" s="9"/>
      <c r="IXR136" s="9"/>
      <c r="IXS136" s="9"/>
      <c r="IXT136" s="9"/>
      <c r="IXU136" s="9"/>
      <c r="IXV136" s="9"/>
      <c r="IXW136" s="9"/>
      <c r="IXX136" s="9"/>
      <c r="IXY136" s="9"/>
      <c r="IXZ136" s="9"/>
      <c r="IYA136" s="9"/>
      <c r="IYB136" s="9"/>
      <c r="IYC136" s="9"/>
      <c r="IYD136" s="9"/>
      <c r="IYE136" s="9"/>
      <c r="IYF136" s="9"/>
      <c r="IYG136" s="9"/>
      <c r="IYH136" s="9"/>
      <c r="IYI136" s="9"/>
      <c r="IYJ136" s="9"/>
      <c r="IYK136" s="9"/>
      <c r="IYL136" s="9"/>
      <c r="IYM136" s="9"/>
      <c r="IYN136" s="9"/>
      <c r="IYO136" s="9"/>
      <c r="IYP136" s="9"/>
      <c r="IYQ136" s="9"/>
      <c r="IYR136" s="9"/>
      <c r="IYS136" s="9"/>
      <c r="IYT136" s="9"/>
      <c r="IYU136" s="9"/>
      <c r="IYV136" s="9"/>
      <c r="IYW136" s="9"/>
      <c r="IYX136" s="9"/>
      <c r="IYY136" s="9"/>
      <c r="IYZ136" s="9"/>
      <c r="IZA136" s="9"/>
      <c r="IZB136" s="9"/>
      <c r="IZC136" s="9"/>
      <c r="IZD136" s="9"/>
      <c r="IZE136" s="9"/>
      <c r="IZF136" s="9"/>
      <c r="IZG136" s="9"/>
      <c r="IZH136" s="9"/>
      <c r="IZI136" s="9"/>
      <c r="IZJ136" s="9"/>
      <c r="IZK136" s="9"/>
      <c r="IZL136" s="9"/>
      <c r="IZM136" s="9"/>
      <c r="IZN136" s="9"/>
      <c r="IZO136" s="9"/>
      <c r="IZP136" s="9"/>
      <c r="IZQ136" s="9"/>
      <c r="IZR136" s="9"/>
      <c r="IZS136" s="9"/>
      <c r="IZT136" s="9"/>
      <c r="IZU136" s="9"/>
      <c r="IZV136" s="9"/>
      <c r="IZW136" s="9"/>
      <c r="IZX136" s="9"/>
      <c r="IZY136" s="9"/>
      <c r="IZZ136" s="9"/>
      <c r="JAA136" s="9"/>
      <c r="JAB136" s="9"/>
      <c r="JAC136" s="9"/>
      <c r="JAD136" s="9"/>
      <c r="JAE136" s="9"/>
      <c r="JAF136" s="9"/>
      <c r="JAG136" s="9"/>
      <c r="JAH136" s="9"/>
      <c r="JAI136" s="9"/>
      <c r="JAJ136" s="9"/>
      <c r="JAK136" s="9"/>
      <c r="JAL136" s="9"/>
      <c r="JAM136" s="9"/>
      <c r="JAN136" s="9"/>
      <c r="JAO136" s="9"/>
      <c r="JAP136" s="9"/>
      <c r="JAQ136" s="9"/>
      <c r="JAR136" s="9"/>
      <c r="JAS136" s="9"/>
      <c r="JAT136" s="9"/>
      <c r="JAU136" s="9"/>
      <c r="JAV136" s="9"/>
      <c r="JAW136" s="9"/>
      <c r="JAX136" s="9"/>
      <c r="JAY136" s="9"/>
      <c r="JAZ136" s="9"/>
      <c r="JBA136" s="9"/>
      <c r="JBB136" s="9"/>
      <c r="JBC136" s="9"/>
      <c r="JBD136" s="9"/>
      <c r="JBE136" s="9"/>
      <c r="JBF136" s="9"/>
      <c r="JBG136" s="9"/>
      <c r="JBH136" s="9"/>
      <c r="JBI136" s="9"/>
      <c r="JBJ136" s="9"/>
      <c r="JBK136" s="9"/>
      <c r="JBL136" s="9"/>
      <c r="JBM136" s="9"/>
      <c r="JBN136" s="9"/>
      <c r="JBO136" s="9"/>
      <c r="JBP136" s="9"/>
      <c r="JBQ136" s="9"/>
      <c r="JBR136" s="9"/>
      <c r="JBS136" s="9"/>
      <c r="JBT136" s="9"/>
      <c r="JBU136" s="9"/>
      <c r="JBV136" s="9"/>
      <c r="JBW136" s="9"/>
      <c r="JBX136" s="9"/>
      <c r="JBY136" s="9"/>
      <c r="JBZ136" s="9"/>
      <c r="JCA136" s="9"/>
      <c r="JCB136" s="9"/>
      <c r="JCC136" s="9"/>
      <c r="JCD136" s="9"/>
      <c r="JCE136" s="9"/>
      <c r="JCF136" s="9"/>
      <c r="JCG136" s="9"/>
      <c r="JCH136" s="9"/>
      <c r="JCI136" s="9"/>
      <c r="JCJ136" s="9"/>
      <c r="JCK136" s="9"/>
      <c r="JCL136" s="9"/>
      <c r="JCM136" s="9"/>
      <c r="JCN136" s="9"/>
      <c r="JCO136" s="9"/>
      <c r="JCP136" s="9"/>
      <c r="JCQ136" s="9"/>
      <c r="JCR136" s="9"/>
      <c r="JCS136" s="9"/>
      <c r="JCT136" s="9"/>
      <c r="JCU136" s="9"/>
      <c r="JCV136" s="9"/>
      <c r="JCW136" s="9"/>
      <c r="JCX136" s="9"/>
      <c r="JCY136" s="9"/>
      <c r="JCZ136" s="9"/>
      <c r="JDA136" s="9"/>
      <c r="JDB136" s="9"/>
      <c r="JDC136" s="9"/>
      <c r="JDD136" s="9"/>
      <c r="JDE136" s="9"/>
      <c r="JDF136" s="9"/>
      <c r="JDG136" s="9"/>
      <c r="JDH136" s="9"/>
      <c r="JDI136" s="9"/>
      <c r="JDJ136" s="9"/>
      <c r="JDK136" s="9"/>
      <c r="JDL136" s="9"/>
      <c r="JDM136" s="9"/>
      <c r="JDN136" s="9"/>
      <c r="JDO136" s="9"/>
      <c r="JDP136" s="9"/>
      <c r="JDQ136" s="9"/>
      <c r="JDR136" s="9"/>
      <c r="JDS136" s="9"/>
      <c r="JDT136" s="9"/>
      <c r="JDU136" s="9"/>
      <c r="JDV136" s="9"/>
      <c r="JDW136" s="9"/>
      <c r="JDX136" s="9"/>
      <c r="JDY136" s="9"/>
      <c r="JDZ136" s="9"/>
      <c r="JEA136" s="9"/>
      <c r="JEB136" s="9"/>
      <c r="JEC136" s="9"/>
      <c r="JED136" s="9"/>
      <c r="JEE136" s="9"/>
      <c r="JEF136" s="9"/>
      <c r="JEG136" s="9"/>
      <c r="JEH136" s="9"/>
      <c r="JEI136" s="9"/>
      <c r="JEJ136" s="9"/>
      <c r="JEK136" s="9"/>
      <c r="JEL136" s="9"/>
      <c r="JEM136" s="9"/>
      <c r="JEN136" s="9"/>
      <c r="JEO136" s="9"/>
      <c r="JEP136" s="9"/>
      <c r="JEQ136" s="9"/>
      <c r="JER136" s="9"/>
      <c r="JES136" s="9"/>
      <c r="JET136" s="9"/>
      <c r="JEU136" s="9"/>
      <c r="JEV136" s="9"/>
      <c r="JEW136" s="9"/>
      <c r="JEX136" s="9"/>
      <c r="JEY136" s="9"/>
      <c r="JEZ136" s="9"/>
      <c r="JFA136" s="9"/>
      <c r="JFB136" s="9"/>
      <c r="JFC136" s="9"/>
      <c r="JFD136" s="9"/>
      <c r="JFE136" s="9"/>
      <c r="JFF136" s="9"/>
      <c r="JFG136" s="9"/>
      <c r="JFH136" s="9"/>
      <c r="JFI136" s="9"/>
      <c r="JFJ136" s="9"/>
      <c r="JFK136" s="9"/>
      <c r="JFL136" s="9"/>
      <c r="JFM136" s="9"/>
      <c r="JFN136" s="9"/>
      <c r="JFO136" s="9"/>
      <c r="JFP136" s="9"/>
      <c r="JFQ136" s="9"/>
      <c r="JFR136" s="9"/>
      <c r="JFS136" s="9"/>
      <c r="JFT136" s="9"/>
      <c r="JFU136" s="9"/>
      <c r="JFV136" s="9"/>
      <c r="JFW136" s="9"/>
      <c r="JFX136" s="9"/>
      <c r="JFY136" s="9"/>
      <c r="JFZ136" s="9"/>
      <c r="JGA136" s="9"/>
      <c r="JGB136" s="9"/>
      <c r="JGC136" s="9"/>
      <c r="JGD136" s="9"/>
      <c r="JGE136" s="9"/>
      <c r="JGF136" s="9"/>
      <c r="JGG136" s="9"/>
      <c r="JGH136" s="9"/>
      <c r="JGI136" s="9"/>
      <c r="JGJ136" s="9"/>
      <c r="JGK136" s="9"/>
      <c r="JGL136" s="9"/>
      <c r="JGM136" s="9"/>
      <c r="JGN136" s="9"/>
      <c r="JGO136" s="9"/>
      <c r="JGP136" s="9"/>
      <c r="JGQ136" s="9"/>
      <c r="JGR136" s="9"/>
      <c r="JGS136" s="9"/>
      <c r="JGT136" s="9"/>
      <c r="JGU136" s="9"/>
      <c r="JGV136" s="9"/>
      <c r="JGW136" s="9"/>
      <c r="JGX136" s="9"/>
      <c r="JGY136" s="9"/>
      <c r="JGZ136" s="9"/>
      <c r="JHA136" s="9"/>
      <c r="JHB136" s="9"/>
      <c r="JHC136" s="9"/>
      <c r="JHD136" s="9"/>
      <c r="JHE136" s="9"/>
      <c r="JHF136" s="9"/>
      <c r="JHG136" s="9"/>
      <c r="JHH136" s="9"/>
      <c r="JHI136" s="9"/>
      <c r="JHJ136" s="9"/>
      <c r="JHK136" s="9"/>
      <c r="JHL136" s="9"/>
      <c r="JHM136" s="9"/>
      <c r="JHN136" s="9"/>
      <c r="JHO136" s="9"/>
      <c r="JHP136" s="9"/>
      <c r="JHQ136" s="9"/>
      <c r="JHR136" s="9"/>
      <c r="JHS136" s="9"/>
      <c r="JHT136" s="9"/>
      <c r="JHU136" s="9"/>
      <c r="JHV136" s="9"/>
      <c r="JHW136" s="9"/>
      <c r="JHX136" s="9"/>
      <c r="JHY136" s="9"/>
      <c r="JHZ136" s="9"/>
      <c r="JIA136" s="9"/>
      <c r="JIB136" s="9"/>
      <c r="JIC136" s="9"/>
      <c r="JID136" s="9"/>
      <c r="JIE136" s="9"/>
      <c r="JIF136" s="9"/>
      <c r="JIG136" s="9"/>
      <c r="JIH136" s="9"/>
      <c r="JII136" s="9"/>
      <c r="JIJ136" s="9"/>
      <c r="JIK136" s="9"/>
      <c r="JIL136" s="9"/>
      <c r="JIM136" s="9"/>
      <c r="JIN136" s="9"/>
      <c r="JIO136" s="9"/>
      <c r="JIP136" s="9"/>
      <c r="JIQ136" s="9"/>
      <c r="JIR136" s="9"/>
      <c r="JIS136" s="9"/>
      <c r="JIT136" s="9"/>
      <c r="JIU136" s="9"/>
      <c r="JIV136" s="9"/>
      <c r="JIW136" s="9"/>
      <c r="JIX136" s="9"/>
      <c r="JIY136" s="9"/>
      <c r="JIZ136" s="9"/>
      <c r="JJA136" s="9"/>
      <c r="JJB136" s="9"/>
      <c r="JJC136" s="9"/>
      <c r="JJD136" s="9"/>
      <c r="JJE136" s="9"/>
      <c r="JJF136" s="9"/>
      <c r="JJG136" s="9"/>
      <c r="JJH136" s="9"/>
      <c r="JJI136" s="9"/>
      <c r="JJJ136" s="9"/>
      <c r="JJK136" s="9"/>
      <c r="JJL136" s="9"/>
      <c r="JJM136" s="9"/>
      <c r="JJN136" s="9"/>
      <c r="JJO136" s="9"/>
      <c r="JJP136" s="9"/>
      <c r="JJQ136" s="9"/>
      <c r="JJR136" s="9"/>
      <c r="JJS136" s="9"/>
      <c r="JJT136" s="9"/>
      <c r="JJU136" s="9"/>
      <c r="JJV136" s="9"/>
      <c r="JJW136" s="9"/>
      <c r="JJX136" s="9"/>
      <c r="JJY136" s="9"/>
      <c r="JJZ136" s="9"/>
      <c r="JKA136" s="9"/>
      <c r="JKB136" s="9"/>
      <c r="JKC136" s="9"/>
      <c r="JKD136" s="9"/>
      <c r="JKE136" s="9"/>
      <c r="JKF136" s="9"/>
      <c r="JKG136" s="9"/>
      <c r="JKH136" s="9"/>
      <c r="JKI136" s="9"/>
      <c r="JKJ136" s="9"/>
      <c r="JKK136" s="9"/>
      <c r="JKL136" s="9"/>
      <c r="JKM136" s="9"/>
      <c r="JKN136" s="9"/>
      <c r="JKO136" s="9"/>
      <c r="JKP136" s="9"/>
      <c r="JKQ136" s="9"/>
      <c r="JKR136" s="9"/>
      <c r="JKS136" s="9"/>
      <c r="JKT136" s="9"/>
      <c r="JKU136" s="9"/>
      <c r="JKV136" s="9"/>
      <c r="JKW136" s="9"/>
      <c r="JKX136" s="9"/>
      <c r="JKY136" s="9"/>
      <c r="JKZ136" s="9"/>
      <c r="JLA136" s="9"/>
      <c r="JLB136" s="9"/>
      <c r="JLC136" s="9"/>
      <c r="JLD136" s="9"/>
      <c r="JLE136" s="9"/>
      <c r="JLF136" s="9"/>
      <c r="JLG136" s="9"/>
      <c r="JLH136" s="9"/>
      <c r="JLI136" s="9"/>
      <c r="JLJ136" s="9"/>
      <c r="JLK136" s="9"/>
      <c r="JLL136" s="9"/>
      <c r="JLM136" s="9"/>
      <c r="JLN136" s="9"/>
      <c r="JLO136" s="9"/>
      <c r="JLP136" s="9"/>
      <c r="JLQ136" s="9"/>
      <c r="JLR136" s="9"/>
      <c r="JLS136" s="9"/>
      <c r="JLT136" s="9"/>
      <c r="JLU136" s="9"/>
      <c r="JLV136" s="9"/>
      <c r="JLW136" s="9"/>
      <c r="JLX136" s="9"/>
      <c r="JLY136" s="9"/>
      <c r="JLZ136" s="9"/>
      <c r="JMA136" s="9"/>
      <c r="JMB136" s="9"/>
      <c r="JMC136" s="9"/>
      <c r="JMD136" s="9"/>
      <c r="JME136" s="9"/>
      <c r="JMF136" s="9"/>
      <c r="JMG136" s="9"/>
      <c r="JMH136" s="9"/>
      <c r="JMI136" s="9"/>
      <c r="JMJ136" s="9"/>
      <c r="JMK136" s="9"/>
      <c r="JML136" s="9"/>
      <c r="JMM136" s="9"/>
      <c r="JMN136" s="9"/>
      <c r="JMO136" s="9"/>
      <c r="JMP136" s="9"/>
      <c r="JMQ136" s="9"/>
      <c r="JMR136" s="9"/>
      <c r="JMS136" s="9"/>
      <c r="JMT136" s="9"/>
      <c r="JMU136" s="9"/>
      <c r="JMV136" s="9"/>
      <c r="JMW136" s="9"/>
      <c r="JMX136" s="9"/>
      <c r="JMY136" s="9"/>
      <c r="JMZ136" s="9"/>
      <c r="JNA136" s="9"/>
      <c r="JNB136" s="9"/>
      <c r="JNC136" s="9"/>
      <c r="JND136" s="9"/>
      <c r="JNE136" s="9"/>
      <c r="JNF136" s="9"/>
      <c r="JNG136" s="9"/>
      <c r="JNH136" s="9"/>
      <c r="JNI136" s="9"/>
      <c r="JNJ136" s="9"/>
      <c r="JNK136" s="9"/>
      <c r="JNL136" s="9"/>
      <c r="JNM136" s="9"/>
      <c r="JNN136" s="9"/>
      <c r="JNO136" s="9"/>
      <c r="JNP136" s="9"/>
      <c r="JNQ136" s="9"/>
      <c r="JNR136" s="9"/>
      <c r="JNS136" s="9"/>
      <c r="JNT136" s="9"/>
      <c r="JNU136" s="9"/>
      <c r="JNV136" s="9"/>
      <c r="JNW136" s="9"/>
      <c r="JNX136" s="9"/>
      <c r="JNY136" s="9"/>
      <c r="JNZ136" s="9"/>
      <c r="JOA136" s="9"/>
      <c r="JOB136" s="9"/>
      <c r="JOC136" s="9"/>
      <c r="JOD136" s="9"/>
      <c r="JOE136" s="9"/>
      <c r="JOF136" s="9"/>
      <c r="JOG136" s="9"/>
      <c r="JOH136" s="9"/>
      <c r="JOI136" s="9"/>
      <c r="JOJ136" s="9"/>
      <c r="JOK136" s="9"/>
      <c r="JOL136" s="9"/>
      <c r="JOM136" s="9"/>
      <c r="JON136" s="9"/>
      <c r="JOO136" s="9"/>
      <c r="JOP136" s="9"/>
      <c r="JOQ136" s="9"/>
      <c r="JOR136" s="9"/>
      <c r="JOS136" s="9"/>
      <c r="JOT136" s="9"/>
      <c r="JOU136" s="9"/>
      <c r="JOV136" s="9"/>
      <c r="JOW136" s="9"/>
      <c r="JOX136" s="9"/>
      <c r="JOY136" s="9"/>
      <c r="JOZ136" s="9"/>
      <c r="JPA136" s="9"/>
      <c r="JPB136" s="9"/>
      <c r="JPC136" s="9"/>
      <c r="JPD136" s="9"/>
      <c r="JPE136" s="9"/>
      <c r="JPF136" s="9"/>
      <c r="JPG136" s="9"/>
      <c r="JPH136" s="9"/>
      <c r="JPI136" s="9"/>
      <c r="JPJ136" s="9"/>
      <c r="JPK136" s="9"/>
      <c r="JPL136" s="9"/>
      <c r="JPM136" s="9"/>
      <c r="JPN136" s="9"/>
      <c r="JPO136" s="9"/>
      <c r="JPP136" s="9"/>
      <c r="JPQ136" s="9"/>
      <c r="JPR136" s="9"/>
      <c r="JPS136" s="9"/>
      <c r="JPT136" s="9"/>
      <c r="JPU136" s="9"/>
      <c r="JPV136" s="9"/>
      <c r="JPW136" s="9"/>
      <c r="JPX136" s="9"/>
      <c r="JPY136" s="9"/>
      <c r="JPZ136" s="9"/>
      <c r="JQA136" s="9"/>
      <c r="JQB136" s="9"/>
      <c r="JQC136" s="9"/>
      <c r="JQD136" s="9"/>
      <c r="JQE136" s="9"/>
      <c r="JQF136" s="9"/>
      <c r="JQG136" s="9"/>
      <c r="JQH136" s="9"/>
      <c r="JQI136" s="9"/>
      <c r="JQJ136" s="9"/>
      <c r="JQK136" s="9"/>
      <c r="JQL136" s="9"/>
      <c r="JQM136" s="9"/>
      <c r="JQN136" s="9"/>
      <c r="JQO136" s="9"/>
      <c r="JQP136" s="9"/>
      <c r="JQQ136" s="9"/>
      <c r="JQR136" s="9"/>
      <c r="JQS136" s="9"/>
      <c r="JQT136" s="9"/>
      <c r="JQU136" s="9"/>
      <c r="JQV136" s="9"/>
      <c r="JQW136" s="9"/>
      <c r="JQX136" s="9"/>
      <c r="JQY136" s="9"/>
      <c r="JQZ136" s="9"/>
      <c r="JRA136" s="9"/>
      <c r="JRB136" s="9"/>
      <c r="JRC136" s="9"/>
      <c r="JRD136" s="9"/>
      <c r="JRE136" s="9"/>
      <c r="JRF136" s="9"/>
      <c r="JRG136" s="9"/>
      <c r="JRH136" s="9"/>
      <c r="JRI136" s="9"/>
      <c r="JRJ136" s="9"/>
      <c r="JRK136" s="9"/>
      <c r="JRL136" s="9"/>
      <c r="JRM136" s="9"/>
      <c r="JRN136" s="9"/>
      <c r="JRO136" s="9"/>
      <c r="JRP136" s="9"/>
      <c r="JRQ136" s="9"/>
      <c r="JRR136" s="9"/>
      <c r="JRS136" s="9"/>
      <c r="JRT136" s="9"/>
      <c r="JRU136" s="9"/>
      <c r="JRV136" s="9"/>
      <c r="JRW136" s="9"/>
      <c r="JRX136" s="9"/>
      <c r="JRY136" s="9"/>
      <c r="JRZ136" s="9"/>
      <c r="JSA136" s="9"/>
      <c r="JSB136" s="9"/>
      <c r="JSC136" s="9"/>
      <c r="JSD136" s="9"/>
      <c r="JSE136" s="9"/>
      <c r="JSF136" s="9"/>
      <c r="JSG136" s="9"/>
      <c r="JSH136" s="9"/>
      <c r="JSI136" s="9"/>
      <c r="JSJ136" s="9"/>
      <c r="JSK136" s="9"/>
      <c r="JSL136" s="9"/>
      <c r="JSM136" s="9"/>
      <c r="JSN136" s="9"/>
      <c r="JSO136" s="9"/>
      <c r="JSP136" s="9"/>
      <c r="JSQ136" s="9"/>
      <c r="JSR136" s="9"/>
      <c r="JSS136" s="9"/>
      <c r="JST136" s="9"/>
      <c r="JSU136" s="9"/>
      <c r="JSV136" s="9"/>
      <c r="JSW136" s="9"/>
      <c r="JSX136" s="9"/>
      <c r="JSY136" s="9"/>
      <c r="JSZ136" s="9"/>
      <c r="JTA136" s="9"/>
      <c r="JTB136" s="9"/>
      <c r="JTC136" s="9"/>
      <c r="JTD136" s="9"/>
      <c r="JTE136" s="9"/>
      <c r="JTF136" s="9"/>
      <c r="JTG136" s="9"/>
      <c r="JTH136" s="9"/>
      <c r="JTI136" s="9"/>
      <c r="JTJ136" s="9"/>
      <c r="JTK136" s="9"/>
      <c r="JTL136" s="9"/>
      <c r="JTM136" s="9"/>
      <c r="JTN136" s="9"/>
      <c r="JTO136" s="9"/>
      <c r="JTP136" s="9"/>
      <c r="JTQ136" s="9"/>
      <c r="JTR136" s="9"/>
      <c r="JTS136" s="9"/>
      <c r="JTT136" s="9"/>
      <c r="JTU136" s="9"/>
      <c r="JTV136" s="9"/>
      <c r="JTW136" s="9"/>
      <c r="JTX136" s="9"/>
      <c r="JTY136" s="9"/>
      <c r="JTZ136" s="9"/>
      <c r="JUA136" s="9"/>
      <c r="JUB136" s="9"/>
      <c r="JUC136" s="9"/>
      <c r="JUD136" s="9"/>
      <c r="JUE136" s="9"/>
      <c r="JUF136" s="9"/>
      <c r="JUG136" s="9"/>
      <c r="JUH136" s="9"/>
      <c r="JUI136" s="9"/>
      <c r="JUJ136" s="9"/>
      <c r="JUK136" s="9"/>
      <c r="JUL136" s="9"/>
      <c r="JUM136" s="9"/>
      <c r="JUN136" s="9"/>
      <c r="JUO136" s="9"/>
      <c r="JUP136" s="9"/>
      <c r="JUQ136" s="9"/>
      <c r="JUR136" s="9"/>
      <c r="JUS136" s="9"/>
      <c r="JUT136" s="9"/>
      <c r="JUU136" s="9"/>
      <c r="JUV136" s="9"/>
      <c r="JUW136" s="9"/>
      <c r="JUX136" s="9"/>
      <c r="JUY136" s="9"/>
      <c r="JUZ136" s="9"/>
      <c r="JVA136" s="9"/>
      <c r="JVB136" s="9"/>
      <c r="JVC136" s="9"/>
      <c r="JVD136" s="9"/>
      <c r="JVE136" s="9"/>
      <c r="JVF136" s="9"/>
      <c r="JVG136" s="9"/>
      <c r="JVH136" s="9"/>
      <c r="JVI136" s="9"/>
      <c r="JVJ136" s="9"/>
      <c r="JVK136" s="9"/>
      <c r="JVL136" s="9"/>
      <c r="JVM136" s="9"/>
      <c r="JVN136" s="9"/>
      <c r="JVO136" s="9"/>
      <c r="JVP136" s="9"/>
      <c r="JVQ136" s="9"/>
      <c r="JVR136" s="9"/>
      <c r="JVS136" s="9"/>
      <c r="JVT136" s="9"/>
      <c r="JVU136" s="9"/>
      <c r="JVV136" s="9"/>
      <c r="JVW136" s="9"/>
      <c r="JVX136" s="9"/>
      <c r="JVY136" s="9"/>
      <c r="JVZ136" s="9"/>
      <c r="JWA136" s="9"/>
      <c r="JWB136" s="9"/>
      <c r="JWC136" s="9"/>
      <c r="JWD136" s="9"/>
      <c r="JWE136" s="9"/>
      <c r="JWF136" s="9"/>
      <c r="JWG136" s="9"/>
      <c r="JWH136" s="9"/>
      <c r="JWI136" s="9"/>
      <c r="JWJ136" s="9"/>
      <c r="JWK136" s="9"/>
      <c r="JWL136" s="9"/>
      <c r="JWM136" s="9"/>
      <c r="JWN136" s="9"/>
      <c r="JWO136" s="9"/>
      <c r="JWP136" s="9"/>
      <c r="JWQ136" s="9"/>
      <c r="JWR136" s="9"/>
      <c r="JWS136" s="9"/>
      <c r="JWT136" s="9"/>
      <c r="JWU136" s="9"/>
      <c r="JWV136" s="9"/>
      <c r="JWW136" s="9"/>
      <c r="JWX136" s="9"/>
      <c r="JWY136" s="9"/>
      <c r="JWZ136" s="9"/>
      <c r="JXA136" s="9"/>
      <c r="JXB136" s="9"/>
      <c r="JXC136" s="9"/>
      <c r="JXD136" s="9"/>
      <c r="JXE136" s="9"/>
      <c r="JXF136" s="9"/>
      <c r="JXG136" s="9"/>
      <c r="JXH136" s="9"/>
      <c r="JXI136" s="9"/>
      <c r="JXJ136" s="9"/>
      <c r="JXK136" s="9"/>
      <c r="JXL136" s="9"/>
      <c r="JXM136" s="9"/>
      <c r="JXN136" s="9"/>
      <c r="JXO136" s="9"/>
      <c r="JXP136" s="9"/>
      <c r="JXQ136" s="9"/>
      <c r="JXR136" s="9"/>
      <c r="JXS136" s="9"/>
      <c r="JXT136" s="9"/>
      <c r="JXU136" s="9"/>
      <c r="JXV136" s="9"/>
      <c r="JXW136" s="9"/>
      <c r="JXX136" s="9"/>
      <c r="JXY136" s="9"/>
      <c r="JXZ136" s="9"/>
      <c r="JYA136" s="9"/>
      <c r="JYB136" s="9"/>
      <c r="JYC136" s="9"/>
      <c r="JYD136" s="9"/>
      <c r="JYE136" s="9"/>
      <c r="JYF136" s="9"/>
      <c r="JYG136" s="9"/>
      <c r="JYH136" s="9"/>
      <c r="JYI136" s="9"/>
      <c r="JYJ136" s="9"/>
      <c r="JYK136" s="9"/>
      <c r="JYL136" s="9"/>
      <c r="JYM136" s="9"/>
      <c r="JYN136" s="9"/>
      <c r="JYO136" s="9"/>
      <c r="JYP136" s="9"/>
      <c r="JYQ136" s="9"/>
      <c r="JYR136" s="9"/>
      <c r="JYS136" s="9"/>
      <c r="JYT136" s="9"/>
      <c r="JYU136" s="9"/>
      <c r="JYV136" s="9"/>
      <c r="JYW136" s="9"/>
      <c r="JYX136" s="9"/>
      <c r="JYY136" s="9"/>
      <c r="JYZ136" s="9"/>
      <c r="JZA136" s="9"/>
      <c r="JZB136" s="9"/>
      <c r="JZC136" s="9"/>
      <c r="JZD136" s="9"/>
      <c r="JZE136" s="9"/>
      <c r="JZF136" s="9"/>
      <c r="JZG136" s="9"/>
      <c r="JZH136" s="9"/>
      <c r="JZI136" s="9"/>
      <c r="JZJ136" s="9"/>
      <c r="JZK136" s="9"/>
      <c r="JZL136" s="9"/>
      <c r="JZM136" s="9"/>
      <c r="JZN136" s="9"/>
      <c r="JZO136" s="9"/>
      <c r="JZP136" s="9"/>
      <c r="JZQ136" s="9"/>
      <c r="JZR136" s="9"/>
      <c r="JZS136" s="9"/>
      <c r="JZT136" s="9"/>
      <c r="JZU136" s="9"/>
      <c r="JZV136" s="9"/>
      <c r="JZW136" s="9"/>
      <c r="JZX136" s="9"/>
      <c r="JZY136" s="9"/>
      <c r="JZZ136" s="9"/>
      <c r="KAA136" s="9"/>
      <c r="KAB136" s="9"/>
      <c r="KAC136" s="9"/>
      <c r="KAD136" s="9"/>
      <c r="KAE136" s="9"/>
      <c r="KAF136" s="9"/>
      <c r="KAG136" s="9"/>
      <c r="KAH136" s="9"/>
      <c r="KAI136" s="9"/>
      <c r="KAJ136" s="9"/>
      <c r="KAK136" s="9"/>
      <c r="KAL136" s="9"/>
      <c r="KAM136" s="9"/>
      <c r="KAN136" s="9"/>
      <c r="KAO136" s="9"/>
      <c r="KAP136" s="9"/>
      <c r="KAQ136" s="9"/>
      <c r="KAR136" s="9"/>
      <c r="KAS136" s="9"/>
      <c r="KAT136" s="9"/>
      <c r="KAU136" s="9"/>
      <c r="KAV136" s="9"/>
      <c r="KAW136" s="9"/>
      <c r="KAX136" s="9"/>
      <c r="KAY136" s="9"/>
      <c r="KAZ136" s="9"/>
      <c r="KBA136" s="9"/>
      <c r="KBB136" s="9"/>
      <c r="KBC136" s="9"/>
      <c r="KBD136" s="9"/>
      <c r="KBE136" s="9"/>
      <c r="KBF136" s="9"/>
      <c r="KBG136" s="9"/>
      <c r="KBH136" s="9"/>
      <c r="KBI136" s="9"/>
      <c r="KBJ136" s="9"/>
      <c r="KBK136" s="9"/>
      <c r="KBL136" s="9"/>
      <c r="KBM136" s="9"/>
      <c r="KBN136" s="9"/>
      <c r="KBO136" s="9"/>
      <c r="KBP136" s="9"/>
      <c r="KBQ136" s="9"/>
      <c r="KBR136" s="9"/>
      <c r="KBS136" s="9"/>
      <c r="KBT136" s="9"/>
      <c r="KBU136" s="9"/>
      <c r="KBV136" s="9"/>
      <c r="KBW136" s="9"/>
      <c r="KBX136" s="9"/>
      <c r="KBY136" s="9"/>
      <c r="KBZ136" s="9"/>
      <c r="KCA136" s="9"/>
      <c r="KCB136" s="9"/>
      <c r="KCC136" s="9"/>
      <c r="KCD136" s="9"/>
      <c r="KCE136" s="9"/>
      <c r="KCF136" s="9"/>
      <c r="KCG136" s="9"/>
      <c r="KCH136" s="9"/>
      <c r="KCI136" s="9"/>
      <c r="KCJ136" s="9"/>
      <c r="KCK136" s="9"/>
      <c r="KCL136" s="9"/>
      <c r="KCM136" s="9"/>
      <c r="KCN136" s="9"/>
      <c r="KCO136" s="9"/>
      <c r="KCP136" s="9"/>
      <c r="KCQ136" s="9"/>
      <c r="KCR136" s="9"/>
      <c r="KCS136" s="9"/>
      <c r="KCT136" s="9"/>
      <c r="KCU136" s="9"/>
      <c r="KCV136" s="9"/>
      <c r="KCW136" s="9"/>
      <c r="KCX136" s="9"/>
      <c r="KCY136" s="9"/>
      <c r="KCZ136" s="9"/>
      <c r="KDA136" s="9"/>
      <c r="KDB136" s="9"/>
      <c r="KDC136" s="9"/>
      <c r="KDD136" s="9"/>
      <c r="KDE136" s="9"/>
      <c r="KDF136" s="9"/>
      <c r="KDG136" s="9"/>
      <c r="KDH136" s="9"/>
      <c r="KDI136" s="9"/>
      <c r="KDJ136" s="9"/>
      <c r="KDK136" s="9"/>
      <c r="KDL136" s="9"/>
      <c r="KDM136" s="9"/>
      <c r="KDN136" s="9"/>
      <c r="KDO136" s="9"/>
      <c r="KDP136" s="9"/>
      <c r="KDQ136" s="9"/>
      <c r="KDR136" s="9"/>
      <c r="KDS136" s="9"/>
      <c r="KDT136" s="9"/>
      <c r="KDU136" s="9"/>
      <c r="KDV136" s="9"/>
      <c r="KDW136" s="9"/>
      <c r="KDX136" s="9"/>
      <c r="KDY136" s="9"/>
      <c r="KDZ136" s="9"/>
      <c r="KEA136" s="9"/>
      <c r="KEB136" s="9"/>
      <c r="KEC136" s="9"/>
      <c r="KED136" s="9"/>
      <c r="KEE136" s="9"/>
      <c r="KEF136" s="9"/>
      <c r="KEG136" s="9"/>
      <c r="KEH136" s="9"/>
      <c r="KEI136" s="9"/>
      <c r="KEJ136" s="9"/>
      <c r="KEK136" s="9"/>
      <c r="KEL136" s="9"/>
      <c r="KEM136" s="9"/>
      <c r="KEN136" s="9"/>
      <c r="KEO136" s="9"/>
      <c r="KEP136" s="9"/>
      <c r="KEQ136" s="9"/>
      <c r="KER136" s="9"/>
      <c r="KES136" s="9"/>
      <c r="KET136" s="9"/>
      <c r="KEU136" s="9"/>
      <c r="KEV136" s="9"/>
      <c r="KEW136" s="9"/>
      <c r="KEX136" s="9"/>
      <c r="KEY136" s="9"/>
      <c r="KEZ136" s="9"/>
      <c r="KFA136" s="9"/>
      <c r="KFB136" s="9"/>
      <c r="KFC136" s="9"/>
      <c r="KFD136" s="9"/>
      <c r="KFE136" s="9"/>
      <c r="KFF136" s="9"/>
      <c r="KFG136" s="9"/>
      <c r="KFH136" s="9"/>
      <c r="KFI136" s="9"/>
      <c r="KFJ136" s="9"/>
      <c r="KFK136" s="9"/>
      <c r="KFL136" s="9"/>
      <c r="KFM136" s="9"/>
      <c r="KFN136" s="9"/>
      <c r="KFO136" s="9"/>
      <c r="KFP136" s="9"/>
      <c r="KFQ136" s="9"/>
      <c r="KFR136" s="9"/>
      <c r="KFS136" s="9"/>
      <c r="KFT136" s="9"/>
      <c r="KFU136" s="9"/>
      <c r="KFV136" s="9"/>
      <c r="KFW136" s="9"/>
      <c r="KFX136" s="9"/>
      <c r="KFY136" s="9"/>
      <c r="KFZ136" s="9"/>
      <c r="KGA136" s="9"/>
      <c r="KGB136" s="9"/>
      <c r="KGC136" s="9"/>
      <c r="KGD136" s="9"/>
      <c r="KGE136" s="9"/>
      <c r="KGF136" s="9"/>
      <c r="KGG136" s="9"/>
      <c r="KGH136" s="9"/>
      <c r="KGI136" s="9"/>
      <c r="KGJ136" s="9"/>
      <c r="KGK136" s="9"/>
      <c r="KGL136" s="9"/>
      <c r="KGM136" s="9"/>
      <c r="KGN136" s="9"/>
      <c r="KGO136" s="9"/>
      <c r="KGP136" s="9"/>
      <c r="KGQ136" s="9"/>
      <c r="KGR136" s="9"/>
      <c r="KGS136" s="9"/>
      <c r="KGT136" s="9"/>
      <c r="KGU136" s="9"/>
      <c r="KGV136" s="9"/>
      <c r="KGW136" s="9"/>
      <c r="KGX136" s="9"/>
      <c r="KGY136" s="9"/>
      <c r="KGZ136" s="9"/>
      <c r="KHA136" s="9"/>
      <c r="KHB136" s="9"/>
      <c r="KHC136" s="9"/>
      <c r="KHD136" s="9"/>
      <c r="KHE136" s="9"/>
      <c r="KHF136" s="9"/>
      <c r="KHG136" s="9"/>
      <c r="KHH136" s="9"/>
      <c r="KHI136" s="9"/>
      <c r="KHJ136" s="9"/>
      <c r="KHK136" s="9"/>
      <c r="KHL136" s="9"/>
      <c r="KHM136" s="9"/>
      <c r="KHN136" s="9"/>
      <c r="KHO136" s="9"/>
      <c r="KHP136" s="9"/>
      <c r="KHQ136" s="9"/>
      <c r="KHR136" s="9"/>
      <c r="KHS136" s="9"/>
      <c r="KHT136" s="9"/>
      <c r="KHU136" s="9"/>
      <c r="KHV136" s="9"/>
      <c r="KHW136" s="9"/>
      <c r="KHX136" s="9"/>
      <c r="KHY136" s="9"/>
      <c r="KHZ136" s="9"/>
      <c r="KIA136" s="9"/>
      <c r="KIB136" s="9"/>
      <c r="KIC136" s="9"/>
      <c r="KID136" s="9"/>
      <c r="KIE136" s="9"/>
      <c r="KIF136" s="9"/>
      <c r="KIG136" s="9"/>
      <c r="KIH136" s="9"/>
      <c r="KII136" s="9"/>
      <c r="KIJ136" s="9"/>
      <c r="KIK136" s="9"/>
      <c r="KIL136" s="9"/>
      <c r="KIM136" s="9"/>
      <c r="KIN136" s="9"/>
      <c r="KIO136" s="9"/>
      <c r="KIP136" s="9"/>
      <c r="KIQ136" s="9"/>
      <c r="KIR136" s="9"/>
      <c r="KIS136" s="9"/>
      <c r="KIT136" s="9"/>
      <c r="KIU136" s="9"/>
      <c r="KIV136" s="9"/>
      <c r="KIW136" s="9"/>
      <c r="KIX136" s="9"/>
      <c r="KIY136" s="9"/>
      <c r="KIZ136" s="9"/>
      <c r="KJA136" s="9"/>
      <c r="KJB136" s="9"/>
      <c r="KJC136" s="9"/>
      <c r="KJD136" s="9"/>
      <c r="KJE136" s="9"/>
      <c r="KJF136" s="9"/>
      <c r="KJG136" s="9"/>
      <c r="KJH136" s="9"/>
      <c r="KJI136" s="9"/>
      <c r="KJJ136" s="9"/>
      <c r="KJK136" s="9"/>
      <c r="KJL136" s="9"/>
      <c r="KJM136" s="9"/>
      <c r="KJN136" s="9"/>
      <c r="KJO136" s="9"/>
      <c r="KJP136" s="9"/>
      <c r="KJQ136" s="9"/>
      <c r="KJR136" s="9"/>
      <c r="KJS136" s="9"/>
      <c r="KJT136" s="9"/>
      <c r="KJU136" s="9"/>
      <c r="KJV136" s="9"/>
      <c r="KJW136" s="9"/>
      <c r="KJX136" s="9"/>
      <c r="KJY136" s="9"/>
      <c r="KJZ136" s="9"/>
      <c r="KKA136" s="9"/>
      <c r="KKB136" s="9"/>
      <c r="KKC136" s="9"/>
      <c r="KKD136" s="9"/>
      <c r="KKE136" s="9"/>
      <c r="KKF136" s="9"/>
      <c r="KKG136" s="9"/>
      <c r="KKH136" s="9"/>
      <c r="KKI136" s="9"/>
      <c r="KKJ136" s="9"/>
      <c r="KKK136" s="9"/>
      <c r="KKL136" s="9"/>
      <c r="KKM136" s="9"/>
      <c r="KKN136" s="9"/>
      <c r="KKO136" s="9"/>
      <c r="KKP136" s="9"/>
      <c r="KKQ136" s="9"/>
      <c r="KKR136" s="9"/>
      <c r="KKS136" s="9"/>
      <c r="KKT136" s="9"/>
      <c r="KKU136" s="9"/>
      <c r="KKV136" s="9"/>
      <c r="KKW136" s="9"/>
      <c r="KKX136" s="9"/>
      <c r="KKY136" s="9"/>
      <c r="KKZ136" s="9"/>
      <c r="KLA136" s="9"/>
      <c r="KLB136" s="9"/>
      <c r="KLC136" s="9"/>
      <c r="KLD136" s="9"/>
      <c r="KLE136" s="9"/>
      <c r="KLF136" s="9"/>
      <c r="KLG136" s="9"/>
      <c r="KLH136" s="9"/>
      <c r="KLI136" s="9"/>
      <c r="KLJ136" s="9"/>
      <c r="KLK136" s="9"/>
      <c r="KLL136" s="9"/>
      <c r="KLM136" s="9"/>
      <c r="KLN136" s="9"/>
      <c r="KLO136" s="9"/>
      <c r="KLP136" s="9"/>
      <c r="KLQ136" s="9"/>
      <c r="KLR136" s="9"/>
      <c r="KLS136" s="9"/>
      <c r="KLT136" s="9"/>
      <c r="KLU136" s="9"/>
      <c r="KLV136" s="9"/>
      <c r="KLW136" s="9"/>
      <c r="KLX136" s="9"/>
      <c r="KLY136" s="9"/>
      <c r="KLZ136" s="9"/>
      <c r="KMA136" s="9"/>
      <c r="KMB136" s="9"/>
      <c r="KMC136" s="9"/>
      <c r="KMD136" s="9"/>
      <c r="KME136" s="9"/>
      <c r="KMF136" s="9"/>
      <c r="KMG136" s="9"/>
      <c r="KMH136" s="9"/>
      <c r="KMI136" s="9"/>
      <c r="KMJ136" s="9"/>
      <c r="KMK136" s="9"/>
      <c r="KML136" s="9"/>
      <c r="KMM136" s="9"/>
      <c r="KMN136" s="9"/>
      <c r="KMO136" s="9"/>
      <c r="KMP136" s="9"/>
      <c r="KMQ136" s="9"/>
      <c r="KMR136" s="9"/>
      <c r="KMS136" s="9"/>
      <c r="KMT136" s="9"/>
      <c r="KMU136" s="9"/>
      <c r="KMV136" s="9"/>
      <c r="KMW136" s="9"/>
      <c r="KMX136" s="9"/>
      <c r="KMY136" s="9"/>
      <c r="KMZ136" s="9"/>
      <c r="KNA136" s="9"/>
      <c r="KNB136" s="9"/>
      <c r="KNC136" s="9"/>
      <c r="KND136" s="9"/>
      <c r="KNE136" s="9"/>
      <c r="KNF136" s="9"/>
      <c r="KNG136" s="9"/>
      <c r="KNH136" s="9"/>
      <c r="KNI136" s="9"/>
      <c r="KNJ136" s="9"/>
      <c r="KNK136" s="9"/>
      <c r="KNL136" s="9"/>
      <c r="KNM136" s="9"/>
      <c r="KNN136" s="9"/>
      <c r="KNO136" s="9"/>
      <c r="KNP136" s="9"/>
      <c r="KNQ136" s="9"/>
      <c r="KNR136" s="9"/>
      <c r="KNS136" s="9"/>
      <c r="KNT136" s="9"/>
      <c r="KNU136" s="9"/>
      <c r="KNV136" s="9"/>
      <c r="KNW136" s="9"/>
      <c r="KNX136" s="9"/>
      <c r="KNY136" s="9"/>
      <c r="KNZ136" s="9"/>
      <c r="KOA136" s="9"/>
      <c r="KOB136" s="9"/>
      <c r="KOC136" s="9"/>
      <c r="KOD136" s="9"/>
      <c r="KOE136" s="9"/>
      <c r="KOF136" s="9"/>
      <c r="KOG136" s="9"/>
      <c r="KOH136" s="9"/>
      <c r="KOI136" s="9"/>
      <c r="KOJ136" s="9"/>
      <c r="KOK136" s="9"/>
      <c r="KOL136" s="9"/>
      <c r="KOM136" s="9"/>
      <c r="KON136" s="9"/>
      <c r="KOO136" s="9"/>
      <c r="KOP136" s="9"/>
      <c r="KOQ136" s="9"/>
      <c r="KOR136" s="9"/>
      <c r="KOS136" s="9"/>
      <c r="KOT136" s="9"/>
      <c r="KOU136" s="9"/>
      <c r="KOV136" s="9"/>
      <c r="KOW136" s="9"/>
      <c r="KOX136" s="9"/>
      <c r="KOY136" s="9"/>
      <c r="KOZ136" s="9"/>
      <c r="KPA136" s="9"/>
      <c r="KPB136" s="9"/>
      <c r="KPC136" s="9"/>
      <c r="KPD136" s="9"/>
      <c r="KPE136" s="9"/>
      <c r="KPF136" s="9"/>
      <c r="KPG136" s="9"/>
      <c r="KPH136" s="9"/>
      <c r="KPI136" s="9"/>
      <c r="KPJ136" s="9"/>
      <c r="KPK136" s="9"/>
      <c r="KPL136" s="9"/>
      <c r="KPM136" s="9"/>
      <c r="KPN136" s="9"/>
      <c r="KPO136" s="9"/>
      <c r="KPP136" s="9"/>
      <c r="KPQ136" s="9"/>
      <c r="KPR136" s="9"/>
      <c r="KPS136" s="9"/>
      <c r="KPT136" s="9"/>
      <c r="KPU136" s="9"/>
      <c r="KPV136" s="9"/>
      <c r="KPW136" s="9"/>
      <c r="KPX136" s="9"/>
      <c r="KPY136" s="9"/>
      <c r="KPZ136" s="9"/>
      <c r="KQA136" s="9"/>
      <c r="KQB136" s="9"/>
      <c r="KQC136" s="9"/>
      <c r="KQD136" s="9"/>
      <c r="KQE136" s="9"/>
      <c r="KQF136" s="9"/>
      <c r="KQG136" s="9"/>
      <c r="KQH136" s="9"/>
      <c r="KQI136" s="9"/>
      <c r="KQJ136" s="9"/>
      <c r="KQK136" s="9"/>
      <c r="KQL136" s="9"/>
      <c r="KQM136" s="9"/>
      <c r="KQN136" s="9"/>
      <c r="KQO136" s="9"/>
      <c r="KQP136" s="9"/>
      <c r="KQQ136" s="9"/>
      <c r="KQR136" s="9"/>
      <c r="KQS136" s="9"/>
      <c r="KQT136" s="9"/>
      <c r="KQU136" s="9"/>
      <c r="KQV136" s="9"/>
      <c r="KQW136" s="9"/>
      <c r="KQX136" s="9"/>
      <c r="KQY136" s="9"/>
      <c r="KQZ136" s="9"/>
      <c r="KRA136" s="9"/>
      <c r="KRB136" s="9"/>
      <c r="KRC136" s="9"/>
      <c r="KRD136" s="9"/>
      <c r="KRE136" s="9"/>
      <c r="KRF136" s="9"/>
      <c r="KRG136" s="9"/>
      <c r="KRH136" s="9"/>
      <c r="KRI136" s="9"/>
      <c r="KRJ136" s="9"/>
      <c r="KRK136" s="9"/>
      <c r="KRL136" s="9"/>
      <c r="KRM136" s="9"/>
      <c r="KRN136" s="9"/>
      <c r="KRO136" s="9"/>
      <c r="KRP136" s="9"/>
      <c r="KRQ136" s="9"/>
      <c r="KRR136" s="9"/>
      <c r="KRS136" s="9"/>
      <c r="KRT136" s="9"/>
      <c r="KRU136" s="9"/>
      <c r="KRV136" s="9"/>
      <c r="KRW136" s="9"/>
      <c r="KRX136" s="9"/>
      <c r="KRY136" s="9"/>
      <c r="KRZ136" s="9"/>
      <c r="KSA136" s="9"/>
      <c r="KSB136" s="9"/>
      <c r="KSC136" s="9"/>
      <c r="KSD136" s="9"/>
      <c r="KSE136" s="9"/>
      <c r="KSF136" s="9"/>
      <c r="KSG136" s="9"/>
      <c r="KSH136" s="9"/>
      <c r="KSI136" s="9"/>
      <c r="KSJ136" s="9"/>
      <c r="KSK136" s="9"/>
      <c r="KSL136" s="9"/>
      <c r="KSM136" s="9"/>
      <c r="KSN136" s="9"/>
      <c r="KSO136" s="9"/>
      <c r="KSP136" s="9"/>
      <c r="KSQ136" s="9"/>
      <c r="KSR136" s="9"/>
      <c r="KSS136" s="9"/>
      <c r="KST136" s="9"/>
      <c r="KSU136" s="9"/>
      <c r="KSV136" s="9"/>
      <c r="KSW136" s="9"/>
      <c r="KSX136" s="9"/>
      <c r="KSY136" s="9"/>
      <c r="KSZ136" s="9"/>
      <c r="KTA136" s="9"/>
      <c r="KTB136" s="9"/>
      <c r="KTC136" s="9"/>
      <c r="KTD136" s="9"/>
      <c r="KTE136" s="9"/>
      <c r="KTF136" s="9"/>
      <c r="KTG136" s="9"/>
      <c r="KTH136" s="9"/>
      <c r="KTI136" s="9"/>
      <c r="KTJ136" s="9"/>
      <c r="KTK136" s="9"/>
      <c r="KTL136" s="9"/>
      <c r="KTM136" s="9"/>
      <c r="KTN136" s="9"/>
      <c r="KTO136" s="9"/>
      <c r="KTP136" s="9"/>
      <c r="KTQ136" s="9"/>
      <c r="KTR136" s="9"/>
      <c r="KTS136" s="9"/>
      <c r="KTT136" s="9"/>
      <c r="KTU136" s="9"/>
      <c r="KTV136" s="9"/>
      <c r="KTW136" s="9"/>
      <c r="KTX136" s="9"/>
      <c r="KTY136" s="9"/>
      <c r="KTZ136" s="9"/>
      <c r="KUA136" s="9"/>
      <c r="KUB136" s="9"/>
      <c r="KUC136" s="9"/>
      <c r="KUD136" s="9"/>
      <c r="KUE136" s="9"/>
      <c r="KUF136" s="9"/>
      <c r="KUG136" s="9"/>
      <c r="KUH136" s="9"/>
      <c r="KUI136" s="9"/>
      <c r="KUJ136" s="9"/>
      <c r="KUK136" s="9"/>
      <c r="KUL136" s="9"/>
      <c r="KUM136" s="9"/>
      <c r="KUN136" s="9"/>
      <c r="KUO136" s="9"/>
      <c r="KUP136" s="9"/>
      <c r="KUQ136" s="9"/>
      <c r="KUR136" s="9"/>
      <c r="KUS136" s="9"/>
      <c r="KUT136" s="9"/>
      <c r="KUU136" s="9"/>
      <c r="KUV136" s="9"/>
      <c r="KUW136" s="9"/>
      <c r="KUX136" s="9"/>
      <c r="KUY136" s="9"/>
      <c r="KUZ136" s="9"/>
      <c r="KVA136" s="9"/>
      <c r="KVB136" s="9"/>
      <c r="KVC136" s="9"/>
      <c r="KVD136" s="9"/>
      <c r="KVE136" s="9"/>
      <c r="KVF136" s="9"/>
      <c r="KVG136" s="9"/>
      <c r="KVH136" s="9"/>
      <c r="KVI136" s="9"/>
      <c r="KVJ136" s="9"/>
      <c r="KVK136" s="9"/>
      <c r="KVL136" s="9"/>
      <c r="KVM136" s="9"/>
      <c r="KVN136" s="9"/>
      <c r="KVO136" s="9"/>
      <c r="KVP136" s="9"/>
      <c r="KVQ136" s="9"/>
      <c r="KVR136" s="9"/>
      <c r="KVS136" s="9"/>
      <c r="KVT136" s="9"/>
      <c r="KVU136" s="9"/>
      <c r="KVV136" s="9"/>
      <c r="KVW136" s="9"/>
      <c r="KVX136" s="9"/>
      <c r="KVY136" s="9"/>
      <c r="KVZ136" s="9"/>
      <c r="KWA136" s="9"/>
      <c r="KWB136" s="9"/>
      <c r="KWC136" s="9"/>
      <c r="KWD136" s="9"/>
      <c r="KWE136" s="9"/>
      <c r="KWF136" s="9"/>
      <c r="KWG136" s="9"/>
      <c r="KWH136" s="9"/>
      <c r="KWI136" s="9"/>
      <c r="KWJ136" s="9"/>
      <c r="KWK136" s="9"/>
      <c r="KWL136" s="9"/>
      <c r="KWM136" s="9"/>
      <c r="KWN136" s="9"/>
      <c r="KWO136" s="9"/>
      <c r="KWP136" s="9"/>
      <c r="KWQ136" s="9"/>
      <c r="KWR136" s="9"/>
      <c r="KWS136" s="9"/>
      <c r="KWT136" s="9"/>
      <c r="KWU136" s="9"/>
      <c r="KWV136" s="9"/>
      <c r="KWW136" s="9"/>
      <c r="KWX136" s="9"/>
      <c r="KWY136" s="9"/>
      <c r="KWZ136" s="9"/>
      <c r="KXA136" s="9"/>
      <c r="KXB136" s="9"/>
      <c r="KXC136" s="9"/>
      <c r="KXD136" s="9"/>
      <c r="KXE136" s="9"/>
      <c r="KXF136" s="9"/>
      <c r="KXG136" s="9"/>
      <c r="KXH136" s="9"/>
      <c r="KXI136" s="9"/>
      <c r="KXJ136" s="9"/>
      <c r="KXK136" s="9"/>
      <c r="KXL136" s="9"/>
      <c r="KXM136" s="9"/>
      <c r="KXN136" s="9"/>
      <c r="KXO136" s="9"/>
      <c r="KXP136" s="9"/>
      <c r="KXQ136" s="9"/>
      <c r="KXR136" s="9"/>
      <c r="KXS136" s="9"/>
      <c r="KXT136" s="9"/>
      <c r="KXU136" s="9"/>
      <c r="KXV136" s="9"/>
      <c r="KXW136" s="9"/>
      <c r="KXX136" s="9"/>
      <c r="KXY136" s="9"/>
      <c r="KXZ136" s="9"/>
      <c r="KYA136" s="9"/>
      <c r="KYB136" s="9"/>
      <c r="KYC136" s="9"/>
      <c r="KYD136" s="9"/>
      <c r="KYE136" s="9"/>
      <c r="KYF136" s="9"/>
      <c r="KYG136" s="9"/>
      <c r="KYH136" s="9"/>
      <c r="KYI136" s="9"/>
      <c r="KYJ136" s="9"/>
      <c r="KYK136" s="9"/>
      <c r="KYL136" s="9"/>
      <c r="KYM136" s="9"/>
      <c r="KYN136" s="9"/>
      <c r="KYO136" s="9"/>
      <c r="KYP136" s="9"/>
      <c r="KYQ136" s="9"/>
      <c r="KYR136" s="9"/>
      <c r="KYS136" s="9"/>
      <c r="KYT136" s="9"/>
      <c r="KYU136" s="9"/>
      <c r="KYV136" s="9"/>
      <c r="KYW136" s="9"/>
      <c r="KYX136" s="9"/>
      <c r="KYY136" s="9"/>
      <c r="KYZ136" s="9"/>
      <c r="KZA136" s="9"/>
      <c r="KZB136" s="9"/>
      <c r="KZC136" s="9"/>
      <c r="KZD136" s="9"/>
      <c r="KZE136" s="9"/>
      <c r="KZF136" s="9"/>
      <c r="KZG136" s="9"/>
      <c r="KZH136" s="9"/>
      <c r="KZI136" s="9"/>
      <c r="KZJ136" s="9"/>
      <c r="KZK136" s="9"/>
      <c r="KZL136" s="9"/>
      <c r="KZM136" s="9"/>
      <c r="KZN136" s="9"/>
      <c r="KZO136" s="9"/>
      <c r="KZP136" s="9"/>
      <c r="KZQ136" s="9"/>
      <c r="KZR136" s="9"/>
      <c r="KZS136" s="9"/>
      <c r="KZT136" s="9"/>
      <c r="KZU136" s="9"/>
      <c r="KZV136" s="9"/>
      <c r="KZW136" s="9"/>
      <c r="KZX136" s="9"/>
      <c r="KZY136" s="9"/>
      <c r="KZZ136" s="9"/>
      <c r="LAA136" s="9"/>
      <c r="LAB136" s="9"/>
      <c r="LAC136" s="9"/>
      <c r="LAD136" s="9"/>
      <c r="LAE136" s="9"/>
      <c r="LAF136" s="9"/>
      <c r="LAG136" s="9"/>
      <c r="LAH136" s="9"/>
      <c r="LAI136" s="9"/>
      <c r="LAJ136" s="9"/>
      <c r="LAK136" s="9"/>
      <c r="LAL136" s="9"/>
      <c r="LAM136" s="9"/>
      <c r="LAN136" s="9"/>
      <c r="LAO136" s="9"/>
      <c r="LAP136" s="9"/>
      <c r="LAQ136" s="9"/>
      <c r="LAR136" s="9"/>
      <c r="LAS136" s="9"/>
      <c r="LAT136" s="9"/>
      <c r="LAU136" s="9"/>
      <c r="LAV136" s="9"/>
      <c r="LAW136" s="9"/>
      <c r="LAX136" s="9"/>
      <c r="LAY136" s="9"/>
      <c r="LAZ136" s="9"/>
      <c r="LBA136" s="9"/>
      <c r="LBB136" s="9"/>
      <c r="LBC136" s="9"/>
      <c r="LBD136" s="9"/>
      <c r="LBE136" s="9"/>
      <c r="LBF136" s="9"/>
      <c r="LBG136" s="9"/>
      <c r="LBH136" s="9"/>
      <c r="LBI136" s="9"/>
      <c r="LBJ136" s="9"/>
      <c r="LBK136" s="9"/>
      <c r="LBL136" s="9"/>
      <c r="LBM136" s="9"/>
      <c r="LBN136" s="9"/>
      <c r="LBO136" s="9"/>
      <c r="LBP136" s="9"/>
      <c r="LBQ136" s="9"/>
      <c r="LBR136" s="9"/>
      <c r="LBS136" s="9"/>
      <c r="LBT136" s="9"/>
      <c r="LBU136" s="9"/>
      <c r="LBV136" s="9"/>
      <c r="LBW136" s="9"/>
      <c r="LBX136" s="9"/>
      <c r="LBY136" s="9"/>
      <c r="LBZ136" s="9"/>
      <c r="LCA136" s="9"/>
      <c r="LCB136" s="9"/>
      <c r="LCC136" s="9"/>
      <c r="LCD136" s="9"/>
      <c r="LCE136" s="9"/>
      <c r="LCF136" s="9"/>
      <c r="LCG136" s="9"/>
      <c r="LCH136" s="9"/>
      <c r="LCI136" s="9"/>
      <c r="LCJ136" s="9"/>
      <c r="LCK136" s="9"/>
      <c r="LCL136" s="9"/>
      <c r="LCM136" s="9"/>
      <c r="LCN136" s="9"/>
      <c r="LCO136" s="9"/>
      <c r="LCP136" s="9"/>
      <c r="LCQ136" s="9"/>
      <c r="LCR136" s="9"/>
      <c r="LCS136" s="9"/>
      <c r="LCT136" s="9"/>
      <c r="LCU136" s="9"/>
      <c r="LCV136" s="9"/>
      <c r="LCW136" s="9"/>
      <c r="LCX136" s="9"/>
      <c r="LCY136" s="9"/>
      <c r="LCZ136" s="9"/>
      <c r="LDA136" s="9"/>
      <c r="LDB136" s="9"/>
      <c r="LDC136" s="9"/>
      <c r="LDD136" s="9"/>
      <c r="LDE136" s="9"/>
      <c r="LDF136" s="9"/>
      <c r="LDG136" s="9"/>
      <c r="LDH136" s="9"/>
      <c r="LDI136" s="9"/>
      <c r="LDJ136" s="9"/>
      <c r="LDK136" s="9"/>
      <c r="LDL136" s="9"/>
      <c r="LDM136" s="9"/>
      <c r="LDN136" s="9"/>
      <c r="LDO136" s="9"/>
      <c r="LDP136" s="9"/>
      <c r="LDQ136" s="9"/>
      <c r="LDR136" s="9"/>
      <c r="LDS136" s="9"/>
      <c r="LDT136" s="9"/>
      <c r="LDU136" s="9"/>
      <c r="LDV136" s="9"/>
      <c r="LDW136" s="9"/>
      <c r="LDX136" s="9"/>
      <c r="LDY136" s="9"/>
      <c r="LDZ136" s="9"/>
      <c r="LEA136" s="9"/>
      <c r="LEB136" s="9"/>
      <c r="LEC136" s="9"/>
      <c r="LED136" s="9"/>
      <c r="LEE136" s="9"/>
      <c r="LEF136" s="9"/>
      <c r="LEG136" s="9"/>
      <c r="LEH136" s="9"/>
      <c r="LEI136" s="9"/>
      <c r="LEJ136" s="9"/>
      <c r="LEK136" s="9"/>
      <c r="LEL136" s="9"/>
      <c r="LEM136" s="9"/>
      <c r="LEN136" s="9"/>
      <c r="LEO136" s="9"/>
      <c r="LEP136" s="9"/>
      <c r="LEQ136" s="9"/>
      <c r="LER136" s="9"/>
      <c r="LES136" s="9"/>
      <c r="LET136" s="9"/>
      <c r="LEU136" s="9"/>
      <c r="LEV136" s="9"/>
      <c r="LEW136" s="9"/>
      <c r="LEX136" s="9"/>
      <c r="LEY136" s="9"/>
      <c r="LEZ136" s="9"/>
      <c r="LFA136" s="9"/>
      <c r="LFB136" s="9"/>
      <c r="LFC136" s="9"/>
      <c r="LFD136" s="9"/>
      <c r="LFE136" s="9"/>
      <c r="LFF136" s="9"/>
      <c r="LFG136" s="9"/>
      <c r="LFH136" s="9"/>
      <c r="LFI136" s="9"/>
      <c r="LFJ136" s="9"/>
      <c r="LFK136" s="9"/>
      <c r="LFL136" s="9"/>
      <c r="LFM136" s="9"/>
      <c r="LFN136" s="9"/>
      <c r="LFO136" s="9"/>
      <c r="LFP136" s="9"/>
      <c r="LFQ136" s="9"/>
      <c r="LFR136" s="9"/>
      <c r="LFS136" s="9"/>
      <c r="LFT136" s="9"/>
      <c r="LFU136" s="9"/>
      <c r="LFV136" s="9"/>
      <c r="LFW136" s="9"/>
      <c r="LFX136" s="9"/>
      <c r="LFY136" s="9"/>
      <c r="LFZ136" s="9"/>
      <c r="LGA136" s="9"/>
      <c r="LGB136" s="9"/>
      <c r="LGC136" s="9"/>
      <c r="LGD136" s="9"/>
      <c r="LGE136" s="9"/>
      <c r="LGF136" s="9"/>
      <c r="LGG136" s="9"/>
      <c r="LGH136" s="9"/>
      <c r="LGI136" s="9"/>
      <c r="LGJ136" s="9"/>
      <c r="LGK136" s="9"/>
      <c r="LGL136" s="9"/>
      <c r="LGM136" s="9"/>
      <c r="LGN136" s="9"/>
      <c r="LGO136" s="9"/>
      <c r="LGP136" s="9"/>
      <c r="LGQ136" s="9"/>
      <c r="LGR136" s="9"/>
      <c r="LGS136" s="9"/>
      <c r="LGT136" s="9"/>
      <c r="LGU136" s="9"/>
      <c r="LGV136" s="9"/>
      <c r="LGW136" s="9"/>
      <c r="LGX136" s="9"/>
      <c r="LGY136" s="9"/>
      <c r="LGZ136" s="9"/>
      <c r="LHA136" s="9"/>
      <c r="LHB136" s="9"/>
      <c r="LHC136" s="9"/>
      <c r="LHD136" s="9"/>
      <c r="LHE136" s="9"/>
      <c r="LHF136" s="9"/>
      <c r="LHG136" s="9"/>
      <c r="LHH136" s="9"/>
      <c r="LHI136" s="9"/>
      <c r="LHJ136" s="9"/>
      <c r="LHK136" s="9"/>
      <c r="LHL136" s="9"/>
      <c r="LHM136" s="9"/>
      <c r="LHN136" s="9"/>
      <c r="LHO136" s="9"/>
      <c r="LHP136" s="9"/>
      <c r="LHQ136" s="9"/>
      <c r="LHR136" s="9"/>
      <c r="LHS136" s="9"/>
      <c r="LHT136" s="9"/>
      <c r="LHU136" s="9"/>
      <c r="LHV136" s="9"/>
      <c r="LHW136" s="9"/>
      <c r="LHX136" s="9"/>
      <c r="LHY136" s="9"/>
      <c r="LHZ136" s="9"/>
      <c r="LIA136" s="9"/>
      <c r="LIB136" s="9"/>
      <c r="LIC136" s="9"/>
      <c r="LID136" s="9"/>
      <c r="LIE136" s="9"/>
      <c r="LIF136" s="9"/>
      <c r="LIG136" s="9"/>
      <c r="LIH136" s="9"/>
      <c r="LII136" s="9"/>
      <c r="LIJ136" s="9"/>
      <c r="LIK136" s="9"/>
      <c r="LIL136" s="9"/>
      <c r="LIM136" s="9"/>
      <c r="LIN136" s="9"/>
      <c r="LIO136" s="9"/>
      <c r="LIP136" s="9"/>
      <c r="LIQ136" s="9"/>
      <c r="LIR136" s="9"/>
      <c r="LIS136" s="9"/>
      <c r="LIT136" s="9"/>
      <c r="LIU136" s="9"/>
      <c r="LIV136" s="9"/>
      <c r="LIW136" s="9"/>
      <c r="LIX136" s="9"/>
      <c r="LIY136" s="9"/>
      <c r="LIZ136" s="9"/>
      <c r="LJA136" s="9"/>
      <c r="LJB136" s="9"/>
      <c r="LJC136" s="9"/>
      <c r="LJD136" s="9"/>
      <c r="LJE136" s="9"/>
      <c r="LJF136" s="9"/>
      <c r="LJG136" s="9"/>
      <c r="LJH136" s="9"/>
      <c r="LJI136" s="9"/>
      <c r="LJJ136" s="9"/>
      <c r="LJK136" s="9"/>
      <c r="LJL136" s="9"/>
      <c r="LJM136" s="9"/>
      <c r="LJN136" s="9"/>
      <c r="LJO136" s="9"/>
      <c r="LJP136" s="9"/>
      <c r="LJQ136" s="9"/>
      <c r="LJR136" s="9"/>
      <c r="LJS136" s="9"/>
      <c r="LJT136" s="9"/>
      <c r="LJU136" s="9"/>
      <c r="LJV136" s="9"/>
      <c r="LJW136" s="9"/>
      <c r="LJX136" s="9"/>
      <c r="LJY136" s="9"/>
      <c r="LJZ136" s="9"/>
      <c r="LKA136" s="9"/>
      <c r="LKB136" s="9"/>
      <c r="LKC136" s="9"/>
      <c r="LKD136" s="9"/>
      <c r="LKE136" s="9"/>
      <c r="LKF136" s="9"/>
      <c r="LKG136" s="9"/>
      <c r="LKH136" s="9"/>
      <c r="LKI136" s="9"/>
      <c r="LKJ136" s="9"/>
      <c r="LKK136" s="9"/>
      <c r="LKL136" s="9"/>
      <c r="LKM136" s="9"/>
      <c r="LKN136" s="9"/>
      <c r="LKO136" s="9"/>
      <c r="LKP136" s="9"/>
      <c r="LKQ136" s="9"/>
      <c r="LKR136" s="9"/>
      <c r="LKS136" s="9"/>
      <c r="LKT136" s="9"/>
      <c r="LKU136" s="9"/>
      <c r="LKV136" s="9"/>
      <c r="LKW136" s="9"/>
      <c r="LKX136" s="9"/>
      <c r="LKY136" s="9"/>
      <c r="LKZ136" s="9"/>
      <c r="LLA136" s="9"/>
      <c r="LLB136" s="9"/>
      <c r="LLC136" s="9"/>
      <c r="LLD136" s="9"/>
      <c r="LLE136" s="9"/>
      <c r="LLF136" s="9"/>
      <c r="LLG136" s="9"/>
      <c r="LLH136" s="9"/>
      <c r="LLI136" s="9"/>
      <c r="LLJ136" s="9"/>
      <c r="LLK136" s="9"/>
      <c r="LLL136" s="9"/>
      <c r="LLM136" s="9"/>
      <c r="LLN136" s="9"/>
      <c r="LLO136" s="9"/>
      <c r="LLP136" s="9"/>
      <c r="LLQ136" s="9"/>
      <c r="LLR136" s="9"/>
      <c r="LLS136" s="9"/>
      <c r="LLT136" s="9"/>
      <c r="LLU136" s="9"/>
      <c r="LLV136" s="9"/>
      <c r="LLW136" s="9"/>
      <c r="LLX136" s="9"/>
      <c r="LLY136" s="9"/>
      <c r="LLZ136" s="9"/>
      <c r="LMA136" s="9"/>
      <c r="LMB136" s="9"/>
      <c r="LMC136" s="9"/>
      <c r="LMD136" s="9"/>
      <c r="LME136" s="9"/>
      <c r="LMF136" s="9"/>
      <c r="LMG136" s="9"/>
      <c r="LMH136" s="9"/>
      <c r="LMI136" s="9"/>
      <c r="LMJ136" s="9"/>
      <c r="LMK136" s="9"/>
      <c r="LML136" s="9"/>
      <c r="LMM136" s="9"/>
      <c r="LMN136" s="9"/>
      <c r="LMO136" s="9"/>
      <c r="LMP136" s="9"/>
      <c r="LMQ136" s="9"/>
      <c r="LMR136" s="9"/>
      <c r="LMS136" s="9"/>
      <c r="LMT136" s="9"/>
      <c r="LMU136" s="9"/>
      <c r="LMV136" s="9"/>
      <c r="LMW136" s="9"/>
      <c r="LMX136" s="9"/>
      <c r="LMY136" s="9"/>
      <c r="LMZ136" s="9"/>
      <c r="LNA136" s="9"/>
      <c r="LNB136" s="9"/>
      <c r="LNC136" s="9"/>
      <c r="LND136" s="9"/>
      <c r="LNE136" s="9"/>
      <c r="LNF136" s="9"/>
      <c r="LNG136" s="9"/>
      <c r="LNH136" s="9"/>
      <c r="LNI136" s="9"/>
      <c r="LNJ136" s="9"/>
      <c r="LNK136" s="9"/>
      <c r="LNL136" s="9"/>
      <c r="LNM136" s="9"/>
      <c r="LNN136" s="9"/>
      <c r="LNO136" s="9"/>
      <c r="LNP136" s="9"/>
      <c r="LNQ136" s="9"/>
      <c r="LNR136" s="9"/>
      <c r="LNS136" s="9"/>
      <c r="LNT136" s="9"/>
      <c r="LNU136" s="9"/>
      <c r="LNV136" s="9"/>
      <c r="LNW136" s="9"/>
      <c r="LNX136" s="9"/>
      <c r="LNY136" s="9"/>
      <c r="LNZ136" s="9"/>
      <c r="LOA136" s="9"/>
      <c r="LOB136" s="9"/>
      <c r="LOC136" s="9"/>
      <c r="LOD136" s="9"/>
      <c r="LOE136" s="9"/>
      <c r="LOF136" s="9"/>
      <c r="LOG136" s="9"/>
      <c r="LOH136" s="9"/>
      <c r="LOI136" s="9"/>
      <c r="LOJ136" s="9"/>
      <c r="LOK136" s="9"/>
      <c r="LOL136" s="9"/>
      <c r="LOM136" s="9"/>
      <c r="LON136" s="9"/>
      <c r="LOO136" s="9"/>
      <c r="LOP136" s="9"/>
      <c r="LOQ136" s="9"/>
      <c r="LOR136" s="9"/>
      <c r="LOS136" s="9"/>
      <c r="LOT136" s="9"/>
      <c r="LOU136" s="9"/>
      <c r="LOV136" s="9"/>
      <c r="LOW136" s="9"/>
      <c r="LOX136" s="9"/>
      <c r="LOY136" s="9"/>
      <c r="LOZ136" s="9"/>
      <c r="LPA136" s="9"/>
      <c r="LPB136" s="9"/>
      <c r="LPC136" s="9"/>
      <c r="LPD136" s="9"/>
      <c r="LPE136" s="9"/>
      <c r="LPF136" s="9"/>
      <c r="LPG136" s="9"/>
      <c r="LPH136" s="9"/>
      <c r="LPI136" s="9"/>
      <c r="LPJ136" s="9"/>
      <c r="LPK136" s="9"/>
      <c r="LPL136" s="9"/>
      <c r="LPM136" s="9"/>
      <c r="LPN136" s="9"/>
      <c r="LPO136" s="9"/>
      <c r="LPP136" s="9"/>
      <c r="LPQ136" s="9"/>
      <c r="LPR136" s="9"/>
      <c r="LPS136" s="9"/>
      <c r="LPT136" s="9"/>
      <c r="LPU136" s="9"/>
      <c r="LPV136" s="9"/>
      <c r="LPW136" s="9"/>
      <c r="LPX136" s="9"/>
      <c r="LPY136" s="9"/>
      <c r="LPZ136" s="9"/>
      <c r="LQA136" s="9"/>
      <c r="LQB136" s="9"/>
      <c r="LQC136" s="9"/>
      <c r="LQD136" s="9"/>
      <c r="LQE136" s="9"/>
      <c r="LQF136" s="9"/>
      <c r="LQG136" s="9"/>
      <c r="LQH136" s="9"/>
      <c r="LQI136" s="9"/>
      <c r="LQJ136" s="9"/>
      <c r="LQK136" s="9"/>
      <c r="LQL136" s="9"/>
      <c r="LQM136" s="9"/>
      <c r="LQN136" s="9"/>
      <c r="LQO136" s="9"/>
      <c r="LQP136" s="9"/>
      <c r="LQQ136" s="9"/>
      <c r="LQR136" s="9"/>
      <c r="LQS136" s="9"/>
      <c r="LQT136" s="9"/>
      <c r="LQU136" s="9"/>
      <c r="LQV136" s="9"/>
      <c r="LQW136" s="9"/>
      <c r="LQX136" s="9"/>
      <c r="LQY136" s="9"/>
      <c r="LQZ136" s="9"/>
      <c r="LRA136" s="9"/>
      <c r="LRB136" s="9"/>
      <c r="LRC136" s="9"/>
      <c r="LRD136" s="9"/>
      <c r="LRE136" s="9"/>
      <c r="LRF136" s="9"/>
      <c r="LRG136" s="9"/>
      <c r="LRH136" s="9"/>
      <c r="LRI136" s="9"/>
      <c r="LRJ136" s="9"/>
      <c r="LRK136" s="9"/>
      <c r="LRL136" s="9"/>
      <c r="LRM136" s="9"/>
      <c r="LRN136" s="9"/>
      <c r="LRO136" s="9"/>
      <c r="LRP136" s="9"/>
      <c r="LRQ136" s="9"/>
      <c r="LRR136" s="9"/>
      <c r="LRS136" s="9"/>
      <c r="LRT136" s="9"/>
      <c r="LRU136" s="9"/>
      <c r="LRV136" s="9"/>
      <c r="LRW136" s="9"/>
      <c r="LRX136" s="9"/>
      <c r="LRY136" s="9"/>
      <c r="LRZ136" s="9"/>
      <c r="LSA136" s="9"/>
      <c r="LSB136" s="9"/>
      <c r="LSC136" s="9"/>
      <c r="LSD136" s="9"/>
      <c r="LSE136" s="9"/>
      <c r="LSF136" s="9"/>
      <c r="LSG136" s="9"/>
      <c r="LSH136" s="9"/>
      <c r="LSI136" s="9"/>
      <c r="LSJ136" s="9"/>
      <c r="LSK136" s="9"/>
      <c r="LSL136" s="9"/>
      <c r="LSM136" s="9"/>
      <c r="LSN136" s="9"/>
      <c r="LSO136" s="9"/>
      <c r="LSP136" s="9"/>
      <c r="LSQ136" s="9"/>
      <c r="LSR136" s="9"/>
      <c r="LSS136" s="9"/>
      <c r="LST136" s="9"/>
      <c r="LSU136" s="9"/>
      <c r="LSV136" s="9"/>
      <c r="LSW136" s="9"/>
      <c r="LSX136" s="9"/>
      <c r="LSY136" s="9"/>
      <c r="LSZ136" s="9"/>
      <c r="LTA136" s="9"/>
      <c r="LTB136" s="9"/>
      <c r="LTC136" s="9"/>
      <c r="LTD136" s="9"/>
      <c r="LTE136" s="9"/>
      <c r="LTF136" s="9"/>
      <c r="LTG136" s="9"/>
      <c r="LTH136" s="9"/>
      <c r="LTI136" s="9"/>
      <c r="LTJ136" s="9"/>
      <c r="LTK136" s="9"/>
      <c r="LTL136" s="9"/>
      <c r="LTM136" s="9"/>
      <c r="LTN136" s="9"/>
      <c r="LTO136" s="9"/>
      <c r="LTP136" s="9"/>
      <c r="LTQ136" s="9"/>
      <c r="LTR136" s="9"/>
      <c r="LTS136" s="9"/>
      <c r="LTT136" s="9"/>
      <c r="LTU136" s="9"/>
      <c r="LTV136" s="9"/>
      <c r="LTW136" s="9"/>
      <c r="LTX136" s="9"/>
      <c r="LTY136" s="9"/>
      <c r="LTZ136" s="9"/>
      <c r="LUA136" s="9"/>
      <c r="LUB136" s="9"/>
      <c r="LUC136" s="9"/>
      <c r="LUD136" s="9"/>
      <c r="LUE136" s="9"/>
      <c r="LUF136" s="9"/>
      <c r="LUG136" s="9"/>
      <c r="LUH136" s="9"/>
      <c r="LUI136" s="9"/>
      <c r="LUJ136" s="9"/>
      <c r="LUK136" s="9"/>
      <c r="LUL136" s="9"/>
      <c r="LUM136" s="9"/>
      <c r="LUN136" s="9"/>
      <c r="LUO136" s="9"/>
      <c r="LUP136" s="9"/>
      <c r="LUQ136" s="9"/>
      <c r="LUR136" s="9"/>
      <c r="LUS136" s="9"/>
      <c r="LUT136" s="9"/>
      <c r="LUU136" s="9"/>
      <c r="LUV136" s="9"/>
      <c r="LUW136" s="9"/>
      <c r="LUX136" s="9"/>
      <c r="LUY136" s="9"/>
      <c r="LUZ136" s="9"/>
      <c r="LVA136" s="9"/>
      <c r="LVB136" s="9"/>
      <c r="LVC136" s="9"/>
      <c r="LVD136" s="9"/>
      <c r="LVE136" s="9"/>
      <c r="LVF136" s="9"/>
      <c r="LVG136" s="9"/>
      <c r="LVH136" s="9"/>
      <c r="LVI136" s="9"/>
      <c r="LVJ136" s="9"/>
      <c r="LVK136" s="9"/>
      <c r="LVL136" s="9"/>
      <c r="LVM136" s="9"/>
      <c r="LVN136" s="9"/>
      <c r="LVO136" s="9"/>
      <c r="LVP136" s="9"/>
      <c r="LVQ136" s="9"/>
      <c r="LVR136" s="9"/>
      <c r="LVS136" s="9"/>
      <c r="LVT136" s="9"/>
      <c r="LVU136" s="9"/>
      <c r="LVV136" s="9"/>
      <c r="LVW136" s="9"/>
      <c r="LVX136" s="9"/>
      <c r="LVY136" s="9"/>
      <c r="LVZ136" s="9"/>
      <c r="LWA136" s="9"/>
      <c r="LWB136" s="9"/>
      <c r="LWC136" s="9"/>
      <c r="LWD136" s="9"/>
      <c r="LWE136" s="9"/>
      <c r="LWF136" s="9"/>
      <c r="LWG136" s="9"/>
      <c r="LWH136" s="9"/>
      <c r="LWI136" s="9"/>
      <c r="LWJ136" s="9"/>
      <c r="LWK136" s="9"/>
      <c r="LWL136" s="9"/>
      <c r="LWM136" s="9"/>
      <c r="LWN136" s="9"/>
      <c r="LWO136" s="9"/>
      <c r="LWP136" s="9"/>
      <c r="LWQ136" s="9"/>
      <c r="LWR136" s="9"/>
      <c r="LWS136" s="9"/>
      <c r="LWT136" s="9"/>
      <c r="LWU136" s="9"/>
      <c r="LWV136" s="9"/>
      <c r="LWW136" s="9"/>
      <c r="LWX136" s="9"/>
      <c r="LWY136" s="9"/>
      <c r="LWZ136" s="9"/>
      <c r="LXA136" s="9"/>
      <c r="LXB136" s="9"/>
      <c r="LXC136" s="9"/>
      <c r="LXD136" s="9"/>
      <c r="LXE136" s="9"/>
      <c r="LXF136" s="9"/>
      <c r="LXG136" s="9"/>
      <c r="LXH136" s="9"/>
      <c r="LXI136" s="9"/>
      <c r="LXJ136" s="9"/>
      <c r="LXK136" s="9"/>
      <c r="LXL136" s="9"/>
      <c r="LXM136" s="9"/>
      <c r="LXN136" s="9"/>
      <c r="LXO136" s="9"/>
      <c r="LXP136" s="9"/>
      <c r="LXQ136" s="9"/>
      <c r="LXR136" s="9"/>
      <c r="LXS136" s="9"/>
      <c r="LXT136" s="9"/>
      <c r="LXU136" s="9"/>
      <c r="LXV136" s="9"/>
      <c r="LXW136" s="9"/>
      <c r="LXX136" s="9"/>
      <c r="LXY136" s="9"/>
      <c r="LXZ136" s="9"/>
      <c r="LYA136" s="9"/>
      <c r="LYB136" s="9"/>
      <c r="LYC136" s="9"/>
      <c r="LYD136" s="9"/>
      <c r="LYE136" s="9"/>
      <c r="LYF136" s="9"/>
      <c r="LYG136" s="9"/>
      <c r="LYH136" s="9"/>
      <c r="LYI136" s="9"/>
      <c r="LYJ136" s="9"/>
      <c r="LYK136" s="9"/>
      <c r="LYL136" s="9"/>
      <c r="LYM136" s="9"/>
      <c r="LYN136" s="9"/>
      <c r="LYO136" s="9"/>
      <c r="LYP136" s="9"/>
      <c r="LYQ136" s="9"/>
      <c r="LYR136" s="9"/>
      <c r="LYS136" s="9"/>
      <c r="LYT136" s="9"/>
      <c r="LYU136" s="9"/>
      <c r="LYV136" s="9"/>
      <c r="LYW136" s="9"/>
      <c r="LYX136" s="9"/>
      <c r="LYY136" s="9"/>
      <c r="LYZ136" s="9"/>
      <c r="LZA136" s="9"/>
      <c r="LZB136" s="9"/>
      <c r="LZC136" s="9"/>
      <c r="LZD136" s="9"/>
      <c r="LZE136" s="9"/>
      <c r="LZF136" s="9"/>
      <c r="LZG136" s="9"/>
      <c r="LZH136" s="9"/>
      <c r="LZI136" s="9"/>
      <c r="LZJ136" s="9"/>
      <c r="LZK136" s="9"/>
      <c r="LZL136" s="9"/>
      <c r="LZM136" s="9"/>
      <c r="LZN136" s="9"/>
      <c r="LZO136" s="9"/>
      <c r="LZP136" s="9"/>
      <c r="LZQ136" s="9"/>
      <c r="LZR136" s="9"/>
      <c r="LZS136" s="9"/>
      <c r="LZT136" s="9"/>
      <c r="LZU136" s="9"/>
      <c r="LZV136" s="9"/>
      <c r="LZW136" s="9"/>
      <c r="LZX136" s="9"/>
      <c r="LZY136" s="9"/>
      <c r="LZZ136" s="9"/>
      <c r="MAA136" s="9"/>
      <c r="MAB136" s="9"/>
      <c r="MAC136" s="9"/>
      <c r="MAD136" s="9"/>
      <c r="MAE136" s="9"/>
      <c r="MAF136" s="9"/>
      <c r="MAG136" s="9"/>
      <c r="MAH136" s="9"/>
      <c r="MAI136" s="9"/>
      <c r="MAJ136" s="9"/>
      <c r="MAK136" s="9"/>
      <c r="MAL136" s="9"/>
      <c r="MAM136" s="9"/>
      <c r="MAN136" s="9"/>
      <c r="MAO136" s="9"/>
      <c r="MAP136" s="9"/>
      <c r="MAQ136" s="9"/>
      <c r="MAR136" s="9"/>
      <c r="MAS136" s="9"/>
      <c r="MAT136" s="9"/>
      <c r="MAU136" s="9"/>
      <c r="MAV136" s="9"/>
      <c r="MAW136" s="9"/>
      <c r="MAX136" s="9"/>
      <c r="MAY136" s="9"/>
      <c r="MAZ136" s="9"/>
      <c r="MBA136" s="9"/>
      <c r="MBB136" s="9"/>
      <c r="MBC136" s="9"/>
      <c r="MBD136" s="9"/>
      <c r="MBE136" s="9"/>
      <c r="MBF136" s="9"/>
      <c r="MBG136" s="9"/>
      <c r="MBH136" s="9"/>
      <c r="MBI136" s="9"/>
      <c r="MBJ136" s="9"/>
      <c r="MBK136" s="9"/>
      <c r="MBL136" s="9"/>
      <c r="MBM136" s="9"/>
      <c r="MBN136" s="9"/>
      <c r="MBO136" s="9"/>
      <c r="MBP136" s="9"/>
      <c r="MBQ136" s="9"/>
      <c r="MBR136" s="9"/>
      <c r="MBS136" s="9"/>
      <c r="MBT136" s="9"/>
      <c r="MBU136" s="9"/>
      <c r="MBV136" s="9"/>
      <c r="MBW136" s="9"/>
      <c r="MBX136" s="9"/>
      <c r="MBY136" s="9"/>
      <c r="MBZ136" s="9"/>
      <c r="MCA136" s="9"/>
      <c r="MCB136" s="9"/>
      <c r="MCC136" s="9"/>
      <c r="MCD136" s="9"/>
      <c r="MCE136" s="9"/>
      <c r="MCF136" s="9"/>
      <c r="MCG136" s="9"/>
      <c r="MCH136" s="9"/>
      <c r="MCI136" s="9"/>
      <c r="MCJ136" s="9"/>
      <c r="MCK136" s="9"/>
      <c r="MCL136" s="9"/>
      <c r="MCM136" s="9"/>
      <c r="MCN136" s="9"/>
      <c r="MCO136" s="9"/>
      <c r="MCP136" s="9"/>
      <c r="MCQ136" s="9"/>
      <c r="MCR136" s="9"/>
      <c r="MCS136" s="9"/>
      <c r="MCT136" s="9"/>
      <c r="MCU136" s="9"/>
      <c r="MCV136" s="9"/>
      <c r="MCW136" s="9"/>
      <c r="MCX136" s="9"/>
      <c r="MCY136" s="9"/>
      <c r="MCZ136" s="9"/>
      <c r="MDA136" s="9"/>
      <c r="MDB136" s="9"/>
      <c r="MDC136" s="9"/>
      <c r="MDD136" s="9"/>
      <c r="MDE136" s="9"/>
      <c r="MDF136" s="9"/>
      <c r="MDG136" s="9"/>
      <c r="MDH136" s="9"/>
      <c r="MDI136" s="9"/>
      <c r="MDJ136" s="9"/>
      <c r="MDK136" s="9"/>
      <c r="MDL136" s="9"/>
      <c r="MDM136" s="9"/>
      <c r="MDN136" s="9"/>
      <c r="MDO136" s="9"/>
      <c r="MDP136" s="9"/>
      <c r="MDQ136" s="9"/>
      <c r="MDR136" s="9"/>
      <c r="MDS136" s="9"/>
      <c r="MDT136" s="9"/>
      <c r="MDU136" s="9"/>
      <c r="MDV136" s="9"/>
      <c r="MDW136" s="9"/>
      <c r="MDX136" s="9"/>
      <c r="MDY136" s="9"/>
      <c r="MDZ136" s="9"/>
      <c r="MEA136" s="9"/>
      <c r="MEB136" s="9"/>
      <c r="MEC136" s="9"/>
      <c r="MED136" s="9"/>
      <c r="MEE136" s="9"/>
      <c r="MEF136" s="9"/>
      <c r="MEG136" s="9"/>
      <c r="MEH136" s="9"/>
      <c r="MEI136" s="9"/>
      <c r="MEJ136" s="9"/>
      <c r="MEK136" s="9"/>
      <c r="MEL136" s="9"/>
      <c r="MEM136" s="9"/>
      <c r="MEN136" s="9"/>
      <c r="MEO136" s="9"/>
      <c r="MEP136" s="9"/>
      <c r="MEQ136" s="9"/>
      <c r="MER136" s="9"/>
      <c r="MES136" s="9"/>
      <c r="MET136" s="9"/>
      <c r="MEU136" s="9"/>
      <c r="MEV136" s="9"/>
      <c r="MEW136" s="9"/>
      <c r="MEX136" s="9"/>
      <c r="MEY136" s="9"/>
      <c r="MEZ136" s="9"/>
      <c r="MFA136" s="9"/>
      <c r="MFB136" s="9"/>
      <c r="MFC136" s="9"/>
      <c r="MFD136" s="9"/>
      <c r="MFE136" s="9"/>
      <c r="MFF136" s="9"/>
      <c r="MFG136" s="9"/>
      <c r="MFH136" s="9"/>
      <c r="MFI136" s="9"/>
      <c r="MFJ136" s="9"/>
      <c r="MFK136" s="9"/>
      <c r="MFL136" s="9"/>
      <c r="MFM136" s="9"/>
      <c r="MFN136" s="9"/>
      <c r="MFO136" s="9"/>
      <c r="MFP136" s="9"/>
      <c r="MFQ136" s="9"/>
      <c r="MFR136" s="9"/>
      <c r="MFS136" s="9"/>
      <c r="MFT136" s="9"/>
      <c r="MFU136" s="9"/>
      <c r="MFV136" s="9"/>
      <c r="MFW136" s="9"/>
      <c r="MFX136" s="9"/>
      <c r="MFY136" s="9"/>
      <c r="MFZ136" s="9"/>
      <c r="MGA136" s="9"/>
      <c r="MGB136" s="9"/>
      <c r="MGC136" s="9"/>
      <c r="MGD136" s="9"/>
      <c r="MGE136" s="9"/>
      <c r="MGF136" s="9"/>
      <c r="MGG136" s="9"/>
      <c r="MGH136" s="9"/>
      <c r="MGI136" s="9"/>
      <c r="MGJ136" s="9"/>
      <c r="MGK136" s="9"/>
      <c r="MGL136" s="9"/>
      <c r="MGM136" s="9"/>
      <c r="MGN136" s="9"/>
      <c r="MGO136" s="9"/>
      <c r="MGP136" s="9"/>
      <c r="MGQ136" s="9"/>
      <c r="MGR136" s="9"/>
      <c r="MGS136" s="9"/>
      <c r="MGT136" s="9"/>
      <c r="MGU136" s="9"/>
      <c r="MGV136" s="9"/>
      <c r="MGW136" s="9"/>
      <c r="MGX136" s="9"/>
      <c r="MGY136" s="9"/>
      <c r="MGZ136" s="9"/>
      <c r="MHA136" s="9"/>
      <c r="MHB136" s="9"/>
      <c r="MHC136" s="9"/>
      <c r="MHD136" s="9"/>
      <c r="MHE136" s="9"/>
      <c r="MHF136" s="9"/>
      <c r="MHG136" s="9"/>
      <c r="MHH136" s="9"/>
      <c r="MHI136" s="9"/>
      <c r="MHJ136" s="9"/>
      <c r="MHK136" s="9"/>
      <c r="MHL136" s="9"/>
      <c r="MHM136" s="9"/>
      <c r="MHN136" s="9"/>
      <c r="MHO136" s="9"/>
      <c r="MHP136" s="9"/>
      <c r="MHQ136" s="9"/>
      <c r="MHR136" s="9"/>
      <c r="MHS136" s="9"/>
      <c r="MHT136" s="9"/>
      <c r="MHU136" s="9"/>
      <c r="MHV136" s="9"/>
      <c r="MHW136" s="9"/>
      <c r="MHX136" s="9"/>
      <c r="MHY136" s="9"/>
      <c r="MHZ136" s="9"/>
      <c r="MIA136" s="9"/>
      <c r="MIB136" s="9"/>
      <c r="MIC136" s="9"/>
      <c r="MID136" s="9"/>
      <c r="MIE136" s="9"/>
      <c r="MIF136" s="9"/>
      <c r="MIG136" s="9"/>
      <c r="MIH136" s="9"/>
      <c r="MII136" s="9"/>
      <c r="MIJ136" s="9"/>
      <c r="MIK136" s="9"/>
      <c r="MIL136" s="9"/>
      <c r="MIM136" s="9"/>
      <c r="MIN136" s="9"/>
      <c r="MIO136" s="9"/>
      <c r="MIP136" s="9"/>
      <c r="MIQ136" s="9"/>
      <c r="MIR136" s="9"/>
      <c r="MIS136" s="9"/>
      <c r="MIT136" s="9"/>
      <c r="MIU136" s="9"/>
      <c r="MIV136" s="9"/>
      <c r="MIW136" s="9"/>
      <c r="MIX136" s="9"/>
      <c r="MIY136" s="9"/>
      <c r="MIZ136" s="9"/>
      <c r="MJA136" s="9"/>
      <c r="MJB136" s="9"/>
      <c r="MJC136" s="9"/>
      <c r="MJD136" s="9"/>
      <c r="MJE136" s="9"/>
      <c r="MJF136" s="9"/>
      <c r="MJG136" s="9"/>
      <c r="MJH136" s="9"/>
      <c r="MJI136" s="9"/>
      <c r="MJJ136" s="9"/>
      <c r="MJK136" s="9"/>
      <c r="MJL136" s="9"/>
      <c r="MJM136" s="9"/>
      <c r="MJN136" s="9"/>
      <c r="MJO136" s="9"/>
      <c r="MJP136" s="9"/>
      <c r="MJQ136" s="9"/>
      <c r="MJR136" s="9"/>
      <c r="MJS136" s="9"/>
      <c r="MJT136" s="9"/>
      <c r="MJU136" s="9"/>
      <c r="MJV136" s="9"/>
      <c r="MJW136" s="9"/>
      <c r="MJX136" s="9"/>
      <c r="MJY136" s="9"/>
      <c r="MJZ136" s="9"/>
      <c r="MKA136" s="9"/>
      <c r="MKB136" s="9"/>
      <c r="MKC136" s="9"/>
      <c r="MKD136" s="9"/>
      <c r="MKE136" s="9"/>
      <c r="MKF136" s="9"/>
      <c r="MKG136" s="9"/>
      <c r="MKH136" s="9"/>
      <c r="MKI136" s="9"/>
      <c r="MKJ136" s="9"/>
      <c r="MKK136" s="9"/>
      <c r="MKL136" s="9"/>
      <c r="MKM136" s="9"/>
      <c r="MKN136" s="9"/>
      <c r="MKO136" s="9"/>
      <c r="MKP136" s="9"/>
      <c r="MKQ136" s="9"/>
      <c r="MKR136" s="9"/>
      <c r="MKS136" s="9"/>
      <c r="MKT136" s="9"/>
      <c r="MKU136" s="9"/>
      <c r="MKV136" s="9"/>
      <c r="MKW136" s="9"/>
      <c r="MKX136" s="9"/>
      <c r="MKY136" s="9"/>
      <c r="MKZ136" s="9"/>
      <c r="MLA136" s="9"/>
      <c r="MLB136" s="9"/>
      <c r="MLC136" s="9"/>
      <c r="MLD136" s="9"/>
      <c r="MLE136" s="9"/>
      <c r="MLF136" s="9"/>
      <c r="MLG136" s="9"/>
      <c r="MLH136" s="9"/>
      <c r="MLI136" s="9"/>
      <c r="MLJ136" s="9"/>
      <c r="MLK136" s="9"/>
      <c r="MLL136" s="9"/>
      <c r="MLM136" s="9"/>
      <c r="MLN136" s="9"/>
      <c r="MLO136" s="9"/>
      <c r="MLP136" s="9"/>
      <c r="MLQ136" s="9"/>
      <c r="MLR136" s="9"/>
      <c r="MLS136" s="9"/>
      <c r="MLT136" s="9"/>
      <c r="MLU136" s="9"/>
      <c r="MLV136" s="9"/>
      <c r="MLW136" s="9"/>
      <c r="MLX136" s="9"/>
      <c r="MLY136" s="9"/>
      <c r="MLZ136" s="9"/>
      <c r="MMA136" s="9"/>
      <c r="MMB136" s="9"/>
      <c r="MMC136" s="9"/>
      <c r="MMD136" s="9"/>
      <c r="MME136" s="9"/>
      <c r="MMF136" s="9"/>
      <c r="MMG136" s="9"/>
      <c r="MMH136" s="9"/>
      <c r="MMI136" s="9"/>
      <c r="MMJ136" s="9"/>
      <c r="MMK136" s="9"/>
      <c r="MML136" s="9"/>
      <c r="MMM136" s="9"/>
      <c r="MMN136" s="9"/>
      <c r="MMO136" s="9"/>
      <c r="MMP136" s="9"/>
      <c r="MMQ136" s="9"/>
      <c r="MMR136" s="9"/>
      <c r="MMS136" s="9"/>
      <c r="MMT136" s="9"/>
      <c r="MMU136" s="9"/>
      <c r="MMV136" s="9"/>
      <c r="MMW136" s="9"/>
      <c r="MMX136" s="9"/>
      <c r="MMY136" s="9"/>
      <c r="MMZ136" s="9"/>
      <c r="MNA136" s="9"/>
      <c r="MNB136" s="9"/>
      <c r="MNC136" s="9"/>
      <c r="MND136" s="9"/>
      <c r="MNE136" s="9"/>
      <c r="MNF136" s="9"/>
      <c r="MNG136" s="9"/>
      <c r="MNH136" s="9"/>
      <c r="MNI136" s="9"/>
      <c r="MNJ136" s="9"/>
      <c r="MNK136" s="9"/>
      <c r="MNL136" s="9"/>
      <c r="MNM136" s="9"/>
      <c r="MNN136" s="9"/>
      <c r="MNO136" s="9"/>
      <c r="MNP136" s="9"/>
      <c r="MNQ136" s="9"/>
      <c r="MNR136" s="9"/>
      <c r="MNS136" s="9"/>
      <c r="MNT136" s="9"/>
      <c r="MNU136" s="9"/>
      <c r="MNV136" s="9"/>
      <c r="MNW136" s="9"/>
      <c r="MNX136" s="9"/>
      <c r="MNY136" s="9"/>
      <c r="MNZ136" s="9"/>
      <c r="MOA136" s="9"/>
      <c r="MOB136" s="9"/>
      <c r="MOC136" s="9"/>
      <c r="MOD136" s="9"/>
      <c r="MOE136" s="9"/>
      <c r="MOF136" s="9"/>
      <c r="MOG136" s="9"/>
      <c r="MOH136" s="9"/>
      <c r="MOI136" s="9"/>
      <c r="MOJ136" s="9"/>
      <c r="MOK136" s="9"/>
      <c r="MOL136" s="9"/>
      <c r="MOM136" s="9"/>
      <c r="MON136" s="9"/>
      <c r="MOO136" s="9"/>
      <c r="MOP136" s="9"/>
      <c r="MOQ136" s="9"/>
      <c r="MOR136" s="9"/>
      <c r="MOS136" s="9"/>
      <c r="MOT136" s="9"/>
      <c r="MOU136" s="9"/>
      <c r="MOV136" s="9"/>
      <c r="MOW136" s="9"/>
      <c r="MOX136" s="9"/>
      <c r="MOY136" s="9"/>
      <c r="MOZ136" s="9"/>
      <c r="MPA136" s="9"/>
      <c r="MPB136" s="9"/>
      <c r="MPC136" s="9"/>
      <c r="MPD136" s="9"/>
      <c r="MPE136" s="9"/>
      <c r="MPF136" s="9"/>
      <c r="MPG136" s="9"/>
      <c r="MPH136" s="9"/>
      <c r="MPI136" s="9"/>
      <c r="MPJ136" s="9"/>
      <c r="MPK136" s="9"/>
      <c r="MPL136" s="9"/>
      <c r="MPM136" s="9"/>
      <c r="MPN136" s="9"/>
      <c r="MPO136" s="9"/>
      <c r="MPP136" s="9"/>
      <c r="MPQ136" s="9"/>
      <c r="MPR136" s="9"/>
      <c r="MPS136" s="9"/>
      <c r="MPT136" s="9"/>
      <c r="MPU136" s="9"/>
      <c r="MPV136" s="9"/>
      <c r="MPW136" s="9"/>
      <c r="MPX136" s="9"/>
      <c r="MPY136" s="9"/>
      <c r="MPZ136" s="9"/>
      <c r="MQA136" s="9"/>
      <c r="MQB136" s="9"/>
      <c r="MQC136" s="9"/>
      <c r="MQD136" s="9"/>
      <c r="MQE136" s="9"/>
      <c r="MQF136" s="9"/>
      <c r="MQG136" s="9"/>
      <c r="MQH136" s="9"/>
      <c r="MQI136" s="9"/>
      <c r="MQJ136" s="9"/>
      <c r="MQK136" s="9"/>
      <c r="MQL136" s="9"/>
      <c r="MQM136" s="9"/>
      <c r="MQN136" s="9"/>
      <c r="MQO136" s="9"/>
      <c r="MQP136" s="9"/>
      <c r="MQQ136" s="9"/>
      <c r="MQR136" s="9"/>
      <c r="MQS136" s="9"/>
      <c r="MQT136" s="9"/>
      <c r="MQU136" s="9"/>
      <c r="MQV136" s="9"/>
      <c r="MQW136" s="9"/>
      <c r="MQX136" s="9"/>
      <c r="MQY136" s="9"/>
      <c r="MQZ136" s="9"/>
      <c r="MRA136" s="9"/>
      <c r="MRB136" s="9"/>
      <c r="MRC136" s="9"/>
      <c r="MRD136" s="9"/>
      <c r="MRE136" s="9"/>
      <c r="MRF136" s="9"/>
      <c r="MRG136" s="9"/>
      <c r="MRH136" s="9"/>
      <c r="MRI136" s="9"/>
      <c r="MRJ136" s="9"/>
      <c r="MRK136" s="9"/>
      <c r="MRL136" s="9"/>
      <c r="MRM136" s="9"/>
      <c r="MRN136" s="9"/>
      <c r="MRO136" s="9"/>
      <c r="MRP136" s="9"/>
      <c r="MRQ136" s="9"/>
      <c r="MRR136" s="9"/>
      <c r="MRS136" s="9"/>
      <c r="MRT136" s="9"/>
      <c r="MRU136" s="9"/>
      <c r="MRV136" s="9"/>
      <c r="MRW136" s="9"/>
      <c r="MRX136" s="9"/>
      <c r="MRY136" s="9"/>
      <c r="MRZ136" s="9"/>
      <c r="MSA136" s="9"/>
      <c r="MSB136" s="9"/>
      <c r="MSC136" s="9"/>
      <c r="MSD136" s="9"/>
      <c r="MSE136" s="9"/>
      <c r="MSF136" s="9"/>
      <c r="MSG136" s="9"/>
      <c r="MSH136" s="9"/>
      <c r="MSI136" s="9"/>
      <c r="MSJ136" s="9"/>
      <c r="MSK136" s="9"/>
      <c r="MSL136" s="9"/>
      <c r="MSM136" s="9"/>
      <c r="MSN136" s="9"/>
      <c r="MSO136" s="9"/>
      <c r="MSP136" s="9"/>
      <c r="MSQ136" s="9"/>
      <c r="MSR136" s="9"/>
      <c r="MSS136" s="9"/>
      <c r="MST136" s="9"/>
      <c r="MSU136" s="9"/>
      <c r="MSV136" s="9"/>
      <c r="MSW136" s="9"/>
      <c r="MSX136" s="9"/>
      <c r="MSY136" s="9"/>
      <c r="MSZ136" s="9"/>
      <c r="MTA136" s="9"/>
      <c r="MTB136" s="9"/>
      <c r="MTC136" s="9"/>
      <c r="MTD136" s="9"/>
      <c r="MTE136" s="9"/>
      <c r="MTF136" s="9"/>
      <c r="MTG136" s="9"/>
      <c r="MTH136" s="9"/>
      <c r="MTI136" s="9"/>
      <c r="MTJ136" s="9"/>
      <c r="MTK136" s="9"/>
      <c r="MTL136" s="9"/>
      <c r="MTM136" s="9"/>
      <c r="MTN136" s="9"/>
      <c r="MTO136" s="9"/>
      <c r="MTP136" s="9"/>
      <c r="MTQ136" s="9"/>
      <c r="MTR136" s="9"/>
      <c r="MTS136" s="9"/>
      <c r="MTT136" s="9"/>
      <c r="MTU136" s="9"/>
      <c r="MTV136" s="9"/>
      <c r="MTW136" s="9"/>
      <c r="MTX136" s="9"/>
      <c r="MTY136" s="9"/>
      <c r="MTZ136" s="9"/>
      <c r="MUA136" s="9"/>
      <c r="MUB136" s="9"/>
      <c r="MUC136" s="9"/>
      <c r="MUD136" s="9"/>
      <c r="MUE136" s="9"/>
      <c r="MUF136" s="9"/>
      <c r="MUG136" s="9"/>
      <c r="MUH136" s="9"/>
      <c r="MUI136" s="9"/>
      <c r="MUJ136" s="9"/>
      <c r="MUK136" s="9"/>
      <c r="MUL136" s="9"/>
      <c r="MUM136" s="9"/>
      <c r="MUN136" s="9"/>
      <c r="MUO136" s="9"/>
      <c r="MUP136" s="9"/>
      <c r="MUQ136" s="9"/>
      <c r="MUR136" s="9"/>
      <c r="MUS136" s="9"/>
      <c r="MUT136" s="9"/>
      <c r="MUU136" s="9"/>
      <c r="MUV136" s="9"/>
      <c r="MUW136" s="9"/>
      <c r="MUX136" s="9"/>
      <c r="MUY136" s="9"/>
      <c r="MUZ136" s="9"/>
      <c r="MVA136" s="9"/>
      <c r="MVB136" s="9"/>
      <c r="MVC136" s="9"/>
      <c r="MVD136" s="9"/>
      <c r="MVE136" s="9"/>
      <c r="MVF136" s="9"/>
      <c r="MVG136" s="9"/>
      <c r="MVH136" s="9"/>
      <c r="MVI136" s="9"/>
      <c r="MVJ136" s="9"/>
      <c r="MVK136" s="9"/>
      <c r="MVL136" s="9"/>
      <c r="MVM136" s="9"/>
      <c r="MVN136" s="9"/>
      <c r="MVO136" s="9"/>
      <c r="MVP136" s="9"/>
      <c r="MVQ136" s="9"/>
      <c r="MVR136" s="9"/>
      <c r="MVS136" s="9"/>
      <c r="MVT136" s="9"/>
      <c r="MVU136" s="9"/>
      <c r="MVV136" s="9"/>
      <c r="MVW136" s="9"/>
      <c r="MVX136" s="9"/>
      <c r="MVY136" s="9"/>
      <c r="MVZ136" s="9"/>
      <c r="MWA136" s="9"/>
      <c r="MWB136" s="9"/>
      <c r="MWC136" s="9"/>
      <c r="MWD136" s="9"/>
      <c r="MWE136" s="9"/>
      <c r="MWF136" s="9"/>
      <c r="MWG136" s="9"/>
      <c r="MWH136" s="9"/>
      <c r="MWI136" s="9"/>
      <c r="MWJ136" s="9"/>
      <c r="MWK136" s="9"/>
      <c r="MWL136" s="9"/>
      <c r="MWM136" s="9"/>
      <c r="MWN136" s="9"/>
      <c r="MWO136" s="9"/>
      <c r="MWP136" s="9"/>
      <c r="MWQ136" s="9"/>
      <c r="MWR136" s="9"/>
      <c r="MWS136" s="9"/>
      <c r="MWT136" s="9"/>
      <c r="MWU136" s="9"/>
      <c r="MWV136" s="9"/>
      <c r="MWW136" s="9"/>
      <c r="MWX136" s="9"/>
      <c r="MWY136" s="9"/>
      <c r="MWZ136" s="9"/>
      <c r="MXA136" s="9"/>
      <c r="MXB136" s="9"/>
      <c r="MXC136" s="9"/>
      <c r="MXD136" s="9"/>
      <c r="MXE136" s="9"/>
      <c r="MXF136" s="9"/>
      <c r="MXG136" s="9"/>
      <c r="MXH136" s="9"/>
      <c r="MXI136" s="9"/>
      <c r="MXJ136" s="9"/>
      <c r="MXK136" s="9"/>
      <c r="MXL136" s="9"/>
      <c r="MXM136" s="9"/>
      <c r="MXN136" s="9"/>
      <c r="MXO136" s="9"/>
      <c r="MXP136" s="9"/>
      <c r="MXQ136" s="9"/>
      <c r="MXR136" s="9"/>
      <c r="MXS136" s="9"/>
      <c r="MXT136" s="9"/>
      <c r="MXU136" s="9"/>
      <c r="MXV136" s="9"/>
      <c r="MXW136" s="9"/>
      <c r="MXX136" s="9"/>
      <c r="MXY136" s="9"/>
      <c r="MXZ136" s="9"/>
      <c r="MYA136" s="9"/>
      <c r="MYB136" s="9"/>
      <c r="MYC136" s="9"/>
      <c r="MYD136" s="9"/>
      <c r="MYE136" s="9"/>
      <c r="MYF136" s="9"/>
      <c r="MYG136" s="9"/>
      <c r="MYH136" s="9"/>
      <c r="MYI136" s="9"/>
      <c r="MYJ136" s="9"/>
      <c r="MYK136" s="9"/>
      <c r="MYL136" s="9"/>
      <c r="MYM136" s="9"/>
      <c r="MYN136" s="9"/>
      <c r="MYO136" s="9"/>
      <c r="MYP136" s="9"/>
      <c r="MYQ136" s="9"/>
      <c r="MYR136" s="9"/>
      <c r="MYS136" s="9"/>
      <c r="MYT136" s="9"/>
      <c r="MYU136" s="9"/>
      <c r="MYV136" s="9"/>
      <c r="MYW136" s="9"/>
      <c r="MYX136" s="9"/>
      <c r="MYY136" s="9"/>
      <c r="MYZ136" s="9"/>
      <c r="MZA136" s="9"/>
      <c r="MZB136" s="9"/>
      <c r="MZC136" s="9"/>
      <c r="MZD136" s="9"/>
      <c r="MZE136" s="9"/>
      <c r="MZF136" s="9"/>
      <c r="MZG136" s="9"/>
      <c r="MZH136" s="9"/>
      <c r="MZI136" s="9"/>
      <c r="MZJ136" s="9"/>
      <c r="MZK136" s="9"/>
      <c r="MZL136" s="9"/>
      <c r="MZM136" s="9"/>
      <c r="MZN136" s="9"/>
      <c r="MZO136" s="9"/>
      <c r="MZP136" s="9"/>
      <c r="MZQ136" s="9"/>
      <c r="MZR136" s="9"/>
      <c r="MZS136" s="9"/>
      <c r="MZT136" s="9"/>
      <c r="MZU136" s="9"/>
      <c r="MZV136" s="9"/>
      <c r="MZW136" s="9"/>
      <c r="MZX136" s="9"/>
      <c r="MZY136" s="9"/>
      <c r="MZZ136" s="9"/>
      <c r="NAA136" s="9"/>
      <c r="NAB136" s="9"/>
      <c r="NAC136" s="9"/>
      <c r="NAD136" s="9"/>
      <c r="NAE136" s="9"/>
      <c r="NAF136" s="9"/>
      <c r="NAG136" s="9"/>
      <c r="NAH136" s="9"/>
      <c r="NAI136" s="9"/>
      <c r="NAJ136" s="9"/>
      <c r="NAK136" s="9"/>
      <c r="NAL136" s="9"/>
      <c r="NAM136" s="9"/>
      <c r="NAN136" s="9"/>
      <c r="NAO136" s="9"/>
      <c r="NAP136" s="9"/>
      <c r="NAQ136" s="9"/>
      <c r="NAR136" s="9"/>
      <c r="NAS136" s="9"/>
      <c r="NAT136" s="9"/>
      <c r="NAU136" s="9"/>
      <c r="NAV136" s="9"/>
      <c r="NAW136" s="9"/>
      <c r="NAX136" s="9"/>
      <c r="NAY136" s="9"/>
      <c r="NAZ136" s="9"/>
      <c r="NBA136" s="9"/>
      <c r="NBB136" s="9"/>
      <c r="NBC136" s="9"/>
      <c r="NBD136" s="9"/>
      <c r="NBE136" s="9"/>
      <c r="NBF136" s="9"/>
      <c r="NBG136" s="9"/>
      <c r="NBH136" s="9"/>
      <c r="NBI136" s="9"/>
      <c r="NBJ136" s="9"/>
      <c r="NBK136" s="9"/>
      <c r="NBL136" s="9"/>
      <c r="NBM136" s="9"/>
      <c r="NBN136" s="9"/>
      <c r="NBO136" s="9"/>
      <c r="NBP136" s="9"/>
      <c r="NBQ136" s="9"/>
      <c r="NBR136" s="9"/>
      <c r="NBS136" s="9"/>
      <c r="NBT136" s="9"/>
      <c r="NBU136" s="9"/>
      <c r="NBV136" s="9"/>
      <c r="NBW136" s="9"/>
      <c r="NBX136" s="9"/>
      <c r="NBY136" s="9"/>
      <c r="NBZ136" s="9"/>
      <c r="NCA136" s="9"/>
      <c r="NCB136" s="9"/>
      <c r="NCC136" s="9"/>
      <c r="NCD136" s="9"/>
      <c r="NCE136" s="9"/>
      <c r="NCF136" s="9"/>
      <c r="NCG136" s="9"/>
      <c r="NCH136" s="9"/>
      <c r="NCI136" s="9"/>
      <c r="NCJ136" s="9"/>
      <c r="NCK136" s="9"/>
      <c r="NCL136" s="9"/>
      <c r="NCM136" s="9"/>
      <c r="NCN136" s="9"/>
      <c r="NCO136" s="9"/>
      <c r="NCP136" s="9"/>
      <c r="NCQ136" s="9"/>
      <c r="NCR136" s="9"/>
      <c r="NCS136" s="9"/>
      <c r="NCT136" s="9"/>
      <c r="NCU136" s="9"/>
      <c r="NCV136" s="9"/>
      <c r="NCW136" s="9"/>
      <c r="NCX136" s="9"/>
      <c r="NCY136" s="9"/>
      <c r="NCZ136" s="9"/>
      <c r="NDA136" s="9"/>
      <c r="NDB136" s="9"/>
      <c r="NDC136" s="9"/>
      <c r="NDD136" s="9"/>
      <c r="NDE136" s="9"/>
      <c r="NDF136" s="9"/>
      <c r="NDG136" s="9"/>
      <c r="NDH136" s="9"/>
      <c r="NDI136" s="9"/>
      <c r="NDJ136" s="9"/>
      <c r="NDK136" s="9"/>
      <c r="NDL136" s="9"/>
      <c r="NDM136" s="9"/>
      <c r="NDN136" s="9"/>
      <c r="NDO136" s="9"/>
      <c r="NDP136" s="9"/>
      <c r="NDQ136" s="9"/>
      <c r="NDR136" s="9"/>
      <c r="NDS136" s="9"/>
      <c r="NDT136" s="9"/>
      <c r="NDU136" s="9"/>
      <c r="NDV136" s="9"/>
      <c r="NDW136" s="9"/>
      <c r="NDX136" s="9"/>
      <c r="NDY136" s="9"/>
      <c r="NDZ136" s="9"/>
      <c r="NEA136" s="9"/>
      <c r="NEB136" s="9"/>
      <c r="NEC136" s="9"/>
      <c r="NED136" s="9"/>
      <c r="NEE136" s="9"/>
      <c r="NEF136" s="9"/>
      <c r="NEG136" s="9"/>
      <c r="NEH136" s="9"/>
      <c r="NEI136" s="9"/>
      <c r="NEJ136" s="9"/>
      <c r="NEK136" s="9"/>
      <c r="NEL136" s="9"/>
      <c r="NEM136" s="9"/>
      <c r="NEN136" s="9"/>
      <c r="NEO136" s="9"/>
      <c r="NEP136" s="9"/>
      <c r="NEQ136" s="9"/>
      <c r="NER136" s="9"/>
      <c r="NES136" s="9"/>
      <c r="NET136" s="9"/>
      <c r="NEU136" s="9"/>
      <c r="NEV136" s="9"/>
      <c r="NEW136" s="9"/>
      <c r="NEX136" s="9"/>
      <c r="NEY136" s="9"/>
      <c r="NEZ136" s="9"/>
      <c r="NFA136" s="9"/>
      <c r="NFB136" s="9"/>
      <c r="NFC136" s="9"/>
      <c r="NFD136" s="9"/>
      <c r="NFE136" s="9"/>
      <c r="NFF136" s="9"/>
      <c r="NFG136" s="9"/>
      <c r="NFH136" s="9"/>
      <c r="NFI136" s="9"/>
      <c r="NFJ136" s="9"/>
      <c r="NFK136" s="9"/>
      <c r="NFL136" s="9"/>
      <c r="NFM136" s="9"/>
      <c r="NFN136" s="9"/>
      <c r="NFO136" s="9"/>
      <c r="NFP136" s="9"/>
      <c r="NFQ136" s="9"/>
      <c r="NFR136" s="9"/>
      <c r="NFS136" s="9"/>
      <c r="NFT136" s="9"/>
      <c r="NFU136" s="9"/>
      <c r="NFV136" s="9"/>
      <c r="NFW136" s="9"/>
      <c r="NFX136" s="9"/>
      <c r="NFY136" s="9"/>
      <c r="NFZ136" s="9"/>
      <c r="NGA136" s="9"/>
      <c r="NGB136" s="9"/>
      <c r="NGC136" s="9"/>
      <c r="NGD136" s="9"/>
      <c r="NGE136" s="9"/>
      <c r="NGF136" s="9"/>
      <c r="NGG136" s="9"/>
      <c r="NGH136" s="9"/>
      <c r="NGI136" s="9"/>
      <c r="NGJ136" s="9"/>
      <c r="NGK136" s="9"/>
      <c r="NGL136" s="9"/>
      <c r="NGM136" s="9"/>
      <c r="NGN136" s="9"/>
      <c r="NGO136" s="9"/>
      <c r="NGP136" s="9"/>
      <c r="NGQ136" s="9"/>
      <c r="NGR136" s="9"/>
      <c r="NGS136" s="9"/>
      <c r="NGT136" s="9"/>
      <c r="NGU136" s="9"/>
      <c r="NGV136" s="9"/>
      <c r="NGW136" s="9"/>
      <c r="NGX136" s="9"/>
      <c r="NGY136" s="9"/>
      <c r="NGZ136" s="9"/>
      <c r="NHA136" s="9"/>
      <c r="NHB136" s="9"/>
      <c r="NHC136" s="9"/>
      <c r="NHD136" s="9"/>
      <c r="NHE136" s="9"/>
      <c r="NHF136" s="9"/>
      <c r="NHG136" s="9"/>
      <c r="NHH136" s="9"/>
      <c r="NHI136" s="9"/>
      <c r="NHJ136" s="9"/>
      <c r="NHK136" s="9"/>
      <c r="NHL136" s="9"/>
      <c r="NHM136" s="9"/>
      <c r="NHN136" s="9"/>
      <c r="NHO136" s="9"/>
      <c r="NHP136" s="9"/>
      <c r="NHQ136" s="9"/>
      <c r="NHR136" s="9"/>
      <c r="NHS136" s="9"/>
      <c r="NHT136" s="9"/>
      <c r="NHU136" s="9"/>
      <c r="NHV136" s="9"/>
      <c r="NHW136" s="9"/>
      <c r="NHX136" s="9"/>
      <c r="NHY136" s="9"/>
      <c r="NHZ136" s="9"/>
      <c r="NIA136" s="9"/>
      <c r="NIB136" s="9"/>
      <c r="NIC136" s="9"/>
      <c r="NID136" s="9"/>
      <c r="NIE136" s="9"/>
      <c r="NIF136" s="9"/>
      <c r="NIG136" s="9"/>
      <c r="NIH136" s="9"/>
      <c r="NII136" s="9"/>
      <c r="NIJ136" s="9"/>
      <c r="NIK136" s="9"/>
      <c r="NIL136" s="9"/>
      <c r="NIM136" s="9"/>
      <c r="NIN136" s="9"/>
      <c r="NIO136" s="9"/>
      <c r="NIP136" s="9"/>
      <c r="NIQ136" s="9"/>
      <c r="NIR136" s="9"/>
      <c r="NIS136" s="9"/>
      <c r="NIT136" s="9"/>
      <c r="NIU136" s="9"/>
      <c r="NIV136" s="9"/>
      <c r="NIW136" s="9"/>
      <c r="NIX136" s="9"/>
      <c r="NIY136" s="9"/>
      <c r="NIZ136" s="9"/>
      <c r="NJA136" s="9"/>
      <c r="NJB136" s="9"/>
      <c r="NJC136" s="9"/>
      <c r="NJD136" s="9"/>
      <c r="NJE136" s="9"/>
      <c r="NJF136" s="9"/>
      <c r="NJG136" s="9"/>
      <c r="NJH136" s="9"/>
      <c r="NJI136" s="9"/>
      <c r="NJJ136" s="9"/>
      <c r="NJK136" s="9"/>
      <c r="NJL136" s="9"/>
      <c r="NJM136" s="9"/>
      <c r="NJN136" s="9"/>
      <c r="NJO136" s="9"/>
      <c r="NJP136" s="9"/>
      <c r="NJQ136" s="9"/>
      <c r="NJR136" s="9"/>
      <c r="NJS136" s="9"/>
      <c r="NJT136" s="9"/>
      <c r="NJU136" s="9"/>
      <c r="NJV136" s="9"/>
      <c r="NJW136" s="9"/>
      <c r="NJX136" s="9"/>
      <c r="NJY136" s="9"/>
      <c r="NJZ136" s="9"/>
      <c r="NKA136" s="9"/>
      <c r="NKB136" s="9"/>
      <c r="NKC136" s="9"/>
      <c r="NKD136" s="9"/>
      <c r="NKE136" s="9"/>
      <c r="NKF136" s="9"/>
      <c r="NKG136" s="9"/>
      <c r="NKH136" s="9"/>
      <c r="NKI136" s="9"/>
      <c r="NKJ136" s="9"/>
      <c r="NKK136" s="9"/>
      <c r="NKL136" s="9"/>
      <c r="NKM136" s="9"/>
      <c r="NKN136" s="9"/>
      <c r="NKO136" s="9"/>
      <c r="NKP136" s="9"/>
      <c r="NKQ136" s="9"/>
      <c r="NKR136" s="9"/>
      <c r="NKS136" s="9"/>
      <c r="NKT136" s="9"/>
      <c r="NKU136" s="9"/>
      <c r="NKV136" s="9"/>
      <c r="NKW136" s="9"/>
      <c r="NKX136" s="9"/>
      <c r="NKY136" s="9"/>
      <c r="NKZ136" s="9"/>
      <c r="NLA136" s="9"/>
      <c r="NLB136" s="9"/>
      <c r="NLC136" s="9"/>
      <c r="NLD136" s="9"/>
      <c r="NLE136" s="9"/>
      <c r="NLF136" s="9"/>
      <c r="NLG136" s="9"/>
      <c r="NLH136" s="9"/>
      <c r="NLI136" s="9"/>
      <c r="NLJ136" s="9"/>
      <c r="NLK136" s="9"/>
      <c r="NLL136" s="9"/>
      <c r="NLM136" s="9"/>
      <c r="NLN136" s="9"/>
      <c r="NLO136" s="9"/>
      <c r="NLP136" s="9"/>
      <c r="NLQ136" s="9"/>
      <c r="NLR136" s="9"/>
      <c r="NLS136" s="9"/>
      <c r="NLT136" s="9"/>
      <c r="NLU136" s="9"/>
      <c r="NLV136" s="9"/>
      <c r="NLW136" s="9"/>
      <c r="NLX136" s="9"/>
      <c r="NLY136" s="9"/>
      <c r="NLZ136" s="9"/>
      <c r="NMA136" s="9"/>
      <c r="NMB136" s="9"/>
      <c r="NMC136" s="9"/>
      <c r="NMD136" s="9"/>
      <c r="NME136" s="9"/>
      <c r="NMF136" s="9"/>
      <c r="NMG136" s="9"/>
      <c r="NMH136" s="9"/>
      <c r="NMI136" s="9"/>
      <c r="NMJ136" s="9"/>
      <c r="NMK136" s="9"/>
      <c r="NML136" s="9"/>
      <c r="NMM136" s="9"/>
      <c r="NMN136" s="9"/>
      <c r="NMO136" s="9"/>
      <c r="NMP136" s="9"/>
      <c r="NMQ136" s="9"/>
      <c r="NMR136" s="9"/>
      <c r="NMS136" s="9"/>
      <c r="NMT136" s="9"/>
      <c r="NMU136" s="9"/>
      <c r="NMV136" s="9"/>
      <c r="NMW136" s="9"/>
      <c r="NMX136" s="9"/>
      <c r="NMY136" s="9"/>
      <c r="NMZ136" s="9"/>
      <c r="NNA136" s="9"/>
      <c r="NNB136" s="9"/>
      <c r="NNC136" s="9"/>
      <c r="NND136" s="9"/>
      <c r="NNE136" s="9"/>
      <c r="NNF136" s="9"/>
      <c r="NNG136" s="9"/>
      <c r="NNH136" s="9"/>
      <c r="NNI136" s="9"/>
      <c r="NNJ136" s="9"/>
      <c r="NNK136" s="9"/>
      <c r="NNL136" s="9"/>
      <c r="NNM136" s="9"/>
      <c r="NNN136" s="9"/>
      <c r="NNO136" s="9"/>
      <c r="NNP136" s="9"/>
      <c r="NNQ136" s="9"/>
      <c r="NNR136" s="9"/>
      <c r="NNS136" s="9"/>
      <c r="NNT136" s="9"/>
      <c r="NNU136" s="9"/>
      <c r="NNV136" s="9"/>
      <c r="NNW136" s="9"/>
      <c r="NNX136" s="9"/>
      <c r="NNY136" s="9"/>
      <c r="NNZ136" s="9"/>
      <c r="NOA136" s="9"/>
      <c r="NOB136" s="9"/>
      <c r="NOC136" s="9"/>
      <c r="NOD136" s="9"/>
      <c r="NOE136" s="9"/>
      <c r="NOF136" s="9"/>
      <c r="NOG136" s="9"/>
      <c r="NOH136" s="9"/>
      <c r="NOI136" s="9"/>
      <c r="NOJ136" s="9"/>
      <c r="NOK136" s="9"/>
      <c r="NOL136" s="9"/>
      <c r="NOM136" s="9"/>
      <c r="NON136" s="9"/>
      <c r="NOO136" s="9"/>
      <c r="NOP136" s="9"/>
      <c r="NOQ136" s="9"/>
      <c r="NOR136" s="9"/>
      <c r="NOS136" s="9"/>
      <c r="NOT136" s="9"/>
      <c r="NOU136" s="9"/>
      <c r="NOV136" s="9"/>
      <c r="NOW136" s="9"/>
      <c r="NOX136" s="9"/>
      <c r="NOY136" s="9"/>
      <c r="NOZ136" s="9"/>
      <c r="NPA136" s="9"/>
      <c r="NPB136" s="9"/>
      <c r="NPC136" s="9"/>
      <c r="NPD136" s="9"/>
      <c r="NPE136" s="9"/>
      <c r="NPF136" s="9"/>
      <c r="NPG136" s="9"/>
      <c r="NPH136" s="9"/>
      <c r="NPI136" s="9"/>
      <c r="NPJ136" s="9"/>
      <c r="NPK136" s="9"/>
      <c r="NPL136" s="9"/>
      <c r="NPM136" s="9"/>
      <c r="NPN136" s="9"/>
      <c r="NPO136" s="9"/>
      <c r="NPP136" s="9"/>
      <c r="NPQ136" s="9"/>
      <c r="NPR136" s="9"/>
      <c r="NPS136" s="9"/>
      <c r="NPT136" s="9"/>
      <c r="NPU136" s="9"/>
      <c r="NPV136" s="9"/>
      <c r="NPW136" s="9"/>
      <c r="NPX136" s="9"/>
      <c r="NPY136" s="9"/>
      <c r="NPZ136" s="9"/>
      <c r="NQA136" s="9"/>
      <c r="NQB136" s="9"/>
      <c r="NQC136" s="9"/>
      <c r="NQD136" s="9"/>
      <c r="NQE136" s="9"/>
      <c r="NQF136" s="9"/>
      <c r="NQG136" s="9"/>
      <c r="NQH136" s="9"/>
      <c r="NQI136" s="9"/>
      <c r="NQJ136" s="9"/>
      <c r="NQK136" s="9"/>
      <c r="NQL136" s="9"/>
      <c r="NQM136" s="9"/>
      <c r="NQN136" s="9"/>
      <c r="NQO136" s="9"/>
      <c r="NQP136" s="9"/>
      <c r="NQQ136" s="9"/>
      <c r="NQR136" s="9"/>
      <c r="NQS136" s="9"/>
      <c r="NQT136" s="9"/>
      <c r="NQU136" s="9"/>
      <c r="NQV136" s="9"/>
      <c r="NQW136" s="9"/>
      <c r="NQX136" s="9"/>
      <c r="NQY136" s="9"/>
      <c r="NQZ136" s="9"/>
      <c r="NRA136" s="9"/>
      <c r="NRB136" s="9"/>
      <c r="NRC136" s="9"/>
      <c r="NRD136" s="9"/>
      <c r="NRE136" s="9"/>
      <c r="NRF136" s="9"/>
      <c r="NRG136" s="9"/>
      <c r="NRH136" s="9"/>
      <c r="NRI136" s="9"/>
      <c r="NRJ136" s="9"/>
      <c r="NRK136" s="9"/>
      <c r="NRL136" s="9"/>
      <c r="NRM136" s="9"/>
      <c r="NRN136" s="9"/>
      <c r="NRO136" s="9"/>
      <c r="NRP136" s="9"/>
      <c r="NRQ136" s="9"/>
      <c r="NRR136" s="9"/>
      <c r="NRS136" s="9"/>
      <c r="NRT136" s="9"/>
      <c r="NRU136" s="9"/>
      <c r="NRV136" s="9"/>
      <c r="NRW136" s="9"/>
      <c r="NRX136" s="9"/>
      <c r="NRY136" s="9"/>
      <c r="NRZ136" s="9"/>
      <c r="NSA136" s="9"/>
      <c r="NSB136" s="9"/>
      <c r="NSC136" s="9"/>
      <c r="NSD136" s="9"/>
      <c r="NSE136" s="9"/>
      <c r="NSF136" s="9"/>
      <c r="NSG136" s="9"/>
      <c r="NSH136" s="9"/>
      <c r="NSI136" s="9"/>
      <c r="NSJ136" s="9"/>
      <c r="NSK136" s="9"/>
      <c r="NSL136" s="9"/>
      <c r="NSM136" s="9"/>
      <c r="NSN136" s="9"/>
      <c r="NSO136" s="9"/>
      <c r="NSP136" s="9"/>
      <c r="NSQ136" s="9"/>
      <c r="NSR136" s="9"/>
      <c r="NSS136" s="9"/>
      <c r="NST136" s="9"/>
      <c r="NSU136" s="9"/>
      <c r="NSV136" s="9"/>
      <c r="NSW136" s="9"/>
      <c r="NSX136" s="9"/>
      <c r="NSY136" s="9"/>
      <c r="NSZ136" s="9"/>
      <c r="NTA136" s="9"/>
      <c r="NTB136" s="9"/>
      <c r="NTC136" s="9"/>
      <c r="NTD136" s="9"/>
      <c r="NTE136" s="9"/>
      <c r="NTF136" s="9"/>
      <c r="NTG136" s="9"/>
      <c r="NTH136" s="9"/>
      <c r="NTI136" s="9"/>
      <c r="NTJ136" s="9"/>
      <c r="NTK136" s="9"/>
      <c r="NTL136" s="9"/>
      <c r="NTM136" s="9"/>
      <c r="NTN136" s="9"/>
      <c r="NTO136" s="9"/>
      <c r="NTP136" s="9"/>
      <c r="NTQ136" s="9"/>
      <c r="NTR136" s="9"/>
      <c r="NTS136" s="9"/>
      <c r="NTT136" s="9"/>
      <c r="NTU136" s="9"/>
      <c r="NTV136" s="9"/>
      <c r="NTW136" s="9"/>
      <c r="NTX136" s="9"/>
      <c r="NTY136" s="9"/>
      <c r="NTZ136" s="9"/>
      <c r="NUA136" s="9"/>
      <c r="NUB136" s="9"/>
      <c r="NUC136" s="9"/>
      <c r="NUD136" s="9"/>
      <c r="NUE136" s="9"/>
      <c r="NUF136" s="9"/>
      <c r="NUG136" s="9"/>
      <c r="NUH136" s="9"/>
      <c r="NUI136" s="9"/>
      <c r="NUJ136" s="9"/>
      <c r="NUK136" s="9"/>
      <c r="NUL136" s="9"/>
      <c r="NUM136" s="9"/>
      <c r="NUN136" s="9"/>
      <c r="NUO136" s="9"/>
      <c r="NUP136" s="9"/>
      <c r="NUQ136" s="9"/>
      <c r="NUR136" s="9"/>
      <c r="NUS136" s="9"/>
      <c r="NUT136" s="9"/>
      <c r="NUU136" s="9"/>
      <c r="NUV136" s="9"/>
      <c r="NUW136" s="9"/>
      <c r="NUX136" s="9"/>
      <c r="NUY136" s="9"/>
      <c r="NUZ136" s="9"/>
      <c r="NVA136" s="9"/>
      <c r="NVB136" s="9"/>
      <c r="NVC136" s="9"/>
      <c r="NVD136" s="9"/>
      <c r="NVE136" s="9"/>
      <c r="NVF136" s="9"/>
      <c r="NVG136" s="9"/>
      <c r="NVH136" s="9"/>
      <c r="NVI136" s="9"/>
      <c r="NVJ136" s="9"/>
      <c r="NVK136" s="9"/>
      <c r="NVL136" s="9"/>
      <c r="NVM136" s="9"/>
      <c r="NVN136" s="9"/>
      <c r="NVO136" s="9"/>
      <c r="NVP136" s="9"/>
      <c r="NVQ136" s="9"/>
      <c r="NVR136" s="9"/>
      <c r="NVS136" s="9"/>
      <c r="NVT136" s="9"/>
      <c r="NVU136" s="9"/>
      <c r="NVV136" s="9"/>
      <c r="NVW136" s="9"/>
      <c r="NVX136" s="9"/>
      <c r="NVY136" s="9"/>
      <c r="NVZ136" s="9"/>
      <c r="NWA136" s="9"/>
      <c r="NWB136" s="9"/>
      <c r="NWC136" s="9"/>
      <c r="NWD136" s="9"/>
      <c r="NWE136" s="9"/>
      <c r="NWF136" s="9"/>
      <c r="NWG136" s="9"/>
      <c r="NWH136" s="9"/>
      <c r="NWI136" s="9"/>
      <c r="NWJ136" s="9"/>
      <c r="NWK136" s="9"/>
      <c r="NWL136" s="9"/>
      <c r="NWM136" s="9"/>
      <c r="NWN136" s="9"/>
      <c r="NWO136" s="9"/>
      <c r="NWP136" s="9"/>
      <c r="NWQ136" s="9"/>
      <c r="NWR136" s="9"/>
      <c r="NWS136" s="9"/>
      <c r="NWT136" s="9"/>
      <c r="NWU136" s="9"/>
      <c r="NWV136" s="9"/>
      <c r="NWW136" s="9"/>
      <c r="NWX136" s="9"/>
      <c r="NWY136" s="9"/>
      <c r="NWZ136" s="9"/>
      <c r="NXA136" s="9"/>
      <c r="NXB136" s="9"/>
      <c r="NXC136" s="9"/>
      <c r="NXD136" s="9"/>
      <c r="NXE136" s="9"/>
      <c r="NXF136" s="9"/>
      <c r="NXG136" s="9"/>
      <c r="NXH136" s="9"/>
      <c r="NXI136" s="9"/>
      <c r="NXJ136" s="9"/>
      <c r="NXK136" s="9"/>
      <c r="NXL136" s="9"/>
      <c r="NXM136" s="9"/>
      <c r="NXN136" s="9"/>
      <c r="NXO136" s="9"/>
      <c r="NXP136" s="9"/>
      <c r="NXQ136" s="9"/>
      <c r="NXR136" s="9"/>
      <c r="NXS136" s="9"/>
      <c r="NXT136" s="9"/>
      <c r="NXU136" s="9"/>
      <c r="NXV136" s="9"/>
      <c r="NXW136" s="9"/>
      <c r="NXX136" s="9"/>
      <c r="NXY136" s="9"/>
      <c r="NXZ136" s="9"/>
      <c r="NYA136" s="9"/>
      <c r="NYB136" s="9"/>
      <c r="NYC136" s="9"/>
      <c r="NYD136" s="9"/>
      <c r="NYE136" s="9"/>
      <c r="NYF136" s="9"/>
      <c r="NYG136" s="9"/>
      <c r="NYH136" s="9"/>
      <c r="NYI136" s="9"/>
      <c r="NYJ136" s="9"/>
      <c r="NYK136" s="9"/>
      <c r="NYL136" s="9"/>
      <c r="NYM136" s="9"/>
      <c r="NYN136" s="9"/>
      <c r="NYO136" s="9"/>
      <c r="NYP136" s="9"/>
      <c r="NYQ136" s="9"/>
      <c r="NYR136" s="9"/>
      <c r="NYS136" s="9"/>
      <c r="NYT136" s="9"/>
      <c r="NYU136" s="9"/>
      <c r="NYV136" s="9"/>
      <c r="NYW136" s="9"/>
      <c r="NYX136" s="9"/>
      <c r="NYY136" s="9"/>
      <c r="NYZ136" s="9"/>
      <c r="NZA136" s="9"/>
      <c r="NZB136" s="9"/>
      <c r="NZC136" s="9"/>
      <c r="NZD136" s="9"/>
      <c r="NZE136" s="9"/>
      <c r="NZF136" s="9"/>
      <c r="NZG136" s="9"/>
      <c r="NZH136" s="9"/>
      <c r="NZI136" s="9"/>
      <c r="NZJ136" s="9"/>
      <c r="NZK136" s="9"/>
      <c r="NZL136" s="9"/>
      <c r="NZM136" s="9"/>
      <c r="NZN136" s="9"/>
      <c r="NZO136" s="9"/>
      <c r="NZP136" s="9"/>
      <c r="NZQ136" s="9"/>
      <c r="NZR136" s="9"/>
      <c r="NZS136" s="9"/>
      <c r="NZT136" s="9"/>
      <c r="NZU136" s="9"/>
      <c r="NZV136" s="9"/>
      <c r="NZW136" s="9"/>
      <c r="NZX136" s="9"/>
      <c r="NZY136" s="9"/>
      <c r="NZZ136" s="9"/>
      <c r="OAA136" s="9"/>
      <c r="OAB136" s="9"/>
      <c r="OAC136" s="9"/>
      <c r="OAD136" s="9"/>
      <c r="OAE136" s="9"/>
      <c r="OAF136" s="9"/>
      <c r="OAG136" s="9"/>
      <c r="OAH136" s="9"/>
      <c r="OAI136" s="9"/>
      <c r="OAJ136" s="9"/>
      <c r="OAK136" s="9"/>
      <c r="OAL136" s="9"/>
      <c r="OAM136" s="9"/>
      <c r="OAN136" s="9"/>
      <c r="OAO136" s="9"/>
      <c r="OAP136" s="9"/>
      <c r="OAQ136" s="9"/>
      <c r="OAR136" s="9"/>
      <c r="OAS136" s="9"/>
      <c r="OAT136" s="9"/>
      <c r="OAU136" s="9"/>
      <c r="OAV136" s="9"/>
      <c r="OAW136" s="9"/>
      <c r="OAX136" s="9"/>
      <c r="OAY136" s="9"/>
      <c r="OAZ136" s="9"/>
      <c r="OBA136" s="9"/>
      <c r="OBB136" s="9"/>
      <c r="OBC136" s="9"/>
      <c r="OBD136" s="9"/>
      <c r="OBE136" s="9"/>
      <c r="OBF136" s="9"/>
      <c r="OBG136" s="9"/>
      <c r="OBH136" s="9"/>
      <c r="OBI136" s="9"/>
      <c r="OBJ136" s="9"/>
      <c r="OBK136" s="9"/>
      <c r="OBL136" s="9"/>
      <c r="OBM136" s="9"/>
      <c r="OBN136" s="9"/>
      <c r="OBO136" s="9"/>
      <c r="OBP136" s="9"/>
      <c r="OBQ136" s="9"/>
      <c r="OBR136" s="9"/>
      <c r="OBS136" s="9"/>
      <c r="OBT136" s="9"/>
      <c r="OBU136" s="9"/>
      <c r="OBV136" s="9"/>
      <c r="OBW136" s="9"/>
      <c r="OBX136" s="9"/>
      <c r="OBY136" s="9"/>
      <c r="OBZ136" s="9"/>
      <c r="OCA136" s="9"/>
      <c r="OCB136" s="9"/>
      <c r="OCC136" s="9"/>
      <c r="OCD136" s="9"/>
      <c r="OCE136" s="9"/>
      <c r="OCF136" s="9"/>
      <c r="OCG136" s="9"/>
      <c r="OCH136" s="9"/>
      <c r="OCI136" s="9"/>
      <c r="OCJ136" s="9"/>
      <c r="OCK136" s="9"/>
      <c r="OCL136" s="9"/>
      <c r="OCM136" s="9"/>
      <c r="OCN136" s="9"/>
      <c r="OCO136" s="9"/>
      <c r="OCP136" s="9"/>
      <c r="OCQ136" s="9"/>
      <c r="OCR136" s="9"/>
      <c r="OCS136" s="9"/>
      <c r="OCT136" s="9"/>
      <c r="OCU136" s="9"/>
      <c r="OCV136" s="9"/>
      <c r="OCW136" s="9"/>
      <c r="OCX136" s="9"/>
      <c r="OCY136" s="9"/>
      <c r="OCZ136" s="9"/>
      <c r="ODA136" s="9"/>
      <c r="ODB136" s="9"/>
      <c r="ODC136" s="9"/>
      <c r="ODD136" s="9"/>
      <c r="ODE136" s="9"/>
      <c r="ODF136" s="9"/>
      <c r="ODG136" s="9"/>
      <c r="ODH136" s="9"/>
      <c r="ODI136" s="9"/>
      <c r="ODJ136" s="9"/>
      <c r="ODK136" s="9"/>
      <c r="ODL136" s="9"/>
      <c r="ODM136" s="9"/>
      <c r="ODN136" s="9"/>
      <c r="ODO136" s="9"/>
      <c r="ODP136" s="9"/>
      <c r="ODQ136" s="9"/>
      <c r="ODR136" s="9"/>
      <c r="ODS136" s="9"/>
      <c r="ODT136" s="9"/>
      <c r="ODU136" s="9"/>
      <c r="ODV136" s="9"/>
      <c r="ODW136" s="9"/>
      <c r="ODX136" s="9"/>
      <c r="ODY136" s="9"/>
      <c r="ODZ136" s="9"/>
      <c r="OEA136" s="9"/>
      <c r="OEB136" s="9"/>
      <c r="OEC136" s="9"/>
      <c r="OED136" s="9"/>
      <c r="OEE136" s="9"/>
      <c r="OEF136" s="9"/>
      <c r="OEG136" s="9"/>
      <c r="OEH136" s="9"/>
      <c r="OEI136" s="9"/>
      <c r="OEJ136" s="9"/>
      <c r="OEK136" s="9"/>
      <c r="OEL136" s="9"/>
      <c r="OEM136" s="9"/>
      <c r="OEN136" s="9"/>
      <c r="OEO136" s="9"/>
      <c r="OEP136" s="9"/>
      <c r="OEQ136" s="9"/>
      <c r="OER136" s="9"/>
      <c r="OES136" s="9"/>
      <c r="OET136" s="9"/>
      <c r="OEU136" s="9"/>
      <c r="OEV136" s="9"/>
      <c r="OEW136" s="9"/>
      <c r="OEX136" s="9"/>
      <c r="OEY136" s="9"/>
      <c r="OEZ136" s="9"/>
      <c r="OFA136" s="9"/>
      <c r="OFB136" s="9"/>
      <c r="OFC136" s="9"/>
      <c r="OFD136" s="9"/>
      <c r="OFE136" s="9"/>
      <c r="OFF136" s="9"/>
      <c r="OFG136" s="9"/>
      <c r="OFH136" s="9"/>
      <c r="OFI136" s="9"/>
      <c r="OFJ136" s="9"/>
      <c r="OFK136" s="9"/>
      <c r="OFL136" s="9"/>
      <c r="OFM136" s="9"/>
      <c r="OFN136" s="9"/>
      <c r="OFO136" s="9"/>
      <c r="OFP136" s="9"/>
      <c r="OFQ136" s="9"/>
      <c r="OFR136" s="9"/>
      <c r="OFS136" s="9"/>
      <c r="OFT136" s="9"/>
      <c r="OFU136" s="9"/>
      <c r="OFV136" s="9"/>
      <c r="OFW136" s="9"/>
      <c r="OFX136" s="9"/>
      <c r="OFY136" s="9"/>
      <c r="OFZ136" s="9"/>
      <c r="OGA136" s="9"/>
      <c r="OGB136" s="9"/>
      <c r="OGC136" s="9"/>
      <c r="OGD136" s="9"/>
      <c r="OGE136" s="9"/>
      <c r="OGF136" s="9"/>
      <c r="OGG136" s="9"/>
      <c r="OGH136" s="9"/>
      <c r="OGI136" s="9"/>
      <c r="OGJ136" s="9"/>
      <c r="OGK136" s="9"/>
      <c r="OGL136" s="9"/>
      <c r="OGM136" s="9"/>
      <c r="OGN136" s="9"/>
      <c r="OGO136" s="9"/>
      <c r="OGP136" s="9"/>
      <c r="OGQ136" s="9"/>
      <c r="OGR136" s="9"/>
      <c r="OGS136" s="9"/>
      <c r="OGT136" s="9"/>
      <c r="OGU136" s="9"/>
      <c r="OGV136" s="9"/>
      <c r="OGW136" s="9"/>
      <c r="OGX136" s="9"/>
      <c r="OGY136" s="9"/>
      <c r="OGZ136" s="9"/>
      <c r="OHA136" s="9"/>
      <c r="OHB136" s="9"/>
      <c r="OHC136" s="9"/>
      <c r="OHD136" s="9"/>
      <c r="OHE136" s="9"/>
      <c r="OHF136" s="9"/>
      <c r="OHG136" s="9"/>
      <c r="OHH136" s="9"/>
      <c r="OHI136" s="9"/>
      <c r="OHJ136" s="9"/>
      <c r="OHK136" s="9"/>
      <c r="OHL136" s="9"/>
      <c r="OHM136" s="9"/>
      <c r="OHN136" s="9"/>
      <c r="OHO136" s="9"/>
      <c r="OHP136" s="9"/>
      <c r="OHQ136" s="9"/>
      <c r="OHR136" s="9"/>
      <c r="OHS136" s="9"/>
      <c r="OHT136" s="9"/>
      <c r="OHU136" s="9"/>
      <c r="OHV136" s="9"/>
      <c r="OHW136" s="9"/>
      <c r="OHX136" s="9"/>
      <c r="OHY136" s="9"/>
      <c r="OHZ136" s="9"/>
      <c r="OIA136" s="9"/>
      <c r="OIB136" s="9"/>
      <c r="OIC136" s="9"/>
      <c r="OID136" s="9"/>
      <c r="OIE136" s="9"/>
      <c r="OIF136" s="9"/>
      <c r="OIG136" s="9"/>
      <c r="OIH136" s="9"/>
      <c r="OII136" s="9"/>
      <c r="OIJ136" s="9"/>
      <c r="OIK136" s="9"/>
      <c r="OIL136" s="9"/>
      <c r="OIM136" s="9"/>
      <c r="OIN136" s="9"/>
      <c r="OIO136" s="9"/>
      <c r="OIP136" s="9"/>
      <c r="OIQ136" s="9"/>
      <c r="OIR136" s="9"/>
      <c r="OIS136" s="9"/>
      <c r="OIT136" s="9"/>
      <c r="OIU136" s="9"/>
      <c r="OIV136" s="9"/>
      <c r="OIW136" s="9"/>
      <c r="OIX136" s="9"/>
      <c r="OIY136" s="9"/>
      <c r="OIZ136" s="9"/>
      <c r="OJA136" s="9"/>
      <c r="OJB136" s="9"/>
      <c r="OJC136" s="9"/>
      <c r="OJD136" s="9"/>
      <c r="OJE136" s="9"/>
      <c r="OJF136" s="9"/>
      <c r="OJG136" s="9"/>
      <c r="OJH136" s="9"/>
      <c r="OJI136" s="9"/>
      <c r="OJJ136" s="9"/>
      <c r="OJK136" s="9"/>
      <c r="OJL136" s="9"/>
      <c r="OJM136" s="9"/>
      <c r="OJN136" s="9"/>
      <c r="OJO136" s="9"/>
      <c r="OJP136" s="9"/>
      <c r="OJQ136" s="9"/>
      <c r="OJR136" s="9"/>
      <c r="OJS136" s="9"/>
      <c r="OJT136" s="9"/>
      <c r="OJU136" s="9"/>
      <c r="OJV136" s="9"/>
      <c r="OJW136" s="9"/>
      <c r="OJX136" s="9"/>
      <c r="OJY136" s="9"/>
      <c r="OJZ136" s="9"/>
      <c r="OKA136" s="9"/>
      <c r="OKB136" s="9"/>
      <c r="OKC136" s="9"/>
      <c r="OKD136" s="9"/>
      <c r="OKE136" s="9"/>
      <c r="OKF136" s="9"/>
      <c r="OKG136" s="9"/>
      <c r="OKH136" s="9"/>
      <c r="OKI136" s="9"/>
      <c r="OKJ136" s="9"/>
      <c r="OKK136" s="9"/>
      <c r="OKL136" s="9"/>
      <c r="OKM136" s="9"/>
      <c r="OKN136" s="9"/>
      <c r="OKO136" s="9"/>
      <c r="OKP136" s="9"/>
      <c r="OKQ136" s="9"/>
      <c r="OKR136" s="9"/>
      <c r="OKS136" s="9"/>
      <c r="OKT136" s="9"/>
      <c r="OKU136" s="9"/>
      <c r="OKV136" s="9"/>
      <c r="OKW136" s="9"/>
      <c r="OKX136" s="9"/>
      <c r="OKY136" s="9"/>
      <c r="OKZ136" s="9"/>
      <c r="OLA136" s="9"/>
      <c r="OLB136" s="9"/>
      <c r="OLC136" s="9"/>
      <c r="OLD136" s="9"/>
      <c r="OLE136" s="9"/>
      <c r="OLF136" s="9"/>
      <c r="OLG136" s="9"/>
      <c r="OLH136" s="9"/>
      <c r="OLI136" s="9"/>
      <c r="OLJ136" s="9"/>
      <c r="OLK136" s="9"/>
      <c r="OLL136" s="9"/>
      <c r="OLM136" s="9"/>
      <c r="OLN136" s="9"/>
      <c r="OLO136" s="9"/>
      <c r="OLP136" s="9"/>
      <c r="OLQ136" s="9"/>
      <c r="OLR136" s="9"/>
      <c r="OLS136" s="9"/>
      <c r="OLT136" s="9"/>
      <c r="OLU136" s="9"/>
      <c r="OLV136" s="9"/>
      <c r="OLW136" s="9"/>
      <c r="OLX136" s="9"/>
      <c r="OLY136" s="9"/>
      <c r="OLZ136" s="9"/>
      <c r="OMA136" s="9"/>
      <c r="OMB136" s="9"/>
      <c r="OMC136" s="9"/>
      <c r="OMD136" s="9"/>
      <c r="OME136" s="9"/>
      <c r="OMF136" s="9"/>
      <c r="OMG136" s="9"/>
      <c r="OMH136" s="9"/>
      <c r="OMI136" s="9"/>
      <c r="OMJ136" s="9"/>
      <c r="OMK136" s="9"/>
      <c r="OML136" s="9"/>
      <c r="OMM136" s="9"/>
      <c r="OMN136" s="9"/>
      <c r="OMO136" s="9"/>
      <c r="OMP136" s="9"/>
      <c r="OMQ136" s="9"/>
      <c r="OMR136" s="9"/>
      <c r="OMS136" s="9"/>
      <c r="OMT136" s="9"/>
      <c r="OMU136" s="9"/>
      <c r="OMV136" s="9"/>
      <c r="OMW136" s="9"/>
      <c r="OMX136" s="9"/>
      <c r="OMY136" s="9"/>
      <c r="OMZ136" s="9"/>
      <c r="ONA136" s="9"/>
      <c r="ONB136" s="9"/>
      <c r="ONC136" s="9"/>
      <c r="OND136" s="9"/>
      <c r="ONE136" s="9"/>
      <c r="ONF136" s="9"/>
      <c r="ONG136" s="9"/>
      <c r="ONH136" s="9"/>
      <c r="ONI136" s="9"/>
      <c r="ONJ136" s="9"/>
      <c r="ONK136" s="9"/>
      <c r="ONL136" s="9"/>
      <c r="ONM136" s="9"/>
      <c r="ONN136" s="9"/>
      <c r="ONO136" s="9"/>
      <c r="ONP136" s="9"/>
      <c r="ONQ136" s="9"/>
      <c r="ONR136" s="9"/>
      <c r="ONS136" s="9"/>
      <c r="ONT136" s="9"/>
      <c r="ONU136" s="9"/>
      <c r="ONV136" s="9"/>
      <c r="ONW136" s="9"/>
      <c r="ONX136" s="9"/>
      <c r="ONY136" s="9"/>
      <c r="ONZ136" s="9"/>
      <c r="OOA136" s="9"/>
      <c r="OOB136" s="9"/>
      <c r="OOC136" s="9"/>
      <c r="OOD136" s="9"/>
      <c r="OOE136" s="9"/>
      <c r="OOF136" s="9"/>
      <c r="OOG136" s="9"/>
      <c r="OOH136" s="9"/>
      <c r="OOI136" s="9"/>
      <c r="OOJ136" s="9"/>
      <c r="OOK136" s="9"/>
      <c r="OOL136" s="9"/>
      <c r="OOM136" s="9"/>
      <c r="OON136" s="9"/>
      <c r="OOO136" s="9"/>
      <c r="OOP136" s="9"/>
      <c r="OOQ136" s="9"/>
      <c r="OOR136" s="9"/>
      <c r="OOS136" s="9"/>
      <c r="OOT136" s="9"/>
      <c r="OOU136" s="9"/>
      <c r="OOV136" s="9"/>
      <c r="OOW136" s="9"/>
      <c r="OOX136" s="9"/>
      <c r="OOY136" s="9"/>
      <c r="OOZ136" s="9"/>
      <c r="OPA136" s="9"/>
      <c r="OPB136" s="9"/>
      <c r="OPC136" s="9"/>
      <c r="OPD136" s="9"/>
      <c r="OPE136" s="9"/>
      <c r="OPF136" s="9"/>
      <c r="OPG136" s="9"/>
      <c r="OPH136" s="9"/>
      <c r="OPI136" s="9"/>
      <c r="OPJ136" s="9"/>
      <c r="OPK136" s="9"/>
      <c r="OPL136" s="9"/>
      <c r="OPM136" s="9"/>
      <c r="OPN136" s="9"/>
      <c r="OPO136" s="9"/>
      <c r="OPP136" s="9"/>
      <c r="OPQ136" s="9"/>
      <c r="OPR136" s="9"/>
      <c r="OPS136" s="9"/>
      <c r="OPT136" s="9"/>
      <c r="OPU136" s="9"/>
      <c r="OPV136" s="9"/>
      <c r="OPW136" s="9"/>
      <c r="OPX136" s="9"/>
      <c r="OPY136" s="9"/>
      <c r="OPZ136" s="9"/>
      <c r="OQA136" s="9"/>
      <c r="OQB136" s="9"/>
      <c r="OQC136" s="9"/>
      <c r="OQD136" s="9"/>
      <c r="OQE136" s="9"/>
      <c r="OQF136" s="9"/>
      <c r="OQG136" s="9"/>
      <c r="OQH136" s="9"/>
      <c r="OQI136" s="9"/>
      <c r="OQJ136" s="9"/>
      <c r="OQK136" s="9"/>
      <c r="OQL136" s="9"/>
      <c r="OQM136" s="9"/>
      <c r="OQN136" s="9"/>
      <c r="OQO136" s="9"/>
      <c r="OQP136" s="9"/>
      <c r="OQQ136" s="9"/>
      <c r="OQR136" s="9"/>
      <c r="OQS136" s="9"/>
      <c r="OQT136" s="9"/>
      <c r="OQU136" s="9"/>
      <c r="OQV136" s="9"/>
      <c r="OQW136" s="9"/>
      <c r="OQX136" s="9"/>
      <c r="OQY136" s="9"/>
      <c r="OQZ136" s="9"/>
      <c r="ORA136" s="9"/>
      <c r="ORB136" s="9"/>
      <c r="ORC136" s="9"/>
      <c r="ORD136" s="9"/>
      <c r="ORE136" s="9"/>
      <c r="ORF136" s="9"/>
      <c r="ORG136" s="9"/>
      <c r="ORH136" s="9"/>
      <c r="ORI136" s="9"/>
      <c r="ORJ136" s="9"/>
      <c r="ORK136" s="9"/>
      <c r="ORL136" s="9"/>
      <c r="ORM136" s="9"/>
      <c r="ORN136" s="9"/>
      <c r="ORO136" s="9"/>
      <c r="ORP136" s="9"/>
      <c r="ORQ136" s="9"/>
      <c r="ORR136" s="9"/>
      <c r="ORS136" s="9"/>
      <c r="ORT136" s="9"/>
      <c r="ORU136" s="9"/>
      <c r="ORV136" s="9"/>
      <c r="ORW136" s="9"/>
      <c r="ORX136" s="9"/>
      <c r="ORY136" s="9"/>
      <c r="ORZ136" s="9"/>
      <c r="OSA136" s="9"/>
      <c r="OSB136" s="9"/>
      <c r="OSC136" s="9"/>
      <c r="OSD136" s="9"/>
      <c r="OSE136" s="9"/>
      <c r="OSF136" s="9"/>
      <c r="OSG136" s="9"/>
      <c r="OSH136" s="9"/>
      <c r="OSI136" s="9"/>
      <c r="OSJ136" s="9"/>
      <c r="OSK136" s="9"/>
      <c r="OSL136" s="9"/>
      <c r="OSM136" s="9"/>
      <c r="OSN136" s="9"/>
      <c r="OSO136" s="9"/>
      <c r="OSP136" s="9"/>
      <c r="OSQ136" s="9"/>
      <c r="OSR136" s="9"/>
      <c r="OSS136" s="9"/>
      <c r="OST136" s="9"/>
      <c r="OSU136" s="9"/>
      <c r="OSV136" s="9"/>
      <c r="OSW136" s="9"/>
      <c r="OSX136" s="9"/>
      <c r="OSY136" s="9"/>
      <c r="OSZ136" s="9"/>
      <c r="OTA136" s="9"/>
      <c r="OTB136" s="9"/>
      <c r="OTC136" s="9"/>
      <c r="OTD136" s="9"/>
      <c r="OTE136" s="9"/>
      <c r="OTF136" s="9"/>
      <c r="OTG136" s="9"/>
      <c r="OTH136" s="9"/>
      <c r="OTI136" s="9"/>
      <c r="OTJ136" s="9"/>
      <c r="OTK136" s="9"/>
      <c r="OTL136" s="9"/>
      <c r="OTM136" s="9"/>
      <c r="OTN136" s="9"/>
      <c r="OTO136" s="9"/>
      <c r="OTP136" s="9"/>
      <c r="OTQ136" s="9"/>
      <c r="OTR136" s="9"/>
      <c r="OTS136" s="9"/>
      <c r="OTT136" s="9"/>
      <c r="OTU136" s="9"/>
      <c r="OTV136" s="9"/>
      <c r="OTW136" s="9"/>
      <c r="OTX136" s="9"/>
      <c r="OTY136" s="9"/>
      <c r="OTZ136" s="9"/>
      <c r="OUA136" s="9"/>
      <c r="OUB136" s="9"/>
      <c r="OUC136" s="9"/>
      <c r="OUD136" s="9"/>
      <c r="OUE136" s="9"/>
      <c r="OUF136" s="9"/>
      <c r="OUG136" s="9"/>
      <c r="OUH136" s="9"/>
      <c r="OUI136" s="9"/>
      <c r="OUJ136" s="9"/>
      <c r="OUK136" s="9"/>
      <c r="OUL136" s="9"/>
      <c r="OUM136" s="9"/>
      <c r="OUN136" s="9"/>
      <c r="OUO136" s="9"/>
      <c r="OUP136" s="9"/>
      <c r="OUQ136" s="9"/>
      <c r="OUR136" s="9"/>
      <c r="OUS136" s="9"/>
      <c r="OUT136" s="9"/>
      <c r="OUU136" s="9"/>
      <c r="OUV136" s="9"/>
      <c r="OUW136" s="9"/>
      <c r="OUX136" s="9"/>
      <c r="OUY136" s="9"/>
      <c r="OUZ136" s="9"/>
      <c r="OVA136" s="9"/>
      <c r="OVB136" s="9"/>
      <c r="OVC136" s="9"/>
      <c r="OVD136" s="9"/>
      <c r="OVE136" s="9"/>
      <c r="OVF136" s="9"/>
      <c r="OVG136" s="9"/>
      <c r="OVH136" s="9"/>
      <c r="OVI136" s="9"/>
      <c r="OVJ136" s="9"/>
      <c r="OVK136" s="9"/>
      <c r="OVL136" s="9"/>
      <c r="OVM136" s="9"/>
      <c r="OVN136" s="9"/>
      <c r="OVO136" s="9"/>
      <c r="OVP136" s="9"/>
      <c r="OVQ136" s="9"/>
      <c r="OVR136" s="9"/>
      <c r="OVS136" s="9"/>
      <c r="OVT136" s="9"/>
      <c r="OVU136" s="9"/>
      <c r="OVV136" s="9"/>
      <c r="OVW136" s="9"/>
      <c r="OVX136" s="9"/>
      <c r="OVY136" s="9"/>
      <c r="OVZ136" s="9"/>
      <c r="OWA136" s="9"/>
      <c r="OWB136" s="9"/>
      <c r="OWC136" s="9"/>
      <c r="OWD136" s="9"/>
      <c r="OWE136" s="9"/>
      <c r="OWF136" s="9"/>
      <c r="OWG136" s="9"/>
      <c r="OWH136" s="9"/>
      <c r="OWI136" s="9"/>
      <c r="OWJ136" s="9"/>
      <c r="OWK136" s="9"/>
      <c r="OWL136" s="9"/>
      <c r="OWM136" s="9"/>
      <c r="OWN136" s="9"/>
      <c r="OWO136" s="9"/>
      <c r="OWP136" s="9"/>
      <c r="OWQ136" s="9"/>
      <c r="OWR136" s="9"/>
      <c r="OWS136" s="9"/>
      <c r="OWT136" s="9"/>
      <c r="OWU136" s="9"/>
      <c r="OWV136" s="9"/>
      <c r="OWW136" s="9"/>
      <c r="OWX136" s="9"/>
      <c r="OWY136" s="9"/>
      <c r="OWZ136" s="9"/>
      <c r="OXA136" s="9"/>
      <c r="OXB136" s="9"/>
      <c r="OXC136" s="9"/>
      <c r="OXD136" s="9"/>
      <c r="OXE136" s="9"/>
      <c r="OXF136" s="9"/>
      <c r="OXG136" s="9"/>
      <c r="OXH136" s="9"/>
      <c r="OXI136" s="9"/>
      <c r="OXJ136" s="9"/>
      <c r="OXK136" s="9"/>
      <c r="OXL136" s="9"/>
      <c r="OXM136" s="9"/>
      <c r="OXN136" s="9"/>
      <c r="OXO136" s="9"/>
      <c r="OXP136" s="9"/>
      <c r="OXQ136" s="9"/>
      <c r="OXR136" s="9"/>
      <c r="OXS136" s="9"/>
      <c r="OXT136" s="9"/>
      <c r="OXU136" s="9"/>
      <c r="OXV136" s="9"/>
      <c r="OXW136" s="9"/>
      <c r="OXX136" s="9"/>
      <c r="OXY136" s="9"/>
      <c r="OXZ136" s="9"/>
      <c r="OYA136" s="9"/>
      <c r="OYB136" s="9"/>
      <c r="OYC136" s="9"/>
      <c r="OYD136" s="9"/>
      <c r="OYE136" s="9"/>
      <c r="OYF136" s="9"/>
      <c r="OYG136" s="9"/>
      <c r="OYH136" s="9"/>
      <c r="OYI136" s="9"/>
      <c r="OYJ136" s="9"/>
      <c r="OYK136" s="9"/>
      <c r="OYL136" s="9"/>
      <c r="OYM136" s="9"/>
      <c r="OYN136" s="9"/>
      <c r="OYO136" s="9"/>
      <c r="OYP136" s="9"/>
      <c r="OYQ136" s="9"/>
      <c r="OYR136" s="9"/>
      <c r="OYS136" s="9"/>
      <c r="OYT136" s="9"/>
      <c r="OYU136" s="9"/>
      <c r="OYV136" s="9"/>
      <c r="OYW136" s="9"/>
      <c r="OYX136" s="9"/>
      <c r="OYY136" s="9"/>
      <c r="OYZ136" s="9"/>
      <c r="OZA136" s="9"/>
      <c r="OZB136" s="9"/>
      <c r="OZC136" s="9"/>
      <c r="OZD136" s="9"/>
      <c r="OZE136" s="9"/>
      <c r="OZF136" s="9"/>
      <c r="OZG136" s="9"/>
      <c r="OZH136" s="9"/>
      <c r="OZI136" s="9"/>
      <c r="OZJ136" s="9"/>
      <c r="OZK136" s="9"/>
      <c r="OZL136" s="9"/>
      <c r="OZM136" s="9"/>
      <c r="OZN136" s="9"/>
      <c r="OZO136" s="9"/>
      <c r="OZP136" s="9"/>
      <c r="OZQ136" s="9"/>
      <c r="OZR136" s="9"/>
      <c r="OZS136" s="9"/>
      <c r="OZT136" s="9"/>
      <c r="OZU136" s="9"/>
      <c r="OZV136" s="9"/>
      <c r="OZW136" s="9"/>
      <c r="OZX136" s="9"/>
      <c r="OZY136" s="9"/>
      <c r="OZZ136" s="9"/>
      <c r="PAA136" s="9"/>
      <c r="PAB136" s="9"/>
      <c r="PAC136" s="9"/>
      <c r="PAD136" s="9"/>
      <c r="PAE136" s="9"/>
      <c r="PAF136" s="9"/>
      <c r="PAG136" s="9"/>
      <c r="PAH136" s="9"/>
      <c r="PAI136" s="9"/>
      <c r="PAJ136" s="9"/>
      <c r="PAK136" s="9"/>
      <c r="PAL136" s="9"/>
      <c r="PAM136" s="9"/>
      <c r="PAN136" s="9"/>
      <c r="PAO136" s="9"/>
      <c r="PAP136" s="9"/>
      <c r="PAQ136" s="9"/>
      <c r="PAR136" s="9"/>
      <c r="PAS136" s="9"/>
      <c r="PAT136" s="9"/>
      <c r="PAU136" s="9"/>
      <c r="PAV136" s="9"/>
      <c r="PAW136" s="9"/>
      <c r="PAX136" s="9"/>
      <c r="PAY136" s="9"/>
      <c r="PAZ136" s="9"/>
      <c r="PBA136" s="9"/>
      <c r="PBB136" s="9"/>
      <c r="PBC136" s="9"/>
      <c r="PBD136" s="9"/>
      <c r="PBE136" s="9"/>
      <c r="PBF136" s="9"/>
      <c r="PBG136" s="9"/>
      <c r="PBH136" s="9"/>
      <c r="PBI136" s="9"/>
      <c r="PBJ136" s="9"/>
      <c r="PBK136" s="9"/>
      <c r="PBL136" s="9"/>
      <c r="PBM136" s="9"/>
      <c r="PBN136" s="9"/>
      <c r="PBO136" s="9"/>
      <c r="PBP136" s="9"/>
      <c r="PBQ136" s="9"/>
      <c r="PBR136" s="9"/>
      <c r="PBS136" s="9"/>
      <c r="PBT136" s="9"/>
      <c r="PBU136" s="9"/>
      <c r="PBV136" s="9"/>
      <c r="PBW136" s="9"/>
      <c r="PBX136" s="9"/>
      <c r="PBY136" s="9"/>
      <c r="PBZ136" s="9"/>
      <c r="PCA136" s="9"/>
      <c r="PCB136" s="9"/>
      <c r="PCC136" s="9"/>
      <c r="PCD136" s="9"/>
      <c r="PCE136" s="9"/>
      <c r="PCF136" s="9"/>
      <c r="PCG136" s="9"/>
      <c r="PCH136" s="9"/>
      <c r="PCI136" s="9"/>
      <c r="PCJ136" s="9"/>
      <c r="PCK136" s="9"/>
      <c r="PCL136" s="9"/>
      <c r="PCM136" s="9"/>
      <c r="PCN136" s="9"/>
      <c r="PCO136" s="9"/>
      <c r="PCP136" s="9"/>
      <c r="PCQ136" s="9"/>
      <c r="PCR136" s="9"/>
      <c r="PCS136" s="9"/>
      <c r="PCT136" s="9"/>
      <c r="PCU136" s="9"/>
      <c r="PCV136" s="9"/>
      <c r="PCW136" s="9"/>
      <c r="PCX136" s="9"/>
      <c r="PCY136" s="9"/>
      <c r="PCZ136" s="9"/>
      <c r="PDA136" s="9"/>
      <c r="PDB136" s="9"/>
      <c r="PDC136" s="9"/>
      <c r="PDD136" s="9"/>
      <c r="PDE136" s="9"/>
      <c r="PDF136" s="9"/>
      <c r="PDG136" s="9"/>
      <c r="PDH136" s="9"/>
      <c r="PDI136" s="9"/>
      <c r="PDJ136" s="9"/>
      <c r="PDK136" s="9"/>
      <c r="PDL136" s="9"/>
      <c r="PDM136" s="9"/>
      <c r="PDN136" s="9"/>
      <c r="PDO136" s="9"/>
      <c r="PDP136" s="9"/>
      <c r="PDQ136" s="9"/>
      <c r="PDR136" s="9"/>
      <c r="PDS136" s="9"/>
      <c r="PDT136" s="9"/>
      <c r="PDU136" s="9"/>
      <c r="PDV136" s="9"/>
      <c r="PDW136" s="9"/>
      <c r="PDX136" s="9"/>
      <c r="PDY136" s="9"/>
      <c r="PDZ136" s="9"/>
      <c r="PEA136" s="9"/>
      <c r="PEB136" s="9"/>
      <c r="PEC136" s="9"/>
      <c r="PED136" s="9"/>
      <c r="PEE136" s="9"/>
      <c r="PEF136" s="9"/>
      <c r="PEG136" s="9"/>
      <c r="PEH136" s="9"/>
      <c r="PEI136" s="9"/>
      <c r="PEJ136" s="9"/>
      <c r="PEK136" s="9"/>
      <c r="PEL136" s="9"/>
      <c r="PEM136" s="9"/>
      <c r="PEN136" s="9"/>
      <c r="PEO136" s="9"/>
      <c r="PEP136" s="9"/>
      <c r="PEQ136" s="9"/>
      <c r="PER136" s="9"/>
      <c r="PES136" s="9"/>
      <c r="PET136" s="9"/>
      <c r="PEU136" s="9"/>
      <c r="PEV136" s="9"/>
      <c r="PEW136" s="9"/>
      <c r="PEX136" s="9"/>
      <c r="PEY136" s="9"/>
      <c r="PEZ136" s="9"/>
      <c r="PFA136" s="9"/>
      <c r="PFB136" s="9"/>
      <c r="PFC136" s="9"/>
      <c r="PFD136" s="9"/>
      <c r="PFE136" s="9"/>
      <c r="PFF136" s="9"/>
      <c r="PFG136" s="9"/>
      <c r="PFH136" s="9"/>
      <c r="PFI136" s="9"/>
      <c r="PFJ136" s="9"/>
      <c r="PFK136" s="9"/>
      <c r="PFL136" s="9"/>
      <c r="PFM136" s="9"/>
      <c r="PFN136" s="9"/>
      <c r="PFO136" s="9"/>
      <c r="PFP136" s="9"/>
      <c r="PFQ136" s="9"/>
      <c r="PFR136" s="9"/>
      <c r="PFS136" s="9"/>
      <c r="PFT136" s="9"/>
      <c r="PFU136" s="9"/>
      <c r="PFV136" s="9"/>
      <c r="PFW136" s="9"/>
      <c r="PFX136" s="9"/>
      <c r="PFY136" s="9"/>
      <c r="PFZ136" s="9"/>
      <c r="PGA136" s="9"/>
      <c r="PGB136" s="9"/>
      <c r="PGC136" s="9"/>
      <c r="PGD136" s="9"/>
      <c r="PGE136" s="9"/>
      <c r="PGF136" s="9"/>
      <c r="PGG136" s="9"/>
      <c r="PGH136" s="9"/>
      <c r="PGI136" s="9"/>
      <c r="PGJ136" s="9"/>
      <c r="PGK136" s="9"/>
      <c r="PGL136" s="9"/>
      <c r="PGM136" s="9"/>
      <c r="PGN136" s="9"/>
      <c r="PGO136" s="9"/>
      <c r="PGP136" s="9"/>
      <c r="PGQ136" s="9"/>
      <c r="PGR136" s="9"/>
      <c r="PGS136" s="9"/>
      <c r="PGT136" s="9"/>
      <c r="PGU136" s="9"/>
      <c r="PGV136" s="9"/>
      <c r="PGW136" s="9"/>
      <c r="PGX136" s="9"/>
      <c r="PGY136" s="9"/>
      <c r="PGZ136" s="9"/>
      <c r="PHA136" s="9"/>
      <c r="PHB136" s="9"/>
      <c r="PHC136" s="9"/>
      <c r="PHD136" s="9"/>
      <c r="PHE136" s="9"/>
      <c r="PHF136" s="9"/>
      <c r="PHG136" s="9"/>
      <c r="PHH136" s="9"/>
      <c r="PHI136" s="9"/>
      <c r="PHJ136" s="9"/>
      <c r="PHK136" s="9"/>
      <c r="PHL136" s="9"/>
      <c r="PHM136" s="9"/>
      <c r="PHN136" s="9"/>
      <c r="PHO136" s="9"/>
      <c r="PHP136" s="9"/>
      <c r="PHQ136" s="9"/>
      <c r="PHR136" s="9"/>
      <c r="PHS136" s="9"/>
      <c r="PHT136" s="9"/>
      <c r="PHU136" s="9"/>
      <c r="PHV136" s="9"/>
      <c r="PHW136" s="9"/>
      <c r="PHX136" s="9"/>
      <c r="PHY136" s="9"/>
      <c r="PHZ136" s="9"/>
      <c r="PIA136" s="9"/>
      <c r="PIB136" s="9"/>
      <c r="PIC136" s="9"/>
      <c r="PID136" s="9"/>
      <c r="PIE136" s="9"/>
      <c r="PIF136" s="9"/>
      <c r="PIG136" s="9"/>
      <c r="PIH136" s="9"/>
      <c r="PII136" s="9"/>
      <c r="PIJ136" s="9"/>
      <c r="PIK136" s="9"/>
      <c r="PIL136" s="9"/>
      <c r="PIM136" s="9"/>
      <c r="PIN136" s="9"/>
      <c r="PIO136" s="9"/>
      <c r="PIP136" s="9"/>
      <c r="PIQ136" s="9"/>
      <c r="PIR136" s="9"/>
      <c r="PIS136" s="9"/>
      <c r="PIT136" s="9"/>
      <c r="PIU136" s="9"/>
      <c r="PIV136" s="9"/>
      <c r="PIW136" s="9"/>
      <c r="PIX136" s="9"/>
      <c r="PIY136" s="9"/>
      <c r="PIZ136" s="9"/>
      <c r="PJA136" s="9"/>
      <c r="PJB136" s="9"/>
      <c r="PJC136" s="9"/>
      <c r="PJD136" s="9"/>
      <c r="PJE136" s="9"/>
      <c r="PJF136" s="9"/>
      <c r="PJG136" s="9"/>
      <c r="PJH136" s="9"/>
      <c r="PJI136" s="9"/>
      <c r="PJJ136" s="9"/>
      <c r="PJK136" s="9"/>
      <c r="PJL136" s="9"/>
      <c r="PJM136" s="9"/>
      <c r="PJN136" s="9"/>
      <c r="PJO136" s="9"/>
      <c r="PJP136" s="9"/>
      <c r="PJQ136" s="9"/>
      <c r="PJR136" s="9"/>
      <c r="PJS136" s="9"/>
      <c r="PJT136" s="9"/>
      <c r="PJU136" s="9"/>
      <c r="PJV136" s="9"/>
      <c r="PJW136" s="9"/>
      <c r="PJX136" s="9"/>
      <c r="PJY136" s="9"/>
      <c r="PJZ136" s="9"/>
      <c r="PKA136" s="9"/>
      <c r="PKB136" s="9"/>
      <c r="PKC136" s="9"/>
      <c r="PKD136" s="9"/>
      <c r="PKE136" s="9"/>
      <c r="PKF136" s="9"/>
      <c r="PKG136" s="9"/>
      <c r="PKH136" s="9"/>
      <c r="PKI136" s="9"/>
      <c r="PKJ136" s="9"/>
      <c r="PKK136" s="9"/>
      <c r="PKL136" s="9"/>
      <c r="PKM136" s="9"/>
      <c r="PKN136" s="9"/>
      <c r="PKO136" s="9"/>
      <c r="PKP136" s="9"/>
      <c r="PKQ136" s="9"/>
      <c r="PKR136" s="9"/>
      <c r="PKS136" s="9"/>
      <c r="PKT136" s="9"/>
      <c r="PKU136" s="9"/>
      <c r="PKV136" s="9"/>
      <c r="PKW136" s="9"/>
      <c r="PKX136" s="9"/>
      <c r="PKY136" s="9"/>
      <c r="PKZ136" s="9"/>
      <c r="PLA136" s="9"/>
      <c r="PLB136" s="9"/>
      <c r="PLC136" s="9"/>
      <c r="PLD136" s="9"/>
      <c r="PLE136" s="9"/>
      <c r="PLF136" s="9"/>
      <c r="PLG136" s="9"/>
      <c r="PLH136" s="9"/>
      <c r="PLI136" s="9"/>
      <c r="PLJ136" s="9"/>
      <c r="PLK136" s="9"/>
      <c r="PLL136" s="9"/>
      <c r="PLM136" s="9"/>
      <c r="PLN136" s="9"/>
      <c r="PLO136" s="9"/>
      <c r="PLP136" s="9"/>
      <c r="PLQ136" s="9"/>
      <c r="PLR136" s="9"/>
      <c r="PLS136" s="9"/>
      <c r="PLT136" s="9"/>
      <c r="PLU136" s="9"/>
      <c r="PLV136" s="9"/>
      <c r="PLW136" s="9"/>
      <c r="PLX136" s="9"/>
      <c r="PLY136" s="9"/>
      <c r="PLZ136" s="9"/>
      <c r="PMA136" s="9"/>
      <c r="PMB136" s="9"/>
      <c r="PMC136" s="9"/>
      <c r="PMD136" s="9"/>
      <c r="PME136" s="9"/>
      <c r="PMF136" s="9"/>
      <c r="PMG136" s="9"/>
      <c r="PMH136" s="9"/>
      <c r="PMI136" s="9"/>
      <c r="PMJ136" s="9"/>
      <c r="PMK136" s="9"/>
      <c r="PML136" s="9"/>
      <c r="PMM136" s="9"/>
      <c r="PMN136" s="9"/>
      <c r="PMO136" s="9"/>
      <c r="PMP136" s="9"/>
      <c r="PMQ136" s="9"/>
      <c r="PMR136" s="9"/>
      <c r="PMS136" s="9"/>
      <c r="PMT136" s="9"/>
      <c r="PMU136" s="9"/>
      <c r="PMV136" s="9"/>
      <c r="PMW136" s="9"/>
      <c r="PMX136" s="9"/>
      <c r="PMY136" s="9"/>
      <c r="PMZ136" s="9"/>
      <c r="PNA136" s="9"/>
      <c r="PNB136" s="9"/>
      <c r="PNC136" s="9"/>
      <c r="PND136" s="9"/>
      <c r="PNE136" s="9"/>
      <c r="PNF136" s="9"/>
      <c r="PNG136" s="9"/>
      <c r="PNH136" s="9"/>
      <c r="PNI136" s="9"/>
      <c r="PNJ136" s="9"/>
      <c r="PNK136" s="9"/>
      <c r="PNL136" s="9"/>
      <c r="PNM136" s="9"/>
      <c r="PNN136" s="9"/>
      <c r="PNO136" s="9"/>
      <c r="PNP136" s="9"/>
      <c r="PNQ136" s="9"/>
      <c r="PNR136" s="9"/>
      <c r="PNS136" s="9"/>
      <c r="PNT136" s="9"/>
      <c r="PNU136" s="9"/>
      <c r="PNV136" s="9"/>
      <c r="PNW136" s="9"/>
      <c r="PNX136" s="9"/>
      <c r="PNY136" s="9"/>
      <c r="PNZ136" s="9"/>
      <c r="POA136" s="9"/>
      <c r="POB136" s="9"/>
      <c r="POC136" s="9"/>
      <c r="POD136" s="9"/>
      <c r="POE136" s="9"/>
      <c r="POF136" s="9"/>
      <c r="POG136" s="9"/>
      <c r="POH136" s="9"/>
      <c r="POI136" s="9"/>
      <c r="POJ136" s="9"/>
      <c r="POK136" s="9"/>
      <c r="POL136" s="9"/>
      <c r="POM136" s="9"/>
      <c r="PON136" s="9"/>
      <c r="POO136" s="9"/>
      <c r="POP136" s="9"/>
      <c r="POQ136" s="9"/>
      <c r="POR136" s="9"/>
      <c r="POS136" s="9"/>
      <c r="POT136" s="9"/>
      <c r="POU136" s="9"/>
      <c r="POV136" s="9"/>
      <c r="POW136" s="9"/>
      <c r="POX136" s="9"/>
      <c r="POY136" s="9"/>
      <c r="POZ136" s="9"/>
      <c r="PPA136" s="9"/>
      <c r="PPB136" s="9"/>
      <c r="PPC136" s="9"/>
      <c r="PPD136" s="9"/>
      <c r="PPE136" s="9"/>
      <c r="PPF136" s="9"/>
      <c r="PPG136" s="9"/>
      <c r="PPH136" s="9"/>
      <c r="PPI136" s="9"/>
      <c r="PPJ136" s="9"/>
      <c r="PPK136" s="9"/>
      <c r="PPL136" s="9"/>
      <c r="PPM136" s="9"/>
      <c r="PPN136" s="9"/>
      <c r="PPO136" s="9"/>
      <c r="PPP136" s="9"/>
      <c r="PPQ136" s="9"/>
      <c r="PPR136" s="9"/>
      <c r="PPS136" s="9"/>
      <c r="PPT136" s="9"/>
      <c r="PPU136" s="9"/>
      <c r="PPV136" s="9"/>
      <c r="PPW136" s="9"/>
      <c r="PPX136" s="9"/>
      <c r="PPY136" s="9"/>
      <c r="PPZ136" s="9"/>
      <c r="PQA136" s="9"/>
      <c r="PQB136" s="9"/>
      <c r="PQC136" s="9"/>
      <c r="PQD136" s="9"/>
      <c r="PQE136" s="9"/>
      <c r="PQF136" s="9"/>
      <c r="PQG136" s="9"/>
      <c r="PQH136" s="9"/>
      <c r="PQI136" s="9"/>
      <c r="PQJ136" s="9"/>
      <c r="PQK136" s="9"/>
      <c r="PQL136" s="9"/>
      <c r="PQM136" s="9"/>
      <c r="PQN136" s="9"/>
      <c r="PQO136" s="9"/>
      <c r="PQP136" s="9"/>
      <c r="PQQ136" s="9"/>
      <c r="PQR136" s="9"/>
      <c r="PQS136" s="9"/>
      <c r="PQT136" s="9"/>
      <c r="PQU136" s="9"/>
      <c r="PQV136" s="9"/>
      <c r="PQW136" s="9"/>
      <c r="PQX136" s="9"/>
      <c r="PQY136" s="9"/>
      <c r="PQZ136" s="9"/>
      <c r="PRA136" s="9"/>
      <c r="PRB136" s="9"/>
      <c r="PRC136" s="9"/>
      <c r="PRD136" s="9"/>
      <c r="PRE136" s="9"/>
      <c r="PRF136" s="9"/>
      <c r="PRG136" s="9"/>
      <c r="PRH136" s="9"/>
      <c r="PRI136" s="9"/>
      <c r="PRJ136" s="9"/>
      <c r="PRK136" s="9"/>
      <c r="PRL136" s="9"/>
      <c r="PRM136" s="9"/>
      <c r="PRN136" s="9"/>
      <c r="PRO136" s="9"/>
      <c r="PRP136" s="9"/>
      <c r="PRQ136" s="9"/>
      <c r="PRR136" s="9"/>
      <c r="PRS136" s="9"/>
      <c r="PRT136" s="9"/>
      <c r="PRU136" s="9"/>
      <c r="PRV136" s="9"/>
      <c r="PRW136" s="9"/>
      <c r="PRX136" s="9"/>
      <c r="PRY136" s="9"/>
      <c r="PRZ136" s="9"/>
      <c r="PSA136" s="9"/>
      <c r="PSB136" s="9"/>
      <c r="PSC136" s="9"/>
      <c r="PSD136" s="9"/>
      <c r="PSE136" s="9"/>
      <c r="PSF136" s="9"/>
      <c r="PSG136" s="9"/>
      <c r="PSH136" s="9"/>
      <c r="PSI136" s="9"/>
      <c r="PSJ136" s="9"/>
      <c r="PSK136" s="9"/>
      <c r="PSL136" s="9"/>
      <c r="PSM136" s="9"/>
      <c r="PSN136" s="9"/>
      <c r="PSO136" s="9"/>
      <c r="PSP136" s="9"/>
      <c r="PSQ136" s="9"/>
      <c r="PSR136" s="9"/>
      <c r="PSS136" s="9"/>
      <c r="PST136" s="9"/>
      <c r="PSU136" s="9"/>
      <c r="PSV136" s="9"/>
      <c r="PSW136" s="9"/>
      <c r="PSX136" s="9"/>
      <c r="PSY136" s="9"/>
      <c r="PSZ136" s="9"/>
      <c r="PTA136" s="9"/>
      <c r="PTB136" s="9"/>
      <c r="PTC136" s="9"/>
      <c r="PTD136" s="9"/>
      <c r="PTE136" s="9"/>
      <c r="PTF136" s="9"/>
      <c r="PTG136" s="9"/>
      <c r="PTH136" s="9"/>
      <c r="PTI136" s="9"/>
      <c r="PTJ136" s="9"/>
      <c r="PTK136" s="9"/>
      <c r="PTL136" s="9"/>
      <c r="PTM136" s="9"/>
      <c r="PTN136" s="9"/>
      <c r="PTO136" s="9"/>
      <c r="PTP136" s="9"/>
      <c r="PTQ136" s="9"/>
      <c r="PTR136" s="9"/>
      <c r="PTS136" s="9"/>
      <c r="PTT136" s="9"/>
      <c r="PTU136" s="9"/>
      <c r="PTV136" s="9"/>
      <c r="PTW136" s="9"/>
      <c r="PTX136" s="9"/>
      <c r="PTY136" s="9"/>
      <c r="PTZ136" s="9"/>
      <c r="PUA136" s="9"/>
      <c r="PUB136" s="9"/>
      <c r="PUC136" s="9"/>
      <c r="PUD136" s="9"/>
      <c r="PUE136" s="9"/>
      <c r="PUF136" s="9"/>
      <c r="PUG136" s="9"/>
      <c r="PUH136" s="9"/>
      <c r="PUI136" s="9"/>
      <c r="PUJ136" s="9"/>
      <c r="PUK136" s="9"/>
      <c r="PUL136" s="9"/>
      <c r="PUM136" s="9"/>
      <c r="PUN136" s="9"/>
      <c r="PUO136" s="9"/>
      <c r="PUP136" s="9"/>
      <c r="PUQ136" s="9"/>
      <c r="PUR136" s="9"/>
      <c r="PUS136" s="9"/>
      <c r="PUT136" s="9"/>
      <c r="PUU136" s="9"/>
      <c r="PUV136" s="9"/>
      <c r="PUW136" s="9"/>
      <c r="PUX136" s="9"/>
      <c r="PUY136" s="9"/>
      <c r="PUZ136" s="9"/>
      <c r="PVA136" s="9"/>
      <c r="PVB136" s="9"/>
      <c r="PVC136" s="9"/>
      <c r="PVD136" s="9"/>
      <c r="PVE136" s="9"/>
      <c r="PVF136" s="9"/>
      <c r="PVG136" s="9"/>
      <c r="PVH136" s="9"/>
      <c r="PVI136" s="9"/>
      <c r="PVJ136" s="9"/>
      <c r="PVK136" s="9"/>
      <c r="PVL136" s="9"/>
      <c r="PVM136" s="9"/>
      <c r="PVN136" s="9"/>
      <c r="PVO136" s="9"/>
      <c r="PVP136" s="9"/>
      <c r="PVQ136" s="9"/>
      <c r="PVR136" s="9"/>
      <c r="PVS136" s="9"/>
      <c r="PVT136" s="9"/>
      <c r="PVU136" s="9"/>
      <c r="PVV136" s="9"/>
      <c r="PVW136" s="9"/>
      <c r="PVX136" s="9"/>
      <c r="PVY136" s="9"/>
      <c r="PVZ136" s="9"/>
      <c r="PWA136" s="9"/>
      <c r="PWB136" s="9"/>
      <c r="PWC136" s="9"/>
      <c r="PWD136" s="9"/>
      <c r="PWE136" s="9"/>
      <c r="PWF136" s="9"/>
      <c r="PWG136" s="9"/>
      <c r="PWH136" s="9"/>
      <c r="PWI136" s="9"/>
      <c r="PWJ136" s="9"/>
      <c r="PWK136" s="9"/>
      <c r="PWL136" s="9"/>
      <c r="PWM136" s="9"/>
      <c r="PWN136" s="9"/>
      <c r="PWO136" s="9"/>
      <c r="PWP136" s="9"/>
      <c r="PWQ136" s="9"/>
      <c r="PWR136" s="9"/>
      <c r="PWS136" s="9"/>
      <c r="PWT136" s="9"/>
      <c r="PWU136" s="9"/>
      <c r="PWV136" s="9"/>
      <c r="PWW136" s="9"/>
      <c r="PWX136" s="9"/>
      <c r="PWY136" s="9"/>
      <c r="PWZ136" s="9"/>
      <c r="PXA136" s="9"/>
      <c r="PXB136" s="9"/>
      <c r="PXC136" s="9"/>
      <c r="PXD136" s="9"/>
      <c r="PXE136" s="9"/>
      <c r="PXF136" s="9"/>
      <c r="PXG136" s="9"/>
      <c r="PXH136" s="9"/>
      <c r="PXI136" s="9"/>
      <c r="PXJ136" s="9"/>
      <c r="PXK136" s="9"/>
      <c r="PXL136" s="9"/>
      <c r="PXM136" s="9"/>
      <c r="PXN136" s="9"/>
      <c r="PXO136" s="9"/>
      <c r="PXP136" s="9"/>
      <c r="PXQ136" s="9"/>
      <c r="PXR136" s="9"/>
      <c r="PXS136" s="9"/>
      <c r="PXT136" s="9"/>
      <c r="PXU136" s="9"/>
      <c r="PXV136" s="9"/>
      <c r="PXW136" s="9"/>
      <c r="PXX136" s="9"/>
      <c r="PXY136" s="9"/>
      <c r="PXZ136" s="9"/>
      <c r="PYA136" s="9"/>
      <c r="PYB136" s="9"/>
      <c r="PYC136" s="9"/>
      <c r="PYD136" s="9"/>
      <c r="PYE136" s="9"/>
      <c r="PYF136" s="9"/>
      <c r="PYG136" s="9"/>
      <c r="PYH136" s="9"/>
      <c r="PYI136" s="9"/>
      <c r="PYJ136" s="9"/>
      <c r="PYK136" s="9"/>
      <c r="PYL136" s="9"/>
      <c r="PYM136" s="9"/>
      <c r="PYN136" s="9"/>
      <c r="PYO136" s="9"/>
      <c r="PYP136" s="9"/>
      <c r="PYQ136" s="9"/>
      <c r="PYR136" s="9"/>
      <c r="PYS136" s="9"/>
      <c r="PYT136" s="9"/>
      <c r="PYU136" s="9"/>
      <c r="PYV136" s="9"/>
      <c r="PYW136" s="9"/>
      <c r="PYX136" s="9"/>
      <c r="PYY136" s="9"/>
      <c r="PYZ136" s="9"/>
      <c r="PZA136" s="9"/>
      <c r="PZB136" s="9"/>
      <c r="PZC136" s="9"/>
      <c r="PZD136" s="9"/>
      <c r="PZE136" s="9"/>
      <c r="PZF136" s="9"/>
      <c r="PZG136" s="9"/>
      <c r="PZH136" s="9"/>
      <c r="PZI136" s="9"/>
      <c r="PZJ136" s="9"/>
      <c r="PZK136" s="9"/>
      <c r="PZL136" s="9"/>
      <c r="PZM136" s="9"/>
      <c r="PZN136" s="9"/>
      <c r="PZO136" s="9"/>
      <c r="PZP136" s="9"/>
      <c r="PZQ136" s="9"/>
      <c r="PZR136" s="9"/>
      <c r="PZS136" s="9"/>
      <c r="PZT136" s="9"/>
      <c r="PZU136" s="9"/>
      <c r="PZV136" s="9"/>
      <c r="PZW136" s="9"/>
      <c r="PZX136" s="9"/>
      <c r="PZY136" s="9"/>
      <c r="PZZ136" s="9"/>
      <c r="QAA136" s="9"/>
      <c r="QAB136" s="9"/>
      <c r="QAC136" s="9"/>
      <c r="QAD136" s="9"/>
      <c r="QAE136" s="9"/>
      <c r="QAF136" s="9"/>
      <c r="QAG136" s="9"/>
      <c r="QAH136" s="9"/>
      <c r="QAI136" s="9"/>
      <c r="QAJ136" s="9"/>
      <c r="QAK136" s="9"/>
      <c r="QAL136" s="9"/>
      <c r="QAM136" s="9"/>
      <c r="QAN136" s="9"/>
      <c r="QAO136" s="9"/>
      <c r="QAP136" s="9"/>
      <c r="QAQ136" s="9"/>
      <c r="QAR136" s="9"/>
      <c r="QAS136" s="9"/>
      <c r="QAT136" s="9"/>
      <c r="QAU136" s="9"/>
      <c r="QAV136" s="9"/>
      <c r="QAW136" s="9"/>
      <c r="QAX136" s="9"/>
      <c r="QAY136" s="9"/>
      <c r="QAZ136" s="9"/>
      <c r="QBA136" s="9"/>
      <c r="QBB136" s="9"/>
      <c r="QBC136" s="9"/>
      <c r="QBD136" s="9"/>
      <c r="QBE136" s="9"/>
      <c r="QBF136" s="9"/>
      <c r="QBG136" s="9"/>
      <c r="QBH136" s="9"/>
      <c r="QBI136" s="9"/>
      <c r="QBJ136" s="9"/>
      <c r="QBK136" s="9"/>
      <c r="QBL136" s="9"/>
      <c r="QBM136" s="9"/>
      <c r="QBN136" s="9"/>
      <c r="QBO136" s="9"/>
      <c r="QBP136" s="9"/>
      <c r="QBQ136" s="9"/>
      <c r="QBR136" s="9"/>
      <c r="QBS136" s="9"/>
      <c r="QBT136" s="9"/>
      <c r="QBU136" s="9"/>
      <c r="QBV136" s="9"/>
      <c r="QBW136" s="9"/>
      <c r="QBX136" s="9"/>
      <c r="QBY136" s="9"/>
      <c r="QBZ136" s="9"/>
      <c r="QCA136" s="9"/>
      <c r="QCB136" s="9"/>
      <c r="QCC136" s="9"/>
      <c r="QCD136" s="9"/>
      <c r="QCE136" s="9"/>
      <c r="QCF136" s="9"/>
      <c r="QCG136" s="9"/>
      <c r="QCH136" s="9"/>
      <c r="QCI136" s="9"/>
      <c r="QCJ136" s="9"/>
      <c r="QCK136" s="9"/>
      <c r="QCL136" s="9"/>
      <c r="QCM136" s="9"/>
      <c r="QCN136" s="9"/>
      <c r="QCO136" s="9"/>
      <c r="QCP136" s="9"/>
      <c r="QCQ136" s="9"/>
      <c r="QCR136" s="9"/>
      <c r="QCS136" s="9"/>
      <c r="QCT136" s="9"/>
      <c r="QCU136" s="9"/>
      <c r="QCV136" s="9"/>
      <c r="QCW136" s="9"/>
      <c r="QCX136" s="9"/>
      <c r="QCY136" s="9"/>
      <c r="QCZ136" s="9"/>
      <c r="QDA136" s="9"/>
      <c r="QDB136" s="9"/>
      <c r="QDC136" s="9"/>
      <c r="QDD136" s="9"/>
      <c r="QDE136" s="9"/>
      <c r="QDF136" s="9"/>
      <c r="QDG136" s="9"/>
      <c r="QDH136" s="9"/>
      <c r="QDI136" s="9"/>
      <c r="QDJ136" s="9"/>
      <c r="QDK136" s="9"/>
      <c r="QDL136" s="9"/>
      <c r="QDM136" s="9"/>
      <c r="QDN136" s="9"/>
      <c r="QDO136" s="9"/>
      <c r="QDP136" s="9"/>
      <c r="QDQ136" s="9"/>
      <c r="QDR136" s="9"/>
      <c r="QDS136" s="9"/>
      <c r="QDT136" s="9"/>
      <c r="QDU136" s="9"/>
      <c r="QDV136" s="9"/>
      <c r="QDW136" s="9"/>
      <c r="QDX136" s="9"/>
      <c r="QDY136" s="9"/>
      <c r="QDZ136" s="9"/>
      <c r="QEA136" s="9"/>
      <c r="QEB136" s="9"/>
      <c r="QEC136" s="9"/>
      <c r="QED136" s="9"/>
      <c r="QEE136" s="9"/>
      <c r="QEF136" s="9"/>
      <c r="QEG136" s="9"/>
      <c r="QEH136" s="9"/>
      <c r="QEI136" s="9"/>
      <c r="QEJ136" s="9"/>
      <c r="QEK136" s="9"/>
      <c r="QEL136" s="9"/>
      <c r="QEM136" s="9"/>
      <c r="QEN136" s="9"/>
      <c r="QEO136" s="9"/>
      <c r="QEP136" s="9"/>
      <c r="QEQ136" s="9"/>
      <c r="QER136" s="9"/>
      <c r="QES136" s="9"/>
      <c r="QET136" s="9"/>
      <c r="QEU136" s="9"/>
      <c r="QEV136" s="9"/>
      <c r="QEW136" s="9"/>
      <c r="QEX136" s="9"/>
      <c r="QEY136" s="9"/>
      <c r="QEZ136" s="9"/>
      <c r="QFA136" s="9"/>
      <c r="QFB136" s="9"/>
      <c r="QFC136" s="9"/>
      <c r="QFD136" s="9"/>
      <c r="QFE136" s="9"/>
      <c r="QFF136" s="9"/>
      <c r="QFG136" s="9"/>
      <c r="QFH136" s="9"/>
      <c r="QFI136" s="9"/>
      <c r="QFJ136" s="9"/>
      <c r="QFK136" s="9"/>
      <c r="QFL136" s="9"/>
      <c r="QFM136" s="9"/>
      <c r="QFN136" s="9"/>
      <c r="QFO136" s="9"/>
      <c r="QFP136" s="9"/>
      <c r="QFQ136" s="9"/>
      <c r="QFR136" s="9"/>
      <c r="QFS136" s="9"/>
      <c r="QFT136" s="9"/>
      <c r="QFU136" s="9"/>
      <c r="QFV136" s="9"/>
      <c r="QFW136" s="9"/>
      <c r="QFX136" s="9"/>
      <c r="QFY136" s="9"/>
      <c r="QFZ136" s="9"/>
      <c r="QGA136" s="9"/>
      <c r="QGB136" s="9"/>
      <c r="QGC136" s="9"/>
      <c r="QGD136" s="9"/>
      <c r="QGE136" s="9"/>
      <c r="QGF136" s="9"/>
      <c r="QGG136" s="9"/>
      <c r="QGH136" s="9"/>
      <c r="QGI136" s="9"/>
      <c r="QGJ136" s="9"/>
      <c r="QGK136" s="9"/>
      <c r="QGL136" s="9"/>
      <c r="QGM136" s="9"/>
      <c r="QGN136" s="9"/>
      <c r="QGO136" s="9"/>
      <c r="QGP136" s="9"/>
      <c r="QGQ136" s="9"/>
      <c r="QGR136" s="9"/>
      <c r="QGS136" s="9"/>
      <c r="QGT136" s="9"/>
      <c r="QGU136" s="9"/>
      <c r="QGV136" s="9"/>
      <c r="QGW136" s="9"/>
      <c r="QGX136" s="9"/>
      <c r="QGY136" s="9"/>
      <c r="QGZ136" s="9"/>
      <c r="QHA136" s="9"/>
      <c r="QHB136" s="9"/>
      <c r="QHC136" s="9"/>
      <c r="QHD136" s="9"/>
      <c r="QHE136" s="9"/>
      <c r="QHF136" s="9"/>
      <c r="QHG136" s="9"/>
      <c r="QHH136" s="9"/>
      <c r="QHI136" s="9"/>
      <c r="QHJ136" s="9"/>
      <c r="QHK136" s="9"/>
      <c r="QHL136" s="9"/>
      <c r="QHM136" s="9"/>
      <c r="QHN136" s="9"/>
      <c r="QHO136" s="9"/>
      <c r="QHP136" s="9"/>
      <c r="QHQ136" s="9"/>
      <c r="QHR136" s="9"/>
      <c r="QHS136" s="9"/>
      <c r="QHT136" s="9"/>
      <c r="QHU136" s="9"/>
      <c r="QHV136" s="9"/>
      <c r="QHW136" s="9"/>
      <c r="QHX136" s="9"/>
      <c r="QHY136" s="9"/>
      <c r="QHZ136" s="9"/>
      <c r="QIA136" s="9"/>
      <c r="QIB136" s="9"/>
      <c r="QIC136" s="9"/>
      <c r="QID136" s="9"/>
      <c r="QIE136" s="9"/>
      <c r="QIF136" s="9"/>
      <c r="QIG136" s="9"/>
      <c r="QIH136" s="9"/>
      <c r="QII136" s="9"/>
      <c r="QIJ136" s="9"/>
      <c r="QIK136" s="9"/>
      <c r="QIL136" s="9"/>
      <c r="QIM136" s="9"/>
      <c r="QIN136" s="9"/>
      <c r="QIO136" s="9"/>
      <c r="QIP136" s="9"/>
      <c r="QIQ136" s="9"/>
      <c r="QIR136" s="9"/>
      <c r="QIS136" s="9"/>
      <c r="QIT136" s="9"/>
      <c r="QIU136" s="9"/>
      <c r="QIV136" s="9"/>
      <c r="QIW136" s="9"/>
      <c r="QIX136" s="9"/>
      <c r="QIY136" s="9"/>
      <c r="QIZ136" s="9"/>
      <c r="QJA136" s="9"/>
      <c r="QJB136" s="9"/>
      <c r="QJC136" s="9"/>
      <c r="QJD136" s="9"/>
      <c r="QJE136" s="9"/>
      <c r="QJF136" s="9"/>
      <c r="QJG136" s="9"/>
      <c r="QJH136" s="9"/>
      <c r="QJI136" s="9"/>
      <c r="QJJ136" s="9"/>
      <c r="QJK136" s="9"/>
      <c r="QJL136" s="9"/>
      <c r="QJM136" s="9"/>
      <c r="QJN136" s="9"/>
      <c r="QJO136" s="9"/>
      <c r="QJP136" s="9"/>
      <c r="QJQ136" s="9"/>
      <c r="QJR136" s="9"/>
      <c r="QJS136" s="9"/>
      <c r="QJT136" s="9"/>
      <c r="QJU136" s="9"/>
      <c r="QJV136" s="9"/>
      <c r="QJW136" s="9"/>
      <c r="QJX136" s="9"/>
      <c r="QJY136" s="9"/>
      <c r="QJZ136" s="9"/>
      <c r="QKA136" s="9"/>
      <c r="QKB136" s="9"/>
      <c r="QKC136" s="9"/>
      <c r="QKD136" s="9"/>
      <c r="QKE136" s="9"/>
      <c r="QKF136" s="9"/>
      <c r="QKG136" s="9"/>
      <c r="QKH136" s="9"/>
      <c r="QKI136" s="9"/>
      <c r="QKJ136" s="9"/>
      <c r="QKK136" s="9"/>
      <c r="QKL136" s="9"/>
      <c r="QKM136" s="9"/>
      <c r="QKN136" s="9"/>
      <c r="QKO136" s="9"/>
      <c r="QKP136" s="9"/>
      <c r="QKQ136" s="9"/>
      <c r="QKR136" s="9"/>
      <c r="QKS136" s="9"/>
      <c r="QKT136" s="9"/>
      <c r="QKU136" s="9"/>
      <c r="QKV136" s="9"/>
      <c r="QKW136" s="9"/>
      <c r="QKX136" s="9"/>
      <c r="QKY136" s="9"/>
      <c r="QKZ136" s="9"/>
      <c r="QLA136" s="9"/>
      <c r="QLB136" s="9"/>
      <c r="QLC136" s="9"/>
      <c r="QLD136" s="9"/>
      <c r="QLE136" s="9"/>
      <c r="QLF136" s="9"/>
      <c r="QLG136" s="9"/>
      <c r="QLH136" s="9"/>
      <c r="QLI136" s="9"/>
      <c r="QLJ136" s="9"/>
      <c r="QLK136" s="9"/>
      <c r="QLL136" s="9"/>
      <c r="QLM136" s="9"/>
      <c r="QLN136" s="9"/>
      <c r="QLO136" s="9"/>
      <c r="QLP136" s="9"/>
      <c r="QLQ136" s="9"/>
      <c r="QLR136" s="9"/>
      <c r="QLS136" s="9"/>
      <c r="QLT136" s="9"/>
      <c r="QLU136" s="9"/>
      <c r="QLV136" s="9"/>
      <c r="QLW136" s="9"/>
      <c r="QLX136" s="9"/>
      <c r="QLY136" s="9"/>
      <c r="QLZ136" s="9"/>
      <c r="QMA136" s="9"/>
      <c r="QMB136" s="9"/>
      <c r="QMC136" s="9"/>
      <c r="QMD136" s="9"/>
      <c r="QME136" s="9"/>
      <c r="QMF136" s="9"/>
      <c r="QMG136" s="9"/>
      <c r="QMH136" s="9"/>
      <c r="QMI136" s="9"/>
      <c r="QMJ136" s="9"/>
      <c r="QMK136" s="9"/>
      <c r="QML136" s="9"/>
      <c r="QMM136" s="9"/>
      <c r="QMN136" s="9"/>
      <c r="QMO136" s="9"/>
      <c r="QMP136" s="9"/>
      <c r="QMQ136" s="9"/>
      <c r="QMR136" s="9"/>
      <c r="QMS136" s="9"/>
      <c r="QMT136" s="9"/>
      <c r="QMU136" s="9"/>
      <c r="QMV136" s="9"/>
      <c r="QMW136" s="9"/>
      <c r="QMX136" s="9"/>
      <c r="QMY136" s="9"/>
      <c r="QMZ136" s="9"/>
      <c r="QNA136" s="9"/>
      <c r="QNB136" s="9"/>
      <c r="QNC136" s="9"/>
      <c r="QND136" s="9"/>
      <c r="QNE136" s="9"/>
      <c r="QNF136" s="9"/>
      <c r="QNG136" s="9"/>
      <c r="QNH136" s="9"/>
      <c r="QNI136" s="9"/>
      <c r="QNJ136" s="9"/>
      <c r="QNK136" s="9"/>
      <c r="QNL136" s="9"/>
      <c r="QNM136" s="9"/>
      <c r="QNN136" s="9"/>
      <c r="QNO136" s="9"/>
      <c r="QNP136" s="9"/>
      <c r="QNQ136" s="9"/>
      <c r="QNR136" s="9"/>
      <c r="QNS136" s="9"/>
      <c r="QNT136" s="9"/>
      <c r="QNU136" s="9"/>
      <c r="QNV136" s="9"/>
      <c r="QNW136" s="9"/>
      <c r="QNX136" s="9"/>
      <c r="QNY136" s="9"/>
      <c r="QNZ136" s="9"/>
      <c r="QOA136" s="9"/>
      <c r="QOB136" s="9"/>
      <c r="QOC136" s="9"/>
      <c r="QOD136" s="9"/>
      <c r="QOE136" s="9"/>
      <c r="QOF136" s="9"/>
      <c r="QOG136" s="9"/>
      <c r="QOH136" s="9"/>
      <c r="QOI136" s="9"/>
      <c r="QOJ136" s="9"/>
      <c r="QOK136" s="9"/>
      <c r="QOL136" s="9"/>
      <c r="QOM136" s="9"/>
      <c r="QON136" s="9"/>
      <c r="QOO136" s="9"/>
      <c r="QOP136" s="9"/>
      <c r="QOQ136" s="9"/>
      <c r="QOR136" s="9"/>
      <c r="QOS136" s="9"/>
      <c r="QOT136" s="9"/>
      <c r="QOU136" s="9"/>
      <c r="QOV136" s="9"/>
      <c r="QOW136" s="9"/>
      <c r="QOX136" s="9"/>
      <c r="QOY136" s="9"/>
      <c r="QOZ136" s="9"/>
      <c r="QPA136" s="9"/>
      <c r="QPB136" s="9"/>
      <c r="QPC136" s="9"/>
      <c r="QPD136" s="9"/>
      <c r="QPE136" s="9"/>
      <c r="QPF136" s="9"/>
      <c r="QPG136" s="9"/>
      <c r="QPH136" s="9"/>
      <c r="QPI136" s="9"/>
      <c r="QPJ136" s="9"/>
      <c r="QPK136" s="9"/>
      <c r="QPL136" s="9"/>
      <c r="QPM136" s="9"/>
      <c r="QPN136" s="9"/>
      <c r="QPO136" s="9"/>
      <c r="QPP136" s="9"/>
      <c r="QPQ136" s="9"/>
      <c r="QPR136" s="9"/>
      <c r="QPS136" s="9"/>
      <c r="QPT136" s="9"/>
      <c r="QPU136" s="9"/>
      <c r="QPV136" s="9"/>
      <c r="QPW136" s="9"/>
      <c r="QPX136" s="9"/>
      <c r="QPY136" s="9"/>
      <c r="QPZ136" s="9"/>
      <c r="QQA136" s="9"/>
      <c r="QQB136" s="9"/>
      <c r="QQC136" s="9"/>
      <c r="QQD136" s="9"/>
      <c r="QQE136" s="9"/>
      <c r="QQF136" s="9"/>
      <c r="QQG136" s="9"/>
      <c r="QQH136" s="9"/>
      <c r="QQI136" s="9"/>
      <c r="QQJ136" s="9"/>
      <c r="QQK136" s="9"/>
      <c r="QQL136" s="9"/>
      <c r="QQM136" s="9"/>
      <c r="QQN136" s="9"/>
      <c r="QQO136" s="9"/>
      <c r="QQP136" s="9"/>
      <c r="QQQ136" s="9"/>
      <c r="QQR136" s="9"/>
      <c r="QQS136" s="9"/>
      <c r="QQT136" s="9"/>
      <c r="QQU136" s="9"/>
      <c r="QQV136" s="9"/>
      <c r="QQW136" s="9"/>
      <c r="QQX136" s="9"/>
      <c r="QQY136" s="9"/>
      <c r="QQZ136" s="9"/>
      <c r="QRA136" s="9"/>
      <c r="QRB136" s="9"/>
      <c r="QRC136" s="9"/>
      <c r="QRD136" s="9"/>
      <c r="QRE136" s="9"/>
      <c r="QRF136" s="9"/>
      <c r="QRG136" s="9"/>
      <c r="QRH136" s="9"/>
      <c r="QRI136" s="9"/>
      <c r="QRJ136" s="9"/>
      <c r="QRK136" s="9"/>
      <c r="QRL136" s="9"/>
      <c r="QRM136" s="9"/>
      <c r="QRN136" s="9"/>
      <c r="QRO136" s="9"/>
      <c r="QRP136" s="9"/>
      <c r="QRQ136" s="9"/>
      <c r="QRR136" s="9"/>
      <c r="QRS136" s="9"/>
      <c r="QRT136" s="9"/>
      <c r="QRU136" s="9"/>
      <c r="QRV136" s="9"/>
      <c r="QRW136" s="9"/>
      <c r="QRX136" s="9"/>
      <c r="QRY136" s="9"/>
      <c r="QRZ136" s="9"/>
      <c r="QSA136" s="9"/>
      <c r="QSB136" s="9"/>
      <c r="QSC136" s="9"/>
      <c r="QSD136" s="9"/>
      <c r="QSE136" s="9"/>
      <c r="QSF136" s="9"/>
      <c r="QSG136" s="9"/>
      <c r="QSH136" s="9"/>
      <c r="QSI136" s="9"/>
      <c r="QSJ136" s="9"/>
      <c r="QSK136" s="9"/>
      <c r="QSL136" s="9"/>
      <c r="QSM136" s="9"/>
      <c r="QSN136" s="9"/>
      <c r="QSO136" s="9"/>
      <c r="QSP136" s="9"/>
      <c r="QSQ136" s="9"/>
      <c r="QSR136" s="9"/>
      <c r="QSS136" s="9"/>
      <c r="QST136" s="9"/>
      <c r="QSU136" s="9"/>
      <c r="QSV136" s="9"/>
      <c r="QSW136" s="9"/>
      <c r="QSX136" s="9"/>
      <c r="QSY136" s="9"/>
      <c r="QSZ136" s="9"/>
      <c r="QTA136" s="9"/>
      <c r="QTB136" s="9"/>
      <c r="QTC136" s="9"/>
      <c r="QTD136" s="9"/>
      <c r="QTE136" s="9"/>
      <c r="QTF136" s="9"/>
      <c r="QTG136" s="9"/>
      <c r="QTH136" s="9"/>
      <c r="QTI136" s="9"/>
      <c r="QTJ136" s="9"/>
      <c r="QTK136" s="9"/>
      <c r="QTL136" s="9"/>
      <c r="QTM136" s="9"/>
      <c r="QTN136" s="9"/>
      <c r="QTO136" s="9"/>
      <c r="QTP136" s="9"/>
      <c r="QTQ136" s="9"/>
      <c r="QTR136" s="9"/>
      <c r="QTS136" s="9"/>
      <c r="QTT136" s="9"/>
      <c r="QTU136" s="9"/>
      <c r="QTV136" s="9"/>
      <c r="QTW136" s="9"/>
      <c r="QTX136" s="9"/>
      <c r="QTY136" s="9"/>
      <c r="QTZ136" s="9"/>
      <c r="QUA136" s="9"/>
      <c r="QUB136" s="9"/>
      <c r="QUC136" s="9"/>
      <c r="QUD136" s="9"/>
      <c r="QUE136" s="9"/>
      <c r="QUF136" s="9"/>
      <c r="QUG136" s="9"/>
      <c r="QUH136" s="9"/>
      <c r="QUI136" s="9"/>
      <c r="QUJ136" s="9"/>
      <c r="QUK136" s="9"/>
      <c r="QUL136" s="9"/>
      <c r="QUM136" s="9"/>
      <c r="QUN136" s="9"/>
      <c r="QUO136" s="9"/>
      <c r="QUP136" s="9"/>
      <c r="QUQ136" s="9"/>
      <c r="QUR136" s="9"/>
      <c r="QUS136" s="9"/>
      <c r="QUT136" s="9"/>
      <c r="QUU136" s="9"/>
      <c r="QUV136" s="9"/>
      <c r="QUW136" s="9"/>
      <c r="QUX136" s="9"/>
      <c r="QUY136" s="9"/>
      <c r="QUZ136" s="9"/>
      <c r="QVA136" s="9"/>
      <c r="QVB136" s="9"/>
      <c r="QVC136" s="9"/>
      <c r="QVD136" s="9"/>
      <c r="QVE136" s="9"/>
      <c r="QVF136" s="9"/>
      <c r="QVG136" s="9"/>
      <c r="QVH136" s="9"/>
      <c r="QVI136" s="9"/>
      <c r="QVJ136" s="9"/>
      <c r="QVK136" s="9"/>
      <c r="QVL136" s="9"/>
      <c r="QVM136" s="9"/>
      <c r="QVN136" s="9"/>
      <c r="QVO136" s="9"/>
      <c r="QVP136" s="9"/>
      <c r="QVQ136" s="9"/>
      <c r="QVR136" s="9"/>
      <c r="QVS136" s="9"/>
      <c r="QVT136" s="9"/>
      <c r="QVU136" s="9"/>
      <c r="QVV136" s="9"/>
      <c r="QVW136" s="9"/>
      <c r="QVX136" s="9"/>
      <c r="QVY136" s="9"/>
      <c r="QVZ136" s="9"/>
      <c r="QWA136" s="9"/>
      <c r="QWB136" s="9"/>
      <c r="QWC136" s="9"/>
      <c r="QWD136" s="9"/>
      <c r="QWE136" s="9"/>
      <c r="QWF136" s="9"/>
      <c r="QWG136" s="9"/>
      <c r="QWH136" s="9"/>
      <c r="QWI136" s="9"/>
      <c r="QWJ136" s="9"/>
      <c r="QWK136" s="9"/>
      <c r="QWL136" s="9"/>
      <c r="QWM136" s="9"/>
      <c r="QWN136" s="9"/>
      <c r="QWO136" s="9"/>
      <c r="QWP136" s="9"/>
      <c r="QWQ136" s="9"/>
      <c r="QWR136" s="9"/>
      <c r="QWS136" s="9"/>
      <c r="QWT136" s="9"/>
      <c r="QWU136" s="9"/>
      <c r="QWV136" s="9"/>
      <c r="QWW136" s="9"/>
      <c r="QWX136" s="9"/>
      <c r="QWY136" s="9"/>
      <c r="QWZ136" s="9"/>
      <c r="QXA136" s="9"/>
      <c r="QXB136" s="9"/>
      <c r="QXC136" s="9"/>
      <c r="QXD136" s="9"/>
      <c r="QXE136" s="9"/>
      <c r="QXF136" s="9"/>
      <c r="QXG136" s="9"/>
      <c r="QXH136" s="9"/>
      <c r="QXI136" s="9"/>
      <c r="QXJ136" s="9"/>
      <c r="QXK136" s="9"/>
      <c r="QXL136" s="9"/>
      <c r="QXM136" s="9"/>
      <c r="QXN136" s="9"/>
      <c r="QXO136" s="9"/>
      <c r="QXP136" s="9"/>
      <c r="QXQ136" s="9"/>
      <c r="QXR136" s="9"/>
      <c r="QXS136" s="9"/>
      <c r="QXT136" s="9"/>
      <c r="QXU136" s="9"/>
      <c r="QXV136" s="9"/>
      <c r="QXW136" s="9"/>
      <c r="QXX136" s="9"/>
      <c r="QXY136" s="9"/>
      <c r="QXZ136" s="9"/>
      <c r="QYA136" s="9"/>
      <c r="QYB136" s="9"/>
      <c r="QYC136" s="9"/>
      <c r="QYD136" s="9"/>
      <c r="QYE136" s="9"/>
      <c r="QYF136" s="9"/>
      <c r="QYG136" s="9"/>
      <c r="QYH136" s="9"/>
      <c r="QYI136" s="9"/>
      <c r="QYJ136" s="9"/>
      <c r="QYK136" s="9"/>
      <c r="QYL136" s="9"/>
      <c r="QYM136" s="9"/>
      <c r="QYN136" s="9"/>
      <c r="QYO136" s="9"/>
      <c r="QYP136" s="9"/>
      <c r="QYQ136" s="9"/>
      <c r="QYR136" s="9"/>
      <c r="QYS136" s="9"/>
      <c r="QYT136" s="9"/>
      <c r="QYU136" s="9"/>
      <c r="QYV136" s="9"/>
      <c r="QYW136" s="9"/>
      <c r="QYX136" s="9"/>
      <c r="QYY136" s="9"/>
      <c r="QYZ136" s="9"/>
      <c r="QZA136" s="9"/>
      <c r="QZB136" s="9"/>
      <c r="QZC136" s="9"/>
      <c r="QZD136" s="9"/>
      <c r="QZE136" s="9"/>
      <c r="QZF136" s="9"/>
      <c r="QZG136" s="9"/>
      <c r="QZH136" s="9"/>
      <c r="QZI136" s="9"/>
      <c r="QZJ136" s="9"/>
      <c r="QZK136" s="9"/>
      <c r="QZL136" s="9"/>
      <c r="QZM136" s="9"/>
      <c r="QZN136" s="9"/>
      <c r="QZO136" s="9"/>
      <c r="QZP136" s="9"/>
      <c r="QZQ136" s="9"/>
      <c r="QZR136" s="9"/>
      <c r="QZS136" s="9"/>
      <c r="QZT136" s="9"/>
      <c r="QZU136" s="9"/>
      <c r="QZV136" s="9"/>
      <c r="QZW136" s="9"/>
      <c r="QZX136" s="9"/>
      <c r="QZY136" s="9"/>
      <c r="QZZ136" s="9"/>
      <c r="RAA136" s="9"/>
      <c r="RAB136" s="9"/>
      <c r="RAC136" s="9"/>
      <c r="RAD136" s="9"/>
      <c r="RAE136" s="9"/>
      <c r="RAF136" s="9"/>
      <c r="RAG136" s="9"/>
      <c r="RAH136" s="9"/>
      <c r="RAI136" s="9"/>
      <c r="RAJ136" s="9"/>
      <c r="RAK136" s="9"/>
      <c r="RAL136" s="9"/>
      <c r="RAM136" s="9"/>
      <c r="RAN136" s="9"/>
      <c r="RAO136" s="9"/>
      <c r="RAP136" s="9"/>
      <c r="RAQ136" s="9"/>
      <c r="RAR136" s="9"/>
      <c r="RAS136" s="9"/>
      <c r="RAT136" s="9"/>
      <c r="RAU136" s="9"/>
      <c r="RAV136" s="9"/>
      <c r="RAW136" s="9"/>
      <c r="RAX136" s="9"/>
      <c r="RAY136" s="9"/>
      <c r="RAZ136" s="9"/>
      <c r="RBA136" s="9"/>
      <c r="RBB136" s="9"/>
      <c r="RBC136" s="9"/>
      <c r="RBD136" s="9"/>
      <c r="RBE136" s="9"/>
      <c r="RBF136" s="9"/>
      <c r="RBG136" s="9"/>
      <c r="RBH136" s="9"/>
      <c r="RBI136" s="9"/>
      <c r="RBJ136" s="9"/>
      <c r="RBK136" s="9"/>
      <c r="RBL136" s="9"/>
      <c r="RBM136" s="9"/>
      <c r="RBN136" s="9"/>
      <c r="RBO136" s="9"/>
      <c r="RBP136" s="9"/>
      <c r="RBQ136" s="9"/>
      <c r="RBR136" s="9"/>
      <c r="RBS136" s="9"/>
      <c r="RBT136" s="9"/>
      <c r="RBU136" s="9"/>
      <c r="RBV136" s="9"/>
      <c r="RBW136" s="9"/>
      <c r="RBX136" s="9"/>
      <c r="RBY136" s="9"/>
      <c r="RBZ136" s="9"/>
      <c r="RCA136" s="9"/>
      <c r="RCB136" s="9"/>
      <c r="RCC136" s="9"/>
      <c r="RCD136" s="9"/>
      <c r="RCE136" s="9"/>
      <c r="RCF136" s="9"/>
      <c r="RCG136" s="9"/>
      <c r="RCH136" s="9"/>
      <c r="RCI136" s="9"/>
      <c r="RCJ136" s="9"/>
      <c r="RCK136" s="9"/>
      <c r="RCL136" s="9"/>
      <c r="RCM136" s="9"/>
      <c r="RCN136" s="9"/>
      <c r="RCO136" s="9"/>
      <c r="RCP136" s="9"/>
      <c r="RCQ136" s="9"/>
      <c r="RCR136" s="9"/>
      <c r="RCS136" s="9"/>
      <c r="RCT136" s="9"/>
      <c r="RCU136" s="9"/>
      <c r="RCV136" s="9"/>
      <c r="RCW136" s="9"/>
      <c r="RCX136" s="9"/>
      <c r="RCY136" s="9"/>
      <c r="RCZ136" s="9"/>
      <c r="RDA136" s="9"/>
      <c r="RDB136" s="9"/>
      <c r="RDC136" s="9"/>
      <c r="RDD136" s="9"/>
      <c r="RDE136" s="9"/>
      <c r="RDF136" s="9"/>
      <c r="RDG136" s="9"/>
      <c r="RDH136" s="9"/>
      <c r="RDI136" s="9"/>
      <c r="RDJ136" s="9"/>
      <c r="RDK136" s="9"/>
      <c r="RDL136" s="9"/>
      <c r="RDM136" s="9"/>
      <c r="RDN136" s="9"/>
      <c r="RDO136" s="9"/>
      <c r="RDP136" s="9"/>
      <c r="RDQ136" s="9"/>
      <c r="RDR136" s="9"/>
      <c r="RDS136" s="9"/>
      <c r="RDT136" s="9"/>
      <c r="RDU136" s="9"/>
      <c r="RDV136" s="9"/>
      <c r="RDW136" s="9"/>
      <c r="RDX136" s="9"/>
      <c r="RDY136" s="9"/>
      <c r="RDZ136" s="9"/>
      <c r="REA136" s="9"/>
      <c r="REB136" s="9"/>
      <c r="REC136" s="9"/>
      <c r="RED136" s="9"/>
      <c r="REE136" s="9"/>
      <c r="REF136" s="9"/>
      <c r="REG136" s="9"/>
      <c r="REH136" s="9"/>
      <c r="REI136" s="9"/>
      <c r="REJ136" s="9"/>
      <c r="REK136" s="9"/>
      <c r="REL136" s="9"/>
      <c r="REM136" s="9"/>
      <c r="REN136" s="9"/>
      <c r="REO136" s="9"/>
      <c r="REP136" s="9"/>
      <c r="REQ136" s="9"/>
      <c r="RER136" s="9"/>
      <c r="RES136" s="9"/>
      <c r="RET136" s="9"/>
      <c r="REU136" s="9"/>
      <c r="REV136" s="9"/>
      <c r="REW136" s="9"/>
      <c r="REX136" s="9"/>
      <c r="REY136" s="9"/>
      <c r="REZ136" s="9"/>
      <c r="RFA136" s="9"/>
      <c r="RFB136" s="9"/>
      <c r="RFC136" s="9"/>
      <c r="RFD136" s="9"/>
      <c r="RFE136" s="9"/>
      <c r="RFF136" s="9"/>
      <c r="RFG136" s="9"/>
      <c r="RFH136" s="9"/>
      <c r="RFI136" s="9"/>
      <c r="RFJ136" s="9"/>
      <c r="RFK136" s="9"/>
      <c r="RFL136" s="9"/>
      <c r="RFM136" s="9"/>
      <c r="RFN136" s="9"/>
      <c r="RFO136" s="9"/>
      <c r="RFP136" s="9"/>
      <c r="RFQ136" s="9"/>
      <c r="RFR136" s="9"/>
      <c r="RFS136" s="9"/>
      <c r="RFT136" s="9"/>
      <c r="RFU136" s="9"/>
      <c r="RFV136" s="9"/>
      <c r="RFW136" s="9"/>
      <c r="RFX136" s="9"/>
      <c r="RFY136" s="9"/>
      <c r="RFZ136" s="9"/>
      <c r="RGA136" s="9"/>
      <c r="RGB136" s="9"/>
      <c r="RGC136" s="9"/>
      <c r="RGD136" s="9"/>
      <c r="RGE136" s="9"/>
      <c r="RGF136" s="9"/>
      <c r="RGG136" s="9"/>
      <c r="RGH136" s="9"/>
      <c r="RGI136" s="9"/>
      <c r="RGJ136" s="9"/>
      <c r="RGK136" s="9"/>
      <c r="RGL136" s="9"/>
      <c r="RGM136" s="9"/>
      <c r="RGN136" s="9"/>
      <c r="RGO136" s="9"/>
      <c r="RGP136" s="9"/>
      <c r="RGQ136" s="9"/>
      <c r="RGR136" s="9"/>
      <c r="RGS136" s="9"/>
      <c r="RGT136" s="9"/>
      <c r="RGU136" s="9"/>
      <c r="RGV136" s="9"/>
      <c r="RGW136" s="9"/>
      <c r="RGX136" s="9"/>
      <c r="RGY136" s="9"/>
      <c r="RGZ136" s="9"/>
      <c r="RHA136" s="9"/>
      <c r="RHB136" s="9"/>
      <c r="RHC136" s="9"/>
      <c r="RHD136" s="9"/>
      <c r="RHE136" s="9"/>
      <c r="RHF136" s="9"/>
      <c r="RHG136" s="9"/>
      <c r="RHH136" s="9"/>
      <c r="RHI136" s="9"/>
      <c r="RHJ136" s="9"/>
      <c r="RHK136" s="9"/>
      <c r="RHL136" s="9"/>
      <c r="RHM136" s="9"/>
      <c r="RHN136" s="9"/>
      <c r="RHO136" s="9"/>
      <c r="RHP136" s="9"/>
      <c r="RHQ136" s="9"/>
      <c r="RHR136" s="9"/>
      <c r="RHS136" s="9"/>
      <c r="RHT136" s="9"/>
      <c r="RHU136" s="9"/>
      <c r="RHV136" s="9"/>
      <c r="RHW136" s="9"/>
      <c r="RHX136" s="9"/>
      <c r="RHY136" s="9"/>
      <c r="RHZ136" s="9"/>
      <c r="RIA136" s="9"/>
      <c r="RIB136" s="9"/>
      <c r="RIC136" s="9"/>
      <c r="RID136" s="9"/>
      <c r="RIE136" s="9"/>
      <c r="RIF136" s="9"/>
      <c r="RIG136" s="9"/>
      <c r="RIH136" s="9"/>
      <c r="RII136" s="9"/>
      <c r="RIJ136" s="9"/>
      <c r="RIK136" s="9"/>
      <c r="RIL136" s="9"/>
      <c r="RIM136" s="9"/>
      <c r="RIN136" s="9"/>
      <c r="RIO136" s="9"/>
      <c r="RIP136" s="9"/>
      <c r="RIQ136" s="9"/>
      <c r="RIR136" s="9"/>
      <c r="RIS136" s="9"/>
      <c r="RIT136" s="9"/>
      <c r="RIU136" s="9"/>
      <c r="RIV136" s="9"/>
      <c r="RIW136" s="9"/>
      <c r="RIX136" s="9"/>
      <c r="RIY136" s="9"/>
      <c r="RIZ136" s="9"/>
      <c r="RJA136" s="9"/>
      <c r="RJB136" s="9"/>
      <c r="RJC136" s="9"/>
      <c r="RJD136" s="9"/>
      <c r="RJE136" s="9"/>
      <c r="RJF136" s="9"/>
      <c r="RJG136" s="9"/>
      <c r="RJH136" s="9"/>
      <c r="RJI136" s="9"/>
      <c r="RJJ136" s="9"/>
      <c r="RJK136" s="9"/>
      <c r="RJL136" s="9"/>
      <c r="RJM136" s="9"/>
      <c r="RJN136" s="9"/>
      <c r="RJO136" s="9"/>
      <c r="RJP136" s="9"/>
      <c r="RJQ136" s="9"/>
      <c r="RJR136" s="9"/>
      <c r="RJS136" s="9"/>
      <c r="RJT136" s="9"/>
      <c r="RJU136" s="9"/>
      <c r="RJV136" s="9"/>
      <c r="RJW136" s="9"/>
      <c r="RJX136" s="9"/>
      <c r="RJY136" s="9"/>
      <c r="RJZ136" s="9"/>
      <c r="RKA136" s="9"/>
      <c r="RKB136" s="9"/>
      <c r="RKC136" s="9"/>
      <c r="RKD136" s="9"/>
      <c r="RKE136" s="9"/>
      <c r="RKF136" s="9"/>
      <c r="RKG136" s="9"/>
      <c r="RKH136" s="9"/>
      <c r="RKI136" s="9"/>
      <c r="RKJ136" s="9"/>
      <c r="RKK136" s="9"/>
      <c r="RKL136" s="9"/>
      <c r="RKM136" s="9"/>
      <c r="RKN136" s="9"/>
      <c r="RKO136" s="9"/>
      <c r="RKP136" s="9"/>
      <c r="RKQ136" s="9"/>
      <c r="RKR136" s="9"/>
      <c r="RKS136" s="9"/>
      <c r="RKT136" s="9"/>
      <c r="RKU136" s="9"/>
      <c r="RKV136" s="9"/>
      <c r="RKW136" s="9"/>
      <c r="RKX136" s="9"/>
      <c r="RKY136" s="9"/>
      <c r="RKZ136" s="9"/>
      <c r="RLA136" s="9"/>
      <c r="RLB136" s="9"/>
      <c r="RLC136" s="9"/>
      <c r="RLD136" s="9"/>
      <c r="RLE136" s="9"/>
      <c r="RLF136" s="9"/>
      <c r="RLG136" s="9"/>
      <c r="RLH136" s="9"/>
      <c r="RLI136" s="9"/>
      <c r="RLJ136" s="9"/>
      <c r="RLK136" s="9"/>
      <c r="RLL136" s="9"/>
      <c r="RLM136" s="9"/>
      <c r="RLN136" s="9"/>
      <c r="RLO136" s="9"/>
      <c r="RLP136" s="9"/>
      <c r="RLQ136" s="9"/>
      <c r="RLR136" s="9"/>
      <c r="RLS136" s="9"/>
      <c r="RLT136" s="9"/>
      <c r="RLU136" s="9"/>
      <c r="RLV136" s="9"/>
      <c r="RLW136" s="9"/>
      <c r="RLX136" s="9"/>
      <c r="RLY136" s="9"/>
      <c r="RLZ136" s="9"/>
      <c r="RMA136" s="9"/>
      <c r="RMB136" s="9"/>
      <c r="RMC136" s="9"/>
      <c r="RMD136" s="9"/>
      <c r="RME136" s="9"/>
      <c r="RMF136" s="9"/>
      <c r="RMG136" s="9"/>
      <c r="RMH136" s="9"/>
      <c r="RMI136" s="9"/>
      <c r="RMJ136" s="9"/>
      <c r="RMK136" s="9"/>
      <c r="RML136" s="9"/>
      <c r="RMM136" s="9"/>
      <c r="RMN136" s="9"/>
      <c r="RMO136" s="9"/>
      <c r="RMP136" s="9"/>
      <c r="RMQ136" s="9"/>
      <c r="RMR136" s="9"/>
      <c r="RMS136" s="9"/>
      <c r="RMT136" s="9"/>
      <c r="RMU136" s="9"/>
      <c r="RMV136" s="9"/>
      <c r="RMW136" s="9"/>
      <c r="RMX136" s="9"/>
      <c r="RMY136" s="9"/>
      <c r="RMZ136" s="9"/>
      <c r="RNA136" s="9"/>
      <c r="RNB136" s="9"/>
      <c r="RNC136" s="9"/>
      <c r="RND136" s="9"/>
      <c r="RNE136" s="9"/>
      <c r="RNF136" s="9"/>
      <c r="RNG136" s="9"/>
      <c r="RNH136" s="9"/>
      <c r="RNI136" s="9"/>
      <c r="RNJ136" s="9"/>
      <c r="RNK136" s="9"/>
      <c r="RNL136" s="9"/>
      <c r="RNM136" s="9"/>
      <c r="RNN136" s="9"/>
      <c r="RNO136" s="9"/>
      <c r="RNP136" s="9"/>
      <c r="RNQ136" s="9"/>
      <c r="RNR136" s="9"/>
      <c r="RNS136" s="9"/>
      <c r="RNT136" s="9"/>
      <c r="RNU136" s="9"/>
      <c r="RNV136" s="9"/>
      <c r="RNW136" s="9"/>
      <c r="RNX136" s="9"/>
      <c r="RNY136" s="9"/>
      <c r="RNZ136" s="9"/>
      <c r="ROA136" s="9"/>
      <c r="ROB136" s="9"/>
      <c r="ROC136" s="9"/>
      <c r="ROD136" s="9"/>
      <c r="ROE136" s="9"/>
      <c r="ROF136" s="9"/>
      <c r="ROG136" s="9"/>
      <c r="ROH136" s="9"/>
      <c r="ROI136" s="9"/>
      <c r="ROJ136" s="9"/>
      <c r="ROK136" s="9"/>
      <c r="ROL136" s="9"/>
      <c r="ROM136" s="9"/>
      <c r="RON136" s="9"/>
      <c r="ROO136" s="9"/>
      <c r="ROP136" s="9"/>
      <c r="ROQ136" s="9"/>
      <c r="ROR136" s="9"/>
      <c r="ROS136" s="9"/>
      <c r="ROT136" s="9"/>
      <c r="ROU136" s="9"/>
      <c r="ROV136" s="9"/>
      <c r="ROW136" s="9"/>
      <c r="ROX136" s="9"/>
      <c r="ROY136" s="9"/>
      <c r="ROZ136" s="9"/>
      <c r="RPA136" s="9"/>
      <c r="RPB136" s="9"/>
      <c r="RPC136" s="9"/>
      <c r="RPD136" s="9"/>
      <c r="RPE136" s="9"/>
      <c r="RPF136" s="9"/>
      <c r="RPG136" s="9"/>
      <c r="RPH136" s="9"/>
      <c r="RPI136" s="9"/>
      <c r="RPJ136" s="9"/>
      <c r="RPK136" s="9"/>
      <c r="RPL136" s="9"/>
      <c r="RPM136" s="9"/>
      <c r="RPN136" s="9"/>
      <c r="RPO136" s="9"/>
      <c r="RPP136" s="9"/>
      <c r="RPQ136" s="9"/>
      <c r="RPR136" s="9"/>
      <c r="RPS136" s="9"/>
      <c r="RPT136" s="9"/>
      <c r="RPU136" s="9"/>
      <c r="RPV136" s="9"/>
      <c r="RPW136" s="9"/>
      <c r="RPX136" s="9"/>
      <c r="RPY136" s="9"/>
      <c r="RPZ136" s="9"/>
      <c r="RQA136" s="9"/>
      <c r="RQB136" s="9"/>
      <c r="RQC136" s="9"/>
      <c r="RQD136" s="9"/>
      <c r="RQE136" s="9"/>
      <c r="RQF136" s="9"/>
      <c r="RQG136" s="9"/>
      <c r="RQH136" s="9"/>
      <c r="RQI136" s="9"/>
      <c r="RQJ136" s="9"/>
      <c r="RQK136" s="9"/>
      <c r="RQL136" s="9"/>
      <c r="RQM136" s="9"/>
      <c r="RQN136" s="9"/>
      <c r="RQO136" s="9"/>
      <c r="RQP136" s="9"/>
      <c r="RQQ136" s="9"/>
      <c r="RQR136" s="9"/>
      <c r="RQS136" s="9"/>
      <c r="RQT136" s="9"/>
      <c r="RQU136" s="9"/>
      <c r="RQV136" s="9"/>
      <c r="RQW136" s="9"/>
      <c r="RQX136" s="9"/>
      <c r="RQY136" s="9"/>
      <c r="RQZ136" s="9"/>
      <c r="RRA136" s="9"/>
      <c r="RRB136" s="9"/>
      <c r="RRC136" s="9"/>
      <c r="RRD136" s="9"/>
      <c r="RRE136" s="9"/>
      <c r="RRF136" s="9"/>
      <c r="RRG136" s="9"/>
      <c r="RRH136" s="9"/>
      <c r="RRI136" s="9"/>
      <c r="RRJ136" s="9"/>
      <c r="RRK136" s="9"/>
      <c r="RRL136" s="9"/>
      <c r="RRM136" s="9"/>
      <c r="RRN136" s="9"/>
      <c r="RRO136" s="9"/>
      <c r="RRP136" s="9"/>
      <c r="RRQ136" s="9"/>
      <c r="RRR136" s="9"/>
      <c r="RRS136" s="9"/>
      <c r="RRT136" s="9"/>
      <c r="RRU136" s="9"/>
      <c r="RRV136" s="9"/>
      <c r="RRW136" s="9"/>
      <c r="RRX136" s="9"/>
      <c r="RRY136" s="9"/>
      <c r="RRZ136" s="9"/>
      <c r="RSA136" s="9"/>
      <c r="RSB136" s="9"/>
      <c r="RSC136" s="9"/>
      <c r="RSD136" s="9"/>
      <c r="RSE136" s="9"/>
      <c r="RSF136" s="9"/>
      <c r="RSG136" s="9"/>
      <c r="RSH136" s="9"/>
      <c r="RSI136" s="9"/>
      <c r="RSJ136" s="9"/>
      <c r="RSK136" s="9"/>
      <c r="RSL136" s="9"/>
      <c r="RSM136" s="9"/>
      <c r="RSN136" s="9"/>
      <c r="RSO136" s="9"/>
      <c r="RSP136" s="9"/>
      <c r="RSQ136" s="9"/>
      <c r="RSR136" s="9"/>
      <c r="RSS136" s="9"/>
      <c r="RST136" s="9"/>
      <c r="RSU136" s="9"/>
      <c r="RSV136" s="9"/>
      <c r="RSW136" s="9"/>
      <c r="RSX136" s="9"/>
      <c r="RSY136" s="9"/>
      <c r="RSZ136" s="9"/>
      <c r="RTA136" s="9"/>
      <c r="RTB136" s="9"/>
      <c r="RTC136" s="9"/>
      <c r="RTD136" s="9"/>
      <c r="RTE136" s="9"/>
      <c r="RTF136" s="9"/>
      <c r="RTG136" s="9"/>
      <c r="RTH136" s="9"/>
      <c r="RTI136" s="9"/>
      <c r="RTJ136" s="9"/>
      <c r="RTK136" s="9"/>
      <c r="RTL136" s="9"/>
      <c r="RTM136" s="9"/>
      <c r="RTN136" s="9"/>
      <c r="RTO136" s="9"/>
      <c r="RTP136" s="9"/>
      <c r="RTQ136" s="9"/>
      <c r="RTR136" s="9"/>
      <c r="RTS136" s="9"/>
      <c r="RTT136" s="9"/>
      <c r="RTU136" s="9"/>
      <c r="RTV136" s="9"/>
      <c r="RTW136" s="9"/>
      <c r="RTX136" s="9"/>
      <c r="RTY136" s="9"/>
      <c r="RTZ136" s="9"/>
      <c r="RUA136" s="9"/>
      <c r="RUB136" s="9"/>
      <c r="RUC136" s="9"/>
      <c r="RUD136" s="9"/>
      <c r="RUE136" s="9"/>
      <c r="RUF136" s="9"/>
      <c r="RUG136" s="9"/>
      <c r="RUH136" s="9"/>
      <c r="RUI136" s="9"/>
      <c r="RUJ136" s="9"/>
      <c r="RUK136" s="9"/>
      <c r="RUL136" s="9"/>
      <c r="RUM136" s="9"/>
      <c r="RUN136" s="9"/>
      <c r="RUO136" s="9"/>
      <c r="RUP136" s="9"/>
      <c r="RUQ136" s="9"/>
      <c r="RUR136" s="9"/>
      <c r="RUS136" s="9"/>
      <c r="RUT136" s="9"/>
      <c r="RUU136" s="9"/>
      <c r="RUV136" s="9"/>
      <c r="RUW136" s="9"/>
      <c r="RUX136" s="9"/>
      <c r="RUY136" s="9"/>
      <c r="RUZ136" s="9"/>
      <c r="RVA136" s="9"/>
      <c r="RVB136" s="9"/>
      <c r="RVC136" s="9"/>
      <c r="RVD136" s="9"/>
      <c r="RVE136" s="9"/>
      <c r="RVF136" s="9"/>
      <c r="RVG136" s="9"/>
      <c r="RVH136" s="9"/>
      <c r="RVI136" s="9"/>
      <c r="RVJ136" s="9"/>
      <c r="RVK136" s="9"/>
      <c r="RVL136" s="9"/>
      <c r="RVM136" s="9"/>
      <c r="RVN136" s="9"/>
      <c r="RVO136" s="9"/>
      <c r="RVP136" s="9"/>
      <c r="RVQ136" s="9"/>
      <c r="RVR136" s="9"/>
      <c r="RVS136" s="9"/>
      <c r="RVT136" s="9"/>
      <c r="RVU136" s="9"/>
      <c r="RVV136" s="9"/>
      <c r="RVW136" s="9"/>
      <c r="RVX136" s="9"/>
      <c r="RVY136" s="9"/>
      <c r="RVZ136" s="9"/>
      <c r="RWA136" s="9"/>
      <c r="RWB136" s="9"/>
      <c r="RWC136" s="9"/>
      <c r="RWD136" s="9"/>
      <c r="RWE136" s="9"/>
      <c r="RWF136" s="9"/>
      <c r="RWG136" s="9"/>
      <c r="RWH136" s="9"/>
      <c r="RWI136" s="9"/>
      <c r="RWJ136" s="9"/>
      <c r="RWK136" s="9"/>
      <c r="RWL136" s="9"/>
      <c r="RWM136" s="9"/>
      <c r="RWN136" s="9"/>
      <c r="RWO136" s="9"/>
      <c r="RWP136" s="9"/>
      <c r="RWQ136" s="9"/>
      <c r="RWR136" s="9"/>
      <c r="RWS136" s="9"/>
      <c r="RWT136" s="9"/>
      <c r="RWU136" s="9"/>
      <c r="RWV136" s="9"/>
      <c r="RWW136" s="9"/>
      <c r="RWX136" s="9"/>
      <c r="RWY136" s="9"/>
      <c r="RWZ136" s="9"/>
      <c r="RXA136" s="9"/>
      <c r="RXB136" s="9"/>
      <c r="RXC136" s="9"/>
      <c r="RXD136" s="9"/>
      <c r="RXE136" s="9"/>
      <c r="RXF136" s="9"/>
      <c r="RXG136" s="9"/>
      <c r="RXH136" s="9"/>
      <c r="RXI136" s="9"/>
      <c r="RXJ136" s="9"/>
      <c r="RXK136" s="9"/>
      <c r="RXL136" s="9"/>
      <c r="RXM136" s="9"/>
      <c r="RXN136" s="9"/>
      <c r="RXO136" s="9"/>
      <c r="RXP136" s="9"/>
      <c r="RXQ136" s="9"/>
      <c r="RXR136" s="9"/>
      <c r="RXS136" s="9"/>
      <c r="RXT136" s="9"/>
      <c r="RXU136" s="9"/>
      <c r="RXV136" s="9"/>
      <c r="RXW136" s="9"/>
      <c r="RXX136" s="9"/>
      <c r="RXY136" s="9"/>
      <c r="RXZ136" s="9"/>
      <c r="RYA136" s="9"/>
      <c r="RYB136" s="9"/>
      <c r="RYC136" s="9"/>
      <c r="RYD136" s="9"/>
      <c r="RYE136" s="9"/>
      <c r="RYF136" s="9"/>
      <c r="RYG136" s="9"/>
      <c r="RYH136" s="9"/>
      <c r="RYI136" s="9"/>
      <c r="RYJ136" s="9"/>
      <c r="RYK136" s="9"/>
      <c r="RYL136" s="9"/>
      <c r="RYM136" s="9"/>
      <c r="RYN136" s="9"/>
      <c r="RYO136" s="9"/>
      <c r="RYP136" s="9"/>
      <c r="RYQ136" s="9"/>
      <c r="RYR136" s="9"/>
      <c r="RYS136" s="9"/>
      <c r="RYT136" s="9"/>
      <c r="RYU136" s="9"/>
      <c r="RYV136" s="9"/>
      <c r="RYW136" s="9"/>
      <c r="RYX136" s="9"/>
      <c r="RYY136" s="9"/>
      <c r="RYZ136" s="9"/>
      <c r="RZA136" s="9"/>
      <c r="RZB136" s="9"/>
      <c r="RZC136" s="9"/>
      <c r="RZD136" s="9"/>
      <c r="RZE136" s="9"/>
      <c r="RZF136" s="9"/>
      <c r="RZG136" s="9"/>
      <c r="RZH136" s="9"/>
      <c r="RZI136" s="9"/>
      <c r="RZJ136" s="9"/>
      <c r="RZK136" s="9"/>
      <c r="RZL136" s="9"/>
      <c r="RZM136" s="9"/>
      <c r="RZN136" s="9"/>
      <c r="RZO136" s="9"/>
      <c r="RZP136" s="9"/>
      <c r="RZQ136" s="9"/>
      <c r="RZR136" s="9"/>
      <c r="RZS136" s="9"/>
      <c r="RZT136" s="9"/>
      <c r="RZU136" s="9"/>
      <c r="RZV136" s="9"/>
      <c r="RZW136" s="9"/>
      <c r="RZX136" s="9"/>
      <c r="RZY136" s="9"/>
      <c r="RZZ136" s="9"/>
      <c r="SAA136" s="9"/>
      <c r="SAB136" s="9"/>
      <c r="SAC136" s="9"/>
      <c r="SAD136" s="9"/>
      <c r="SAE136" s="9"/>
      <c r="SAF136" s="9"/>
      <c r="SAG136" s="9"/>
      <c r="SAH136" s="9"/>
      <c r="SAI136" s="9"/>
      <c r="SAJ136" s="9"/>
      <c r="SAK136" s="9"/>
      <c r="SAL136" s="9"/>
      <c r="SAM136" s="9"/>
      <c r="SAN136" s="9"/>
      <c r="SAO136" s="9"/>
      <c r="SAP136" s="9"/>
      <c r="SAQ136" s="9"/>
      <c r="SAR136" s="9"/>
      <c r="SAS136" s="9"/>
      <c r="SAT136" s="9"/>
      <c r="SAU136" s="9"/>
      <c r="SAV136" s="9"/>
      <c r="SAW136" s="9"/>
      <c r="SAX136" s="9"/>
      <c r="SAY136" s="9"/>
      <c r="SAZ136" s="9"/>
      <c r="SBA136" s="9"/>
      <c r="SBB136" s="9"/>
      <c r="SBC136" s="9"/>
      <c r="SBD136" s="9"/>
      <c r="SBE136" s="9"/>
      <c r="SBF136" s="9"/>
      <c r="SBG136" s="9"/>
      <c r="SBH136" s="9"/>
      <c r="SBI136" s="9"/>
      <c r="SBJ136" s="9"/>
      <c r="SBK136" s="9"/>
      <c r="SBL136" s="9"/>
      <c r="SBM136" s="9"/>
      <c r="SBN136" s="9"/>
      <c r="SBO136" s="9"/>
      <c r="SBP136" s="9"/>
      <c r="SBQ136" s="9"/>
      <c r="SBR136" s="9"/>
      <c r="SBS136" s="9"/>
      <c r="SBT136" s="9"/>
      <c r="SBU136" s="9"/>
      <c r="SBV136" s="9"/>
      <c r="SBW136" s="9"/>
      <c r="SBX136" s="9"/>
      <c r="SBY136" s="9"/>
      <c r="SBZ136" s="9"/>
      <c r="SCA136" s="9"/>
      <c r="SCB136" s="9"/>
      <c r="SCC136" s="9"/>
      <c r="SCD136" s="9"/>
      <c r="SCE136" s="9"/>
      <c r="SCF136" s="9"/>
      <c r="SCG136" s="9"/>
      <c r="SCH136" s="9"/>
      <c r="SCI136" s="9"/>
      <c r="SCJ136" s="9"/>
      <c r="SCK136" s="9"/>
      <c r="SCL136" s="9"/>
      <c r="SCM136" s="9"/>
      <c r="SCN136" s="9"/>
      <c r="SCO136" s="9"/>
      <c r="SCP136" s="9"/>
      <c r="SCQ136" s="9"/>
      <c r="SCR136" s="9"/>
      <c r="SCS136" s="9"/>
      <c r="SCT136" s="9"/>
      <c r="SCU136" s="9"/>
      <c r="SCV136" s="9"/>
      <c r="SCW136" s="9"/>
      <c r="SCX136" s="9"/>
      <c r="SCY136" s="9"/>
      <c r="SCZ136" s="9"/>
      <c r="SDA136" s="9"/>
      <c r="SDB136" s="9"/>
      <c r="SDC136" s="9"/>
      <c r="SDD136" s="9"/>
      <c r="SDE136" s="9"/>
      <c r="SDF136" s="9"/>
      <c r="SDG136" s="9"/>
      <c r="SDH136" s="9"/>
      <c r="SDI136" s="9"/>
      <c r="SDJ136" s="9"/>
      <c r="SDK136" s="9"/>
      <c r="SDL136" s="9"/>
      <c r="SDM136" s="9"/>
      <c r="SDN136" s="9"/>
      <c r="SDO136" s="9"/>
      <c r="SDP136" s="9"/>
      <c r="SDQ136" s="9"/>
      <c r="SDR136" s="9"/>
      <c r="SDS136" s="9"/>
      <c r="SDT136" s="9"/>
      <c r="SDU136" s="9"/>
      <c r="SDV136" s="9"/>
      <c r="SDW136" s="9"/>
      <c r="SDX136" s="9"/>
      <c r="SDY136" s="9"/>
      <c r="SDZ136" s="9"/>
      <c r="SEA136" s="9"/>
      <c r="SEB136" s="9"/>
      <c r="SEC136" s="9"/>
      <c r="SED136" s="9"/>
      <c r="SEE136" s="9"/>
      <c r="SEF136" s="9"/>
      <c r="SEG136" s="9"/>
      <c r="SEH136" s="9"/>
      <c r="SEI136" s="9"/>
      <c r="SEJ136" s="9"/>
      <c r="SEK136" s="9"/>
      <c r="SEL136" s="9"/>
      <c r="SEM136" s="9"/>
      <c r="SEN136" s="9"/>
      <c r="SEO136" s="9"/>
      <c r="SEP136" s="9"/>
      <c r="SEQ136" s="9"/>
      <c r="SER136" s="9"/>
      <c r="SES136" s="9"/>
      <c r="SET136" s="9"/>
      <c r="SEU136" s="9"/>
      <c r="SEV136" s="9"/>
      <c r="SEW136" s="9"/>
      <c r="SEX136" s="9"/>
      <c r="SEY136" s="9"/>
      <c r="SEZ136" s="9"/>
      <c r="SFA136" s="9"/>
      <c r="SFB136" s="9"/>
      <c r="SFC136" s="9"/>
      <c r="SFD136" s="9"/>
      <c r="SFE136" s="9"/>
      <c r="SFF136" s="9"/>
      <c r="SFG136" s="9"/>
      <c r="SFH136" s="9"/>
      <c r="SFI136" s="9"/>
      <c r="SFJ136" s="9"/>
      <c r="SFK136" s="9"/>
      <c r="SFL136" s="9"/>
      <c r="SFM136" s="9"/>
      <c r="SFN136" s="9"/>
      <c r="SFO136" s="9"/>
      <c r="SFP136" s="9"/>
      <c r="SFQ136" s="9"/>
      <c r="SFR136" s="9"/>
      <c r="SFS136" s="9"/>
      <c r="SFT136" s="9"/>
      <c r="SFU136" s="9"/>
      <c r="SFV136" s="9"/>
      <c r="SFW136" s="9"/>
      <c r="SFX136" s="9"/>
      <c r="SFY136" s="9"/>
      <c r="SFZ136" s="9"/>
      <c r="SGA136" s="9"/>
      <c r="SGB136" s="9"/>
      <c r="SGC136" s="9"/>
      <c r="SGD136" s="9"/>
      <c r="SGE136" s="9"/>
      <c r="SGF136" s="9"/>
      <c r="SGG136" s="9"/>
      <c r="SGH136" s="9"/>
      <c r="SGI136" s="9"/>
      <c r="SGJ136" s="9"/>
      <c r="SGK136" s="9"/>
      <c r="SGL136" s="9"/>
      <c r="SGM136" s="9"/>
      <c r="SGN136" s="9"/>
      <c r="SGO136" s="9"/>
      <c r="SGP136" s="9"/>
      <c r="SGQ136" s="9"/>
      <c r="SGR136" s="9"/>
      <c r="SGS136" s="9"/>
      <c r="SGT136" s="9"/>
      <c r="SGU136" s="9"/>
      <c r="SGV136" s="9"/>
      <c r="SGW136" s="9"/>
      <c r="SGX136" s="9"/>
      <c r="SGY136" s="9"/>
      <c r="SGZ136" s="9"/>
      <c r="SHA136" s="9"/>
      <c r="SHB136" s="9"/>
      <c r="SHC136" s="9"/>
      <c r="SHD136" s="9"/>
      <c r="SHE136" s="9"/>
      <c r="SHF136" s="9"/>
      <c r="SHG136" s="9"/>
      <c r="SHH136" s="9"/>
      <c r="SHI136" s="9"/>
      <c r="SHJ136" s="9"/>
      <c r="SHK136" s="9"/>
      <c r="SHL136" s="9"/>
      <c r="SHM136" s="9"/>
      <c r="SHN136" s="9"/>
      <c r="SHO136" s="9"/>
      <c r="SHP136" s="9"/>
      <c r="SHQ136" s="9"/>
      <c r="SHR136" s="9"/>
      <c r="SHS136" s="9"/>
      <c r="SHT136" s="9"/>
      <c r="SHU136" s="9"/>
      <c r="SHV136" s="9"/>
      <c r="SHW136" s="9"/>
      <c r="SHX136" s="9"/>
      <c r="SHY136" s="9"/>
      <c r="SHZ136" s="9"/>
      <c r="SIA136" s="9"/>
      <c r="SIB136" s="9"/>
      <c r="SIC136" s="9"/>
      <c r="SID136" s="9"/>
      <c r="SIE136" s="9"/>
      <c r="SIF136" s="9"/>
      <c r="SIG136" s="9"/>
      <c r="SIH136" s="9"/>
      <c r="SII136" s="9"/>
      <c r="SIJ136" s="9"/>
      <c r="SIK136" s="9"/>
      <c r="SIL136" s="9"/>
      <c r="SIM136" s="9"/>
      <c r="SIN136" s="9"/>
      <c r="SIO136" s="9"/>
      <c r="SIP136" s="9"/>
      <c r="SIQ136" s="9"/>
      <c r="SIR136" s="9"/>
      <c r="SIS136" s="9"/>
      <c r="SIT136" s="9"/>
      <c r="SIU136" s="9"/>
      <c r="SIV136" s="9"/>
      <c r="SIW136" s="9"/>
      <c r="SIX136" s="9"/>
      <c r="SIY136" s="9"/>
      <c r="SIZ136" s="9"/>
      <c r="SJA136" s="9"/>
      <c r="SJB136" s="9"/>
      <c r="SJC136" s="9"/>
      <c r="SJD136" s="9"/>
      <c r="SJE136" s="9"/>
      <c r="SJF136" s="9"/>
      <c r="SJG136" s="9"/>
      <c r="SJH136" s="9"/>
      <c r="SJI136" s="9"/>
      <c r="SJJ136" s="9"/>
      <c r="SJK136" s="9"/>
      <c r="SJL136" s="9"/>
      <c r="SJM136" s="9"/>
      <c r="SJN136" s="9"/>
      <c r="SJO136" s="9"/>
      <c r="SJP136" s="9"/>
      <c r="SJQ136" s="9"/>
      <c r="SJR136" s="9"/>
      <c r="SJS136" s="9"/>
      <c r="SJT136" s="9"/>
      <c r="SJU136" s="9"/>
      <c r="SJV136" s="9"/>
      <c r="SJW136" s="9"/>
      <c r="SJX136" s="9"/>
      <c r="SJY136" s="9"/>
      <c r="SJZ136" s="9"/>
      <c r="SKA136" s="9"/>
      <c r="SKB136" s="9"/>
      <c r="SKC136" s="9"/>
      <c r="SKD136" s="9"/>
      <c r="SKE136" s="9"/>
      <c r="SKF136" s="9"/>
      <c r="SKG136" s="9"/>
      <c r="SKH136" s="9"/>
      <c r="SKI136" s="9"/>
      <c r="SKJ136" s="9"/>
      <c r="SKK136" s="9"/>
      <c r="SKL136" s="9"/>
      <c r="SKM136" s="9"/>
      <c r="SKN136" s="9"/>
      <c r="SKO136" s="9"/>
      <c r="SKP136" s="9"/>
      <c r="SKQ136" s="9"/>
      <c r="SKR136" s="9"/>
      <c r="SKS136" s="9"/>
      <c r="SKT136" s="9"/>
      <c r="SKU136" s="9"/>
      <c r="SKV136" s="9"/>
      <c r="SKW136" s="9"/>
      <c r="SKX136" s="9"/>
      <c r="SKY136" s="9"/>
      <c r="SKZ136" s="9"/>
      <c r="SLA136" s="9"/>
      <c r="SLB136" s="9"/>
      <c r="SLC136" s="9"/>
      <c r="SLD136" s="9"/>
      <c r="SLE136" s="9"/>
      <c r="SLF136" s="9"/>
      <c r="SLG136" s="9"/>
      <c r="SLH136" s="9"/>
      <c r="SLI136" s="9"/>
      <c r="SLJ136" s="9"/>
      <c r="SLK136" s="9"/>
      <c r="SLL136" s="9"/>
      <c r="SLM136" s="9"/>
      <c r="SLN136" s="9"/>
      <c r="SLO136" s="9"/>
      <c r="SLP136" s="9"/>
      <c r="SLQ136" s="9"/>
      <c r="SLR136" s="9"/>
      <c r="SLS136" s="9"/>
      <c r="SLT136" s="9"/>
      <c r="SLU136" s="9"/>
      <c r="SLV136" s="9"/>
      <c r="SLW136" s="9"/>
      <c r="SLX136" s="9"/>
      <c r="SLY136" s="9"/>
      <c r="SLZ136" s="9"/>
      <c r="SMA136" s="9"/>
      <c r="SMB136" s="9"/>
      <c r="SMC136" s="9"/>
      <c r="SMD136" s="9"/>
      <c r="SME136" s="9"/>
      <c r="SMF136" s="9"/>
      <c r="SMG136" s="9"/>
      <c r="SMH136" s="9"/>
      <c r="SMI136" s="9"/>
      <c r="SMJ136" s="9"/>
      <c r="SMK136" s="9"/>
      <c r="SML136" s="9"/>
      <c r="SMM136" s="9"/>
      <c r="SMN136" s="9"/>
      <c r="SMO136" s="9"/>
      <c r="SMP136" s="9"/>
      <c r="SMQ136" s="9"/>
      <c r="SMR136" s="9"/>
      <c r="SMS136" s="9"/>
      <c r="SMT136" s="9"/>
      <c r="SMU136" s="9"/>
      <c r="SMV136" s="9"/>
      <c r="SMW136" s="9"/>
      <c r="SMX136" s="9"/>
      <c r="SMY136" s="9"/>
      <c r="SMZ136" s="9"/>
      <c r="SNA136" s="9"/>
      <c r="SNB136" s="9"/>
      <c r="SNC136" s="9"/>
      <c r="SND136" s="9"/>
      <c r="SNE136" s="9"/>
      <c r="SNF136" s="9"/>
      <c r="SNG136" s="9"/>
      <c r="SNH136" s="9"/>
      <c r="SNI136" s="9"/>
      <c r="SNJ136" s="9"/>
      <c r="SNK136" s="9"/>
      <c r="SNL136" s="9"/>
      <c r="SNM136" s="9"/>
      <c r="SNN136" s="9"/>
      <c r="SNO136" s="9"/>
      <c r="SNP136" s="9"/>
      <c r="SNQ136" s="9"/>
      <c r="SNR136" s="9"/>
      <c r="SNS136" s="9"/>
      <c r="SNT136" s="9"/>
      <c r="SNU136" s="9"/>
      <c r="SNV136" s="9"/>
      <c r="SNW136" s="9"/>
      <c r="SNX136" s="9"/>
      <c r="SNY136" s="9"/>
      <c r="SNZ136" s="9"/>
      <c r="SOA136" s="9"/>
      <c r="SOB136" s="9"/>
      <c r="SOC136" s="9"/>
      <c r="SOD136" s="9"/>
      <c r="SOE136" s="9"/>
      <c r="SOF136" s="9"/>
      <c r="SOG136" s="9"/>
      <c r="SOH136" s="9"/>
      <c r="SOI136" s="9"/>
      <c r="SOJ136" s="9"/>
      <c r="SOK136" s="9"/>
      <c r="SOL136" s="9"/>
      <c r="SOM136" s="9"/>
      <c r="SON136" s="9"/>
      <c r="SOO136" s="9"/>
      <c r="SOP136" s="9"/>
      <c r="SOQ136" s="9"/>
      <c r="SOR136" s="9"/>
      <c r="SOS136" s="9"/>
      <c r="SOT136" s="9"/>
      <c r="SOU136" s="9"/>
      <c r="SOV136" s="9"/>
      <c r="SOW136" s="9"/>
      <c r="SOX136" s="9"/>
      <c r="SOY136" s="9"/>
      <c r="SOZ136" s="9"/>
      <c r="SPA136" s="9"/>
      <c r="SPB136" s="9"/>
      <c r="SPC136" s="9"/>
      <c r="SPD136" s="9"/>
      <c r="SPE136" s="9"/>
      <c r="SPF136" s="9"/>
      <c r="SPG136" s="9"/>
      <c r="SPH136" s="9"/>
      <c r="SPI136" s="9"/>
      <c r="SPJ136" s="9"/>
      <c r="SPK136" s="9"/>
      <c r="SPL136" s="9"/>
      <c r="SPM136" s="9"/>
      <c r="SPN136" s="9"/>
      <c r="SPO136" s="9"/>
      <c r="SPP136" s="9"/>
      <c r="SPQ136" s="9"/>
      <c r="SPR136" s="9"/>
      <c r="SPS136" s="9"/>
      <c r="SPT136" s="9"/>
      <c r="SPU136" s="9"/>
      <c r="SPV136" s="9"/>
      <c r="SPW136" s="9"/>
      <c r="SPX136" s="9"/>
      <c r="SPY136" s="9"/>
      <c r="SPZ136" s="9"/>
      <c r="SQA136" s="9"/>
      <c r="SQB136" s="9"/>
      <c r="SQC136" s="9"/>
      <c r="SQD136" s="9"/>
      <c r="SQE136" s="9"/>
      <c r="SQF136" s="9"/>
      <c r="SQG136" s="9"/>
      <c r="SQH136" s="9"/>
      <c r="SQI136" s="9"/>
      <c r="SQJ136" s="9"/>
      <c r="SQK136" s="9"/>
      <c r="SQL136" s="9"/>
      <c r="SQM136" s="9"/>
      <c r="SQN136" s="9"/>
      <c r="SQO136" s="9"/>
      <c r="SQP136" s="9"/>
      <c r="SQQ136" s="9"/>
      <c r="SQR136" s="9"/>
      <c r="SQS136" s="9"/>
      <c r="SQT136" s="9"/>
      <c r="SQU136" s="9"/>
      <c r="SQV136" s="9"/>
      <c r="SQW136" s="9"/>
      <c r="SQX136" s="9"/>
      <c r="SQY136" s="9"/>
      <c r="SQZ136" s="9"/>
      <c r="SRA136" s="9"/>
      <c r="SRB136" s="9"/>
      <c r="SRC136" s="9"/>
      <c r="SRD136" s="9"/>
      <c r="SRE136" s="9"/>
      <c r="SRF136" s="9"/>
      <c r="SRG136" s="9"/>
      <c r="SRH136" s="9"/>
      <c r="SRI136" s="9"/>
      <c r="SRJ136" s="9"/>
      <c r="SRK136" s="9"/>
      <c r="SRL136" s="9"/>
      <c r="SRM136" s="9"/>
      <c r="SRN136" s="9"/>
      <c r="SRO136" s="9"/>
      <c r="SRP136" s="9"/>
      <c r="SRQ136" s="9"/>
      <c r="SRR136" s="9"/>
      <c r="SRS136" s="9"/>
      <c r="SRT136" s="9"/>
      <c r="SRU136" s="9"/>
      <c r="SRV136" s="9"/>
      <c r="SRW136" s="9"/>
      <c r="SRX136" s="9"/>
      <c r="SRY136" s="9"/>
      <c r="SRZ136" s="9"/>
      <c r="SSA136" s="9"/>
      <c r="SSB136" s="9"/>
      <c r="SSC136" s="9"/>
      <c r="SSD136" s="9"/>
      <c r="SSE136" s="9"/>
      <c r="SSF136" s="9"/>
      <c r="SSG136" s="9"/>
      <c r="SSH136" s="9"/>
      <c r="SSI136" s="9"/>
      <c r="SSJ136" s="9"/>
      <c r="SSK136" s="9"/>
      <c r="SSL136" s="9"/>
      <c r="SSM136" s="9"/>
      <c r="SSN136" s="9"/>
      <c r="SSO136" s="9"/>
      <c r="SSP136" s="9"/>
      <c r="SSQ136" s="9"/>
      <c r="SSR136" s="9"/>
      <c r="SSS136" s="9"/>
      <c r="SST136" s="9"/>
      <c r="SSU136" s="9"/>
      <c r="SSV136" s="9"/>
      <c r="SSW136" s="9"/>
      <c r="SSX136" s="9"/>
      <c r="SSY136" s="9"/>
      <c r="SSZ136" s="9"/>
      <c r="STA136" s="9"/>
      <c r="STB136" s="9"/>
      <c r="STC136" s="9"/>
      <c r="STD136" s="9"/>
      <c r="STE136" s="9"/>
      <c r="STF136" s="9"/>
      <c r="STG136" s="9"/>
      <c r="STH136" s="9"/>
      <c r="STI136" s="9"/>
      <c r="STJ136" s="9"/>
      <c r="STK136" s="9"/>
      <c r="STL136" s="9"/>
      <c r="STM136" s="9"/>
      <c r="STN136" s="9"/>
      <c r="STO136" s="9"/>
      <c r="STP136" s="9"/>
      <c r="STQ136" s="9"/>
      <c r="STR136" s="9"/>
      <c r="STS136" s="9"/>
      <c r="STT136" s="9"/>
      <c r="STU136" s="9"/>
      <c r="STV136" s="9"/>
      <c r="STW136" s="9"/>
      <c r="STX136" s="9"/>
      <c r="STY136" s="9"/>
      <c r="STZ136" s="9"/>
      <c r="SUA136" s="9"/>
      <c r="SUB136" s="9"/>
      <c r="SUC136" s="9"/>
      <c r="SUD136" s="9"/>
      <c r="SUE136" s="9"/>
      <c r="SUF136" s="9"/>
      <c r="SUG136" s="9"/>
      <c r="SUH136" s="9"/>
      <c r="SUI136" s="9"/>
      <c r="SUJ136" s="9"/>
      <c r="SUK136" s="9"/>
      <c r="SUL136" s="9"/>
      <c r="SUM136" s="9"/>
      <c r="SUN136" s="9"/>
      <c r="SUO136" s="9"/>
      <c r="SUP136" s="9"/>
      <c r="SUQ136" s="9"/>
      <c r="SUR136" s="9"/>
      <c r="SUS136" s="9"/>
      <c r="SUT136" s="9"/>
      <c r="SUU136" s="9"/>
      <c r="SUV136" s="9"/>
      <c r="SUW136" s="9"/>
      <c r="SUX136" s="9"/>
      <c r="SUY136" s="9"/>
      <c r="SUZ136" s="9"/>
      <c r="SVA136" s="9"/>
      <c r="SVB136" s="9"/>
      <c r="SVC136" s="9"/>
      <c r="SVD136" s="9"/>
      <c r="SVE136" s="9"/>
      <c r="SVF136" s="9"/>
      <c r="SVG136" s="9"/>
      <c r="SVH136" s="9"/>
      <c r="SVI136" s="9"/>
      <c r="SVJ136" s="9"/>
      <c r="SVK136" s="9"/>
      <c r="SVL136" s="9"/>
      <c r="SVM136" s="9"/>
      <c r="SVN136" s="9"/>
      <c r="SVO136" s="9"/>
      <c r="SVP136" s="9"/>
      <c r="SVQ136" s="9"/>
      <c r="SVR136" s="9"/>
      <c r="SVS136" s="9"/>
      <c r="SVT136" s="9"/>
      <c r="SVU136" s="9"/>
      <c r="SVV136" s="9"/>
      <c r="SVW136" s="9"/>
      <c r="SVX136" s="9"/>
      <c r="SVY136" s="9"/>
      <c r="SVZ136" s="9"/>
      <c r="SWA136" s="9"/>
      <c r="SWB136" s="9"/>
      <c r="SWC136" s="9"/>
      <c r="SWD136" s="9"/>
      <c r="SWE136" s="9"/>
      <c r="SWF136" s="9"/>
      <c r="SWG136" s="9"/>
      <c r="SWH136" s="9"/>
      <c r="SWI136" s="9"/>
      <c r="SWJ136" s="9"/>
      <c r="SWK136" s="9"/>
      <c r="SWL136" s="9"/>
      <c r="SWM136" s="9"/>
      <c r="SWN136" s="9"/>
      <c r="SWO136" s="9"/>
      <c r="SWP136" s="9"/>
      <c r="SWQ136" s="9"/>
      <c r="SWR136" s="9"/>
      <c r="SWS136" s="9"/>
      <c r="SWT136" s="9"/>
      <c r="SWU136" s="9"/>
      <c r="SWV136" s="9"/>
      <c r="SWW136" s="9"/>
      <c r="SWX136" s="9"/>
      <c r="SWY136" s="9"/>
      <c r="SWZ136" s="9"/>
      <c r="SXA136" s="9"/>
      <c r="SXB136" s="9"/>
      <c r="SXC136" s="9"/>
      <c r="SXD136" s="9"/>
      <c r="SXE136" s="9"/>
      <c r="SXF136" s="9"/>
      <c r="SXG136" s="9"/>
      <c r="SXH136" s="9"/>
      <c r="SXI136" s="9"/>
      <c r="SXJ136" s="9"/>
      <c r="SXK136" s="9"/>
      <c r="SXL136" s="9"/>
      <c r="SXM136" s="9"/>
      <c r="SXN136" s="9"/>
      <c r="SXO136" s="9"/>
      <c r="SXP136" s="9"/>
      <c r="SXQ136" s="9"/>
      <c r="SXR136" s="9"/>
      <c r="SXS136" s="9"/>
      <c r="SXT136" s="9"/>
      <c r="SXU136" s="9"/>
      <c r="SXV136" s="9"/>
      <c r="SXW136" s="9"/>
      <c r="SXX136" s="9"/>
      <c r="SXY136" s="9"/>
      <c r="SXZ136" s="9"/>
      <c r="SYA136" s="9"/>
      <c r="SYB136" s="9"/>
      <c r="SYC136" s="9"/>
      <c r="SYD136" s="9"/>
      <c r="SYE136" s="9"/>
      <c r="SYF136" s="9"/>
      <c r="SYG136" s="9"/>
      <c r="SYH136" s="9"/>
      <c r="SYI136" s="9"/>
      <c r="SYJ136" s="9"/>
      <c r="SYK136" s="9"/>
      <c r="SYL136" s="9"/>
      <c r="SYM136" s="9"/>
      <c r="SYN136" s="9"/>
      <c r="SYO136" s="9"/>
      <c r="SYP136" s="9"/>
      <c r="SYQ136" s="9"/>
      <c r="SYR136" s="9"/>
      <c r="SYS136" s="9"/>
      <c r="SYT136" s="9"/>
      <c r="SYU136" s="9"/>
      <c r="SYV136" s="9"/>
      <c r="SYW136" s="9"/>
      <c r="SYX136" s="9"/>
      <c r="SYY136" s="9"/>
      <c r="SYZ136" s="9"/>
      <c r="SZA136" s="9"/>
      <c r="SZB136" s="9"/>
      <c r="SZC136" s="9"/>
      <c r="SZD136" s="9"/>
      <c r="SZE136" s="9"/>
      <c r="SZF136" s="9"/>
      <c r="SZG136" s="9"/>
      <c r="SZH136" s="9"/>
      <c r="SZI136" s="9"/>
      <c r="SZJ136" s="9"/>
      <c r="SZK136" s="9"/>
      <c r="SZL136" s="9"/>
      <c r="SZM136" s="9"/>
      <c r="SZN136" s="9"/>
      <c r="SZO136" s="9"/>
      <c r="SZP136" s="9"/>
      <c r="SZQ136" s="9"/>
      <c r="SZR136" s="9"/>
      <c r="SZS136" s="9"/>
      <c r="SZT136" s="9"/>
      <c r="SZU136" s="9"/>
      <c r="SZV136" s="9"/>
      <c r="SZW136" s="9"/>
      <c r="SZX136" s="9"/>
      <c r="SZY136" s="9"/>
      <c r="SZZ136" s="9"/>
      <c r="TAA136" s="9"/>
      <c r="TAB136" s="9"/>
      <c r="TAC136" s="9"/>
      <c r="TAD136" s="9"/>
      <c r="TAE136" s="9"/>
      <c r="TAF136" s="9"/>
      <c r="TAG136" s="9"/>
      <c r="TAH136" s="9"/>
      <c r="TAI136" s="9"/>
      <c r="TAJ136" s="9"/>
      <c r="TAK136" s="9"/>
      <c r="TAL136" s="9"/>
      <c r="TAM136" s="9"/>
      <c r="TAN136" s="9"/>
      <c r="TAO136" s="9"/>
      <c r="TAP136" s="9"/>
      <c r="TAQ136" s="9"/>
      <c r="TAR136" s="9"/>
      <c r="TAS136" s="9"/>
      <c r="TAT136" s="9"/>
      <c r="TAU136" s="9"/>
      <c r="TAV136" s="9"/>
      <c r="TAW136" s="9"/>
      <c r="TAX136" s="9"/>
      <c r="TAY136" s="9"/>
      <c r="TAZ136" s="9"/>
      <c r="TBA136" s="9"/>
      <c r="TBB136" s="9"/>
      <c r="TBC136" s="9"/>
      <c r="TBD136" s="9"/>
      <c r="TBE136" s="9"/>
      <c r="TBF136" s="9"/>
      <c r="TBG136" s="9"/>
      <c r="TBH136" s="9"/>
      <c r="TBI136" s="9"/>
      <c r="TBJ136" s="9"/>
      <c r="TBK136" s="9"/>
      <c r="TBL136" s="9"/>
      <c r="TBM136" s="9"/>
      <c r="TBN136" s="9"/>
      <c r="TBO136" s="9"/>
      <c r="TBP136" s="9"/>
      <c r="TBQ136" s="9"/>
      <c r="TBR136" s="9"/>
      <c r="TBS136" s="9"/>
      <c r="TBT136" s="9"/>
      <c r="TBU136" s="9"/>
      <c r="TBV136" s="9"/>
      <c r="TBW136" s="9"/>
      <c r="TBX136" s="9"/>
      <c r="TBY136" s="9"/>
      <c r="TBZ136" s="9"/>
      <c r="TCA136" s="9"/>
      <c r="TCB136" s="9"/>
      <c r="TCC136" s="9"/>
      <c r="TCD136" s="9"/>
      <c r="TCE136" s="9"/>
      <c r="TCF136" s="9"/>
      <c r="TCG136" s="9"/>
      <c r="TCH136" s="9"/>
      <c r="TCI136" s="9"/>
      <c r="TCJ136" s="9"/>
      <c r="TCK136" s="9"/>
      <c r="TCL136" s="9"/>
      <c r="TCM136" s="9"/>
      <c r="TCN136" s="9"/>
      <c r="TCO136" s="9"/>
      <c r="TCP136" s="9"/>
      <c r="TCQ136" s="9"/>
      <c r="TCR136" s="9"/>
      <c r="TCS136" s="9"/>
      <c r="TCT136" s="9"/>
      <c r="TCU136" s="9"/>
      <c r="TCV136" s="9"/>
      <c r="TCW136" s="9"/>
      <c r="TCX136" s="9"/>
      <c r="TCY136" s="9"/>
      <c r="TCZ136" s="9"/>
      <c r="TDA136" s="9"/>
      <c r="TDB136" s="9"/>
      <c r="TDC136" s="9"/>
      <c r="TDD136" s="9"/>
      <c r="TDE136" s="9"/>
      <c r="TDF136" s="9"/>
      <c r="TDG136" s="9"/>
      <c r="TDH136" s="9"/>
      <c r="TDI136" s="9"/>
      <c r="TDJ136" s="9"/>
      <c r="TDK136" s="9"/>
      <c r="TDL136" s="9"/>
      <c r="TDM136" s="9"/>
      <c r="TDN136" s="9"/>
      <c r="TDO136" s="9"/>
      <c r="TDP136" s="9"/>
      <c r="TDQ136" s="9"/>
      <c r="TDR136" s="9"/>
      <c r="TDS136" s="9"/>
      <c r="TDT136" s="9"/>
      <c r="TDU136" s="9"/>
      <c r="TDV136" s="9"/>
      <c r="TDW136" s="9"/>
      <c r="TDX136" s="9"/>
      <c r="TDY136" s="9"/>
      <c r="TDZ136" s="9"/>
      <c r="TEA136" s="9"/>
      <c r="TEB136" s="9"/>
      <c r="TEC136" s="9"/>
      <c r="TED136" s="9"/>
      <c r="TEE136" s="9"/>
      <c r="TEF136" s="9"/>
      <c r="TEG136" s="9"/>
      <c r="TEH136" s="9"/>
      <c r="TEI136" s="9"/>
      <c r="TEJ136" s="9"/>
      <c r="TEK136" s="9"/>
      <c r="TEL136" s="9"/>
      <c r="TEM136" s="9"/>
      <c r="TEN136" s="9"/>
      <c r="TEO136" s="9"/>
      <c r="TEP136" s="9"/>
      <c r="TEQ136" s="9"/>
      <c r="TER136" s="9"/>
      <c r="TES136" s="9"/>
      <c r="TET136" s="9"/>
      <c r="TEU136" s="9"/>
      <c r="TEV136" s="9"/>
      <c r="TEW136" s="9"/>
      <c r="TEX136" s="9"/>
      <c r="TEY136" s="9"/>
      <c r="TEZ136" s="9"/>
      <c r="TFA136" s="9"/>
      <c r="TFB136" s="9"/>
      <c r="TFC136" s="9"/>
      <c r="TFD136" s="9"/>
      <c r="TFE136" s="9"/>
      <c r="TFF136" s="9"/>
      <c r="TFG136" s="9"/>
      <c r="TFH136" s="9"/>
      <c r="TFI136" s="9"/>
      <c r="TFJ136" s="9"/>
      <c r="TFK136" s="9"/>
      <c r="TFL136" s="9"/>
      <c r="TFM136" s="9"/>
      <c r="TFN136" s="9"/>
      <c r="TFO136" s="9"/>
      <c r="TFP136" s="9"/>
      <c r="TFQ136" s="9"/>
      <c r="TFR136" s="9"/>
      <c r="TFS136" s="9"/>
      <c r="TFT136" s="9"/>
      <c r="TFU136" s="9"/>
      <c r="TFV136" s="9"/>
      <c r="TFW136" s="9"/>
      <c r="TFX136" s="9"/>
      <c r="TFY136" s="9"/>
      <c r="TFZ136" s="9"/>
      <c r="TGA136" s="9"/>
      <c r="TGB136" s="9"/>
      <c r="TGC136" s="9"/>
      <c r="TGD136" s="9"/>
      <c r="TGE136" s="9"/>
      <c r="TGF136" s="9"/>
      <c r="TGG136" s="9"/>
      <c r="TGH136" s="9"/>
      <c r="TGI136" s="9"/>
      <c r="TGJ136" s="9"/>
      <c r="TGK136" s="9"/>
      <c r="TGL136" s="9"/>
      <c r="TGM136" s="9"/>
      <c r="TGN136" s="9"/>
      <c r="TGO136" s="9"/>
      <c r="TGP136" s="9"/>
      <c r="TGQ136" s="9"/>
      <c r="TGR136" s="9"/>
      <c r="TGS136" s="9"/>
      <c r="TGT136" s="9"/>
      <c r="TGU136" s="9"/>
      <c r="TGV136" s="9"/>
      <c r="TGW136" s="9"/>
      <c r="TGX136" s="9"/>
      <c r="TGY136" s="9"/>
      <c r="TGZ136" s="9"/>
      <c r="THA136" s="9"/>
      <c r="THB136" s="9"/>
      <c r="THC136" s="9"/>
      <c r="THD136" s="9"/>
      <c r="THE136" s="9"/>
      <c r="THF136" s="9"/>
      <c r="THG136" s="9"/>
      <c r="THH136" s="9"/>
      <c r="THI136" s="9"/>
      <c r="THJ136" s="9"/>
      <c r="THK136" s="9"/>
      <c r="THL136" s="9"/>
      <c r="THM136" s="9"/>
      <c r="THN136" s="9"/>
      <c r="THO136" s="9"/>
      <c r="THP136" s="9"/>
      <c r="THQ136" s="9"/>
      <c r="THR136" s="9"/>
      <c r="THS136" s="9"/>
      <c r="THT136" s="9"/>
      <c r="THU136" s="9"/>
      <c r="THV136" s="9"/>
      <c r="THW136" s="9"/>
      <c r="THX136" s="9"/>
      <c r="THY136" s="9"/>
      <c r="THZ136" s="9"/>
      <c r="TIA136" s="9"/>
      <c r="TIB136" s="9"/>
      <c r="TIC136" s="9"/>
      <c r="TID136" s="9"/>
      <c r="TIE136" s="9"/>
      <c r="TIF136" s="9"/>
      <c r="TIG136" s="9"/>
      <c r="TIH136" s="9"/>
      <c r="TII136" s="9"/>
      <c r="TIJ136" s="9"/>
      <c r="TIK136" s="9"/>
      <c r="TIL136" s="9"/>
      <c r="TIM136" s="9"/>
      <c r="TIN136" s="9"/>
      <c r="TIO136" s="9"/>
      <c r="TIP136" s="9"/>
      <c r="TIQ136" s="9"/>
      <c r="TIR136" s="9"/>
      <c r="TIS136" s="9"/>
      <c r="TIT136" s="9"/>
      <c r="TIU136" s="9"/>
      <c r="TIV136" s="9"/>
      <c r="TIW136" s="9"/>
      <c r="TIX136" s="9"/>
      <c r="TIY136" s="9"/>
      <c r="TIZ136" s="9"/>
      <c r="TJA136" s="9"/>
      <c r="TJB136" s="9"/>
      <c r="TJC136" s="9"/>
      <c r="TJD136" s="9"/>
      <c r="TJE136" s="9"/>
      <c r="TJF136" s="9"/>
      <c r="TJG136" s="9"/>
      <c r="TJH136" s="9"/>
      <c r="TJI136" s="9"/>
      <c r="TJJ136" s="9"/>
      <c r="TJK136" s="9"/>
      <c r="TJL136" s="9"/>
      <c r="TJM136" s="9"/>
      <c r="TJN136" s="9"/>
      <c r="TJO136" s="9"/>
      <c r="TJP136" s="9"/>
      <c r="TJQ136" s="9"/>
      <c r="TJR136" s="9"/>
      <c r="TJS136" s="9"/>
      <c r="TJT136" s="9"/>
      <c r="TJU136" s="9"/>
      <c r="TJV136" s="9"/>
      <c r="TJW136" s="9"/>
      <c r="TJX136" s="9"/>
      <c r="TJY136" s="9"/>
      <c r="TJZ136" s="9"/>
      <c r="TKA136" s="9"/>
      <c r="TKB136" s="9"/>
      <c r="TKC136" s="9"/>
      <c r="TKD136" s="9"/>
      <c r="TKE136" s="9"/>
      <c r="TKF136" s="9"/>
      <c r="TKG136" s="9"/>
      <c r="TKH136" s="9"/>
      <c r="TKI136" s="9"/>
      <c r="TKJ136" s="9"/>
      <c r="TKK136" s="9"/>
      <c r="TKL136" s="9"/>
      <c r="TKM136" s="9"/>
      <c r="TKN136" s="9"/>
      <c r="TKO136" s="9"/>
      <c r="TKP136" s="9"/>
      <c r="TKQ136" s="9"/>
      <c r="TKR136" s="9"/>
      <c r="TKS136" s="9"/>
      <c r="TKT136" s="9"/>
      <c r="TKU136" s="9"/>
      <c r="TKV136" s="9"/>
      <c r="TKW136" s="9"/>
      <c r="TKX136" s="9"/>
      <c r="TKY136" s="9"/>
      <c r="TKZ136" s="9"/>
      <c r="TLA136" s="9"/>
      <c r="TLB136" s="9"/>
      <c r="TLC136" s="9"/>
      <c r="TLD136" s="9"/>
      <c r="TLE136" s="9"/>
      <c r="TLF136" s="9"/>
      <c r="TLG136" s="9"/>
      <c r="TLH136" s="9"/>
      <c r="TLI136" s="9"/>
      <c r="TLJ136" s="9"/>
      <c r="TLK136" s="9"/>
      <c r="TLL136" s="9"/>
      <c r="TLM136" s="9"/>
      <c r="TLN136" s="9"/>
      <c r="TLO136" s="9"/>
      <c r="TLP136" s="9"/>
      <c r="TLQ136" s="9"/>
      <c r="TLR136" s="9"/>
      <c r="TLS136" s="9"/>
      <c r="TLT136" s="9"/>
      <c r="TLU136" s="9"/>
      <c r="TLV136" s="9"/>
      <c r="TLW136" s="9"/>
      <c r="TLX136" s="9"/>
      <c r="TLY136" s="9"/>
      <c r="TLZ136" s="9"/>
      <c r="TMA136" s="9"/>
      <c r="TMB136" s="9"/>
      <c r="TMC136" s="9"/>
      <c r="TMD136" s="9"/>
      <c r="TME136" s="9"/>
      <c r="TMF136" s="9"/>
      <c r="TMG136" s="9"/>
      <c r="TMH136" s="9"/>
      <c r="TMI136" s="9"/>
      <c r="TMJ136" s="9"/>
      <c r="TMK136" s="9"/>
      <c r="TML136" s="9"/>
      <c r="TMM136" s="9"/>
      <c r="TMN136" s="9"/>
      <c r="TMO136" s="9"/>
      <c r="TMP136" s="9"/>
      <c r="TMQ136" s="9"/>
      <c r="TMR136" s="9"/>
      <c r="TMS136" s="9"/>
      <c r="TMT136" s="9"/>
      <c r="TMU136" s="9"/>
      <c r="TMV136" s="9"/>
      <c r="TMW136" s="9"/>
      <c r="TMX136" s="9"/>
      <c r="TMY136" s="9"/>
      <c r="TMZ136" s="9"/>
      <c r="TNA136" s="9"/>
      <c r="TNB136" s="9"/>
      <c r="TNC136" s="9"/>
      <c r="TND136" s="9"/>
      <c r="TNE136" s="9"/>
      <c r="TNF136" s="9"/>
      <c r="TNG136" s="9"/>
      <c r="TNH136" s="9"/>
      <c r="TNI136" s="9"/>
      <c r="TNJ136" s="9"/>
      <c r="TNK136" s="9"/>
      <c r="TNL136" s="9"/>
      <c r="TNM136" s="9"/>
      <c r="TNN136" s="9"/>
      <c r="TNO136" s="9"/>
      <c r="TNP136" s="9"/>
      <c r="TNQ136" s="9"/>
      <c r="TNR136" s="9"/>
      <c r="TNS136" s="9"/>
      <c r="TNT136" s="9"/>
      <c r="TNU136" s="9"/>
      <c r="TNV136" s="9"/>
      <c r="TNW136" s="9"/>
      <c r="TNX136" s="9"/>
      <c r="TNY136" s="9"/>
      <c r="TNZ136" s="9"/>
      <c r="TOA136" s="9"/>
      <c r="TOB136" s="9"/>
      <c r="TOC136" s="9"/>
      <c r="TOD136" s="9"/>
      <c r="TOE136" s="9"/>
      <c r="TOF136" s="9"/>
      <c r="TOG136" s="9"/>
      <c r="TOH136" s="9"/>
      <c r="TOI136" s="9"/>
      <c r="TOJ136" s="9"/>
      <c r="TOK136" s="9"/>
      <c r="TOL136" s="9"/>
      <c r="TOM136" s="9"/>
      <c r="TON136" s="9"/>
      <c r="TOO136" s="9"/>
      <c r="TOP136" s="9"/>
      <c r="TOQ136" s="9"/>
      <c r="TOR136" s="9"/>
      <c r="TOS136" s="9"/>
      <c r="TOT136" s="9"/>
      <c r="TOU136" s="9"/>
      <c r="TOV136" s="9"/>
      <c r="TOW136" s="9"/>
      <c r="TOX136" s="9"/>
      <c r="TOY136" s="9"/>
      <c r="TOZ136" s="9"/>
      <c r="TPA136" s="9"/>
      <c r="TPB136" s="9"/>
      <c r="TPC136" s="9"/>
      <c r="TPD136" s="9"/>
      <c r="TPE136" s="9"/>
      <c r="TPF136" s="9"/>
      <c r="TPG136" s="9"/>
      <c r="TPH136" s="9"/>
      <c r="TPI136" s="9"/>
      <c r="TPJ136" s="9"/>
      <c r="TPK136" s="9"/>
      <c r="TPL136" s="9"/>
      <c r="TPM136" s="9"/>
      <c r="TPN136" s="9"/>
      <c r="TPO136" s="9"/>
      <c r="TPP136" s="9"/>
      <c r="TPQ136" s="9"/>
      <c r="TPR136" s="9"/>
      <c r="TPS136" s="9"/>
      <c r="TPT136" s="9"/>
      <c r="TPU136" s="9"/>
      <c r="TPV136" s="9"/>
      <c r="TPW136" s="9"/>
      <c r="TPX136" s="9"/>
      <c r="TPY136" s="9"/>
      <c r="TPZ136" s="9"/>
      <c r="TQA136" s="9"/>
      <c r="TQB136" s="9"/>
      <c r="TQC136" s="9"/>
      <c r="TQD136" s="9"/>
      <c r="TQE136" s="9"/>
      <c r="TQF136" s="9"/>
      <c r="TQG136" s="9"/>
      <c r="TQH136" s="9"/>
      <c r="TQI136" s="9"/>
      <c r="TQJ136" s="9"/>
      <c r="TQK136" s="9"/>
      <c r="TQL136" s="9"/>
      <c r="TQM136" s="9"/>
      <c r="TQN136" s="9"/>
      <c r="TQO136" s="9"/>
      <c r="TQP136" s="9"/>
      <c r="TQQ136" s="9"/>
      <c r="TQR136" s="9"/>
      <c r="TQS136" s="9"/>
      <c r="TQT136" s="9"/>
      <c r="TQU136" s="9"/>
      <c r="TQV136" s="9"/>
      <c r="TQW136" s="9"/>
      <c r="TQX136" s="9"/>
      <c r="TQY136" s="9"/>
      <c r="TQZ136" s="9"/>
      <c r="TRA136" s="9"/>
      <c r="TRB136" s="9"/>
      <c r="TRC136" s="9"/>
      <c r="TRD136" s="9"/>
      <c r="TRE136" s="9"/>
      <c r="TRF136" s="9"/>
      <c r="TRG136" s="9"/>
      <c r="TRH136" s="9"/>
      <c r="TRI136" s="9"/>
      <c r="TRJ136" s="9"/>
      <c r="TRK136" s="9"/>
      <c r="TRL136" s="9"/>
      <c r="TRM136" s="9"/>
      <c r="TRN136" s="9"/>
      <c r="TRO136" s="9"/>
      <c r="TRP136" s="9"/>
      <c r="TRQ136" s="9"/>
      <c r="TRR136" s="9"/>
      <c r="TRS136" s="9"/>
      <c r="TRT136" s="9"/>
      <c r="TRU136" s="9"/>
      <c r="TRV136" s="9"/>
      <c r="TRW136" s="9"/>
      <c r="TRX136" s="9"/>
      <c r="TRY136" s="9"/>
      <c r="TRZ136" s="9"/>
      <c r="TSA136" s="9"/>
      <c r="TSB136" s="9"/>
      <c r="TSC136" s="9"/>
      <c r="TSD136" s="9"/>
      <c r="TSE136" s="9"/>
      <c r="TSF136" s="9"/>
      <c r="TSG136" s="9"/>
      <c r="TSH136" s="9"/>
      <c r="TSI136" s="9"/>
      <c r="TSJ136" s="9"/>
      <c r="TSK136" s="9"/>
      <c r="TSL136" s="9"/>
      <c r="TSM136" s="9"/>
      <c r="TSN136" s="9"/>
      <c r="TSO136" s="9"/>
      <c r="TSP136" s="9"/>
      <c r="TSQ136" s="9"/>
      <c r="TSR136" s="9"/>
      <c r="TSS136" s="9"/>
      <c r="TST136" s="9"/>
      <c r="TSU136" s="9"/>
      <c r="TSV136" s="9"/>
      <c r="TSW136" s="9"/>
      <c r="TSX136" s="9"/>
      <c r="TSY136" s="9"/>
      <c r="TSZ136" s="9"/>
      <c r="TTA136" s="9"/>
      <c r="TTB136" s="9"/>
      <c r="TTC136" s="9"/>
      <c r="TTD136" s="9"/>
      <c r="TTE136" s="9"/>
      <c r="TTF136" s="9"/>
      <c r="TTG136" s="9"/>
      <c r="TTH136" s="9"/>
      <c r="TTI136" s="9"/>
      <c r="TTJ136" s="9"/>
      <c r="TTK136" s="9"/>
      <c r="TTL136" s="9"/>
      <c r="TTM136" s="9"/>
      <c r="TTN136" s="9"/>
      <c r="TTO136" s="9"/>
      <c r="TTP136" s="9"/>
      <c r="TTQ136" s="9"/>
      <c r="TTR136" s="9"/>
      <c r="TTS136" s="9"/>
      <c r="TTT136" s="9"/>
      <c r="TTU136" s="9"/>
      <c r="TTV136" s="9"/>
      <c r="TTW136" s="9"/>
      <c r="TTX136" s="9"/>
      <c r="TTY136" s="9"/>
      <c r="TTZ136" s="9"/>
      <c r="TUA136" s="9"/>
      <c r="TUB136" s="9"/>
      <c r="TUC136" s="9"/>
      <c r="TUD136" s="9"/>
      <c r="TUE136" s="9"/>
      <c r="TUF136" s="9"/>
      <c r="TUG136" s="9"/>
      <c r="TUH136" s="9"/>
      <c r="TUI136" s="9"/>
      <c r="TUJ136" s="9"/>
      <c r="TUK136" s="9"/>
      <c r="TUL136" s="9"/>
      <c r="TUM136" s="9"/>
      <c r="TUN136" s="9"/>
      <c r="TUO136" s="9"/>
      <c r="TUP136" s="9"/>
      <c r="TUQ136" s="9"/>
      <c r="TUR136" s="9"/>
      <c r="TUS136" s="9"/>
      <c r="TUT136" s="9"/>
      <c r="TUU136" s="9"/>
      <c r="TUV136" s="9"/>
      <c r="TUW136" s="9"/>
      <c r="TUX136" s="9"/>
      <c r="TUY136" s="9"/>
      <c r="TUZ136" s="9"/>
      <c r="TVA136" s="9"/>
      <c r="TVB136" s="9"/>
      <c r="TVC136" s="9"/>
      <c r="TVD136" s="9"/>
      <c r="TVE136" s="9"/>
      <c r="TVF136" s="9"/>
      <c r="TVG136" s="9"/>
      <c r="TVH136" s="9"/>
      <c r="TVI136" s="9"/>
      <c r="TVJ136" s="9"/>
      <c r="TVK136" s="9"/>
      <c r="TVL136" s="9"/>
      <c r="TVM136" s="9"/>
      <c r="TVN136" s="9"/>
      <c r="TVO136" s="9"/>
      <c r="TVP136" s="9"/>
      <c r="TVQ136" s="9"/>
      <c r="TVR136" s="9"/>
      <c r="TVS136" s="9"/>
      <c r="TVT136" s="9"/>
      <c r="TVU136" s="9"/>
      <c r="TVV136" s="9"/>
      <c r="TVW136" s="9"/>
      <c r="TVX136" s="9"/>
      <c r="TVY136" s="9"/>
      <c r="TVZ136" s="9"/>
      <c r="TWA136" s="9"/>
      <c r="TWB136" s="9"/>
      <c r="TWC136" s="9"/>
      <c r="TWD136" s="9"/>
      <c r="TWE136" s="9"/>
      <c r="TWF136" s="9"/>
      <c r="TWG136" s="9"/>
      <c r="TWH136" s="9"/>
      <c r="TWI136" s="9"/>
      <c r="TWJ136" s="9"/>
      <c r="TWK136" s="9"/>
      <c r="TWL136" s="9"/>
      <c r="TWM136" s="9"/>
      <c r="TWN136" s="9"/>
      <c r="TWO136" s="9"/>
      <c r="TWP136" s="9"/>
      <c r="TWQ136" s="9"/>
      <c r="TWR136" s="9"/>
      <c r="TWS136" s="9"/>
      <c r="TWT136" s="9"/>
      <c r="TWU136" s="9"/>
      <c r="TWV136" s="9"/>
      <c r="TWW136" s="9"/>
      <c r="TWX136" s="9"/>
      <c r="TWY136" s="9"/>
      <c r="TWZ136" s="9"/>
      <c r="TXA136" s="9"/>
      <c r="TXB136" s="9"/>
      <c r="TXC136" s="9"/>
      <c r="TXD136" s="9"/>
      <c r="TXE136" s="9"/>
      <c r="TXF136" s="9"/>
      <c r="TXG136" s="9"/>
      <c r="TXH136" s="9"/>
      <c r="TXI136" s="9"/>
      <c r="TXJ136" s="9"/>
      <c r="TXK136" s="9"/>
      <c r="TXL136" s="9"/>
      <c r="TXM136" s="9"/>
      <c r="TXN136" s="9"/>
      <c r="TXO136" s="9"/>
      <c r="TXP136" s="9"/>
      <c r="TXQ136" s="9"/>
      <c r="TXR136" s="9"/>
      <c r="TXS136" s="9"/>
      <c r="TXT136" s="9"/>
      <c r="TXU136" s="9"/>
      <c r="TXV136" s="9"/>
      <c r="TXW136" s="9"/>
      <c r="TXX136" s="9"/>
      <c r="TXY136" s="9"/>
      <c r="TXZ136" s="9"/>
      <c r="TYA136" s="9"/>
      <c r="TYB136" s="9"/>
      <c r="TYC136" s="9"/>
      <c r="TYD136" s="9"/>
      <c r="TYE136" s="9"/>
      <c r="TYF136" s="9"/>
      <c r="TYG136" s="9"/>
      <c r="TYH136" s="9"/>
      <c r="TYI136" s="9"/>
      <c r="TYJ136" s="9"/>
      <c r="TYK136" s="9"/>
      <c r="TYL136" s="9"/>
      <c r="TYM136" s="9"/>
      <c r="TYN136" s="9"/>
      <c r="TYO136" s="9"/>
      <c r="TYP136" s="9"/>
      <c r="TYQ136" s="9"/>
      <c r="TYR136" s="9"/>
      <c r="TYS136" s="9"/>
      <c r="TYT136" s="9"/>
      <c r="TYU136" s="9"/>
      <c r="TYV136" s="9"/>
      <c r="TYW136" s="9"/>
      <c r="TYX136" s="9"/>
      <c r="TYY136" s="9"/>
      <c r="TYZ136" s="9"/>
      <c r="TZA136" s="9"/>
      <c r="TZB136" s="9"/>
      <c r="TZC136" s="9"/>
      <c r="TZD136" s="9"/>
      <c r="TZE136" s="9"/>
      <c r="TZF136" s="9"/>
      <c r="TZG136" s="9"/>
      <c r="TZH136" s="9"/>
      <c r="TZI136" s="9"/>
      <c r="TZJ136" s="9"/>
      <c r="TZK136" s="9"/>
      <c r="TZL136" s="9"/>
      <c r="TZM136" s="9"/>
      <c r="TZN136" s="9"/>
      <c r="TZO136" s="9"/>
      <c r="TZP136" s="9"/>
      <c r="TZQ136" s="9"/>
      <c r="TZR136" s="9"/>
      <c r="TZS136" s="9"/>
      <c r="TZT136" s="9"/>
      <c r="TZU136" s="9"/>
      <c r="TZV136" s="9"/>
      <c r="TZW136" s="9"/>
      <c r="TZX136" s="9"/>
      <c r="TZY136" s="9"/>
      <c r="TZZ136" s="9"/>
      <c r="UAA136" s="9"/>
      <c r="UAB136" s="9"/>
      <c r="UAC136" s="9"/>
      <c r="UAD136" s="9"/>
      <c r="UAE136" s="9"/>
      <c r="UAF136" s="9"/>
      <c r="UAG136" s="9"/>
      <c r="UAH136" s="9"/>
      <c r="UAI136" s="9"/>
      <c r="UAJ136" s="9"/>
      <c r="UAK136" s="9"/>
      <c r="UAL136" s="9"/>
      <c r="UAM136" s="9"/>
      <c r="UAN136" s="9"/>
      <c r="UAO136" s="9"/>
      <c r="UAP136" s="9"/>
      <c r="UAQ136" s="9"/>
      <c r="UAR136" s="9"/>
      <c r="UAS136" s="9"/>
      <c r="UAT136" s="9"/>
      <c r="UAU136" s="9"/>
      <c r="UAV136" s="9"/>
      <c r="UAW136" s="9"/>
      <c r="UAX136" s="9"/>
      <c r="UAY136" s="9"/>
      <c r="UAZ136" s="9"/>
      <c r="UBA136" s="9"/>
      <c r="UBB136" s="9"/>
      <c r="UBC136" s="9"/>
      <c r="UBD136" s="9"/>
      <c r="UBE136" s="9"/>
      <c r="UBF136" s="9"/>
      <c r="UBG136" s="9"/>
      <c r="UBH136" s="9"/>
      <c r="UBI136" s="9"/>
      <c r="UBJ136" s="9"/>
      <c r="UBK136" s="9"/>
      <c r="UBL136" s="9"/>
      <c r="UBM136" s="9"/>
      <c r="UBN136" s="9"/>
      <c r="UBO136" s="9"/>
      <c r="UBP136" s="9"/>
      <c r="UBQ136" s="9"/>
      <c r="UBR136" s="9"/>
      <c r="UBS136" s="9"/>
      <c r="UBT136" s="9"/>
      <c r="UBU136" s="9"/>
      <c r="UBV136" s="9"/>
      <c r="UBW136" s="9"/>
      <c r="UBX136" s="9"/>
      <c r="UBY136" s="9"/>
      <c r="UBZ136" s="9"/>
      <c r="UCA136" s="9"/>
      <c r="UCB136" s="9"/>
      <c r="UCC136" s="9"/>
      <c r="UCD136" s="9"/>
      <c r="UCE136" s="9"/>
      <c r="UCF136" s="9"/>
      <c r="UCG136" s="9"/>
      <c r="UCH136" s="9"/>
      <c r="UCI136" s="9"/>
      <c r="UCJ136" s="9"/>
      <c r="UCK136" s="9"/>
      <c r="UCL136" s="9"/>
      <c r="UCM136" s="9"/>
      <c r="UCN136" s="9"/>
      <c r="UCO136" s="9"/>
      <c r="UCP136" s="9"/>
      <c r="UCQ136" s="9"/>
      <c r="UCR136" s="9"/>
      <c r="UCS136" s="9"/>
      <c r="UCT136" s="9"/>
      <c r="UCU136" s="9"/>
      <c r="UCV136" s="9"/>
      <c r="UCW136" s="9"/>
      <c r="UCX136" s="9"/>
      <c r="UCY136" s="9"/>
      <c r="UCZ136" s="9"/>
      <c r="UDA136" s="9"/>
      <c r="UDB136" s="9"/>
      <c r="UDC136" s="9"/>
      <c r="UDD136" s="9"/>
      <c r="UDE136" s="9"/>
      <c r="UDF136" s="9"/>
      <c r="UDG136" s="9"/>
      <c r="UDH136" s="9"/>
      <c r="UDI136" s="9"/>
      <c r="UDJ136" s="9"/>
      <c r="UDK136" s="9"/>
      <c r="UDL136" s="9"/>
      <c r="UDM136" s="9"/>
      <c r="UDN136" s="9"/>
      <c r="UDO136" s="9"/>
      <c r="UDP136" s="9"/>
      <c r="UDQ136" s="9"/>
      <c r="UDR136" s="9"/>
      <c r="UDS136" s="9"/>
      <c r="UDT136" s="9"/>
      <c r="UDU136" s="9"/>
      <c r="UDV136" s="9"/>
      <c r="UDW136" s="9"/>
      <c r="UDX136" s="9"/>
      <c r="UDY136" s="9"/>
      <c r="UDZ136" s="9"/>
      <c r="UEA136" s="9"/>
      <c r="UEB136" s="9"/>
      <c r="UEC136" s="9"/>
      <c r="UED136" s="9"/>
      <c r="UEE136" s="9"/>
      <c r="UEF136" s="9"/>
      <c r="UEG136" s="9"/>
      <c r="UEH136" s="9"/>
      <c r="UEI136" s="9"/>
      <c r="UEJ136" s="9"/>
      <c r="UEK136" s="9"/>
      <c r="UEL136" s="9"/>
      <c r="UEM136" s="9"/>
      <c r="UEN136" s="9"/>
      <c r="UEO136" s="9"/>
      <c r="UEP136" s="9"/>
      <c r="UEQ136" s="9"/>
      <c r="UER136" s="9"/>
      <c r="UES136" s="9"/>
      <c r="UET136" s="9"/>
      <c r="UEU136" s="9"/>
      <c r="UEV136" s="9"/>
      <c r="UEW136" s="9"/>
      <c r="UEX136" s="9"/>
      <c r="UEY136" s="9"/>
      <c r="UEZ136" s="9"/>
      <c r="UFA136" s="9"/>
      <c r="UFB136" s="9"/>
      <c r="UFC136" s="9"/>
      <c r="UFD136" s="9"/>
      <c r="UFE136" s="9"/>
      <c r="UFF136" s="9"/>
      <c r="UFG136" s="9"/>
      <c r="UFH136" s="9"/>
      <c r="UFI136" s="9"/>
      <c r="UFJ136" s="9"/>
      <c r="UFK136" s="9"/>
      <c r="UFL136" s="9"/>
      <c r="UFM136" s="9"/>
      <c r="UFN136" s="9"/>
      <c r="UFO136" s="9"/>
      <c r="UFP136" s="9"/>
      <c r="UFQ136" s="9"/>
      <c r="UFR136" s="9"/>
      <c r="UFS136" s="9"/>
      <c r="UFT136" s="9"/>
      <c r="UFU136" s="9"/>
      <c r="UFV136" s="9"/>
      <c r="UFW136" s="9"/>
      <c r="UFX136" s="9"/>
      <c r="UFY136" s="9"/>
      <c r="UFZ136" s="9"/>
      <c r="UGA136" s="9"/>
      <c r="UGB136" s="9"/>
      <c r="UGC136" s="9"/>
      <c r="UGD136" s="9"/>
      <c r="UGE136" s="9"/>
      <c r="UGF136" s="9"/>
      <c r="UGG136" s="9"/>
      <c r="UGH136" s="9"/>
      <c r="UGI136" s="9"/>
      <c r="UGJ136" s="9"/>
      <c r="UGK136" s="9"/>
      <c r="UGL136" s="9"/>
      <c r="UGM136" s="9"/>
      <c r="UGN136" s="9"/>
      <c r="UGO136" s="9"/>
      <c r="UGP136" s="9"/>
      <c r="UGQ136" s="9"/>
      <c r="UGR136" s="9"/>
      <c r="UGS136" s="9"/>
      <c r="UGT136" s="9"/>
      <c r="UGU136" s="9"/>
      <c r="UGV136" s="9"/>
      <c r="UGW136" s="9"/>
      <c r="UGX136" s="9"/>
      <c r="UGY136" s="9"/>
      <c r="UGZ136" s="9"/>
      <c r="UHA136" s="9"/>
      <c r="UHB136" s="9"/>
      <c r="UHC136" s="9"/>
      <c r="UHD136" s="9"/>
      <c r="UHE136" s="9"/>
      <c r="UHF136" s="9"/>
      <c r="UHG136" s="9"/>
      <c r="UHH136" s="9"/>
      <c r="UHI136" s="9"/>
      <c r="UHJ136" s="9"/>
      <c r="UHK136" s="9"/>
      <c r="UHL136" s="9"/>
      <c r="UHM136" s="9"/>
      <c r="UHN136" s="9"/>
      <c r="UHO136" s="9"/>
      <c r="UHP136" s="9"/>
      <c r="UHQ136" s="9"/>
      <c r="UHR136" s="9"/>
      <c r="UHS136" s="9"/>
      <c r="UHT136" s="9"/>
      <c r="UHU136" s="9"/>
      <c r="UHV136" s="9"/>
      <c r="UHW136" s="9"/>
      <c r="UHX136" s="9"/>
      <c r="UHY136" s="9"/>
      <c r="UHZ136" s="9"/>
      <c r="UIA136" s="9"/>
      <c r="UIB136" s="9"/>
      <c r="UIC136" s="9"/>
      <c r="UID136" s="9"/>
      <c r="UIE136" s="9"/>
      <c r="UIF136" s="9"/>
      <c r="UIG136" s="9"/>
      <c r="UIH136" s="9"/>
      <c r="UII136" s="9"/>
      <c r="UIJ136" s="9"/>
      <c r="UIK136" s="9"/>
      <c r="UIL136" s="9"/>
      <c r="UIM136" s="9"/>
      <c r="UIN136" s="9"/>
      <c r="UIO136" s="9"/>
      <c r="UIP136" s="9"/>
      <c r="UIQ136" s="9"/>
      <c r="UIR136" s="9"/>
      <c r="UIS136" s="9"/>
      <c r="UIT136" s="9"/>
      <c r="UIU136" s="9"/>
      <c r="UIV136" s="9"/>
      <c r="UIW136" s="9"/>
      <c r="UIX136" s="9"/>
      <c r="UIY136" s="9"/>
      <c r="UIZ136" s="9"/>
      <c r="UJA136" s="9"/>
      <c r="UJB136" s="9"/>
      <c r="UJC136" s="9"/>
      <c r="UJD136" s="9"/>
      <c r="UJE136" s="9"/>
      <c r="UJF136" s="9"/>
      <c r="UJG136" s="9"/>
      <c r="UJH136" s="9"/>
      <c r="UJI136" s="9"/>
      <c r="UJJ136" s="9"/>
      <c r="UJK136" s="9"/>
      <c r="UJL136" s="9"/>
      <c r="UJM136" s="9"/>
      <c r="UJN136" s="9"/>
      <c r="UJO136" s="9"/>
      <c r="UJP136" s="9"/>
      <c r="UJQ136" s="9"/>
      <c r="UJR136" s="9"/>
      <c r="UJS136" s="9"/>
      <c r="UJT136" s="9"/>
      <c r="UJU136" s="9"/>
      <c r="UJV136" s="9"/>
      <c r="UJW136" s="9"/>
      <c r="UJX136" s="9"/>
      <c r="UJY136" s="9"/>
      <c r="UJZ136" s="9"/>
      <c r="UKA136" s="9"/>
      <c r="UKB136" s="9"/>
      <c r="UKC136" s="9"/>
      <c r="UKD136" s="9"/>
      <c r="UKE136" s="9"/>
      <c r="UKF136" s="9"/>
      <c r="UKG136" s="9"/>
      <c r="UKH136" s="9"/>
      <c r="UKI136" s="9"/>
      <c r="UKJ136" s="9"/>
      <c r="UKK136" s="9"/>
      <c r="UKL136" s="9"/>
      <c r="UKM136" s="9"/>
      <c r="UKN136" s="9"/>
      <c r="UKO136" s="9"/>
      <c r="UKP136" s="9"/>
      <c r="UKQ136" s="9"/>
      <c r="UKR136" s="9"/>
      <c r="UKS136" s="9"/>
      <c r="UKT136" s="9"/>
      <c r="UKU136" s="9"/>
      <c r="UKV136" s="9"/>
      <c r="UKW136" s="9"/>
      <c r="UKX136" s="9"/>
      <c r="UKY136" s="9"/>
      <c r="UKZ136" s="9"/>
      <c r="ULA136" s="9"/>
      <c r="ULB136" s="9"/>
      <c r="ULC136" s="9"/>
      <c r="ULD136" s="9"/>
      <c r="ULE136" s="9"/>
      <c r="ULF136" s="9"/>
      <c r="ULG136" s="9"/>
      <c r="ULH136" s="9"/>
      <c r="ULI136" s="9"/>
      <c r="ULJ136" s="9"/>
      <c r="ULK136" s="9"/>
      <c r="ULL136" s="9"/>
      <c r="ULM136" s="9"/>
      <c r="ULN136" s="9"/>
      <c r="ULO136" s="9"/>
      <c r="ULP136" s="9"/>
      <c r="ULQ136" s="9"/>
      <c r="ULR136" s="9"/>
      <c r="ULS136" s="9"/>
      <c r="ULT136" s="9"/>
      <c r="ULU136" s="9"/>
      <c r="ULV136" s="9"/>
      <c r="ULW136" s="9"/>
      <c r="ULX136" s="9"/>
      <c r="ULY136" s="9"/>
      <c r="ULZ136" s="9"/>
      <c r="UMA136" s="9"/>
      <c r="UMB136" s="9"/>
      <c r="UMC136" s="9"/>
      <c r="UMD136" s="9"/>
      <c r="UME136" s="9"/>
      <c r="UMF136" s="9"/>
      <c r="UMG136" s="9"/>
      <c r="UMH136" s="9"/>
      <c r="UMI136" s="9"/>
      <c r="UMJ136" s="9"/>
      <c r="UMK136" s="9"/>
      <c r="UML136" s="9"/>
      <c r="UMM136" s="9"/>
      <c r="UMN136" s="9"/>
      <c r="UMO136" s="9"/>
      <c r="UMP136" s="9"/>
      <c r="UMQ136" s="9"/>
      <c r="UMR136" s="9"/>
      <c r="UMS136" s="9"/>
      <c r="UMT136" s="9"/>
      <c r="UMU136" s="9"/>
      <c r="UMV136" s="9"/>
      <c r="UMW136" s="9"/>
      <c r="UMX136" s="9"/>
      <c r="UMY136" s="9"/>
      <c r="UMZ136" s="9"/>
      <c r="UNA136" s="9"/>
      <c r="UNB136" s="9"/>
      <c r="UNC136" s="9"/>
      <c r="UND136" s="9"/>
      <c r="UNE136" s="9"/>
      <c r="UNF136" s="9"/>
      <c r="UNG136" s="9"/>
      <c r="UNH136" s="9"/>
      <c r="UNI136" s="9"/>
      <c r="UNJ136" s="9"/>
      <c r="UNK136" s="9"/>
      <c r="UNL136" s="9"/>
      <c r="UNM136" s="9"/>
      <c r="UNN136" s="9"/>
      <c r="UNO136" s="9"/>
      <c r="UNP136" s="9"/>
      <c r="UNQ136" s="9"/>
      <c r="UNR136" s="9"/>
      <c r="UNS136" s="9"/>
      <c r="UNT136" s="9"/>
      <c r="UNU136" s="9"/>
      <c r="UNV136" s="9"/>
      <c r="UNW136" s="9"/>
      <c r="UNX136" s="9"/>
      <c r="UNY136" s="9"/>
      <c r="UNZ136" s="9"/>
      <c r="UOA136" s="9"/>
      <c r="UOB136" s="9"/>
      <c r="UOC136" s="9"/>
      <c r="UOD136" s="9"/>
      <c r="UOE136" s="9"/>
      <c r="UOF136" s="9"/>
      <c r="UOG136" s="9"/>
      <c r="UOH136" s="9"/>
      <c r="UOI136" s="9"/>
      <c r="UOJ136" s="9"/>
      <c r="UOK136" s="9"/>
      <c r="UOL136" s="9"/>
      <c r="UOM136" s="9"/>
      <c r="UON136" s="9"/>
      <c r="UOO136" s="9"/>
      <c r="UOP136" s="9"/>
      <c r="UOQ136" s="9"/>
      <c r="UOR136" s="9"/>
      <c r="UOS136" s="9"/>
      <c r="UOT136" s="9"/>
      <c r="UOU136" s="9"/>
      <c r="UOV136" s="9"/>
      <c r="UOW136" s="9"/>
      <c r="UOX136" s="9"/>
      <c r="UOY136" s="9"/>
      <c r="UOZ136" s="9"/>
      <c r="UPA136" s="9"/>
      <c r="UPB136" s="9"/>
      <c r="UPC136" s="9"/>
      <c r="UPD136" s="9"/>
      <c r="UPE136" s="9"/>
      <c r="UPF136" s="9"/>
      <c r="UPG136" s="9"/>
      <c r="UPH136" s="9"/>
      <c r="UPI136" s="9"/>
      <c r="UPJ136" s="9"/>
      <c r="UPK136" s="9"/>
      <c r="UPL136" s="9"/>
      <c r="UPM136" s="9"/>
      <c r="UPN136" s="9"/>
      <c r="UPO136" s="9"/>
      <c r="UPP136" s="9"/>
      <c r="UPQ136" s="9"/>
      <c r="UPR136" s="9"/>
      <c r="UPS136" s="9"/>
      <c r="UPT136" s="9"/>
      <c r="UPU136" s="9"/>
      <c r="UPV136" s="9"/>
      <c r="UPW136" s="9"/>
      <c r="UPX136" s="9"/>
      <c r="UPY136" s="9"/>
      <c r="UPZ136" s="9"/>
      <c r="UQA136" s="9"/>
      <c r="UQB136" s="9"/>
      <c r="UQC136" s="9"/>
      <c r="UQD136" s="9"/>
      <c r="UQE136" s="9"/>
      <c r="UQF136" s="9"/>
      <c r="UQG136" s="9"/>
      <c r="UQH136" s="9"/>
      <c r="UQI136" s="9"/>
      <c r="UQJ136" s="9"/>
      <c r="UQK136" s="9"/>
      <c r="UQL136" s="9"/>
      <c r="UQM136" s="9"/>
      <c r="UQN136" s="9"/>
      <c r="UQO136" s="9"/>
      <c r="UQP136" s="9"/>
      <c r="UQQ136" s="9"/>
      <c r="UQR136" s="9"/>
      <c r="UQS136" s="9"/>
      <c r="UQT136" s="9"/>
      <c r="UQU136" s="9"/>
      <c r="UQV136" s="9"/>
      <c r="UQW136" s="9"/>
      <c r="UQX136" s="9"/>
      <c r="UQY136" s="9"/>
      <c r="UQZ136" s="9"/>
      <c r="URA136" s="9"/>
      <c r="URB136" s="9"/>
      <c r="URC136" s="9"/>
      <c r="URD136" s="9"/>
      <c r="URE136" s="9"/>
      <c r="URF136" s="9"/>
      <c r="URG136" s="9"/>
      <c r="URH136" s="9"/>
      <c r="URI136" s="9"/>
      <c r="URJ136" s="9"/>
      <c r="URK136" s="9"/>
      <c r="URL136" s="9"/>
      <c r="URM136" s="9"/>
      <c r="URN136" s="9"/>
      <c r="URO136" s="9"/>
      <c r="URP136" s="9"/>
      <c r="URQ136" s="9"/>
      <c r="URR136" s="9"/>
      <c r="URS136" s="9"/>
      <c r="URT136" s="9"/>
      <c r="URU136" s="9"/>
      <c r="URV136" s="9"/>
      <c r="URW136" s="9"/>
      <c r="URX136" s="9"/>
      <c r="URY136" s="9"/>
      <c r="URZ136" s="9"/>
      <c r="USA136" s="9"/>
      <c r="USB136" s="9"/>
      <c r="USC136" s="9"/>
      <c r="USD136" s="9"/>
      <c r="USE136" s="9"/>
      <c r="USF136" s="9"/>
      <c r="USG136" s="9"/>
      <c r="USH136" s="9"/>
      <c r="USI136" s="9"/>
      <c r="USJ136" s="9"/>
      <c r="USK136" s="9"/>
      <c r="USL136" s="9"/>
      <c r="USM136" s="9"/>
      <c r="USN136" s="9"/>
      <c r="USO136" s="9"/>
      <c r="USP136" s="9"/>
      <c r="USQ136" s="9"/>
      <c r="USR136" s="9"/>
      <c r="USS136" s="9"/>
      <c r="UST136" s="9"/>
      <c r="USU136" s="9"/>
      <c r="USV136" s="9"/>
      <c r="USW136" s="9"/>
      <c r="USX136" s="9"/>
      <c r="USY136" s="9"/>
      <c r="USZ136" s="9"/>
      <c r="UTA136" s="9"/>
      <c r="UTB136" s="9"/>
      <c r="UTC136" s="9"/>
      <c r="UTD136" s="9"/>
      <c r="UTE136" s="9"/>
      <c r="UTF136" s="9"/>
      <c r="UTG136" s="9"/>
      <c r="UTH136" s="9"/>
      <c r="UTI136" s="9"/>
      <c r="UTJ136" s="9"/>
      <c r="UTK136" s="9"/>
      <c r="UTL136" s="9"/>
      <c r="UTM136" s="9"/>
      <c r="UTN136" s="9"/>
      <c r="UTO136" s="9"/>
      <c r="UTP136" s="9"/>
      <c r="UTQ136" s="9"/>
      <c r="UTR136" s="9"/>
      <c r="UTS136" s="9"/>
      <c r="UTT136" s="9"/>
      <c r="UTU136" s="9"/>
      <c r="UTV136" s="9"/>
      <c r="UTW136" s="9"/>
      <c r="UTX136" s="9"/>
      <c r="UTY136" s="9"/>
      <c r="UTZ136" s="9"/>
      <c r="UUA136" s="9"/>
      <c r="UUB136" s="9"/>
      <c r="UUC136" s="9"/>
      <c r="UUD136" s="9"/>
      <c r="UUE136" s="9"/>
      <c r="UUF136" s="9"/>
      <c r="UUG136" s="9"/>
      <c r="UUH136" s="9"/>
      <c r="UUI136" s="9"/>
      <c r="UUJ136" s="9"/>
      <c r="UUK136" s="9"/>
      <c r="UUL136" s="9"/>
      <c r="UUM136" s="9"/>
      <c r="UUN136" s="9"/>
      <c r="UUO136" s="9"/>
      <c r="UUP136" s="9"/>
      <c r="UUQ136" s="9"/>
      <c r="UUR136" s="9"/>
      <c r="UUS136" s="9"/>
      <c r="UUT136" s="9"/>
      <c r="UUU136" s="9"/>
      <c r="UUV136" s="9"/>
      <c r="UUW136" s="9"/>
      <c r="UUX136" s="9"/>
      <c r="UUY136" s="9"/>
      <c r="UUZ136" s="9"/>
      <c r="UVA136" s="9"/>
      <c r="UVB136" s="9"/>
      <c r="UVC136" s="9"/>
      <c r="UVD136" s="9"/>
      <c r="UVE136" s="9"/>
      <c r="UVF136" s="9"/>
      <c r="UVG136" s="9"/>
      <c r="UVH136" s="9"/>
      <c r="UVI136" s="9"/>
      <c r="UVJ136" s="9"/>
      <c r="UVK136" s="9"/>
      <c r="UVL136" s="9"/>
      <c r="UVM136" s="9"/>
      <c r="UVN136" s="9"/>
      <c r="UVO136" s="9"/>
      <c r="UVP136" s="9"/>
      <c r="UVQ136" s="9"/>
      <c r="UVR136" s="9"/>
      <c r="UVS136" s="9"/>
      <c r="UVT136" s="9"/>
      <c r="UVU136" s="9"/>
      <c r="UVV136" s="9"/>
      <c r="UVW136" s="9"/>
      <c r="UVX136" s="9"/>
      <c r="UVY136" s="9"/>
      <c r="UVZ136" s="9"/>
      <c r="UWA136" s="9"/>
      <c r="UWB136" s="9"/>
      <c r="UWC136" s="9"/>
      <c r="UWD136" s="9"/>
      <c r="UWE136" s="9"/>
      <c r="UWF136" s="9"/>
      <c r="UWG136" s="9"/>
      <c r="UWH136" s="9"/>
      <c r="UWI136" s="9"/>
      <c r="UWJ136" s="9"/>
      <c r="UWK136" s="9"/>
      <c r="UWL136" s="9"/>
      <c r="UWM136" s="9"/>
      <c r="UWN136" s="9"/>
      <c r="UWO136" s="9"/>
      <c r="UWP136" s="9"/>
      <c r="UWQ136" s="9"/>
      <c r="UWR136" s="9"/>
      <c r="UWS136" s="9"/>
      <c r="UWT136" s="9"/>
      <c r="UWU136" s="9"/>
      <c r="UWV136" s="9"/>
      <c r="UWW136" s="9"/>
      <c r="UWX136" s="9"/>
      <c r="UWY136" s="9"/>
      <c r="UWZ136" s="9"/>
      <c r="UXA136" s="9"/>
      <c r="UXB136" s="9"/>
      <c r="UXC136" s="9"/>
      <c r="UXD136" s="9"/>
      <c r="UXE136" s="9"/>
      <c r="UXF136" s="9"/>
      <c r="UXG136" s="9"/>
      <c r="UXH136" s="9"/>
      <c r="UXI136" s="9"/>
      <c r="UXJ136" s="9"/>
      <c r="UXK136" s="9"/>
      <c r="UXL136" s="9"/>
      <c r="UXM136" s="9"/>
      <c r="UXN136" s="9"/>
      <c r="UXO136" s="9"/>
      <c r="UXP136" s="9"/>
      <c r="UXQ136" s="9"/>
      <c r="UXR136" s="9"/>
      <c r="UXS136" s="9"/>
      <c r="UXT136" s="9"/>
      <c r="UXU136" s="9"/>
      <c r="UXV136" s="9"/>
      <c r="UXW136" s="9"/>
      <c r="UXX136" s="9"/>
      <c r="UXY136" s="9"/>
      <c r="UXZ136" s="9"/>
      <c r="UYA136" s="9"/>
      <c r="UYB136" s="9"/>
      <c r="UYC136" s="9"/>
      <c r="UYD136" s="9"/>
      <c r="UYE136" s="9"/>
      <c r="UYF136" s="9"/>
      <c r="UYG136" s="9"/>
      <c r="UYH136" s="9"/>
      <c r="UYI136" s="9"/>
      <c r="UYJ136" s="9"/>
      <c r="UYK136" s="9"/>
      <c r="UYL136" s="9"/>
      <c r="UYM136" s="9"/>
      <c r="UYN136" s="9"/>
      <c r="UYO136" s="9"/>
      <c r="UYP136" s="9"/>
      <c r="UYQ136" s="9"/>
      <c r="UYR136" s="9"/>
      <c r="UYS136" s="9"/>
      <c r="UYT136" s="9"/>
      <c r="UYU136" s="9"/>
      <c r="UYV136" s="9"/>
      <c r="UYW136" s="9"/>
      <c r="UYX136" s="9"/>
      <c r="UYY136" s="9"/>
      <c r="UYZ136" s="9"/>
      <c r="UZA136" s="9"/>
      <c r="UZB136" s="9"/>
      <c r="UZC136" s="9"/>
      <c r="UZD136" s="9"/>
      <c r="UZE136" s="9"/>
      <c r="UZF136" s="9"/>
      <c r="UZG136" s="9"/>
      <c r="UZH136" s="9"/>
      <c r="UZI136" s="9"/>
      <c r="UZJ136" s="9"/>
      <c r="UZK136" s="9"/>
      <c r="UZL136" s="9"/>
      <c r="UZM136" s="9"/>
      <c r="UZN136" s="9"/>
      <c r="UZO136" s="9"/>
      <c r="UZP136" s="9"/>
      <c r="UZQ136" s="9"/>
      <c r="UZR136" s="9"/>
      <c r="UZS136" s="9"/>
      <c r="UZT136" s="9"/>
      <c r="UZU136" s="9"/>
      <c r="UZV136" s="9"/>
      <c r="UZW136" s="9"/>
      <c r="UZX136" s="9"/>
      <c r="UZY136" s="9"/>
      <c r="UZZ136" s="9"/>
      <c r="VAA136" s="9"/>
      <c r="VAB136" s="9"/>
      <c r="VAC136" s="9"/>
      <c r="VAD136" s="9"/>
      <c r="VAE136" s="9"/>
      <c r="VAF136" s="9"/>
      <c r="VAG136" s="9"/>
      <c r="VAH136" s="9"/>
      <c r="VAI136" s="9"/>
      <c r="VAJ136" s="9"/>
      <c r="VAK136" s="9"/>
      <c r="VAL136" s="9"/>
      <c r="VAM136" s="9"/>
      <c r="VAN136" s="9"/>
      <c r="VAO136" s="9"/>
      <c r="VAP136" s="9"/>
      <c r="VAQ136" s="9"/>
      <c r="VAR136" s="9"/>
      <c r="VAS136" s="9"/>
      <c r="VAT136" s="9"/>
      <c r="VAU136" s="9"/>
      <c r="VAV136" s="9"/>
      <c r="VAW136" s="9"/>
      <c r="VAX136" s="9"/>
      <c r="VAY136" s="9"/>
      <c r="VAZ136" s="9"/>
      <c r="VBA136" s="9"/>
      <c r="VBB136" s="9"/>
      <c r="VBC136" s="9"/>
      <c r="VBD136" s="9"/>
      <c r="VBE136" s="9"/>
      <c r="VBF136" s="9"/>
      <c r="VBG136" s="9"/>
      <c r="VBH136" s="9"/>
      <c r="VBI136" s="9"/>
      <c r="VBJ136" s="9"/>
      <c r="VBK136" s="9"/>
      <c r="VBL136" s="9"/>
      <c r="VBM136" s="9"/>
      <c r="VBN136" s="9"/>
      <c r="VBO136" s="9"/>
      <c r="VBP136" s="9"/>
      <c r="VBQ136" s="9"/>
      <c r="VBR136" s="9"/>
      <c r="VBS136" s="9"/>
      <c r="VBT136" s="9"/>
      <c r="VBU136" s="9"/>
      <c r="VBV136" s="9"/>
      <c r="VBW136" s="9"/>
      <c r="VBX136" s="9"/>
      <c r="VBY136" s="9"/>
      <c r="VBZ136" s="9"/>
      <c r="VCA136" s="9"/>
      <c r="VCB136" s="9"/>
      <c r="VCC136" s="9"/>
      <c r="VCD136" s="9"/>
      <c r="VCE136" s="9"/>
      <c r="VCF136" s="9"/>
      <c r="VCG136" s="9"/>
      <c r="VCH136" s="9"/>
      <c r="VCI136" s="9"/>
      <c r="VCJ136" s="9"/>
      <c r="VCK136" s="9"/>
      <c r="VCL136" s="9"/>
      <c r="VCM136" s="9"/>
      <c r="VCN136" s="9"/>
      <c r="VCO136" s="9"/>
      <c r="VCP136" s="9"/>
      <c r="VCQ136" s="9"/>
      <c r="VCR136" s="9"/>
      <c r="VCS136" s="9"/>
      <c r="VCT136" s="9"/>
      <c r="VCU136" s="9"/>
      <c r="VCV136" s="9"/>
      <c r="VCW136" s="9"/>
      <c r="VCX136" s="9"/>
      <c r="VCY136" s="9"/>
      <c r="VCZ136" s="9"/>
      <c r="VDA136" s="9"/>
      <c r="VDB136" s="9"/>
      <c r="VDC136" s="9"/>
      <c r="VDD136" s="9"/>
      <c r="VDE136" s="9"/>
      <c r="VDF136" s="9"/>
      <c r="VDG136" s="9"/>
      <c r="VDH136" s="9"/>
      <c r="VDI136" s="9"/>
      <c r="VDJ136" s="9"/>
      <c r="VDK136" s="9"/>
      <c r="VDL136" s="9"/>
      <c r="VDM136" s="9"/>
      <c r="VDN136" s="9"/>
      <c r="VDO136" s="9"/>
      <c r="VDP136" s="9"/>
      <c r="VDQ136" s="9"/>
      <c r="VDR136" s="9"/>
      <c r="VDS136" s="9"/>
      <c r="VDT136" s="9"/>
      <c r="VDU136" s="9"/>
      <c r="VDV136" s="9"/>
      <c r="VDW136" s="9"/>
      <c r="VDX136" s="9"/>
      <c r="VDY136" s="9"/>
      <c r="VDZ136" s="9"/>
      <c r="VEA136" s="9"/>
      <c r="VEB136" s="9"/>
      <c r="VEC136" s="9"/>
      <c r="VED136" s="9"/>
      <c r="VEE136" s="9"/>
      <c r="VEF136" s="9"/>
      <c r="VEG136" s="9"/>
      <c r="VEH136" s="9"/>
      <c r="VEI136" s="9"/>
      <c r="VEJ136" s="9"/>
      <c r="VEK136" s="9"/>
      <c r="VEL136" s="9"/>
      <c r="VEM136" s="9"/>
      <c r="VEN136" s="9"/>
      <c r="VEO136" s="9"/>
      <c r="VEP136" s="9"/>
      <c r="VEQ136" s="9"/>
      <c r="VER136" s="9"/>
      <c r="VES136" s="9"/>
      <c r="VET136" s="9"/>
      <c r="VEU136" s="9"/>
      <c r="VEV136" s="9"/>
      <c r="VEW136" s="9"/>
      <c r="VEX136" s="9"/>
      <c r="VEY136" s="9"/>
      <c r="VEZ136" s="9"/>
      <c r="VFA136" s="9"/>
      <c r="VFB136" s="9"/>
      <c r="VFC136" s="9"/>
      <c r="VFD136" s="9"/>
      <c r="VFE136" s="9"/>
      <c r="VFF136" s="9"/>
      <c r="VFG136" s="9"/>
      <c r="VFH136" s="9"/>
      <c r="VFI136" s="9"/>
      <c r="VFJ136" s="9"/>
      <c r="VFK136" s="9"/>
      <c r="VFL136" s="9"/>
      <c r="VFM136" s="9"/>
      <c r="VFN136" s="9"/>
      <c r="VFO136" s="9"/>
      <c r="VFP136" s="9"/>
      <c r="VFQ136" s="9"/>
      <c r="VFR136" s="9"/>
      <c r="VFS136" s="9"/>
      <c r="VFT136" s="9"/>
      <c r="VFU136" s="9"/>
      <c r="VFV136" s="9"/>
      <c r="VFW136" s="9"/>
      <c r="VFX136" s="9"/>
      <c r="VFY136" s="9"/>
      <c r="VFZ136" s="9"/>
      <c r="VGA136" s="9"/>
      <c r="VGB136" s="9"/>
      <c r="VGC136" s="9"/>
      <c r="VGD136" s="9"/>
      <c r="VGE136" s="9"/>
      <c r="VGF136" s="9"/>
      <c r="VGG136" s="9"/>
      <c r="VGH136" s="9"/>
      <c r="VGI136" s="9"/>
      <c r="VGJ136" s="9"/>
      <c r="VGK136" s="9"/>
      <c r="VGL136" s="9"/>
      <c r="VGM136" s="9"/>
      <c r="VGN136" s="9"/>
      <c r="VGO136" s="9"/>
      <c r="VGP136" s="9"/>
      <c r="VGQ136" s="9"/>
      <c r="VGR136" s="9"/>
      <c r="VGS136" s="9"/>
      <c r="VGT136" s="9"/>
      <c r="VGU136" s="9"/>
      <c r="VGV136" s="9"/>
      <c r="VGW136" s="9"/>
      <c r="VGX136" s="9"/>
      <c r="VGY136" s="9"/>
      <c r="VGZ136" s="9"/>
      <c r="VHA136" s="9"/>
      <c r="VHB136" s="9"/>
      <c r="VHC136" s="9"/>
      <c r="VHD136" s="9"/>
      <c r="VHE136" s="9"/>
      <c r="VHF136" s="9"/>
      <c r="VHG136" s="9"/>
      <c r="VHH136" s="9"/>
      <c r="VHI136" s="9"/>
      <c r="VHJ136" s="9"/>
      <c r="VHK136" s="9"/>
      <c r="VHL136" s="9"/>
      <c r="VHM136" s="9"/>
      <c r="VHN136" s="9"/>
      <c r="VHO136" s="9"/>
      <c r="VHP136" s="9"/>
      <c r="VHQ136" s="9"/>
      <c r="VHR136" s="9"/>
      <c r="VHS136" s="9"/>
      <c r="VHT136" s="9"/>
      <c r="VHU136" s="9"/>
      <c r="VHV136" s="9"/>
      <c r="VHW136" s="9"/>
      <c r="VHX136" s="9"/>
      <c r="VHY136" s="9"/>
      <c r="VHZ136" s="9"/>
      <c r="VIA136" s="9"/>
      <c r="VIB136" s="9"/>
      <c r="VIC136" s="9"/>
      <c r="VID136" s="9"/>
      <c r="VIE136" s="9"/>
      <c r="VIF136" s="9"/>
      <c r="VIG136" s="9"/>
      <c r="VIH136" s="9"/>
      <c r="VII136" s="9"/>
      <c r="VIJ136" s="9"/>
      <c r="VIK136" s="9"/>
      <c r="VIL136" s="9"/>
      <c r="VIM136" s="9"/>
      <c r="VIN136" s="9"/>
      <c r="VIO136" s="9"/>
      <c r="VIP136" s="9"/>
      <c r="VIQ136" s="9"/>
      <c r="VIR136" s="9"/>
      <c r="VIS136" s="9"/>
      <c r="VIT136" s="9"/>
      <c r="VIU136" s="9"/>
      <c r="VIV136" s="9"/>
      <c r="VIW136" s="9"/>
      <c r="VIX136" s="9"/>
      <c r="VIY136" s="9"/>
      <c r="VIZ136" s="9"/>
      <c r="VJA136" s="9"/>
      <c r="VJB136" s="9"/>
      <c r="VJC136" s="9"/>
      <c r="VJD136" s="9"/>
      <c r="VJE136" s="9"/>
      <c r="VJF136" s="9"/>
      <c r="VJG136" s="9"/>
      <c r="VJH136" s="9"/>
      <c r="VJI136" s="9"/>
      <c r="VJJ136" s="9"/>
      <c r="VJK136" s="9"/>
      <c r="VJL136" s="9"/>
      <c r="VJM136" s="9"/>
      <c r="VJN136" s="9"/>
      <c r="VJO136" s="9"/>
      <c r="VJP136" s="9"/>
      <c r="VJQ136" s="9"/>
      <c r="VJR136" s="9"/>
      <c r="VJS136" s="9"/>
      <c r="VJT136" s="9"/>
      <c r="VJU136" s="9"/>
      <c r="VJV136" s="9"/>
      <c r="VJW136" s="9"/>
      <c r="VJX136" s="9"/>
      <c r="VJY136" s="9"/>
      <c r="VJZ136" s="9"/>
      <c r="VKA136" s="9"/>
      <c r="VKB136" s="9"/>
      <c r="VKC136" s="9"/>
      <c r="VKD136" s="9"/>
      <c r="VKE136" s="9"/>
      <c r="VKF136" s="9"/>
      <c r="VKG136" s="9"/>
      <c r="VKH136" s="9"/>
      <c r="VKI136" s="9"/>
      <c r="VKJ136" s="9"/>
      <c r="VKK136" s="9"/>
      <c r="VKL136" s="9"/>
      <c r="VKM136" s="9"/>
      <c r="VKN136" s="9"/>
      <c r="VKO136" s="9"/>
      <c r="VKP136" s="9"/>
      <c r="VKQ136" s="9"/>
      <c r="VKR136" s="9"/>
      <c r="VKS136" s="9"/>
      <c r="VKT136" s="9"/>
      <c r="VKU136" s="9"/>
      <c r="VKV136" s="9"/>
      <c r="VKW136" s="9"/>
      <c r="VKX136" s="9"/>
      <c r="VKY136" s="9"/>
      <c r="VKZ136" s="9"/>
      <c r="VLA136" s="9"/>
      <c r="VLB136" s="9"/>
      <c r="VLC136" s="9"/>
      <c r="VLD136" s="9"/>
      <c r="VLE136" s="9"/>
      <c r="VLF136" s="9"/>
      <c r="VLG136" s="9"/>
      <c r="VLH136" s="9"/>
      <c r="VLI136" s="9"/>
      <c r="VLJ136" s="9"/>
      <c r="VLK136" s="9"/>
      <c r="VLL136" s="9"/>
      <c r="VLM136" s="9"/>
      <c r="VLN136" s="9"/>
      <c r="VLO136" s="9"/>
      <c r="VLP136" s="9"/>
      <c r="VLQ136" s="9"/>
      <c r="VLR136" s="9"/>
      <c r="VLS136" s="9"/>
      <c r="VLT136" s="9"/>
      <c r="VLU136" s="9"/>
      <c r="VLV136" s="9"/>
      <c r="VLW136" s="9"/>
      <c r="VLX136" s="9"/>
      <c r="VLY136" s="9"/>
      <c r="VLZ136" s="9"/>
      <c r="VMA136" s="9"/>
      <c r="VMB136" s="9"/>
      <c r="VMC136" s="9"/>
      <c r="VMD136" s="9"/>
      <c r="VME136" s="9"/>
      <c r="VMF136" s="9"/>
      <c r="VMG136" s="9"/>
      <c r="VMH136" s="9"/>
      <c r="VMI136" s="9"/>
      <c r="VMJ136" s="9"/>
      <c r="VMK136" s="9"/>
      <c r="VML136" s="9"/>
      <c r="VMM136" s="9"/>
      <c r="VMN136" s="9"/>
      <c r="VMO136" s="9"/>
      <c r="VMP136" s="9"/>
      <c r="VMQ136" s="9"/>
      <c r="VMR136" s="9"/>
      <c r="VMS136" s="9"/>
      <c r="VMT136" s="9"/>
      <c r="VMU136" s="9"/>
      <c r="VMV136" s="9"/>
      <c r="VMW136" s="9"/>
      <c r="VMX136" s="9"/>
      <c r="VMY136" s="9"/>
      <c r="VMZ136" s="9"/>
      <c r="VNA136" s="9"/>
      <c r="VNB136" s="9"/>
      <c r="VNC136" s="9"/>
      <c r="VND136" s="9"/>
      <c r="VNE136" s="9"/>
      <c r="VNF136" s="9"/>
      <c r="VNG136" s="9"/>
      <c r="VNH136" s="9"/>
      <c r="VNI136" s="9"/>
      <c r="VNJ136" s="9"/>
      <c r="VNK136" s="9"/>
      <c r="VNL136" s="9"/>
      <c r="VNM136" s="9"/>
      <c r="VNN136" s="9"/>
      <c r="VNO136" s="9"/>
      <c r="VNP136" s="9"/>
      <c r="VNQ136" s="9"/>
      <c r="VNR136" s="9"/>
      <c r="VNS136" s="9"/>
      <c r="VNT136" s="9"/>
      <c r="VNU136" s="9"/>
      <c r="VNV136" s="9"/>
      <c r="VNW136" s="9"/>
      <c r="VNX136" s="9"/>
      <c r="VNY136" s="9"/>
      <c r="VNZ136" s="9"/>
      <c r="VOA136" s="9"/>
      <c r="VOB136" s="9"/>
      <c r="VOC136" s="9"/>
      <c r="VOD136" s="9"/>
      <c r="VOE136" s="9"/>
      <c r="VOF136" s="9"/>
      <c r="VOG136" s="9"/>
      <c r="VOH136" s="9"/>
      <c r="VOI136" s="9"/>
      <c r="VOJ136" s="9"/>
      <c r="VOK136" s="9"/>
      <c r="VOL136" s="9"/>
      <c r="VOM136" s="9"/>
      <c r="VON136" s="9"/>
      <c r="VOO136" s="9"/>
      <c r="VOP136" s="9"/>
      <c r="VOQ136" s="9"/>
      <c r="VOR136" s="9"/>
      <c r="VOS136" s="9"/>
      <c r="VOT136" s="9"/>
      <c r="VOU136" s="9"/>
      <c r="VOV136" s="9"/>
      <c r="VOW136" s="9"/>
      <c r="VOX136" s="9"/>
      <c r="VOY136" s="9"/>
      <c r="VOZ136" s="9"/>
      <c r="VPA136" s="9"/>
      <c r="VPB136" s="9"/>
      <c r="VPC136" s="9"/>
      <c r="VPD136" s="9"/>
      <c r="VPE136" s="9"/>
      <c r="VPF136" s="9"/>
      <c r="VPG136" s="9"/>
      <c r="VPH136" s="9"/>
      <c r="VPI136" s="9"/>
      <c r="VPJ136" s="9"/>
      <c r="VPK136" s="9"/>
      <c r="VPL136" s="9"/>
      <c r="VPM136" s="9"/>
      <c r="VPN136" s="9"/>
      <c r="VPO136" s="9"/>
      <c r="VPP136" s="9"/>
      <c r="VPQ136" s="9"/>
      <c r="VPR136" s="9"/>
      <c r="VPS136" s="9"/>
      <c r="VPT136" s="9"/>
      <c r="VPU136" s="9"/>
      <c r="VPV136" s="9"/>
      <c r="VPW136" s="9"/>
      <c r="VPX136" s="9"/>
      <c r="VPY136" s="9"/>
      <c r="VPZ136" s="9"/>
      <c r="VQA136" s="9"/>
      <c r="VQB136" s="9"/>
      <c r="VQC136" s="9"/>
      <c r="VQD136" s="9"/>
      <c r="VQE136" s="9"/>
      <c r="VQF136" s="9"/>
      <c r="VQG136" s="9"/>
      <c r="VQH136" s="9"/>
      <c r="VQI136" s="9"/>
      <c r="VQJ136" s="9"/>
      <c r="VQK136" s="9"/>
      <c r="VQL136" s="9"/>
      <c r="VQM136" s="9"/>
      <c r="VQN136" s="9"/>
      <c r="VQO136" s="9"/>
      <c r="VQP136" s="9"/>
      <c r="VQQ136" s="9"/>
      <c r="VQR136" s="9"/>
      <c r="VQS136" s="9"/>
      <c r="VQT136" s="9"/>
      <c r="VQU136" s="9"/>
      <c r="VQV136" s="9"/>
      <c r="VQW136" s="9"/>
      <c r="VQX136" s="9"/>
      <c r="VQY136" s="9"/>
      <c r="VQZ136" s="9"/>
      <c r="VRA136" s="9"/>
      <c r="VRB136" s="9"/>
      <c r="VRC136" s="9"/>
      <c r="VRD136" s="9"/>
      <c r="VRE136" s="9"/>
      <c r="VRF136" s="9"/>
      <c r="VRG136" s="9"/>
      <c r="VRH136" s="9"/>
      <c r="VRI136" s="9"/>
      <c r="VRJ136" s="9"/>
      <c r="VRK136" s="9"/>
      <c r="VRL136" s="9"/>
      <c r="VRM136" s="9"/>
      <c r="VRN136" s="9"/>
      <c r="VRO136" s="9"/>
      <c r="VRP136" s="9"/>
      <c r="VRQ136" s="9"/>
      <c r="VRR136" s="9"/>
      <c r="VRS136" s="9"/>
      <c r="VRT136" s="9"/>
      <c r="VRU136" s="9"/>
      <c r="VRV136" s="9"/>
      <c r="VRW136" s="9"/>
      <c r="VRX136" s="9"/>
      <c r="VRY136" s="9"/>
      <c r="VRZ136" s="9"/>
      <c r="VSA136" s="9"/>
      <c r="VSB136" s="9"/>
      <c r="VSC136" s="9"/>
      <c r="VSD136" s="9"/>
      <c r="VSE136" s="9"/>
      <c r="VSF136" s="9"/>
      <c r="VSG136" s="9"/>
      <c r="VSH136" s="9"/>
      <c r="VSI136" s="9"/>
      <c r="VSJ136" s="9"/>
      <c r="VSK136" s="9"/>
      <c r="VSL136" s="9"/>
      <c r="VSM136" s="9"/>
      <c r="VSN136" s="9"/>
      <c r="VSO136" s="9"/>
      <c r="VSP136" s="9"/>
      <c r="VSQ136" s="9"/>
      <c r="VSR136" s="9"/>
      <c r="VSS136" s="9"/>
      <c r="VST136" s="9"/>
      <c r="VSU136" s="9"/>
      <c r="VSV136" s="9"/>
      <c r="VSW136" s="9"/>
      <c r="VSX136" s="9"/>
      <c r="VSY136" s="9"/>
      <c r="VSZ136" s="9"/>
      <c r="VTA136" s="9"/>
      <c r="VTB136" s="9"/>
      <c r="VTC136" s="9"/>
      <c r="VTD136" s="9"/>
      <c r="VTE136" s="9"/>
      <c r="VTF136" s="9"/>
      <c r="VTG136" s="9"/>
      <c r="VTH136" s="9"/>
      <c r="VTI136" s="9"/>
      <c r="VTJ136" s="9"/>
      <c r="VTK136" s="9"/>
      <c r="VTL136" s="9"/>
      <c r="VTM136" s="9"/>
      <c r="VTN136" s="9"/>
      <c r="VTO136" s="9"/>
      <c r="VTP136" s="9"/>
      <c r="VTQ136" s="9"/>
      <c r="VTR136" s="9"/>
      <c r="VTS136" s="9"/>
      <c r="VTT136" s="9"/>
      <c r="VTU136" s="9"/>
      <c r="VTV136" s="9"/>
      <c r="VTW136" s="9"/>
      <c r="VTX136" s="9"/>
      <c r="VTY136" s="9"/>
      <c r="VTZ136" s="9"/>
      <c r="VUA136" s="9"/>
      <c r="VUB136" s="9"/>
      <c r="VUC136" s="9"/>
      <c r="VUD136" s="9"/>
      <c r="VUE136" s="9"/>
      <c r="VUF136" s="9"/>
      <c r="VUG136" s="9"/>
      <c r="VUH136" s="9"/>
      <c r="VUI136" s="9"/>
      <c r="VUJ136" s="9"/>
      <c r="VUK136" s="9"/>
      <c r="VUL136" s="9"/>
      <c r="VUM136" s="9"/>
      <c r="VUN136" s="9"/>
      <c r="VUO136" s="9"/>
      <c r="VUP136" s="9"/>
      <c r="VUQ136" s="9"/>
      <c r="VUR136" s="9"/>
      <c r="VUS136" s="9"/>
      <c r="VUT136" s="9"/>
      <c r="VUU136" s="9"/>
      <c r="VUV136" s="9"/>
      <c r="VUW136" s="9"/>
      <c r="VUX136" s="9"/>
      <c r="VUY136" s="9"/>
      <c r="VUZ136" s="9"/>
      <c r="VVA136" s="9"/>
      <c r="VVB136" s="9"/>
      <c r="VVC136" s="9"/>
      <c r="VVD136" s="9"/>
      <c r="VVE136" s="9"/>
      <c r="VVF136" s="9"/>
      <c r="VVG136" s="9"/>
      <c r="VVH136" s="9"/>
      <c r="VVI136" s="9"/>
      <c r="VVJ136" s="9"/>
      <c r="VVK136" s="9"/>
      <c r="VVL136" s="9"/>
      <c r="VVM136" s="9"/>
      <c r="VVN136" s="9"/>
      <c r="VVO136" s="9"/>
      <c r="VVP136" s="9"/>
      <c r="VVQ136" s="9"/>
      <c r="VVR136" s="9"/>
      <c r="VVS136" s="9"/>
      <c r="VVT136" s="9"/>
      <c r="VVU136" s="9"/>
      <c r="VVV136" s="9"/>
      <c r="VVW136" s="9"/>
      <c r="VVX136" s="9"/>
      <c r="VVY136" s="9"/>
      <c r="VVZ136" s="9"/>
      <c r="VWA136" s="9"/>
      <c r="VWB136" s="9"/>
      <c r="VWC136" s="9"/>
      <c r="VWD136" s="9"/>
      <c r="VWE136" s="9"/>
      <c r="VWF136" s="9"/>
      <c r="VWG136" s="9"/>
      <c r="VWH136" s="9"/>
      <c r="VWI136" s="9"/>
      <c r="VWJ136" s="9"/>
      <c r="VWK136" s="9"/>
      <c r="VWL136" s="9"/>
      <c r="VWM136" s="9"/>
      <c r="VWN136" s="9"/>
      <c r="VWO136" s="9"/>
      <c r="VWP136" s="9"/>
      <c r="VWQ136" s="9"/>
      <c r="VWR136" s="9"/>
      <c r="VWS136" s="9"/>
      <c r="VWT136" s="9"/>
      <c r="VWU136" s="9"/>
      <c r="VWV136" s="9"/>
      <c r="VWW136" s="9"/>
      <c r="VWX136" s="9"/>
      <c r="VWY136" s="9"/>
      <c r="VWZ136" s="9"/>
      <c r="VXA136" s="9"/>
      <c r="VXB136" s="9"/>
      <c r="VXC136" s="9"/>
      <c r="VXD136" s="9"/>
      <c r="VXE136" s="9"/>
      <c r="VXF136" s="9"/>
      <c r="VXG136" s="9"/>
      <c r="VXH136" s="9"/>
      <c r="VXI136" s="9"/>
      <c r="VXJ136" s="9"/>
      <c r="VXK136" s="9"/>
      <c r="VXL136" s="9"/>
      <c r="VXM136" s="9"/>
      <c r="VXN136" s="9"/>
      <c r="VXO136" s="9"/>
      <c r="VXP136" s="9"/>
      <c r="VXQ136" s="9"/>
      <c r="VXR136" s="9"/>
      <c r="VXS136" s="9"/>
      <c r="VXT136" s="9"/>
      <c r="VXU136" s="9"/>
      <c r="VXV136" s="9"/>
      <c r="VXW136" s="9"/>
      <c r="VXX136" s="9"/>
      <c r="VXY136" s="9"/>
      <c r="VXZ136" s="9"/>
      <c r="VYA136" s="9"/>
      <c r="VYB136" s="9"/>
      <c r="VYC136" s="9"/>
      <c r="VYD136" s="9"/>
      <c r="VYE136" s="9"/>
      <c r="VYF136" s="9"/>
      <c r="VYG136" s="9"/>
      <c r="VYH136" s="9"/>
      <c r="VYI136" s="9"/>
      <c r="VYJ136" s="9"/>
      <c r="VYK136" s="9"/>
      <c r="VYL136" s="9"/>
      <c r="VYM136" s="9"/>
      <c r="VYN136" s="9"/>
      <c r="VYO136" s="9"/>
      <c r="VYP136" s="9"/>
      <c r="VYQ136" s="9"/>
      <c r="VYR136" s="9"/>
      <c r="VYS136" s="9"/>
      <c r="VYT136" s="9"/>
      <c r="VYU136" s="9"/>
      <c r="VYV136" s="9"/>
      <c r="VYW136" s="9"/>
      <c r="VYX136" s="9"/>
      <c r="VYY136" s="9"/>
      <c r="VYZ136" s="9"/>
      <c r="VZA136" s="9"/>
      <c r="VZB136" s="9"/>
      <c r="VZC136" s="9"/>
      <c r="VZD136" s="9"/>
      <c r="VZE136" s="9"/>
      <c r="VZF136" s="9"/>
      <c r="VZG136" s="9"/>
      <c r="VZH136" s="9"/>
      <c r="VZI136" s="9"/>
      <c r="VZJ136" s="9"/>
      <c r="VZK136" s="9"/>
      <c r="VZL136" s="9"/>
      <c r="VZM136" s="9"/>
      <c r="VZN136" s="9"/>
      <c r="VZO136" s="9"/>
      <c r="VZP136" s="9"/>
      <c r="VZQ136" s="9"/>
      <c r="VZR136" s="9"/>
      <c r="VZS136" s="9"/>
      <c r="VZT136" s="9"/>
      <c r="VZU136" s="9"/>
      <c r="VZV136" s="9"/>
      <c r="VZW136" s="9"/>
      <c r="VZX136" s="9"/>
      <c r="VZY136" s="9"/>
      <c r="VZZ136" s="9"/>
      <c r="WAA136" s="9"/>
      <c r="WAB136" s="9"/>
      <c r="WAC136" s="9"/>
      <c r="WAD136" s="9"/>
      <c r="WAE136" s="9"/>
      <c r="WAF136" s="9"/>
      <c r="WAG136" s="9"/>
      <c r="WAH136" s="9"/>
      <c r="WAI136" s="9"/>
      <c r="WAJ136" s="9"/>
      <c r="WAK136" s="9"/>
      <c r="WAL136" s="9"/>
      <c r="WAM136" s="9"/>
      <c r="WAN136" s="9"/>
      <c r="WAO136" s="9"/>
      <c r="WAP136" s="9"/>
      <c r="WAQ136" s="9"/>
      <c r="WAR136" s="9"/>
      <c r="WAS136" s="9"/>
      <c r="WAT136" s="9"/>
      <c r="WAU136" s="9"/>
      <c r="WAV136" s="9"/>
      <c r="WAW136" s="9"/>
      <c r="WAX136" s="9"/>
      <c r="WAY136" s="9"/>
      <c r="WAZ136" s="9"/>
      <c r="WBA136" s="9"/>
      <c r="WBB136" s="9"/>
      <c r="WBC136" s="9"/>
      <c r="WBD136" s="9"/>
      <c r="WBE136" s="9"/>
      <c r="WBF136" s="9"/>
      <c r="WBG136" s="9"/>
      <c r="WBH136" s="9"/>
      <c r="WBI136" s="9"/>
      <c r="WBJ136" s="9"/>
      <c r="WBK136" s="9"/>
      <c r="WBL136" s="9"/>
      <c r="WBM136" s="9"/>
      <c r="WBN136" s="9"/>
      <c r="WBO136" s="9"/>
      <c r="WBP136" s="9"/>
      <c r="WBQ136" s="9"/>
      <c r="WBR136" s="9"/>
      <c r="WBS136" s="9"/>
      <c r="WBT136" s="9"/>
      <c r="WBU136" s="9"/>
      <c r="WBV136" s="9"/>
      <c r="WBW136" s="9"/>
      <c r="WBX136" s="9"/>
      <c r="WBY136" s="9"/>
      <c r="WBZ136" s="9"/>
      <c r="WCA136" s="9"/>
      <c r="WCB136" s="9"/>
      <c r="WCC136" s="9"/>
      <c r="WCD136" s="9"/>
      <c r="WCE136" s="9"/>
      <c r="WCF136" s="9"/>
      <c r="WCG136" s="9"/>
      <c r="WCH136" s="9"/>
      <c r="WCI136" s="9"/>
      <c r="WCJ136" s="9"/>
      <c r="WCK136" s="9"/>
      <c r="WCL136" s="9"/>
      <c r="WCM136" s="9"/>
      <c r="WCN136" s="9"/>
      <c r="WCO136" s="9"/>
      <c r="WCP136" s="9"/>
      <c r="WCQ136" s="9"/>
      <c r="WCR136" s="9"/>
      <c r="WCS136" s="9"/>
      <c r="WCT136" s="9"/>
      <c r="WCU136" s="9"/>
      <c r="WCV136" s="9"/>
      <c r="WCW136" s="9"/>
      <c r="WCX136" s="9"/>
      <c r="WCY136" s="9"/>
      <c r="WCZ136" s="9"/>
      <c r="WDA136" s="9"/>
      <c r="WDB136" s="9"/>
      <c r="WDC136" s="9"/>
      <c r="WDD136" s="9"/>
      <c r="WDE136" s="9"/>
      <c r="WDF136" s="9"/>
      <c r="WDG136" s="9"/>
      <c r="WDH136" s="9"/>
      <c r="WDI136" s="9"/>
      <c r="WDJ136" s="9"/>
      <c r="WDK136" s="9"/>
      <c r="WDL136" s="9"/>
      <c r="WDM136" s="9"/>
      <c r="WDN136" s="9"/>
      <c r="WDO136" s="9"/>
      <c r="WDP136" s="9"/>
      <c r="WDQ136" s="9"/>
      <c r="WDR136" s="9"/>
      <c r="WDS136" s="9"/>
      <c r="WDT136" s="9"/>
      <c r="WDU136" s="9"/>
      <c r="WDV136" s="9"/>
      <c r="WDW136" s="9"/>
      <c r="WDX136" s="9"/>
      <c r="WDY136" s="9"/>
      <c r="WDZ136" s="9"/>
      <c r="WEA136" s="9"/>
      <c r="WEB136" s="9"/>
      <c r="WEC136" s="9"/>
      <c r="WED136" s="9"/>
      <c r="WEE136" s="9"/>
      <c r="WEF136" s="9"/>
      <c r="WEG136" s="9"/>
      <c r="WEH136" s="9"/>
      <c r="WEI136" s="9"/>
      <c r="WEJ136" s="9"/>
      <c r="WEK136" s="9"/>
      <c r="WEL136" s="9"/>
      <c r="WEM136" s="9"/>
      <c r="WEN136" s="9"/>
      <c r="WEO136" s="9"/>
      <c r="WEP136" s="9"/>
      <c r="WEQ136" s="9"/>
      <c r="WER136" s="9"/>
      <c r="WES136" s="9"/>
      <c r="WET136" s="9"/>
      <c r="WEU136" s="9"/>
      <c r="WEV136" s="9"/>
      <c r="WEW136" s="9"/>
      <c r="WEX136" s="9"/>
      <c r="WEY136" s="9"/>
      <c r="WEZ136" s="9"/>
      <c r="WFA136" s="9"/>
      <c r="WFB136" s="9"/>
      <c r="WFC136" s="9"/>
      <c r="WFD136" s="9"/>
      <c r="WFE136" s="9"/>
      <c r="WFF136" s="9"/>
      <c r="WFG136" s="9"/>
      <c r="WFH136" s="9"/>
      <c r="WFI136" s="9"/>
      <c r="WFJ136" s="9"/>
      <c r="WFK136" s="9"/>
      <c r="WFL136" s="9"/>
      <c r="WFM136" s="9"/>
      <c r="WFN136" s="9"/>
      <c r="WFO136" s="9"/>
      <c r="WFP136" s="9"/>
      <c r="WFQ136" s="9"/>
      <c r="WFR136" s="9"/>
      <c r="WFS136" s="9"/>
      <c r="WFT136" s="9"/>
      <c r="WFU136" s="9"/>
      <c r="WFV136" s="9"/>
      <c r="WFW136" s="9"/>
      <c r="WFX136" s="9"/>
      <c r="WFY136" s="9"/>
      <c r="WFZ136" s="9"/>
      <c r="WGA136" s="9"/>
      <c r="WGB136" s="9"/>
      <c r="WGC136" s="9"/>
      <c r="WGD136" s="9"/>
      <c r="WGE136" s="9"/>
      <c r="WGF136" s="9"/>
      <c r="WGG136" s="9"/>
      <c r="WGH136" s="9"/>
      <c r="WGI136" s="9"/>
      <c r="WGJ136" s="9"/>
      <c r="WGK136" s="9"/>
      <c r="WGL136" s="9"/>
      <c r="WGM136" s="9"/>
      <c r="WGN136" s="9"/>
      <c r="WGO136" s="9"/>
      <c r="WGP136" s="9"/>
      <c r="WGQ136" s="9"/>
      <c r="WGR136" s="9"/>
      <c r="WGS136" s="9"/>
      <c r="WGT136" s="9"/>
      <c r="WGU136" s="9"/>
      <c r="WGV136" s="9"/>
      <c r="WGW136" s="9"/>
      <c r="WGX136" s="9"/>
      <c r="WGY136" s="9"/>
      <c r="WGZ136" s="9"/>
      <c r="WHA136" s="9"/>
      <c r="WHB136" s="9"/>
      <c r="WHC136" s="9"/>
      <c r="WHD136" s="9"/>
      <c r="WHE136" s="9"/>
      <c r="WHF136" s="9"/>
      <c r="WHG136" s="9"/>
      <c r="WHH136" s="9"/>
      <c r="WHI136" s="9"/>
      <c r="WHJ136" s="9"/>
      <c r="WHK136" s="9"/>
      <c r="WHL136" s="9"/>
      <c r="WHM136" s="9"/>
      <c r="WHN136" s="9"/>
      <c r="WHO136" s="9"/>
      <c r="WHP136" s="9"/>
      <c r="WHQ136" s="9"/>
      <c r="WHR136" s="9"/>
      <c r="WHS136" s="9"/>
      <c r="WHT136" s="9"/>
      <c r="WHU136" s="9"/>
      <c r="WHV136" s="9"/>
      <c r="WHW136" s="9"/>
      <c r="WHX136" s="9"/>
      <c r="WHY136" s="9"/>
      <c r="WHZ136" s="9"/>
      <c r="WIA136" s="9"/>
      <c r="WIB136" s="9"/>
      <c r="WIC136" s="9"/>
      <c r="WID136" s="9"/>
      <c r="WIE136" s="9"/>
      <c r="WIF136" s="9"/>
      <c r="WIG136" s="9"/>
      <c r="WIH136" s="9"/>
      <c r="WII136" s="9"/>
      <c r="WIJ136" s="9"/>
      <c r="WIK136" s="9"/>
      <c r="WIL136" s="9"/>
      <c r="WIM136" s="9"/>
      <c r="WIN136" s="9"/>
      <c r="WIO136" s="9"/>
      <c r="WIP136" s="9"/>
      <c r="WIQ136" s="9"/>
      <c r="WIR136" s="9"/>
      <c r="WIS136" s="9"/>
      <c r="WIT136" s="9"/>
      <c r="WIU136" s="9"/>
      <c r="WIV136" s="9"/>
      <c r="WIW136" s="9"/>
      <c r="WIX136" s="9"/>
      <c r="WIY136" s="9"/>
      <c r="WIZ136" s="9"/>
      <c r="WJA136" s="9"/>
      <c r="WJB136" s="9"/>
      <c r="WJC136" s="9"/>
      <c r="WJD136" s="9"/>
      <c r="WJE136" s="9"/>
      <c r="WJF136" s="9"/>
      <c r="WJG136" s="9"/>
      <c r="WJH136" s="9"/>
      <c r="WJI136" s="9"/>
      <c r="WJJ136" s="9"/>
      <c r="WJK136" s="9"/>
      <c r="WJL136" s="9"/>
      <c r="WJM136" s="9"/>
      <c r="WJN136" s="9"/>
      <c r="WJO136" s="9"/>
      <c r="WJP136" s="9"/>
      <c r="WJQ136" s="9"/>
      <c r="WJR136" s="9"/>
      <c r="WJS136" s="9"/>
      <c r="WJT136" s="9"/>
      <c r="WJU136" s="9"/>
      <c r="WJV136" s="9"/>
      <c r="WJW136" s="9"/>
      <c r="WJX136" s="9"/>
      <c r="WJY136" s="9"/>
      <c r="WJZ136" s="9"/>
      <c r="WKA136" s="9"/>
      <c r="WKB136" s="9"/>
      <c r="WKC136" s="9"/>
      <c r="WKD136" s="9"/>
      <c r="WKE136" s="9"/>
      <c r="WKF136" s="9"/>
      <c r="WKG136" s="9"/>
      <c r="WKH136" s="9"/>
      <c r="WKI136" s="9"/>
      <c r="WKJ136" s="9"/>
      <c r="WKK136" s="9"/>
      <c r="WKL136" s="9"/>
      <c r="WKM136" s="9"/>
      <c r="WKN136" s="9"/>
      <c r="WKO136" s="9"/>
      <c r="WKP136" s="9"/>
      <c r="WKQ136" s="9"/>
      <c r="WKR136" s="9"/>
      <c r="WKS136" s="9"/>
      <c r="WKT136" s="9"/>
      <c r="WKU136" s="9"/>
      <c r="WKV136" s="9"/>
      <c r="WKW136" s="9"/>
      <c r="WKX136" s="9"/>
      <c r="WKY136" s="9"/>
      <c r="WKZ136" s="9"/>
      <c r="WLA136" s="9"/>
      <c r="WLB136" s="9"/>
      <c r="WLC136" s="9"/>
      <c r="WLD136" s="9"/>
      <c r="WLE136" s="9"/>
      <c r="WLF136" s="9"/>
      <c r="WLG136" s="9"/>
      <c r="WLH136" s="9"/>
      <c r="WLI136" s="9"/>
      <c r="WLJ136" s="9"/>
      <c r="WLK136" s="9"/>
      <c r="WLL136" s="9"/>
      <c r="WLM136" s="9"/>
      <c r="WLN136" s="9"/>
      <c r="WLO136" s="9"/>
      <c r="WLP136" s="9"/>
      <c r="WLQ136" s="9"/>
      <c r="WLR136" s="9"/>
      <c r="WLS136" s="9"/>
      <c r="WLT136" s="9"/>
      <c r="WLU136" s="9"/>
      <c r="WLV136" s="9"/>
      <c r="WLW136" s="9"/>
      <c r="WLX136" s="9"/>
      <c r="WLY136" s="9"/>
      <c r="WLZ136" s="9"/>
      <c r="WMA136" s="9"/>
      <c r="WMB136" s="9"/>
      <c r="WMC136" s="9"/>
      <c r="WMD136" s="9"/>
      <c r="WME136" s="9"/>
      <c r="WMF136" s="9"/>
      <c r="WMG136" s="9"/>
      <c r="WMH136" s="9"/>
      <c r="WMI136" s="9"/>
      <c r="WMJ136" s="9"/>
      <c r="WMK136" s="9"/>
      <c r="WML136" s="9"/>
      <c r="WMM136" s="9"/>
      <c r="WMN136" s="9"/>
      <c r="WMO136" s="9"/>
      <c r="WMP136" s="9"/>
      <c r="WMQ136" s="9"/>
      <c r="WMR136" s="9"/>
      <c r="WMS136" s="9"/>
      <c r="WMT136" s="9"/>
      <c r="WMU136" s="9"/>
      <c r="WMV136" s="9"/>
      <c r="WMW136" s="9"/>
      <c r="WMX136" s="9"/>
      <c r="WMY136" s="9"/>
      <c r="WMZ136" s="9"/>
      <c r="WNA136" s="9"/>
      <c r="WNB136" s="9"/>
      <c r="WNC136" s="9"/>
      <c r="WND136" s="9"/>
      <c r="WNE136" s="9"/>
      <c r="WNF136" s="9"/>
      <c r="WNG136" s="9"/>
      <c r="WNH136" s="9"/>
      <c r="WNI136" s="9"/>
      <c r="WNJ136" s="9"/>
      <c r="WNK136" s="9"/>
      <c r="WNL136" s="9"/>
      <c r="WNM136" s="9"/>
      <c r="WNN136" s="9"/>
      <c r="WNO136" s="9"/>
      <c r="WNP136" s="9"/>
      <c r="WNQ136" s="9"/>
      <c r="WNR136" s="9"/>
      <c r="WNS136" s="9"/>
      <c r="WNT136" s="9"/>
      <c r="WNU136" s="9"/>
      <c r="WNV136" s="9"/>
      <c r="WNW136" s="9"/>
      <c r="WNX136" s="9"/>
      <c r="WNY136" s="9"/>
      <c r="WNZ136" s="9"/>
      <c r="WOA136" s="9"/>
      <c r="WOB136" s="9"/>
      <c r="WOC136" s="9"/>
      <c r="WOD136" s="9"/>
      <c r="WOE136" s="9"/>
      <c r="WOF136" s="9"/>
      <c r="WOG136" s="9"/>
      <c r="WOH136" s="9"/>
      <c r="WOI136" s="9"/>
      <c r="WOJ136" s="9"/>
      <c r="WOK136" s="9"/>
      <c r="WOL136" s="9"/>
      <c r="WOM136" s="9"/>
      <c r="WON136" s="9"/>
      <c r="WOO136" s="9"/>
      <c r="WOP136" s="9"/>
      <c r="WOQ136" s="9"/>
      <c r="WOR136" s="9"/>
      <c r="WOS136" s="9"/>
      <c r="WOT136" s="9"/>
      <c r="WOU136" s="9"/>
      <c r="WOV136" s="9"/>
      <c r="WOW136" s="9"/>
      <c r="WOX136" s="9"/>
      <c r="WOY136" s="9"/>
      <c r="WOZ136" s="9"/>
      <c r="WPA136" s="9"/>
      <c r="WPB136" s="9"/>
      <c r="WPC136" s="9"/>
      <c r="WPD136" s="9"/>
      <c r="WPE136" s="9"/>
      <c r="WPF136" s="9"/>
      <c r="WPG136" s="9"/>
      <c r="WPH136" s="9"/>
      <c r="WPI136" s="9"/>
      <c r="WPJ136" s="9"/>
      <c r="WPK136" s="9"/>
      <c r="WPL136" s="9"/>
      <c r="WPM136" s="9"/>
      <c r="WPN136" s="9"/>
      <c r="WPO136" s="9"/>
      <c r="WPP136" s="9"/>
      <c r="WPQ136" s="9"/>
      <c r="WPR136" s="9"/>
      <c r="WPS136" s="9"/>
      <c r="WPT136" s="9"/>
      <c r="WPU136" s="9"/>
      <c r="WPV136" s="9"/>
      <c r="WPW136" s="9"/>
      <c r="WPX136" s="9"/>
      <c r="WPY136" s="9"/>
      <c r="WPZ136" s="9"/>
      <c r="WQA136" s="9"/>
      <c r="WQB136" s="9"/>
      <c r="WQC136" s="9"/>
      <c r="WQD136" s="9"/>
      <c r="WQE136" s="9"/>
      <c r="WQF136" s="9"/>
      <c r="WQG136" s="9"/>
      <c r="WQH136" s="9"/>
      <c r="WQI136" s="9"/>
      <c r="WQJ136" s="9"/>
      <c r="WQK136" s="9"/>
      <c r="WQL136" s="9"/>
      <c r="WQM136" s="9"/>
      <c r="WQN136" s="9"/>
      <c r="WQO136" s="9"/>
      <c r="WQP136" s="9"/>
      <c r="WQQ136" s="9"/>
      <c r="WQR136" s="9"/>
      <c r="WQS136" s="9"/>
      <c r="WQT136" s="9"/>
      <c r="WQU136" s="9"/>
      <c r="WQV136" s="9"/>
      <c r="WQW136" s="9"/>
      <c r="WQX136" s="9"/>
      <c r="WQY136" s="9"/>
      <c r="WQZ136" s="9"/>
      <c r="WRA136" s="9"/>
      <c r="WRB136" s="9"/>
      <c r="WRC136" s="9"/>
      <c r="WRD136" s="9"/>
      <c r="WRE136" s="9"/>
      <c r="WRF136" s="9"/>
      <c r="WRG136" s="9"/>
      <c r="WRH136" s="9"/>
      <c r="WRI136" s="9"/>
      <c r="WRJ136" s="9"/>
      <c r="WRK136" s="9"/>
      <c r="WRL136" s="9"/>
      <c r="WRM136" s="9"/>
      <c r="WRN136" s="9"/>
      <c r="WRO136" s="9"/>
      <c r="WRP136" s="9"/>
      <c r="WRQ136" s="9"/>
      <c r="WRR136" s="9"/>
      <c r="WRS136" s="9"/>
      <c r="WRT136" s="9"/>
      <c r="WRU136" s="9"/>
      <c r="WRV136" s="9"/>
      <c r="WRW136" s="9"/>
      <c r="WRX136" s="9"/>
      <c r="WRY136" s="9"/>
      <c r="WRZ136" s="9"/>
      <c r="WSA136" s="9"/>
      <c r="WSB136" s="9"/>
      <c r="WSC136" s="9"/>
      <c r="WSD136" s="9"/>
      <c r="WSE136" s="9"/>
      <c r="WSF136" s="9"/>
      <c r="WSG136" s="9"/>
      <c r="WSH136" s="9"/>
      <c r="WSI136" s="9"/>
      <c r="WSJ136" s="9"/>
      <c r="WSK136" s="9"/>
      <c r="WSL136" s="9"/>
      <c r="WSM136" s="9"/>
      <c r="WSN136" s="9"/>
      <c r="WSO136" s="9"/>
      <c r="WSP136" s="9"/>
      <c r="WSQ136" s="9"/>
      <c r="WSR136" s="9"/>
      <c r="WSS136" s="9"/>
      <c r="WST136" s="9"/>
      <c r="WSU136" s="9"/>
      <c r="WSV136" s="9"/>
      <c r="WSW136" s="9"/>
      <c r="WSX136" s="9"/>
      <c r="WSY136" s="9"/>
      <c r="WSZ136" s="9"/>
      <c r="WTA136" s="9"/>
      <c r="WTB136" s="9"/>
      <c r="WTC136" s="9"/>
      <c r="WTD136" s="9"/>
      <c r="WTE136" s="9"/>
      <c r="WTF136" s="9"/>
      <c r="WTG136" s="9"/>
      <c r="WTH136" s="9"/>
      <c r="WTI136" s="9"/>
      <c r="WTJ136" s="9"/>
      <c r="WTK136" s="9"/>
      <c r="WTL136" s="9"/>
      <c r="WTM136" s="9"/>
      <c r="WTN136" s="9"/>
      <c r="WTO136" s="9"/>
      <c r="WTP136" s="9"/>
      <c r="WTQ136" s="9"/>
      <c r="WTR136" s="9"/>
      <c r="WTS136" s="9"/>
      <c r="WTT136" s="9"/>
      <c r="WTU136" s="9"/>
      <c r="WTV136" s="9"/>
      <c r="WTW136" s="9"/>
      <c r="WTX136" s="9"/>
      <c r="WTY136" s="9"/>
      <c r="WTZ136" s="9"/>
      <c r="WUA136" s="9"/>
      <c r="WUB136" s="9"/>
      <c r="WUC136" s="9"/>
      <c r="WUD136" s="9"/>
      <c r="WUE136" s="9"/>
      <c r="WUF136" s="9"/>
      <c r="WUG136" s="9"/>
      <c r="WUH136" s="9"/>
      <c r="WUI136" s="9"/>
      <c r="WUJ136" s="9"/>
      <c r="WUK136" s="9"/>
      <c r="WUL136" s="9"/>
      <c r="WUM136" s="9"/>
      <c r="WUN136" s="9"/>
      <c r="WUO136" s="9"/>
      <c r="WUP136" s="9"/>
      <c r="WUQ136" s="9"/>
      <c r="WUR136" s="9"/>
      <c r="WUS136" s="9"/>
      <c r="WUT136" s="9"/>
      <c r="WUU136" s="9"/>
      <c r="WUV136" s="9"/>
      <c r="WUW136" s="9"/>
      <c r="WUX136" s="9"/>
      <c r="WUY136" s="9"/>
      <c r="WUZ136" s="9"/>
      <c r="WVA136" s="9"/>
      <c r="WVB136" s="9"/>
      <c r="WVC136" s="9"/>
      <c r="WVD136" s="9"/>
      <c r="WVE136" s="9"/>
      <c r="WVF136" s="9"/>
      <c r="WVG136" s="9"/>
      <c r="WVH136" s="9"/>
      <c r="WVI136" s="9"/>
      <c r="WVJ136" s="9"/>
      <c r="WVK136" s="9"/>
      <c r="WVL136" s="9"/>
      <c r="WVM136" s="9"/>
      <c r="WVN136" s="9"/>
      <c r="WVO136" s="9"/>
      <c r="WVP136" s="9"/>
      <c r="WVQ136" s="9"/>
      <c r="WVR136" s="9"/>
      <c r="WVS136" s="9"/>
      <c r="WVT136" s="9"/>
      <c r="WVU136" s="9"/>
      <c r="WVV136" s="9"/>
      <c r="WVW136" s="9"/>
      <c r="WVX136" s="9"/>
      <c r="WVY136" s="9"/>
      <c r="WVZ136" s="9"/>
      <c r="WWA136" s="9"/>
      <c r="WWB136" s="9"/>
      <c r="WWC136" s="9"/>
      <c r="WWD136" s="9"/>
      <c r="WWE136" s="9"/>
      <c r="WWF136" s="9"/>
      <c r="WWG136" s="9"/>
      <c r="WWH136" s="9"/>
      <c r="WWI136" s="9"/>
      <c r="WWJ136" s="9"/>
      <c r="WWK136" s="9"/>
      <c r="WWL136" s="9"/>
      <c r="WWM136" s="9"/>
      <c r="WWN136" s="9"/>
      <c r="WWO136" s="9"/>
      <c r="WWP136" s="9"/>
      <c r="WWQ136" s="9"/>
      <c r="WWR136" s="9"/>
      <c r="WWS136" s="9"/>
      <c r="WWT136" s="9"/>
      <c r="WWU136" s="9"/>
      <c r="WWV136" s="9"/>
      <c r="WWW136" s="9"/>
      <c r="WWX136" s="9"/>
      <c r="WWY136" s="9"/>
      <c r="WWZ136" s="9"/>
      <c r="WXA136" s="9"/>
      <c r="WXB136" s="9"/>
      <c r="WXC136" s="9"/>
      <c r="WXD136" s="9"/>
      <c r="WXE136" s="9"/>
      <c r="WXF136" s="9"/>
      <c r="WXG136" s="9"/>
      <c r="WXH136" s="9"/>
      <c r="WXI136" s="9"/>
      <c r="WXJ136" s="9"/>
      <c r="WXK136" s="9"/>
      <c r="WXL136" s="9"/>
      <c r="WXM136" s="9"/>
      <c r="WXN136" s="9"/>
      <c r="WXO136" s="9"/>
      <c r="WXP136" s="9"/>
      <c r="WXQ136" s="9"/>
      <c r="WXR136" s="9"/>
      <c r="WXS136" s="9"/>
      <c r="WXT136" s="9"/>
      <c r="WXU136" s="9"/>
      <c r="WXV136" s="9"/>
      <c r="WXW136" s="9"/>
      <c r="WXX136" s="9"/>
      <c r="WXY136" s="9"/>
      <c r="WXZ136" s="9"/>
      <c r="WYA136" s="9"/>
      <c r="WYB136" s="9"/>
      <c r="WYC136" s="9"/>
      <c r="WYD136" s="9"/>
      <c r="WYE136" s="9"/>
      <c r="WYF136" s="9"/>
      <c r="WYG136" s="9"/>
      <c r="WYH136" s="9"/>
      <c r="WYI136" s="9"/>
      <c r="WYJ136" s="9"/>
      <c r="WYK136" s="9"/>
      <c r="WYL136" s="9"/>
      <c r="WYM136" s="9"/>
      <c r="WYN136" s="9"/>
      <c r="WYO136" s="9"/>
      <c r="WYP136" s="9"/>
      <c r="WYQ136" s="9"/>
      <c r="WYR136" s="9"/>
      <c r="WYS136" s="9"/>
      <c r="WYT136" s="9"/>
      <c r="WYU136" s="9"/>
      <c r="WYV136" s="9"/>
      <c r="WYW136" s="9"/>
      <c r="WYX136" s="9"/>
      <c r="WYY136" s="9"/>
      <c r="WYZ136" s="9"/>
      <c r="WZA136" s="9"/>
      <c r="WZB136" s="9"/>
      <c r="WZC136" s="9"/>
      <c r="WZD136" s="9"/>
      <c r="WZE136" s="9"/>
      <c r="WZF136" s="9"/>
      <c r="WZG136" s="9"/>
      <c r="WZH136" s="9"/>
      <c r="WZI136" s="9"/>
      <c r="WZJ136" s="9"/>
      <c r="WZK136" s="9"/>
      <c r="WZL136" s="9"/>
      <c r="WZM136" s="9"/>
      <c r="WZN136" s="9"/>
      <c r="WZO136" s="9"/>
      <c r="WZP136" s="9"/>
      <c r="WZQ136" s="9"/>
      <c r="WZR136" s="9"/>
      <c r="WZS136" s="9"/>
      <c r="WZT136" s="9"/>
      <c r="WZU136" s="9"/>
      <c r="WZV136" s="9"/>
      <c r="WZW136" s="9"/>
      <c r="WZX136" s="9"/>
      <c r="WZY136" s="9"/>
      <c r="WZZ136" s="9"/>
      <c r="XAA136" s="9"/>
      <c r="XAB136" s="9"/>
      <c r="XAC136" s="9"/>
      <c r="XAD136" s="9"/>
      <c r="XAE136" s="9"/>
      <c r="XAF136" s="9"/>
      <c r="XAG136" s="9"/>
      <c r="XAH136" s="9"/>
      <c r="XAI136" s="9"/>
      <c r="XAJ136" s="9"/>
      <c r="XAK136" s="9"/>
      <c r="XAL136" s="9"/>
      <c r="XAM136" s="9"/>
      <c r="XAN136" s="9"/>
      <c r="XAO136" s="9"/>
      <c r="XAP136" s="9"/>
      <c r="XAQ136" s="9"/>
      <c r="XAR136" s="9"/>
      <c r="XAS136" s="9"/>
      <c r="XAT136" s="9"/>
      <c r="XAU136" s="9"/>
      <c r="XAV136" s="9"/>
      <c r="XAW136" s="9"/>
      <c r="XAX136" s="9"/>
      <c r="XAY136" s="9"/>
      <c r="XAZ136" s="9"/>
      <c r="XBA136" s="9"/>
      <c r="XBB136" s="9"/>
      <c r="XBC136" s="9"/>
      <c r="XBD136" s="9"/>
      <c r="XBE136" s="9"/>
      <c r="XBF136" s="9"/>
      <c r="XBG136" s="9"/>
      <c r="XBH136" s="9"/>
      <c r="XBI136" s="9"/>
      <c r="XBJ136" s="9"/>
      <c r="XBK136" s="9"/>
      <c r="XBL136" s="9"/>
      <c r="XBM136" s="9"/>
      <c r="XBN136" s="9"/>
      <c r="XBO136" s="9"/>
      <c r="XBP136" s="9"/>
      <c r="XBQ136" s="9"/>
      <c r="XBR136" s="9"/>
      <c r="XBS136" s="9"/>
      <c r="XBT136" s="9"/>
      <c r="XBU136" s="9"/>
      <c r="XBV136" s="9"/>
      <c r="XBW136" s="9"/>
      <c r="XBX136" s="9"/>
      <c r="XBY136" s="9"/>
      <c r="XBZ136" s="9"/>
      <c r="XCA136" s="9"/>
      <c r="XCB136" s="9"/>
      <c r="XCC136" s="9"/>
      <c r="XCD136" s="9"/>
      <c r="XCE136" s="9"/>
      <c r="XCF136" s="9"/>
      <c r="XCG136" s="9"/>
      <c r="XCH136" s="9"/>
      <c r="XCI136" s="9"/>
      <c r="XCJ136" s="9"/>
      <c r="XCK136" s="9"/>
      <c r="XCL136" s="9"/>
      <c r="XCM136" s="9"/>
      <c r="XCN136" s="9"/>
      <c r="XCO136" s="9"/>
      <c r="XCP136" s="9"/>
      <c r="XCQ136" s="9"/>
      <c r="XCR136" s="9"/>
      <c r="XCS136" s="9"/>
      <c r="XCT136" s="9"/>
      <c r="XCU136" s="9"/>
      <c r="XCV136" s="9"/>
      <c r="XCW136" s="9"/>
      <c r="XCX136" s="9"/>
      <c r="XCY136" s="9"/>
      <c r="XCZ136" s="9"/>
      <c r="XDA136" s="9"/>
      <c r="XDB136" s="9"/>
      <c r="XDC136" s="9"/>
      <c r="XDD136" s="9"/>
      <c r="XDE136" s="9"/>
      <c r="XDF136" s="9"/>
      <c r="XDG136" s="9"/>
      <c r="XDH136" s="9"/>
      <c r="XDI136" s="9"/>
      <c r="XDJ136" s="9"/>
      <c r="XDK136" s="9"/>
      <c r="XDL136" s="9"/>
      <c r="XDM136" s="9"/>
      <c r="XDN136" s="9"/>
      <c r="XDO136" s="9"/>
      <c r="XDP136" s="9"/>
      <c r="XDQ136" s="9"/>
      <c r="XDR136" s="9"/>
      <c r="XDS136" s="9"/>
      <c r="XDT136" s="9"/>
      <c r="XDU136" s="9"/>
      <c r="XDV136" s="9"/>
      <c r="XDW136" s="9"/>
      <c r="XDX136" s="9"/>
      <c r="XDY136" s="9"/>
      <c r="XDZ136" s="9"/>
      <c r="XEA136" s="9"/>
      <c r="XEB136" s="9"/>
      <c r="XEC136" s="9"/>
      <c r="XED136" s="9"/>
      <c r="XEE136" s="9"/>
      <c r="XEF136" s="9"/>
      <c r="XEG136" s="9"/>
      <c r="XEH136" s="9"/>
      <c r="XEI136" s="9"/>
      <c r="XEJ136" s="9"/>
      <c r="XEK136" s="9"/>
      <c r="XEL136" s="9"/>
      <c r="XEM136" s="9"/>
      <c r="XEN136" s="9"/>
      <c r="XEO136" s="9"/>
      <c r="XEP136" s="9"/>
      <c r="XEQ136" s="9"/>
      <c r="XER136" s="9"/>
      <c r="XES136" s="9"/>
      <c r="XET136" s="9"/>
      <c r="XEU136" s="9"/>
      <c r="XEV136" s="9"/>
      <c r="XEW136" s="9"/>
      <c r="XEX136" s="9"/>
      <c r="XEY136" s="9"/>
    </row>
    <row r="137" spans="1:16379">
      <c r="A137" s="49">
        <f t="shared" si="2"/>
        <v>134</v>
      </c>
      <c r="B137" s="50" t="s">
        <v>115</v>
      </c>
      <c r="C137" s="50" t="s">
        <v>116</v>
      </c>
      <c r="D137" s="50" t="s">
        <v>92</v>
      </c>
      <c r="E137" s="39">
        <v>32000180</v>
      </c>
      <c r="F137" s="49" t="s">
        <v>17</v>
      </c>
      <c r="G137" s="49" t="s">
        <v>17</v>
      </c>
      <c r="H137" s="7" t="s">
        <v>3305</v>
      </c>
      <c r="I137" s="7" t="s">
        <v>117</v>
      </c>
      <c r="J137" s="7" t="s">
        <v>118</v>
      </c>
      <c r="K137" s="50" t="s">
        <v>21</v>
      </c>
      <c r="L137" s="7" t="s">
        <v>22</v>
      </c>
      <c r="M137" s="7" t="s">
        <v>22</v>
      </c>
      <c r="N137" s="7" t="s">
        <v>22</v>
      </c>
      <c r="O137" s="7" t="s">
        <v>119</v>
      </c>
      <c r="P137" s="7" t="s">
        <v>22</v>
      </c>
      <c r="Q137" s="7"/>
      <c r="R137" s="50" t="e">
        <f>_xlfn.XLOOKUP(C137,'[1]Detailed file'!$M:$M,'[1]Detailed file'!$M:$M)</f>
        <v>#N/A</v>
      </c>
      <c r="S137" s="50" t="s">
        <v>497</v>
      </c>
      <c r="T137" s="7">
        <v>4000</v>
      </c>
      <c r="U137" s="51" t="s">
        <v>22</v>
      </c>
      <c r="V137" s="72">
        <v>400032000180</v>
      </c>
      <c r="W137" s="52" t="e">
        <f>_xlfn.XLOOKUP(A137,[1]Cut2!$A:$A,[1]Cut2!$S:$S)</f>
        <v>#N/A</v>
      </c>
      <c r="X137" s="52" t="e">
        <v>#N/A</v>
      </c>
    </row>
    <row r="138" spans="1:16379">
      <c r="A138" s="49">
        <f t="shared" si="2"/>
        <v>135</v>
      </c>
      <c r="B138" s="49" t="s">
        <v>2460</v>
      </c>
      <c r="C138" s="49" t="s">
        <v>2461</v>
      </c>
      <c r="D138" s="49" t="s">
        <v>44</v>
      </c>
      <c r="E138" s="39">
        <v>32000378</v>
      </c>
      <c r="F138" s="50" t="s">
        <v>17</v>
      </c>
      <c r="G138" s="49" t="s">
        <v>17</v>
      </c>
      <c r="H138" s="7" t="s">
        <v>2462</v>
      </c>
      <c r="I138" s="7" t="s">
        <v>2463</v>
      </c>
      <c r="J138" s="7" t="s">
        <v>2464</v>
      </c>
      <c r="K138" s="50" t="s">
        <v>48</v>
      </c>
      <c r="L138" s="7" t="s">
        <v>22</v>
      </c>
      <c r="M138" s="7" t="s">
        <v>22</v>
      </c>
      <c r="N138" s="7" t="s">
        <v>22</v>
      </c>
      <c r="O138" s="7" t="s">
        <v>119</v>
      </c>
      <c r="P138" s="7" t="s">
        <v>49</v>
      </c>
      <c r="Q138" s="7"/>
      <c r="R138" s="50" t="e">
        <f>_xlfn.XLOOKUP(C138,'[1]Detailed file'!$M:$M,'[1]Detailed file'!$M:$M)</f>
        <v>#N/A</v>
      </c>
      <c r="S138" s="50" t="s">
        <v>3387</v>
      </c>
      <c r="T138" s="7">
        <v>2000</v>
      </c>
      <c r="U138" s="51" t="s">
        <v>22</v>
      </c>
      <c r="V138" s="72">
        <v>200032000378</v>
      </c>
      <c r="W138" s="52" t="str">
        <f>_xlfn.XLOOKUP(A138,[1]Cut2!$A:$A,[1]Cut2!$S:$S)</f>
        <v>HEEVDO4</v>
      </c>
      <c r="X138" s="52" t="e">
        <v>#N/A</v>
      </c>
    </row>
    <row r="139" spans="1:16379">
      <c r="A139" s="39">
        <f t="shared" si="2"/>
        <v>136</v>
      </c>
      <c r="B139" s="39" t="s">
        <v>2651</v>
      </c>
      <c r="C139" s="39" t="s">
        <v>2652</v>
      </c>
      <c r="D139" s="39" t="s">
        <v>44</v>
      </c>
      <c r="E139" s="39">
        <v>32000202</v>
      </c>
      <c r="F139" s="40" t="s">
        <v>17</v>
      </c>
      <c r="G139" s="39" t="s">
        <v>17</v>
      </c>
      <c r="H139" s="7" t="s">
        <v>2653</v>
      </c>
      <c r="I139" s="7" t="s">
        <v>2654</v>
      </c>
      <c r="J139" s="7" t="s">
        <v>430</v>
      </c>
      <c r="K139" s="40" t="s">
        <v>176</v>
      </c>
      <c r="L139" s="7" t="s">
        <v>22</v>
      </c>
      <c r="M139" s="7" t="s">
        <v>177</v>
      </c>
      <c r="N139" s="7" t="s">
        <v>23</v>
      </c>
      <c r="O139" s="7" t="s">
        <v>23</v>
      </c>
      <c r="P139" s="7" t="s">
        <v>22</v>
      </c>
      <c r="Q139" s="7"/>
      <c r="R139" s="40">
        <v>4510000447</v>
      </c>
      <c r="S139" s="40" t="s">
        <v>497</v>
      </c>
      <c r="T139" s="7">
        <v>4000</v>
      </c>
      <c r="U139" s="41" t="s">
        <v>22</v>
      </c>
      <c r="V139" s="72">
        <v>400032000202</v>
      </c>
      <c r="W139" s="9" t="s">
        <v>3147</v>
      </c>
      <c r="X139" s="9">
        <v>4510000447</v>
      </c>
    </row>
    <row r="140" spans="1:16379">
      <c r="A140" s="39">
        <f t="shared" si="2"/>
        <v>137</v>
      </c>
      <c r="B140" s="39" t="s">
        <v>2116</v>
      </c>
      <c r="C140" s="39" t="s">
        <v>2117</v>
      </c>
      <c r="D140" s="39" t="s">
        <v>44</v>
      </c>
      <c r="E140" s="39">
        <v>32000191</v>
      </c>
      <c r="F140" s="40" t="s">
        <v>17</v>
      </c>
      <c r="G140" s="39" t="s">
        <v>17</v>
      </c>
      <c r="H140" s="7" t="s">
        <v>2118</v>
      </c>
      <c r="I140" s="7" t="s">
        <v>761</v>
      </c>
      <c r="J140" s="7" t="s">
        <v>2119</v>
      </c>
      <c r="K140" s="40" t="s">
        <v>48</v>
      </c>
      <c r="L140" s="7" t="s">
        <v>22</v>
      </c>
      <c r="M140" s="7" t="s">
        <v>177</v>
      </c>
      <c r="N140" s="11" t="s">
        <v>22</v>
      </c>
      <c r="O140" s="7" t="s">
        <v>23</v>
      </c>
      <c r="P140" s="7" t="s">
        <v>22</v>
      </c>
      <c r="Q140" s="7"/>
      <c r="R140" s="40">
        <v>4510000447</v>
      </c>
      <c r="S140" s="40" t="s">
        <v>3387</v>
      </c>
      <c r="T140" s="7">
        <v>2000</v>
      </c>
      <c r="U140" s="41" t="s">
        <v>22</v>
      </c>
      <c r="V140" s="72">
        <v>200032000191</v>
      </c>
      <c r="W140" s="9" t="s">
        <v>3147</v>
      </c>
      <c r="X140" s="9">
        <v>4510000447</v>
      </c>
    </row>
    <row r="141" spans="1:16379">
      <c r="A141" s="49">
        <f t="shared" si="2"/>
        <v>138</v>
      </c>
      <c r="B141" s="50" t="s">
        <v>2120</v>
      </c>
      <c r="C141" s="50" t="s">
        <v>2121</v>
      </c>
      <c r="D141" s="50" t="s">
        <v>44</v>
      </c>
      <c r="E141" s="39">
        <v>32000379</v>
      </c>
      <c r="F141" s="50" t="s">
        <v>17</v>
      </c>
      <c r="G141" s="49" t="s">
        <v>17</v>
      </c>
      <c r="H141" s="7" t="s">
        <v>2122</v>
      </c>
      <c r="I141" s="7" t="s">
        <v>2123</v>
      </c>
      <c r="J141" s="7" t="s">
        <v>2016</v>
      </c>
      <c r="K141" s="49" t="s">
        <v>48</v>
      </c>
      <c r="L141" s="11" t="s">
        <v>49</v>
      </c>
      <c r="M141" s="7" t="s">
        <v>172</v>
      </c>
      <c r="N141" s="7" t="s">
        <v>49</v>
      </c>
      <c r="O141" s="7" t="s">
        <v>119</v>
      </c>
      <c r="P141" s="7" t="s">
        <v>49</v>
      </c>
      <c r="Q141" s="7"/>
      <c r="R141" s="50" t="e">
        <f>_xlfn.XLOOKUP(C141,'[1]Detailed file'!$M:$M,'[1]Detailed file'!$M:$M)</f>
        <v>#N/A</v>
      </c>
      <c r="S141" s="50" t="s">
        <v>3387</v>
      </c>
      <c r="T141" s="7">
        <v>2000</v>
      </c>
      <c r="U141" s="51" t="s">
        <v>22</v>
      </c>
      <c r="V141" s="72">
        <v>200032000379</v>
      </c>
      <c r="W141" s="52" t="str">
        <f>_xlfn.XLOOKUP(A141,[1]Cut2!$A:$A,[1]Cut2!$S:$S)</f>
        <v>F22SMZ3</v>
      </c>
      <c r="X141" s="52" t="e">
        <v>#N/A</v>
      </c>
    </row>
    <row r="142" spans="1:16379">
      <c r="A142" s="49">
        <f t="shared" si="2"/>
        <v>139</v>
      </c>
      <c r="B142" s="50" t="s">
        <v>2055</v>
      </c>
      <c r="C142" s="50" t="s">
        <v>2056</v>
      </c>
      <c r="D142" s="50" t="s">
        <v>44</v>
      </c>
      <c r="E142" s="39">
        <v>32000172</v>
      </c>
      <c r="F142" s="49" t="s">
        <v>17</v>
      </c>
      <c r="G142" s="49" t="s">
        <v>17</v>
      </c>
      <c r="H142" s="7" t="s">
        <v>2057</v>
      </c>
      <c r="I142" s="7" t="s">
        <v>2058</v>
      </c>
      <c r="J142" s="7" t="s">
        <v>170</v>
      </c>
      <c r="K142" s="50" t="s">
        <v>48</v>
      </c>
      <c r="L142" s="11" t="s">
        <v>49</v>
      </c>
      <c r="M142" s="11" t="s">
        <v>49</v>
      </c>
      <c r="N142" s="11" t="s">
        <v>49</v>
      </c>
      <c r="O142" s="11" t="s">
        <v>119</v>
      </c>
      <c r="P142" s="11" t="s">
        <v>49</v>
      </c>
      <c r="Q142" s="7"/>
      <c r="R142" s="50" t="e">
        <f>_xlfn.XLOOKUP(C142,'[1]Detailed file'!$M:$M,'[1]Detailed file'!$M:$M)</f>
        <v>#N/A</v>
      </c>
      <c r="S142" s="50" t="s">
        <v>3387</v>
      </c>
      <c r="T142" s="7">
        <v>2000</v>
      </c>
      <c r="U142" s="51" t="s">
        <v>22</v>
      </c>
      <c r="V142" s="72">
        <v>200032000172</v>
      </c>
      <c r="W142" s="52" t="e">
        <f>_xlfn.XLOOKUP(A142,[1]Cut2!$A:$A,[1]Cut2!$S:$S)</f>
        <v>#N/A</v>
      </c>
      <c r="X142" s="52" t="e">
        <v>#N/A</v>
      </c>
    </row>
    <row r="143" spans="1:16379">
      <c r="A143" s="39">
        <f t="shared" si="2"/>
        <v>140</v>
      </c>
      <c r="B143" s="39" t="s">
        <v>2469</v>
      </c>
      <c r="C143" s="39" t="s">
        <v>2470</v>
      </c>
      <c r="D143" s="39" t="s">
        <v>44</v>
      </c>
      <c r="E143" s="39">
        <v>32000197</v>
      </c>
      <c r="F143" s="40" t="s">
        <v>17</v>
      </c>
      <c r="G143" s="39" t="s">
        <v>17</v>
      </c>
      <c r="H143" s="7" t="s">
        <v>2471</v>
      </c>
      <c r="I143" s="7" t="s">
        <v>2472</v>
      </c>
      <c r="J143" s="7" t="s">
        <v>56</v>
      </c>
      <c r="K143" s="40" t="s">
        <v>48</v>
      </c>
      <c r="L143" s="7" t="s">
        <v>22</v>
      </c>
      <c r="M143" s="7" t="s">
        <v>358</v>
      </c>
      <c r="N143" s="7" t="s">
        <v>22</v>
      </c>
      <c r="O143" s="7" t="s">
        <v>23</v>
      </c>
      <c r="P143" s="7" t="s">
        <v>22</v>
      </c>
      <c r="Q143" s="7"/>
      <c r="R143" s="40">
        <v>4510000447</v>
      </c>
      <c r="S143" s="40" t="s">
        <v>3387</v>
      </c>
      <c r="T143" s="7">
        <v>2000</v>
      </c>
      <c r="U143" s="41" t="s">
        <v>22</v>
      </c>
      <c r="V143" s="72">
        <v>200032000197</v>
      </c>
      <c r="W143" s="9" t="s">
        <v>3147</v>
      </c>
      <c r="X143" s="9">
        <v>4510000447</v>
      </c>
    </row>
    <row r="144" spans="1:16379">
      <c r="A144" s="49">
        <f t="shared" si="2"/>
        <v>141</v>
      </c>
      <c r="B144" s="50" t="s">
        <v>2034</v>
      </c>
      <c r="C144" s="50" t="s">
        <v>2035</v>
      </c>
      <c r="D144" s="50" t="s">
        <v>44</v>
      </c>
      <c r="E144" s="39">
        <v>32000181</v>
      </c>
      <c r="F144" s="50" t="s">
        <v>17</v>
      </c>
      <c r="G144" s="49" t="s">
        <v>17</v>
      </c>
      <c r="H144" s="7" t="s">
        <v>2037</v>
      </c>
      <c r="I144" s="7" t="s">
        <v>2036</v>
      </c>
      <c r="J144" s="7" t="s">
        <v>80</v>
      </c>
      <c r="K144" s="50" t="s">
        <v>48</v>
      </c>
      <c r="L144" s="7" t="s">
        <v>22</v>
      </c>
      <c r="M144" s="7" t="s">
        <v>23</v>
      </c>
      <c r="N144" s="7" t="s">
        <v>22</v>
      </c>
      <c r="O144" s="7" t="s">
        <v>23</v>
      </c>
      <c r="P144" s="7" t="s">
        <v>22</v>
      </c>
      <c r="Q144" s="7"/>
      <c r="R144" s="50" t="e">
        <f>_xlfn.XLOOKUP(C144,'[1]Detailed file'!$M:$M,'[1]Detailed file'!$M:$M)</f>
        <v>#N/A</v>
      </c>
      <c r="S144" s="50" t="s">
        <v>3387</v>
      </c>
      <c r="T144" s="7">
        <v>2000</v>
      </c>
      <c r="U144" s="51" t="s">
        <v>22</v>
      </c>
      <c r="V144" s="72">
        <v>200032000181</v>
      </c>
      <c r="W144" s="52" t="e">
        <f>_xlfn.XLOOKUP(A144,[1]Cut2!$A:$A,[1]Cut2!$S:$S)</f>
        <v>#N/A</v>
      </c>
      <c r="X144" s="52" t="e">
        <v>#N/A</v>
      </c>
    </row>
    <row r="145" spans="1:24">
      <c r="A145" s="49">
        <f t="shared" si="2"/>
        <v>142</v>
      </c>
      <c r="B145" s="49" t="s">
        <v>1898</v>
      </c>
      <c r="C145" s="49" t="s">
        <v>1899</v>
      </c>
      <c r="D145" s="49" t="s">
        <v>330</v>
      </c>
      <c r="E145" s="39">
        <v>32000183</v>
      </c>
      <c r="F145" s="50" t="s">
        <v>17</v>
      </c>
      <c r="G145" s="49" t="s">
        <v>17</v>
      </c>
      <c r="H145" s="7" t="s">
        <v>1900</v>
      </c>
      <c r="I145" s="7" t="s">
        <v>1901</v>
      </c>
      <c r="J145" s="7" t="s">
        <v>175</v>
      </c>
      <c r="K145" s="49" t="s">
        <v>334</v>
      </c>
      <c r="L145" s="7" t="s">
        <v>22</v>
      </c>
      <c r="M145" s="7" t="s">
        <v>177</v>
      </c>
      <c r="N145" s="7" t="s">
        <v>22</v>
      </c>
      <c r="O145" s="7" t="s">
        <v>23</v>
      </c>
      <c r="P145" s="7" t="s">
        <v>22</v>
      </c>
      <c r="Q145" s="7"/>
      <c r="R145" s="50" t="e">
        <f>_xlfn.XLOOKUP(C145,'[1]Detailed file'!$M:$M,'[1]Detailed file'!$M:$M)</f>
        <v>#N/A</v>
      </c>
      <c r="S145" s="50" t="s">
        <v>497</v>
      </c>
      <c r="T145" s="7">
        <v>4000</v>
      </c>
      <c r="U145" s="51" t="s">
        <v>22</v>
      </c>
      <c r="V145" s="72">
        <v>400032000183</v>
      </c>
      <c r="W145" s="52" t="e">
        <f>_xlfn.XLOOKUP(A145,[1]Cut2!$A:$A,[1]Cut2!$S:$S)</f>
        <v>#N/A</v>
      </c>
      <c r="X145" s="52" t="e">
        <v>#N/A</v>
      </c>
    </row>
    <row r="146" spans="1:24">
      <c r="A146" s="49">
        <f t="shared" si="2"/>
        <v>143</v>
      </c>
      <c r="B146" s="50" t="s">
        <v>2281</v>
      </c>
      <c r="C146" s="50" t="s">
        <v>2282</v>
      </c>
      <c r="D146" s="50" t="s">
        <v>44</v>
      </c>
      <c r="E146" s="39">
        <v>32000191</v>
      </c>
      <c r="F146" s="50" t="s">
        <v>17</v>
      </c>
      <c r="G146" s="49" t="s">
        <v>17</v>
      </c>
      <c r="H146" s="7" t="s">
        <v>2283</v>
      </c>
      <c r="I146" s="7" t="s">
        <v>2284</v>
      </c>
      <c r="J146" s="7" t="s">
        <v>927</v>
      </c>
      <c r="K146" s="50" t="s">
        <v>48</v>
      </c>
      <c r="L146" s="7" t="s">
        <v>49</v>
      </c>
      <c r="M146" s="7" t="s">
        <v>49</v>
      </c>
      <c r="N146" s="7" t="s">
        <v>49</v>
      </c>
      <c r="O146" s="7" t="s">
        <v>119</v>
      </c>
      <c r="P146" s="7" t="s">
        <v>49</v>
      </c>
      <c r="Q146" s="7"/>
      <c r="R146" s="50" t="e">
        <f>_xlfn.XLOOKUP(C146,'[1]Detailed file'!$M:$M,'[1]Detailed file'!$M:$M)</f>
        <v>#N/A</v>
      </c>
      <c r="S146" s="50" t="s">
        <v>3387</v>
      </c>
      <c r="T146" s="7">
        <v>2000</v>
      </c>
      <c r="U146" s="51" t="s">
        <v>22</v>
      </c>
      <c r="V146" s="72">
        <v>200032000191</v>
      </c>
      <c r="W146" s="52" t="e">
        <f>_xlfn.XLOOKUP(A146,[1]Cut2!$A:$A,[1]Cut2!$S:$S)</f>
        <v>#N/A</v>
      </c>
      <c r="X146" s="52" t="e">
        <v>#N/A</v>
      </c>
    </row>
    <row r="147" spans="1:24">
      <c r="A147" s="49">
        <f t="shared" si="2"/>
        <v>144</v>
      </c>
      <c r="B147" s="49" t="s">
        <v>2810</v>
      </c>
      <c r="C147" s="49" t="s">
        <v>2811</v>
      </c>
      <c r="D147" s="49" t="s">
        <v>44</v>
      </c>
      <c r="E147" s="39">
        <v>32000192</v>
      </c>
      <c r="F147" s="50" t="s">
        <v>17</v>
      </c>
      <c r="G147" s="49" t="s">
        <v>17</v>
      </c>
      <c r="H147" s="7" t="s">
        <v>2812</v>
      </c>
      <c r="I147" s="7" t="s">
        <v>2813</v>
      </c>
      <c r="J147" s="7" t="s">
        <v>652</v>
      </c>
      <c r="K147" s="50" t="s">
        <v>48</v>
      </c>
      <c r="L147" s="7" t="s">
        <v>22</v>
      </c>
      <c r="M147" s="7" t="s">
        <v>22</v>
      </c>
      <c r="N147" s="7" t="s">
        <v>22</v>
      </c>
      <c r="O147" s="11" t="s">
        <v>119</v>
      </c>
      <c r="P147" s="7" t="s">
        <v>49</v>
      </c>
      <c r="Q147" s="7"/>
      <c r="R147" s="50" t="e">
        <f>_xlfn.XLOOKUP(C147,'[1]Detailed file'!$M:$M,'[1]Detailed file'!$M:$M)</f>
        <v>#N/A</v>
      </c>
      <c r="S147" s="50" t="s">
        <v>3387</v>
      </c>
      <c r="T147" s="7">
        <v>2000</v>
      </c>
      <c r="U147" s="51" t="s">
        <v>22</v>
      </c>
      <c r="V147" s="72">
        <v>200032000192</v>
      </c>
      <c r="W147" s="52" t="e">
        <f>_xlfn.XLOOKUP(A147,[1]Cut2!$A:$A,[1]Cut2!$S:$S)</f>
        <v>#N/A</v>
      </c>
      <c r="X147" s="52" t="e">
        <v>#N/A</v>
      </c>
    </row>
    <row r="148" spans="1:24">
      <c r="A148" s="49">
        <f t="shared" si="2"/>
        <v>145</v>
      </c>
      <c r="B148" s="50" t="s">
        <v>516</v>
      </c>
      <c r="C148" s="50" t="s">
        <v>517</v>
      </c>
      <c r="D148" s="50" t="s">
        <v>92</v>
      </c>
      <c r="E148" s="39">
        <v>32000173</v>
      </c>
      <c r="F148" s="49" t="s">
        <v>17</v>
      </c>
      <c r="G148" s="49" t="s">
        <v>17</v>
      </c>
      <c r="H148" s="7" t="s">
        <v>518</v>
      </c>
      <c r="I148" s="7" t="s">
        <v>519</v>
      </c>
      <c r="J148" s="7" t="s">
        <v>74</v>
      </c>
      <c r="K148" s="49" t="s">
        <v>229</v>
      </c>
      <c r="L148" s="7" t="s">
        <v>22</v>
      </c>
      <c r="M148" s="7" t="s">
        <v>22</v>
      </c>
      <c r="N148" s="7" t="s">
        <v>22</v>
      </c>
      <c r="O148" s="7" t="s">
        <v>41</v>
      </c>
      <c r="P148" s="7" t="s">
        <v>22</v>
      </c>
      <c r="Q148" s="7"/>
      <c r="R148" s="50" t="e">
        <f>_xlfn.XLOOKUP(C148,'[1]Detailed file'!$M:$M,'[1]Detailed file'!$M:$M)</f>
        <v>#N/A</v>
      </c>
      <c r="S148" s="50" t="s">
        <v>3388</v>
      </c>
      <c r="T148" s="40">
        <v>1000</v>
      </c>
      <c r="U148" s="51" t="s">
        <v>22</v>
      </c>
      <c r="V148" s="72">
        <v>100032000173</v>
      </c>
      <c r="W148" s="52" t="e">
        <f>_xlfn.XLOOKUP(A148,[1]Cut2!$A:$A,[1]Cut2!$S:$S)</f>
        <v>#N/A</v>
      </c>
      <c r="X148" s="52" t="e">
        <v>#N/A</v>
      </c>
    </row>
    <row r="149" spans="1:24">
      <c r="A149" s="39">
        <f t="shared" si="2"/>
        <v>146</v>
      </c>
      <c r="B149" s="40" t="s">
        <v>1452</v>
      </c>
      <c r="C149" s="40" t="s">
        <v>1453</v>
      </c>
      <c r="D149" s="40" t="s">
        <v>92</v>
      </c>
      <c r="E149" s="39">
        <v>32000194</v>
      </c>
      <c r="F149" s="40" t="s">
        <v>17</v>
      </c>
      <c r="G149" s="39" t="s">
        <v>17</v>
      </c>
      <c r="H149" s="7" t="s">
        <v>1454</v>
      </c>
      <c r="I149" s="7" t="s">
        <v>1455</v>
      </c>
      <c r="J149" s="7" t="s">
        <v>1456</v>
      </c>
      <c r="K149" s="40" t="s">
        <v>21</v>
      </c>
      <c r="L149" s="7" t="s">
        <v>22</v>
      </c>
      <c r="M149" s="7" t="s">
        <v>22</v>
      </c>
      <c r="N149" s="7" t="s">
        <v>22</v>
      </c>
      <c r="O149" s="7" t="s">
        <v>119</v>
      </c>
      <c r="P149" s="7" t="s">
        <v>22</v>
      </c>
      <c r="Q149" s="7"/>
      <c r="R149" s="40">
        <v>4510000447</v>
      </c>
      <c r="S149" s="40" t="s">
        <v>497</v>
      </c>
      <c r="T149" s="7">
        <v>4000</v>
      </c>
      <c r="U149" s="41" t="s">
        <v>22</v>
      </c>
      <c r="V149" s="72">
        <v>400032000194</v>
      </c>
      <c r="W149" s="9" t="s">
        <v>3147</v>
      </c>
      <c r="X149" s="9">
        <v>4510000447</v>
      </c>
    </row>
    <row r="150" spans="1:24">
      <c r="A150" s="39">
        <f t="shared" si="2"/>
        <v>147</v>
      </c>
      <c r="B150" s="40" t="s">
        <v>379</v>
      </c>
      <c r="C150" s="40" t="s">
        <v>380</v>
      </c>
      <c r="D150" s="40" t="s">
        <v>381</v>
      </c>
      <c r="E150" s="39">
        <v>32000181</v>
      </c>
      <c r="F150" s="40" t="s">
        <v>17</v>
      </c>
      <c r="G150" s="39" t="s">
        <v>17</v>
      </c>
      <c r="H150" s="7" t="s">
        <v>210</v>
      </c>
      <c r="I150" s="7" t="s">
        <v>382</v>
      </c>
      <c r="J150" s="12" t="s">
        <v>211</v>
      </c>
      <c r="K150" s="40" t="s">
        <v>205</v>
      </c>
      <c r="L150" s="11" t="s">
        <v>22</v>
      </c>
      <c r="M150" s="11" t="s">
        <v>22</v>
      </c>
      <c r="N150" s="11" t="s">
        <v>22</v>
      </c>
      <c r="O150" s="11" t="s">
        <v>22</v>
      </c>
      <c r="P150" s="11" t="s">
        <v>22</v>
      </c>
      <c r="Q150" s="7"/>
      <c r="R150" s="40">
        <v>4510000447</v>
      </c>
      <c r="S150" s="40" t="s">
        <v>497</v>
      </c>
      <c r="T150" s="7">
        <v>4000</v>
      </c>
      <c r="U150" s="41" t="s">
        <v>22</v>
      </c>
      <c r="V150" s="72">
        <v>400032000181</v>
      </c>
      <c r="W150" s="9" t="s">
        <v>3147</v>
      </c>
      <c r="X150" s="9">
        <v>4510000447</v>
      </c>
    </row>
    <row r="151" spans="1:24">
      <c r="A151" s="49">
        <f t="shared" si="2"/>
        <v>148</v>
      </c>
      <c r="B151" s="50" t="s">
        <v>2980</v>
      </c>
      <c r="C151" s="50" t="s">
        <v>2981</v>
      </c>
      <c r="D151" s="50" t="s">
        <v>2982</v>
      </c>
      <c r="E151" s="39">
        <v>32000175</v>
      </c>
      <c r="F151" s="49" t="s">
        <v>17</v>
      </c>
      <c r="G151" s="49" t="s">
        <v>17</v>
      </c>
      <c r="H151" s="11" t="s">
        <v>18</v>
      </c>
      <c r="I151" s="7" t="s">
        <v>19</v>
      </c>
      <c r="J151" s="7" t="s">
        <v>20</v>
      </c>
      <c r="K151" s="49" t="s">
        <v>21</v>
      </c>
      <c r="L151" s="11" t="s">
        <v>49</v>
      </c>
      <c r="M151" s="11" t="s">
        <v>22</v>
      </c>
      <c r="N151" s="11" t="s">
        <v>119</v>
      </c>
      <c r="O151" s="11" t="s">
        <v>22</v>
      </c>
      <c r="P151" s="11" t="s">
        <v>49</v>
      </c>
      <c r="Q151" s="11" t="s">
        <v>58</v>
      </c>
      <c r="R151" s="50" t="e">
        <f>_xlfn.XLOOKUP(C151,'[1]Detailed file'!$M:$M,'[1]Detailed file'!$M:$M)</f>
        <v>#N/A</v>
      </c>
      <c r="S151" s="50" t="s">
        <v>497</v>
      </c>
      <c r="T151" s="7">
        <v>4000</v>
      </c>
      <c r="U151" s="51" t="s">
        <v>22</v>
      </c>
      <c r="V151" s="72">
        <v>400032000175</v>
      </c>
      <c r="W151" s="52" t="e">
        <f>_xlfn.XLOOKUP(A151,[1]Cut2!$A:$A,[1]Cut2!$S:$S)</f>
        <v>#N/A</v>
      </c>
      <c r="X151" s="52" t="e">
        <v>#N/A</v>
      </c>
    </row>
    <row r="152" spans="1:24">
      <c r="A152" s="39">
        <f t="shared" si="2"/>
        <v>149</v>
      </c>
      <c r="B152" s="40" t="s">
        <v>2525</v>
      </c>
      <c r="C152" s="40" t="s">
        <v>2526</v>
      </c>
      <c r="D152" s="40" t="s">
        <v>350</v>
      </c>
      <c r="E152" s="39">
        <v>32000201</v>
      </c>
      <c r="F152" s="40" t="s">
        <v>17</v>
      </c>
      <c r="G152" s="39" t="s">
        <v>17</v>
      </c>
      <c r="H152" s="7" t="s">
        <v>2527</v>
      </c>
      <c r="I152" s="7" t="s">
        <v>2528</v>
      </c>
      <c r="J152" s="7" t="s">
        <v>387</v>
      </c>
      <c r="K152" s="40" t="s">
        <v>57</v>
      </c>
      <c r="L152" s="7" t="s">
        <v>22</v>
      </c>
      <c r="M152" s="7" t="s">
        <v>22</v>
      </c>
      <c r="N152" s="7" t="s">
        <v>22</v>
      </c>
      <c r="O152" s="7" t="s">
        <v>23</v>
      </c>
      <c r="P152" s="7" t="s">
        <v>22</v>
      </c>
      <c r="Q152" s="7"/>
      <c r="R152" s="40">
        <v>4510000447</v>
      </c>
      <c r="S152" s="40" t="s">
        <v>3386</v>
      </c>
      <c r="T152" s="40">
        <v>5000</v>
      </c>
      <c r="U152" s="41" t="s">
        <v>22</v>
      </c>
      <c r="V152" s="72">
        <v>500032000201</v>
      </c>
      <c r="W152" s="9" t="s">
        <v>3147</v>
      </c>
      <c r="X152" s="9">
        <v>4510000447</v>
      </c>
    </row>
    <row r="153" spans="1:24">
      <c r="A153" s="39">
        <f t="shared" si="2"/>
        <v>150</v>
      </c>
      <c r="B153" s="39" t="s">
        <v>455</v>
      </c>
      <c r="C153" s="39" t="s">
        <v>456</v>
      </c>
      <c r="D153" s="39" t="s">
        <v>3302</v>
      </c>
      <c r="E153" s="39">
        <v>32000196</v>
      </c>
      <c r="F153" s="39" t="s">
        <v>17</v>
      </c>
      <c r="G153" s="39" t="s">
        <v>17</v>
      </c>
      <c r="H153" s="11" t="s">
        <v>33</v>
      </c>
      <c r="I153" s="11" t="s">
        <v>34</v>
      </c>
      <c r="J153" s="11" t="s">
        <v>35</v>
      </c>
      <c r="K153" s="39" t="s">
        <v>21</v>
      </c>
      <c r="L153" s="11" t="s">
        <v>22</v>
      </c>
      <c r="M153" s="11" t="s">
        <v>22</v>
      </c>
      <c r="N153" s="11" t="s">
        <v>22</v>
      </c>
      <c r="O153" s="11" t="s">
        <v>22</v>
      </c>
      <c r="P153" s="11" t="s">
        <v>22</v>
      </c>
      <c r="Q153" s="7"/>
      <c r="R153" s="40">
        <v>4510000447</v>
      </c>
      <c r="S153" s="40" t="s">
        <v>497</v>
      </c>
      <c r="T153" s="7">
        <v>4000</v>
      </c>
      <c r="U153" s="41" t="s">
        <v>22</v>
      </c>
      <c r="V153" s="72">
        <v>400032000196</v>
      </c>
      <c r="W153" s="9" t="s">
        <v>3147</v>
      </c>
      <c r="X153" s="9">
        <v>4510000447</v>
      </c>
    </row>
    <row r="154" spans="1:24">
      <c r="A154" s="39">
        <f t="shared" si="2"/>
        <v>151</v>
      </c>
      <c r="B154" s="39" t="s">
        <v>2233</v>
      </c>
      <c r="C154" s="39" t="s">
        <v>2234</v>
      </c>
      <c r="D154" s="39" t="s">
        <v>44</v>
      </c>
      <c r="E154" s="39">
        <v>32000195</v>
      </c>
      <c r="F154" s="39" t="s">
        <v>17</v>
      </c>
      <c r="G154" s="39" t="s">
        <v>17</v>
      </c>
      <c r="H154" s="7" t="s">
        <v>2235</v>
      </c>
      <c r="I154" s="7" t="s">
        <v>2236</v>
      </c>
      <c r="J154" s="7" t="s">
        <v>430</v>
      </c>
      <c r="K154" s="40" t="s">
        <v>48</v>
      </c>
      <c r="L154" s="7" t="s">
        <v>22</v>
      </c>
      <c r="M154" s="7" t="s">
        <v>22</v>
      </c>
      <c r="N154" s="7" t="s">
        <v>49</v>
      </c>
      <c r="O154" s="7" t="s">
        <v>119</v>
      </c>
      <c r="P154" s="7" t="s">
        <v>22</v>
      </c>
      <c r="Q154" s="7"/>
      <c r="R154" s="40">
        <v>4510000447</v>
      </c>
      <c r="S154" s="40" t="s">
        <v>3387</v>
      </c>
      <c r="T154" s="7">
        <v>2000</v>
      </c>
      <c r="U154" s="41" t="s">
        <v>22</v>
      </c>
      <c r="V154" s="72">
        <v>200032000195</v>
      </c>
      <c r="W154" s="9" t="s">
        <v>3147</v>
      </c>
      <c r="X154" s="9">
        <v>4510000447</v>
      </c>
    </row>
    <row r="155" spans="1:24">
      <c r="A155" s="49">
        <f t="shared" si="2"/>
        <v>152</v>
      </c>
      <c r="B155" s="49" t="s">
        <v>3069</v>
      </c>
      <c r="C155" s="49" t="s">
        <v>3070</v>
      </c>
      <c r="D155" s="50" t="s">
        <v>44</v>
      </c>
      <c r="E155" s="39">
        <v>32000157</v>
      </c>
      <c r="F155" s="50" t="s">
        <v>17</v>
      </c>
      <c r="G155" s="49" t="s">
        <v>17</v>
      </c>
      <c r="H155" s="7" t="s">
        <v>3071</v>
      </c>
      <c r="I155" s="7" t="s">
        <v>3072</v>
      </c>
      <c r="J155" s="7" t="s">
        <v>80</v>
      </c>
      <c r="K155" s="50" t="s">
        <v>2975</v>
      </c>
      <c r="L155" s="7" t="s">
        <v>49</v>
      </c>
      <c r="M155" s="7" t="s">
        <v>49</v>
      </c>
      <c r="N155" s="7" t="s">
        <v>49</v>
      </c>
      <c r="O155" s="7" t="s">
        <v>23</v>
      </c>
      <c r="P155" s="7" t="s">
        <v>49</v>
      </c>
      <c r="Q155" s="7"/>
      <c r="R155" s="50" t="e">
        <f>_xlfn.XLOOKUP(C155,'[1]Detailed file'!$M:$M,'[1]Detailed file'!$M:$M)</f>
        <v>#N/A</v>
      </c>
      <c r="S155" s="50" t="s">
        <v>497</v>
      </c>
      <c r="T155" s="7">
        <v>4000</v>
      </c>
      <c r="U155" s="51" t="s">
        <v>22</v>
      </c>
      <c r="V155" s="72">
        <v>400032000157</v>
      </c>
      <c r="W155" s="52" t="e">
        <f>_xlfn.XLOOKUP(A155,[1]Cut2!$A:$A,[1]Cut2!$S:$S)</f>
        <v>#N/A</v>
      </c>
      <c r="X155" s="52" t="e">
        <v>#N/A</v>
      </c>
    </row>
    <row r="156" spans="1:24">
      <c r="A156" s="39">
        <f t="shared" si="2"/>
        <v>153</v>
      </c>
      <c r="B156" s="40" t="s">
        <v>537</v>
      </c>
      <c r="C156" s="40" t="s">
        <v>538</v>
      </c>
      <c r="D156" s="39" t="s">
        <v>92</v>
      </c>
      <c r="E156" s="39">
        <v>32000183</v>
      </c>
      <c r="F156" s="39" t="s">
        <v>17</v>
      </c>
      <c r="G156" s="39" t="s">
        <v>17</v>
      </c>
      <c r="H156" s="7" t="s">
        <v>539</v>
      </c>
      <c r="I156" s="7" t="s">
        <v>540</v>
      </c>
      <c r="J156" s="7" t="s">
        <v>541</v>
      </c>
      <c r="K156" s="40" t="s">
        <v>21</v>
      </c>
      <c r="L156" s="7" t="s">
        <v>22</v>
      </c>
      <c r="M156" s="7" t="s">
        <v>22</v>
      </c>
      <c r="N156" s="7" t="s">
        <v>22</v>
      </c>
      <c r="O156" s="7" t="s">
        <v>22</v>
      </c>
      <c r="P156" s="7" t="s">
        <v>22</v>
      </c>
      <c r="Q156" s="7"/>
      <c r="R156" s="40">
        <v>4510000447</v>
      </c>
      <c r="S156" s="40" t="s">
        <v>497</v>
      </c>
      <c r="T156" s="7">
        <v>4000</v>
      </c>
      <c r="U156" s="41" t="s">
        <v>22</v>
      </c>
      <c r="V156" s="72">
        <v>400032000183</v>
      </c>
      <c r="W156" s="9" t="s">
        <v>3147</v>
      </c>
      <c r="X156" s="9">
        <v>4510000447</v>
      </c>
    </row>
    <row r="157" spans="1:24">
      <c r="A157" s="49">
        <f t="shared" si="2"/>
        <v>154</v>
      </c>
      <c r="B157" s="49" t="s">
        <v>1759</v>
      </c>
      <c r="C157" s="49" t="s">
        <v>1760</v>
      </c>
      <c r="D157" s="50" t="s">
        <v>1761</v>
      </c>
      <c r="E157" s="39">
        <v>32000158</v>
      </c>
      <c r="F157" s="49" t="s">
        <v>17</v>
      </c>
      <c r="G157" s="49" t="s">
        <v>17</v>
      </c>
      <c r="H157" s="7" t="s">
        <v>1762</v>
      </c>
      <c r="I157" s="7" t="s">
        <v>1763</v>
      </c>
      <c r="J157" s="7" t="s">
        <v>67</v>
      </c>
      <c r="K157" s="50" t="s">
        <v>1745</v>
      </c>
      <c r="L157" s="7" t="s">
        <v>22</v>
      </c>
      <c r="M157" s="7" t="s">
        <v>22</v>
      </c>
      <c r="N157" s="7" t="s">
        <v>22</v>
      </c>
      <c r="O157" s="7" t="s">
        <v>22</v>
      </c>
      <c r="P157" s="7" t="s">
        <v>22</v>
      </c>
      <c r="Q157" s="7"/>
      <c r="R157" s="50" t="e">
        <f>_xlfn.XLOOKUP(C157,'[1]Detailed file'!$M:$M,'[1]Detailed file'!$M:$M)</f>
        <v>#N/A</v>
      </c>
      <c r="S157" s="50" t="s">
        <v>497</v>
      </c>
      <c r="T157" s="7">
        <v>4000</v>
      </c>
      <c r="U157" s="51" t="s">
        <v>22</v>
      </c>
      <c r="V157" s="72">
        <v>400032000158</v>
      </c>
      <c r="W157" s="52" t="str">
        <f>_xlfn.XLOOKUP(A157,[1]Cut2!$A:$A,[1]Cut2!$S:$S)</f>
        <v>1VZ3324</v>
      </c>
      <c r="X157" s="52" t="e">
        <v>#N/A</v>
      </c>
    </row>
    <row r="158" spans="1:24">
      <c r="A158" s="49">
        <f t="shared" si="2"/>
        <v>155</v>
      </c>
      <c r="B158" s="50" t="s">
        <v>2051</v>
      </c>
      <c r="C158" s="50" t="s">
        <v>2052</v>
      </c>
      <c r="D158" s="49" t="s">
        <v>44</v>
      </c>
      <c r="E158" s="39">
        <v>32000159</v>
      </c>
      <c r="F158" s="50" t="s">
        <v>17</v>
      </c>
      <c r="G158" s="49" t="s">
        <v>17</v>
      </c>
      <c r="H158" s="7" t="s">
        <v>2053</v>
      </c>
      <c r="I158" s="7" t="s">
        <v>2054</v>
      </c>
      <c r="J158" s="7" t="s">
        <v>80</v>
      </c>
      <c r="K158" s="50" t="s">
        <v>48</v>
      </c>
      <c r="L158" s="7" t="s">
        <v>49</v>
      </c>
      <c r="M158" s="7" t="s">
        <v>172</v>
      </c>
      <c r="N158" s="7" t="s">
        <v>49</v>
      </c>
      <c r="O158" s="7" t="s">
        <v>119</v>
      </c>
      <c r="P158" s="7" t="s">
        <v>49</v>
      </c>
      <c r="Q158" s="7"/>
      <c r="R158" s="50" t="e">
        <f>_xlfn.XLOOKUP(C158,'[1]Detailed file'!$M:$M,'[1]Detailed file'!$M:$M)</f>
        <v>#N/A</v>
      </c>
      <c r="S158" s="50" t="s">
        <v>3387</v>
      </c>
      <c r="T158" s="7">
        <v>2000</v>
      </c>
      <c r="U158" s="51" t="s">
        <v>22</v>
      </c>
      <c r="V158" s="72">
        <v>200032000159</v>
      </c>
      <c r="W158" s="52" t="str">
        <f>_xlfn.XLOOKUP(A158,[1]Cut2!$A:$A,[1]Cut2!$S:$S)</f>
        <v>1X8TXK3</v>
      </c>
      <c r="X158" s="52" t="e">
        <v>#N/A</v>
      </c>
    </row>
    <row r="159" spans="1:24">
      <c r="A159" s="39">
        <f t="shared" si="2"/>
        <v>156</v>
      </c>
      <c r="B159" s="40" t="s">
        <v>1754</v>
      </c>
      <c r="C159" s="40" t="s">
        <v>1755</v>
      </c>
      <c r="D159" s="39" t="s">
        <v>92</v>
      </c>
      <c r="E159" s="39">
        <v>32000200</v>
      </c>
      <c r="F159" s="40" t="s">
        <v>17</v>
      </c>
      <c r="G159" s="39" t="s">
        <v>17</v>
      </c>
      <c r="H159" s="7" t="s">
        <v>1756</v>
      </c>
      <c r="I159" s="7" t="s">
        <v>1757</v>
      </c>
      <c r="J159" s="7" t="s">
        <v>1758</v>
      </c>
      <c r="K159" s="39" t="s">
        <v>21</v>
      </c>
      <c r="L159" s="7" t="s">
        <v>49</v>
      </c>
      <c r="M159" s="7" t="s">
        <v>49</v>
      </c>
      <c r="N159" s="7" t="s">
        <v>49</v>
      </c>
      <c r="O159" s="7" t="s">
        <v>119</v>
      </c>
      <c r="P159" s="7" t="s">
        <v>49</v>
      </c>
      <c r="Q159" s="7" t="s">
        <v>119</v>
      </c>
      <c r="R159" s="40">
        <v>4510000447</v>
      </c>
      <c r="S159" s="40" t="s">
        <v>497</v>
      </c>
      <c r="T159" s="7">
        <v>4000</v>
      </c>
      <c r="U159" s="41" t="s">
        <v>22</v>
      </c>
      <c r="V159" s="72">
        <v>400032000200</v>
      </c>
      <c r="W159" s="9" t="s">
        <v>3147</v>
      </c>
      <c r="X159" s="9">
        <v>4510000447</v>
      </c>
    </row>
    <row r="160" spans="1:24">
      <c r="A160" s="39">
        <f t="shared" si="2"/>
        <v>157</v>
      </c>
      <c r="B160" s="39" t="s">
        <v>2323</v>
      </c>
      <c r="C160" s="39" t="s">
        <v>2324</v>
      </c>
      <c r="D160" s="39" t="s">
        <v>44</v>
      </c>
      <c r="E160" s="39">
        <v>32000203</v>
      </c>
      <c r="F160" s="39" t="s">
        <v>17</v>
      </c>
      <c r="G160" s="39" t="s">
        <v>17</v>
      </c>
      <c r="H160" s="7" t="s">
        <v>2325</v>
      </c>
      <c r="I160" s="7" t="s">
        <v>2326</v>
      </c>
      <c r="J160" s="7" t="s">
        <v>404</v>
      </c>
      <c r="K160" s="40" t="s">
        <v>48</v>
      </c>
      <c r="L160" s="11" t="s">
        <v>49</v>
      </c>
      <c r="M160" s="11" t="s">
        <v>172</v>
      </c>
      <c r="N160" s="11" t="s">
        <v>49</v>
      </c>
      <c r="O160" s="11" t="s">
        <v>119</v>
      </c>
      <c r="P160" s="11" t="s">
        <v>49</v>
      </c>
      <c r="Q160" s="7"/>
      <c r="R160" s="40">
        <v>4510000447</v>
      </c>
      <c r="S160" s="40" t="s">
        <v>3387</v>
      </c>
      <c r="T160" s="7">
        <v>2000</v>
      </c>
      <c r="U160" s="41" t="s">
        <v>22</v>
      </c>
      <c r="V160" s="72">
        <v>200032000203</v>
      </c>
      <c r="W160" s="9" t="s">
        <v>3147</v>
      </c>
      <c r="X160" s="9">
        <v>4510000447</v>
      </c>
    </row>
    <row r="161" spans="1:16379">
      <c r="A161" s="49">
        <f t="shared" si="2"/>
        <v>158</v>
      </c>
      <c r="B161" s="50"/>
      <c r="C161" s="50" t="s">
        <v>3365</v>
      </c>
      <c r="D161" s="50" t="s">
        <v>407</v>
      </c>
      <c r="E161" s="39">
        <v>32000202</v>
      </c>
      <c r="F161" s="50" t="s">
        <v>17</v>
      </c>
      <c r="G161" s="49" t="s">
        <v>17</v>
      </c>
      <c r="H161" s="7" t="s">
        <v>3366</v>
      </c>
      <c r="I161" s="7" t="s">
        <v>3367</v>
      </c>
      <c r="J161" s="7" t="s">
        <v>170</v>
      </c>
      <c r="K161" s="50" t="s">
        <v>174</v>
      </c>
      <c r="L161" s="11" t="s">
        <v>49</v>
      </c>
      <c r="M161" s="11" t="s">
        <v>49</v>
      </c>
      <c r="N161" s="11" t="s">
        <v>49</v>
      </c>
      <c r="O161" s="11" t="s">
        <v>23</v>
      </c>
      <c r="P161" s="11" t="s">
        <v>49</v>
      </c>
      <c r="Q161" s="7"/>
      <c r="R161" s="50" t="e">
        <f>_xlfn.XLOOKUP(C161,'[1]Detailed file'!$M:$M,'[1]Detailed file'!$M:$M)</f>
        <v>#N/A</v>
      </c>
      <c r="S161" s="50" t="s">
        <v>497</v>
      </c>
      <c r="T161" s="7">
        <v>4000</v>
      </c>
      <c r="U161" s="51" t="s">
        <v>22</v>
      </c>
      <c r="V161" s="72">
        <v>400032000202</v>
      </c>
      <c r="W161" s="52" t="e">
        <f>_xlfn.XLOOKUP(A161,[1]Cut2!$A:$A,[1]Cut2!$S:$S)</f>
        <v>#N/A</v>
      </c>
      <c r="X161" s="52" t="e">
        <v>#N/A</v>
      </c>
    </row>
    <row r="162" spans="1:16379">
      <c r="A162" s="49">
        <f t="shared" si="2"/>
        <v>159</v>
      </c>
      <c r="B162" s="50" t="s">
        <v>1440</v>
      </c>
      <c r="C162" s="50" t="s">
        <v>1441</v>
      </c>
      <c r="D162" s="50" t="s">
        <v>92</v>
      </c>
      <c r="E162" s="39">
        <v>32000200</v>
      </c>
      <c r="F162" s="49" t="s">
        <v>17</v>
      </c>
      <c r="G162" s="49" t="s">
        <v>17</v>
      </c>
      <c r="H162" s="7" t="s">
        <v>131</v>
      </c>
      <c r="I162" s="7" t="s">
        <v>132</v>
      </c>
      <c r="J162" s="7" t="s">
        <v>133</v>
      </c>
      <c r="K162" s="50" t="s">
        <v>21</v>
      </c>
      <c r="L162" s="7" t="s">
        <v>22</v>
      </c>
      <c r="M162" s="7" t="s">
        <v>22</v>
      </c>
      <c r="N162" s="7" t="s">
        <v>22</v>
      </c>
      <c r="O162" s="7" t="s">
        <v>23</v>
      </c>
      <c r="P162" s="7" t="s">
        <v>22</v>
      </c>
      <c r="Q162" s="7"/>
      <c r="R162" s="50" t="e">
        <f>_xlfn.XLOOKUP(C162,'[1]Detailed file'!$M:$M,'[1]Detailed file'!$M:$M)</f>
        <v>#N/A</v>
      </c>
      <c r="S162" s="50" t="s">
        <v>497</v>
      </c>
      <c r="T162" s="7">
        <v>4000</v>
      </c>
      <c r="U162" s="51" t="s">
        <v>22</v>
      </c>
      <c r="V162" s="72">
        <v>400032000200</v>
      </c>
      <c r="W162" s="52" t="e">
        <f>_xlfn.XLOOKUP(A162,[1]Cut2!$A:$A,[1]Cut2!$S:$S)</f>
        <v>#N/A</v>
      </c>
      <c r="X162" s="52" t="e">
        <v>#N/A</v>
      </c>
    </row>
    <row r="163" spans="1:16379">
      <c r="A163" s="49">
        <f t="shared" si="2"/>
        <v>160</v>
      </c>
      <c r="B163" s="50" t="s">
        <v>1474</v>
      </c>
      <c r="C163" s="50" t="s">
        <v>1475</v>
      </c>
      <c r="D163" s="49" t="s">
        <v>92</v>
      </c>
      <c r="E163" s="39">
        <v>32000201</v>
      </c>
      <c r="F163" s="49" t="s">
        <v>17</v>
      </c>
      <c r="G163" s="49" t="s">
        <v>17</v>
      </c>
      <c r="H163" s="7" t="s">
        <v>1472</v>
      </c>
      <c r="I163" s="7" t="s">
        <v>1473</v>
      </c>
      <c r="J163" s="7" t="s">
        <v>80</v>
      </c>
      <c r="K163" s="50" t="s">
        <v>21</v>
      </c>
      <c r="L163" s="7" t="s">
        <v>22</v>
      </c>
      <c r="M163" s="7" t="s">
        <v>22</v>
      </c>
      <c r="N163" s="7" t="s">
        <v>22</v>
      </c>
      <c r="O163" s="7" t="s">
        <v>119</v>
      </c>
      <c r="P163" s="7" t="s">
        <v>22</v>
      </c>
      <c r="Q163" s="7"/>
      <c r="R163" s="50" t="e">
        <f>_xlfn.XLOOKUP(C163,'[1]Detailed file'!$M:$M,'[1]Detailed file'!$M:$M)</f>
        <v>#N/A</v>
      </c>
      <c r="S163" s="50" t="s">
        <v>497</v>
      </c>
      <c r="T163" s="7">
        <v>4000</v>
      </c>
      <c r="U163" s="51" t="s">
        <v>22</v>
      </c>
      <c r="V163" s="72">
        <v>400032000201</v>
      </c>
      <c r="W163" s="52" t="e">
        <f>_xlfn.XLOOKUP(A163,[1]Cut2!$A:$A,[1]Cut2!$S:$S)</f>
        <v>#N/A</v>
      </c>
      <c r="X163" s="52" t="e">
        <v>#N/A</v>
      </c>
    </row>
    <row r="164" spans="1:16379">
      <c r="A164" s="39">
        <f t="shared" si="2"/>
        <v>161</v>
      </c>
      <c r="B164" s="40" t="s">
        <v>1926</v>
      </c>
      <c r="C164" s="40" t="s">
        <v>1927</v>
      </c>
      <c r="D164" s="40" t="s">
        <v>330</v>
      </c>
      <c r="E164" s="39">
        <v>32000227</v>
      </c>
      <c r="F164" s="39" t="s">
        <v>17</v>
      </c>
      <c r="G164" s="39" t="s">
        <v>17</v>
      </c>
      <c r="H164" s="7" t="s">
        <v>1928</v>
      </c>
      <c r="I164" s="7" t="s">
        <v>1929</v>
      </c>
      <c r="J164" s="12" t="s">
        <v>80</v>
      </c>
      <c r="K164" s="39" t="s">
        <v>334</v>
      </c>
      <c r="L164" s="7" t="s">
        <v>22</v>
      </c>
      <c r="M164" s="7" t="s">
        <v>22</v>
      </c>
      <c r="N164" s="7" t="s">
        <v>41</v>
      </c>
      <c r="O164" s="7" t="s">
        <v>23</v>
      </c>
      <c r="P164" s="7" t="s">
        <v>22</v>
      </c>
      <c r="Q164" s="7"/>
      <c r="R164" s="40">
        <v>4510000964</v>
      </c>
      <c r="S164" s="40" t="s">
        <v>497</v>
      </c>
      <c r="T164" s="7">
        <v>4000</v>
      </c>
      <c r="U164" s="41" t="s">
        <v>22</v>
      </c>
      <c r="V164" s="72">
        <v>400032000227</v>
      </c>
      <c r="W164" s="9" t="s">
        <v>3147</v>
      </c>
      <c r="X164" s="9">
        <v>0</v>
      </c>
    </row>
    <row r="165" spans="1:16379">
      <c r="A165" s="39">
        <f t="shared" si="2"/>
        <v>162</v>
      </c>
      <c r="B165" s="39" t="s">
        <v>2046</v>
      </c>
      <c r="C165" s="39" t="s">
        <v>2047</v>
      </c>
      <c r="D165" s="39" t="s">
        <v>44</v>
      </c>
      <c r="E165" s="39">
        <v>32000193</v>
      </c>
      <c r="F165" s="40" t="s">
        <v>17</v>
      </c>
      <c r="G165" s="39" t="s">
        <v>17</v>
      </c>
      <c r="H165" s="7" t="s">
        <v>2048</v>
      </c>
      <c r="I165" s="7" t="s">
        <v>2049</v>
      </c>
      <c r="J165" s="7" t="s">
        <v>2050</v>
      </c>
      <c r="K165" s="40" t="s">
        <v>48</v>
      </c>
      <c r="L165" s="7" t="s">
        <v>22</v>
      </c>
      <c r="M165" s="7" t="s">
        <v>22</v>
      </c>
      <c r="N165" s="7" t="s">
        <v>22</v>
      </c>
      <c r="O165" s="11" t="s">
        <v>119</v>
      </c>
      <c r="P165" s="7" t="s">
        <v>49</v>
      </c>
      <c r="Q165" s="7"/>
      <c r="R165" s="40">
        <v>4510000600</v>
      </c>
      <c r="S165" s="40" t="s">
        <v>3387</v>
      </c>
      <c r="T165" s="7">
        <v>2000</v>
      </c>
      <c r="U165" s="41" t="s">
        <v>22</v>
      </c>
      <c r="V165" s="72">
        <v>200032000193</v>
      </c>
      <c r="W165" s="9" t="s">
        <v>3147</v>
      </c>
      <c r="X165" s="9">
        <v>4510000600</v>
      </c>
    </row>
    <row r="166" spans="1:16379" customFormat="1">
      <c r="A166" s="39">
        <f t="shared" si="2"/>
        <v>163</v>
      </c>
      <c r="B166" s="40" t="s">
        <v>359</v>
      </c>
      <c r="C166" s="40" t="s">
        <v>360</v>
      </c>
      <c r="D166" s="40" t="s">
        <v>92</v>
      </c>
      <c r="E166" s="39">
        <v>32000247</v>
      </c>
      <c r="F166" s="40" t="s">
        <v>17</v>
      </c>
      <c r="G166" s="39" t="s">
        <v>17</v>
      </c>
      <c r="H166" s="7" t="s">
        <v>361</v>
      </c>
      <c r="I166" s="7" t="s">
        <v>362</v>
      </c>
      <c r="J166" s="7" t="s">
        <v>363</v>
      </c>
      <c r="K166" s="40" t="s">
        <v>364</v>
      </c>
      <c r="L166" s="11" t="s">
        <v>49</v>
      </c>
      <c r="M166" s="11" t="s">
        <v>22</v>
      </c>
      <c r="N166" s="11" t="s">
        <v>119</v>
      </c>
      <c r="O166" s="11" t="s">
        <v>22</v>
      </c>
      <c r="P166" s="11" t="s">
        <v>22</v>
      </c>
      <c r="Q166" s="7"/>
      <c r="R166" s="40">
        <v>4510000964</v>
      </c>
      <c r="S166" s="40" t="s">
        <v>497</v>
      </c>
      <c r="T166" s="7">
        <v>4000</v>
      </c>
      <c r="U166" s="41" t="s">
        <v>22</v>
      </c>
      <c r="V166" s="72">
        <v>400032000247</v>
      </c>
      <c r="W166" s="9" t="s">
        <v>3147</v>
      </c>
      <c r="X166" s="9">
        <v>0</v>
      </c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  <c r="OU166" s="9"/>
      <c r="OV166" s="9"/>
      <c r="OW166" s="9"/>
      <c r="OX166" s="9"/>
      <c r="OY166" s="9"/>
      <c r="OZ166" s="9"/>
      <c r="PA166" s="9"/>
      <c r="PB166" s="9"/>
      <c r="PC166" s="9"/>
      <c r="PD166" s="9"/>
      <c r="PE166" s="9"/>
      <c r="PF166" s="9"/>
      <c r="PG166" s="9"/>
      <c r="PH166" s="9"/>
      <c r="PI166" s="9"/>
      <c r="PJ166" s="9"/>
      <c r="PK166" s="9"/>
      <c r="PL166" s="9"/>
      <c r="PM166" s="9"/>
      <c r="PN166" s="9"/>
      <c r="PO166" s="9"/>
      <c r="PP166" s="9"/>
      <c r="PQ166" s="9"/>
      <c r="PR166" s="9"/>
      <c r="PS166" s="9"/>
      <c r="PT166" s="9"/>
      <c r="PU166" s="9"/>
      <c r="PV166" s="9"/>
      <c r="PW166" s="9"/>
      <c r="PX166" s="9"/>
      <c r="PY166" s="9"/>
      <c r="PZ166" s="9"/>
      <c r="QA166" s="9"/>
      <c r="QB166" s="9"/>
      <c r="QC166" s="9"/>
      <c r="QD166" s="9"/>
      <c r="QE166" s="9"/>
      <c r="QF166" s="9"/>
      <c r="QG166" s="9"/>
      <c r="QH166" s="9"/>
      <c r="QI166" s="9"/>
      <c r="QJ166" s="9"/>
      <c r="QK166" s="9"/>
      <c r="QL166" s="9"/>
      <c r="QM166" s="9"/>
      <c r="QN166" s="9"/>
      <c r="QO166" s="9"/>
      <c r="QP166" s="9"/>
      <c r="QQ166" s="9"/>
      <c r="QR166" s="9"/>
      <c r="QS166" s="9"/>
      <c r="QT166" s="9"/>
      <c r="QU166" s="9"/>
      <c r="QV166" s="9"/>
      <c r="QW166" s="9"/>
      <c r="QX166" s="9"/>
      <c r="QY166" s="9"/>
      <c r="QZ166" s="9"/>
      <c r="RA166" s="9"/>
      <c r="RB166" s="9"/>
      <c r="RC166" s="9"/>
      <c r="RD166" s="9"/>
      <c r="RE166" s="9"/>
      <c r="RF166" s="9"/>
      <c r="RG166" s="9"/>
      <c r="RH166" s="9"/>
      <c r="RI166" s="9"/>
      <c r="RJ166" s="9"/>
      <c r="RK166" s="9"/>
      <c r="RL166" s="9"/>
      <c r="RM166" s="9"/>
      <c r="RN166" s="9"/>
      <c r="RO166" s="9"/>
      <c r="RP166" s="9"/>
      <c r="RQ166" s="9"/>
      <c r="RR166" s="9"/>
      <c r="RS166" s="9"/>
      <c r="RT166" s="9"/>
      <c r="RU166" s="9"/>
      <c r="RV166" s="9"/>
      <c r="RW166" s="9"/>
      <c r="RX166" s="9"/>
      <c r="RY166" s="9"/>
      <c r="RZ166" s="9"/>
      <c r="SA166" s="9"/>
      <c r="SB166" s="9"/>
      <c r="SC166" s="9"/>
      <c r="SD166" s="9"/>
      <c r="SE166" s="9"/>
      <c r="SF166" s="9"/>
      <c r="SG166" s="9"/>
      <c r="SH166" s="9"/>
      <c r="SI166" s="9"/>
      <c r="SJ166" s="9"/>
      <c r="SK166" s="9"/>
      <c r="SL166" s="9"/>
      <c r="SM166" s="9"/>
      <c r="SN166" s="9"/>
      <c r="SO166" s="9"/>
      <c r="SP166" s="9"/>
      <c r="SQ166" s="9"/>
      <c r="SR166" s="9"/>
      <c r="SS166" s="9"/>
      <c r="ST166" s="9"/>
      <c r="SU166" s="9"/>
      <c r="SV166" s="9"/>
      <c r="SW166" s="9"/>
      <c r="SX166" s="9"/>
      <c r="SY166" s="9"/>
      <c r="SZ166" s="9"/>
      <c r="TA166" s="9"/>
      <c r="TB166" s="9"/>
      <c r="TC166" s="9"/>
      <c r="TD166" s="9"/>
      <c r="TE166" s="9"/>
      <c r="TF166" s="9"/>
      <c r="TG166" s="9"/>
      <c r="TH166" s="9"/>
      <c r="TI166" s="9"/>
      <c r="TJ166" s="9"/>
      <c r="TK166" s="9"/>
      <c r="TL166" s="9"/>
      <c r="TM166" s="9"/>
      <c r="TN166" s="9"/>
      <c r="TO166" s="9"/>
      <c r="TP166" s="9"/>
      <c r="TQ166" s="9"/>
      <c r="TR166" s="9"/>
      <c r="TS166" s="9"/>
      <c r="TT166" s="9"/>
      <c r="TU166" s="9"/>
      <c r="TV166" s="9"/>
      <c r="TW166" s="9"/>
      <c r="TX166" s="9"/>
      <c r="TY166" s="9"/>
      <c r="TZ166" s="9"/>
      <c r="UA166" s="9"/>
      <c r="UB166" s="9"/>
      <c r="UC166" s="9"/>
      <c r="UD166" s="9"/>
      <c r="UE166" s="9"/>
      <c r="UF166" s="9"/>
      <c r="UG166" s="9"/>
      <c r="UH166" s="9"/>
      <c r="UI166" s="9"/>
      <c r="UJ166" s="9"/>
      <c r="UK166" s="9"/>
      <c r="UL166" s="9"/>
      <c r="UM166" s="9"/>
      <c r="UN166" s="9"/>
      <c r="UO166" s="9"/>
      <c r="UP166" s="9"/>
      <c r="UQ166" s="9"/>
      <c r="UR166" s="9"/>
      <c r="US166" s="9"/>
      <c r="UT166" s="9"/>
      <c r="UU166" s="9"/>
      <c r="UV166" s="9"/>
      <c r="UW166" s="9"/>
      <c r="UX166" s="9"/>
      <c r="UY166" s="9"/>
      <c r="UZ166" s="9"/>
      <c r="VA166" s="9"/>
      <c r="VB166" s="9"/>
      <c r="VC166" s="9"/>
      <c r="VD166" s="9"/>
      <c r="VE166" s="9"/>
      <c r="VF166" s="9"/>
      <c r="VG166" s="9"/>
      <c r="VH166" s="9"/>
      <c r="VI166" s="9"/>
      <c r="VJ166" s="9"/>
      <c r="VK166" s="9"/>
      <c r="VL166" s="9"/>
      <c r="VM166" s="9"/>
      <c r="VN166" s="9"/>
      <c r="VO166" s="9"/>
      <c r="VP166" s="9"/>
      <c r="VQ166" s="9"/>
      <c r="VR166" s="9"/>
      <c r="VS166" s="9"/>
      <c r="VT166" s="9"/>
      <c r="VU166" s="9"/>
      <c r="VV166" s="9"/>
      <c r="VW166" s="9"/>
      <c r="VX166" s="9"/>
      <c r="VY166" s="9"/>
      <c r="VZ166" s="9"/>
      <c r="WA166" s="9"/>
      <c r="WB166" s="9"/>
      <c r="WC166" s="9"/>
      <c r="WD166" s="9"/>
      <c r="WE166" s="9"/>
      <c r="WF166" s="9"/>
      <c r="WG166" s="9"/>
      <c r="WH166" s="9"/>
      <c r="WI166" s="9"/>
      <c r="WJ166" s="9"/>
      <c r="WK166" s="9"/>
      <c r="WL166" s="9"/>
      <c r="WM166" s="9"/>
      <c r="WN166" s="9"/>
      <c r="WO166" s="9"/>
      <c r="WP166" s="9"/>
      <c r="WQ166" s="9"/>
      <c r="WR166" s="9"/>
      <c r="WS166" s="9"/>
      <c r="WT166" s="9"/>
      <c r="WU166" s="9"/>
      <c r="WV166" s="9"/>
      <c r="WW166" s="9"/>
      <c r="WX166" s="9"/>
      <c r="WY166" s="9"/>
      <c r="WZ166" s="9"/>
      <c r="XA166" s="9"/>
      <c r="XB166" s="9"/>
      <c r="XC166" s="9"/>
      <c r="XD166" s="9"/>
      <c r="XE166" s="9"/>
      <c r="XF166" s="9"/>
      <c r="XG166" s="9"/>
      <c r="XH166" s="9"/>
      <c r="XI166" s="9"/>
      <c r="XJ166" s="9"/>
      <c r="XK166" s="9"/>
      <c r="XL166" s="9"/>
      <c r="XM166" s="9"/>
      <c r="XN166" s="9"/>
      <c r="XO166" s="9"/>
      <c r="XP166" s="9"/>
      <c r="XQ166" s="9"/>
      <c r="XR166" s="9"/>
      <c r="XS166" s="9"/>
      <c r="XT166" s="9"/>
      <c r="XU166" s="9"/>
      <c r="XV166" s="9"/>
      <c r="XW166" s="9"/>
      <c r="XX166" s="9"/>
      <c r="XY166" s="9"/>
      <c r="XZ166" s="9"/>
      <c r="YA166" s="9"/>
      <c r="YB166" s="9"/>
      <c r="YC166" s="9"/>
      <c r="YD166" s="9"/>
      <c r="YE166" s="9"/>
      <c r="YF166" s="9"/>
      <c r="YG166" s="9"/>
      <c r="YH166" s="9"/>
      <c r="YI166" s="9"/>
      <c r="YJ166" s="9"/>
      <c r="YK166" s="9"/>
      <c r="YL166" s="9"/>
      <c r="YM166" s="9"/>
      <c r="YN166" s="9"/>
      <c r="YO166" s="9"/>
      <c r="YP166" s="9"/>
      <c r="YQ166" s="9"/>
      <c r="YR166" s="9"/>
      <c r="YS166" s="9"/>
      <c r="YT166" s="9"/>
      <c r="YU166" s="9"/>
      <c r="YV166" s="9"/>
      <c r="YW166" s="9"/>
      <c r="YX166" s="9"/>
      <c r="YY166" s="9"/>
      <c r="YZ166" s="9"/>
      <c r="ZA166" s="9"/>
      <c r="ZB166" s="9"/>
      <c r="ZC166" s="9"/>
      <c r="ZD166" s="9"/>
      <c r="ZE166" s="9"/>
      <c r="ZF166" s="9"/>
      <c r="ZG166" s="9"/>
      <c r="ZH166" s="9"/>
      <c r="ZI166" s="9"/>
      <c r="ZJ166" s="9"/>
      <c r="ZK166" s="9"/>
      <c r="ZL166" s="9"/>
      <c r="ZM166" s="9"/>
      <c r="ZN166" s="9"/>
      <c r="ZO166" s="9"/>
      <c r="ZP166" s="9"/>
      <c r="ZQ166" s="9"/>
      <c r="ZR166" s="9"/>
      <c r="ZS166" s="9"/>
      <c r="ZT166" s="9"/>
      <c r="ZU166" s="9"/>
      <c r="ZV166" s="9"/>
      <c r="ZW166" s="9"/>
      <c r="ZX166" s="9"/>
      <c r="ZY166" s="9"/>
      <c r="ZZ166" s="9"/>
      <c r="AAA166" s="9"/>
      <c r="AAB166" s="9"/>
      <c r="AAC166" s="9"/>
      <c r="AAD166" s="9"/>
      <c r="AAE166" s="9"/>
      <c r="AAF166" s="9"/>
      <c r="AAG166" s="9"/>
      <c r="AAH166" s="9"/>
      <c r="AAI166" s="9"/>
      <c r="AAJ166" s="9"/>
      <c r="AAK166" s="9"/>
      <c r="AAL166" s="9"/>
      <c r="AAM166" s="9"/>
      <c r="AAN166" s="9"/>
      <c r="AAO166" s="9"/>
      <c r="AAP166" s="9"/>
      <c r="AAQ166" s="9"/>
      <c r="AAR166" s="9"/>
      <c r="AAS166" s="9"/>
      <c r="AAT166" s="9"/>
      <c r="AAU166" s="9"/>
      <c r="AAV166" s="9"/>
      <c r="AAW166" s="9"/>
      <c r="AAX166" s="9"/>
      <c r="AAY166" s="9"/>
      <c r="AAZ166" s="9"/>
      <c r="ABA166" s="9"/>
      <c r="ABB166" s="9"/>
      <c r="ABC166" s="9"/>
      <c r="ABD166" s="9"/>
      <c r="ABE166" s="9"/>
      <c r="ABF166" s="9"/>
      <c r="ABG166" s="9"/>
      <c r="ABH166" s="9"/>
      <c r="ABI166" s="9"/>
      <c r="ABJ166" s="9"/>
      <c r="ABK166" s="9"/>
      <c r="ABL166" s="9"/>
      <c r="ABM166" s="9"/>
      <c r="ABN166" s="9"/>
      <c r="ABO166" s="9"/>
      <c r="ABP166" s="9"/>
      <c r="ABQ166" s="9"/>
      <c r="ABR166" s="9"/>
      <c r="ABS166" s="9"/>
      <c r="ABT166" s="9"/>
      <c r="ABU166" s="9"/>
      <c r="ABV166" s="9"/>
      <c r="ABW166" s="9"/>
      <c r="ABX166" s="9"/>
      <c r="ABY166" s="9"/>
      <c r="ABZ166" s="9"/>
      <c r="ACA166" s="9"/>
      <c r="ACB166" s="9"/>
      <c r="ACC166" s="9"/>
      <c r="ACD166" s="9"/>
      <c r="ACE166" s="9"/>
      <c r="ACF166" s="9"/>
      <c r="ACG166" s="9"/>
      <c r="ACH166" s="9"/>
      <c r="ACI166" s="9"/>
      <c r="ACJ166" s="9"/>
      <c r="ACK166" s="9"/>
      <c r="ACL166" s="9"/>
      <c r="ACM166" s="9"/>
      <c r="ACN166" s="9"/>
      <c r="ACO166" s="9"/>
      <c r="ACP166" s="9"/>
      <c r="ACQ166" s="9"/>
      <c r="ACR166" s="9"/>
      <c r="ACS166" s="9"/>
      <c r="ACT166" s="9"/>
      <c r="ACU166" s="9"/>
      <c r="ACV166" s="9"/>
      <c r="ACW166" s="9"/>
      <c r="ACX166" s="9"/>
      <c r="ACY166" s="9"/>
      <c r="ACZ166" s="9"/>
      <c r="ADA166" s="9"/>
      <c r="ADB166" s="9"/>
      <c r="ADC166" s="9"/>
      <c r="ADD166" s="9"/>
      <c r="ADE166" s="9"/>
      <c r="ADF166" s="9"/>
      <c r="ADG166" s="9"/>
      <c r="ADH166" s="9"/>
      <c r="ADI166" s="9"/>
      <c r="ADJ166" s="9"/>
      <c r="ADK166" s="9"/>
      <c r="ADL166" s="9"/>
      <c r="ADM166" s="9"/>
      <c r="ADN166" s="9"/>
      <c r="ADO166" s="9"/>
      <c r="ADP166" s="9"/>
      <c r="ADQ166" s="9"/>
      <c r="ADR166" s="9"/>
      <c r="ADS166" s="9"/>
      <c r="ADT166" s="9"/>
      <c r="ADU166" s="9"/>
      <c r="ADV166" s="9"/>
      <c r="ADW166" s="9"/>
      <c r="ADX166" s="9"/>
      <c r="ADY166" s="9"/>
      <c r="ADZ166" s="9"/>
      <c r="AEA166" s="9"/>
      <c r="AEB166" s="9"/>
      <c r="AEC166" s="9"/>
      <c r="AED166" s="9"/>
      <c r="AEE166" s="9"/>
      <c r="AEF166" s="9"/>
      <c r="AEG166" s="9"/>
      <c r="AEH166" s="9"/>
      <c r="AEI166" s="9"/>
      <c r="AEJ166" s="9"/>
      <c r="AEK166" s="9"/>
      <c r="AEL166" s="9"/>
      <c r="AEM166" s="9"/>
      <c r="AEN166" s="9"/>
      <c r="AEO166" s="9"/>
      <c r="AEP166" s="9"/>
      <c r="AEQ166" s="9"/>
      <c r="AER166" s="9"/>
      <c r="AES166" s="9"/>
      <c r="AET166" s="9"/>
      <c r="AEU166" s="9"/>
      <c r="AEV166" s="9"/>
      <c r="AEW166" s="9"/>
      <c r="AEX166" s="9"/>
      <c r="AEY166" s="9"/>
      <c r="AEZ166" s="9"/>
      <c r="AFA166" s="9"/>
      <c r="AFB166" s="9"/>
      <c r="AFC166" s="9"/>
      <c r="AFD166" s="9"/>
      <c r="AFE166" s="9"/>
      <c r="AFF166" s="9"/>
      <c r="AFG166" s="9"/>
      <c r="AFH166" s="9"/>
      <c r="AFI166" s="9"/>
      <c r="AFJ166" s="9"/>
      <c r="AFK166" s="9"/>
      <c r="AFL166" s="9"/>
      <c r="AFM166" s="9"/>
      <c r="AFN166" s="9"/>
      <c r="AFO166" s="9"/>
      <c r="AFP166" s="9"/>
      <c r="AFQ166" s="9"/>
      <c r="AFR166" s="9"/>
      <c r="AFS166" s="9"/>
      <c r="AFT166" s="9"/>
      <c r="AFU166" s="9"/>
      <c r="AFV166" s="9"/>
      <c r="AFW166" s="9"/>
      <c r="AFX166" s="9"/>
      <c r="AFY166" s="9"/>
      <c r="AFZ166" s="9"/>
      <c r="AGA166" s="9"/>
      <c r="AGB166" s="9"/>
      <c r="AGC166" s="9"/>
      <c r="AGD166" s="9"/>
      <c r="AGE166" s="9"/>
      <c r="AGF166" s="9"/>
      <c r="AGG166" s="9"/>
      <c r="AGH166" s="9"/>
      <c r="AGI166" s="9"/>
      <c r="AGJ166" s="9"/>
      <c r="AGK166" s="9"/>
      <c r="AGL166" s="9"/>
      <c r="AGM166" s="9"/>
      <c r="AGN166" s="9"/>
      <c r="AGO166" s="9"/>
      <c r="AGP166" s="9"/>
      <c r="AGQ166" s="9"/>
      <c r="AGR166" s="9"/>
      <c r="AGS166" s="9"/>
      <c r="AGT166" s="9"/>
      <c r="AGU166" s="9"/>
      <c r="AGV166" s="9"/>
      <c r="AGW166" s="9"/>
      <c r="AGX166" s="9"/>
      <c r="AGY166" s="9"/>
      <c r="AGZ166" s="9"/>
      <c r="AHA166" s="9"/>
      <c r="AHB166" s="9"/>
      <c r="AHC166" s="9"/>
      <c r="AHD166" s="9"/>
      <c r="AHE166" s="9"/>
      <c r="AHF166" s="9"/>
      <c r="AHG166" s="9"/>
      <c r="AHH166" s="9"/>
      <c r="AHI166" s="9"/>
      <c r="AHJ166" s="9"/>
      <c r="AHK166" s="9"/>
      <c r="AHL166" s="9"/>
      <c r="AHM166" s="9"/>
      <c r="AHN166" s="9"/>
      <c r="AHO166" s="9"/>
      <c r="AHP166" s="9"/>
      <c r="AHQ166" s="9"/>
      <c r="AHR166" s="9"/>
      <c r="AHS166" s="9"/>
      <c r="AHT166" s="9"/>
      <c r="AHU166" s="9"/>
      <c r="AHV166" s="9"/>
      <c r="AHW166" s="9"/>
      <c r="AHX166" s="9"/>
      <c r="AHY166" s="9"/>
      <c r="AHZ166" s="9"/>
      <c r="AIA166" s="9"/>
      <c r="AIB166" s="9"/>
      <c r="AIC166" s="9"/>
      <c r="AID166" s="9"/>
      <c r="AIE166" s="9"/>
      <c r="AIF166" s="9"/>
      <c r="AIG166" s="9"/>
      <c r="AIH166" s="9"/>
      <c r="AII166" s="9"/>
      <c r="AIJ166" s="9"/>
      <c r="AIK166" s="9"/>
      <c r="AIL166" s="9"/>
      <c r="AIM166" s="9"/>
      <c r="AIN166" s="9"/>
      <c r="AIO166" s="9"/>
      <c r="AIP166" s="9"/>
      <c r="AIQ166" s="9"/>
      <c r="AIR166" s="9"/>
      <c r="AIS166" s="9"/>
      <c r="AIT166" s="9"/>
      <c r="AIU166" s="9"/>
      <c r="AIV166" s="9"/>
      <c r="AIW166" s="9"/>
      <c r="AIX166" s="9"/>
      <c r="AIY166" s="9"/>
      <c r="AIZ166" s="9"/>
      <c r="AJA166" s="9"/>
      <c r="AJB166" s="9"/>
      <c r="AJC166" s="9"/>
      <c r="AJD166" s="9"/>
      <c r="AJE166" s="9"/>
      <c r="AJF166" s="9"/>
      <c r="AJG166" s="9"/>
      <c r="AJH166" s="9"/>
      <c r="AJI166" s="9"/>
      <c r="AJJ166" s="9"/>
      <c r="AJK166" s="9"/>
      <c r="AJL166" s="9"/>
      <c r="AJM166" s="9"/>
      <c r="AJN166" s="9"/>
      <c r="AJO166" s="9"/>
      <c r="AJP166" s="9"/>
      <c r="AJQ166" s="9"/>
      <c r="AJR166" s="9"/>
      <c r="AJS166" s="9"/>
      <c r="AJT166" s="9"/>
      <c r="AJU166" s="9"/>
      <c r="AJV166" s="9"/>
      <c r="AJW166" s="9"/>
      <c r="AJX166" s="9"/>
      <c r="AJY166" s="9"/>
      <c r="AJZ166" s="9"/>
      <c r="AKA166" s="9"/>
      <c r="AKB166" s="9"/>
      <c r="AKC166" s="9"/>
      <c r="AKD166" s="9"/>
      <c r="AKE166" s="9"/>
      <c r="AKF166" s="9"/>
      <c r="AKG166" s="9"/>
      <c r="AKH166" s="9"/>
      <c r="AKI166" s="9"/>
      <c r="AKJ166" s="9"/>
      <c r="AKK166" s="9"/>
      <c r="AKL166" s="9"/>
      <c r="AKM166" s="9"/>
      <c r="AKN166" s="9"/>
      <c r="AKO166" s="9"/>
      <c r="AKP166" s="9"/>
      <c r="AKQ166" s="9"/>
      <c r="AKR166" s="9"/>
      <c r="AKS166" s="9"/>
      <c r="AKT166" s="9"/>
      <c r="AKU166" s="9"/>
      <c r="AKV166" s="9"/>
      <c r="AKW166" s="9"/>
      <c r="AKX166" s="9"/>
      <c r="AKY166" s="9"/>
      <c r="AKZ166" s="9"/>
      <c r="ALA166" s="9"/>
      <c r="ALB166" s="9"/>
      <c r="ALC166" s="9"/>
      <c r="ALD166" s="9"/>
      <c r="ALE166" s="9"/>
      <c r="ALF166" s="9"/>
      <c r="ALG166" s="9"/>
      <c r="ALH166" s="9"/>
      <c r="ALI166" s="9"/>
      <c r="ALJ166" s="9"/>
      <c r="ALK166" s="9"/>
      <c r="ALL166" s="9"/>
      <c r="ALM166" s="9"/>
      <c r="ALN166" s="9"/>
      <c r="ALO166" s="9"/>
      <c r="ALP166" s="9"/>
      <c r="ALQ166" s="9"/>
      <c r="ALR166" s="9"/>
      <c r="ALS166" s="9"/>
      <c r="ALT166" s="9"/>
      <c r="ALU166" s="9"/>
      <c r="ALV166" s="9"/>
      <c r="ALW166" s="9"/>
      <c r="ALX166" s="9"/>
      <c r="ALY166" s="9"/>
      <c r="ALZ166" s="9"/>
      <c r="AMA166" s="9"/>
      <c r="AMB166" s="9"/>
      <c r="AMC166" s="9"/>
      <c r="AMD166" s="9"/>
      <c r="AME166" s="9"/>
      <c r="AMF166" s="9"/>
      <c r="AMG166" s="9"/>
      <c r="AMH166" s="9"/>
      <c r="AMI166" s="9"/>
      <c r="AMJ166" s="9"/>
      <c r="AMK166" s="9"/>
      <c r="AML166" s="9"/>
      <c r="AMM166" s="9"/>
      <c r="AMN166" s="9"/>
      <c r="AMO166" s="9"/>
      <c r="AMP166" s="9"/>
      <c r="AMQ166" s="9"/>
      <c r="AMR166" s="9"/>
      <c r="AMS166" s="9"/>
      <c r="AMT166" s="9"/>
      <c r="AMU166" s="9"/>
      <c r="AMV166" s="9"/>
      <c r="AMW166" s="9"/>
      <c r="AMX166" s="9"/>
      <c r="AMY166" s="9"/>
      <c r="AMZ166" s="9"/>
      <c r="ANA166" s="9"/>
      <c r="ANB166" s="9"/>
      <c r="ANC166" s="9"/>
      <c r="AND166" s="9"/>
      <c r="ANE166" s="9"/>
      <c r="ANF166" s="9"/>
      <c r="ANG166" s="9"/>
      <c r="ANH166" s="9"/>
      <c r="ANI166" s="9"/>
      <c r="ANJ166" s="9"/>
      <c r="ANK166" s="9"/>
      <c r="ANL166" s="9"/>
      <c r="ANM166" s="9"/>
      <c r="ANN166" s="9"/>
      <c r="ANO166" s="9"/>
      <c r="ANP166" s="9"/>
      <c r="ANQ166" s="9"/>
      <c r="ANR166" s="9"/>
      <c r="ANS166" s="9"/>
      <c r="ANT166" s="9"/>
      <c r="ANU166" s="9"/>
      <c r="ANV166" s="9"/>
      <c r="ANW166" s="9"/>
      <c r="ANX166" s="9"/>
      <c r="ANY166" s="9"/>
      <c r="ANZ166" s="9"/>
      <c r="AOA166" s="9"/>
      <c r="AOB166" s="9"/>
      <c r="AOC166" s="9"/>
      <c r="AOD166" s="9"/>
      <c r="AOE166" s="9"/>
      <c r="AOF166" s="9"/>
      <c r="AOG166" s="9"/>
      <c r="AOH166" s="9"/>
      <c r="AOI166" s="9"/>
      <c r="AOJ166" s="9"/>
      <c r="AOK166" s="9"/>
      <c r="AOL166" s="9"/>
      <c r="AOM166" s="9"/>
      <c r="AON166" s="9"/>
      <c r="AOO166" s="9"/>
      <c r="AOP166" s="9"/>
      <c r="AOQ166" s="9"/>
      <c r="AOR166" s="9"/>
      <c r="AOS166" s="9"/>
      <c r="AOT166" s="9"/>
      <c r="AOU166" s="9"/>
      <c r="AOV166" s="9"/>
      <c r="AOW166" s="9"/>
      <c r="AOX166" s="9"/>
      <c r="AOY166" s="9"/>
      <c r="AOZ166" s="9"/>
      <c r="APA166" s="9"/>
      <c r="APB166" s="9"/>
      <c r="APC166" s="9"/>
      <c r="APD166" s="9"/>
      <c r="APE166" s="9"/>
      <c r="APF166" s="9"/>
      <c r="APG166" s="9"/>
      <c r="APH166" s="9"/>
      <c r="API166" s="9"/>
      <c r="APJ166" s="9"/>
      <c r="APK166" s="9"/>
      <c r="APL166" s="9"/>
      <c r="APM166" s="9"/>
      <c r="APN166" s="9"/>
      <c r="APO166" s="9"/>
      <c r="APP166" s="9"/>
      <c r="APQ166" s="9"/>
      <c r="APR166" s="9"/>
      <c r="APS166" s="9"/>
      <c r="APT166" s="9"/>
      <c r="APU166" s="9"/>
      <c r="APV166" s="9"/>
      <c r="APW166" s="9"/>
      <c r="APX166" s="9"/>
      <c r="APY166" s="9"/>
      <c r="APZ166" s="9"/>
      <c r="AQA166" s="9"/>
      <c r="AQB166" s="9"/>
      <c r="AQC166" s="9"/>
      <c r="AQD166" s="9"/>
      <c r="AQE166" s="9"/>
      <c r="AQF166" s="9"/>
      <c r="AQG166" s="9"/>
      <c r="AQH166" s="9"/>
      <c r="AQI166" s="9"/>
      <c r="AQJ166" s="9"/>
      <c r="AQK166" s="9"/>
      <c r="AQL166" s="9"/>
      <c r="AQM166" s="9"/>
      <c r="AQN166" s="9"/>
      <c r="AQO166" s="9"/>
      <c r="AQP166" s="9"/>
      <c r="AQQ166" s="9"/>
      <c r="AQR166" s="9"/>
      <c r="AQS166" s="9"/>
      <c r="AQT166" s="9"/>
      <c r="AQU166" s="9"/>
      <c r="AQV166" s="9"/>
      <c r="AQW166" s="9"/>
      <c r="AQX166" s="9"/>
      <c r="AQY166" s="9"/>
      <c r="AQZ166" s="9"/>
      <c r="ARA166" s="9"/>
      <c r="ARB166" s="9"/>
      <c r="ARC166" s="9"/>
      <c r="ARD166" s="9"/>
      <c r="ARE166" s="9"/>
      <c r="ARF166" s="9"/>
      <c r="ARG166" s="9"/>
      <c r="ARH166" s="9"/>
      <c r="ARI166" s="9"/>
      <c r="ARJ166" s="9"/>
      <c r="ARK166" s="9"/>
      <c r="ARL166" s="9"/>
      <c r="ARM166" s="9"/>
      <c r="ARN166" s="9"/>
      <c r="ARO166" s="9"/>
      <c r="ARP166" s="9"/>
      <c r="ARQ166" s="9"/>
      <c r="ARR166" s="9"/>
      <c r="ARS166" s="9"/>
      <c r="ART166" s="9"/>
      <c r="ARU166" s="9"/>
      <c r="ARV166" s="9"/>
      <c r="ARW166" s="9"/>
      <c r="ARX166" s="9"/>
      <c r="ARY166" s="9"/>
      <c r="ARZ166" s="9"/>
      <c r="ASA166" s="9"/>
      <c r="ASB166" s="9"/>
      <c r="ASC166" s="9"/>
      <c r="ASD166" s="9"/>
      <c r="ASE166" s="9"/>
      <c r="ASF166" s="9"/>
      <c r="ASG166" s="9"/>
      <c r="ASH166" s="9"/>
      <c r="ASI166" s="9"/>
      <c r="ASJ166" s="9"/>
      <c r="ASK166" s="9"/>
      <c r="ASL166" s="9"/>
      <c r="ASM166" s="9"/>
      <c r="ASN166" s="9"/>
      <c r="ASO166" s="9"/>
      <c r="ASP166" s="9"/>
      <c r="ASQ166" s="9"/>
      <c r="ASR166" s="9"/>
      <c r="ASS166" s="9"/>
      <c r="AST166" s="9"/>
      <c r="ASU166" s="9"/>
      <c r="ASV166" s="9"/>
      <c r="ASW166" s="9"/>
      <c r="ASX166" s="9"/>
      <c r="ASY166" s="9"/>
      <c r="ASZ166" s="9"/>
      <c r="ATA166" s="9"/>
      <c r="ATB166" s="9"/>
      <c r="ATC166" s="9"/>
      <c r="ATD166" s="9"/>
      <c r="ATE166" s="9"/>
      <c r="ATF166" s="9"/>
      <c r="ATG166" s="9"/>
      <c r="ATH166" s="9"/>
      <c r="ATI166" s="9"/>
      <c r="ATJ166" s="9"/>
      <c r="ATK166" s="9"/>
      <c r="ATL166" s="9"/>
      <c r="ATM166" s="9"/>
      <c r="ATN166" s="9"/>
      <c r="ATO166" s="9"/>
      <c r="ATP166" s="9"/>
      <c r="ATQ166" s="9"/>
      <c r="ATR166" s="9"/>
      <c r="ATS166" s="9"/>
      <c r="ATT166" s="9"/>
      <c r="ATU166" s="9"/>
      <c r="ATV166" s="9"/>
      <c r="ATW166" s="9"/>
      <c r="ATX166" s="9"/>
      <c r="ATY166" s="9"/>
      <c r="ATZ166" s="9"/>
      <c r="AUA166" s="9"/>
      <c r="AUB166" s="9"/>
      <c r="AUC166" s="9"/>
      <c r="AUD166" s="9"/>
      <c r="AUE166" s="9"/>
      <c r="AUF166" s="9"/>
      <c r="AUG166" s="9"/>
      <c r="AUH166" s="9"/>
      <c r="AUI166" s="9"/>
      <c r="AUJ166" s="9"/>
      <c r="AUK166" s="9"/>
      <c r="AUL166" s="9"/>
      <c r="AUM166" s="9"/>
      <c r="AUN166" s="9"/>
      <c r="AUO166" s="9"/>
      <c r="AUP166" s="9"/>
      <c r="AUQ166" s="9"/>
      <c r="AUR166" s="9"/>
      <c r="AUS166" s="9"/>
      <c r="AUT166" s="9"/>
      <c r="AUU166" s="9"/>
      <c r="AUV166" s="9"/>
      <c r="AUW166" s="9"/>
      <c r="AUX166" s="9"/>
      <c r="AUY166" s="9"/>
      <c r="AUZ166" s="9"/>
      <c r="AVA166" s="9"/>
      <c r="AVB166" s="9"/>
      <c r="AVC166" s="9"/>
      <c r="AVD166" s="9"/>
      <c r="AVE166" s="9"/>
      <c r="AVF166" s="9"/>
      <c r="AVG166" s="9"/>
      <c r="AVH166" s="9"/>
      <c r="AVI166" s="9"/>
      <c r="AVJ166" s="9"/>
      <c r="AVK166" s="9"/>
      <c r="AVL166" s="9"/>
      <c r="AVM166" s="9"/>
      <c r="AVN166" s="9"/>
      <c r="AVO166" s="9"/>
      <c r="AVP166" s="9"/>
      <c r="AVQ166" s="9"/>
      <c r="AVR166" s="9"/>
      <c r="AVS166" s="9"/>
      <c r="AVT166" s="9"/>
      <c r="AVU166" s="9"/>
      <c r="AVV166" s="9"/>
      <c r="AVW166" s="9"/>
      <c r="AVX166" s="9"/>
      <c r="AVY166" s="9"/>
      <c r="AVZ166" s="9"/>
      <c r="AWA166" s="9"/>
      <c r="AWB166" s="9"/>
      <c r="AWC166" s="9"/>
      <c r="AWD166" s="9"/>
      <c r="AWE166" s="9"/>
      <c r="AWF166" s="9"/>
      <c r="AWG166" s="9"/>
      <c r="AWH166" s="9"/>
      <c r="AWI166" s="9"/>
      <c r="AWJ166" s="9"/>
      <c r="AWK166" s="9"/>
      <c r="AWL166" s="9"/>
      <c r="AWM166" s="9"/>
      <c r="AWN166" s="9"/>
      <c r="AWO166" s="9"/>
      <c r="AWP166" s="9"/>
      <c r="AWQ166" s="9"/>
      <c r="AWR166" s="9"/>
      <c r="AWS166" s="9"/>
      <c r="AWT166" s="9"/>
      <c r="AWU166" s="9"/>
      <c r="AWV166" s="9"/>
      <c r="AWW166" s="9"/>
      <c r="AWX166" s="9"/>
      <c r="AWY166" s="9"/>
      <c r="AWZ166" s="9"/>
      <c r="AXA166" s="9"/>
      <c r="AXB166" s="9"/>
      <c r="AXC166" s="9"/>
      <c r="AXD166" s="9"/>
      <c r="AXE166" s="9"/>
      <c r="AXF166" s="9"/>
      <c r="AXG166" s="9"/>
      <c r="AXH166" s="9"/>
      <c r="AXI166" s="9"/>
      <c r="AXJ166" s="9"/>
      <c r="AXK166" s="9"/>
      <c r="AXL166" s="9"/>
      <c r="AXM166" s="9"/>
      <c r="AXN166" s="9"/>
      <c r="AXO166" s="9"/>
      <c r="AXP166" s="9"/>
      <c r="AXQ166" s="9"/>
      <c r="AXR166" s="9"/>
      <c r="AXS166" s="9"/>
      <c r="AXT166" s="9"/>
      <c r="AXU166" s="9"/>
      <c r="AXV166" s="9"/>
      <c r="AXW166" s="9"/>
      <c r="AXX166" s="9"/>
      <c r="AXY166" s="9"/>
      <c r="AXZ166" s="9"/>
      <c r="AYA166" s="9"/>
      <c r="AYB166" s="9"/>
      <c r="AYC166" s="9"/>
      <c r="AYD166" s="9"/>
      <c r="AYE166" s="9"/>
      <c r="AYF166" s="9"/>
      <c r="AYG166" s="9"/>
      <c r="AYH166" s="9"/>
      <c r="AYI166" s="9"/>
      <c r="AYJ166" s="9"/>
      <c r="AYK166" s="9"/>
      <c r="AYL166" s="9"/>
      <c r="AYM166" s="9"/>
      <c r="AYN166" s="9"/>
      <c r="AYO166" s="9"/>
      <c r="AYP166" s="9"/>
      <c r="AYQ166" s="9"/>
      <c r="AYR166" s="9"/>
      <c r="AYS166" s="9"/>
      <c r="AYT166" s="9"/>
      <c r="AYU166" s="9"/>
      <c r="AYV166" s="9"/>
      <c r="AYW166" s="9"/>
      <c r="AYX166" s="9"/>
      <c r="AYY166" s="9"/>
      <c r="AYZ166" s="9"/>
      <c r="AZA166" s="9"/>
      <c r="AZB166" s="9"/>
      <c r="AZC166" s="9"/>
      <c r="AZD166" s="9"/>
      <c r="AZE166" s="9"/>
      <c r="AZF166" s="9"/>
      <c r="AZG166" s="9"/>
      <c r="AZH166" s="9"/>
      <c r="AZI166" s="9"/>
      <c r="AZJ166" s="9"/>
      <c r="AZK166" s="9"/>
      <c r="AZL166" s="9"/>
      <c r="AZM166" s="9"/>
      <c r="AZN166" s="9"/>
      <c r="AZO166" s="9"/>
      <c r="AZP166" s="9"/>
      <c r="AZQ166" s="9"/>
      <c r="AZR166" s="9"/>
      <c r="AZS166" s="9"/>
      <c r="AZT166" s="9"/>
      <c r="AZU166" s="9"/>
      <c r="AZV166" s="9"/>
      <c r="AZW166" s="9"/>
      <c r="AZX166" s="9"/>
      <c r="AZY166" s="9"/>
      <c r="AZZ166" s="9"/>
      <c r="BAA166" s="9"/>
      <c r="BAB166" s="9"/>
      <c r="BAC166" s="9"/>
      <c r="BAD166" s="9"/>
      <c r="BAE166" s="9"/>
      <c r="BAF166" s="9"/>
      <c r="BAG166" s="9"/>
      <c r="BAH166" s="9"/>
      <c r="BAI166" s="9"/>
      <c r="BAJ166" s="9"/>
      <c r="BAK166" s="9"/>
      <c r="BAL166" s="9"/>
      <c r="BAM166" s="9"/>
      <c r="BAN166" s="9"/>
      <c r="BAO166" s="9"/>
      <c r="BAP166" s="9"/>
      <c r="BAQ166" s="9"/>
      <c r="BAR166" s="9"/>
      <c r="BAS166" s="9"/>
      <c r="BAT166" s="9"/>
      <c r="BAU166" s="9"/>
      <c r="BAV166" s="9"/>
      <c r="BAW166" s="9"/>
      <c r="BAX166" s="9"/>
      <c r="BAY166" s="9"/>
      <c r="BAZ166" s="9"/>
      <c r="BBA166" s="9"/>
      <c r="BBB166" s="9"/>
      <c r="BBC166" s="9"/>
      <c r="BBD166" s="9"/>
      <c r="BBE166" s="9"/>
      <c r="BBF166" s="9"/>
      <c r="BBG166" s="9"/>
      <c r="BBH166" s="9"/>
      <c r="BBI166" s="9"/>
      <c r="BBJ166" s="9"/>
      <c r="BBK166" s="9"/>
      <c r="BBL166" s="9"/>
      <c r="BBM166" s="9"/>
      <c r="BBN166" s="9"/>
      <c r="BBO166" s="9"/>
      <c r="BBP166" s="9"/>
      <c r="BBQ166" s="9"/>
      <c r="BBR166" s="9"/>
      <c r="BBS166" s="9"/>
      <c r="BBT166" s="9"/>
      <c r="BBU166" s="9"/>
      <c r="BBV166" s="9"/>
      <c r="BBW166" s="9"/>
      <c r="BBX166" s="9"/>
      <c r="BBY166" s="9"/>
      <c r="BBZ166" s="9"/>
      <c r="BCA166" s="9"/>
      <c r="BCB166" s="9"/>
      <c r="BCC166" s="9"/>
      <c r="BCD166" s="9"/>
      <c r="BCE166" s="9"/>
      <c r="BCF166" s="9"/>
      <c r="BCG166" s="9"/>
      <c r="BCH166" s="9"/>
      <c r="BCI166" s="9"/>
      <c r="BCJ166" s="9"/>
      <c r="BCK166" s="9"/>
      <c r="BCL166" s="9"/>
      <c r="BCM166" s="9"/>
      <c r="BCN166" s="9"/>
      <c r="BCO166" s="9"/>
      <c r="BCP166" s="9"/>
      <c r="BCQ166" s="9"/>
      <c r="BCR166" s="9"/>
      <c r="BCS166" s="9"/>
      <c r="BCT166" s="9"/>
      <c r="BCU166" s="9"/>
      <c r="BCV166" s="9"/>
      <c r="BCW166" s="9"/>
      <c r="BCX166" s="9"/>
      <c r="BCY166" s="9"/>
      <c r="BCZ166" s="9"/>
      <c r="BDA166" s="9"/>
      <c r="BDB166" s="9"/>
      <c r="BDC166" s="9"/>
      <c r="BDD166" s="9"/>
      <c r="BDE166" s="9"/>
      <c r="BDF166" s="9"/>
      <c r="BDG166" s="9"/>
      <c r="BDH166" s="9"/>
      <c r="BDI166" s="9"/>
      <c r="BDJ166" s="9"/>
      <c r="BDK166" s="9"/>
      <c r="BDL166" s="9"/>
      <c r="BDM166" s="9"/>
      <c r="BDN166" s="9"/>
      <c r="BDO166" s="9"/>
      <c r="BDP166" s="9"/>
      <c r="BDQ166" s="9"/>
      <c r="BDR166" s="9"/>
      <c r="BDS166" s="9"/>
      <c r="BDT166" s="9"/>
      <c r="BDU166" s="9"/>
      <c r="BDV166" s="9"/>
      <c r="BDW166" s="9"/>
      <c r="BDX166" s="9"/>
      <c r="BDY166" s="9"/>
      <c r="BDZ166" s="9"/>
      <c r="BEA166" s="9"/>
      <c r="BEB166" s="9"/>
      <c r="BEC166" s="9"/>
      <c r="BED166" s="9"/>
      <c r="BEE166" s="9"/>
      <c r="BEF166" s="9"/>
      <c r="BEG166" s="9"/>
      <c r="BEH166" s="9"/>
      <c r="BEI166" s="9"/>
      <c r="BEJ166" s="9"/>
      <c r="BEK166" s="9"/>
      <c r="BEL166" s="9"/>
      <c r="BEM166" s="9"/>
      <c r="BEN166" s="9"/>
      <c r="BEO166" s="9"/>
      <c r="BEP166" s="9"/>
      <c r="BEQ166" s="9"/>
      <c r="BER166" s="9"/>
      <c r="BES166" s="9"/>
      <c r="BET166" s="9"/>
      <c r="BEU166" s="9"/>
      <c r="BEV166" s="9"/>
      <c r="BEW166" s="9"/>
      <c r="BEX166" s="9"/>
      <c r="BEY166" s="9"/>
      <c r="BEZ166" s="9"/>
      <c r="BFA166" s="9"/>
      <c r="BFB166" s="9"/>
      <c r="BFC166" s="9"/>
      <c r="BFD166" s="9"/>
      <c r="BFE166" s="9"/>
      <c r="BFF166" s="9"/>
      <c r="BFG166" s="9"/>
      <c r="BFH166" s="9"/>
      <c r="BFI166" s="9"/>
      <c r="BFJ166" s="9"/>
      <c r="BFK166" s="9"/>
      <c r="BFL166" s="9"/>
      <c r="BFM166" s="9"/>
      <c r="BFN166" s="9"/>
      <c r="BFO166" s="9"/>
      <c r="BFP166" s="9"/>
      <c r="BFQ166" s="9"/>
      <c r="BFR166" s="9"/>
      <c r="BFS166" s="9"/>
      <c r="BFT166" s="9"/>
      <c r="BFU166" s="9"/>
      <c r="BFV166" s="9"/>
      <c r="BFW166" s="9"/>
      <c r="BFX166" s="9"/>
      <c r="BFY166" s="9"/>
      <c r="BFZ166" s="9"/>
      <c r="BGA166" s="9"/>
      <c r="BGB166" s="9"/>
      <c r="BGC166" s="9"/>
      <c r="BGD166" s="9"/>
      <c r="BGE166" s="9"/>
      <c r="BGF166" s="9"/>
      <c r="BGG166" s="9"/>
      <c r="BGH166" s="9"/>
      <c r="BGI166" s="9"/>
      <c r="BGJ166" s="9"/>
      <c r="BGK166" s="9"/>
      <c r="BGL166" s="9"/>
      <c r="BGM166" s="9"/>
      <c r="BGN166" s="9"/>
      <c r="BGO166" s="9"/>
      <c r="BGP166" s="9"/>
      <c r="BGQ166" s="9"/>
      <c r="BGR166" s="9"/>
      <c r="BGS166" s="9"/>
      <c r="BGT166" s="9"/>
      <c r="BGU166" s="9"/>
      <c r="BGV166" s="9"/>
      <c r="BGW166" s="9"/>
      <c r="BGX166" s="9"/>
      <c r="BGY166" s="9"/>
      <c r="BGZ166" s="9"/>
      <c r="BHA166" s="9"/>
      <c r="BHB166" s="9"/>
      <c r="BHC166" s="9"/>
      <c r="BHD166" s="9"/>
      <c r="BHE166" s="9"/>
      <c r="BHF166" s="9"/>
      <c r="BHG166" s="9"/>
      <c r="BHH166" s="9"/>
      <c r="BHI166" s="9"/>
      <c r="BHJ166" s="9"/>
      <c r="BHK166" s="9"/>
      <c r="BHL166" s="9"/>
      <c r="BHM166" s="9"/>
      <c r="BHN166" s="9"/>
      <c r="BHO166" s="9"/>
      <c r="BHP166" s="9"/>
      <c r="BHQ166" s="9"/>
      <c r="BHR166" s="9"/>
      <c r="BHS166" s="9"/>
      <c r="BHT166" s="9"/>
      <c r="BHU166" s="9"/>
      <c r="BHV166" s="9"/>
      <c r="BHW166" s="9"/>
      <c r="BHX166" s="9"/>
      <c r="BHY166" s="9"/>
      <c r="BHZ166" s="9"/>
      <c r="BIA166" s="9"/>
      <c r="BIB166" s="9"/>
      <c r="BIC166" s="9"/>
      <c r="BID166" s="9"/>
      <c r="BIE166" s="9"/>
      <c r="BIF166" s="9"/>
      <c r="BIG166" s="9"/>
      <c r="BIH166" s="9"/>
      <c r="BII166" s="9"/>
      <c r="BIJ166" s="9"/>
      <c r="BIK166" s="9"/>
      <c r="BIL166" s="9"/>
      <c r="BIM166" s="9"/>
      <c r="BIN166" s="9"/>
      <c r="BIO166" s="9"/>
      <c r="BIP166" s="9"/>
      <c r="BIQ166" s="9"/>
      <c r="BIR166" s="9"/>
      <c r="BIS166" s="9"/>
      <c r="BIT166" s="9"/>
      <c r="BIU166" s="9"/>
      <c r="BIV166" s="9"/>
      <c r="BIW166" s="9"/>
      <c r="BIX166" s="9"/>
      <c r="BIY166" s="9"/>
      <c r="BIZ166" s="9"/>
      <c r="BJA166" s="9"/>
      <c r="BJB166" s="9"/>
      <c r="BJC166" s="9"/>
      <c r="BJD166" s="9"/>
      <c r="BJE166" s="9"/>
      <c r="BJF166" s="9"/>
      <c r="BJG166" s="9"/>
      <c r="BJH166" s="9"/>
      <c r="BJI166" s="9"/>
      <c r="BJJ166" s="9"/>
      <c r="BJK166" s="9"/>
      <c r="BJL166" s="9"/>
      <c r="BJM166" s="9"/>
      <c r="BJN166" s="9"/>
      <c r="BJO166" s="9"/>
      <c r="BJP166" s="9"/>
      <c r="BJQ166" s="9"/>
      <c r="BJR166" s="9"/>
      <c r="BJS166" s="9"/>
      <c r="BJT166" s="9"/>
      <c r="BJU166" s="9"/>
      <c r="BJV166" s="9"/>
      <c r="BJW166" s="9"/>
      <c r="BJX166" s="9"/>
      <c r="BJY166" s="9"/>
      <c r="BJZ166" s="9"/>
      <c r="BKA166" s="9"/>
      <c r="BKB166" s="9"/>
      <c r="BKC166" s="9"/>
      <c r="BKD166" s="9"/>
      <c r="BKE166" s="9"/>
      <c r="BKF166" s="9"/>
      <c r="BKG166" s="9"/>
      <c r="BKH166" s="9"/>
      <c r="BKI166" s="9"/>
      <c r="BKJ166" s="9"/>
      <c r="BKK166" s="9"/>
      <c r="BKL166" s="9"/>
      <c r="BKM166" s="9"/>
      <c r="BKN166" s="9"/>
      <c r="BKO166" s="9"/>
      <c r="BKP166" s="9"/>
      <c r="BKQ166" s="9"/>
      <c r="BKR166" s="9"/>
      <c r="BKS166" s="9"/>
      <c r="BKT166" s="9"/>
      <c r="BKU166" s="9"/>
      <c r="BKV166" s="9"/>
      <c r="BKW166" s="9"/>
      <c r="BKX166" s="9"/>
      <c r="BKY166" s="9"/>
      <c r="BKZ166" s="9"/>
      <c r="BLA166" s="9"/>
      <c r="BLB166" s="9"/>
      <c r="BLC166" s="9"/>
      <c r="BLD166" s="9"/>
      <c r="BLE166" s="9"/>
      <c r="BLF166" s="9"/>
      <c r="BLG166" s="9"/>
      <c r="BLH166" s="9"/>
      <c r="BLI166" s="9"/>
      <c r="BLJ166" s="9"/>
      <c r="BLK166" s="9"/>
      <c r="BLL166" s="9"/>
      <c r="BLM166" s="9"/>
      <c r="BLN166" s="9"/>
      <c r="BLO166" s="9"/>
      <c r="BLP166" s="9"/>
      <c r="BLQ166" s="9"/>
      <c r="BLR166" s="9"/>
      <c r="BLS166" s="9"/>
      <c r="BLT166" s="9"/>
      <c r="BLU166" s="9"/>
      <c r="BLV166" s="9"/>
      <c r="BLW166" s="9"/>
      <c r="BLX166" s="9"/>
      <c r="BLY166" s="9"/>
      <c r="BLZ166" s="9"/>
      <c r="BMA166" s="9"/>
      <c r="BMB166" s="9"/>
      <c r="BMC166" s="9"/>
      <c r="BMD166" s="9"/>
      <c r="BME166" s="9"/>
      <c r="BMF166" s="9"/>
      <c r="BMG166" s="9"/>
      <c r="BMH166" s="9"/>
      <c r="BMI166" s="9"/>
      <c r="BMJ166" s="9"/>
      <c r="BMK166" s="9"/>
      <c r="BML166" s="9"/>
      <c r="BMM166" s="9"/>
      <c r="BMN166" s="9"/>
      <c r="BMO166" s="9"/>
      <c r="BMP166" s="9"/>
      <c r="BMQ166" s="9"/>
      <c r="BMR166" s="9"/>
      <c r="BMS166" s="9"/>
      <c r="BMT166" s="9"/>
      <c r="BMU166" s="9"/>
      <c r="BMV166" s="9"/>
      <c r="BMW166" s="9"/>
      <c r="BMX166" s="9"/>
      <c r="BMY166" s="9"/>
      <c r="BMZ166" s="9"/>
      <c r="BNA166" s="9"/>
      <c r="BNB166" s="9"/>
      <c r="BNC166" s="9"/>
      <c r="BND166" s="9"/>
      <c r="BNE166" s="9"/>
      <c r="BNF166" s="9"/>
      <c r="BNG166" s="9"/>
      <c r="BNH166" s="9"/>
      <c r="BNI166" s="9"/>
      <c r="BNJ166" s="9"/>
      <c r="BNK166" s="9"/>
      <c r="BNL166" s="9"/>
      <c r="BNM166" s="9"/>
      <c r="BNN166" s="9"/>
      <c r="BNO166" s="9"/>
      <c r="BNP166" s="9"/>
      <c r="BNQ166" s="9"/>
      <c r="BNR166" s="9"/>
      <c r="BNS166" s="9"/>
      <c r="BNT166" s="9"/>
      <c r="BNU166" s="9"/>
      <c r="BNV166" s="9"/>
      <c r="BNW166" s="9"/>
      <c r="BNX166" s="9"/>
      <c r="BNY166" s="9"/>
      <c r="BNZ166" s="9"/>
      <c r="BOA166" s="9"/>
      <c r="BOB166" s="9"/>
      <c r="BOC166" s="9"/>
      <c r="BOD166" s="9"/>
      <c r="BOE166" s="9"/>
      <c r="BOF166" s="9"/>
      <c r="BOG166" s="9"/>
      <c r="BOH166" s="9"/>
      <c r="BOI166" s="9"/>
      <c r="BOJ166" s="9"/>
      <c r="BOK166" s="9"/>
      <c r="BOL166" s="9"/>
      <c r="BOM166" s="9"/>
      <c r="BON166" s="9"/>
      <c r="BOO166" s="9"/>
      <c r="BOP166" s="9"/>
      <c r="BOQ166" s="9"/>
      <c r="BOR166" s="9"/>
      <c r="BOS166" s="9"/>
      <c r="BOT166" s="9"/>
      <c r="BOU166" s="9"/>
      <c r="BOV166" s="9"/>
      <c r="BOW166" s="9"/>
      <c r="BOX166" s="9"/>
      <c r="BOY166" s="9"/>
      <c r="BOZ166" s="9"/>
      <c r="BPA166" s="9"/>
      <c r="BPB166" s="9"/>
      <c r="BPC166" s="9"/>
      <c r="BPD166" s="9"/>
      <c r="BPE166" s="9"/>
      <c r="BPF166" s="9"/>
      <c r="BPG166" s="9"/>
      <c r="BPH166" s="9"/>
      <c r="BPI166" s="9"/>
      <c r="BPJ166" s="9"/>
      <c r="BPK166" s="9"/>
      <c r="BPL166" s="9"/>
      <c r="BPM166" s="9"/>
      <c r="BPN166" s="9"/>
      <c r="BPO166" s="9"/>
      <c r="BPP166" s="9"/>
      <c r="BPQ166" s="9"/>
      <c r="BPR166" s="9"/>
      <c r="BPS166" s="9"/>
      <c r="BPT166" s="9"/>
      <c r="BPU166" s="9"/>
      <c r="BPV166" s="9"/>
      <c r="BPW166" s="9"/>
      <c r="BPX166" s="9"/>
      <c r="BPY166" s="9"/>
      <c r="BPZ166" s="9"/>
      <c r="BQA166" s="9"/>
      <c r="BQB166" s="9"/>
      <c r="BQC166" s="9"/>
      <c r="BQD166" s="9"/>
      <c r="BQE166" s="9"/>
      <c r="BQF166" s="9"/>
      <c r="BQG166" s="9"/>
      <c r="BQH166" s="9"/>
      <c r="BQI166" s="9"/>
      <c r="BQJ166" s="9"/>
      <c r="BQK166" s="9"/>
      <c r="BQL166" s="9"/>
      <c r="BQM166" s="9"/>
      <c r="BQN166" s="9"/>
      <c r="BQO166" s="9"/>
      <c r="BQP166" s="9"/>
      <c r="BQQ166" s="9"/>
      <c r="BQR166" s="9"/>
      <c r="BQS166" s="9"/>
      <c r="BQT166" s="9"/>
      <c r="BQU166" s="9"/>
      <c r="BQV166" s="9"/>
      <c r="BQW166" s="9"/>
      <c r="BQX166" s="9"/>
      <c r="BQY166" s="9"/>
      <c r="BQZ166" s="9"/>
      <c r="BRA166" s="9"/>
      <c r="BRB166" s="9"/>
      <c r="BRC166" s="9"/>
      <c r="BRD166" s="9"/>
      <c r="BRE166" s="9"/>
      <c r="BRF166" s="9"/>
      <c r="BRG166" s="9"/>
      <c r="BRH166" s="9"/>
      <c r="BRI166" s="9"/>
      <c r="BRJ166" s="9"/>
      <c r="BRK166" s="9"/>
      <c r="BRL166" s="9"/>
      <c r="BRM166" s="9"/>
      <c r="BRN166" s="9"/>
      <c r="BRO166" s="9"/>
      <c r="BRP166" s="9"/>
      <c r="BRQ166" s="9"/>
      <c r="BRR166" s="9"/>
      <c r="BRS166" s="9"/>
      <c r="BRT166" s="9"/>
      <c r="BRU166" s="9"/>
      <c r="BRV166" s="9"/>
      <c r="BRW166" s="9"/>
      <c r="BRX166" s="9"/>
      <c r="BRY166" s="9"/>
      <c r="BRZ166" s="9"/>
      <c r="BSA166" s="9"/>
      <c r="BSB166" s="9"/>
      <c r="BSC166" s="9"/>
      <c r="BSD166" s="9"/>
      <c r="BSE166" s="9"/>
      <c r="BSF166" s="9"/>
      <c r="BSG166" s="9"/>
      <c r="BSH166" s="9"/>
      <c r="BSI166" s="9"/>
      <c r="BSJ166" s="9"/>
      <c r="BSK166" s="9"/>
      <c r="BSL166" s="9"/>
      <c r="BSM166" s="9"/>
      <c r="BSN166" s="9"/>
      <c r="BSO166" s="9"/>
      <c r="BSP166" s="9"/>
      <c r="BSQ166" s="9"/>
      <c r="BSR166" s="9"/>
      <c r="BSS166" s="9"/>
      <c r="BST166" s="9"/>
      <c r="BSU166" s="9"/>
      <c r="BSV166" s="9"/>
      <c r="BSW166" s="9"/>
      <c r="BSX166" s="9"/>
      <c r="BSY166" s="9"/>
      <c r="BSZ166" s="9"/>
      <c r="BTA166" s="9"/>
      <c r="BTB166" s="9"/>
      <c r="BTC166" s="9"/>
      <c r="BTD166" s="9"/>
      <c r="BTE166" s="9"/>
      <c r="BTF166" s="9"/>
      <c r="BTG166" s="9"/>
      <c r="BTH166" s="9"/>
      <c r="BTI166" s="9"/>
      <c r="BTJ166" s="9"/>
      <c r="BTK166" s="9"/>
      <c r="BTL166" s="9"/>
      <c r="BTM166" s="9"/>
      <c r="BTN166" s="9"/>
      <c r="BTO166" s="9"/>
      <c r="BTP166" s="9"/>
      <c r="BTQ166" s="9"/>
      <c r="BTR166" s="9"/>
      <c r="BTS166" s="9"/>
      <c r="BTT166" s="9"/>
      <c r="BTU166" s="9"/>
      <c r="BTV166" s="9"/>
      <c r="BTW166" s="9"/>
      <c r="BTX166" s="9"/>
      <c r="BTY166" s="9"/>
      <c r="BTZ166" s="9"/>
      <c r="BUA166" s="9"/>
      <c r="BUB166" s="9"/>
      <c r="BUC166" s="9"/>
      <c r="BUD166" s="9"/>
      <c r="BUE166" s="9"/>
      <c r="BUF166" s="9"/>
      <c r="BUG166" s="9"/>
      <c r="BUH166" s="9"/>
      <c r="BUI166" s="9"/>
      <c r="BUJ166" s="9"/>
      <c r="BUK166" s="9"/>
      <c r="BUL166" s="9"/>
      <c r="BUM166" s="9"/>
      <c r="BUN166" s="9"/>
      <c r="BUO166" s="9"/>
      <c r="BUP166" s="9"/>
      <c r="BUQ166" s="9"/>
      <c r="BUR166" s="9"/>
      <c r="BUS166" s="9"/>
      <c r="BUT166" s="9"/>
      <c r="BUU166" s="9"/>
      <c r="BUV166" s="9"/>
      <c r="BUW166" s="9"/>
      <c r="BUX166" s="9"/>
      <c r="BUY166" s="9"/>
      <c r="BUZ166" s="9"/>
      <c r="BVA166" s="9"/>
      <c r="BVB166" s="9"/>
      <c r="BVC166" s="9"/>
      <c r="BVD166" s="9"/>
      <c r="BVE166" s="9"/>
      <c r="BVF166" s="9"/>
      <c r="BVG166" s="9"/>
      <c r="BVH166" s="9"/>
      <c r="BVI166" s="9"/>
      <c r="BVJ166" s="9"/>
      <c r="BVK166" s="9"/>
      <c r="BVL166" s="9"/>
      <c r="BVM166" s="9"/>
      <c r="BVN166" s="9"/>
      <c r="BVO166" s="9"/>
      <c r="BVP166" s="9"/>
      <c r="BVQ166" s="9"/>
      <c r="BVR166" s="9"/>
      <c r="BVS166" s="9"/>
      <c r="BVT166" s="9"/>
      <c r="BVU166" s="9"/>
      <c r="BVV166" s="9"/>
      <c r="BVW166" s="9"/>
      <c r="BVX166" s="9"/>
      <c r="BVY166" s="9"/>
      <c r="BVZ166" s="9"/>
      <c r="BWA166" s="9"/>
      <c r="BWB166" s="9"/>
      <c r="BWC166" s="9"/>
      <c r="BWD166" s="9"/>
      <c r="BWE166" s="9"/>
      <c r="BWF166" s="9"/>
      <c r="BWG166" s="9"/>
      <c r="BWH166" s="9"/>
      <c r="BWI166" s="9"/>
      <c r="BWJ166" s="9"/>
      <c r="BWK166" s="9"/>
      <c r="BWL166" s="9"/>
      <c r="BWM166" s="9"/>
      <c r="BWN166" s="9"/>
      <c r="BWO166" s="9"/>
      <c r="BWP166" s="9"/>
      <c r="BWQ166" s="9"/>
      <c r="BWR166" s="9"/>
      <c r="BWS166" s="9"/>
      <c r="BWT166" s="9"/>
      <c r="BWU166" s="9"/>
      <c r="BWV166" s="9"/>
      <c r="BWW166" s="9"/>
      <c r="BWX166" s="9"/>
      <c r="BWY166" s="9"/>
      <c r="BWZ166" s="9"/>
      <c r="BXA166" s="9"/>
      <c r="BXB166" s="9"/>
      <c r="BXC166" s="9"/>
      <c r="BXD166" s="9"/>
      <c r="BXE166" s="9"/>
      <c r="BXF166" s="9"/>
      <c r="BXG166" s="9"/>
      <c r="BXH166" s="9"/>
      <c r="BXI166" s="9"/>
      <c r="BXJ166" s="9"/>
      <c r="BXK166" s="9"/>
      <c r="BXL166" s="9"/>
      <c r="BXM166" s="9"/>
      <c r="BXN166" s="9"/>
      <c r="BXO166" s="9"/>
      <c r="BXP166" s="9"/>
      <c r="BXQ166" s="9"/>
      <c r="BXR166" s="9"/>
      <c r="BXS166" s="9"/>
      <c r="BXT166" s="9"/>
      <c r="BXU166" s="9"/>
      <c r="BXV166" s="9"/>
      <c r="BXW166" s="9"/>
      <c r="BXX166" s="9"/>
      <c r="BXY166" s="9"/>
      <c r="BXZ166" s="9"/>
      <c r="BYA166" s="9"/>
      <c r="BYB166" s="9"/>
      <c r="BYC166" s="9"/>
      <c r="BYD166" s="9"/>
      <c r="BYE166" s="9"/>
      <c r="BYF166" s="9"/>
      <c r="BYG166" s="9"/>
      <c r="BYH166" s="9"/>
      <c r="BYI166" s="9"/>
      <c r="BYJ166" s="9"/>
      <c r="BYK166" s="9"/>
      <c r="BYL166" s="9"/>
      <c r="BYM166" s="9"/>
      <c r="BYN166" s="9"/>
      <c r="BYO166" s="9"/>
      <c r="BYP166" s="9"/>
      <c r="BYQ166" s="9"/>
      <c r="BYR166" s="9"/>
      <c r="BYS166" s="9"/>
      <c r="BYT166" s="9"/>
      <c r="BYU166" s="9"/>
      <c r="BYV166" s="9"/>
      <c r="BYW166" s="9"/>
      <c r="BYX166" s="9"/>
      <c r="BYY166" s="9"/>
      <c r="BYZ166" s="9"/>
      <c r="BZA166" s="9"/>
      <c r="BZB166" s="9"/>
      <c r="BZC166" s="9"/>
      <c r="BZD166" s="9"/>
      <c r="BZE166" s="9"/>
      <c r="BZF166" s="9"/>
      <c r="BZG166" s="9"/>
      <c r="BZH166" s="9"/>
      <c r="BZI166" s="9"/>
      <c r="BZJ166" s="9"/>
      <c r="BZK166" s="9"/>
      <c r="BZL166" s="9"/>
      <c r="BZM166" s="9"/>
      <c r="BZN166" s="9"/>
      <c r="BZO166" s="9"/>
      <c r="BZP166" s="9"/>
      <c r="BZQ166" s="9"/>
      <c r="BZR166" s="9"/>
      <c r="BZS166" s="9"/>
      <c r="BZT166" s="9"/>
      <c r="BZU166" s="9"/>
      <c r="BZV166" s="9"/>
      <c r="BZW166" s="9"/>
      <c r="BZX166" s="9"/>
      <c r="BZY166" s="9"/>
      <c r="BZZ166" s="9"/>
      <c r="CAA166" s="9"/>
      <c r="CAB166" s="9"/>
      <c r="CAC166" s="9"/>
      <c r="CAD166" s="9"/>
      <c r="CAE166" s="9"/>
      <c r="CAF166" s="9"/>
      <c r="CAG166" s="9"/>
      <c r="CAH166" s="9"/>
      <c r="CAI166" s="9"/>
      <c r="CAJ166" s="9"/>
      <c r="CAK166" s="9"/>
      <c r="CAL166" s="9"/>
      <c r="CAM166" s="9"/>
      <c r="CAN166" s="9"/>
      <c r="CAO166" s="9"/>
      <c r="CAP166" s="9"/>
      <c r="CAQ166" s="9"/>
      <c r="CAR166" s="9"/>
      <c r="CAS166" s="9"/>
      <c r="CAT166" s="9"/>
      <c r="CAU166" s="9"/>
      <c r="CAV166" s="9"/>
      <c r="CAW166" s="9"/>
      <c r="CAX166" s="9"/>
      <c r="CAY166" s="9"/>
      <c r="CAZ166" s="9"/>
      <c r="CBA166" s="9"/>
      <c r="CBB166" s="9"/>
      <c r="CBC166" s="9"/>
      <c r="CBD166" s="9"/>
      <c r="CBE166" s="9"/>
      <c r="CBF166" s="9"/>
      <c r="CBG166" s="9"/>
      <c r="CBH166" s="9"/>
      <c r="CBI166" s="9"/>
      <c r="CBJ166" s="9"/>
      <c r="CBK166" s="9"/>
      <c r="CBL166" s="9"/>
      <c r="CBM166" s="9"/>
      <c r="CBN166" s="9"/>
      <c r="CBO166" s="9"/>
      <c r="CBP166" s="9"/>
      <c r="CBQ166" s="9"/>
      <c r="CBR166" s="9"/>
      <c r="CBS166" s="9"/>
      <c r="CBT166" s="9"/>
      <c r="CBU166" s="9"/>
      <c r="CBV166" s="9"/>
      <c r="CBW166" s="9"/>
      <c r="CBX166" s="9"/>
      <c r="CBY166" s="9"/>
      <c r="CBZ166" s="9"/>
      <c r="CCA166" s="9"/>
      <c r="CCB166" s="9"/>
      <c r="CCC166" s="9"/>
      <c r="CCD166" s="9"/>
      <c r="CCE166" s="9"/>
      <c r="CCF166" s="9"/>
      <c r="CCG166" s="9"/>
      <c r="CCH166" s="9"/>
      <c r="CCI166" s="9"/>
      <c r="CCJ166" s="9"/>
      <c r="CCK166" s="9"/>
      <c r="CCL166" s="9"/>
      <c r="CCM166" s="9"/>
      <c r="CCN166" s="9"/>
      <c r="CCO166" s="9"/>
      <c r="CCP166" s="9"/>
      <c r="CCQ166" s="9"/>
      <c r="CCR166" s="9"/>
      <c r="CCS166" s="9"/>
      <c r="CCT166" s="9"/>
      <c r="CCU166" s="9"/>
      <c r="CCV166" s="9"/>
      <c r="CCW166" s="9"/>
      <c r="CCX166" s="9"/>
      <c r="CCY166" s="9"/>
      <c r="CCZ166" s="9"/>
      <c r="CDA166" s="9"/>
      <c r="CDB166" s="9"/>
      <c r="CDC166" s="9"/>
      <c r="CDD166" s="9"/>
      <c r="CDE166" s="9"/>
      <c r="CDF166" s="9"/>
      <c r="CDG166" s="9"/>
      <c r="CDH166" s="9"/>
      <c r="CDI166" s="9"/>
      <c r="CDJ166" s="9"/>
      <c r="CDK166" s="9"/>
      <c r="CDL166" s="9"/>
      <c r="CDM166" s="9"/>
      <c r="CDN166" s="9"/>
      <c r="CDO166" s="9"/>
      <c r="CDP166" s="9"/>
      <c r="CDQ166" s="9"/>
      <c r="CDR166" s="9"/>
      <c r="CDS166" s="9"/>
      <c r="CDT166" s="9"/>
      <c r="CDU166" s="9"/>
      <c r="CDV166" s="9"/>
      <c r="CDW166" s="9"/>
      <c r="CDX166" s="9"/>
      <c r="CDY166" s="9"/>
      <c r="CDZ166" s="9"/>
      <c r="CEA166" s="9"/>
      <c r="CEB166" s="9"/>
      <c r="CEC166" s="9"/>
      <c r="CED166" s="9"/>
      <c r="CEE166" s="9"/>
      <c r="CEF166" s="9"/>
      <c r="CEG166" s="9"/>
      <c r="CEH166" s="9"/>
      <c r="CEI166" s="9"/>
      <c r="CEJ166" s="9"/>
      <c r="CEK166" s="9"/>
      <c r="CEL166" s="9"/>
      <c r="CEM166" s="9"/>
      <c r="CEN166" s="9"/>
      <c r="CEO166" s="9"/>
      <c r="CEP166" s="9"/>
      <c r="CEQ166" s="9"/>
      <c r="CER166" s="9"/>
      <c r="CES166" s="9"/>
      <c r="CET166" s="9"/>
      <c r="CEU166" s="9"/>
      <c r="CEV166" s="9"/>
      <c r="CEW166" s="9"/>
      <c r="CEX166" s="9"/>
      <c r="CEY166" s="9"/>
      <c r="CEZ166" s="9"/>
      <c r="CFA166" s="9"/>
      <c r="CFB166" s="9"/>
      <c r="CFC166" s="9"/>
      <c r="CFD166" s="9"/>
      <c r="CFE166" s="9"/>
      <c r="CFF166" s="9"/>
      <c r="CFG166" s="9"/>
      <c r="CFH166" s="9"/>
      <c r="CFI166" s="9"/>
      <c r="CFJ166" s="9"/>
      <c r="CFK166" s="9"/>
      <c r="CFL166" s="9"/>
      <c r="CFM166" s="9"/>
      <c r="CFN166" s="9"/>
      <c r="CFO166" s="9"/>
      <c r="CFP166" s="9"/>
      <c r="CFQ166" s="9"/>
      <c r="CFR166" s="9"/>
      <c r="CFS166" s="9"/>
      <c r="CFT166" s="9"/>
      <c r="CFU166" s="9"/>
      <c r="CFV166" s="9"/>
      <c r="CFW166" s="9"/>
      <c r="CFX166" s="9"/>
      <c r="CFY166" s="9"/>
      <c r="CFZ166" s="9"/>
      <c r="CGA166" s="9"/>
      <c r="CGB166" s="9"/>
      <c r="CGC166" s="9"/>
      <c r="CGD166" s="9"/>
      <c r="CGE166" s="9"/>
      <c r="CGF166" s="9"/>
      <c r="CGG166" s="9"/>
      <c r="CGH166" s="9"/>
      <c r="CGI166" s="9"/>
      <c r="CGJ166" s="9"/>
      <c r="CGK166" s="9"/>
      <c r="CGL166" s="9"/>
      <c r="CGM166" s="9"/>
      <c r="CGN166" s="9"/>
      <c r="CGO166" s="9"/>
      <c r="CGP166" s="9"/>
      <c r="CGQ166" s="9"/>
      <c r="CGR166" s="9"/>
      <c r="CGS166" s="9"/>
      <c r="CGT166" s="9"/>
      <c r="CGU166" s="9"/>
      <c r="CGV166" s="9"/>
      <c r="CGW166" s="9"/>
      <c r="CGX166" s="9"/>
      <c r="CGY166" s="9"/>
      <c r="CGZ166" s="9"/>
      <c r="CHA166" s="9"/>
      <c r="CHB166" s="9"/>
      <c r="CHC166" s="9"/>
      <c r="CHD166" s="9"/>
      <c r="CHE166" s="9"/>
      <c r="CHF166" s="9"/>
      <c r="CHG166" s="9"/>
      <c r="CHH166" s="9"/>
      <c r="CHI166" s="9"/>
      <c r="CHJ166" s="9"/>
      <c r="CHK166" s="9"/>
      <c r="CHL166" s="9"/>
      <c r="CHM166" s="9"/>
      <c r="CHN166" s="9"/>
      <c r="CHO166" s="9"/>
      <c r="CHP166" s="9"/>
      <c r="CHQ166" s="9"/>
      <c r="CHR166" s="9"/>
      <c r="CHS166" s="9"/>
      <c r="CHT166" s="9"/>
      <c r="CHU166" s="9"/>
      <c r="CHV166" s="9"/>
      <c r="CHW166" s="9"/>
      <c r="CHX166" s="9"/>
      <c r="CHY166" s="9"/>
      <c r="CHZ166" s="9"/>
      <c r="CIA166" s="9"/>
      <c r="CIB166" s="9"/>
      <c r="CIC166" s="9"/>
      <c r="CID166" s="9"/>
      <c r="CIE166" s="9"/>
      <c r="CIF166" s="9"/>
      <c r="CIG166" s="9"/>
      <c r="CIH166" s="9"/>
      <c r="CII166" s="9"/>
      <c r="CIJ166" s="9"/>
      <c r="CIK166" s="9"/>
      <c r="CIL166" s="9"/>
      <c r="CIM166" s="9"/>
      <c r="CIN166" s="9"/>
      <c r="CIO166" s="9"/>
      <c r="CIP166" s="9"/>
      <c r="CIQ166" s="9"/>
      <c r="CIR166" s="9"/>
      <c r="CIS166" s="9"/>
      <c r="CIT166" s="9"/>
      <c r="CIU166" s="9"/>
      <c r="CIV166" s="9"/>
      <c r="CIW166" s="9"/>
      <c r="CIX166" s="9"/>
      <c r="CIY166" s="9"/>
      <c r="CIZ166" s="9"/>
      <c r="CJA166" s="9"/>
      <c r="CJB166" s="9"/>
      <c r="CJC166" s="9"/>
      <c r="CJD166" s="9"/>
      <c r="CJE166" s="9"/>
      <c r="CJF166" s="9"/>
      <c r="CJG166" s="9"/>
      <c r="CJH166" s="9"/>
      <c r="CJI166" s="9"/>
      <c r="CJJ166" s="9"/>
      <c r="CJK166" s="9"/>
      <c r="CJL166" s="9"/>
      <c r="CJM166" s="9"/>
      <c r="CJN166" s="9"/>
      <c r="CJO166" s="9"/>
      <c r="CJP166" s="9"/>
      <c r="CJQ166" s="9"/>
      <c r="CJR166" s="9"/>
      <c r="CJS166" s="9"/>
      <c r="CJT166" s="9"/>
      <c r="CJU166" s="9"/>
      <c r="CJV166" s="9"/>
      <c r="CJW166" s="9"/>
      <c r="CJX166" s="9"/>
      <c r="CJY166" s="9"/>
      <c r="CJZ166" s="9"/>
      <c r="CKA166" s="9"/>
      <c r="CKB166" s="9"/>
      <c r="CKC166" s="9"/>
      <c r="CKD166" s="9"/>
      <c r="CKE166" s="9"/>
      <c r="CKF166" s="9"/>
      <c r="CKG166" s="9"/>
      <c r="CKH166" s="9"/>
      <c r="CKI166" s="9"/>
      <c r="CKJ166" s="9"/>
      <c r="CKK166" s="9"/>
      <c r="CKL166" s="9"/>
      <c r="CKM166" s="9"/>
      <c r="CKN166" s="9"/>
      <c r="CKO166" s="9"/>
      <c r="CKP166" s="9"/>
      <c r="CKQ166" s="9"/>
      <c r="CKR166" s="9"/>
      <c r="CKS166" s="9"/>
      <c r="CKT166" s="9"/>
      <c r="CKU166" s="9"/>
      <c r="CKV166" s="9"/>
      <c r="CKW166" s="9"/>
      <c r="CKX166" s="9"/>
      <c r="CKY166" s="9"/>
      <c r="CKZ166" s="9"/>
      <c r="CLA166" s="9"/>
      <c r="CLB166" s="9"/>
      <c r="CLC166" s="9"/>
      <c r="CLD166" s="9"/>
      <c r="CLE166" s="9"/>
      <c r="CLF166" s="9"/>
      <c r="CLG166" s="9"/>
      <c r="CLH166" s="9"/>
      <c r="CLI166" s="9"/>
      <c r="CLJ166" s="9"/>
      <c r="CLK166" s="9"/>
      <c r="CLL166" s="9"/>
      <c r="CLM166" s="9"/>
      <c r="CLN166" s="9"/>
      <c r="CLO166" s="9"/>
      <c r="CLP166" s="9"/>
      <c r="CLQ166" s="9"/>
      <c r="CLR166" s="9"/>
      <c r="CLS166" s="9"/>
      <c r="CLT166" s="9"/>
      <c r="CLU166" s="9"/>
      <c r="CLV166" s="9"/>
      <c r="CLW166" s="9"/>
      <c r="CLX166" s="9"/>
      <c r="CLY166" s="9"/>
      <c r="CLZ166" s="9"/>
      <c r="CMA166" s="9"/>
      <c r="CMB166" s="9"/>
      <c r="CMC166" s="9"/>
      <c r="CMD166" s="9"/>
      <c r="CME166" s="9"/>
      <c r="CMF166" s="9"/>
      <c r="CMG166" s="9"/>
      <c r="CMH166" s="9"/>
      <c r="CMI166" s="9"/>
      <c r="CMJ166" s="9"/>
      <c r="CMK166" s="9"/>
      <c r="CML166" s="9"/>
      <c r="CMM166" s="9"/>
      <c r="CMN166" s="9"/>
      <c r="CMO166" s="9"/>
      <c r="CMP166" s="9"/>
      <c r="CMQ166" s="9"/>
      <c r="CMR166" s="9"/>
      <c r="CMS166" s="9"/>
      <c r="CMT166" s="9"/>
      <c r="CMU166" s="9"/>
      <c r="CMV166" s="9"/>
      <c r="CMW166" s="9"/>
      <c r="CMX166" s="9"/>
      <c r="CMY166" s="9"/>
      <c r="CMZ166" s="9"/>
      <c r="CNA166" s="9"/>
      <c r="CNB166" s="9"/>
      <c r="CNC166" s="9"/>
      <c r="CND166" s="9"/>
      <c r="CNE166" s="9"/>
      <c r="CNF166" s="9"/>
      <c r="CNG166" s="9"/>
      <c r="CNH166" s="9"/>
      <c r="CNI166" s="9"/>
      <c r="CNJ166" s="9"/>
      <c r="CNK166" s="9"/>
      <c r="CNL166" s="9"/>
      <c r="CNM166" s="9"/>
      <c r="CNN166" s="9"/>
      <c r="CNO166" s="9"/>
      <c r="CNP166" s="9"/>
      <c r="CNQ166" s="9"/>
      <c r="CNR166" s="9"/>
      <c r="CNS166" s="9"/>
      <c r="CNT166" s="9"/>
      <c r="CNU166" s="9"/>
      <c r="CNV166" s="9"/>
      <c r="CNW166" s="9"/>
      <c r="CNX166" s="9"/>
      <c r="CNY166" s="9"/>
      <c r="CNZ166" s="9"/>
      <c r="COA166" s="9"/>
      <c r="COB166" s="9"/>
      <c r="COC166" s="9"/>
      <c r="COD166" s="9"/>
      <c r="COE166" s="9"/>
      <c r="COF166" s="9"/>
      <c r="COG166" s="9"/>
      <c r="COH166" s="9"/>
      <c r="COI166" s="9"/>
      <c r="COJ166" s="9"/>
      <c r="COK166" s="9"/>
      <c r="COL166" s="9"/>
      <c r="COM166" s="9"/>
      <c r="CON166" s="9"/>
      <c r="COO166" s="9"/>
      <c r="COP166" s="9"/>
      <c r="COQ166" s="9"/>
      <c r="COR166" s="9"/>
      <c r="COS166" s="9"/>
      <c r="COT166" s="9"/>
      <c r="COU166" s="9"/>
      <c r="COV166" s="9"/>
      <c r="COW166" s="9"/>
      <c r="COX166" s="9"/>
      <c r="COY166" s="9"/>
      <c r="COZ166" s="9"/>
      <c r="CPA166" s="9"/>
      <c r="CPB166" s="9"/>
      <c r="CPC166" s="9"/>
      <c r="CPD166" s="9"/>
      <c r="CPE166" s="9"/>
      <c r="CPF166" s="9"/>
      <c r="CPG166" s="9"/>
      <c r="CPH166" s="9"/>
      <c r="CPI166" s="9"/>
      <c r="CPJ166" s="9"/>
      <c r="CPK166" s="9"/>
      <c r="CPL166" s="9"/>
      <c r="CPM166" s="9"/>
      <c r="CPN166" s="9"/>
      <c r="CPO166" s="9"/>
      <c r="CPP166" s="9"/>
      <c r="CPQ166" s="9"/>
      <c r="CPR166" s="9"/>
      <c r="CPS166" s="9"/>
      <c r="CPT166" s="9"/>
      <c r="CPU166" s="9"/>
      <c r="CPV166" s="9"/>
      <c r="CPW166" s="9"/>
      <c r="CPX166" s="9"/>
      <c r="CPY166" s="9"/>
      <c r="CPZ166" s="9"/>
      <c r="CQA166" s="9"/>
      <c r="CQB166" s="9"/>
      <c r="CQC166" s="9"/>
      <c r="CQD166" s="9"/>
      <c r="CQE166" s="9"/>
      <c r="CQF166" s="9"/>
      <c r="CQG166" s="9"/>
      <c r="CQH166" s="9"/>
      <c r="CQI166" s="9"/>
      <c r="CQJ166" s="9"/>
      <c r="CQK166" s="9"/>
      <c r="CQL166" s="9"/>
      <c r="CQM166" s="9"/>
      <c r="CQN166" s="9"/>
      <c r="CQO166" s="9"/>
      <c r="CQP166" s="9"/>
      <c r="CQQ166" s="9"/>
      <c r="CQR166" s="9"/>
      <c r="CQS166" s="9"/>
      <c r="CQT166" s="9"/>
      <c r="CQU166" s="9"/>
      <c r="CQV166" s="9"/>
      <c r="CQW166" s="9"/>
      <c r="CQX166" s="9"/>
      <c r="CQY166" s="9"/>
      <c r="CQZ166" s="9"/>
      <c r="CRA166" s="9"/>
      <c r="CRB166" s="9"/>
      <c r="CRC166" s="9"/>
      <c r="CRD166" s="9"/>
      <c r="CRE166" s="9"/>
      <c r="CRF166" s="9"/>
      <c r="CRG166" s="9"/>
      <c r="CRH166" s="9"/>
      <c r="CRI166" s="9"/>
      <c r="CRJ166" s="9"/>
      <c r="CRK166" s="9"/>
      <c r="CRL166" s="9"/>
      <c r="CRM166" s="9"/>
      <c r="CRN166" s="9"/>
      <c r="CRO166" s="9"/>
      <c r="CRP166" s="9"/>
      <c r="CRQ166" s="9"/>
      <c r="CRR166" s="9"/>
      <c r="CRS166" s="9"/>
      <c r="CRT166" s="9"/>
      <c r="CRU166" s="9"/>
      <c r="CRV166" s="9"/>
      <c r="CRW166" s="9"/>
      <c r="CRX166" s="9"/>
      <c r="CRY166" s="9"/>
      <c r="CRZ166" s="9"/>
      <c r="CSA166" s="9"/>
      <c r="CSB166" s="9"/>
      <c r="CSC166" s="9"/>
      <c r="CSD166" s="9"/>
      <c r="CSE166" s="9"/>
      <c r="CSF166" s="9"/>
      <c r="CSG166" s="9"/>
      <c r="CSH166" s="9"/>
      <c r="CSI166" s="9"/>
      <c r="CSJ166" s="9"/>
      <c r="CSK166" s="9"/>
      <c r="CSL166" s="9"/>
      <c r="CSM166" s="9"/>
      <c r="CSN166" s="9"/>
      <c r="CSO166" s="9"/>
      <c r="CSP166" s="9"/>
      <c r="CSQ166" s="9"/>
      <c r="CSR166" s="9"/>
      <c r="CSS166" s="9"/>
      <c r="CST166" s="9"/>
      <c r="CSU166" s="9"/>
      <c r="CSV166" s="9"/>
      <c r="CSW166" s="9"/>
      <c r="CSX166" s="9"/>
      <c r="CSY166" s="9"/>
      <c r="CSZ166" s="9"/>
      <c r="CTA166" s="9"/>
      <c r="CTB166" s="9"/>
      <c r="CTC166" s="9"/>
      <c r="CTD166" s="9"/>
      <c r="CTE166" s="9"/>
      <c r="CTF166" s="9"/>
      <c r="CTG166" s="9"/>
      <c r="CTH166" s="9"/>
      <c r="CTI166" s="9"/>
      <c r="CTJ166" s="9"/>
      <c r="CTK166" s="9"/>
      <c r="CTL166" s="9"/>
      <c r="CTM166" s="9"/>
      <c r="CTN166" s="9"/>
      <c r="CTO166" s="9"/>
      <c r="CTP166" s="9"/>
      <c r="CTQ166" s="9"/>
      <c r="CTR166" s="9"/>
      <c r="CTS166" s="9"/>
      <c r="CTT166" s="9"/>
      <c r="CTU166" s="9"/>
      <c r="CTV166" s="9"/>
      <c r="CTW166" s="9"/>
      <c r="CTX166" s="9"/>
      <c r="CTY166" s="9"/>
      <c r="CTZ166" s="9"/>
      <c r="CUA166" s="9"/>
      <c r="CUB166" s="9"/>
      <c r="CUC166" s="9"/>
      <c r="CUD166" s="9"/>
      <c r="CUE166" s="9"/>
      <c r="CUF166" s="9"/>
      <c r="CUG166" s="9"/>
      <c r="CUH166" s="9"/>
      <c r="CUI166" s="9"/>
      <c r="CUJ166" s="9"/>
      <c r="CUK166" s="9"/>
      <c r="CUL166" s="9"/>
      <c r="CUM166" s="9"/>
      <c r="CUN166" s="9"/>
      <c r="CUO166" s="9"/>
      <c r="CUP166" s="9"/>
      <c r="CUQ166" s="9"/>
      <c r="CUR166" s="9"/>
      <c r="CUS166" s="9"/>
      <c r="CUT166" s="9"/>
      <c r="CUU166" s="9"/>
      <c r="CUV166" s="9"/>
      <c r="CUW166" s="9"/>
      <c r="CUX166" s="9"/>
      <c r="CUY166" s="9"/>
      <c r="CUZ166" s="9"/>
      <c r="CVA166" s="9"/>
      <c r="CVB166" s="9"/>
      <c r="CVC166" s="9"/>
      <c r="CVD166" s="9"/>
      <c r="CVE166" s="9"/>
      <c r="CVF166" s="9"/>
      <c r="CVG166" s="9"/>
      <c r="CVH166" s="9"/>
      <c r="CVI166" s="9"/>
      <c r="CVJ166" s="9"/>
      <c r="CVK166" s="9"/>
      <c r="CVL166" s="9"/>
      <c r="CVM166" s="9"/>
      <c r="CVN166" s="9"/>
      <c r="CVO166" s="9"/>
      <c r="CVP166" s="9"/>
      <c r="CVQ166" s="9"/>
      <c r="CVR166" s="9"/>
      <c r="CVS166" s="9"/>
      <c r="CVT166" s="9"/>
      <c r="CVU166" s="9"/>
      <c r="CVV166" s="9"/>
      <c r="CVW166" s="9"/>
      <c r="CVX166" s="9"/>
      <c r="CVY166" s="9"/>
      <c r="CVZ166" s="9"/>
      <c r="CWA166" s="9"/>
      <c r="CWB166" s="9"/>
      <c r="CWC166" s="9"/>
      <c r="CWD166" s="9"/>
      <c r="CWE166" s="9"/>
      <c r="CWF166" s="9"/>
      <c r="CWG166" s="9"/>
      <c r="CWH166" s="9"/>
      <c r="CWI166" s="9"/>
      <c r="CWJ166" s="9"/>
      <c r="CWK166" s="9"/>
      <c r="CWL166" s="9"/>
      <c r="CWM166" s="9"/>
      <c r="CWN166" s="9"/>
      <c r="CWO166" s="9"/>
      <c r="CWP166" s="9"/>
      <c r="CWQ166" s="9"/>
      <c r="CWR166" s="9"/>
      <c r="CWS166" s="9"/>
      <c r="CWT166" s="9"/>
      <c r="CWU166" s="9"/>
      <c r="CWV166" s="9"/>
      <c r="CWW166" s="9"/>
      <c r="CWX166" s="9"/>
      <c r="CWY166" s="9"/>
      <c r="CWZ166" s="9"/>
      <c r="CXA166" s="9"/>
      <c r="CXB166" s="9"/>
      <c r="CXC166" s="9"/>
      <c r="CXD166" s="9"/>
      <c r="CXE166" s="9"/>
      <c r="CXF166" s="9"/>
      <c r="CXG166" s="9"/>
      <c r="CXH166" s="9"/>
      <c r="CXI166" s="9"/>
      <c r="CXJ166" s="9"/>
      <c r="CXK166" s="9"/>
      <c r="CXL166" s="9"/>
      <c r="CXM166" s="9"/>
      <c r="CXN166" s="9"/>
      <c r="CXO166" s="9"/>
      <c r="CXP166" s="9"/>
      <c r="CXQ166" s="9"/>
      <c r="CXR166" s="9"/>
      <c r="CXS166" s="9"/>
      <c r="CXT166" s="9"/>
      <c r="CXU166" s="9"/>
      <c r="CXV166" s="9"/>
      <c r="CXW166" s="9"/>
      <c r="CXX166" s="9"/>
      <c r="CXY166" s="9"/>
      <c r="CXZ166" s="9"/>
      <c r="CYA166" s="9"/>
      <c r="CYB166" s="9"/>
      <c r="CYC166" s="9"/>
      <c r="CYD166" s="9"/>
      <c r="CYE166" s="9"/>
      <c r="CYF166" s="9"/>
      <c r="CYG166" s="9"/>
      <c r="CYH166" s="9"/>
      <c r="CYI166" s="9"/>
      <c r="CYJ166" s="9"/>
      <c r="CYK166" s="9"/>
      <c r="CYL166" s="9"/>
      <c r="CYM166" s="9"/>
      <c r="CYN166" s="9"/>
      <c r="CYO166" s="9"/>
      <c r="CYP166" s="9"/>
      <c r="CYQ166" s="9"/>
      <c r="CYR166" s="9"/>
      <c r="CYS166" s="9"/>
      <c r="CYT166" s="9"/>
      <c r="CYU166" s="9"/>
      <c r="CYV166" s="9"/>
      <c r="CYW166" s="9"/>
      <c r="CYX166" s="9"/>
      <c r="CYY166" s="9"/>
      <c r="CYZ166" s="9"/>
      <c r="CZA166" s="9"/>
      <c r="CZB166" s="9"/>
      <c r="CZC166" s="9"/>
      <c r="CZD166" s="9"/>
      <c r="CZE166" s="9"/>
      <c r="CZF166" s="9"/>
      <c r="CZG166" s="9"/>
      <c r="CZH166" s="9"/>
      <c r="CZI166" s="9"/>
      <c r="CZJ166" s="9"/>
      <c r="CZK166" s="9"/>
      <c r="CZL166" s="9"/>
      <c r="CZM166" s="9"/>
      <c r="CZN166" s="9"/>
      <c r="CZO166" s="9"/>
      <c r="CZP166" s="9"/>
      <c r="CZQ166" s="9"/>
      <c r="CZR166" s="9"/>
      <c r="CZS166" s="9"/>
      <c r="CZT166" s="9"/>
      <c r="CZU166" s="9"/>
      <c r="CZV166" s="9"/>
      <c r="CZW166" s="9"/>
      <c r="CZX166" s="9"/>
      <c r="CZY166" s="9"/>
      <c r="CZZ166" s="9"/>
      <c r="DAA166" s="9"/>
      <c r="DAB166" s="9"/>
      <c r="DAC166" s="9"/>
      <c r="DAD166" s="9"/>
      <c r="DAE166" s="9"/>
      <c r="DAF166" s="9"/>
      <c r="DAG166" s="9"/>
      <c r="DAH166" s="9"/>
      <c r="DAI166" s="9"/>
      <c r="DAJ166" s="9"/>
      <c r="DAK166" s="9"/>
      <c r="DAL166" s="9"/>
      <c r="DAM166" s="9"/>
      <c r="DAN166" s="9"/>
      <c r="DAO166" s="9"/>
      <c r="DAP166" s="9"/>
      <c r="DAQ166" s="9"/>
      <c r="DAR166" s="9"/>
      <c r="DAS166" s="9"/>
      <c r="DAT166" s="9"/>
      <c r="DAU166" s="9"/>
      <c r="DAV166" s="9"/>
      <c r="DAW166" s="9"/>
      <c r="DAX166" s="9"/>
      <c r="DAY166" s="9"/>
      <c r="DAZ166" s="9"/>
      <c r="DBA166" s="9"/>
      <c r="DBB166" s="9"/>
      <c r="DBC166" s="9"/>
      <c r="DBD166" s="9"/>
      <c r="DBE166" s="9"/>
      <c r="DBF166" s="9"/>
      <c r="DBG166" s="9"/>
      <c r="DBH166" s="9"/>
      <c r="DBI166" s="9"/>
      <c r="DBJ166" s="9"/>
      <c r="DBK166" s="9"/>
      <c r="DBL166" s="9"/>
      <c r="DBM166" s="9"/>
      <c r="DBN166" s="9"/>
      <c r="DBO166" s="9"/>
      <c r="DBP166" s="9"/>
      <c r="DBQ166" s="9"/>
      <c r="DBR166" s="9"/>
      <c r="DBS166" s="9"/>
      <c r="DBT166" s="9"/>
      <c r="DBU166" s="9"/>
      <c r="DBV166" s="9"/>
      <c r="DBW166" s="9"/>
      <c r="DBX166" s="9"/>
      <c r="DBY166" s="9"/>
      <c r="DBZ166" s="9"/>
      <c r="DCA166" s="9"/>
      <c r="DCB166" s="9"/>
      <c r="DCC166" s="9"/>
      <c r="DCD166" s="9"/>
      <c r="DCE166" s="9"/>
      <c r="DCF166" s="9"/>
      <c r="DCG166" s="9"/>
      <c r="DCH166" s="9"/>
      <c r="DCI166" s="9"/>
      <c r="DCJ166" s="9"/>
      <c r="DCK166" s="9"/>
      <c r="DCL166" s="9"/>
      <c r="DCM166" s="9"/>
      <c r="DCN166" s="9"/>
      <c r="DCO166" s="9"/>
      <c r="DCP166" s="9"/>
      <c r="DCQ166" s="9"/>
      <c r="DCR166" s="9"/>
      <c r="DCS166" s="9"/>
      <c r="DCT166" s="9"/>
      <c r="DCU166" s="9"/>
      <c r="DCV166" s="9"/>
      <c r="DCW166" s="9"/>
      <c r="DCX166" s="9"/>
      <c r="DCY166" s="9"/>
      <c r="DCZ166" s="9"/>
      <c r="DDA166" s="9"/>
      <c r="DDB166" s="9"/>
      <c r="DDC166" s="9"/>
      <c r="DDD166" s="9"/>
      <c r="DDE166" s="9"/>
      <c r="DDF166" s="9"/>
      <c r="DDG166" s="9"/>
      <c r="DDH166" s="9"/>
      <c r="DDI166" s="9"/>
      <c r="DDJ166" s="9"/>
      <c r="DDK166" s="9"/>
      <c r="DDL166" s="9"/>
      <c r="DDM166" s="9"/>
      <c r="DDN166" s="9"/>
      <c r="DDO166" s="9"/>
      <c r="DDP166" s="9"/>
      <c r="DDQ166" s="9"/>
      <c r="DDR166" s="9"/>
      <c r="DDS166" s="9"/>
      <c r="DDT166" s="9"/>
      <c r="DDU166" s="9"/>
      <c r="DDV166" s="9"/>
      <c r="DDW166" s="9"/>
      <c r="DDX166" s="9"/>
      <c r="DDY166" s="9"/>
      <c r="DDZ166" s="9"/>
      <c r="DEA166" s="9"/>
      <c r="DEB166" s="9"/>
      <c r="DEC166" s="9"/>
      <c r="DED166" s="9"/>
      <c r="DEE166" s="9"/>
      <c r="DEF166" s="9"/>
      <c r="DEG166" s="9"/>
      <c r="DEH166" s="9"/>
      <c r="DEI166" s="9"/>
      <c r="DEJ166" s="9"/>
      <c r="DEK166" s="9"/>
      <c r="DEL166" s="9"/>
      <c r="DEM166" s="9"/>
      <c r="DEN166" s="9"/>
      <c r="DEO166" s="9"/>
      <c r="DEP166" s="9"/>
      <c r="DEQ166" s="9"/>
      <c r="DER166" s="9"/>
      <c r="DES166" s="9"/>
      <c r="DET166" s="9"/>
      <c r="DEU166" s="9"/>
      <c r="DEV166" s="9"/>
      <c r="DEW166" s="9"/>
      <c r="DEX166" s="9"/>
      <c r="DEY166" s="9"/>
      <c r="DEZ166" s="9"/>
      <c r="DFA166" s="9"/>
      <c r="DFB166" s="9"/>
      <c r="DFC166" s="9"/>
      <c r="DFD166" s="9"/>
      <c r="DFE166" s="9"/>
      <c r="DFF166" s="9"/>
      <c r="DFG166" s="9"/>
      <c r="DFH166" s="9"/>
      <c r="DFI166" s="9"/>
      <c r="DFJ166" s="9"/>
      <c r="DFK166" s="9"/>
      <c r="DFL166" s="9"/>
      <c r="DFM166" s="9"/>
      <c r="DFN166" s="9"/>
      <c r="DFO166" s="9"/>
      <c r="DFP166" s="9"/>
      <c r="DFQ166" s="9"/>
      <c r="DFR166" s="9"/>
      <c r="DFS166" s="9"/>
      <c r="DFT166" s="9"/>
      <c r="DFU166" s="9"/>
      <c r="DFV166" s="9"/>
      <c r="DFW166" s="9"/>
      <c r="DFX166" s="9"/>
      <c r="DFY166" s="9"/>
      <c r="DFZ166" s="9"/>
      <c r="DGA166" s="9"/>
      <c r="DGB166" s="9"/>
      <c r="DGC166" s="9"/>
      <c r="DGD166" s="9"/>
      <c r="DGE166" s="9"/>
      <c r="DGF166" s="9"/>
      <c r="DGG166" s="9"/>
      <c r="DGH166" s="9"/>
      <c r="DGI166" s="9"/>
      <c r="DGJ166" s="9"/>
      <c r="DGK166" s="9"/>
      <c r="DGL166" s="9"/>
      <c r="DGM166" s="9"/>
      <c r="DGN166" s="9"/>
      <c r="DGO166" s="9"/>
      <c r="DGP166" s="9"/>
      <c r="DGQ166" s="9"/>
      <c r="DGR166" s="9"/>
      <c r="DGS166" s="9"/>
      <c r="DGT166" s="9"/>
      <c r="DGU166" s="9"/>
      <c r="DGV166" s="9"/>
      <c r="DGW166" s="9"/>
      <c r="DGX166" s="9"/>
      <c r="DGY166" s="9"/>
      <c r="DGZ166" s="9"/>
      <c r="DHA166" s="9"/>
      <c r="DHB166" s="9"/>
      <c r="DHC166" s="9"/>
      <c r="DHD166" s="9"/>
      <c r="DHE166" s="9"/>
      <c r="DHF166" s="9"/>
      <c r="DHG166" s="9"/>
      <c r="DHH166" s="9"/>
      <c r="DHI166" s="9"/>
      <c r="DHJ166" s="9"/>
      <c r="DHK166" s="9"/>
      <c r="DHL166" s="9"/>
      <c r="DHM166" s="9"/>
      <c r="DHN166" s="9"/>
      <c r="DHO166" s="9"/>
      <c r="DHP166" s="9"/>
      <c r="DHQ166" s="9"/>
      <c r="DHR166" s="9"/>
      <c r="DHS166" s="9"/>
      <c r="DHT166" s="9"/>
      <c r="DHU166" s="9"/>
      <c r="DHV166" s="9"/>
      <c r="DHW166" s="9"/>
      <c r="DHX166" s="9"/>
      <c r="DHY166" s="9"/>
      <c r="DHZ166" s="9"/>
      <c r="DIA166" s="9"/>
      <c r="DIB166" s="9"/>
      <c r="DIC166" s="9"/>
      <c r="DID166" s="9"/>
      <c r="DIE166" s="9"/>
      <c r="DIF166" s="9"/>
      <c r="DIG166" s="9"/>
      <c r="DIH166" s="9"/>
      <c r="DII166" s="9"/>
      <c r="DIJ166" s="9"/>
      <c r="DIK166" s="9"/>
      <c r="DIL166" s="9"/>
      <c r="DIM166" s="9"/>
      <c r="DIN166" s="9"/>
      <c r="DIO166" s="9"/>
      <c r="DIP166" s="9"/>
      <c r="DIQ166" s="9"/>
      <c r="DIR166" s="9"/>
      <c r="DIS166" s="9"/>
      <c r="DIT166" s="9"/>
      <c r="DIU166" s="9"/>
      <c r="DIV166" s="9"/>
      <c r="DIW166" s="9"/>
      <c r="DIX166" s="9"/>
      <c r="DIY166" s="9"/>
      <c r="DIZ166" s="9"/>
      <c r="DJA166" s="9"/>
      <c r="DJB166" s="9"/>
      <c r="DJC166" s="9"/>
      <c r="DJD166" s="9"/>
      <c r="DJE166" s="9"/>
      <c r="DJF166" s="9"/>
      <c r="DJG166" s="9"/>
      <c r="DJH166" s="9"/>
      <c r="DJI166" s="9"/>
      <c r="DJJ166" s="9"/>
      <c r="DJK166" s="9"/>
      <c r="DJL166" s="9"/>
      <c r="DJM166" s="9"/>
      <c r="DJN166" s="9"/>
      <c r="DJO166" s="9"/>
      <c r="DJP166" s="9"/>
      <c r="DJQ166" s="9"/>
      <c r="DJR166" s="9"/>
      <c r="DJS166" s="9"/>
      <c r="DJT166" s="9"/>
      <c r="DJU166" s="9"/>
      <c r="DJV166" s="9"/>
      <c r="DJW166" s="9"/>
      <c r="DJX166" s="9"/>
      <c r="DJY166" s="9"/>
      <c r="DJZ166" s="9"/>
      <c r="DKA166" s="9"/>
      <c r="DKB166" s="9"/>
      <c r="DKC166" s="9"/>
      <c r="DKD166" s="9"/>
      <c r="DKE166" s="9"/>
      <c r="DKF166" s="9"/>
      <c r="DKG166" s="9"/>
      <c r="DKH166" s="9"/>
      <c r="DKI166" s="9"/>
      <c r="DKJ166" s="9"/>
      <c r="DKK166" s="9"/>
      <c r="DKL166" s="9"/>
      <c r="DKM166" s="9"/>
      <c r="DKN166" s="9"/>
      <c r="DKO166" s="9"/>
      <c r="DKP166" s="9"/>
      <c r="DKQ166" s="9"/>
      <c r="DKR166" s="9"/>
      <c r="DKS166" s="9"/>
      <c r="DKT166" s="9"/>
      <c r="DKU166" s="9"/>
      <c r="DKV166" s="9"/>
      <c r="DKW166" s="9"/>
      <c r="DKX166" s="9"/>
      <c r="DKY166" s="9"/>
      <c r="DKZ166" s="9"/>
      <c r="DLA166" s="9"/>
      <c r="DLB166" s="9"/>
      <c r="DLC166" s="9"/>
      <c r="DLD166" s="9"/>
      <c r="DLE166" s="9"/>
      <c r="DLF166" s="9"/>
      <c r="DLG166" s="9"/>
      <c r="DLH166" s="9"/>
      <c r="DLI166" s="9"/>
      <c r="DLJ166" s="9"/>
      <c r="DLK166" s="9"/>
      <c r="DLL166" s="9"/>
      <c r="DLM166" s="9"/>
      <c r="DLN166" s="9"/>
      <c r="DLO166" s="9"/>
      <c r="DLP166" s="9"/>
      <c r="DLQ166" s="9"/>
      <c r="DLR166" s="9"/>
      <c r="DLS166" s="9"/>
      <c r="DLT166" s="9"/>
      <c r="DLU166" s="9"/>
      <c r="DLV166" s="9"/>
      <c r="DLW166" s="9"/>
      <c r="DLX166" s="9"/>
      <c r="DLY166" s="9"/>
      <c r="DLZ166" s="9"/>
      <c r="DMA166" s="9"/>
      <c r="DMB166" s="9"/>
      <c r="DMC166" s="9"/>
      <c r="DMD166" s="9"/>
      <c r="DME166" s="9"/>
      <c r="DMF166" s="9"/>
      <c r="DMG166" s="9"/>
      <c r="DMH166" s="9"/>
      <c r="DMI166" s="9"/>
      <c r="DMJ166" s="9"/>
      <c r="DMK166" s="9"/>
      <c r="DML166" s="9"/>
      <c r="DMM166" s="9"/>
      <c r="DMN166" s="9"/>
      <c r="DMO166" s="9"/>
      <c r="DMP166" s="9"/>
      <c r="DMQ166" s="9"/>
      <c r="DMR166" s="9"/>
      <c r="DMS166" s="9"/>
      <c r="DMT166" s="9"/>
      <c r="DMU166" s="9"/>
      <c r="DMV166" s="9"/>
      <c r="DMW166" s="9"/>
      <c r="DMX166" s="9"/>
      <c r="DMY166" s="9"/>
      <c r="DMZ166" s="9"/>
      <c r="DNA166" s="9"/>
      <c r="DNB166" s="9"/>
      <c r="DNC166" s="9"/>
      <c r="DND166" s="9"/>
      <c r="DNE166" s="9"/>
      <c r="DNF166" s="9"/>
      <c r="DNG166" s="9"/>
      <c r="DNH166" s="9"/>
      <c r="DNI166" s="9"/>
      <c r="DNJ166" s="9"/>
      <c r="DNK166" s="9"/>
      <c r="DNL166" s="9"/>
      <c r="DNM166" s="9"/>
      <c r="DNN166" s="9"/>
      <c r="DNO166" s="9"/>
      <c r="DNP166" s="9"/>
      <c r="DNQ166" s="9"/>
      <c r="DNR166" s="9"/>
      <c r="DNS166" s="9"/>
      <c r="DNT166" s="9"/>
      <c r="DNU166" s="9"/>
      <c r="DNV166" s="9"/>
      <c r="DNW166" s="9"/>
      <c r="DNX166" s="9"/>
      <c r="DNY166" s="9"/>
      <c r="DNZ166" s="9"/>
      <c r="DOA166" s="9"/>
      <c r="DOB166" s="9"/>
      <c r="DOC166" s="9"/>
      <c r="DOD166" s="9"/>
      <c r="DOE166" s="9"/>
      <c r="DOF166" s="9"/>
      <c r="DOG166" s="9"/>
      <c r="DOH166" s="9"/>
      <c r="DOI166" s="9"/>
      <c r="DOJ166" s="9"/>
      <c r="DOK166" s="9"/>
      <c r="DOL166" s="9"/>
      <c r="DOM166" s="9"/>
      <c r="DON166" s="9"/>
      <c r="DOO166" s="9"/>
      <c r="DOP166" s="9"/>
      <c r="DOQ166" s="9"/>
      <c r="DOR166" s="9"/>
      <c r="DOS166" s="9"/>
      <c r="DOT166" s="9"/>
      <c r="DOU166" s="9"/>
      <c r="DOV166" s="9"/>
      <c r="DOW166" s="9"/>
      <c r="DOX166" s="9"/>
      <c r="DOY166" s="9"/>
      <c r="DOZ166" s="9"/>
      <c r="DPA166" s="9"/>
      <c r="DPB166" s="9"/>
      <c r="DPC166" s="9"/>
      <c r="DPD166" s="9"/>
      <c r="DPE166" s="9"/>
      <c r="DPF166" s="9"/>
      <c r="DPG166" s="9"/>
      <c r="DPH166" s="9"/>
      <c r="DPI166" s="9"/>
      <c r="DPJ166" s="9"/>
      <c r="DPK166" s="9"/>
      <c r="DPL166" s="9"/>
      <c r="DPM166" s="9"/>
      <c r="DPN166" s="9"/>
      <c r="DPO166" s="9"/>
      <c r="DPP166" s="9"/>
      <c r="DPQ166" s="9"/>
      <c r="DPR166" s="9"/>
      <c r="DPS166" s="9"/>
      <c r="DPT166" s="9"/>
      <c r="DPU166" s="9"/>
      <c r="DPV166" s="9"/>
      <c r="DPW166" s="9"/>
      <c r="DPX166" s="9"/>
      <c r="DPY166" s="9"/>
      <c r="DPZ166" s="9"/>
      <c r="DQA166" s="9"/>
      <c r="DQB166" s="9"/>
      <c r="DQC166" s="9"/>
      <c r="DQD166" s="9"/>
      <c r="DQE166" s="9"/>
      <c r="DQF166" s="9"/>
      <c r="DQG166" s="9"/>
      <c r="DQH166" s="9"/>
      <c r="DQI166" s="9"/>
      <c r="DQJ166" s="9"/>
      <c r="DQK166" s="9"/>
      <c r="DQL166" s="9"/>
      <c r="DQM166" s="9"/>
      <c r="DQN166" s="9"/>
      <c r="DQO166" s="9"/>
      <c r="DQP166" s="9"/>
      <c r="DQQ166" s="9"/>
      <c r="DQR166" s="9"/>
      <c r="DQS166" s="9"/>
      <c r="DQT166" s="9"/>
      <c r="DQU166" s="9"/>
      <c r="DQV166" s="9"/>
      <c r="DQW166" s="9"/>
      <c r="DQX166" s="9"/>
      <c r="DQY166" s="9"/>
      <c r="DQZ166" s="9"/>
      <c r="DRA166" s="9"/>
      <c r="DRB166" s="9"/>
      <c r="DRC166" s="9"/>
      <c r="DRD166" s="9"/>
      <c r="DRE166" s="9"/>
      <c r="DRF166" s="9"/>
      <c r="DRG166" s="9"/>
      <c r="DRH166" s="9"/>
      <c r="DRI166" s="9"/>
      <c r="DRJ166" s="9"/>
      <c r="DRK166" s="9"/>
      <c r="DRL166" s="9"/>
      <c r="DRM166" s="9"/>
      <c r="DRN166" s="9"/>
      <c r="DRO166" s="9"/>
      <c r="DRP166" s="9"/>
      <c r="DRQ166" s="9"/>
      <c r="DRR166" s="9"/>
      <c r="DRS166" s="9"/>
      <c r="DRT166" s="9"/>
      <c r="DRU166" s="9"/>
      <c r="DRV166" s="9"/>
      <c r="DRW166" s="9"/>
      <c r="DRX166" s="9"/>
      <c r="DRY166" s="9"/>
      <c r="DRZ166" s="9"/>
      <c r="DSA166" s="9"/>
      <c r="DSB166" s="9"/>
      <c r="DSC166" s="9"/>
      <c r="DSD166" s="9"/>
      <c r="DSE166" s="9"/>
      <c r="DSF166" s="9"/>
      <c r="DSG166" s="9"/>
      <c r="DSH166" s="9"/>
      <c r="DSI166" s="9"/>
      <c r="DSJ166" s="9"/>
      <c r="DSK166" s="9"/>
      <c r="DSL166" s="9"/>
      <c r="DSM166" s="9"/>
      <c r="DSN166" s="9"/>
      <c r="DSO166" s="9"/>
      <c r="DSP166" s="9"/>
      <c r="DSQ166" s="9"/>
      <c r="DSR166" s="9"/>
      <c r="DSS166" s="9"/>
      <c r="DST166" s="9"/>
      <c r="DSU166" s="9"/>
      <c r="DSV166" s="9"/>
      <c r="DSW166" s="9"/>
      <c r="DSX166" s="9"/>
      <c r="DSY166" s="9"/>
      <c r="DSZ166" s="9"/>
      <c r="DTA166" s="9"/>
      <c r="DTB166" s="9"/>
      <c r="DTC166" s="9"/>
      <c r="DTD166" s="9"/>
      <c r="DTE166" s="9"/>
      <c r="DTF166" s="9"/>
      <c r="DTG166" s="9"/>
      <c r="DTH166" s="9"/>
      <c r="DTI166" s="9"/>
      <c r="DTJ166" s="9"/>
      <c r="DTK166" s="9"/>
      <c r="DTL166" s="9"/>
      <c r="DTM166" s="9"/>
      <c r="DTN166" s="9"/>
      <c r="DTO166" s="9"/>
      <c r="DTP166" s="9"/>
      <c r="DTQ166" s="9"/>
      <c r="DTR166" s="9"/>
      <c r="DTS166" s="9"/>
      <c r="DTT166" s="9"/>
      <c r="DTU166" s="9"/>
      <c r="DTV166" s="9"/>
      <c r="DTW166" s="9"/>
      <c r="DTX166" s="9"/>
      <c r="DTY166" s="9"/>
      <c r="DTZ166" s="9"/>
      <c r="DUA166" s="9"/>
      <c r="DUB166" s="9"/>
      <c r="DUC166" s="9"/>
      <c r="DUD166" s="9"/>
      <c r="DUE166" s="9"/>
      <c r="DUF166" s="9"/>
      <c r="DUG166" s="9"/>
      <c r="DUH166" s="9"/>
      <c r="DUI166" s="9"/>
      <c r="DUJ166" s="9"/>
      <c r="DUK166" s="9"/>
      <c r="DUL166" s="9"/>
      <c r="DUM166" s="9"/>
      <c r="DUN166" s="9"/>
      <c r="DUO166" s="9"/>
      <c r="DUP166" s="9"/>
      <c r="DUQ166" s="9"/>
      <c r="DUR166" s="9"/>
      <c r="DUS166" s="9"/>
      <c r="DUT166" s="9"/>
      <c r="DUU166" s="9"/>
      <c r="DUV166" s="9"/>
      <c r="DUW166" s="9"/>
      <c r="DUX166" s="9"/>
      <c r="DUY166" s="9"/>
      <c r="DUZ166" s="9"/>
      <c r="DVA166" s="9"/>
      <c r="DVB166" s="9"/>
      <c r="DVC166" s="9"/>
      <c r="DVD166" s="9"/>
      <c r="DVE166" s="9"/>
      <c r="DVF166" s="9"/>
      <c r="DVG166" s="9"/>
      <c r="DVH166" s="9"/>
      <c r="DVI166" s="9"/>
      <c r="DVJ166" s="9"/>
      <c r="DVK166" s="9"/>
      <c r="DVL166" s="9"/>
      <c r="DVM166" s="9"/>
      <c r="DVN166" s="9"/>
      <c r="DVO166" s="9"/>
      <c r="DVP166" s="9"/>
      <c r="DVQ166" s="9"/>
      <c r="DVR166" s="9"/>
      <c r="DVS166" s="9"/>
      <c r="DVT166" s="9"/>
      <c r="DVU166" s="9"/>
      <c r="DVV166" s="9"/>
      <c r="DVW166" s="9"/>
      <c r="DVX166" s="9"/>
      <c r="DVY166" s="9"/>
      <c r="DVZ166" s="9"/>
      <c r="DWA166" s="9"/>
      <c r="DWB166" s="9"/>
      <c r="DWC166" s="9"/>
      <c r="DWD166" s="9"/>
      <c r="DWE166" s="9"/>
      <c r="DWF166" s="9"/>
      <c r="DWG166" s="9"/>
      <c r="DWH166" s="9"/>
      <c r="DWI166" s="9"/>
      <c r="DWJ166" s="9"/>
      <c r="DWK166" s="9"/>
      <c r="DWL166" s="9"/>
      <c r="DWM166" s="9"/>
      <c r="DWN166" s="9"/>
      <c r="DWO166" s="9"/>
      <c r="DWP166" s="9"/>
      <c r="DWQ166" s="9"/>
      <c r="DWR166" s="9"/>
      <c r="DWS166" s="9"/>
      <c r="DWT166" s="9"/>
      <c r="DWU166" s="9"/>
      <c r="DWV166" s="9"/>
      <c r="DWW166" s="9"/>
      <c r="DWX166" s="9"/>
      <c r="DWY166" s="9"/>
      <c r="DWZ166" s="9"/>
      <c r="DXA166" s="9"/>
      <c r="DXB166" s="9"/>
      <c r="DXC166" s="9"/>
      <c r="DXD166" s="9"/>
      <c r="DXE166" s="9"/>
      <c r="DXF166" s="9"/>
      <c r="DXG166" s="9"/>
      <c r="DXH166" s="9"/>
      <c r="DXI166" s="9"/>
      <c r="DXJ166" s="9"/>
      <c r="DXK166" s="9"/>
      <c r="DXL166" s="9"/>
      <c r="DXM166" s="9"/>
      <c r="DXN166" s="9"/>
      <c r="DXO166" s="9"/>
      <c r="DXP166" s="9"/>
      <c r="DXQ166" s="9"/>
      <c r="DXR166" s="9"/>
      <c r="DXS166" s="9"/>
      <c r="DXT166" s="9"/>
      <c r="DXU166" s="9"/>
      <c r="DXV166" s="9"/>
      <c r="DXW166" s="9"/>
      <c r="DXX166" s="9"/>
      <c r="DXY166" s="9"/>
      <c r="DXZ166" s="9"/>
      <c r="DYA166" s="9"/>
      <c r="DYB166" s="9"/>
      <c r="DYC166" s="9"/>
      <c r="DYD166" s="9"/>
      <c r="DYE166" s="9"/>
      <c r="DYF166" s="9"/>
      <c r="DYG166" s="9"/>
      <c r="DYH166" s="9"/>
      <c r="DYI166" s="9"/>
      <c r="DYJ166" s="9"/>
      <c r="DYK166" s="9"/>
      <c r="DYL166" s="9"/>
      <c r="DYM166" s="9"/>
      <c r="DYN166" s="9"/>
      <c r="DYO166" s="9"/>
      <c r="DYP166" s="9"/>
      <c r="DYQ166" s="9"/>
      <c r="DYR166" s="9"/>
      <c r="DYS166" s="9"/>
      <c r="DYT166" s="9"/>
      <c r="DYU166" s="9"/>
      <c r="DYV166" s="9"/>
      <c r="DYW166" s="9"/>
      <c r="DYX166" s="9"/>
      <c r="DYY166" s="9"/>
      <c r="DYZ166" s="9"/>
      <c r="DZA166" s="9"/>
      <c r="DZB166" s="9"/>
      <c r="DZC166" s="9"/>
      <c r="DZD166" s="9"/>
      <c r="DZE166" s="9"/>
      <c r="DZF166" s="9"/>
      <c r="DZG166" s="9"/>
      <c r="DZH166" s="9"/>
      <c r="DZI166" s="9"/>
      <c r="DZJ166" s="9"/>
      <c r="DZK166" s="9"/>
      <c r="DZL166" s="9"/>
      <c r="DZM166" s="9"/>
      <c r="DZN166" s="9"/>
      <c r="DZO166" s="9"/>
      <c r="DZP166" s="9"/>
      <c r="DZQ166" s="9"/>
      <c r="DZR166" s="9"/>
      <c r="DZS166" s="9"/>
      <c r="DZT166" s="9"/>
      <c r="DZU166" s="9"/>
      <c r="DZV166" s="9"/>
      <c r="DZW166" s="9"/>
      <c r="DZX166" s="9"/>
      <c r="DZY166" s="9"/>
      <c r="DZZ166" s="9"/>
      <c r="EAA166" s="9"/>
      <c r="EAB166" s="9"/>
      <c r="EAC166" s="9"/>
      <c r="EAD166" s="9"/>
      <c r="EAE166" s="9"/>
      <c r="EAF166" s="9"/>
      <c r="EAG166" s="9"/>
      <c r="EAH166" s="9"/>
      <c r="EAI166" s="9"/>
      <c r="EAJ166" s="9"/>
      <c r="EAK166" s="9"/>
      <c r="EAL166" s="9"/>
      <c r="EAM166" s="9"/>
      <c r="EAN166" s="9"/>
      <c r="EAO166" s="9"/>
      <c r="EAP166" s="9"/>
      <c r="EAQ166" s="9"/>
      <c r="EAR166" s="9"/>
      <c r="EAS166" s="9"/>
      <c r="EAT166" s="9"/>
      <c r="EAU166" s="9"/>
      <c r="EAV166" s="9"/>
      <c r="EAW166" s="9"/>
      <c r="EAX166" s="9"/>
      <c r="EAY166" s="9"/>
      <c r="EAZ166" s="9"/>
      <c r="EBA166" s="9"/>
      <c r="EBB166" s="9"/>
      <c r="EBC166" s="9"/>
      <c r="EBD166" s="9"/>
      <c r="EBE166" s="9"/>
      <c r="EBF166" s="9"/>
      <c r="EBG166" s="9"/>
      <c r="EBH166" s="9"/>
      <c r="EBI166" s="9"/>
      <c r="EBJ166" s="9"/>
      <c r="EBK166" s="9"/>
      <c r="EBL166" s="9"/>
      <c r="EBM166" s="9"/>
      <c r="EBN166" s="9"/>
      <c r="EBO166" s="9"/>
      <c r="EBP166" s="9"/>
      <c r="EBQ166" s="9"/>
      <c r="EBR166" s="9"/>
      <c r="EBS166" s="9"/>
      <c r="EBT166" s="9"/>
      <c r="EBU166" s="9"/>
      <c r="EBV166" s="9"/>
      <c r="EBW166" s="9"/>
      <c r="EBX166" s="9"/>
      <c r="EBY166" s="9"/>
      <c r="EBZ166" s="9"/>
      <c r="ECA166" s="9"/>
      <c r="ECB166" s="9"/>
      <c r="ECC166" s="9"/>
      <c r="ECD166" s="9"/>
      <c r="ECE166" s="9"/>
      <c r="ECF166" s="9"/>
      <c r="ECG166" s="9"/>
      <c r="ECH166" s="9"/>
      <c r="ECI166" s="9"/>
      <c r="ECJ166" s="9"/>
      <c r="ECK166" s="9"/>
      <c r="ECL166" s="9"/>
      <c r="ECM166" s="9"/>
      <c r="ECN166" s="9"/>
      <c r="ECO166" s="9"/>
      <c r="ECP166" s="9"/>
      <c r="ECQ166" s="9"/>
      <c r="ECR166" s="9"/>
      <c r="ECS166" s="9"/>
      <c r="ECT166" s="9"/>
      <c r="ECU166" s="9"/>
      <c r="ECV166" s="9"/>
      <c r="ECW166" s="9"/>
      <c r="ECX166" s="9"/>
      <c r="ECY166" s="9"/>
      <c r="ECZ166" s="9"/>
      <c r="EDA166" s="9"/>
      <c r="EDB166" s="9"/>
      <c r="EDC166" s="9"/>
      <c r="EDD166" s="9"/>
      <c r="EDE166" s="9"/>
      <c r="EDF166" s="9"/>
      <c r="EDG166" s="9"/>
      <c r="EDH166" s="9"/>
      <c r="EDI166" s="9"/>
      <c r="EDJ166" s="9"/>
      <c r="EDK166" s="9"/>
      <c r="EDL166" s="9"/>
      <c r="EDM166" s="9"/>
      <c r="EDN166" s="9"/>
      <c r="EDO166" s="9"/>
      <c r="EDP166" s="9"/>
      <c r="EDQ166" s="9"/>
      <c r="EDR166" s="9"/>
      <c r="EDS166" s="9"/>
      <c r="EDT166" s="9"/>
      <c r="EDU166" s="9"/>
      <c r="EDV166" s="9"/>
      <c r="EDW166" s="9"/>
      <c r="EDX166" s="9"/>
      <c r="EDY166" s="9"/>
      <c r="EDZ166" s="9"/>
      <c r="EEA166" s="9"/>
      <c r="EEB166" s="9"/>
      <c r="EEC166" s="9"/>
      <c r="EED166" s="9"/>
      <c r="EEE166" s="9"/>
      <c r="EEF166" s="9"/>
      <c r="EEG166" s="9"/>
      <c r="EEH166" s="9"/>
      <c r="EEI166" s="9"/>
      <c r="EEJ166" s="9"/>
      <c r="EEK166" s="9"/>
      <c r="EEL166" s="9"/>
      <c r="EEM166" s="9"/>
      <c r="EEN166" s="9"/>
      <c r="EEO166" s="9"/>
      <c r="EEP166" s="9"/>
      <c r="EEQ166" s="9"/>
      <c r="EER166" s="9"/>
      <c r="EES166" s="9"/>
      <c r="EET166" s="9"/>
      <c r="EEU166" s="9"/>
      <c r="EEV166" s="9"/>
      <c r="EEW166" s="9"/>
      <c r="EEX166" s="9"/>
      <c r="EEY166" s="9"/>
      <c r="EEZ166" s="9"/>
      <c r="EFA166" s="9"/>
      <c r="EFB166" s="9"/>
      <c r="EFC166" s="9"/>
      <c r="EFD166" s="9"/>
      <c r="EFE166" s="9"/>
      <c r="EFF166" s="9"/>
      <c r="EFG166" s="9"/>
      <c r="EFH166" s="9"/>
      <c r="EFI166" s="9"/>
      <c r="EFJ166" s="9"/>
      <c r="EFK166" s="9"/>
      <c r="EFL166" s="9"/>
      <c r="EFM166" s="9"/>
      <c r="EFN166" s="9"/>
      <c r="EFO166" s="9"/>
      <c r="EFP166" s="9"/>
      <c r="EFQ166" s="9"/>
      <c r="EFR166" s="9"/>
      <c r="EFS166" s="9"/>
      <c r="EFT166" s="9"/>
      <c r="EFU166" s="9"/>
      <c r="EFV166" s="9"/>
      <c r="EFW166" s="9"/>
      <c r="EFX166" s="9"/>
      <c r="EFY166" s="9"/>
      <c r="EFZ166" s="9"/>
      <c r="EGA166" s="9"/>
      <c r="EGB166" s="9"/>
      <c r="EGC166" s="9"/>
      <c r="EGD166" s="9"/>
      <c r="EGE166" s="9"/>
      <c r="EGF166" s="9"/>
      <c r="EGG166" s="9"/>
      <c r="EGH166" s="9"/>
      <c r="EGI166" s="9"/>
      <c r="EGJ166" s="9"/>
      <c r="EGK166" s="9"/>
      <c r="EGL166" s="9"/>
      <c r="EGM166" s="9"/>
      <c r="EGN166" s="9"/>
      <c r="EGO166" s="9"/>
      <c r="EGP166" s="9"/>
      <c r="EGQ166" s="9"/>
      <c r="EGR166" s="9"/>
      <c r="EGS166" s="9"/>
      <c r="EGT166" s="9"/>
      <c r="EGU166" s="9"/>
      <c r="EGV166" s="9"/>
      <c r="EGW166" s="9"/>
      <c r="EGX166" s="9"/>
      <c r="EGY166" s="9"/>
      <c r="EGZ166" s="9"/>
      <c r="EHA166" s="9"/>
      <c r="EHB166" s="9"/>
      <c r="EHC166" s="9"/>
      <c r="EHD166" s="9"/>
      <c r="EHE166" s="9"/>
      <c r="EHF166" s="9"/>
      <c r="EHG166" s="9"/>
      <c r="EHH166" s="9"/>
      <c r="EHI166" s="9"/>
      <c r="EHJ166" s="9"/>
      <c r="EHK166" s="9"/>
      <c r="EHL166" s="9"/>
      <c r="EHM166" s="9"/>
      <c r="EHN166" s="9"/>
      <c r="EHO166" s="9"/>
      <c r="EHP166" s="9"/>
      <c r="EHQ166" s="9"/>
      <c r="EHR166" s="9"/>
      <c r="EHS166" s="9"/>
      <c r="EHT166" s="9"/>
      <c r="EHU166" s="9"/>
      <c r="EHV166" s="9"/>
      <c r="EHW166" s="9"/>
      <c r="EHX166" s="9"/>
      <c r="EHY166" s="9"/>
      <c r="EHZ166" s="9"/>
      <c r="EIA166" s="9"/>
      <c r="EIB166" s="9"/>
      <c r="EIC166" s="9"/>
      <c r="EID166" s="9"/>
      <c r="EIE166" s="9"/>
      <c r="EIF166" s="9"/>
      <c r="EIG166" s="9"/>
      <c r="EIH166" s="9"/>
      <c r="EII166" s="9"/>
      <c r="EIJ166" s="9"/>
      <c r="EIK166" s="9"/>
      <c r="EIL166" s="9"/>
      <c r="EIM166" s="9"/>
      <c r="EIN166" s="9"/>
      <c r="EIO166" s="9"/>
      <c r="EIP166" s="9"/>
      <c r="EIQ166" s="9"/>
      <c r="EIR166" s="9"/>
      <c r="EIS166" s="9"/>
      <c r="EIT166" s="9"/>
      <c r="EIU166" s="9"/>
      <c r="EIV166" s="9"/>
      <c r="EIW166" s="9"/>
      <c r="EIX166" s="9"/>
      <c r="EIY166" s="9"/>
      <c r="EIZ166" s="9"/>
      <c r="EJA166" s="9"/>
      <c r="EJB166" s="9"/>
      <c r="EJC166" s="9"/>
      <c r="EJD166" s="9"/>
      <c r="EJE166" s="9"/>
      <c r="EJF166" s="9"/>
      <c r="EJG166" s="9"/>
      <c r="EJH166" s="9"/>
      <c r="EJI166" s="9"/>
      <c r="EJJ166" s="9"/>
      <c r="EJK166" s="9"/>
      <c r="EJL166" s="9"/>
      <c r="EJM166" s="9"/>
      <c r="EJN166" s="9"/>
      <c r="EJO166" s="9"/>
      <c r="EJP166" s="9"/>
      <c r="EJQ166" s="9"/>
      <c r="EJR166" s="9"/>
      <c r="EJS166" s="9"/>
      <c r="EJT166" s="9"/>
      <c r="EJU166" s="9"/>
      <c r="EJV166" s="9"/>
      <c r="EJW166" s="9"/>
      <c r="EJX166" s="9"/>
      <c r="EJY166" s="9"/>
      <c r="EJZ166" s="9"/>
      <c r="EKA166" s="9"/>
      <c r="EKB166" s="9"/>
      <c r="EKC166" s="9"/>
      <c r="EKD166" s="9"/>
      <c r="EKE166" s="9"/>
      <c r="EKF166" s="9"/>
      <c r="EKG166" s="9"/>
      <c r="EKH166" s="9"/>
      <c r="EKI166" s="9"/>
      <c r="EKJ166" s="9"/>
      <c r="EKK166" s="9"/>
      <c r="EKL166" s="9"/>
      <c r="EKM166" s="9"/>
      <c r="EKN166" s="9"/>
      <c r="EKO166" s="9"/>
      <c r="EKP166" s="9"/>
      <c r="EKQ166" s="9"/>
      <c r="EKR166" s="9"/>
      <c r="EKS166" s="9"/>
      <c r="EKT166" s="9"/>
      <c r="EKU166" s="9"/>
      <c r="EKV166" s="9"/>
      <c r="EKW166" s="9"/>
      <c r="EKX166" s="9"/>
      <c r="EKY166" s="9"/>
      <c r="EKZ166" s="9"/>
      <c r="ELA166" s="9"/>
      <c r="ELB166" s="9"/>
      <c r="ELC166" s="9"/>
      <c r="ELD166" s="9"/>
      <c r="ELE166" s="9"/>
      <c r="ELF166" s="9"/>
      <c r="ELG166" s="9"/>
      <c r="ELH166" s="9"/>
      <c r="ELI166" s="9"/>
      <c r="ELJ166" s="9"/>
      <c r="ELK166" s="9"/>
      <c r="ELL166" s="9"/>
      <c r="ELM166" s="9"/>
      <c r="ELN166" s="9"/>
      <c r="ELO166" s="9"/>
      <c r="ELP166" s="9"/>
      <c r="ELQ166" s="9"/>
      <c r="ELR166" s="9"/>
      <c r="ELS166" s="9"/>
      <c r="ELT166" s="9"/>
      <c r="ELU166" s="9"/>
      <c r="ELV166" s="9"/>
      <c r="ELW166" s="9"/>
      <c r="ELX166" s="9"/>
      <c r="ELY166" s="9"/>
      <c r="ELZ166" s="9"/>
      <c r="EMA166" s="9"/>
      <c r="EMB166" s="9"/>
      <c r="EMC166" s="9"/>
      <c r="EMD166" s="9"/>
      <c r="EME166" s="9"/>
      <c r="EMF166" s="9"/>
      <c r="EMG166" s="9"/>
      <c r="EMH166" s="9"/>
      <c r="EMI166" s="9"/>
      <c r="EMJ166" s="9"/>
      <c r="EMK166" s="9"/>
      <c r="EML166" s="9"/>
      <c r="EMM166" s="9"/>
      <c r="EMN166" s="9"/>
      <c r="EMO166" s="9"/>
      <c r="EMP166" s="9"/>
      <c r="EMQ166" s="9"/>
      <c r="EMR166" s="9"/>
      <c r="EMS166" s="9"/>
      <c r="EMT166" s="9"/>
      <c r="EMU166" s="9"/>
      <c r="EMV166" s="9"/>
      <c r="EMW166" s="9"/>
      <c r="EMX166" s="9"/>
      <c r="EMY166" s="9"/>
      <c r="EMZ166" s="9"/>
      <c r="ENA166" s="9"/>
      <c r="ENB166" s="9"/>
      <c r="ENC166" s="9"/>
      <c r="END166" s="9"/>
      <c r="ENE166" s="9"/>
      <c r="ENF166" s="9"/>
      <c r="ENG166" s="9"/>
      <c r="ENH166" s="9"/>
      <c r="ENI166" s="9"/>
      <c r="ENJ166" s="9"/>
      <c r="ENK166" s="9"/>
      <c r="ENL166" s="9"/>
      <c r="ENM166" s="9"/>
      <c r="ENN166" s="9"/>
      <c r="ENO166" s="9"/>
      <c r="ENP166" s="9"/>
      <c r="ENQ166" s="9"/>
      <c r="ENR166" s="9"/>
      <c r="ENS166" s="9"/>
      <c r="ENT166" s="9"/>
      <c r="ENU166" s="9"/>
      <c r="ENV166" s="9"/>
      <c r="ENW166" s="9"/>
      <c r="ENX166" s="9"/>
      <c r="ENY166" s="9"/>
      <c r="ENZ166" s="9"/>
      <c r="EOA166" s="9"/>
      <c r="EOB166" s="9"/>
      <c r="EOC166" s="9"/>
      <c r="EOD166" s="9"/>
      <c r="EOE166" s="9"/>
      <c r="EOF166" s="9"/>
      <c r="EOG166" s="9"/>
      <c r="EOH166" s="9"/>
      <c r="EOI166" s="9"/>
      <c r="EOJ166" s="9"/>
      <c r="EOK166" s="9"/>
      <c r="EOL166" s="9"/>
      <c r="EOM166" s="9"/>
      <c r="EON166" s="9"/>
      <c r="EOO166" s="9"/>
      <c r="EOP166" s="9"/>
      <c r="EOQ166" s="9"/>
      <c r="EOR166" s="9"/>
      <c r="EOS166" s="9"/>
      <c r="EOT166" s="9"/>
      <c r="EOU166" s="9"/>
      <c r="EOV166" s="9"/>
      <c r="EOW166" s="9"/>
      <c r="EOX166" s="9"/>
      <c r="EOY166" s="9"/>
      <c r="EOZ166" s="9"/>
      <c r="EPA166" s="9"/>
      <c r="EPB166" s="9"/>
      <c r="EPC166" s="9"/>
      <c r="EPD166" s="9"/>
      <c r="EPE166" s="9"/>
      <c r="EPF166" s="9"/>
      <c r="EPG166" s="9"/>
      <c r="EPH166" s="9"/>
      <c r="EPI166" s="9"/>
      <c r="EPJ166" s="9"/>
      <c r="EPK166" s="9"/>
      <c r="EPL166" s="9"/>
      <c r="EPM166" s="9"/>
      <c r="EPN166" s="9"/>
      <c r="EPO166" s="9"/>
      <c r="EPP166" s="9"/>
      <c r="EPQ166" s="9"/>
      <c r="EPR166" s="9"/>
      <c r="EPS166" s="9"/>
      <c r="EPT166" s="9"/>
      <c r="EPU166" s="9"/>
      <c r="EPV166" s="9"/>
      <c r="EPW166" s="9"/>
      <c r="EPX166" s="9"/>
      <c r="EPY166" s="9"/>
      <c r="EPZ166" s="9"/>
      <c r="EQA166" s="9"/>
      <c r="EQB166" s="9"/>
      <c r="EQC166" s="9"/>
      <c r="EQD166" s="9"/>
      <c r="EQE166" s="9"/>
      <c r="EQF166" s="9"/>
      <c r="EQG166" s="9"/>
      <c r="EQH166" s="9"/>
      <c r="EQI166" s="9"/>
      <c r="EQJ166" s="9"/>
      <c r="EQK166" s="9"/>
      <c r="EQL166" s="9"/>
      <c r="EQM166" s="9"/>
      <c r="EQN166" s="9"/>
      <c r="EQO166" s="9"/>
      <c r="EQP166" s="9"/>
      <c r="EQQ166" s="9"/>
      <c r="EQR166" s="9"/>
      <c r="EQS166" s="9"/>
      <c r="EQT166" s="9"/>
      <c r="EQU166" s="9"/>
      <c r="EQV166" s="9"/>
      <c r="EQW166" s="9"/>
      <c r="EQX166" s="9"/>
      <c r="EQY166" s="9"/>
      <c r="EQZ166" s="9"/>
      <c r="ERA166" s="9"/>
      <c r="ERB166" s="9"/>
      <c r="ERC166" s="9"/>
      <c r="ERD166" s="9"/>
      <c r="ERE166" s="9"/>
      <c r="ERF166" s="9"/>
      <c r="ERG166" s="9"/>
      <c r="ERH166" s="9"/>
      <c r="ERI166" s="9"/>
      <c r="ERJ166" s="9"/>
      <c r="ERK166" s="9"/>
      <c r="ERL166" s="9"/>
      <c r="ERM166" s="9"/>
      <c r="ERN166" s="9"/>
      <c r="ERO166" s="9"/>
      <c r="ERP166" s="9"/>
      <c r="ERQ166" s="9"/>
      <c r="ERR166" s="9"/>
      <c r="ERS166" s="9"/>
      <c r="ERT166" s="9"/>
      <c r="ERU166" s="9"/>
      <c r="ERV166" s="9"/>
      <c r="ERW166" s="9"/>
      <c r="ERX166" s="9"/>
      <c r="ERY166" s="9"/>
      <c r="ERZ166" s="9"/>
      <c r="ESA166" s="9"/>
      <c r="ESB166" s="9"/>
      <c r="ESC166" s="9"/>
      <c r="ESD166" s="9"/>
      <c r="ESE166" s="9"/>
      <c r="ESF166" s="9"/>
      <c r="ESG166" s="9"/>
      <c r="ESH166" s="9"/>
      <c r="ESI166" s="9"/>
      <c r="ESJ166" s="9"/>
      <c r="ESK166" s="9"/>
      <c r="ESL166" s="9"/>
      <c r="ESM166" s="9"/>
      <c r="ESN166" s="9"/>
      <c r="ESO166" s="9"/>
      <c r="ESP166" s="9"/>
      <c r="ESQ166" s="9"/>
      <c r="ESR166" s="9"/>
      <c r="ESS166" s="9"/>
      <c r="EST166" s="9"/>
      <c r="ESU166" s="9"/>
      <c r="ESV166" s="9"/>
      <c r="ESW166" s="9"/>
      <c r="ESX166" s="9"/>
      <c r="ESY166" s="9"/>
      <c r="ESZ166" s="9"/>
      <c r="ETA166" s="9"/>
      <c r="ETB166" s="9"/>
      <c r="ETC166" s="9"/>
      <c r="ETD166" s="9"/>
      <c r="ETE166" s="9"/>
      <c r="ETF166" s="9"/>
      <c r="ETG166" s="9"/>
      <c r="ETH166" s="9"/>
      <c r="ETI166" s="9"/>
      <c r="ETJ166" s="9"/>
      <c r="ETK166" s="9"/>
      <c r="ETL166" s="9"/>
      <c r="ETM166" s="9"/>
      <c r="ETN166" s="9"/>
      <c r="ETO166" s="9"/>
      <c r="ETP166" s="9"/>
      <c r="ETQ166" s="9"/>
      <c r="ETR166" s="9"/>
      <c r="ETS166" s="9"/>
      <c r="ETT166" s="9"/>
      <c r="ETU166" s="9"/>
      <c r="ETV166" s="9"/>
      <c r="ETW166" s="9"/>
      <c r="ETX166" s="9"/>
      <c r="ETY166" s="9"/>
      <c r="ETZ166" s="9"/>
      <c r="EUA166" s="9"/>
      <c r="EUB166" s="9"/>
      <c r="EUC166" s="9"/>
      <c r="EUD166" s="9"/>
      <c r="EUE166" s="9"/>
      <c r="EUF166" s="9"/>
      <c r="EUG166" s="9"/>
      <c r="EUH166" s="9"/>
      <c r="EUI166" s="9"/>
      <c r="EUJ166" s="9"/>
      <c r="EUK166" s="9"/>
      <c r="EUL166" s="9"/>
      <c r="EUM166" s="9"/>
      <c r="EUN166" s="9"/>
      <c r="EUO166" s="9"/>
      <c r="EUP166" s="9"/>
      <c r="EUQ166" s="9"/>
      <c r="EUR166" s="9"/>
      <c r="EUS166" s="9"/>
      <c r="EUT166" s="9"/>
      <c r="EUU166" s="9"/>
      <c r="EUV166" s="9"/>
      <c r="EUW166" s="9"/>
      <c r="EUX166" s="9"/>
      <c r="EUY166" s="9"/>
      <c r="EUZ166" s="9"/>
      <c r="EVA166" s="9"/>
      <c r="EVB166" s="9"/>
      <c r="EVC166" s="9"/>
      <c r="EVD166" s="9"/>
      <c r="EVE166" s="9"/>
      <c r="EVF166" s="9"/>
      <c r="EVG166" s="9"/>
      <c r="EVH166" s="9"/>
      <c r="EVI166" s="9"/>
      <c r="EVJ166" s="9"/>
      <c r="EVK166" s="9"/>
      <c r="EVL166" s="9"/>
      <c r="EVM166" s="9"/>
      <c r="EVN166" s="9"/>
      <c r="EVO166" s="9"/>
      <c r="EVP166" s="9"/>
      <c r="EVQ166" s="9"/>
      <c r="EVR166" s="9"/>
      <c r="EVS166" s="9"/>
      <c r="EVT166" s="9"/>
      <c r="EVU166" s="9"/>
      <c r="EVV166" s="9"/>
      <c r="EVW166" s="9"/>
      <c r="EVX166" s="9"/>
      <c r="EVY166" s="9"/>
      <c r="EVZ166" s="9"/>
      <c r="EWA166" s="9"/>
      <c r="EWB166" s="9"/>
      <c r="EWC166" s="9"/>
      <c r="EWD166" s="9"/>
      <c r="EWE166" s="9"/>
      <c r="EWF166" s="9"/>
      <c r="EWG166" s="9"/>
      <c r="EWH166" s="9"/>
      <c r="EWI166" s="9"/>
      <c r="EWJ166" s="9"/>
      <c r="EWK166" s="9"/>
      <c r="EWL166" s="9"/>
      <c r="EWM166" s="9"/>
      <c r="EWN166" s="9"/>
      <c r="EWO166" s="9"/>
      <c r="EWP166" s="9"/>
      <c r="EWQ166" s="9"/>
      <c r="EWR166" s="9"/>
      <c r="EWS166" s="9"/>
      <c r="EWT166" s="9"/>
      <c r="EWU166" s="9"/>
      <c r="EWV166" s="9"/>
      <c r="EWW166" s="9"/>
      <c r="EWX166" s="9"/>
      <c r="EWY166" s="9"/>
      <c r="EWZ166" s="9"/>
      <c r="EXA166" s="9"/>
      <c r="EXB166" s="9"/>
      <c r="EXC166" s="9"/>
      <c r="EXD166" s="9"/>
      <c r="EXE166" s="9"/>
      <c r="EXF166" s="9"/>
      <c r="EXG166" s="9"/>
      <c r="EXH166" s="9"/>
      <c r="EXI166" s="9"/>
      <c r="EXJ166" s="9"/>
      <c r="EXK166" s="9"/>
      <c r="EXL166" s="9"/>
      <c r="EXM166" s="9"/>
      <c r="EXN166" s="9"/>
      <c r="EXO166" s="9"/>
      <c r="EXP166" s="9"/>
      <c r="EXQ166" s="9"/>
      <c r="EXR166" s="9"/>
      <c r="EXS166" s="9"/>
      <c r="EXT166" s="9"/>
      <c r="EXU166" s="9"/>
      <c r="EXV166" s="9"/>
      <c r="EXW166" s="9"/>
      <c r="EXX166" s="9"/>
      <c r="EXY166" s="9"/>
      <c r="EXZ166" s="9"/>
      <c r="EYA166" s="9"/>
      <c r="EYB166" s="9"/>
      <c r="EYC166" s="9"/>
      <c r="EYD166" s="9"/>
      <c r="EYE166" s="9"/>
      <c r="EYF166" s="9"/>
      <c r="EYG166" s="9"/>
      <c r="EYH166" s="9"/>
      <c r="EYI166" s="9"/>
      <c r="EYJ166" s="9"/>
      <c r="EYK166" s="9"/>
      <c r="EYL166" s="9"/>
      <c r="EYM166" s="9"/>
      <c r="EYN166" s="9"/>
      <c r="EYO166" s="9"/>
      <c r="EYP166" s="9"/>
      <c r="EYQ166" s="9"/>
      <c r="EYR166" s="9"/>
      <c r="EYS166" s="9"/>
      <c r="EYT166" s="9"/>
      <c r="EYU166" s="9"/>
      <c r="EYV166" s="9"/>
      <c r="EYW166" s="9"/>
      <c r="EYX166" s="9"/>
      <c r="EYY166" s="9"/>
      <c r="EYZ166" s="9"/>
      <c r="EZA166" s="9"/>
      <c r="EZB166" s="9"/>
      <c r="EZC166" s="9"/>
      <c r="EZD166" s="9"/>
      <c r="EZE166" s="9"/>
      <c r="EZF166" s="9"/>
      <c r="EZG166" s="9"/>
      <c r="EZH166" s="9"/>
      <c r="EZI166" s="9"/>
      <c r="EZJ166" s="9"/>
      <c r="EZK166" s="9"/>
      <c r="EZL166" s="9"/>
      <c r="EZM166" s="9"/>
      <c r="EZN166" s="9"/>
      <c r="EZO166" s="9"/>
      <c r="EZP166" s="9"/>
      <c r="EZQ166" s="9"/>
      <c r="EZR166" s="9"/>
      <c r="EZS166" s="9"/>
      <c r="EZT166" s="9"/>
      <c r="EZU166" s="9"/>
      <c r="EZV166" s="9"/>
      <c r="EZW166" s="9"/>
      <c r="EZX166" s="9"/>
      <c r="EZY166" s="9"/>
      <c r="EZZ166" s="9"/>
      <c r="FAA166" s="9"/>
      <c r="FAB166" s="9"/>
      <c r="FAC166" s="9"/>
      <c r="FAD166" s="9"/>
      <c r="FAE166" s="9"/>
      <c r="FAF166" s="9"/>
      <c r="FAG166" s="9"/>
      <c r="FAH166" s="9"/>
      <c r="FAI166" s="9"/>
      <c r="FAJ166" s="9"/>
      <c r="FAK166" s="9"/>
      <c r="FAL166" s="9"/>
      <c r="FAM166" s="9"/>
      <c r="FAN166" s="9"/>
      <c r="FAO166" s="9"/>
      <c r="FAP166" s="9"/>
      <c r="FAQ166" s="9"/>
      <c r="FAR166" s="9"/>
      <c r="FAS166" s="9"/>
      <c r="FAT166" s="9"/>
      <c r="FAU166" s="9"/>
      <c r="FAV166" s="9"/>
      <c r="FAW166" s="9"/>
      <c r="FAX166" s="9"/>
      <c r="FAY166" s="9"/>
      <c r="FAZ166" s="9"/>
      <c r="FBA166" s="9"/>
      <c r="FBB166" s="9"/>
      <c r="FBC166" s="9"/>
      <c r="FBD166" s="9"/>
      <c r="FBE166" s="9"/>
      <c r="FBF166" s="9"/>
      <c r="FBG166" s="9"/>
      <c r="FBH166" s="9"/>
      <c r="FBI166" s="9"/>
      <c r="FBJ166" s="9"/>
      <c r="FBK166" s="9"/>
      <c r="FBL166" s="9"/>
      <c r="FBM166" s="9"/>
      <c r="FBN166" s="9"/>
      <c r="FBO166" s="9"/>
      <c r="FBP166" s="9"/>
      <c r="FBQ166" s="9"/>
      <c r="FBR166" s="9"/>
      <c r="FBS166" s="9"/>
      <c r="FBT166" s="9"/>
      <c r="FBU166" s="9"/>
      <c r="FBV166" s="9"/>
      <c r="FBW166" s="9"/>
      <c r="FBX166" s="9"/>
      <c r="FBY166" s="9"/>
      <c r="FBZ166" s="9"/>
      <c r="FCA166" s="9"/>
      <c r="FCB166" s="9"/>
      <c r="FCC166" s="9"/>
      <c r="FCD166" s="9"/>
      <c r="FCE166" s="9"/>
      <c r="FCF166" s="9"/>
      <c r="FCG166" s="9"/>
      <c r="FCH166" s="9"/>
      <c r="FCI166" s="9"/>
      <c r="FCJ166" s="9"/>
      <c r="FCK166" s="9"/>
      <c r="FCL166" s="9"/>
      <c r="FCM166" s="9"/>
      <c r="FCN166" s="9"/>
      <c r="FCO166" s="9"/>
      <c r="FCP166" s="9"/>
      <c r="FCQ166" s="9"/>
      <c r="FCR166" s="9"/>
      <c r="FCS166" s="9"/>
      <c r="FCT166" s="9"/>
      <c r="FCU166" s="9"/>
      <c r="FCV166" s="9"/>
      <c r="FCW166" s="9"/>
      <c r="FCX166" s="9"/>
      <c r="FCY166" s="9"/>
      <c r="FCZ166" s="9"/>
      <c r="FDA166" s="9"/>
      <c r="FDB166" s="9"/>
      <c r="FDC166" s="9"/>
      <c r="FDD166" s="9"/>
      <c r="FDE166" s="9"/>
      <c r="FDF166" s="9"/>
      <c r="FDG166" s="9"/>
      <c r="FDH166" s="9"/>
      <c r="FDI166" s="9"/>
      <c r="FDJ166" s="9"/>
      <c r="FDK166" s="9"/>
      <c r="FDL166" s="9"/>
      <c r="FDM166" s="9"/>
      <c r="FDN166" s="9"/>
      <c r="FDO166" s="9"/>
      <c r="FDP166" s="9"/>
      <c r="FDQ166" s="9"/>
      <c r="FDR166" s="9"/>
      <c r="FDS166" s="9"/>
      <c r="FDT166" s="9"/>
      <c r="FDU166" s="9"/>
      <c r="FDV166" s="9"/>
      <c r="FDW166" s="9"/>
      <c r="FDX166" s="9"/>
      <c r="FDY166" s="9"/>
      <c r="FDZ166" s="9"/>
      <c r="FEA166" s="9"/>
      <c r="FEB166" s="9"/>
      <c r="FEC166" s="9"/>
      <c r="FED166" s="9"/>
      <c r="FEE166" s="9"/>
      <c r="FEF166" s="9"/>
      <c r="FEG166" s="9"/>
      <c r="FEH166" s="9"/>
      <c r="FEI166" s="9"/>
      <c r="FEJ166" s="9"/>
      <c r="FEK166" s="9"/>
      <c r="FEL166" s="9"/>
      <c r="FEM166" s="9"/>
      <c r="FEN166" s="9"/>
      <c r="FEO166" s="9"/>
      <c r="FEP166" s="9"/>
      <c r="FEQ166" s="9"/>
      <c r="FER166" s="9"/>
      <c r="FES166" s="9"/>
      <c r="FET166" s="9"/>
      <c r="FEU166" s="9"/>
      <c r="FEV166" s="9"/>
      <c r="FEW166" s="9"/>
      <c r="FEX166" s="9"/>
      <c r="FEY166" s="9"/>
      <c r="FEZ166" s="9"/>
      <c r="FFA166" s="9"/>
      <c r="FFB166" s="9"/>
      <c r="FFC166" s="9"/>
      <c r="FFD166" s="9"/>
      <c r="FFE166" s="9"/>
      <c r="FFF166" s="9"/>
      <c r="FFG166" s="9"/>
      <c r="FFH166" s="9"/>
      <c r="FFI166" s="9"/>
      <c r="FFJ166" s="9"/>
      <c r="FFK166" s="9"/>
      <c r="FFL166" s="9"/>
      <c r="FFM166" s="9"/>
      <c r="FFN166" s="9"/>
      <c r="FFO166" s="9"/>
      <c r="FFP166" s="9"/>
      <c r="FFQ166" s="9"/>
      <c r="FFR166" s="9"/>
      <c r="FFS166" s="9"/>
      <c r="FFT166" s="9"/>
      <c r="FFU166" s="9"/>
      <c r="FFV166" s="9"/>
      <c r="FFW166" s="9"/>
      <c r="FFX166" s="9"/>
      <c r="FFY166" s="9"/>
      <c r="FFZ166" s="9"/>
      <c r="FGA166" s="9"/>
      <c r="FGB166" s="9"/>
      <c r="FGC166" s="9"/>
      <c r="FGD166" s="9"/>
      <c r="FGE166" s="9"/>
      <c r="FGF166" s="9"/>
      <c r="FGG166" s="9"/>
      <c r="FGH166" s="9"/>
      <c r="FGI166" s="9"/>
      <c r="FGJ166" s="9"/>
      <c r="FGK166" s="9"/>
      <c r="FGL166" s="9"/>
      <c r="FGM166" s="9"/>
      <c r="FGN166" s="9"/>
      <c r="FGO166" s="9"/>
      <c r="FGP166" s="9"/>
      <c r="FGQ166" s="9"/>
      <c r="FGR166" s="9"/>
      <c r="FGS166" s="9"/>
      <c r="FGT166" s="9"/>
      <c r="FGU166" s="9"/>
      <c r="FGV166" s="9"/>
      <c r="FGW166" s="9"/>
      <c r="FGX166" s="9"/>
      <c r="FGY166" s="9"/>
      <c r="FGZ166" s="9"/>
      <c r="FHA166" s="9"/>
      <c r="FHB166" s="9"/>
      <c r="FHC166" s="9"/>
      <c r="FHD166" s="9"/>
      <c r="FHE166" s="9"/>
      <c r="FHF166" s="9"/>
      <c r="FHG166" s="9"/>
      <c r="FHH166" s="9"/>
      <c r="FHI166" s="9"/>
      <c r="FHJ166" s="9"/>
      <c r="FHK166" s="9"/>
      <c r="FHL166" s="9"/>
      <c r="FHM166" s="9"/>
      <c r="FHN166" s="9"/>
      <c r="FHO166" s="9"/>
      <c r="FHP166" s="9"/>
      <c r="FHQ166" s="9"/>
      <c r="FHR166" s="9"/>
      <c r="FHS166" s="9"/>
      <c r="FHT166" s="9"/>
      <c r="FHU166" s="9"/>
      <c r="FHV166" s="9"/>
      <c r="FHW166" s="9"/>
      <c r="FHX166" s="9"/>
      <c r="FHY166" s="9"/>
      <c r="FHZ166" s="9"/>
      <c r="FIA166" s="9"/>
      <c r="FIB166" s="9"/>
      <c r="FIC166" s="9"/>
      <c r="FID166" s="9"/>
      <c r="FIE166" s="9"/>
      <c r="FIF166" s="9"/>
      <c r="FIG166" s="9"/>
      <c r="FIH166" s="9"/>
      <c r="FII166" s="9"/>
      <c r="FIJ166" s="9"/>
      <c r="FIK166" s="9"/>
      <c r="FIL166" s="9"/>
      <c r="FIM166" s="9"/>
      <c r="FIN166" s="9"/>
      <c r="FIO166" s="9"/>
      <c r="FIP166" s="9"/>
      <c r="FIQ166" s="9"/>
      <c r="FIR166" s="9"/>
      <c r="FIS166" s="9"/>
      <c r="FIT166" s="9"/>
      <c r="FIU166" s="9"/>
      <c r="FIV166" s="9"/>
      <c r="FIW166" s="9"/>
      <c r="FIX166" s="9"/>
      <c r="FIY166" s="9"/>
      <c r="FIZ166" s="9"/>
      <c r="FJA166" s="9"/>
      <c r="FJB166" s="9"/>
      <c r="FJC166" s="9"/>
      <c r="FJD166" s="9"/>
      <c r="FJE166" s="9"/>
      <c r="FJF166" s="9"/>
      <c r="FJG166" s="9"/>
      <c r="FJH166" s="9"/>
      <c r="FJI166" s="9"/>
      <c r="FJJ166" s="9"/>
      <c r="FJK166" s="9"/>
      <c r="FJL166" s="9"/>
      <c r="FJM166" s="9"/>
      <c r="FJN166" s="9"/>
      <c r="FJO166" s="9"/>
      <c r="FJP166" s="9"/>
      <c r="FJQ166" s="9"/>
      <c r="FJR166" s="9"/>
      <c r="FJS166" s="9"/>
      <c r="FJT166" s="9"/>
      <c r="FJU166" s="9"/>
      <c r="FJV166" s="9"/>
      <c r="FJW166" s="9"/>
      <c r="FJX166" s="9"/>
      <c r="FJY166" s="9"/>
      <c r="FJZ166" s="9"/>
      <c r="FKA166" s="9"/>
      <c r="FKB166" s="9"/>
      <c r="FKC166" s="9"/>
      <c r="FKD166" s="9"/>
      <c r="FKE166" s="9"/>
      <c r="FKF166" s="9"/>
      <c r="FKG166" s="9"/>
      <c r="FKH166" s="9"/>
      <c r="FKI166" s="9"/>
      <c r="FKJ166" s="9"/>
      <c r="FKK166" s="9"/>
      <c r="FKL166" s="9"/>
      <c r="FKM166" s="9"/>
      <c r="FKN166" s="9"/>
      <c r="FKO166" s="9"/>
      <c r="FKP166" s="9"/>
      <c r="FKQ166" s="9"/>
      <c r="FKR166" s="9"/>
      <c r="FKS166" s="9"/>
      <c r="FKT166" s="9"/>
      <c r="FKU166" s="9"/>
      <c r="FKV166" s="9"/>
      <c r="FKW166" s="9"/>
      <c r="FKX166" s="9"/>
      <c r="FKY166" s="9"/>
      <c r="FKZ166" s="9"/>
      <c r="FLA166" s="9"/>
      <c r="FLB166" s="9"/>
      <c r="FLC166" s="9"/>
      <c r="FLD166" s="9"/>
      <c r="FLE166" s="9"/>
      <c r="FLF166" s="9"/>
      <c r="FLG166" s="9"/>
      <c r="FLH166" s="9"/>
      <c r="FLI166" s="9"/>
      <c r="FLJ166" s="9"/>
      <c r="FLK166" s="9"/>
      <c r="FLL166" s="9"/>
      <c r="FLM166" s="9"/>
      <c r="FLN166" s="9"/>
      <c r="FLO166" s="9"/>
      <c r="FLP166" s="9"/>
      <c r="FLQ166" s="9"/>
      <c r="FLR166" s="9"/>
      <c r="FLS166" s="9"/>
      <c r="FLT166" s="9"/>
      <c r="FLU166" s="9"/>
      <c r="FLV166" s="9"/>
      <c r="FLW166" s="9"/>
      <c r="FLX166" s="9"/>
      <c r="FLY166" s="9"/>
      <c r="FLZ166" s="9"/>
      <c r="FMA166" s="9"/>
      <c r="FMB166" s="9"/>
      <c r="FMC166" s="9"/>
      <c r="FMD166" s="9"/>
      <c r="FME166" s="9"/>
      <c r="FMF166" s="9"/>
      <c r="FMG166" s="9"/>
      <c r="FMH166" s="9"/>
      <c r="FMI166" s="9"/>
      <c r="FMJ166" s="9"/>
      <c r="FMK166" s="9"/>
      <c r="FML166" s="9"/>
      <c r="FMM166" s="9"/>
      <c r="FMN166" s="9"/>
      <c r="FMO166" s="9"/>
      <c r="FMP166" s="9"/>
      <c r="FMQ166" s="9"/>
      <c r="FMR166" s="9"/>
      <c r="FMS166" s="9"/>
      <c r="FMT166" s="9"/>
      <c r="FMU166" s="9"/>
      <c r="FMV166" s="9"/>
      <c r="FMW166" s="9"/>
      <c r="FMX166" s="9"/>
      <c r="FMY166" s="9"/>
      <c r="FMZ166" s="9"/>
      <c r="FNA166" s="9"/>
      <c r="FNB166" s="9"/>
      <c r="FNC166" s="9"/>
      <c r="FND166" s="9"/>
      <c r="FNE166" s="9"/>
      <c r="FNF166" s="9"/>
      <c r="FNG166" s="9"/>
      <c r="FNH166" s="9"/>
      <c r="FNI166" s="9"/>
      <c r="FNJ166" s="9"/>
      <c r="FNK166" s="9"/>
      <c r="FNL166" s="9"/>
      <c r="FNM166" s="9"/>
      <c r="FNN166" s="9"/>
      <c r="FNO166" s="9"/>
      <c r="FNP166" s="9"/>
      <c r="FNQ166" s="9"/>
      <c r="FNR166" s="9"/>
      <c r="FNS166" s="9"/>
      <c r="FNT166" s="9"/>
      <c r="FNU166" s="9"/>
      <c r="FNV166" s="9"/>
      <c r="FNW166" s="9"/>
      <c r="FNX166" s="9"/>
      <c r="FNY166" s="9"/>
      <c r="FNZ166" s="9"/>
      <c r="FOA166" s="9"/>
      <c r="FOB166" s="9"/>
      <c r="FOC166" s="9"/>
      <c r="FOD166" s="9"/>
      <c r="FOE166" s="9"/>
      <c r="FOF166" s="9"/>
      <c r="FOG166" s="9"/>
      <c r="FOH166" s="9"/>
      <c r="FOI166" s="9"/>
      <c r="FOJ166" s="9"/>
      <c r="FOK166" s="9"/>
      <c r="FOL166" s="9"/>
      <c r="FOM166" s="9"/>
      <c r="FON166" s="9"/>
      <c r="FOO166" s="9"/>
      <c r="FOP166" s="9"/>
      <c r="FOQ166" s="9"/>
      <c r="FOR166" s="9"/>
      <c r="FOS166" s="9"/>
      <c r="FOT166" s="9"/>
      <c r="FOU166" s="9"/>
      <c r="FOV166" s="9"/>
      <c r="FOW166" s="9"/>
      <c r="FOX166" s="9"/>
      <c r="FOY166" s="9"/>
      <c r="FOZ166" s="9"/>
      <c r="FPA166" s="9"/>
      <c r="FPB166" s="9"/>
      <c r="FPC166" s="9"/>
      <c r="FPD166" s="9"/>
      <c r="FPE166" s="9"/>
      <c r="FPF166" s="9"/>
      <c r="FPG166" s="9"/>
      <c r="FPH166" s="9"/>
      <c r="FPI166" s="9"/>
      <c r="FPJ166" s="9"/>
      <c r="FPK166" s="9"/>
      <c r="FPL166" s="9"/>
      <c r="FPM166" s="9"/>
      <c r="FPN166" s="9"/>
      <c r="FPO166" s="9"/>
      <c r="FPP166" s="9"/>
      <c r="FPQ166" s="9"/>
      <c r="FPR166" s="9"/>
      <c r="FPS166" s="9"/>
      <c r="FPT166" s="9"/>
      <c r="FPU166" s="9"/>
      <c r="FPV166" s="9"/>
      <c r="FPW166" s="9"/>
      <c r="FPX166" s="9"/>
      <c r="FPY166" s="9"/>
      <c r="FPZ166" s="9"/>
      <c r="FQA166" s="9"/>
      <c r="FQB166" s="9"/>
      <c r="FQC166" s="9"/>
      <c r="FQD166" s="9"/>
      <c r="FQE166" s="9"/>
      <c r="FQF166" s="9"/>
      <c r="FQG166" s="9"/>
      <c r="FQH166" s="9"/>
      <c r="FQI166" s="9"/>
      <c r="FQJ166" s="9"/>
      <c r="FQK166" s="9"/>
      <c r="FQL166" s="9"/>
      <c r="FQM166" s="9"/>
      <c r="FQN166" s="9"/>
      <c r="FQO166" s="9"/>
      <c r="FQP166" s="9"/>
      <c r="FQQ166" s="9"/>
      <c r="FQR166" s="9"/>
      <c r="FQS166" s="9"/>
      <c r="FQT166" s="9"/>
      <c r="FQU166" s="9"/>
      <c r="FQV166" s="9"/>
      <c r="FQW166" s="9"/>
      <c r="FQX166" s="9"/>
      <c r="FQY166" s="9"/>
      <c r="FQZ166" s="9"/>
      <c r="FRA166" s="9"/>
      <c r="FRB166" s="9"/>
      <c r="FRC166" s="9"/>
      <c r="FRD166" s="9"/>
      <c r="FRE166" s="9"/>
      <c r="FRF166" s="9"/>
      <c r="FRG166" s="9"/>
      <c r="FRH166" s="9"/>
      <c r="FRI166" s="9"/>
      <c r="FRJ166" s="9"/>
      <c r="FRK166" s="9"/>
      <c r="FRL166" s="9"/>
      <c r="FRM166" s="9"/>
      <c r="FRN166" s="9"/>
      <c r="FRO166" s="9"/>
      <c r="FRP166" s="9"/>
      <c r="FRQ166" s="9"/>
      <c r="FRR166" s="9"/>
      <c r="FRS166" s="9"/>
      <c r="FRT166" s="9"/>
      <c r="FRU166" s="9"/>
      <c r="FRV166" s="9"/>
      <c r="FRW166" s="9"/>
      <c r="FRX166" s="9"/>
      <c r="FRY166" s="9"/>
      <c r="FRZ166" s="9"/>
      <c r="FSA166" s="9"/>
      <c r="FSB166" s="9"/>
      <c r="FSC166" s="9"/>
      <c r="FSD166" s="9"/>
      <c r="FSE166" s="9"/>
      <c r="FSF166" s="9"/>
      <c r="FSG166" s="9"/>
      <c r="FSH166" s="9"/>
      <c r="FSI166" s="9"/>
      <c r="FSJ166" s="9"/>
      <c r="FSK166" s="9"/>
      <c r="FSL166" s="9"/>
      <c r="FSM166" s="9"/>
      <c r="FSN166" s="9"/>
      <c r="FSO166" s="9"/>
      <c r="FSP166" s="9"/>
      <c r="FSQ166" s="9"/>
      <c r="FSR166" s="9"/>
      <c r="FSS166" s="9"/>
      <c r="FST166" s="9"/>
      <c r="FSU166" s="9"/>
      <c r="FSV166" s="9"/>
      <c r="FSW166" s="9"/>
      <c r="FSX166" s="9"/>
      <c r="FSY166" s="9"/>
      <c r="FSZ166" s="9"/>
      <c r="FTA166" s="9"/>
      <c r="FTB166" s="9"/>
      <c r="FTC166" s="9"/>
      <c r="FTD166" s="9"/>
      <c r="FTE166" s="9"/>
      <c r="FTF166" s="9"/>
      <c r="FTG166" s="9"/>
      <c r="FTH166" s="9"/>
      <c r="FTI166" s="9"/>
      <c r="FTJ166" s="9"/>
      <c r="FTK166" s="9"/>
      <c r="FTL166" s="9"/>
      <c r="FTM166" s="9"/>
      <c r="FTN166" s="9"/>
      <c r="FTO166" s="9"/>
      <c r="FTP166" s="9"/>
      <c r="FTQ166" s="9"/>
      <c r="FTR166" s="9"/>
      <c r="FTS166" s="9"/>
      <c r="FTT166" s="9"/>
      <c r="FTU166" s="9"/>
      <c r="FTV166" s="9"/>
      <c r="FTW166" s="9"/>
      <c r="FTX166" s="9"/>
      <c r="FTY166" s="9"/>
      <c r="FTZ166" s="9"/>
      <c r="FUA166" s="9"/>
      <c r="FUB166" s="9"/>
      <c r="FUC166" s="9"/>
      <c r="FUD166" s="9"/>
      <c r="FUE166" s="9"/>
      <c r="FUF166" s="9"/>
      <c r="FUG166" s="9"/>
      <c r="FUH166" s="9"/>
      <c r="FUI166" s="9"/>
      <c r="FUJ166" s="9"/>
      <c r="FUK166" s="9"/>
      <c r="FUL166" s="9"/>
      <c r="FUM166" s="9"/>
      <c r="FUN166" s="9"/>
      <c r="FUO166" s="9"/>
      <c r="FUP166" s="9"/>
      <c r="FUQ166" s="9"/>
      <c r="FUR166" s="9"/>
      <c r="FUS166" s="9"/>
      <c r="FUT166" s="9"/>
      <c r="FUU166" s="9"/>
      <c r="FUV166" s="9"/>
      <c r="FUW166" s="9"/>
      <c r="FUX166" s="9"/>
      <c r="FUY166" s="9"/>
      <c r="FUZ166" s="9"/>
      <c r="FVA166" s="9"/>
      <c r="FVB166" s="9"/>
      <c r="FVC166" s="9"/>
      <c r="FVD166" s="9"/>
      <c r="FVE166" s="9"/>
      <c r="FVF166" s="9"/>
      <c r="FVG166" s="9"/>
      <c r="FVH166" s="9"/>
      <c r="FVI166" s="9"/>
      <c r="FVJ166" s="9"/>
      <c r="FVK166" s="9"/>
      <c r="FVL166" s="9"/>
      <c r="FVM166" s="9"/>
      <c r="FVN166" s="9"/>
      <c r="FVO166" s="9"/>
      <c r="FVP166" s="9"/>
      <c r="FVQ166" s="9"/>
      <c r="FVR166" s="9"/>
      <c r="FVS166" s="9"/>
      <c r="FVT166" s="9"/>
      <c r="FVU166" s="9"/>
      <c r="FVV166" s="9"/>
      <c r="FVW166" s="9"/>
      <c r="FVX166" s="9"/>
      <c r="FVY166" s="9"/>
      <c r="FVZ166" s="9"/>
      <c r="FWA166" s="9"/>
      <c r="FWB166" s="9"/>
      <c r="FWC166" s="9"/>
      <c r="FWD166" s="9"/>
      <c r="FWE166" s="9"/>
      <c r="FWF166" s="9"/>
      <c r="FWG166" s="9"/>
      <c r="FWH166" s="9"/>
      <c r="FWI166" s="9"/>
      <c r="FWJ166" s="9"/>
      <c r="FWK166" s="9"/>
      <c r="FWL166" s="9"/>
      <c r="FWM166" s="9"/>
      <c r="FWN166" s="9"/>
      <c r="FWO166" s="9"/>
      <c r="FWP166" s="9"/>
      <c r="FWQ166" s="9"/>
      <c r="FWR166" s="9"/>
      <c r="FWS166" s="9"/>
      <c r="FWT166" s="9"/>
      <c r="FWU166" s="9"/>
      <c r="FWV166" s="9"/>
      <c r="FWW166" s="9"/>
      <c r="FWX166" s="9"/>
      <c r="FWY166" s="9"/>
      <c r="FWZ166" s="9"/>
      <c r="FXA166" s="9"/>
      <c r="FXB166" s="9"/>
      <c r="FXC166" s="9"/>
      <c r="FXD166" s="9"/>
      <c r="FXE166" s="9"/>
      <c r="FXF166" s="9"/>
      <c r="FXG166" s="9"/>
      <c r="FXH166" s="9"/>
      <c r="FXI166" s="9"/>
      <c r="FXJ166" s="9"/>
      <c r="FXK166" s="9"/>
      <c r="FXL166" s="9"/>
      <c r="FXM166" s="9"/>
      <c r="FXN166" s="9"/>
      <c r="FXO166" s="9"/>
      <c r="FXP166" s="9"/>
      <c r="FXQ166" s="9"/>
      <c r="FXR166" s="9"/>
      <c r="FXS166" s="9"/>
      <c r="FXT166" s="9"/>
      <c r="FXU166" s="9"/>
      <c r="FXV166" s="9"/>
      <c r="FXW166" s="9"/>
      <c r="FXX166" s="9"/>
      <c r="FXY166" s="9"/>
      <c r="FXZ166" s="9"/>
      <c r="FYA166" s="9"/>
      <c r="FYB166" s="9"/>
      <c r="FYC166" s="9"/>
      <c r="FYD166" s="9"/>
      <c r="FYE166" s="9"/>
      <c r="FYF166" s="9"/>
      <c r="FYG166" s="9"/>
      <c r="FYH166" s="9"/>
      <c r="FYI166" s="9"/>
      <c r="FYJ166" s="9"/>
      <c r="FYK166" s="9"/>
      <c r="FYL166" s="9"/>
      <c r="FYM166" s="9"/>
      <c r="FYN166" s="9"/>
      <c r="FYO166" s="9"/>
      <c r="FYP166" s="9"/>
      <c r="FYQ166" s="9"/>
      <c r="FYR166" s="9"/>
      <c r="FYS166" s="9"/>
      <c r="FYT166" s="9"/>
      <c r="FYU166" s="9"/>
      <c r="FYV166" s="9"/>
      <c r="FYW166" s="9"/>
      <c r="FYX166" s="9"/>
      <c r="FYY166" s="9"/>
      <c r="FYZ166" s="9"/>
      <c r="FZA166" s="9"/>
      <c r="FZB166" s="9"/>
      <c r="FZC166" s="9"/>
      <c r="FZD166" s="9"/>
      <c r="FZE166" s="9"/>
      <c r="FZF166" s="9"/>
      <c r="FZG166" s="9"/>
      <c r="FZH166" s="9"/>
      <c r="FZI166" s="9"/>
      <c r="FZJ166" s="9"/>
      <c r="FZK166" s="9"/>
      <c r="FZL166" s="9"/>
      <c r="FZM166" s="9"/>
      <c r="FZN166" s="9"/>
      <c r="FZO166" s="9"/>
      <c r="FZP166" s="9"/>
      <c r="FZQ166" s="9"/>
      <c r="FZR166" s="9"/>
      <c r="FZS166" s="9"/>
      <c r="FZT166" s="9"/>
      <c r="FZU166" s="9"/>
      <c r="FZV166" s="9"/>
      <c r="FZW166" s="9"/>
      <c r="FZX166" s="9"/>
      <c r="FZY166" s="9"/>
      <c r="FZZ166" s="9"/>
      <c r="GAA166" s="9"/>
      <c r="GAB166" s="9"/>
      <c r="GAC166" s="9"/>
      <c r="GAD166" s="9"/>
      <c r="GAE166" s="9"/>
      <c r="GAF166" s="9"/>
      <c r="GAG166" s="9"/>
      <c r="GAH166" s="9"/>
      <c r="GAI166" s="9"/>
      <c r="GAJ166" s="9"/>
      <c r="GAK166" s="9"/>
      <c r="GAL166" s="9"/>
      <c r="GAM166" s="9"/>
      <c r="GAN166" s="9"/>
      <c r="GAO166" s="9"/>
      <c r="GAP166" s="9"/>
      <c r="GAQ166" s="9"/>
      <c r="GAR166" s="9"/>
      <c r="GAS166" s="9"/>
      <c r="GAT166" s="9"/>
      <c r="GAU166" s="9"/>
      <c r="GAV166" s="9"/>
      <c r="GAW166" s="9"/>
      <c r="GAX166" s="9"/>
      <c r="GAY166" s="9"/>
      <c r="GAZ166" s="9"/>
      <c r="GBA166" s="9"/>
      <c r="GBB166" s="9"/>
      <c r="GBC166" s="9"/>
      <c r="GBD166" s="9"/>
      <c r="GBE166" s="9"/>
      <c r="GBF166" s="9"/>
      <c r="GBG166" s="9"/>
      <c r="GBH166" s="9"/>
      <c r="GBI166" s="9"/>
      <c r="GBJ166" s="9"/>
      <c r="GBK166" s="9"/>
      <c r="GBL166" s="9"/>
      <c r="GBM166" s="9"/>
      <c r="GBN166" s="9"/>
      <c r="GBO166" s="9"/>
      <c r="GBP166" s="9"/>
      <c r="GBQ166" s="9"/>
      <c r="GBR166" s="9"/>
      <c r="GBS166" s="9"/>
      <c r="GBT166" s="9"/>
      <c r="GBU166" s="9"/>
      <c r="GBV166" s="9"/>
      <c r="GBW166" s="9"/>
      <c r="GBX166" s="9"/>
      <c r="GBY166" s="9"/>
      <c r="GBZ166" s="9"/>
      <c r="GCA166" s="9"/>
      <c r="GCB166" s="9"/>
      <c r="GCC166" s="9"/>
      <c r="GCD166" s="9"/>
      <c r="GCE166" s="9"/>
      <c r="GCF166" s="9"/>
      <c r="GCG166" s="9"/>
      <c r="GCH166" s="9"/>
      <c r="GCI166" s="9"/>
      <c r="GCJ166" s="9"/>
      <c r="GCK166" s="9"/>
      <c r="GCL166" s="9"/>
      <c r="GCM166" s="9"/>
      <c r="GCN166" s="9"/>
      <c r="GCO166" s="9"/>
      <c r="GCP166" s="9"/>
      <c r="GCQ166" s="9"/>
      <c r="GCR166" s="9"/>
      <c r="GCS166" s="9"/>
      <c r="GCT166" s="9"/>
      <c r="GCU166" s="9"/>
      <c r="GCV166" s="9"/>
      <c r="GCW166" s="9"/>
      <c r="GCX166" s="9"/>
      <c r="GCY166" s="9"/>
      <c r="GCZ166" s="9"/>
      <c r="GDA166" s="9"/>
      <c r="GDB166" s="9"/>
      <c r="GDC166" s="9"/>
      <c r="GDD166" s="9"/>
      <c r="GDE166" s="9"/>
      <c r="GDF166" s="9"/>
      <c r="GDG166" s="9"/>
      <c r="GDH166" s="9"/>
      <c r="GDI166" s="9"/>
      <c r="GDJ166" s="9"/>
      <c r="GDK166" s="9"/>
      <c r="GDL166" s="9"/>
      <c r="GDM166" s="9"/>
      <c r="GDN166" s="9"/>
      <c r="GDO166" s="9"/>
      <c r="GDP166" s="9"/>
      <c r="GDQ166" s="9"/>
      <c r="GDR166" s="9"/>
      <c r="GDS166" s="9"/>
      <c r="GDT166" s="9"/>
      <c r="GDU166" s="9"/>
      <c r="GDV166" s="9"/>
      <c r="GDW166" s="9"/>
      <c r="GDX166" s="9"/>
      <c r="GDY166" s="9"/>
      <c r="GDZ166" s="9"/>
      <c r="GEA166" s="9"/>
      <c r="GEB166" s="9"/>
      <c r="GEC166" s="9"/>
      <c r="GED166" s="9"/>
      <c r="GEE166" s="9"/>
      <c r="GEF166" s="9"/>
      <c r="GEG166" s="9"/>
      <c r="GEH166" s="9"/>
      <c r="GEI166" s="9"/>
      <c r="GEJ166" s="9"/>
      <c r="GEK166" s="9"/>
      <c r="GEL166" s="9"/>
      <c r="GEM166" s="9"/>
      <c r="GEN166" s="9"/>
      <c r="GEO166" s="9"/>
      <c r="GEP166" s="9"/>
      <c r="GEQ166" s="9"/>
      <c r="GER166" s="9"/>
      <c r="GES166" s="9"/>
      <c r="GET166" s="9"/>
      <c r="GEU166" s="9"/>
      <c r="GEV166" s="9"/>
      <c r="GEW166" s="9"/>
      <c r="GEX166" s="9"/>
      <c r="GEY166" s="9"/>
      <c r="GEZ166" s="9"/>
      <c r="GFA166" s="9"/>
      <c r="GFB166" s="9"/>
      <c r="GFC166" s="9"/>
      <c r="GFD166" s="9"/>
      <c r="GFE166" s="9"/>
      <c r="GFF166" s="9"/>
      <c r="GFG166" s="9"/>
      <c r="GFH166" s="9"/>
      <c r="GFI166" s="9"/>
      <c r="GFJ166" s="9"/>
      <c r="GFK166" s="9"/>
      <c r="GFL166" s="9"/>
      <c r="GFM166" s="9"/>
      <c r="GFN166" s="9"/>
      <c r="GFO166" s="9"/>
      <c r="GFP166" s="9"/>
      <c r="GFQ166" s="9"/>
      <c r="GFR166" s="9"/>
      <c r="GFS166" s="9"/>
      <c r="GFT166" s="9"/>
      <c r="GFU166" s="9"/>
      <c r="GFV166" s="9"/>
      <c r="GFW166" s="9"/>
      <c r="GFX166" s="9"/>
      <c r="GFY166" s="9"/>
      <c r="GFZ166" s="9"/>
      <c r="GGA166" s="9"/>
      <c r="GGB166" s="9"/>
      <c r="GGC166" s="9"/>
      <c r="GGD166" s="9"/>
      <c r="GGE166" s="9"/>
      <c r="GGF166" s="9"/>
      <c r="GGG166" s="9"/>
      <c r="GGH166" s="9"/>
      <c r="GGI166" s="9"/>
      <c r="GGJ166" s="9"/>
      <c r="GGK166" s="9"/>
      <c r="GGL166" s="9"/>
      <c r="GGM166" s="9"/>
      <c r="GGN166" s="9"/>
      <c r="GGO166" s="9"/>
      <c r="GGP166" s="9"/>
      <c r="GGQ166" s="9"/>
      <c r="GGR166" s="9"/>
      <c r="GGS166" s="9"/>
      <c r="GGT166" s="9"/>
      <c r="GGU166" s="9"/>
      <c r="GGV166" s="9"/>
      <c r="GGW166" s="9"/>
      <c r="GGX166" s="9"/>
      <c r="GGY166" s="9"/>
      <c r="GGZ166" s="9"/>
      <c r="GHA166" s="9"/>
      <c r="GHB166" s="9"/>
      <c r="GHC166" s="9"/>
      <c r="GHD166" s="9"/>
      <c r="GHE166" s="9"/>
      <c r="GHF166" s="9"/>
      <c r="GHG166" s="9"/>
      <c r="GHH166" s="9"/>
      <c r="GHI166" s="9"/>
      <c r="GHJ166" s="9"/>
      <c r="GHK166" s="9"/>
      <c r="GHL166" s="9"/>
      <c r="GHM166" s="9"/>
      <c r="GHN166" s="9"/>
      <c r="GHO166" s="9"/>
      <c r="GHP166" s="9"/>
      <c r="GHQ166" s="9"/>
      <c r="GHR166" s="9"/>
      <c r="GHS166" s="9"/>
      <c r="GHT166" s="9"/>
      <c r="GHU166" s="9"/>
      <c r="GHV166" s="9"/>
      <c r="GHW166" s="9"/>
      <c r="GHX166" s="9"/>
      <c r="GHY166" s="9"/>
      <c r="GHZ166" s="9"/>
      <c r="GIA166" s="9"/>
      <c r="GIB166" s="9"/>
      <c r="GIC166" s="9"/>
      <c r="GID166" s="9"/>
      <c r="GIE166" s="9"/>
      <c r="GIF166" s="9"/>
      <c r="GIG166" s="9"/>
      <c r="GIH166" s="9"/>
      <c r="GII166" s="9"/>
      <c r="GIJ166" s="9"/>
      <c r="GIK166" s="9"/>
      <c r="GIL166" s="9"/>
      <c r="GIM166" s="9"/>
      <c r="GIN166" s="9"/>
      <c r="GIO166" s="9"/>
      <c r="GIP166" s="9"/>
      <c r="GIQ166" s="9"/>
      <c r="GIR166" s="9"/>
      <c r="GIS166" s="9"/>
      <c r="GIT166" s="9"/>
      <c r="GIU166" s="9"/>
      <c r="GIV166" s="9"/>
      <c r="GIW166" s="9"/>
      <c r="GIX166" s="9"/>
      <c r="GIY166" s="9"/>
      <c r="GIZ166" s="9"/>
      <c r="GJA166" s="9"/>
      <c r="GJB166" s="9"/>
      <c r="GJC166" s="9"/>
      <c r="GJD166" s="9"/>
      <c r="GJE166" s="9"/>
      <c r="GJF166" s="9"/>
      <c r="GJG166" s="9"/>
      <c r="GJH166" s="9"/>
      <c r="GJI166" s="9"/>
      <c r="GJJ166" s="9"/>
      <c r="GJK166" s="9"/>
      <c r="GJL166" s="9"/>
      <c r="GJM166" s="9"/>
      <c r="GJN166" s="9"/>
      <c r="GJO166" s="9"/>
      <c r="GJP166" s="9"/>
      <c r="GJQ166" s="9"/>
      <c r="GJR166" s="9"/>
      <c r="GJS166" s="9"/>
      <c r="GJT166" s="9"/>
      <c r="GJU166" s="9"/>
      <c r="GJV166" s="9"/>
      <c r="GJW166" s="9"/>
      <c r="GJX166" s="9"/>
      <c r="GJY166" s="9"/>
      <c r="GJZ166" s="9"/>
      <c r="GKA166" s="9"/>
      <c r="GKB166" s="9"/>
      <c r="GKC166" s="9"/>
      <c r="GKD166" s="9"/>
      <c r="GKE166" s="9"/>
      <c r="GKF166" s="9"/>
      <c r="GKG166" s="9"/>
      <c r="GKH166" s="9"/>
      <c r="GKI166" s="9"/>
      <c r="GKJ166" s="9"/>
      <c r="GKK166" s="9"/>
      <c r="GKL166" s="9"/>
      <c r="GKM166" s="9"/>
      <c r="GKN166" s="9"/>
      <c r="GKO166" s="9"/>
      <c r="GKP166" s="9"/>
      <c r="GKQ166" s="9"/>
      <c r="GKR166" s="9"/>
      <c r="GKS166" s="9"/>
      <c r="GKT166" s="9"/>
      <c r="GKU166" s="9"/>
      <c r="GKV166" s="9"/>
      <c r="GKW166" s="9"/>
      <c r="GKX166" s="9"/>
      <c r="GKY166" s="9"/>
      <c r="GKZ166" s="9"/>
      <c r="GLA166" s="9"/>
      <c r="GLB166" s="9"/>
      <c r="GLC166" s="9"/>
      <c r="GLD166" s="9"/>
      <c r="GLE166" s="9"/>
      <c r="GLF166" s="9"/>
      <c r="GLG166" s="9"/>
      <c r="GLH166" s="9"/>
      <c r="GLI166" s="9"/>
      <c r="GLJ166" s="9"/>
      <c r="GLK166" s="9"/>
      <c r="GLL166" s="9"/>
      <c r="GLM166" s="9"/>
      <c r="GLN166" s="9"/>
      <c r="GLO166" s="9"/>
      <c r="GLP166" s="9"/>
      <c r="GLQ166" s="9"/>
      <c r="GLR166" s="9"/>
      <c r="GLS166" s="9"/>
      <c r="GLT166" s="9"/>
      <c r="GLU166" s="9"/>
      <c r="GLV166" s="9"/>
      <c r="GLW166" s="9"/>
      <c r="GLX166" s="9"/>
      <c r="GLY166" s="9"/>
      <c r="GLZ166" s="9"/>
      <c r="GMA166" s="9"/>
      <c r="GMB166" s="9"/>
      <c r="GMC166" s="9"/>
      <c r="GMD166" s="9"/>
      <c r="GME166" s="9"/>
      <c r="GMF166" s="9"/>
      <c r="GMG166" s="9"/>
      <c r="GMH166" s="9"/>
      <c r="GMI166" s="9"/>
      <c r="GMJ166" s="9"/>
      <c r="GMK166" s="9"/>
      <c r="GML166" s="9"/>
      <c r="GMM166" s="9"/>
      <c r="GMN166" s="9"/>
      <c r="GMO166" s="9"/>
      <c r="GMP166" s="9"/>
      <c r="GMQ166" s="9"/>
      <c r="GMR166" s="9"/>
      <c r="GMS166" s="9"/>
      <c r="GMT166" s="9"/>
      <c r="GMU166" s="9"/>
      <c r="GMV166" s="9"/>
      <c r="GMW166" s="9"/>
      <c r="GMX166" s="9"/>
      <c r="GMY166" s="9"/>
      <c r="GMZ166" s="9"/>
      <c r="GNA166" s="9"/>
      <c r="GNB166" s="9"/>
      <c r="GNC166" s="9"/>
      <c r="GND166" s="9"/>
      <c r="GNE166" s="9"/>
      <c r="GNF166" s="9"/>
      <c r="GNG166" s="9"/>
      <c r="GNH166" s="9"/>
      <c r="GNI166" s="9"/>
      <c r="GNJ166" s="9"/>
      <c r="GNK166" s="9"/>
      <c r="GNL166" s="9"/>
      <c r="GNM166" s="9"/>
      <c r="GNN166" s="9"/>
      <c r="GNO166" s="9"/>
      <c r="GNP166" s="9"/>
      <c r="GNQ166" s="9"/>
      <c r="GNR166" s="9"/>
      <c r="GNS166" s="9"/>
      <c r="GNT166" s="9"/>
      <c r="GNU166" s="9"/>
      <c r="GNV166" s="9"/>
      <c r="GNW166" s="9"/>
      <c r="GNX166" s="9"/>
      <c r="GNY166" s="9"/>
      <c r="GNZ166" s="9"/>
      <c r="GOA166" s="9"/>
      <c r="GOB166" s="9"/>
      <c r="GOC166" s="9"/>
      <c r="GOD166" s="9"/>
      <c r="GOE166" s="9"/>
      <c r="GOF166" s="9"/>
      <c r="GOG166" s="9"/>
      <c r="GOH166" s="9"/>
      <c r="GOI166" s="9"/>
      <c r="GOJ166" s="9"/>
      <c r="GOK166" s="9"/>
      <c r="GOL166" s="9"/>
      <c r="GOM166" s="9"/>
      <c r="GON166" s="9"/>
      <c r="GOO166" s="9"/>
      <c r="GOP166" s="9"/>
      <c r="GOQ166" s="9"/>
      <c r="GOR166" s="9"/>
      <c r="GOS166" s="9"/>
      <c r="GOT166" s="9"/>
      <c r="GOU166" s="9"/>
      <c r="GOV166" s="9"/>
      <c r="GOW166" s="9"/>
      <c r="GOX166" s="9"/>
      <c r="GOY166" s="9"/>
      <c r="GOZ166" s="9"/>
      <c r="GPA166" s="9"/>
      <c r="GPB166" s="9"/>
      <c r="GPC166" s="9"/>
      <c r="GPD166" s="9"/>
      <c r="GPE166" s="9"/>
      <c r="GPF166" s="9"/>
      <c r="GPG166" s="9"/>
      <c r="GPH166" s="9"/>
      <c r="GPI166" s="9"/>
      <c r="GPJ166" s="9"/>
      <c r="GPK166" s="9"/>
      <c r="GPL166" s="9"/>
      <c r="GPM166" s="9"/>
      <c r="GPN166" s="9"/>
      <c r="GPO166" s="9"/>
      <c r="GPP166" s="9"/>
      <c r="GPQ166" s="9"/>
      <c r="GPR166" s="9"/>
      <c r="GPS166" s="9"/>
      <c r="GPT166" s="9"/>
      <c r="GPU166" s="9"/>
      <c r="GPV166" s="9"/>
      <c r="GPW166" s="9"/>
      <c r="GPX166" s="9"/>
      <c r="GPY166" s="9"/>
      <c r="GPZ166" s="9"/>
      <c r="GQA166" s="9"/>
      <c r="GQB166" s="9"/>
      <c r="GQC166" s="9"/>
      <c r="GQD166" s="9"/>
      <c r="GQE166" s="9"/>
      <c r="GQF166" s="9"/>
      <c r="GQG166" s="9"/>
      <c r="GQH166" s="9"/>
      <c r="GQI166" s="9"/>
      <c r="GQJ166" s="9"/>
      <c r="GQK166" s="9"/>
      <c r="GQL166" s="9"/>
      <c r="GQM166" s="9"/>
      <c r="GQN166" s="9"/>
      <c r="GQO166" s="9"/>
      <c r="GQP166" s="9"/>
      <c r="GQQ166" s="9"/>
      <c r="GQR166" s="9"/>
      <c r="GQS166" s="9"/>
      <c r="GQT166" s="9"/>
      <c r="GQU166" s="9"/>
      <c r="GQV166" s="9"/>
      <c r="GQW166" s="9"/>
      <c r="GQX166" s="9"/>
      <c r="GQY166" s="9"/>
      <c r="GQZ166" s="9"/>
      <c r="GRA166" s="9"/>
      <c r="GRB166" s="9"/>
      <c r="GRC166" s="9"/>
      <c r="GRD166" s="9"/>
      <c r="GRE166" s="9"/>
      <c r="GRF166" s="9"/>
      <c r="GRG166" s="9"/>
      <c r="GRH166" s="9"/>
      <c r="GRI166" s="9"/>
      <c r="GRJ166" s="9"/>
      <c r="GRK166" s="9"/>
      <c r="GRL166" s="9"/>
      <c r="GRM166" s="9"/>
      <c r="GRN166" s="9"/>
      <c r="GRO166" s="9"/>
      <c r="GRP166" s="9"/>
      <c r="GRQ166" s="9"/>
      <c r="GRR166" s="9"/>
      <c r="GRS166" s="9"/>
      <c r="GRT166" s="9"/>
      <c r="GRU166" s="9"/>
      <c r="GRV166" s="9"/>
      <c r="GRW166" s="9"/>
      <c r="GRX166" s="9"/>
      <c r="GRY166" s="9"/>
      <c r="GRZ166" s="9"/>
      <c r="GSA166" s="9"/>
      <c r="GSB166" s="9"/>
      <c r="GSC166" s="9"/>
      <c r="GSD166" s="9"/>
      <c r="GSE166" s="9"/>
      <c r="GSF166" s="9"/>
      <c r="GSG166" s="9"/>
      <c r="GSH166" s="9"/>
      <c r="GSI166" s="9"/>
      <c r="GSJ166" s="9"/>
      <c r="GSK166" s="9"/>
      <c r="GSL166" s="9"/>
      <c r="GSM166" s="9"/>
      <c r="GSN166" s="9"/>
      <c r="GSO166" s="9"/>
      <c r="GSP166" s="9"/>
      <c r="GSQ166" s="9"/>
      <c r="GSR166" s="9"/>
      <c r="GSS166" s="9"/>
      <c r="GST166" s="9"/>
      <c r="GSU166" s="9"/>
      <c r="GSV166" s="9"/>
      <c r="GSW166" s="9"/>
      <c r="GSX166" s="9"/>
      <c r="GSY166" s="9"/>
      <c r="GSZ166" s="9"/>
      <c r="GTA166" s="9"/>
      <c r="GTB166" s="9"/>
      <c r="GTC166" s="9"/>
      <c r="GTD166" s="9"/>
      <c r="GTE166" s="9"/>
      <c r="GTF166" s="9"/>
      <c r="GTG166" s="9"/>
      <c r="GTH166" s="9"/>
      <c r="GTI166" s="9"/>
      <c r="GTJ166" s="9"/>
      <c r="GTK166" s="9"/>
      <c r="GTL166" s="9"/>
      <c r="GTM166" s="9"/>
      <c r="GTN166" s="9"/>
      <c r="GTO166" s="9"/>
      <c r="GTP166" s="9"/>
      <c r="GTQ166" s="9"/>
      <c r="GTR166" s="9"/>
      <c r="GTS166" s="9"/>
      <c r="GTT166" s="9"/>
      <c r="GTU166" s="9"/>
      <c r="GTV166" s="9"/>
      <c r="GTW166" s="9"/>
      <c r="GTX166" s="9"/>
      <c r="GTY166" s="9"/>
      <c r="GTZ166" s="9"/>
      <c r="GUA166" s="9"/>
      <c r="GUB166" s="9"/>
      <c r="GUC166" s="9"/>
      <c r="GUD166" s="9"/>
      <c r="GUE166" s="9"/>
      <c r="GUF166" s="9"/>
      <c r="GUG166" s="9"/>
      <c r="GUH166" s="9"/>
      <c r="GUI166" s="9"/>
      <c r="GUJ166" s="9"/>
      <c r="GUK166" s="9"/>
      <c r="GUL166" s="9"/>
      <c r="GUM166" s="9"/>
      <c r="GUN166" s="9"/>
      <c r="GUO166" s="9"/>
      <c r="GUP166" s="9"/>
      <c r="GUQ166" s="9"/>
      <c r="GUR166" s="9"/>
      <c r="GUS166" s="9"/>
      <c r="GUT166" s="9"/>
      <c r="GUU166" s="9"/>
      <c r="GUV166" s="9"/>
      <c r="GUW166" s="9"/>
      <c r="GUX166" s="9"/>
      <c r="GUY166" s="9"/>
      <c r="GUZ166" s="9"/>
      <c r="GVA166" s="9"/>
      <c r="GVB166" s="9"/>
      <c r="GVC166" s="9"/>
      <c r="GVD166" s="9"/>
      <c r="GVE166" s="9"/>
      <c r="GVF166" s="9"/>
      <c r="GVG166" s="9"/>
      <c r="GVH166" s="9"/>
      <c r="GVI166" s="9"/>
      <c r="GVJ166" s="9"/>
      <c r="GVK166" s="9"/>
      <c r="GVL166" s="9"/>
      <c r="GVM166" s="9"/>
      <c r="GVN166" s="9"/>
      <c r="GVO166" s="9"/>
      <c r="GVP166" s="9"/>
      <c r="GVQ166" s="9"/>
      <c r="GVR166" s="9"/>
      <c r="GVS166" s="9"/>
      <c r="GVT166" s="9"/>
      <c r="GVU166" s="9"/>
      <c r="GVV166" s="9"/>
      <c r="GVW166" s="9"/>
      <c r="GVX166" s="9"/>
      <c r="GVY166" s="9"/>
      <c r="GVZ166" s="9"/>
      <c r="GWA166" s="9"/>
      <c r="GWB166" s="9"/>
      <c r="GWC166" s="9"/>
      <c r="GWD166" s="9"/>
      <c r="GWE166" s="9"/>
      <c r="GWF166" s="9"/>
      <c r="GWG166" s="9"/>
      <c r="GWH166" s="9"/>
      <c r="GWI166" s="9"/>
      <c r="GWJ166" s="9"/>
      <c r="GWK166" s="9"/>
      <c r="GWL166" s="9"/>
      <c r="GWM166" s="9"/>
      <c r="GWN166" s="9"/>
      <c r="GWO166" s="9"/>
      <c r="GWP166" s="9"/>
      <c r="GWQ166" s="9"/>
      <c r="GWR166" s="9"/>
      <c r="GWS166" s="9"/>
      <c r="GWT166" s="9"/>
      <c r="GWU166" s="9"/>
      <c r="GWV166" s="9"/>
      <c r="GWW166" s="9"/>
      <c r="GWX166" s="9"/>
      <c r="GWY166" s="9"/>
      <c r="GWZ166" s="9"/>
      <c r="GXA166" s="9"/>
      <c r="GXB166" s="9"/>
      <c r="GXC166" s="9"/>
      <c r="GXD166" s="9"/>
      <c r="GXE166" s="9"/>
      <c r="GXF166" s="9"/>
      <c r="GXG166" s="9"/>
      <c r="GXH166" s="9"/>
      <c r="GXI166" s="9"/>
      <c r="GXJ166" s="9"/>
      <c r="GXK166" s="9"/>
      <c r="GXL166" s="9"/>
      <c r="GXM166" s="9"/>
      <c r="GXN166" s="9"/>
      <c r="GXO166" s="9"/>
      <c r="GXP166" s="9"/>
      <c r="GXQ166" s="9"/>
      <c r="GXR166" s="9"/>
      <c r="GXS166" s="9"/>
      <c r="GXT166" s="9"/>
      <c r="GXU166" s="9"/>
      <c r="GXV166" s="9"/>
      <c r="GXW166" s="9"/>
      <c r="GXX166" s="9"/>
      <c r="GXY166" s="9"/>
      <c r="GXZ166" s="9"/>
      <c r="GYA166" s="9"/>
      <c r="GYB166" s="9"/>
      <c r="GYC166" s="9"/>
      <c r="GYD166" s="9"/>
      <c r="GYE166" s="9"/>
      <c r="GYF166" s="9"/>
      <c r="GYG166" s="9"/>
      <c r="GYH166" s="9"/>
      <c r="GYI166" s="9"/>
      <c r="GYJ166" s="9"/>
      <c r="GYK166" s="9"/>
      <c r="GYL166" s="9"/>
      <c r="GYM166" s="9"/>
      <c r="GYN166" s="9"/>
      <c r="GYO166" s="9"/>
      <c r="GYP166" s="9"/>
      <c r="GYQ166" s="9"/>
      <c r="GYR166" s="9"/>
      <c r="GYS166" s="9"/>
      <c r="GYT166" s="9"/>
      <c r="GYU166" s="9"/>
      <c r="GYV166" s="9"/>
      <c r="GYW166" s="9"/>
      <c r="GYX166" s="9"/>
      <c r="GYY166" s="9"/>
      <c r="GYZ166" s="9"/>
      <c r="GZA166" s="9"/>
      <c r="GZB166" s="9"/>
      <c r="GZC166" s="9"/>
      <c r="GZD166" s="9"/>
      <c r="GZE166" s="9"/>
      <c r="GZF166" s="9"/>
      <c r="GZG166" s="9"/>
      <c r="GZH166" s="9"/>
      <c r="GZI166" s="9"/>
      <c r="GZJ166" s="9"/>
      <c r="GZK166" s="9"/>
      <c r="GZL166" s="9"/>
      <c r="GZM166" s="9"/>
      <c r="GZN166" s="9"/>
      <c r="GZO166" s="9"/>
      <c r="GZP166" s="9"/>
      <c r="GZQ166" s="9"/>
      <c r="GZR166" s="9"/>
      <c r="GZS166" s="9"/>
      <c r="GZT166" s="9"/>
      <c r="GZU166" s="9"/>
      <c r="GZV166" s="9"/>
      <c r="GZW166" s="9"/>
      <c r="GZX166" s="9"/>
      <c r="GZY166" s="9"/>
      <c r="GZZ166" s="9"/>
      <c r="HAA166" s="9"/>
      <c r="HAB166" s="9"/>
      <c r="HAC166" s="9"/>
      <c r="HAD166" s="9"/>
      <c r="HAE166" s="9"/>
      <c r="HAF166" s="9"/>
      <c r="HAG166" s="9"/>
      <c r="HAH166" s="9"/>
      <c r="HAI166" s="9"/>
      <c r="HAJ166" s="9"/>
      <c r="HAK166" s="9"/>
      <c r="HAL166" s="9"/>
      <c r="HAM166" s="9"/>
      <c r="HAN166" s="9"/>
      <c r="HAO166" s="9"/>
      <c r="HAP166" s="9"/>
      <c r="HAQ166" s="9"/>
      <c r="HAR166" s="9"/>
      <c r="HAS166" s="9"/>
      <c r="HAT166" s="9"/>
      <c r="HAU166" s="9"/>
      <c r="HAV166" s="9"/>
      <c r="HAW166" s="9"/>
      <c r="HAX166" s="9"/>
      <c r="HAY166" s="9"/>
      <c r="HAZ166" s="9"/>
      <c r="HBA166" s="9"/>
      <c r="HBB166" s="9"/>
      <c r="HBC166" s="9"/>
      <c r="HBD166" s="9"/>
      <c r="HBE166" s="9"/>
      <c r="HBF166" s="9"/>
      <c r="HBG166" s="9"/>
      <c r="HBH166" s="9"/>
      <c r="HBI166" s="9"/>
      <c r="HBJ166" s="9"/>
      <c r="HBK166" s="9"/>
      <c r="HBL166" s="9"/>
      <c r="HBM166" s="9"/>
      <c r="HBN166" s="9"/>
      <c r="HBO166" s="9"/>
      <c r="HBP166" s="9"/>
      <c r="HBQ166" s="9"/>
      <c r="HBR166" s="9"/>
      <c r="HBS166" s="9"/>
      <c r="HBT166" s="9"/>
      <c r="HBU166" s="9"/>
      <c r="HBV166" s="9"/>
      <c r="HBW166" s="9"/>
      <c r="HBX166" s="9"/>
      <c r="HBY166" s="9"/>
      <c r="HBZ166" s="9"/>
      <c r="HCA166" s="9"/>
      <c r="HCB166" s="9"/>
      <c r="HCC166" s="9"/>
      <c r="HCD166" s="9"/>
      <c r="HCE166" s="9"/>
      <c r="HCF166" s="9"/>
      <c r="HCG166" s="9"/>
      <c r="HCH166" s="9"/>
      <c r="HCI166" s="9"/>
      <c r="HCJ166" s="9"/>
      <c r="HCK166" s="9"/>
      <c r="HCL166" s="9"/>
      <c r="HCM166" s="9"/>
      <c r="HCN166" s="9"/>
      <c r="HCO166" s="9"/>
      <c r="HCP166" s="9"/>
      <c r="HCQ166" s="9"/>
      <c r="HCR166" s="9"/>
      <c r="HCS166" s="9"/>
      <c r="HCT166" s="9"/>
      <c r="HCU166" s="9"/>
      <c r="HCV166" s="9"/>
      <c r="HCW166" s="9"/>
      <c r="HCX166" s="9"/>
      <c r="HCY166" s="9"/>
      <c r="HCZ166" s="9"/>
      <c r="HDA166" s="9"/>
      <c r="HDB166" s="9"/>
      <c r="HDC166" s="9"/>
      <c r="HDD166" s="9"/>
      <c r="HDE166" s="9"/>
      <c r="HDF166" s="9"/>
      <c r="HDG166" s="9"/>
      <c r="HDH166" s="9"/>
      <c r="HDI166" s="9"/>
      <c r="HDJ166" s="9"/>
      <c r="HDK166" s="9"/>
      <c r="HDL166" s="9"/>
      <c r="HDM166" s="9"/>
      <c r="HDN166" s="9"/>
      <c r="HDO166" s="9"/>
      <c r="HDP166" s="9"/>
      <c r="HDQ166" s="9"/>
      <c r="HDR166" s="9"/>
      <c r="HDS166" s="9"/>
      <c r="HDT166" s="9"/>
      <c r="HDU166" s="9"/>
      <c r="HDV166" s="9"/>
      <c r="HDW166" s="9"/>
      <c r="HDX166" s="9"/>
      <c r="HDY166" s="9"/>
      <c r="HDZ166" s="9"/>
      <c r="HEA166" s="9"/>
      <c r="HEB166" s="9"/>
      <c r="HEC166" s="9"/>
      <c r="HED166" s="9"/>
      <c r="HEE166" s="9"/>
      <c r="HEF166" s="9"/>
      <c r="HEG166" s="9"/>
      <c r="HEH166" s="9"/>
      <c r="HEI166" s="9"/>
      <c r="HEJ166" s="9"/>
      <c r="HEK166" s="9"/>
      <c r="HEL166" s="9"/>
      <c r="HEM166" s="9"/>
      <c r="HEN166" s="9"/>
      <c r="HEO166" s="9"/>
      <c r="HEP166" s="9"/>
      <c r="HEQ166" s="9"/>
      <c r="HER166" s="9"/>
      <c r="HES166" s="9"/>
      <c r="HET166" s="9"/>
      <c r="HEU166" s="9"/>
      <c r="HEV166" s="9"/>
      <c r="HEW166" s="9"/>
      <c r="HEX166" s="9"/>
      <c r="HEY166" s="9"/>
      <c r="HEZ166" s="9"/>
      <c r="HFA166" s="9"/>
      <c r="HFB166" s="9"/>
      <c r="HFC166" s="9"/>
      <c r="HFD166" s="9"/>
      <c r="HFE166" s="9"/>
      <c r="HFF166" s="9"/>
      <c r="HFG166" s="9"/>
      <c r="HFH166" s="9"/>
      <c r="HFI166" s="9"/>
      <c r="HFJ166" s="9"/>
      <c r="HFK166" s="9"/>
      <c r="HFL166" s="9"/>
      <c r="HFM166" s="9"/>
      <c r="HFN166" s="9"/>
      <c r="HFO166" s="9"/>
      <c r="HFP166" s="9"/>
      <c r="HFQ166" s="9"/>
      <c r="HFR166" s="9"/>
      <c r="HFS166" s="9"/>
      <c r="HFT166" s="9"/>
      <c r="HFU166" s="9"/>
      <c r="HFV166" s="9"/>
      <c r="HFW166" s="9"/>
      <c r="HFX166" s="9"/>
      <c r="HFY166" s="9"/>
      <c r="HFZ166" s="9"/>
      <c r="HGA166" s="9"/>
      <c r="HGB166" s="9"/>
      <c r="HGC166" s="9"/>
      <c r="HGD166" s="9"/>
      <c r="HGE166" s="9"/>
      <c r="HGF166" s="9"/>
      <c r="HGG166" s="9"/>
      <c r="HGH166" s="9"/>
      <c r="HGI166" s="9"/>
      <c r="HGJ166" s="9"/>
      <c r="HGK166" s="9"/>
      <c r="HGL166" s="9"/>
      <c r="HGM166" s="9"/>
      <c r="HGN166" s="9"/>
      <c r="HGO166" s="9"/>
      <c r="HGP166" s="9"/>
      <c r="HGQ166" s="9"/>
      <c r="HGR166" s="9"/>
      <c r="HGS166" s="9"/>
      <c r="HGT166" s="9"/>
      <c r="HGU166" s="9"/>
      <c r="HGV166" s="9"/>
      <c r="HGW166" s="9"/>
      <c r="HGX166" s="9"/>
      <c r="HGY166" s="9"/>
      <c r="HGZ166" s="9"/>
      <c r="HHA166" s="9"/>
      <c r="HHB166" s="9"/>
      <c r="HHC166" s="9"/>
      <c r="HHD166" s="9"/>
      <c r="HHE166" s="9"/>
      <c r="HHF166" s="9"/>
      <c r="HHG166" s="9"/>
      <c r="HHH166" s="9"/>
      <c r="HHI166" s="9"/>
      <c r="HHJ166" s="9"/>
      <c r="HHK166" s="9"/>
      <c r="HHL166" s="9"/>
      <c r="HHM166" s="9"/>
      <c r="HHN166" s="9"/>
      <c r="HHO166" s="9"/>
      <c r="HHP166" s="9"/>
      <c r="HHQ166" s="9"/>
      <c r="HHR166" s="9"/>
      <c r="HHS166" s="9"/>
      <c r="HHT166" s="9"/>
      <c r="HHU166" s="9"/>
      <c r="HHV166" s="9"/>
      <c r="HHW166" s="9"/>
      <c r="HHX166" s="9"/>
      <c r="HHY166" s="9"/>
      <c r="HHZ166" s="9"/>
      <c r="HIA166" s="9"/>
      <c r="HIB166" s="9"/>
      <c r="HIC166" s="9"/>
      <c r="HID166" s="9"/>
      <c r="HIE166" s="9"/>
      <c r="HIF166" s="9"/>
      <c r="HIG166" s="9"/>
      <c r="HIH166" s="9"/>
      <c r="HII166" s="9"/>
      <c r="HIJ166" s="9"/>
      <c r="HIK166" s="9"/>
      <c r="HIL166" s="9"/>
      <c r="HIM166" s="9"/>
      <c r="HIN166" s="9"/>
      <c r="HIO166" s="9"/>
      <c r="HIP166" s="9"/>
      <c r="HIQ166" s="9"/>
      <c r="HIR166" s="9"/>
      <c r="HIS166" s="9"/>
      <c r="HIT166" s="9"/>
      <c r="HIU166" s="9"/>
      <c r="HIV166" s="9"/>
      <c r="HIW166" s="9"/>
      <c r="HIX166" s="9"/>
      <c r="HIY166" s="9"/>
      <c r="HIZ166" s="9"/>
      <c r="HJA166" s="9"/>
      <c r="HJB166" s="9"/>
      <c r="HJC166" s="9"/>
      <c r="HJD166" s="9"/>
      <c r="HJE166" s="9"/>
      <c r="HJF166" s="9"/>
      <c r="HJG166" s="9"/>
      <c r="HJH166" s="9"/>
      <c r="HJI166" s="9"/>
      <c r="HJJ166" s="9"/>
      <c r="HJK166" s="9"/>
      <c r="HJL166" s="9"/>
      <c r="HJM166" s="9"/>
      <c r="HJN166" s="9"/>
      <c r="HJO166" s="9"/>
      <c r="HJP166" s="9"/>
      <c r="HJQ166" s="9"/>
      <c r="HJR166" s="9"/>
      <c r="HJS166" s="9"/>
      <c r="HJT166" s="9"/>
      <c r="HJU166" s="9"/>
      <c r="HJV166" s="9"/>
      <c r="HJW166" s="9"/>
      <c r="HJX166" s="9"/>
      <c r="HJY166" s="9"/>
      <c r="HJZ166" s="9"/>
      <c r="HKA166" s="9"/>
      <c r="HKB166" s="9"/>
      <c r="HKC166" s="9"/>
      <c r="HKD166" s="9"/>
      <c r="HKE166" s="9"/>
      <c r="HKF166" s="9"/>
      <c r="HKG166" s="9"/>
      <c r="HKH166" s="9"/>
      <c r="HKI166" s="9"/>
      <c r="HKJ166" s="9"/>
      <c r="HKK166" s="9"/>
      <c r="HKL166" s="9"/>
      <c r="HKM166" s="9"/>
      <c r="HKN166" s="9"/>
      <c r="HKO166" s="9"/>
      <c r="HKP166" s="9"/>
      <c r="HKQ166" s="9"/>
      <c r="HKR166" s="9"/>
      <c r="HKS166" s="9"/>
      <c r="HKT166" s="9"/>
      <c r="HKU166" s="9"/>
      <c r="HKV166" s="9"/>
      <c r="HKW166" s="9"/>
      <c r="HKX166" s="9"/>
      <c r="HKY166" s="9"/>
      <c r="HKZ166" s="9"/>
      <c r="HLA166" s="9"/>
      <c r="HLB166" s="9"/>
      <c r="HLC166" s="9"/>
      <c r="HLD166" s="9"/>
      <c r="HLE166" s="9"/>
      <c r="HLF166" s="9"/>
      <c r="HLG166" s="9"/>
      <c r="HLH166" s="9"/>
      <c r="HLI166" s="9"/>
      <c r="HLJ166" s="9"/>
      <c r="HLK166" s="9"/>
      <c r="HLL166" s="9"/>
      <c r="HLM166" s="9"/>
      <c r="HLN166" s="9"/>
      <c r="HLO166" s="9"/>
      <c r="HLP166" s="9"/>
      <c r="HLQ166" s="9"/>
      <c r="HLR166" s="9"/>
      <c r="HLS166" s="9"/>
      <c r="HLT166" s="9"/>
      <c r="HLU166" s="9"/>
      <c r="HLV166" s="9"/>
      <c r="HLW166" s="9"/>
      <c r="HLX166" s="9"/>
      <c r="HLY166" s="9"/>
      <c r="HLZ166" s="9"/>
      <c r="HMA166" s="9"/>
      <c r="HMB166" s="9"/>
      <c r="HMC166" s="9"/>
      <c r="HMD166" s="9"/>
      <c r="HME166" s="9"/>
      <c r="HMF166" s="9"/>
      <c r="HMG166" s="9"/>
      <c r="HMH166" s="9"/>
      <c r="HMI166" s="9"/>
      <c r="HMJ166" s="9"/>
      <c r="HMK166" s="9"/>
      <c r="HML166" s="9"/>
      <c r="HMM166" s="9"/>
      <c r="HMN166" s="9"/>
      <c r="HMO166" s="9"/>
      <c r="HMP166" s="9"/>
      <c r="HMQ166" s="9"/>
      <c r="HMR166" s="9"/>
      <c r="HMS166" s="9"/>
      <c r="HMT166" s="9"/>
      <c r="HMU166" s="9"/>
      <c r="HMV166" s="9"/>
      <c r="HMW166" s="9"/>
      <c r="HMX166" s="9"/>
      <c r="HMY166" s="9"/>
      <c r="HMZ166" s="9"/>
      <c r="HNA166" s="9"/>
      <c r="HNB166" s="9"/>
      <c r="HNC166" s="9"/>
      <c r="HND166" s="9"/>
      <c r="HNE166" s="9"/>
      <c r="HNF166" s="9"/>
      <c r="HNG166" s="9"/>
      <c r="HNH166" s="9"/>
      <c r="HNI166" s="9"/>
      <c r="HNJ166" s="9"/>
      <c r="HNK166" s="9"/>
      <c r="HNL166" s="9"/>
      <c r="HNM166" s="9"/>
      <c r="HNN166" s="9"/>
      <c r="HNO166" s="9"/>
      <c r="HNP166" s="9"/>
      <c r="HNQ166" s="9"/>
      <c r="HNR166" s="9"/>
      <c r="HNS166" s="9"/>
      <c r="HNT166" s="9"/>
      <c r="HNU166" s="9"/>
      <c r="HNV166" s="9"/>
      <c r="HNW166" s="9"/>
      <c r="HNX166" s="9"/>
      <c r="HNY166" s="9"/>
      <c r="HNZ166" s="9"/>
      <c r="HOA166" s="9"/>
      <c r="HOB166" s="9"/>
      <c r="HOC166" s="9"/>
      <c r="HOD166" s="9"/>
      <c r="HOE166" s="9"/>
      <c r="HOF166" s="9"/>
      <c r="HOG166" s="9"/>
      <c r="HOH166" s="9"/>
      <c r="HOI166" s="9"/>
      <c r="HOJ166" s="9"/>
      <c r="HOK166" s="9"/>
      <c r="HOL166" s="9"/>
      <c r="HOM166" s="9"/>
      <c r="HON166" s="9"/>
      <c r="HOO166" s="9"/>
      <c r="HOP166" s="9"/>
      <c r="HOQ166" s="9"/>
      <c r="HOR166" s="9"/>
      <c r="HOS166" s="9"/>
      <c r="HOT166" s="9"/>
      <c r="HOU166" s="9"/>
      <c r="HOV166" s="9"/>
      <c r="HOW166" s="9"/>
      <c r="HOX166" s="9"/>
      <c r="HOY166" s="9"/>
      <c r="HOZ166" s="9"/>
      <c r="HPA166" s="9"/>
      <c r="HPB166" s="9"/>
      <c r="HPC166" s="9"/>
      <c r="HPD166" s="9"/>
      <c r="HPE166" s="9"/>
      <c r="HPF166" s="9"/>
      <c r="HPG166" s="9"/>
      <c r="HPH166" s="9"/>
      <c r="HPI166" s="9"/>
      <c r="HPJ166" s="9"/>
      <c r="HPK166" s="9"/>
      <c r="HPL166" s="9"/>
      <c r="HPM166" s="9"/>
      <c r="HPN166" s="9"/>
      <c r="HPO166" s="9"/>
      <c r="HPP166" s="9"/>
      <c r="HPQ166" s="9"/>
      <c r="HPR166" s="9"/>
      <c r="HPS166" s="9"/>
      <c r="HPT166" s="9"/>
      <c r="HPU166" s="9"/>
      <c r="HPV166" s="9"/>
      <c r="HPW166" s="9"/>
      <c r="HPX166" s="9"/>
      <c r="HPY166" s="9"/>
      <c r="HPZ166" s="9"/>
      <c r="HQA166" s="9"/>
      <c r="HQB166" s="9"/>
      <c r="HQC166" s="9"/>
      <c r="HQD166" s="9"/>
      <c r="HQE166" s="9"/>
      <c r="HQF166" s="9"/>
      <c r="HQG166" s="9"/>
      <c r="HQH166" s="9"/>
      <c r="HQI166" s="9"/>
      <c r="HQJ166" s="9"/>
      <c r="HQK166" s="9"/>
      <c r="HQL166" s="9"/>
      <c r="HQM166" s="9"/>
      <c r="HQN166" s="9"/>
      <c r="HQO166" s="9"/>
      <c r="HQP166" s="9"/>
      <c r="HQQ166" s="9"/>
      <c r="HQR166" s="9"/>
      <c r="HQS166" s="9"/>
      <c r="HQT166" s="9"/>
      <c r="HQU166" s="9"/>
      <c r="HQV166" s="9"/>
      <c r="HQW166" s="9"/>
      <c r="HQX166" s="9"/>
      <c r="HQY166" s="9"/>
      <c r="HQZ166" s="9"/>
      <c r="HRA166" s="9"/>
      <c r="HRB166" s="9"/>
      <c r="HRC166" s="9"/>
      <c r="HRD166" s="9"/>
      <c r="HRE166" s="9"/>
      <c r="HRF166" s="9"/>
      <c r="HRG166" s="9"/>
      <c r="HRH166" s="9"/>
      <c r="HRI166" s="9"/>
      <c r="HRJ166" s="9"/>
      <c r="HRK166" s="9"/>
      <c r="HRL166" s="9"/>
      <c r="HRM166" s="9"/>
      <c r="HRN166" s="9"/>
      <c r="HRO166" s="9"/>
      <c r="HRP166" s="9"/>
      <c r="HRQ166" s="9"/>
      <c r="HRR166" s="9"/>
      <c r="HRS166" s="9"/>
      <c r="HRT166" s="9"/>
      <c r="HRU166" s="9"/>
      <c r="HRV166" s="9"/>
      <c r="HRW166" s="9"/>
      <c r="HRX166" s="9"/>
      <c r="HRY166" s="9"/>
      <c r="HRZ166" s="9"/>
      <c r="HSA166" s="9"/>
      <c r="HSB166" s="9"/>
      <c r="HSC166" s="9"/>
      <c r="HSD166" s="9"/>
      <c r="HSE166" s="9"/>
      <c r="HSF166" s="9"/>
      <c r="HSG166" s="9"/>
      <c r="HSH166" s="9"/>
      <c r="HSI166" s="9"/>
      <c r="HSJ166" s="9"/>
      <c r="HSK166" s="9"/>
      <c r="HSL166" s="9"/>
      <c r="HSM166" s="9"/>
      <c r="HSN166" s="9"/>
      <c r="HSO166" s="9"/>
      <c r="HSP166" s="9"/>
      <c r="HSQ166" s="9"/>
      <c r="HSR166" s="9"/>
      <c r="HSS166" s="9"/>
      <c r="HST166" s="9"/>
      <c r="HSU166" s="9"/>
      <c r="HSV166" s="9"/>
      <c r="HSW166" s="9"/>
      <c r="HSX166" s="9"/>
      <c r="HSY166" s="9"/>
      <c r="HSZ166" s="9"/>
      <c r="HTA166" s="9"/>
      <c r="HTB166" s="9"/>
      <c r="HTC166" s="9"/>
      <c r="HTD166" s="9"/>
      <c r="HTE166" s="9"/>
      <c r="HTF166" s="9"/>
      <c r="HTG166" s="9"/>
      <c r="HTH166" s="9"/>
      <c r="HTI166" s="9"/>
      <c r="HTJ166" s="9"/>
      <c r="HTK166" s="9"/>
      <c r="HTL166" s="9"/>
      <c r="HTM166" s="9"/>
      <c r="HTN166" s="9"/>
      <c r="HTO166" s="9"/>
      <c r="HTP166" s="9"/>
      <c r="HTQ166" s="9"/>
      <c r="HTR166" s="9"/>
      <c r="HTS166" s="9"/>
      <c r="HTT166" s="9"/>
      <c r="HTU166" s="9"/>
      <c r="HTV166" s="9"/>
      <c r="HTW166" s="9"/>
      <c r="HTX166" s="9"/>
      <c r="HTY166" s="9"/>
      <c r="HTZ166" s="9"/>
      <c r="HUA166" s="9"/>
      <c r="HUB166" s="9"/>
      <c r="HUC166" s="9"/>
      <c r="HUD166" s="9"/>
      <c r="HUE166" s="9"/>
      <c r="HUF166" s="9"/>
      <c r="HUG166" s="9"/>
      <c r="HUH166" s="9"/>
      <c r="HUI166" s="9"/>
      <c r="HUJ166" s="9"/>
      <c r="HUK166" s="9"/>
      <c r="HUL166" s="9"/>
      <c r="HUM166" s="9"/>
      <c r="HUN166" s="9"/>
      <c r="HUO166" s="9"/>
      <c r="HUP166" s="9"/>
      <c r="HUQ166" s="9"/>
      <c r="HUR166" s="9"/>
      <c r="HUS166" s="9"/>
      <c r="HUT166" s="9"/>
      <c r="HUU166" s="9"/>
      <c r="HUV166" s="9"/>
      <c r="HUW166" s="9"/>
      <c r="HUX166" s="9"/>
      <c r="HUY166" s="9"/>
      <c r="HUZ166" s="9"/>
      <c r="HVA166" s="9"/>
      <c r="HVB166" s="9"/>
      <c r="HVC166" s="9"/>
      <c r="HVD166" s="9"/>
      <c r="HVE166" s="9"/>
      <c r="HVF166" s="9"/>
      <c r="HVG166" s="9"/>
      <c r="HVH166" s="9"/>
      <c r="HVI166" s="9"/>
      <c r="HVJ166" s="9"/>
      <c r="HVK166" s="9"/>
      <c r="HVL166" s="9"/>
      <c r="HVM166" s="9"/>
      <c r="HVN166" s="9"/>
      <c r="HVO166" s="9"/>
      <c r="HVP166" s="9"/>
      <c r="HVQ166" s="9"/>
      <c r="HVR166" s="9"/>
      <c r="HVS166" s="9"/>
      <c r="HVT166" s="9"/>
      <c r="HVU166" s="9"/>
      <c r="HVV166" s="9"/>
      <c r="HVW166" s="9"/>
      <c r="HVX166" s="9"/>
      <c r="HVY166" s="9"/>
      <c r="HVZ166" s="9"/>
      <c r="HWA166" s="9"/>
      <c r="HWB166" s="9"/>
      <c r="HWC166" s="9"/>
      <c r="HWD166" s="9"/>
      <c r="HWE166" s="9"/>
      <c r="HWF166" s="9"/>
      <c r="HWG166" s="9"/>
      <c r="HWH166" s="9"/>
      <c r="HWI166" s="9"/>
      <c r="HWJ166" s="9"/>
      <c r="HWK166" s="9"/>
      <c r="HWL166" s="9"/>
      <c r="HWM166" s="9"/>
      <c r="HWN166" s="9"/>
      <c r="HWO166" s="9"/>
      <c r="HWP166" s="9"/>
      <c r="HWQ166" s="9"/>
      <c r="HWR166" s="9"/>
      <c r="HWS166" s="9"/>
      <c r="HWT166" s="9"/>
      <c r="HWU166" s="9"/>
      <c r="HWV166" s="9"/>
      <c r="HWW166" s="9"/>
      <c r="HWX166" s="9"/>
      <c r="HWY166" s="9"/>
      <c r="HWZ166" s="9"/>
      <c r="HXA166" s="9"/>
      <c r="HXB166" s="9"/>
      <c r="HXC166" s="9"/>
      <c r="HXD166" s="9"/>
      <c r="HXE166" s="9"/>
      <c r="HXF166" s="9"/>
      <c r="HXG166" s="9"/>
      <c r="HXH166" s="9"/>
      <c r="HXI166" s="9"/>
      <c r="HXJ166" s="9"/>
      <c r="HXK166" s="9"/>
      <c r="HXL166" s="9"/>
      <c r="HXM166" s="9"/>
      <c r="HXN166" s="9"/>
      <c r="HXO166" s="9"/>
      <c r="HXP166" s="9"/>
      <c r="HXQ166" s="9"/>
      <c r="HXR166" s="9"/>
      <c r="HXS166" s="9"/>
      <c r="HXT166" s="9"/>
      <c r="HXU166" s="9"/>
      <c r="HXV166" s="9"/>
      <c r="HXW166" s="9"/>
      <c r="HXX166" s="9"/>
      <c r="HXY166" s="9"/>
      <c r="HXZ166" s="9"/>
      <c r="HYA166" s="9"/>
      <c r="HYB166" s="9"/>
      <c r="HYC166" s="9"/>
      <c r="HYD166" s="9"/>
      <c r="HYE166" s="9"/>
      <c r="HYF166" s="9"/>
      <c r="HYG166" s="9"/>
      <c r="HYH166" s="9"/>
      <c r="HYI166" s="9"/>
      <c r="HYJ166" s="9"/>
      <c r="HYK166" s="9"/>
      <c r="HYL166" s="9"/>
      <c r="HYM166" s="9"/>
      <c r="HYN166" s="9"/>
      <c r="HYO166" s="9"/>
      <c r="HYP166" s="9"/>
      <c r="HYQ166" s="9"/>
      <c r="HYR166" s="9"/>
      <c r="HYS166" s="9"/>
      <c r="HYT166" s="9"/>
      <c r="HYU166" s="9"/>
      <c r="HYV166" s="9"/>
      <c r="HYW166" s="9"/>
      <c r="HYX166" s="9"/>
      <c r="HYY166" s="9"/>
      <c r="HYZ166" s="9"/>
      <c r="HZA166" s="9"/>
      <c r="HZB166" s="9"/>
      <c r="HZC166" s="9"/>
      <c r="HZD166" s="9"/>
      <c r="HZE166" s="9"/>
      <c r="HZF166" s="9"/>
      <c r="HZG166" s="9"/>
      <c r="HZH166" s="9"/>
      <c r="HZI166" s="9"/>
      <c r="HZJ166" s="9"/>
      <c r="HZK166" s="9"/>
      <c r="HZL166" s="9"/>
      <c r="HZM166" s="9"/>
      <c r="HZN166" s="9"/>
      <c r="HZO166" s="9"/>
      <c r="HZP166" s="9"/>
      <c r="HZQ166" s="9"/>
      <c r="HZR166" s="9"/>
      <c r="HZS166" s="9"/>
      <c r="HZT166" s="9"/>
      <c r="HZU166" s="9"/>
      <c r="HZV166" s="9"/>
      <c r="HZW166" s="9"/>
      <c r="HZX166" s="9"/>
      <c r="HZY166" s="9"/>
      <c r="HZZ166" s="9"/>
      <c r="IAA166" s="9"/>
      <c r="IAB166" s="9"/>
      <c r="IAC166" s="9"/>
      <c r="IAD166" s="9"/>
      <c r="IAE166" s="9"/>
      <c r="IAF166" s="9"/>
      <c r="IAG166" s="9"/>
      <c r="IAH166" s="9"/>
      <c r="IAI166" s="9"/>
      <c r="IAJ166" s="9"/>
      <c r="IAK166" s="9"/>
      <c r="IAL166" s="9"/>
      <c r="IAM166" s="9"/>
      <c r="IAN166" s="9"/>
      <c r="IAO166" s="9"/>
      <c r="IAP166" s="9"/>
      <c r="IAQ166" s="9"/>
      <c r="IAR166" s="9"/>
      <c r="IAS166" s="9"/>
      <c r="IAT166" s="9"/>
      <c r="IAU166" s="9"/>
      <c r="IAV166" s="9"/>
      <c r="IAW166" s="9"/>
      <c r="IAX166" s="9"/>
      <c r="IAY166" s="9"/>
      <c r="IAZ166" s="9"/>
      <c r="IBA166" s="9"/>
      <c r="IBB166" s="9"/>
      <c r="IBC166" s="9"/>
      <c r="IBD166" s="9"/>
      <c r="IBE166" s="9"/>
      <c r="IBF166" s="9"/>
      <c r="IBG166" s="9"/>
      <c r="IBH166" s="9"/>
      <c r="IBI166" s="9"/>
      <c r="IBJ166" s="9"/>
      <c r="IBK166" s="9"/>
      <c r="IBL166" s="9"/>
      <c r="IBM166" s="9"/>
      <c r="IBN166" s="9"/>
      <c r="IBO166" s="9"/>
      <c r="IBP166" s="9"/>
      <c r="IBQ166" s="9"/>
      <c r="IBR166" s="9"/>
      <c r="IBS166" s="9"/>
      <c r="IBT166" s="9"/>
      <c r="IBU166" s="9"/>
      <c r="IBV166" s="9"/>
      <c r="IBW166" s="9"/>
      <c r="IBX166" s="9"/>
      <c r="IBY166" s="9"/>
      <c r="IBZ166" s="9"/>
      <c r="ICA166" s="9"/>
      <c r="ICB166" s="9"/>
      <c r="ICC166" s="9"/>
      <c r="ICD166" s="9"/>
      <c r="ICE166" s="9"/>
      <c r="ICF166" s="9"/>
      <c r="ICG166" s="9"/>
      <c r="ICH166" s="9"/>
      <c r="ICI166" s="9"/>
      <c r="ICJ166" s="9"/>
      <c r="ICK166" s="9"/>
      <c r="ICL166" s="9"/>
      <c r="ICM166" s="9"/>
      <c r="ICN166" s="9"/>
      <c r="ICO166" s="9"/>
      <c r="ICP166" s="9"/>
      <c r="ICQ166" s="9"/>
      <c r="ICR166" s="9"/>
      <c r="ICS166" s="9"/>
      <c r="ICT166" s="9"/>
      <c r="ICU166" s="9"/>
      <c r="ICV166" s="9"/>
      <c r="ICW166" s="9"/>
      <c r="ICX166" s="9"/>
      <c r="ICY166" s="9"/>
      <c r="ICZ166" s="9"/>
      <c r="IDA166" s="9"/>
      <c r="IDB166" s="9"/>
      <c r="IDC166" s="9"/>
      <c r="IDD166" s="9"/>
      <c r="IDE166" s="9"/>
      <c r="IDF166" s="9"/>
      <c r="IDG166" s="9"/>
      <c r="IDH166" s="9"/>
      <c r="IDI166" s="9"/>
      <c r="IDJ166" s="9"/>
      <c r="IDK166" s="9"/>
      <c r="IDL166" s="9"/>
      <c r="IDM166" s="9"/>
      <c r="IDN166" s="9"/>
      <c r="IDO166" s="9"/>
      <c r="IDP166" s="9"/>
      <c r="IDQ166" s="9"/>
      <c r="IDR166" s="9"/>
      <c r="IDS166" s="9"/>
      <c r="IDT166" s="9"/>
      <c r="IDU166" s="9"/>
      <c r="IDV166" s="9"/>
      <c r="IDW166" s="9"/>
      <c r="IDX166" s="9"/>
      <c r="IDY166" s="9"/>
      <c r="IDZ166" s="9"/>
      <c r="IEA166" s="9"/>
      <c r="IEB166" s="9"/>
      <c r="IEC166" s="9"/>
      <c r="IED166" s="9"/>
      <c r="IEE166" s="9"/>
      <c r="IEF166" s="9"/>
      <c r="IEG166" s="9"/>
      <c r="IEH166" s="9"/>
      <c r="IEI166" s="9"/>
      <c r="IEJ166" s="9"/>
      <c r="IEK166" s="9"/>
      <c r="IEL166" s="9"/>
      <c r="IEM166" s="9"/>
      <c r="IEN166" s="9"/>
      <c r="IEO166" s="9"/>
      <c r="IEP166" s="9"/>
      <c r="IEQ166" s="9"/>
      <c r="IER166" s="9"/>
      <c r="IES166" s="9"/>
      <c r="IET166" s="9"/>
      <c r="IEU166" s="9"/>
      <c r="IEV166" s="9"/>
      <c r="IEW166" s="9"/>
      <c r="IEX166" s="9"/>
      <c r="IEY166" s="9"/>
      <c r="IEZ166" s="9"/>
      <c r="IFA166" s="9"/>
      <c r="IFB166" s="9"/>
      <c r="IFC166" s="9"/>
      <c r="IFD166" s="9"/>
      <c r="IFE166" s="9"/>
      <c r="IFF166" s="9"/>
      <c r="IFG166" s="9"/>
      <c r="IFH166" s="9"/>
      <c r="IFI166" s="9"/>
      <c r="IFJ166" s="9"/>
      <c r="IFK166" s="9"/>
      <c r="IFL166" s="9"/>
      <c r="IFM166" s="9"/>
      <c r="IFN166" s="9"/>
      <c r="IFO166" s="9"/>
      <c r="IFP166" s="9"/>
      <c r="IFQ166" s="9"/>
      <c r="IFR166" s="9"/>
      <c r="IFS166" s="9"/>
      <c r="IFT166" s="9"/>
      <c r="IFU166" s="9"/>
      <c r="IFV166" s="9"/>
      <c r="IFW166" s="9"/>
      <c r="IFX166" s="9"/>
      <c r="IFY166" s="9"/>
      <c r="IFZ166" s="9"/>
      <c r="IGA166" s="9"/>
      <c r="IGB166" s="9"/>
      <c r="IGC166" s="9"/>
      <c r="IGD166" s="9"/>
      <c r="IGE166" s="9"/>
      <c r="IGF166" s="9"/>
      <c r="IGG166" s="9"/>
      <c r="IGH166" s="9"/>
      <c r="IGI166" s="9"/>
      <c r="IGJ166" s="9"/>
      <c r="IGK166" s="9"/>
      <c r="IGL166" s="9"/>
      <c r="IGM166" s="9"/>
      <c r="IGN166" s="9"/>
      <c r="IGO166" s="9"/>
      <c r="IGP166" s="9"/>
      <c r="IGQ166" s="9"/>
      <c r="IGR166" s="9"/>
      <c r="IGS166" s="9"/>
      <c r="IGT166" s="9"/>
      <c r="IGU166" s="9"/>
      <c r="IGV166" s="9"/>
      <c r="IGW166" s="9"/>
      <c r="IGX166" s="9"/>
      <c r="IGY166" s="9"/>
      <c r="IGZ166" s="9"/>
      <c r="IHA166" s="9"/>
      <c r="IHB166" s="9"/>
      <c r="IHC166" s="9"/>
      <c r="IHD166" s="9"/>
      <c r="IHE166" s="9"/>
      <c r="IHF166" s="9"/>
      <c r="IHG166" s="9"/>
      <c r="IHH166" s="9"/>
      <c r="IHI166" s="9"/>
      <c r="IHJ166" s="9"/>
      <c r="IHK166" s="9"/>
      <c r="IHL166" s="9"/>
      <c r="IHM166" s="9"/>
      <c r="IHN166" s="9"/>
      <c r="IHO166" s="9"/>
      <c r="IHP166" s="9"/>
      <c r="IHQ166" s="9"/>
      <c r="IHR166" s="9"/>
      <c r="IHS166" s="9"/>
      <c r="IHT166" s="9"/>
      <c r="IHU166" s="9"/>
      <c r="IHV166" s="9"/>
      <c r="IHW166" s="9"/>
      <c r="IHX166" s="9"/>
      <c r="IHY166" s="9"/>
      <c r="IHZ166" s="9"/>
      <c r="IIA166" s="9"/>
      <c r="IIB166" s="9"/>
      <c r="IIC166" s="9"/>
      <c r="IID166" s="9"/>
      <c r="IIE166" s="9"/>
      <c r="IIF166" s="9"/>
      <c r="IIG166" s="9"/>
      <c r="IIH166" s="9"/>
      <c r="III166" s="9"/>
      <c r="IIJ166" s="9"/>
      <c r="IIK166" s="9"/>
      <c r="IIL166" s="9"/>
      <c r="IIM166" s="9"/>
      <c r="IIN166" s="9"/>
      <c r="IIO166" s="9"/>
      <c r="IIP166" s="9"/>
      <c r="IIQ166" s="9"/>
      <c r="IIR166" s="9"/>
      <c r="IIS166" s="9"/>
      <c r="IIT166" s="9"/>
      <c r="IIU166" s="9"/>
      <c r="IIV166" s="9"/>
      <c r="IIW166" s="9"/>
      <c r="IIX166" s="9"/>
      <c r="IIY166" s="9"/>
      <c r="IIZ166" s="9"/>
      <c r="IJA166" s="9"/>
      <c r="IJB166" s="9"/>
      <c r="IJC166" s="9"/>
      <c r="IJD166" s="9"/>
      <c r="IJE166" s="9"/>
      <c r="IJF166" s="9"/>
      <c r="IJG166" s="9"/>
      <c r="IJH166" s="9"/>
      <c r="IJI166" s="9"/>
      <c r="IJJ166" s="9"/>
      <c r="IJK166" s="9"/>
      <c r="IJL166" s="9"/>
      <c r="IJM166" s="9"/>
      <c r="IJN166" s="9"/>
      <c r="IJO166" s="9"/>
      <c r="IJP166" s="9"/>
      <c r="IJQ166" s="9"/>
      <c r="IJR166" s="9"/>
      <c r="IJS166" s="9"/>
      <c r="IJT166" s="9"/>
      <c r="IJU166" s="9"/>
      <c r="IJV166" s="9"/>
      <c r="IJW166" s="9"/>
      <c r="IJX166" s="9"/>
      <c r="IJY166" s="9"/>
      <c r="IJZ166" s="9"/>
      <c r="IKA166" s="9"/>
      <c r="IKB166" s="9"/>
      <c r="IKC166" s="9"/>
      <c r="IKD166" s="9"/>
      <c r="IKE166" s="9"/>
      <c r="IKF166" s="9"/>
      <c r="IKG166" s="9"/>
      <c r="IKH166" s="9"/>
      <c r="IKI166" s="9"/>
      <c r="IKJ166" s="9"/>
      <c r="IKK166" s="9"/>
      <c r="IKL166" s="9"/>
      <c r="IKM166" s="9"/>
      <c r="IKN166" s="9"/>
      <c r="IKO166" s="9"/>
      <c r="IKP166" s="9"/>
      <c r="IKQ166" s="9"/>
      <c r="IKR166" s="9"/>
      <c r="IKS166" s="9"/>
      <c r="IKT166" s="9"/>
      <c r="IKU166" s="9"/>
      <c r="IKV166" s="9"/>
      <c r="IKW166" s="9"/>
      <c r="IKX166" s="9"/>
      <c r="IKY166" s="9"/>
      <c r="IKZ166" s="9"/>
      <c r="ILA166" s="9"/>
      <c r="ILB166" s="9"/>
      <c r="ILC166" s="9"/>
      <c r="ILD166" s="9"/>
      <c r="ILE166" s="9"/>
      <c r="ILF166" s="9"/>
      <c r="ILG166" s="9"/>
      <c r="ILH166" s="9"/>
      <c r="ILI166" s="9"/>
      <c r="ILJ166" s="9"/>
      <c r="ILK166" s="9"/>
      <c r="ILL166" s="9"/>
      <c r="ILM166" s="9"/>
      <c r="ILN166" s="9"/>
      <c r="ILO166" s="9"/>
      <c r="ILP166" s="9"/>
      <c r="ILQ166" s="9"/>
      <c r="ILR166" s="9"/>
      <c r="ILS166" s="9"/>
      <c r="ILT166" s="9"/>
      <c r="ILU166" s="9"/>
      <c r="ILV166" s="9"/>
      <c r="ILW166" s="9"/>
      <c r="ILX166" s="9"/>
      <c r="ILY166" s="9"/>
      <c r="ILZ166" s="9"/>
      <c r="IMA166" s="9"/>
      <c r="IMB166" s="9"/>
      <c r="IMC166" s="9"/>
      <c r="IMD166" s="9"/>
      <c r="IME166" s="9"/>
      <c r="IMF166" s="9"/>
      <c r="IMG166" s="9"/>
      <c r="IMH166" s="9"/>
      <c r="IMI166" s="9"/>
      <c r="IMJ166" s="9"/>
      <c r="IMK166" s="9"/>
      <c r="IML166" s="9"/>
      <c r="IMM166" s="9"/>
      <c r="IMN166" s="9"/>
      <c r="IMO166" s="9"/>
      <c r="IMP166" s="9"/>
      <c r="IMQ166" s="9"/>
      <c r="IMR166" s="9"/>
      <c r="IMS166" s="9"/>
      <c r="IMT166" s="9"/>
      <c r="IMU166" s="9"/>
      <c r="IMV166" s="9"/>
      <c r="IMW166" s="9"/>
      <c r="IMX166" s="9"/>
      <c r="IMY166" s="9"/>
      <c r="IMZ166" s="9"/>
      <c r="INA166" s="9"/>
      <c r="INB166" s="9"/>
      <c r="INC166" s="9"/>
      <c r="IND166" s="9"/>
      <c r="INE166" s="9"/>
      <c r="INF166" s="9"/>
      <c r="ING166" s="9"/>
      <c r="INH166" s="9"/>
      <c r="INI166" s="9"/>
      <c r="INJ166" s="9"/>
      <c r="INK166" s="9"/>
      <c r="INL166" s="9"/>
      <c r="INM166" s="9"/>
      <c r="INN166" s="9"/>
      <c r="INO166" s="9"/>
      <c r="INP166" s="9"/>
      <c r="INQ166" s="9"/>
      <c r="INR166" s="9"/>
      <c r="INS166" s="9"/>
      <c r="INT166" s="9"/>
      <c r="INU166" s="9"/>
      <c r="INV166" s="9"/>
      <c r="INW166" s="9"/>
      <c r="INX166" s="9"/>
      <c r="INY166" s="9"/>
      <c r="INZ166" s="9"/>
      <c r="IOA166" s="9"/>
      <c r="IOB166" s="9"/>
      <c r="IOC166" s="9"/>
      <c r="IOD166" s="9"/>
      <c r="IOE166" s="9"/>
      <c r="IOF166" s="9"/>
      <c r="IOG166" s="9"/>
      <c r="IOH166" s="9"/>
      <c r="IOI166" s="9"/>
      <c r="IOJ166" s="9"/>
      <c r="IOK166" s="9"/>
      <c r="IOL166" s="9"/>
      <c r="IOM166" s="9"/>
      <c r="ION166" s="9"/>
      <c r="IOO166" s="9"/>
      <c r="IOP166" s="9"/>
      <c r="IOQ166" s="9"/>
      <c r="IOR166" s="9"/>
      <c r="IOS166" s="9"/>
      <c r="IOT166" s="9"/>
      <c r="IOU166" s="9"/>
      <c r="IOV166" s="9"/>
      <c r="IOW166" s="9"/>
      <c r="IOX166" s="9"/>
      <c r="IOY166" s="9"/>
      <c r="IOZ166" s="9"/>
      <c r="IPA166" s="9"/>
      <c r="IPB166" s="9"/>
      <c r="IPC166" s="9"/>
      <c r="IPD166" s="9"/>
      <c r="IPE166" s="9"/>
      <c r="IPF166" s="9"/>
      <c r="IPG166" s="9"/>
      <c r="IPH166" s="9"/>
      <c r="IPI166" s="9"/>
      <c r="IPJ166" s="9"/>
      <c r="IPK166" s="9"/>
      <c r="IPL166" s="9"/>
      <c r="IPM166" s="9"/>
      <c r="IPN166" s="9"/>
      <c r="IPO166" s="9"/>
      <c r="IPP166" s="9"/>
      <c r="IPQ166" s="9"/>
      <c r="IPR166" s="9"/>
      <c r="IPS166" s="9"/>
      <c r="IPT166" s="9"/>
      <c r="IPU166" s="9"/>
      <c r="IPV166" s="9"/>
      <c r="IPW166" s="9"/>
      <c r="IPX166" s="9"/>
      <c r="IPY166" s="9"/>
      <c r="IPZ166" s="9"/>
      <c r="IQA166" s="9"/>
      <c r="IQB166" s="9"/>
      <c r="IQC166" s="9"/>
      <c r="IQD166" s="9"/>
      <c r="IQE166" s="9"/>
      <c r="IQF166" s="9"/>
      <c r="IQG166" s="9"/>
      <c r="IQH166" s="9"/>
      <c r="IQI166" s="9"/>
      <c r="IQJ166" s="9"/>
      <c r="IQK166" s="9"/>
      <c r="IQL166" s="9"/>
      <c r="IQM166" s="9"/>
      <c r="IQN166" s="9"/>
      <c r="IQO166" s="9"/>
      <c r="IQP166" s="9"/>
      <c r="IQQ166" s="9"/>
      <c r="IQR166" s="9"/>
      <c r="IQS166" s="9"/>
      <c r="IQT166" s="9"/>
      <c r="IQU166" s="9"/>
      <c r="IQV166" s="9"/>
      <c r="IQW166" s="9"/>
      <c r="IQX166" s="9"/>
      <c r="IQY166" s="9"/>
      <c r="IQZ166" s="9"/>
      <c r="IRA166" s="9"/>
      <c r="IRB166" s="9"/>
      <c r="IRC166" s="9"/>
      <c r="IRD166" s="9"/>
      <c r="IRE166" s="9"/>
      <c r="IRF166" s="9"/>
      <c r="IRG166" s="9"/>
      <c r="IRH166" s="9"/>
      <c r="IRI166" s="9"/>
      <c r="IRJ166" s="9"/>
      <c r="IRK166" s="9"/>
      <c r="IRL166" s="9"/>
      <c r="IRM166" s="9"/>
      <c r="IRN166" s="9"/>
      <c r="IRO166" s="9"/>
      <c r="IRP166" s="9"/>
      <c r="IRQ166" s="9"/>
      <c r="IRR166" s="9"/>
      <c r="IRS166" s="9"/>
      <c r="IRT166" s="9"/>
      <c r="IRU166" s="9"/>
      <c r="IRV166" s="9"/>
      <c r="IRW166" s="9"/>
      <c r="IRX166" s="9"/>
      <c r="IRY166" s="9"/>
      <c r="IRZ166" s="9"/>
      <c r="ISA166" s="9"/>
      <c r="ISB166" s="9"/>
      <c r="ISC166" s="9"/>
      <c r="ISD166" s="9"/>
      <c r="ISE166" s="9"/>
      <c r="ISF166" s="9"/>
      <c r="ISG166" s="9"/>
      <c r="ISH166" s="9"/>
      <c r="ISI166" s="9"/>
      <c r="ISJ166" s="9"/>
      <c r="ISK166" s="9"/>
      <c r="ISL166" s="9"/>
      <c r="ISM166" s="9"/>
      <c r="ISN166" s="9"/>
      <c r="ISO166" s="9"/>
      <c r="ISP166" s="9"/>
      <c r="ISQ166" s="9"/>
      <c r="ISR166" s="9"/>
      <c r="ISS166" s="9"/>
      <c r="IST166" s="9"/>
      <c r="ISU166" s="9"/>
      <c r="ISV166" s="9"/>
      <c r="ISW166" s="9"/>
      <c r="ISX166" s="9"/>
      <c r="ISY166" s="9"/>
      <c r="ISZ166" s="9"/>
      <c r="ITA166" s="9"/>
      <c r="ITB166" s="9"/>
      <c r="ITC166" s="9"/>
      <c r="ITD166" s="9"/>
      <c r="ITE166" s="9"/>
      <c r="ITF166" s="9"/>
      <c r="ITG166" s="9"/>
      <c r="ITH166" s="9"/>
      <c r="ITI166" s="9"/>
      <c r="ITJ166" s="9"/>
      <c r="ITK166" s="9"/>
      <c r="ITL166" s="9"/>
      <c r="ITM166" s="9"/>
      <c r="ITN166" s="9"/>
      <c r="ITO166" s="9"/>
      <c r="ITP166" s="9"/>
      <c r="ITQ166" s="9"/>
      <c r="ITR166" s="9"/>
      <c r="ITS166" s="9"/>
      <c r="ITT166" s="9"/>
      <c r="ITU166" s="9"/>
      <c r="ITV166" s="9"/>
      <c r="ITW166" s="9"/>
      <c r="ITX166" s="9"/>
      <c r="ITY166" s="9"/>
      <c r="ITZ166" s="9"/>
      <c r="IUA166" s="9"/>
      <c r="IUB166" s="9"/>
      <c r="IUC166" s="9"/>
      <c r="IUD166" s="9"/>
      <c r="IUE166" s="9"/>
      <c r="IUF166" s="9"/>
      <c r="IUG166" s="9"/>
      <c r="IUH166" s="9"/>
      <c r="IUI166" s="9"/>
      <c r="IUJ166" s="9"/>
      <c r="IUK166" s="9"/>
      <c r="IUL166" s="9"/>
      <c r="IUM166" s="9"/>
      <c r="IUN166" s="9"/>
      <c r="IUO166" s="9"/>
      <c r="IUP166" s="9"/>
      <c r="IUQ166" s="9"/>
      <c r="IUR166" s="9"/>
      <c r="IUS166" s="9"/>
      <c r="IUT166" s="9"/>
      <c r="IUU166" s="9"/>
      <c r="IUV166" s="9"/>
      <c r="IUW166" s="9"/>
      <c r="IUX166" s="9"/>
      <c r="IUY166" s="9"/>
      <c r="IUZ166" s="9"/>
      <c r="IVA166" s="9"/>
      <c r="IVB166" s="9"/>
      <c r="IVC166" s="9"/>
      <c r="IVD166" s="9"/>
      <c r="IVE166" s="9"/>
      <c r="IVF166" s="9"/>
      <c r="IVG166" s="9"/>
      <c r="IVH166" s="9"/>
      <c r="IVI166" s="9"/>
      <c r="IVJ166" s="9"/>
      <c r="IVK166" s="9"/>
      <c r="IVL166" s="9"/>
      <c r="IVM166" s="9"/>
      <c r="IVN166" s="9"/>
      <c r="IVO166" s="9"/>
      <c r="IVP166" s="9"/>
      <c r="IVQ166" s="9"/>
      <c r="IVR166" s="9"/>
      <c r="IVS166" s="9"/>
      <c r="IVT166" s="9"/>
      <c r="IVU166" s="9"/>
      <c r="IVV166" s="9"/>
      <c r="IVW166" s="9"/>
      <c r="IVX166" s="9"/>
      <c r="IVY166" s="9"/>
      <c r="IVZ166" s="9"/>
      <c r="IWA166" s="9"/>
      <c r="IWB166" s="9"/>
      <c r="IWC166" s="9"/>
      <c r="IWD166" s="9"/>
      <c r="IWE166" s="9"/>
      <c r="IWF166" s="9"/>
      <c r="IWG166" s="9"/>
      <c r="IWH166" s="9"/>
      <c r="IWI166" s="9"/>
      <c r="IWJ166" s="9"/>
      <c r="IWK166" s="9"/>
      <c r="IWL166" s="9"/>
      <c r="IWM166" s="9"/>
      <c r="IWN166" s="9"/>
      <c r="IWO166" s="9"/>
      <c r="IWP166" s="9"/>
      <c r="IWQ166" s="9"/>
      <c r="IWR166" s="9"/>
      <c r="IWS166" s="9"/>
      <c r="IWT166" s="9"/>
      <c r="IWU166" s="9"/>
      <c r="IWV166" s="9"/>
      <c r="IWW166" s="9"/>
      <c r="IWX166" s="9"/>
      <c r="IWY166" s="9"/>
      <c r="IWZ166" s="9"/>
      <c r="IXA166" s="9"/>
      <c r="IXB166" s="9"/>
      <c r="IXC166" s="9"/>
      <c r="IXD166" s="9"/>
      <c r="IXE166" s="9"/>
      <c r="IXF166" s="9"/>
      <c r="IXG166" s="9"/>
      <c r="IXH166" s="9"/>
      <c r="IXI166" s="9"/>
      <c r="IXJ166" s="9"/>
      <c r="IXK166" s="9"/>
      <c r="IXL166" s="9"/>
      <c r="IXM166" s="9"/>
      <c r="IXN166" s="9"/>
      <c r="IXO166" s="9"/>
      <c r="IXP166" s="9"/>
      <c r="IXQ166" s="9"/>
      <c r="IXR166" s="9"/>
      <c r="IXS166" s="9"/>
      <c r="IXT166" s="9"/>
      <c r="IXU166" s="9"/>
      <c r="IXV166" s="9"/>
      <c r="IXW166" s="9"/>
      <c r="IXX166" s="9"/>
      <c r="IXY166" s="9"/>
      <c r="IXZ166" s="9"/>
      <c r="IYA166" s="9"/>
      <c r="IYB166" s="9"/>
      <c r="IYC166" s="9"/>
      <c r="IYD166" s="9"/>
      <c r="IYE166" s="9"/>
      <c r="IYF166" s="9"/>
      <c r="IYG166" s="9"/>
      <c r="IYH166" s="9"/>
      <c r="IYI166" s="9"/>
      <c r="IYJ166" s="9"/>
      <c r="IYK166" s="9"/>
      <c r="IYL166" s="9"/>
      <c r="IYM166" s="9"/>
      <c r="IYN166" s="9"/>
      <c r="IYO166" s="9"/>
      <c r="IYP166" s="9"/>
      <c r="IYQ166" s="9"/>
      <c r="IYR166" s="9"/>
      <c r="IYS166" s="9"/>
      <c r="IYT166" s="9"/>
      <c r="IYU166" s="9"/>
      <c r="IYV166" s="9"/>
      <c r="IYW166" s="9"/>
      <c r="IYX166" s="9"/>
      <c r="IYY166" s="9"/>
      <c r="IYZ166" s="9"/>
      <c r="IZA166" s="9"/>
      <c r="IZB166" s="9"/>
      <c r="IZC166" s="9"/>
      <c r="IZD166" s="9"/>
      <c r="IZE166" s="9"/>
      <c r="IZF166" s="9"/>
      <c r="IZG166" s="9"/>
      <c r="IZH166" s="9"/>
      <c r="IZI166" s="9"/>
      <c r="IZJ166" s="9"/>
      <c r="IZK166" s="9"/>
      <c r="IZL166" s="9"/>
      <c r="IZM166" s="9"/>
      <c r="IZN166" s="9"/>
      <c r="IZO166" s="9"/>
      <c r="IZP166" s="9"/>
      <c r="IZQ166" s="9"/>
      <c r="IZR166" s="9"/>
      <c r="IZS166" s="9"/>
      <c r="IZT166" s="9"/>
      <c r="IZU166" s="9"/>
      <c r="IZV166" s="9"/>
      <c r="IZW166" s="9"/>
      <c r="IZX166" s="9"/>
      <c r="IZY166" s="9"/>
      <c r="IZZ166" s="9"/>
      <c r="JAA166" s="9"/>
      <c r="JAB166" s="9"/>
      <c r="JAC166" s="9"/>
      <c r="JAD166" s="9"/>
      <c r="JAE166" s="9"/>
      <c r="JAF166" s="9"/>
      <c r="JAG166" s="9"/>
      <c r="JAH166" s="9"/>
      <c r="JAI166" s="9"/>
      <c r="JAJ166" s="9"/>
      <c r="JAK166" s="9"/>
      <c r="JAL166" s="9"/>
      <c r="JAM166" s="9"/>
      <c r="JAN166" s="9"/>
      <c r="JAO166" s="9"/>
      <c r="JAP166" s="9"/>
      <c r="JAQ166" s="9"/>
      <c r="JAR166" s="9"/>
      <c r="JAS166" s="9"/>
      <c r="JAT166" s="9"/>
      <c r="JAU166" s="9"/>
      <c r="JAV166" s="9"/>
      <c r="JAW166" s="9"/>
      <c r="JAX166" s="9"/>
      <c r="JAY166" s="9"/>
      <c r="JAZ166" s="9"/>
      <c r="JBA166" s="9"/>
      <c r="JBB166" s="9"/>
      <c r="JBC166" s="9"/>
      <c r="JBD166" s="9"/>
      <c r="JBE166" s="9"/>
      <c r="JBF166" s="9"/>
      <c r="JBG166" s="9"/>
      <c r="JBH166" s="9"/>
      <c r="JBI166" s="9"/>
      <c r="JBJ166" s="9"/>
      <c r="JBK166" s="9"/>
      <c r="JBL166" s="9"/>
      <c r="JBM166" s="9"/>
      <c r="JBN166" s="9"/>
      <c r="JBO166" s="9"/>
      <c r="JBP166" s="9"/>
      <c r="JBQ166" s="9"/>
      <c r="JBR166" s="9"/>
      <c r="JBS166" s="9"/>
      <c r="JBT166" s="9"/>
      <c r="JBU166" s="9"/>
      <c r="JBV166" s="9"/>
      <c r="JBW166" s="9"/>
      <c r="JBX166" s="9"/>
      <c r="JBY166" s="9"/>
      <c r="JBZ166" s="9"/>
      <c r="JCA166" s="9"/>
      <c r="JCB166" s="9"/>
      <c r="JCC166" s="9"/>
      <c r="JCD166" s="9"/>
      <c r="JCE166" s="9"/>
      <c r="JCF166" s="9"/>
      <c r="JCG166" s="9"/>
      <c r="JCH166" s="9"/>
      <c r="JCI166" s="9"/>
      <c r="JCJ166" s="9"/>
      <c r="JCK166" s="9"/>
      <c r="JCL166" s="9"/>
      <c r="JCM166" s="9"/>
      <c r="JCN166" s="9"/>
      <c r="JCO166" s="9"/>
      <c r="JCP166" s="9"/>
      <c r="JCQ166" s="9"/>
      <c r="JCR166" s="9"/>
      <c r="JCS166" s="9"/>
      <c r="JCT166" s="9"/>
      <c r="JCU166" s="9"/>
      <c r="JCV166" s="9"/>
      <c r="JCW166" s="9"/>
      <c r="JCX166" s="9"/>
      <c r="JCY166" s="9"/>
      <c r="JCZ166" s="9"/>
      <c r="JDA166" s="9"/>
      <c r="JDB166" s="9"/>
      <c r="JDC166" s="9"/>
      <c r="JDD166" s="9"/>
      <c r="JDE166" s="9"/>
      <c r="JDF166" s="9"/>
      <c r="JDG166" s="9"/>
      <c r="JDH166" s="9"/>
      <c r="JDI166" s="9"/>
      <c r="JDJ166" s="9"/>
      <c r="JDK166" s="9"/>
      <c r="JDL166" s="9"/>
      <c r="JDM166" s="9"/>
      <c r="JDN166" s="9"/>
      <c r="JDO166" s="9"/>
      <c r="JDP166" s="9"/>
      <c r="JDQ166" s="9"/>
      <c r="JDR166" s="9"/>
      <c r="JDS166" s="9"/>
      <c r="JDT166" s="9"/>
      <c r="JDU166" s="9"/>
      <c r="JDV166" s="9"/>
      <c r="JDW166" s="9"/>
      <c r="JDX166" s="9"/>
      <c r="JDY166" s="9"/>
      <c r="JDZ166" s="9"/>
      <c r="JEA166" s="9"/>
      <c r="JEB166" s="9"/>
      <c r="JEC166" s="9"/>
      <c r="JED166" s="9"/>
      <c r="JEE166" s="9"/>
      <c r="JEF166" s="9"/>
      <c r="JEG166" s="9"/>
      <c r="JEH166" s="9"/>
      <c r="JEI166" s="9"/>
      <c r="JEJ166" s="9"/>
      <c r="JEK166" s="9"/>
      <c r="JEL166" s="9"/>
      <c r="JEM166" s="9"/>
      <c r="JEN166" s="9"/>
      <c r="JEO166" s="9"/>
      <c r="JEP166" s="9"/>
      <c r="JEQ166" s="9"/>
      <c r="JER166" s="9"/>
      <c r="JES166" s="9"/>
      <c r="JET166" s="9"/>
      <c r="JEU166" s="9"/>
      <c r="JEV166" s="9"/>
      <c r="JEW166" s="9"/>
      <c r="JEX166" s="9"/>
      <c r="JEY166" s="9"/>
      <c r="JEZ166" s="9"/>
      <c r="JFA166" s="9"/>
      <c r="JFB166" s="9"/>
      <c r="JFC166" s="9"/>
      <c r="JFD166" s="9"/>
      <c r="JFE166" s="9"/>
      <c r="JFF166" s="9"/>
      <c r="JFG166" s="9"/>
      <c r="JFH166" s="9"/>
      <c r="JFI166" s="9"/>
      <c r="JFJ166" s="9"/>
      <c r="JFK166" s="9"/>
      <c r="JFL166" s="9"/>
      <c r="JFM166" s="9"/>
      <c r="JFN166" s="9"/>
      <c r="JFO166" s="9"/>
      <c r="JFP166" s="9"/>
      <c r="JFQ166" s="9"/>
      <c r="JFR166" s="9"/>
      <c r="JFS166" s="9"/>
      <c r="JFT166" s="9"/>
      <c r="JFU166" s="9"/>
      <c r="JFV166" s="9"/>
      <c r="JFW166" s="9"/>
      <c r="JFX166" s="9"/>
      <c r="JFY166" s="9"/>
      <c r="JFZ166" s="9"/>
      <c r="JGA166" s="9"/>
      <c r="JGB166" s="9"/>
      <c r="JGC166" s="9"/>
      <c r="JGD166" s="9"/>
      <c r="JGE166" s="9"/>
      <c r="JGF166" s="9"/>
      <c r="JGG166" s="9"/>
      <c r="JGH166" s="9"/>
      <c r="JGI166" s="9"/>
      <c r="JGJ166" s="9"/>
      <c r="JGK166" s="9"/>
      <c r="JGL166" s="9"/>
      <c r="JGM166" s="9"/>
      <c r="JGN166" s="9"/>
      <c r="JGO166" s="9"/>
      <c r="JGP166" s="9"/>
      <c r="JGQ166" s="9"/>
      <c r="JGR166" s="9"/>
      <c r="JGS166" s="9"/>
      <c r="JGT166" s="9"/>
      <c r="JGU166" s="9"/>
      <c r="JGV166" s="9"/>
      <c r="JGW166" s="9"/>
      <c r="JGX166" s="9"/>
      <c r="JGY166" s="9"/>
      <c r="JGZ166" s="9"/>
      <c r="JHA166" s="9"/>
      <c r="JHB166" s="9"/>
      <c r="JHC166" s="9"/>
      <c r="JHD166" s="9"/>
      <c r="JHE166" s="9"/>
      <c r="JHF166" s="9"/>
      <c r="JHG166" s="9"/>
      <c r="JHH166" s="9"/>
      <c r="JHI166" s="9"/>
      <c r="JHJ166" s="9"/>
      <c r="JHK166" s="9"/>
      <c r="JHL166" s="9"/>
      <c r="JHM166" s="9"/>
      <c r="JHN166" s="9"/>
      <c r="JHO166" s="9"/>
      <c r="JHP166" s="9"/>
      <c r="JHQ166" s="9"/>
      <c r="JHR166" s="9"/>
      <c r="JHS166" s="9"/>
      <c r="JHT166" s="9"/>
      <c r="JHU166" s="9"/>
      <c r="JHV166" s="9"/>
      <c r="JHW166" s="9"/>
      <c r="JHX166" s="9"/>
      <c r="JHY166" s="9"/>
      <c r="JHZ166" s="9"/>
      <c r="JIA166" s="9"/>
      <c r="JIB166" s="9"/>
      <c r="JIC166" s="9"/>
      <c r="JID166" s="9"/>
      <c r="JIE166" s="9"/>
      <c r="JIF166" s="9"/>
      <c r="JIG166" s="9"/>
      <c r="JIH166" s="9"/>
      <c r="JII166" s="9"/>
      <c r="JIJ166" s="9"/>
      <c r="JIK166" s="9"/>
      <c r="JIL166" s="9"/>
      <c r="JIM166" s="9"/>
      <c r="JIN166" s="9"/>
      <c r="JIO166" s="9"/>
      <c r="JIP166" s="9"/>
      <c r="JIQ166" s="9"/>
      <c r="JIR166" s="9"/>
      <c r="JIS166" s="9"/>
      <c r="JIT166" s="9"/>
      <c r="JIU166" s="9"/>
      <c r="JIV166" s="9"/>
      <c r="JIW166" s="9"/>
      <c r="JIX166" s="9"/>
      <c r="JIY166" s="9"/>
      <c r="JIZ166" s="9"/>
      <c r="JJA166" s="9"/>
      <c r="JJB166" s="9"/>
      <c r="JJC166" s="9"/>
      <c r="JJD166" s="9"/>
      <c r="JJE166" s="9"/>
      <c r="JJF166" s="9"/>
      <c r="JJG166" s="9"/>
      <c r="JJH166" s="9"/>
      <c r="JJI166" s="9"/>
      <c r="JJJ166" s="9"/>
      <c r="JJK166" s="9"/>
      <c r="JJL166" s="9"/>
      <c r="JJM166" s="9"/>
      <c r="JJN166" s="9"/>
      <c r="JJO166" s="9"/>
      <c r="JJP166" s="9"/>
      <c r="JJQ166" s="9"/>
      <c r="JJR166" s="9"/>
      <c r="JJS166" s="9"/>
      <c r="JJT166" s="9"/>
      <c r="JJU166" s="9"/>
      <c r="JJV166" s="9"/>
      <c r="JJW166" s="9"/>
      <c r="JJX166" s="9"/>
      <c r="JJY166" s="9"/>
      <c r="JJZ166" s="9"/>
      <c r="JKA166" s="9"/>
      <c r="JKB166" s="9"/>
      <c r="JKC166" s="9"/>
      <c r="JKD166" s="9"/>
      <c r="JKE166" s="9"/>
      <c r="JKF166" s="9"/>
      <c r="JKG166" s="9"/>
      <c r="JKH166" s="9"/>
      <c r="JKI166" s="9"/>
      <c r="JKJ166" s="9"/>
      <c r="JKK166" s="9"/>
      <c r="JKL166" s="9"/>
      <c r="JKM166" s="9"/>
      <c r="JKN166" s="9"/>
      <c r="JKO166" s="9"/>
      <c r="JKP166" s="9"/>
      <c r="JKQ166" s="9"/>
      <c r="JKR166" s="9"/>
      <c r="JKS166" s="9"/>
      <c r="JKT166" s="9"/>
      <c r="JKU166" s="9"/>
      <c r="JKV166" s="9"/>
      <c r="JKW166" s="9"/>
      <c r="JKX166" s="9"/>
      <c r="JKY166" s="9"/>
      <c r="JKZ166" s="9"/>
      <c r="JLA166" s="9"/>
      <c r="JLB166" s="9"/>
      <c r="JLC166" s="9"/>
      <c r="JLD166" s="9"/>
      <c r="JLE166" s="9"/>
      <c r="JLF166" s="9"/>
      <c r="JLG166" s="9"/>
      <c r="JLH166" s="9"/>
      <c r="JLI166" s="9"/>
      <c r="JLJ166" s="9"/>
      <c r="JLK166" s="9"/>
      <c r="JLL166" s="9"/>
      <c r="JLM166" s="9"/>
      <c r="JLN166" s="9"/>
      <c r="JLO166" s="9"/>
      <c r="JLP166" s="9"/>
      <c r="JLQ166" s="9"/>
      <c r="JLR166" s="9"/>
      <c r="JLS166" s="9"/>
      <c r="JLT166" s="9"/>
      <c r="JLU166" s="9"/>
      <c r="JLV166" s="9"/>
      <c r="JLW166" s="9"/>
      <c r="JLX166" s="9"/>
      <c r="JLY166" s="9"/>
      <c r="JLZ166" s="9"/>
      <c r="JMA166" s="9"/>
      <c r="JMB166" s="9"/>
      <c r="JMC166" s="9"/>
      <c r="JMD166" s="9"/>
      <c r="JME166" s="9"/>
      <c r="JMF166" s="9"/>
      <c r="JMG166" s="9"/>
      <c r="JMH166" s="9"/>
      <c r="JMI166" s="9"/>
      <c r="JMJ166" s="9"/>
      <c r="JMK166" s="9"/>
      <c r="JML166" s="9"/>
      <c r="JMM166" s="9"/>
      <c r="JMN166" s="9"/>
      <c r="JMO166" s="9"/>
      <c r="JMP166" s="9"/>
      <c r="JMQ166" s="9"/>
      <c r="JMR166" s="9"/>
      <c r="JMS166" s="9"/>
      <c r="JMT166" s="9"/>
      <c r="JMU166" s="9"/>
      <c r="JMV166" s="9"/>
      <c r="JMW166" s="9"/>
      <c r="JMX166" s="9"/>
      <c r="JMY166" s="9"/>
      <c r="JMZ166" s="9"/>
      <c r="JNA166" s="9"/>
      <c r="JNB166" s="9"/>
      <c r="JNC166" s="9"/>
      <c r="JND166" s="9"/>
      <c r="JNE166" s="9"/>
      <c r="JNF166" s="9"/>
      <c r="JNG166" s="9"/>
      <c r="JNH166" s="9"/>
      <c r="JNI166" s="9"/>
      <c r="JNJ166" s="9"/>
      <c r="JNK166" s="9"/>
      <c r="JNL166" s="9"/>
      <c r="JNM166" s="9"/>
      <c r="JNN166" s="9"/>
      <c r="JNO166" s="9"/>
      <c r="JNP166" s="9"/>
      <c r="JNQ166" s="9"/>
      <c r="JNR166" s="9"/>
      <c r="JNS166" s="9"/>
      <c r="JNT166" s="9"/>
      <c r="JNU166" s="9"/>
      <c r="JNV166" s="9"/>
      <c r="JNW166" s="9"/>
      <c r="JNX166" s="9"/>
      <c r="JNY166" s="9"/>
      <c r="JNZ166" s="9"/>
      <c r="JOA166" s="9"/>
      <c r="JOB166" s="9"/>
      <c r="JOC166" s="9"/>
      <c r="JOD166" s="9"/>
      <c r="JOE166" s="9"/>
      <c r="JOF166" s="9"/>
      <c r="JOG166" s="9"/>
      <c r="JOH166" s="9"/>
      <c r="JOI166" s="9"/>
      <c r="JOJ166" s="9"/>
      <c r="JOK166" s="9"/>
      <c r="JOL166" s="9"/>
      <c r="JOM166" s="9"/>
      <c r="JON166" s="9"/>
      <c r="JOO166" s="9"/>
      <c r="JOP166" s="9"/>
      <c r="JOQ166" s="9"/>
      <c r="JOR166" s="9"/>
      <c r="JOS166" s="9"/>
      <c r="JOT166" s="9"/>
      <c r="JOU166" s="9"/>
      <c r="JOV166" s="9"/>
      <c r="JOW166" s="9"/>
      <c r="JOX166" s="9"/>
      <c r="JOY166" s="9"/>
      <c r="JOZ166" s="9"/>
      <c r="JPA166" s="9"/>
      <c r="JPB166" s="9"/>
      <c r="JPC166" s="9"/>
      <c r="JPD166" s="9"/>
      <c r="JPE166" s="9"/>
      <c r="JPF166" s="9"/>
      <c r="JPG166" s="9"/>
      <c r="JPH166" s="9"/>
      <c r="JPI166" s="9"/>
      <c r="JPJ166" s="9"/>
      <c r="JPK166" s="9"/>
      <c r="JPL166" s="9"/>
      <c r="JPM166" s="9"/>
      <c r="JPN166" s="9"/>
      <c r="JPO166" s="9"/>
      <c r="JPP166" s="9"/>
      <c r="JPQ166" s="9"/>
      <c r="JPR166" s="9"/>
      <c r="JPS166" s="9"/>
      <c r="JPT166" s="9"/>
      <c r="JPU166" s="9"/>
      <c r="JPV166" s="9"/>
      <c r="JPW166" s="9"/>
      <c r="JPX166" s="9"/>
      <c r="JPY166" s="9"/>
      <c r="JPZ166" s="9"/>
      <c r="JQA166" s="9"/>
      <c r="JQB166" s="9"/>
      <c r="JQC166" s="9"/>
      <c r="JQD166" s="9"/>
      <c r="JQE166" s="9"/>
      <c r="JQF166" s="9"/>
      <c r="JQG166" s="9"/>
      <c r="JQH166" s="9"/>
      <c r="JQI166" s="9"/>
      <c r="JQJ166" s="9"/>
      <c r="JQK166" s="9"/>
      <c r="JQL166" s="9"/>
      <c r="JQM166" s="9"/>
      <c r="JQN166" s="9"/>
      <c r="JQO166" s="9"/>
      <c r="JQP166" s="9"/>
      <c r="JQQ166" s="9"/>
      <c r="JQR166" s="9"/>
      <c r="JQS166" s="9"/>
      <c r="JQT166" s="9"/>
      <c r="JQU166" s="9"/>
      <c r="JQV166" s="9"/>
      <c r="JQW166" s="9"/>
      <c r="JQX166" s="9"/>
      <c r="JQY166" s="9"/>
      <c r="JQZ166" s="9"/>
      <c r="JRA166" s="9"/>
      <c r="JRB166" s="9"/>
      <c r="JRC166" s="9"/>
      <c r="JRD166" s="9"/>
      <c r="JRE166" s="9"/>
      <c r="JRF166" s="9"/>
      <c r="JRG166" s="9"/>
      <c r="JRH166" s="9"/>
      <c r="JRI166" s="9"/>
      <c r="JRJ166" s="9"/>
      <c r="JRK166" s="9"/>
      <c r="JRL166" s="9"/>
      <c r="JRM166" s="9"/>
      <c r="JRN166" s="9"/>
      <c r="JRO166" s="9"/>
      <c r="JRP166" s="9"/>
      <c r="JRQ166" s="9"/>
      <c r="JRR166" s="9"/>
      <c r="JRS166" s="9"/>
      <c r="JRT166" s="9"/>
      <c r="JRU166" s="9"/>
      <c r="JRV166" s="9"/>
      <c r="JRW166" s="9"/>
      <c r="JRX166" s="9"/>
      <c r="JRY166" s="9"/>
      <c r="JRZ166" s="9"/>
      <c r="JSA166" s="9"/>
      <c r="JSB166" s="9"/>
      <c r="JSC166" s="9"/>
      <c r="JSD166" s="9"/>
      <c r="JSE166" s="9"/>
      <c r="JSF166" s="9"/>
      <c r="JSG166" s="9"/>
      <c r="JSH166" s="9"/>
      <c r="JSI166" s="9"/>
      <c r="JSJ166" s="9"/>
      <c r="JSK166" s="9"/>
      <c r="JSL166" s="9"/>
      <c r="JSM166" s="9"/>
      <c r="JSN166" s="9"/>
      <c r="JSO166" s="9"/>
      <c r="JSP166" s="9"/>
      <c r="JSQ166" s="9"/>
      <c r="JSR166" s="9"/>
      <c r="JSS166" s="9"/>
      <c r="JST166" s="9"/>
      <c r="JSU166" s="9"/>
      <c r="JSV166" s="9"/>
      <c r="JSW166" s="9"/>
      <c r="JSX166" s="9"/>
      <c r="JSY166" s="9"/>
      <c r="JSZ166" s="9"/>
      <c r="JTA166" s="9"/>
      <c r="JTB166" s="9"/>
      <c r="JTC166" s="9"/>
      <c r="JTD166" s="9"/>
      <c r="JTE166" s="9"/>
      <c r="JTF166" s="9"/>
      <c r="JTG166" s="9"/>
      <c r="JTH166" s="9"/>
      <c r="JTI166" s="9"/>
      <c r="JTJ166" s="9"/>
      <c r="JTK166" s="9"/>
      <c r="JTL166" s="9"/>
      <c r="JTM166" s="9"/>
      <c r="JTN166" s="9"/>
      <c r="JTO166" s="9"/>
      <c r="JTP166" s="9"/>
      <c r="JTQ166" s="9"/>
      <c r="JTR166" s="9"/>
      <c r="JTS166" s="9"/>
      <c r="JTT166" s="9"/>
      <c r="JTU166" s="9"/>
      <c r="JTV166" s="9"/>
      <c r="JTW166" s="9"/>
      <c r="JTX166" s="9"/>
      <c r="JTY166" s="9"/>
      <c r="JTZ166" s="9"/>
      <c r="JUA166" s="9"/>
      <c r="JUB166" s="9"/>
      <c r="JUC166" s="9"/>
      <c r="JUD166" s="9"/>
      <c r="JUE166" s="9"/>
      <c r="JUF166" s="9"/>
      <c r="JUG166" s="9"/>
      <c r="JUH166" s="9"/>
      <c r="JUI166" s="9"/>
      <c r="JUJ166" s="9"/>
      <c r="JUK166" s="9"/>
      <c r="JUL166" s="9"/>
      <c r="JUM166" s="9"/>
      <c r="JUN166" s="9"/>
      <c r="JUO166" s="9"/>
      <c r="JUP166" s="9"/>
      <c r="JUQ166" s="9"/>
      <c r="JUR166" s="9"/>
      <c r="JUS166" s="9"/>
      <c r="JUT166" s="9"/>
      <c r="JUU166" s="9"/>
      <c r="JUV166" s="9"/>
      <c r="JUW166" s="9"/>
      <c r="JUX166" s="9"/>
      <c r="JUY166" s="9"/>
      <c r="JUZ166" s="9"/>
      <c r="JVA166" s="9"/>
      <c r="JVB166" s="9"/>
      <c r="JVC166" s="9"/>
      <c r="JVD166" s="9"/>
      <c r="JVE166" s="9"/>
      <c r="JVF166" s="9"/>
      <c r="JVG166" s="9"/>
      <c r="JVH166" s="9"/>
      <c r="JVI166" s="9"/>
      <c r="JVJ166" s="9"/>
      <c r="JVK166" s="9"/>
      <c r="JVL166" s="9"/>
      <c r="JVM166" s="9"/>
      <c r="JVN166" s="9"/>
      <c r="JVO166" s="9"/>
      <c r="JVP166" s="9"/>
      <c r="JVQ166" s="9"/>
      <c r="JVR166" s="9"/>
      <c r="JVS166" s="9"/>
      <c r="JVT166" s="9"/>
      <c r="JVU166" s="9"/>
      <c r="JVV166" s="9"/>
      <c r="JVW166" s="9"/>
      <c r="JVX166" s="9"/>
      <c r="JVY166" s="9"/>
      <c r="JVZ166" s="9"/>
      <c r="JWA166" s="9"/>
      <c r="JWB166" s="9"/>
      <c r="JWC166" s="9"/>
      <c r="JWD166" s="9"/>
      <c r="JWE166" s="9"/>
      <c r="JWF166" s="9"/>
      <c r="JWG166" s="9"/>
      <c r="JWH166" s="9"/>
      <c r="JWI166" s="9"/>
      <c r="JWJ166" s="9"/>
      <c r="JWK166" s="9"/>
      <c r="JWL166" s="9"/>
      <c r="JWM166" s="9"/>
      <c r="JWN166" s="9"/>
      <c r="JWO166" s="9"/>
      <c r="JWP166" s="9"/>
      <c r="JWQ166" s="9"/>
      <c r="JWR166" s="9"/>
      <c r="JWS166" s="9"/>
      <c r="JWT166" s="9"/>
      <c r="JWU166" s="9"/>
      <c r="JWV166" s="9"/>
      <c r="JWW166" s="9"/>
      <c r="JWX166" s="9"/>
      <c r="JWY166" s="9"/>
      <c r="JWZ166" s="9"/>
      <c r="JXA166" s="9"/>
      <c r="JXB166" s="9"/>
      <c r="JXC166" s="9"/>
      <c r="JXD166" s="9"/>
      <c r="JXE166" s="9"/>
      <c r="JXF166" s="9"/>
      <c r="JXG166" s="9"/>
      <c r="JXH166" s="9"/>
      <c r="JXI166" s="9"/>
      <c r="JXJ166" s="9"/>
      <c r="JXK166" s="9"/>
      <c r="JXL166" s="9"/>
      <c r="JXM166" s="9"/>
      <c r="JXN166" s="9"/>
      <c r="JXO166" s="9"/>
      <c r="JXP166" s="9"/>
      <c r="JXQ166" s="9"/>
      <c r="JXR166" s="9"/>
      <c r="JXS166" s="9"/>
      <c r="JXT166" s="9"/>
      <c r="JXU166" s="9"/>
      <c r="JXV166" s="9"/>
      <c r="JXW166" s="9"/>
      <c r="JXX166" s="9"/>
      <c r="JXY166" s="9"/>
      <c r="JXZ166" s="9"/>
      <c r="JYA166" s="9"/>
      <c r="JYB166" s="9"/>
      <c r="JYC166" s="9"/>
      <c r="JYD166" s="9"/>
      <c r="JYE166" s="9"/>
      <c r="JYF166" s="9"/>
      <c r="JYG166" s="9"/>
      <c r="JYH166" s="9"/>
      <c r="JYI166" s="9"/>
      <c r="JYJ166" s="9"/>
      <c r="JYK166" s="9"/>
      <c r="JYL166" s="9"/>
      <c r="JYM166" s="9"/>
      <c r="JYN166" s="9"/>
      <c r="JYO166" s="9"/>
      <c r="JYP166" s="9"/>
      <c r="JYQ166" s="9"/>
      <c r="JYR166" s="9"/>
      <c r="JYS166" s="9"/>
      <c r="JYT166" s="9"/>
      <c r="JYU166" s="9"/>
      <c r="JYV166" s="9"/>
      <c r="JYW166" s="9"/>
      <c r="JYX166" s="9"/>
      <c r="JYY166" s="9"/>
      <c r="JYZ166" s="9"/>
      <c r="JZA166" s="9"/>
      <c r="JZB166" s="9"/>
      <c r="JZC166" s="9"/>
      <c r="JZD166" s="9"/>
      <c r="JZE166" s="9"/>
      <c r="JZF166" s="9"/>
      <c r="JZG166" s="9"/>
      <c r="JZH166" s="9"/>
      <c r="JZI166" s="9"/>
      <c r="JZJ166" s="9"/>
      <c r="JZK166" s="9"/>
      <c r="JZL166" s="9"/>
      <c r="JZM166" s="9"/>
      <c r="JZN166" s="9"/>
      <c r="JZO166" s="9"/>
      <c r="JZP166" s="9"/>
      <c r="JZQ166" s="9"/>
      <c r="JZR166" s="9"/>
      <c r="JZS166" s="9"/>
      <c r="JZT166" s="9"/>
      <c r="JZU166" s="9"/>
      <c r="JZV166" s="9"/>
      <c r="JZW166" s="9"/>
      <c r="JZX166" s="9"/>
      <c r="JZY166" s="9"/>
      <c r="JZZ166" s="9"/>
      <c r="KAA166" s="9"/>
      <c r="KAB166" s="9"/>
      <c r="KAC166" s="9"/>
      <c r="KAD166" s="9"/>
      <c r="KAE166" s="9"/>
      <c r="KAF166" s="9"/>
      <c r="KAG166" s="9"/>
      <c r="KAH166" s="9"/>
      <c r="KAI166" s="9"/>
      <c r="KAJ166" s="9"/>
      <c r="KAK166" s="9"/>
      <c r="KAL166" s="9"/>
      <c r="KAM166" s="9"/>
      <c r="KAN166" s="9"/>
      <c r="KAO166" s="9"/>
      <c r="KAP166" s="9"/>
      <c r="KAQ166" s="9"/>
      <c r="KAR166" s="9"/>
      <c r="KAS166" s="9"/>
      <c r="KAT166" s="9"/>
      <c r="KAU166" s="9"/>
      <c r="KAV166" s="9"/>
      <c r="KAW166" s="9"/>
      <c r="KAX166" s="9"/>
      <c r="KAY166" s="9"/>
      <c r="KAZ166" s="9"/>
      <c r="KBA166" s="9"/>
      <c r="KBB166" s="9"/>
      <c r="KBC166" s="9"/>
      <c r="KBD166" s="9"/>
      <c r="KBE166" s="9"/>
      <c r="KBF166" s="9"/>
      <c r="KBG166" s="9"/>
      <c r="KBH166" s="9"/>
      <c r="KBI166" s="9"/>
      <c r="KBJ166" s="9"/>
      <c r="KBK166" s="9"/>
      <c r="KBL166" s="9"/>
      <c r="KBM166" s="9"/>
      <c r="KBN166" s="9"/>
      <c r="KBO166" s="9"/>
      <c r="KBP166" s="9"/>
      <c r="KBQ166" s="9"/>
      <c r="KBR166" s="9"/>
      <c r="KBS166" s="9"/>
      <c r="KBT166" s="9"/>
      <c r="KBU166" s="9"/>
      <c r="KBV166" s="9"/>
      <c r="KBW166" s="9"/>
      <c r="KBX166" s="9"/>
      <c r="KBY166" s="9"/>
      <c r="KBZ166" s="9"/>
      <c r="KCA166" s="9"/>
      <c r="KCB166" s="9"/>
      <c r="KCC166" s="9"/>
      <c r="KCD166" s="9"/>
      <c r="KCE166" s="9"/>
      <c r="KCF166" s="9"/>
      <c r="KCG166" s="9"/>
      <c r="KCH166" s="9"/>
      <c r="KCI166" s="9"/>
      <c r="KCJ166" s="9"/>
      <c r="KCK166" s="9"/>
      <c r="KCL166" s="9"/>
      <c r="KCM166" s="9"/>
      <c r="KCN166" s="9"/>
      <c r="KCO166" s="9"/>
      <c r="KCP166" s="9"/>
      <c r="KCQ166" s="9"/>
      <c r="KCR166" s="9"/>
      <c r="KCS166" s="9"/>
      <c r="KCT166" s="9"/>
      <c r="KCU166" s="9"/>
      <c r="KCV166" s="9"/>
      <c r="KCW166" s="9"/>
      <c r="KCX166" s="9"/>
      <c r="KCY166" s="9"/>
      <c r="KCZ166" s="9"/>
      <c r="KDA166" s="9"/>
      <c r="KDB166" s="9"/>
      <c r="KDC166" s="9"/>
      <c r="KDD166" s="9"/>
      <c r="KDE166" s="9"/>
      <c r="KDF166" s="9"/>
      <c r="KDG166" s="9"/>
      <c r="KDH166" s="9"/>
      <c r="KDI166" s="9"/>
      <c r="KDJ166" s="9"/>
      <c r="KDK166" s="9"/>
      <c r="KDL166" s="9"/>
      <c r="KDM166" s="9"/>
      <c r="KDN166" s="9"/>
      <c r="KDO166" s="9"/>
      <c r="KDP166" s="9"/>
      <c r="KDQ166" s="9"/>
      <c r="KDR166" s="9"/>
      <c r="KDS166" s="9"/>
      <c r="KDT166" s="9"/>
      <c r="KDU166" s="9"/>
      <c r="KDV166" s="9"/>
      <c r="KDW166" s="9"/>
      <c r="KDX166" s="9"/>
      <c r="KDY166" s="9"/>
      <c r="KDZ166" s="9"/>
      <c r="KEA166" s="9"/>
      <c r="KEB166" s="9"/>
      <c r="KEC166" s="9"/>
      <c r="KED166" s="9"/>
      <c r="KEE166" s="9"/>
      <c r="KEF166" s="9"/>
      <c r="KEG166" s="9"/>
      <c r="KEH166" s="9"/>
      <c r="KEI166" s="9"/>
      <c r="KEJ166" s="9"/>
      <c r="KEK166" s="9"/>
      <c r="KEL166" s="9"/>
      <c r="KEM166" s="9"/>
      <c r="KEN166" s="9"/>
      <c r="KEO166" s="9"/>
      <c r="KEP166" s="9"/>
      <c r="KEQ166" s="9"/>
      <c r="KER166" s="9"/>
      <c r="KES166" s="9"/>
      <c r="KET166" s="9"/>
      <c r="KEU166" s="9"/>
      <c r="KEV166" s="9"/>
      <c r="KEW166" s="9"/>
      <c r="KEX166" s="9"/>
      <c r="KEY166" s="9"/>
      <c r="KEZ166" s="9"/>
      <c r="KFA166" s="9"/>
      <c r="KFB166" s="9"/>
      <c r="KFC166" s="9"/>
      <c r="KFD166" s="9"/>
      <c r="KFE166" s="9"/>
      <c r="KFF166" s="9"/>
      <c r="KFG166" s="9"/>
      <c r="KFH166" s="9"/>
      <c r="KFI166" s="9"/>
      <c r="KFJ166" s="9"/>
      <c r="KFK166" s="9"/>
      <c r="KFL166" s="9"/>
      <c r="KFM166" s="9"/>
      <c r="KFN166" s="9"/>
      <c r="KFO166" s="9"/>
      <c r="KFP166" s="9"/>
      <c r="KFQ166" s="9"/>
      <c r="KFR166" s="9"/>
      <c r="KFS166" s="9"/>
      <c r="KFT166" s="9"/>
      <c r="KFU166" s="9"/>
      <c r="KFV166" s="9"/>
      <c r="KFW166" s="9"/>
      <c r="KFX166" s="9"/>
      <c r="KFY166" s="9"/>
      <c r="KFZ166" s="9"/>
      <c r="KGA166" s="9"/>
      <c r="KGB166" s="9"/>
      <c r="KGC166" s="9"/>
      <c r="KGD166" s="9"/>
      <c r="KGE166" s="9"/>
      <c r="KGF166" s="9"/>
      <c r="KGG166" s="9"/>
      <c r="KGH166" s="9"/>
      <c r="KGI166" s="9"/>
      <c r="KGJ166" s="9"/>
      <c r="KGK166" s="9"/>
      <c r="KGL166" s="9"/>
      <c r="KGM166" s="9"/>
      <c r="KGN166" s="9"/>
      <c r="KGO166" s="9"/>
      <c r="KGP166" s="9"/>
      <c r="KGQ166" s="9"/>
      <c r="KGR166" s="9"/>
      <c r="KGS166" s="9"/>
      <c r="KGT166" s="9"/>
      <c r="KGU166" s="9"/>
      <c r="KGV166" s="9"/>
      <c r="KGW166" s="9"/>
      <c r="KGX166" s="9"/>
      <c r="KGY166" s="9"/>
      <c r="KGZ166" s="9"/>
      <c r="KHA166" s="9"/>
      <c r="KHB166" s="9"/>
      <c r="KHC166" s="9"/>
      <c r="KHD166" s="9"/>
      <c r="KHE166" s="9"/>
      <c r="KHF166" s="9"/>
      <c r="KHG166" s="9"/>
      <c r="KHH166" s="9"/>
      <c r="KHI166" s="9"/>
      <c r="KHJ166" s="9"/>
      <c r="KHK166" s="9"/>
      <c r="KHL166" s="9"/>
      <c r="KHM166" s="9"/>
      <c r="KHN166" s="9"/>
      <c r="KHO166" s="9"/>
      <c r="KHP166" s="9"/>
      <c r="KHQ166" s="9"/>
      <c r="KHR166" s="9"/>
      <c r="KHS166" s="9"/>
      <c r="KHT166" s="9"/>
      <c r="KHU166" s="9"/>
      <c r="KHV166" s="9"/>
      <c r="KHW166" s="9"/>
      <c r="KHX166" s="9"/>
      <c r="KHY166" s="9"/>
      <c r="KHZ166" s="9"/>
      <c r="KIA166" s="9"/>
      <c r="KIB166" s="9"/>
      <c r="KIC166" s="9"/>
      <c r="KID166" s="9"/>
      <c r="KIE166" s="9"/>
      <c r="KIF166" s="9"/>
      <c r="KIG166" s="9"/>
      <c r="KIH166" s="9"/>
      <c r="KII166" s="9"/>
      <c r="KIJ166" s="9"/>
      <c r="KIK166" s="9"/>
      <c r="KIL166" s="9"/>
      <c r="KIM166" s="9"/>
      <c r="KIN166" s="9"/>
      <c r="KIO166" s="9"/>
      <c r="KIP166" s="9"/>
      <c r="KIQ166" s="9"/>
      <c r="KIR166" s="9"/>
      <c r="KIS166" s="9"/>
      <c r="KIT166" s="9"/>
      <c r="KIU166" s="9"/>
      <c r="KIV166" s="9"/>
      <c r="KIW166" s="9"/>
      <c r="KIX166" s="9"/>
      <c r="KIY166" s="9"/>
      <c r="KIZ166" s="9"/>
      <c r="KJA166" s="9"/>
      <c r="KJB166" s="9"/>
      <c r="KJC166" s="9"/>
      <c r="KJD166" s="9"/>
      <c r="KJE166" s="9"/>
      <c r="KJF166" s="9"/>
      <c r="KJG166" s="9"/>
      <c r="KJH166" s="9"/>
      <c r="KJI166" s="9"/>
      <c r="KJJ166" s="9"/>
      <c r="KJK166" s="9"/>
      <c r="KJL166" s="9"/>
      <c r="KJM166" s="9"/>
      <c r="KJN166" s="9"/>
      <c r="KJO166" s="9"/>
      <c r="KJP166" s="9"/>
      <c r="KJQ166" s="9"/>
      <c r="KJR166" s="9"/>
      <c r="KJS166" s="9"/>
      <c r="KJT166" s="9"/>
      <c r="KJU166" s="9"/>
      <c r="KJV166" s="9"/>
      <c r="KJW166" s="9"/>
      <c r="KJX166" s="9"/>
      <c r="KJY166" s="9"/>
      <c r="KJZ166" s="9"/>
      <c r="KKA166" s="9"/>
      <c r="KKB166" s="9"/>
      <c r="KKC166" s="9"/>
      <c r="KKD166" s="9"/>
      <c r="KKE166" s="9"/>
      <c r="KKF166" s="9"/>
      <c r="KKG166" s="9"/>
      <c r="KKH166" s="9"/>
      <c r="KKI166" s="9"/>
      <c r="KKJ166" s="9"/>
      <c r="KKK166" s="9"/>
      <c r="KKL166" s="9"/>
      <c r="KKM166" s="9"/>
      <c r="KKN166" s="9"/>
      <c r="KKO166" s="9"/>
      <c r="KKP166" s="9"/>
      <c r="KKQ166" s="9"/>
      <c r="KKR166" s="9"/>
      <c r="KKS166" s="9"/>
      <c r="KKT166" s="9"/>
      <c r="KKU166" s="9"/>
      <c r="KKV166" s="9"/>
      <c r="KKW166" s="9"/>
      <c r="KKX166" s="9"/>
      <c r="KKY166" s="9"/>
      <c r="KKZ166" s="9"/>
      <c r="KLA166" s="9"/>
      <c r="KLB166" s="9"/>
      <c r="KLC166" s="9"/>
      <c r="KLD166" s="9"/>
      <c r="KLE166" s="9"/>
      <c r="KLF166" s="9"/>
      <c r="KLG166" s="9"/>
      <c r="KLH166" s="9"/>
      <c r="KLI166" s="9"/>
      <c r="KLJ166" s="9"/>
      <c r="KLK166" s="9"/>
      <c r="KLL166" s="9"/>
      <c r="KLM166" s="9"/>
      <c r="KLN166" s="9"/>
      <c r="KLO166" s="9"/>
      <c r="KLP166" s="9"/>
      <c r="KLQ166" s="9"/>
      <c r="KLR166" s="9"/>
      <c r="KLS166" s="9"/>
      <c r="KLT166" s="9"/>
      <c r="KLU166" s="9"/>
      <c r="KLV166" s="9"/>
      <c r="KLW166" s="9"/>
      <c r="KLX166" s="9"/>
      <c r="KLY166" s="9"/>
      <c r="KLZ166" s="9"/>
      <c r="KMA166" s="9"/>
      <c r="KMB166" s="9"/>
      <c r="KMC166" s="9"/>
      <c r="KMD166" s="9"/>
      <c r="KME166" s="9"/>
      <c r="KMF166" s="9"/>
      <c r="KMG166" s="9"/>
      <c r="KMH166" s="9"/>
      <c r="KMI166" s="9"/>
      <c r="KMJ166" s="9"/>
      <c r="KMK166" s="9"/>
      <c r="KML166" s="9"/>
      <c r="KMM166" s="9"/>
      <c r="KMN166" s="9"/>
      <c r="KMO166" s="9"/>
      <c r="KMP166" s="9"/>
      <c r="KMQ166" s="9"/>
      <c r="KMR166" s="9"/>
      <c r="KMS166" s="9"/>
      <c r="KMT166" s="9"/>
      <c r="KMU166" s="9"/>
      <c r="KMV166" s="9"/>
      <c r="KMW166" s="9"/>
      <c r="KMX166" s="9"/>
      <c r="KMY166" s="9"/>
      <c r="KMZ166" s="9"/>
      <c r="KNA166" s="9"/>
      <c r="KNB166" s="9"/>
      <c r="KNC166" s="9"/>
      <c r="KND166" s="9"/>
      <c r="KNE166" s="9"/>
      <c r="KNF166" s="9"/>
      <c r="KNG166" s="9"/>
      <c r="KNH166" s="9"/>
      <c r="KNI166" s="9"/>
      <c r="KNJ166" s="9"/>
      <c r="KNK166" s="9"/>
      <c r="KNL166" s="9"/>
      <c r="KNM166" s="9"/>
      <c r="KNN166" s="9"/>
      <c r="KNO166" s="9"/>
      <c r="KNP166" s="9"/>
      <c r="KNQ166" s="9"/>
      <c r="KNR166" s="9"/>
      <c r="KNS166" s="9"/>
      <c r="KNT166" s="9"/>
      <c r="KNU166" s="9"/>
      <c r="KNV166" s="9"/>
      <c r="KNW166" s="9"/>
      <c r="KNX166" s="9"/>
      <c r="KNY166" s="9"/>
      <c r="KNZ166" s="9"/>
      <c r="KOA166" s="9"/>
      <c r="KOB166" s="9"/>
      <c r="KOC166" s="9"/>
      <c r="KOD166" s="9"/>
      <c r="KOE166" s="9"/>
      <c r="KOF166" s="9"/>
      <c r="KOG166" s="9"/>
      <c r="KOH166" s="9"/>
      <c r="KOI166" s="9"/>
      <c r="KOJ166" s="9"/>
      <c r="KOK166" s="9"/>
      <c r="KOL166" s="9"/>
      <c r="KOM166" s="9"/>
      <c r="KON166" s="9"/>
      <c r="KOO166" s="9"/>
      <c r="KOP166" s="9"/>
      <c r="KOQ166" s="9"/>
      <c r="KOR166" s="9"/>
      <c r="KOS166" s="9"/>
      <c r="KOT166" s="9"/>
      <c r="KOU166" s="9"/>
      <c r="KOV166" s="9"/>
      <c r="KOW166" s="9"/>
      <c r="KOX166" s="9"/>
      <c r="KOY166" s="9"/>
      <c r="KOZ166" s="9"/>
      <c r="KPA166" s="9"/>
      <c r="KPB166" s="9"/>
      <c r="KPC166" s="9"/>
      <c r="KPD166" s="9"/>
      <c r="KPE166" s="9"/>
      <c r="KPF166" s="9"/>
      <c r="KPG166" s="9"/>
      <c r="KPH166" s="9"/>
      <c r="KPI166" s="9"/>
      <c r="KPJ166" s="9"/>
      <c r="KPK166" s="9"/>
      <c r="KPL166" s="9"/>
      <c r="KPM166" s="9"/>
      <c r="KPN166" s="9"/>
      <c r="KPO166" s="9"/>
      <c r="KPP166" s="9"/>
      <c r="KPQ166" s="9"/>
      <c r="KPR166" s="9"/>
      <c r="KPS166" s="9"/>
      <c r="KPT166" s="9"/>
      <c r="KPU166" s="9"/>
      <c r="KPV166" s="9"/>
      <c r="KPW166" s="9"/>
      <c r="KPX166" s="9"/>
      <c r="KPY166" s="9"/>
      <c r="KPZ166" s="9"/>
      <c r="KQA166" s="9"/>
      <c r="KQB166" s="9"/>
      <c r="KQC166" s="9"/>
      <c r="KQD166" s="9"/>
      <c r="KQE166" s="9"/>
      <c r="KQF166" s="9"/>
      <c r="KQG166" s="9"/>
      <c r="KQH166" s="9"/>
      <c r="KQI166" s="9"/>
      <c r="KQJ166" s="9"/>
      <c r="KQK166" s="9"/>
      <c r="KQL166" s="9"/>
      <c r="KQM166" s="9"/>
      <c r="KQN166" s="9"/>
      <c r="KQO166" s="9"/>
      <c r="KQP166" s="9"/>
      <c r="KQQ166" s="9"/>
      <c r="KQR166" s="9"/>
      <c r="KQS166" s="9"/>
      <c r="KQT166" s="9"/>
      <c r="KQU166" s="9"/>
      <c r="KQV166" s="9"/>
      <c r="KQW166" s="9"/>
      <c r="KQX166" s="9"/>
      <c r="KQY166" s="9"/>
      <c r="KQZ166" s="9"/>
      <c r="KRA166" s="9"/>
      <c r="KRB166" s="9"/>
      <c r="KRC166" s="9"/>
      <c r="KRD166" s="9"/>
      <c r="KRE166" s="9"/>
      <c r="KRF166" s="9"/>
      <c r="KRG166" s="9"/>
      <c r="KRH166" s="9"/>
      <c r="KRI166" s="9"/>
      <c r="KRJ166" s="9"/>
      <c r="KRK166" s="9"/>
      <c r="KRL166" s="9"/>
      <c r="KRM166" s="9"/>
      <c r="KRN166" s="9"/>
      <c r="KRO166" s="9"/>
      <c r="KRP166" s="9"/>
      <c r="KRQ166" s="9"/>
      <c r="KRR166" s="9"/>
      <c r="KRS166" s="9"/>
      <c r="KRT166" s="9"/>
      <c r="KRU166" s="9"/>
      <c r="KRV166" s="9"/>
      <c r="KRW166" s="9"/>
      <c r="KRX166" s="9"/>
      <c r="KRY166" s="9"/>
      <c r="KRZ166" s="9"/>
      <c r="KSA166" s="9"/>
      <c r="KSB166" s="9"/>
      <c r="KSC166" s="9"/>
      <c r="KSD166" s="9"/>
      <c r="KSE166" s="9"/>
      <c r="KSF166" s="9"/>
      <c r="KSG166" s="9"/>
      <c r="KSH166" s="9"/>
      <c r="KSI166" s="9"/>
      <c r="KSJ166" s="9"/>
      <c r="KSK166" s="9"/>
      <c r="KSL166" s="9"/>
      <c r="KSM166" s="9"/>
      <c r="KSN166" s="9"/>
      <c r="KSO166" s="9"/>
      <c r="KSP166" s="9"/>
      <c r="KSQ166" s="9"/>
      <c r="KSR166" s="9"/>
      <c r="KSS166" s="9"/>
      <c r="KST166" s="9"/>
      <c r="KSU166" s="9"/>
      <c r="KSV166" s="9"/>
      <c r="KSW166" s="9"/>
      <c r="KSX166" s="9"/>
      <c r="KSY166" s="9"/>
      <c r="KSZ166" s="9"/>
      <c r="KTA166" s="9"/>
      <c r="KTB166" s="9"/>
      <c r="KTC166" s="9"/>
      <c r="KTD166" s="9"/>
      <c r="KTE166" s="9"/>
      <c r="KTF166" s="9"/>
      <c r="KTG166" s="9"/>
      <c r="KTH166" s="9"/>
      <c r="KTI166" s="9"/>
      <c r="KTJ166" s="9"/>
      <c r="KTK166" s="9"/>
      <c r="KTL166" s="9"/>
      <c r="KTM166" s="9"/>
      <c r="KTN166" s="9"/>
      <c r="KTO166" s="9"/>
      <c r="KTP166" s="9"/>
      <c r="KTQ166" s="9"/>
      <c r="KTR166" s="9"/>
      <c r="KTS166" s="9"/>
      <c r="KTT166" s="9"/>
      <c r="KTU166" s="9"/>
      <c r="KTV166" s="9"/>
      <c r="KTW166" s="9"/>
      <c r="KTX166" s="9"/>
      <c r="KTY166" s="9"/>
      <c r="KTZ166" s="9"/>
      <c r="KUA166" s="9"/>
      <c r="KUB166" s="9"/>
      <c r="KUC166" s="9"/>
      <c r="KUD166" s="9"/>
      <c r="KUE166" s="9"/>
      <c r="KUF166" s="9"/>
      <c r="KUG166" s="9"/>
      <c r="KUH166" s="9"/>
      <c r="KUI166" s="9"/>
      <c r="KUJ166" s="9"/>
      <c r="KUK166" s="9"/>
      <c r="KUL166" s="9"/>
      <c r="KUM166" s="9"/>
      <c r="KUN166" s="9"/>
      <c r="KUO166" s="9"/>
      <c r="KUP166" s="9"/>
      <c r="KUQ166" s="9"/>
      <c r="KUR166" s="9"/>
      <c r="KUS166" s="9"/>
      <c r="KUT166" s="9"/>
      <c r="KUU166" s="9"/>
      <c r="KUV166" s="9"/>
      <c r="KUW166" s="9"/>
      <c r="KUX166" s="9"/>
      <c r="KUY166" s="9"/>
      <c r="KUZ166" s="9"/>
      <c r="KVA166" s="9"/>
      <c r="KVB166" s="9"/>
      <c r="KVC166" s="9"/>
      <c r="KVD166" s="9"/>
      <c r="KVE166" s="9"/>
      <c r="KVF166" s="9"/>
      <c r="KVG166" s="9"/>
      <c r="KVH166" s="9"/>
      <c r="KVI166" s="9"/>
      <c r="KVJ166" s="9"/>
      <c r="KVK166" s="9"/>
      <c r="KVL166" s="9"/>
      <c r="KVM166" s="9"/>
      <c r="KVN166" s="9"/>
      <c r="KVO166" s="9"/>
      <c r="KVP166" s="9"/>
      <c r="KVQ166" s="9"/>
      <c r="KVR166" s="9"/>
      <c r="KVS166" s="9"/>
      <c r="KVT166" s="9"/>
      <c r="KVU166" s="9"/>
      <c r="KVV166" s="9"/>
      <c r="KVW166" s="9"/>
      <c r="KVX166" s="9"/>
      <c r="KVY166" s="9"/>
      <c r="KVZ166" s="9"/>
      <c r="KWA166" s="9"/>
      <c r="KWB166" s="9"/>
      <c r="KWC166" s="9"/>
      <c r="KWD166" s="9"/>
      <c r="KWE166" s="9"/>
      <c r="KWF166" s="9"/>
      <c r="KWG166" s="9"/>
      <c r="KWH166" s="9"/>
      <c r="KWI166" s="9"/>
      <c r="KWJ166" s="9"/>
      <c r="KWK166" s="9"/>
      <c r="KWL166" s="9"/>
      <c r="KWM166" s="9"/>
      <c r="KWN166" s="9"/>
      <c r="KWO166" s="9"/>
      <c r="KWP166" s="9"/>
      <c r="KWQ166" s="9"/>
      <c r="KWR166" s="9"/>
      <c r="KWS166" s="9"/>
      <c r="KWT166" s="9"/>
      <c r="KWU166" s="9"/>
      <c r="KWV166" s="9"/>
      <c r="KWW166" s="9"/>
      <c r="KWX166" s="9"/>
      <c r="KWY166" s="9"/>
      <c r="KWZ166" s="9"/>
      <c r="KXA166" s="9"/>
      <c r="KXB166" s="9"/>
      <c r="KXC166" s="9"/>
      <c r="KXD166" s="9"/>
      <c r="KXE166" s="9"/>
      <c r="KXF166" s="9"/>
      <c r="KXG166" s="9"/>
      <c r="KXH166" s="9"/>
      <c r="KXI166" s="9"/>
      <c r="KXJ166" s="9"/>
      <c r="KXK166" s="9"/>
      <c r="KXL166" s="9"/>
      <c r="KXM166" s="9"/>
      <c r="KXN166" s="9"/>
      <c r="KXO166" s="9"/>
      <c r="KXP166" s="9"/>
      <c r="KXQ166" s="9"/>
      <c r="KXR166" s="9"/>
      <c r="KXS166" s="9"/>
      <c r="KXT166" s="9"/>
      <c r="KXU166" s="9"/>
      <c r="KXV166" s="9"/>
      <c r="KXW166" s="9"/>
      <c r="KXX166" s="9"/>
      <c r="KXY166" s="9"/>
      <c r="KXZ166" s="9"/>
      <c r="KYA166" s="9"/>
      <c r="KYB166" s="9"/>
      <c r="KYC166" s="9"/>
      <c r="KYD166" s="9"/>
      <c r="KYE166" s="9"/>
      <c r="KYF166" s="9"/>
      <c r="KYG166" s="9"/>
      <c r="KYH166" s="9"/>
      <c r="KYI166" s="9"/>
      <c r="KYJ166" s="9"/>
      <c r="KYK166" s="9"/>
      <c r="KYL166" s="9"/>
      <c r="KYM166" s="9"/>
      <c r="KYN166" s="9"/>
      <c r="KYO166" s="9"/>
      <c r="KYP166" s="9"/>
      <c r="KYQ166" s="9"/>
      <c r="KYR166" s="9"/>
      <c r="KYS166" s="9"/>
      <c r="KYT166" s="9"/>
      <c r="KYU166" s="9"/>
      <c r="KYV166" s="9"/>
      <c r="KYW166" s="9"/>
      <c r="KYX166" s="9"/>
      <c r="KYY166" s="9"/>
      <c r="KYZ166" s="9"/>
      <c r="KZA166" s="9"/>
      <c r="KZB166" s="9"/>
      <c r="KZC166" s="9"/>
      <c r="KZD166" s="9"/>
      <c r="KZE166" s="9"/>
      <c r="KZF166" s="9"/>
      <c r="KZG166" s="9"/>
      <c r="KZH166" s="9"/>
      <c r="KZI166" s="9"/>
      <c r="KZJ166" s="9"/>
      <c r="KZK166" s="9"/>
      <c r="KZL166" s="9"/>
      <c r="KZM166" s="9"/>
      <c r="KZN166" s="9"/>
      <c r="KZO166" s="9"/>
      <c r="KZP166" s="9"/>
      <c r="KZQ166" s="9"/>
      <c r="KZR166" s="9"/>
      <c r="KZS166" s="9"/>
      <c r="KZT166" s="9"/>
      <c r="KZU166" s="9"/>
      <c r="KZV166" s="9"/>
      <c r="KZW166" s="9"/>
      <c r="KZX166" s="9"/>
      <c r="KZY166" s="9"/>
      <c r="KZZ166" s="9"/>
      <c r="LAA166" s="9"/>
      <c r="LAB166" s="9"/>
      <c r="LAC166" s="9"/>
      <c r="LAD166" s="9"/>
      <c r="LAE166" s="9"/>
      <c r="LAF166" s="9"/>
      <c r="LAG166" s="9"/>
      <c r="LAH166" s="9"/>
      <c r="LAI166" s="9"/>
      <c r="LAJ166" s="9"/>
      <c r="LAK166" s="9"/>
      <c r="LAL166" s="9"/>
      <c r="LAM166" s="9"/>
      <c r="LAN166" s="9"/>
      <c r="LAO166" s="9"/>
      <c r="LAP166" s="9"/>
      <c r="LAQ166" s="9"/>
      <c r="LAR166" s="9"/>
      <c r="LAS166" s="9"/>
      <c r="LAT166" s="9"/>
      <c r="LAU166" s="9"/>
      <c r="LAV166" s="9"/>
      <c r="LAW166" s="9"/>
      <c r="LAX166" s="9"/>
      <c r="LAY166" s="9"/>
      <c r="LAZ166" s="9"/>
      <c r="LBA166" s="9"/>
      <c r="LBB166" s="9"/>
      <c r="LBC166" s="9"/>
      <c r="LBD166" s="9"/>
      <c r="LBE166" s="9"/>
      <c r="LBF166" s="9"/>
      <c r="LBG166" s="9"/>
      <c r="LBH166" s="9"/>
      <c r="LBI166" s="9"/>
      <c r="LBJ166" s="9"/>
      <c r="LBK166" s="9"/>
      <c r="LBL166" s="9"/>
      <c r="LBM166" s="9"/>
      <c r="LBN166" s="9"/>
      <c r="LBO166" s="9"/>
      <c r="LBP166" s="9"/>
      <c r="LBQ166" s="9"/>
      <c r="LBR166" s="9"/>
      <c r="LBS166" s="9"/>
      <c r="LBT166" s="9"/>
      <c r="LBU166" s="9"/>
      <c r="LBV166" s="9"/>
      <c r="LBW166" s="9"/>
      <c r="LBX166" s="9"/>
      <c r="LBY166" s="9"/>
      <c r="LBZ166" s="9"/>
      <c r="LCA166" s="9"/>
      <c r="LCB166" s="9"/>
      <c r="LCC166" s="9"/>
      <c r="LCD166" s="9"/>
      <c r="LCE166" s="9"/>
      <c r="LCF166" s="9"/>
      <c r="LCG166" s="9"/>
      <c r="LCH166" s="9"/>
      <c r="LCI166" s="9"/>
      <c r="LCJ166" s="9"/>
      <c r="LCK166" s="9"/>
      <c r="LCL166" s="9"/>
      <c r="LCM166" s="9"/>
      <c r="LCN166" s="9"/>
      <c r="LCO166" s="9"/>
      <c r="LCP166" s="9"/>
      <c r="LCQ166" s="9"/>
      <c r="LCR166" s="9"/>
      <c r="LCS166" s="9"/>
      <c r="LCT166" s="9"/>
      <c r="LCU166" s="9"/>
      <c r="LCV166" s="9"/>
      <c r="LCW166" s="9"/>
      <c r="LCX166" s="9"/>
      <c r="LCY166" s="9"/>
      <c r="LCZ166" s="9"/>
      <c r="LDA166" s="9"/>
      <c r="LDB166" s="9"/>
      <c r="LDC166" s="9"/>
      <c r="LDD166" s="9"/>
      <c r="LDE166" s="9"/>
      <c r="LDF166" s="9"/>
      <c r="LDG166" s="9"/>
      <c r="LDH166" s="9"/>
      <c r="LDI166" s="9"/>
      <c r="LDJ166" s="9"/>
      <c r="LDK166" s="9"/>
      <c r="LDL166" s="9"/>
      <c r="LDM166" s="9"/>
      <c r="LDN166" s="9"/>
      <c r="LDO166" s="9"/>
      <c r="LDP166" s="9"/>
      <c r="LDQ166" s="9"/>
      <c r="LDR166" s="9"/>
      <c r="LDS166" s="9"/>
      <c r="LDT166" s="9"/>
      <c r="LDU166" s="9"/>
      <c r="LDV166" s="9"/>
      <c r="LDW166" s="9"/>
      <c r="LDX166" s="9"/>
      <c r="LDY166" s="9"/>
      <c r="LDZ166" s="9"/>
      <c r="LEA166" s="9"/>
      <c r="LEB166" s="9"/>
      <c r="LEC166" s="9"/>
      <c r="LED166" s="9"/>
      <c r="LEE166" s="9"/>
      <c r="LEF166" s="9"/>
      <c r="LEG166" s="9"/>
      <c r="LEH166" s="9"/>
      <c r="LEI166" s="9"/>
      <c r="LEJ166" s="9"/>
      <c r="LEK166" s="9"/>
      <c r="LEL166" s="9"/>
      <c r="LEM166" s="9"/>
      <c r="LEN166" s="9"/>
      <c r="LEO166" s="9"/>
      <c r="LEP166" s="9"/>
      <c r="LEQ166" s="9"/>
      <c r="LER166" s="9"/>
      <c r="LES166" s="9"/>
      <c r="LET166" s="9"/>
      <c r="LEU166" s="9"/>
      <c r="LEV166" s="9"/>
      <c r="LEW166" s="9"/>
      <c r="LEX166" s="9"/>
      <c r="LEY166" s="9"/>
      <c r="LEZ166" s="9"/>
      <c r="LFA166" s="9"/>
      <c r="LFB166" s="9"/>
      <c r="LFC166" s="9"/>
      <c r="LFD166" s="9"/>
      <c r="LFE166" s="9"/>
      <c r="LFF166" s="9"/>
      <c r="LFG166" s="9"/>
      <c r="LFH166" s="9"/>
      <c r="LFI166" s="9"/>
      <c r="LFJ166" s="9"/>
      <c r="LFK166" s="9"/>
      <c r="LFL166" s="9"/>
      <c r="LFM166" s="9"/>
      <c r="LFN166" s="9"/>
      <c r="LFO166" s="9"/>
      <c r="LFP166" s="9"/>
      <c r="LFQ166" s="9"/>
      <c r="LFR166" s="9"/>
      <c r="LFS166" s="9"/>
      <c r="LFT166" s="9"/>
      <c r="LFU166" s="9"/>
      <c r="LFV166" s="9"/>
      <c r="LFW166" s="9"/>
      <c r="LFX166" s="9"/>
      <c r="LFY166" s="9"/>
      <c r="LFZ166" s="9"/>
      <c r="LGA166" s="9"/>
      <c r="LGB166" s="9"/>
      <c r="LGC166" s="9"/>
      <c r="LGD166" s="9"/>
      <c r="LGE166" s="9"/>
      <c r="LGF166" s="9"/>
      <c r="LGG166" s="9"/>
      <c r="LGH166" s="9"/>
      <c r="LGI166" s="9"/>
      <c r="LGJ166" s="9"/>
      <c r="LGK166" s="9"/>
      <c r="LGL166" s="9"/>
      <c r="LGM166" s="9"/>
      <c r="LGN166" s="9"/>
      <c r="LGO166" s="9"/>
      <c r="LGP166" s="9"/>
      <c r="LGQ166" s="9"/>
      <c r="LGR166" s="9"/>
      <c r="LGS166" s="9"/>
      <c r="LGT166" s="9"/>
      <c r="LGU166" s="9"/>
      <c r="LGV166" s="9"/>
      <c r="LGW166" s="9"/>
      <c r="LGX166" s="9"/>
      <c r="LGY166" s="9"/>
      <c r="LGZ166" s="9"/>
      <c r="LHA166" s="9"/>
      <c r="LHB166" s="9"/>
      <c r="LHC166" s="9"/>
      <c r="LHD166" s="9"/>
      <c r="LHE166" s="9"/>
      <c r="LHF166" s="9"/>
      <c r="LHG166" s="9"/>
      <c r="LHH166" s="9"/>
      <c r="LHI166" s="9"/>
      <c r="LHJ166" s="9"/>
      <c r="LHK166" s="9"/>
      <c r="LHL166" s="9"/>
      <c r="LHM166" s="9"/>
      <c r="LHN166" s="9"/>
      <c r="LHO166" s="9"/>
      <c r="LHP166" s="9"/>
      <c r="LHQ166" s="9"/>
      <c r="LHR166" s="9"/>
      <c r="LHS166" s="9"/>
      <c r="LHT166" s="9"/>
      <c r="LHU166" s="9"/>
      <c r="LHV166" s="9"/>
      <c r="LHW166" s="9"/>
      <c r="LHX166" s="9"/>
      <c r="LHY166" s="9"/>
      <c r="LHZ166" s="9"/>
      <c r="LIA166" s="9"/>
      <c r="LIB166" s="9"/>
      <c r="LIC166" s="9"/>
      <c r="LID166" s="9"/>
      <c r="LIE166" s="9"/>
      <c r="LIF166" s="9"/>
      <c r="LIG166" s="9"/>
      <c r="LIH166" s="9"/>
      <c r="LII166" s="9"/>
      <c r="LIJ166" s="9"/>
      <c r="LIK166" s="9"/>
      <c r="LIL166" s="9"/>
      <c r="LIM166" s="9"/>
      <c r="LIN166" s="9"/>
      <c r="LIO166" s="9"/>
      <c r="LIP166" s="9"/>
      <c r="LIQ166" s="9"/>
      <c r="LIR166" s="9"/>
      <c r="LIS166" s="9"/>
      <c r="LIT166" s="9"/>
      <c r="LIU166" s="9"/>
      <c r="LIV166" s="9"/>
      <c r="LIW166" s="9"/>
      <c r="LIX166" s="9"/>
      <c r="LIY166" s="9"/>
      <c r="LIZ166" s="9"/>
      <c r="LJA166" s="9"/>
      <c r="LJB166" s="9"/>
      <c r="LJC166" s="9"/>
      <c r="LJD166" s="9"/>
      <c r="LJE166" s="9"/>
      <c r="LJF166" s="9"/>
      <c r="LJG166" s="9"/>
      <c r="LJH166" s="9"/>
      <c r="LJI166" s="9"/>
      <c r="LJJ166" s="9"/>
      <c r="LJK166" s="9"/>
      <c r="LJL166" s="9"/>
      <c r="LJM166" s="9"/>
      <c r="LJN166" s="9"/>
      <c r="LJO166" s="9"/>
      <c r="LJP166" s="9"/>
      <c r="LJQ166" s="9"/>
      <c r="LJR166" s="9"/>
      <c r="LJS166" s="9"/>
      <c r="LJT166" s="9"/>
      <c r="LJU166" s="9"/>
      <c r="LJV166" s="9"/>
      <c r="LJW166" s="9"/>
      <c r="LJX166" s="9"/>
      <c r="LJY166" s="9"/>
      <c r="LJZ166" s="9"/>
      <c r="LKA166" s="9"/>
      <c r="LKB166" s="9"/>
      <c r="LKC166" s="9"/>
      <c r="LKD166" s="9"/>
      <c r="LKE166" s="9"/>
      <c r="LKF166" s="9"/>
      <c r="LKG166" s="9"/>
      <c r="LKH166" s="9"/>
      <c r="LKI166" s="9"/>
      <c r="LKJ166" s="9"/>
      <c r="LKK166" s="9"/>
      <c r="LKL166" s="9"/>
      <c r="LKM166" s="9"/>
      <c r="LKN166" s="9"/>
      <c r="LKO166" s="9"/>
      <c r="LKP166" s="9"/>
      <c r="LKQ166" s="9"/>
      <c r="LKR166" s="9"/>
      <c r="LKS166" s="9"/>
      <c r="LKT166" s="9"/>
      <c r="LKU166" s="9"/>
      <c r="LKV166" s="9"/>
      <c r="LKW166" s="9"/>
      <c r="LKX166" s="9"/>
      <c r="LKY166" s="9"/>
      <c r="LKZ166" s="9"/>
      <c r="LLA166" s="9"/>
      <c r="LLB166" s="9"/>
      <c r="LLC166" s="9"/>
      <c r="LLD166" s="9"/>
      <c r="LLE166" s="9"/>
      <c r="LLF166" s="9"/>
      <c r="LLG166" s="9"/>
      <c r="LLH166" s="9"/>
      <c r="LLI166" s="9"/>
      <c r="LLJ166" s="9"/>
      <c r="LLK166" s="9"/>
      <c r="LLL166" s="9"/>
      <c r="LLM166" s="9"/>
      <c r="LLN166" s="9"/>
      <c r="LLO166" s="9"/>
      <c r="LLP166" s="9"/>
      <c r="LLQ166" s="9"/>
      <c r="LLR166" s="9"/>
      <c r="LLS166" s="9"/>
      <c r="LLT166" s="9"/>
      <c r="LLU166" s="9"/>
      <c r="LLV166" s="9"/>
      <c r="LLW166" s="9"/>
      <c r="LLX166" s="9"/>
      <c r="LLY166" s="9"/>
      <c r="LLZ166" s="9"/>
      <c r="LMA166" s="9"/>
      <c r="LMB166" s="9"/>
      <c r="LMC166" s="9"/>
      <c r="LMD166" s="9"/>
      <c r="LME166" s="9"/>
      <c r="LMF166" s="9"/>
      <c r="LMG166" s="9"/>
      <c r="LMH166" s="9"/>
      <c r="LMI166" s="9"/>
      <c r="LMJ166" s="9"/>
      <c r="LMK166" s="9"/>
      <c r="LML166" s="9"/>
      <c r="LMM166" s="9"/>
      <c r="LMN166" s="9"/>
      <c r="LMO166" s="9"/>
      <c r="LMP166" s="9"/>
      <c r="LMQ166" s="9"/>
      <c r="LMR166" s="9"/>
      <c r="LMS166" s="9"/>
      <c r="LMT166" s="9"/>
      <c r="LMU166" s="9"/>
      <c r="LMV166" s="9"/>
      <c r="LMW166" s="9"/>
      <c r="LMX166" s="9"/>
      <c r="LMY166" s="9"/>
      <c r="LMZ166" s="9"/>
      <c r="LNA166" s="9"/>
      <c r="LNB166" s="9"/>
      <c r="LNC166" s="9"/>
      <c r="LND166" s="9"/>
      <c r="LNE166" s="9"/>
      <c r="LNF166" s="9"/>
      <c r="LNG166" s="9"/>
      <c r="LNH166" s="9"/>
      <c r="LNI166" s="9"/>
      <c r="LNJ166" s="9"/>
      <c r="LNK166" s="9"/>
      <c r="LNL166" s="9"/>
      <c r="LNM166" s="9"/>
      <c r="LNN166" s="9"/>
      <c r="LNO166" s="9"/>
      <c r="LNP166" s="9"/>
      <c r="LNQ166" s="9"/>
      <c r="LNR166" s="9"/>
      <c r="LNS166" s="9"/>
      <c r="LNT166" s="9"/>
      <c r="LNU166" s="9"/>
      <c r="LNV166" s="9"/>
      <c r="LNW166" s="9"/>
      <c r="LNX166" s="9"/>
      <c r="LNY166" s="9"/>
      <c r="LNZ166" s="9"/>
      <c r="LOA166" s="9"/>
      <c r="LOB166" s="9"/>
      <c r="LOC166" s="9"/>
      <c r="LOD166" s="9"/>
      <c r="LOE166" s="9"/>
      <c r="LOF166" s="9"/>
      <c r="LOG166" s="9"/>
      <c r="LOH166" s="9"/>
      <c r="LOI166" s="9"/>
      <c r="LOJ166" s="9"/>
      <c r="LOK166" s="9"/>
      <c r="LOL166" s="9"/>
      <c r="LOM166" s="9"/>
      <c r="LON166" s="9"/>
      <c r="LOO166" s="9"/>
      <c r="LOP166" s="9"/>
      <c r="LOQ166" s="9"/>
      <c r="LOR166" s="9"/>
      <c r="LOS166" s="9"/>
      <c r="LOT166" s="9"/>
      <c r="LOU166" s="9"/>
      <c r="LOV166" s="9"/>
      <c r="LOW166" s="9"/>
      <c r="LOX166" s="9"/>
      <c r="LOY166" s="9"/>
      <c r="LOZ166" s="9"/>
      <c r="LPA166" s="9"/>
      <c r="LPB166" s="9"/>
      <c r="LPC166" s="9"/>
      <c r="LPD166" s="9"/>
      <c r="LPE166" s="9"/>
      <c r="LPF166" s="9"/>
      <c r="LPG166" s="9"/>
      <c r="LPH166" s="9"/>
      <c r="LPI166" s="9"/>
      <c r="LPJ166" s="9"/>
      <c r="LPK166" s="9"/>
      <c r="LPL166" s="9"/>
      <c r="LPM166" s="9"/>
      <c r="LPN166" s="9"/>
      <c r="LPO166" s="9"/>
      <c r="LPP166" s="9"/>
      <c r="LPQ166" s="9"/>
      <c r="LPR166" s="9"/>
      <c r="LPS166" s="9"/>
      <c r="LPT166" s="9"/>
      <c r="LPU166" s="9"/>
      <c r="LPV166" s="9"/>
      <c r="LPW166" s="9"/>
      <c r="LPX166" s="9"/>
      <c r="LPY166" s="9"/>
      <c r="LPZ166" s="9"/>
      <c r="LQA166" s="9"/>
      <c r="LQB166" s="9"/>
      <c r="LQC166" s="9"/>
      <c r="LQD166" s="9"/>
      <c r="LQE166" s="9"/>
      <c r="LQF166" s="9"/>
      <c r="LQG166" s="9"/>
      <c r="LQH166" s="9"/>
      <c r="LQI166" s="9"/>
      <c r="LQJ166" s="9"/>
      <c r="LQK166" s="9"/>
      <c r="LQL166" s="9"/>
      <c r="LQM166" s="9"/>
      <c r="LQN166" s="9"/>
      <c r="LQO166" s="9"/>
      <c r="LQP166" s="9"/>
      <c r="LQQ166" s="9"/>
      <c r="LQR166" s="9"/>
      <c r="LQS166" s="9"/>
      <c r="LQT166" s="9"/>
      <c r="LQU166" s="9"/>
      <c r="LQV166" s="9"/>
      <c r="LQW166" s="9"/>
      <c r="LQX166" s="9"/>
      <c r="LQY166" s="9"/>
      <c r="LQZ166" s="9"/>
      <c r="LRA166" s="9"/>
      <c r="LRB166" s="9"/>
      <c r="LRC166" s="9"/>
      <c r="LRD166" s="9"/>
      <c r="LRE166" s="9"/>
      <c r="LRF166" s="9"/>
      <c r="LRG166" s="9"/>
      <c r="LRH166" s="9"/>
      <c r="LRI166" s="9"/>
      <c r="LRJ166" s="9"/>
      <c r="LRK166" s="9"/>
      <c r="LRL166" s="9"/>
      <c r="LRM166" s="9"/>
      <c r="LRN166" s="9"/>
      <c r="LRO166" s="9"/>
      <c r="LRP166" s="9"/>
      <c r="LRQ166" s="9"/>
      <c r="LRR166" s="9"/>
      <c r="LRS166" s="9"/>
      <c r="LRT166" s="9"/>
      <c r="LRU166" s="9"/>
      <c r="LRV166" s="9"/>
      <c r="LRW166" s="9"/>
      <c r="LRX166" s="9"/>
      <c r="LRY166" s="9"/>
      <c r="LRZ166" s="9"/>
      <c r="LSA166" s="9"/>
      <c r="LSB166" s="9"/>
      <c r="LSC166" s="9"/>
      <c r="LSD166" s="9"/>
      <c r="LSE166" s="9"/>
      <c r="LSF166" s="9"/>
      <c r="LSG166" s="9"/>
      <c r="LSH166" s="9"/>
      <c r="LSI166" s="9"/>
      <c r="LSJ166" s="9"/>
      <c r="LSK166" s="9"/>
      <c r="LSL166" s="9"/>
      <c r="LSM166" s="9"/>
      <c r="LSN166" s="9"/>
      <c r="LSO166" s="9"/>
      <c r="LSP166" s="9"/>
      <c r="LSQ166" s="9"/>
      <c r="LSR166" s="9"/>
      <c r="LSS166" s="9"/>
      <c r="LST166" s="9"/>
      <c r="LSU166" s="9"/>
      <c r="LSV166" s="9"/>
      <c r="LSW166" s="9"/>
      <c r="LSX166" s="9"/>
      <c r="LSY166" s="9"/>
      <c r="LSZ166" s="9"/>
      <c r="LTA166" s="9"/>
      <c r="LTB166" s="9"/>
      <c r="LTC166" s="9"/>
      <c r="LTD166" s="9"/>
      <c r="LTE166" s="9"/>
      <c r="LTF166" s="9"/>
      <c r="LTG166" s="9"/>
      <c r="LTH166" s="9"/>
      <c r="LTI166" s="9"/>
      <c r="LTJ166" s="9"/>
      <c r="LTK166" s="9"/>
      <c r="LTL166" s="9"/>
      <c r="LTM166" s="9"/>
      <c r="LTN166" s="9"/>
      <c r="LTO166" s="9"/>
      <c r="LTP166" s="9"/>
      <c r="LTQ166" s="9"/>
      <c r="LTR166" s="9"/>
      <c r="LTS166" s="9"/>
      <c r="LTT166" s="9"/>
      <c r="LTU166" s="9"/>
      <c r="LTV166" s="9"/>
      <c r="LTW166" s="9"/>
      <c r="LTX166" s="9"/>
      <c r="LTY166" s="9"/>
      <c r="LTZ166" s="9"/>
      <c r="LUA166" s="9"/>
      <c r="LUB166" s="9"/>
      <c r="LUC166" s="9"/>
      <c r="LUD166" s="9"/>
      <c r="LUE166" s="9"/>
      <c r="LUF166" s="9"/>
      <c r="LUG166" s="9"/>
      <c r="LUH166" s="9"/>
      <c r="LUI166" s="9"/>
      <c r="LUJ166" s="9"/>
      <c r="LUK166" s="9"/>
      <c r="LUL166" s="9"/>
      <c r="LUM166" s="9"/>
      <c r="LUN166" s="9"/>
      <c r="LUO166" s="9"/>
      <c r="LUP166" s="9"/>
      <c r="LUQ166" s="9"/>
      <c r="LUR166" s="9"/>
      <c r="LUS166" s="9"/>
      <c r="LUT166" s="9"/>
      <c r="LUU166" s="9"/>
      <c r="LUV166" s="9"/>
      <c r="LUW166" s="9"/>
      <c r="LUX166" s="9"/>
      <c r="LUY166" s="9"/>
      <c r="LUZ166" s="9"/>
      <c r="LVA166" s="9"/>
      <c r="LVB166" s="9"/>
      <c r="LVC166" s="9"/>
      <c r="LVD166" s="9"/>
      <c r="LVE166" s="9"/>
      <c r="LVF166" s="9"/>
      <c r="LVG166" s="9"/>
      <c r="LVH166" s="9"/>
      <c r="LVI166" s="9"/>
      <c r="LVJ166" s="9"/>
      <c r="LVK166" s="9"/>
      <c r="LVL166" s="9"/>
      <c r="LVM166" s="9"/>
      <c r="LVN166" s="9"/>
      <c r="LVO166" s="9"/>
      <c r="LVP166" s="9"/>
      <c r="LVQ166" s="9"/>
      <c r="LVR166" s="9"/>
      <c r="LVS166" s="9"/>
      <c r="LVT166" s="9"/>
      <c r="LVU166" s="9"/>
      <c r="LVV166" s="9"/>
      <c r="LVW166" s="9"/>
      <c r="LVX166" s="9"/>
      <c r="LVY166" s="9"/>
      <c r="LVZ166" s="9"/>
      <c r="LWA166" s="9"/>
      <c r="LWB166" s="9"/>
      <c r="LWC166" s="9"/>
      <c r="LWD166" s="9"/>
      <c r="LWE166" s="9"/>
      <c r="LWF166" s="9"/>
      <c r="LWG166" s="9"/>
      <c r="LWH166" s="9"/>
      <c r="LWI166" s="9"/>
      <c r="LWJ166" s="9"/>
      <c r="LWK166" s="9"/>
      <c r="LWL166" s="9"/>
      <c r="LWM166" s="9"/>
      <c r="LWN166" s="9"/>
      <c r="LWO166" s="9"/>
      <c r="LWP166" s="9"/>
      <c r="LWQ166" s="9"/>
      <c r="LWR166" s="9"/>
      <c r="LWS166" s="9"/>
      <c r="LWT166" s="9"/>
      <c r="LWU166" s="9"/>
      <c r="LWV166" s="9"/>
      <c r="LWW166" s="9"/>
      <c r="LWX166" s="9"/>
      <c r="LWY166" s="9"/>
      <c r="LWZ166" s="9"/>
      <c r="LXA166" s="9"/>
      <c r="LXB166" s="9"/>
      <c r="LXC166" s="9"/>
      <c r="LXD166" s="9"/>
      <c r="LXE166" s="9"/>
      <c r="LXF166" s="9"/>
      <c r="LXG166" s="9"/>
      <c r="LXH166" s="9"/>
      <c r="LXI166" s="9"/>
      <c r="LXJ166" s="9"/>
      <c r="LXK166" s="9"/>
      <c r="LXL166" s="9"/>
      <c r="LXM166" s="9"/>
      <c r="LXN166" s="9"/>
      <c r="LXO166" s="9"/>
      <c r="LXP166" s="9"/>
      <c r="LXQ166" s="9"/>
      <c r="LXR166" s="9"/>
      <c r="LXS166" s="9"/>
      <c r="LXT166" s="9"/>
      <c r="LXU166" s="9"/>
      <c r="LXV166" s="9"/>
      <c r="LXW166" s="9"/>
      <c r="LXX166" s="9"/>
      <c r="LXY166" s="9"/>
      <c r="LXZ166" s="9"/>
      <c r="LYA166" s="9"/>
      <c r="LYB166" s="9"/>
      <c r="LYC166" s="9"/>
      <c r="LYD166" s="9"/>
      <c r="LYE166" s="9"/>
      <c r="LYF166" s="9"/>
      <c r="LYG166" s="9"/>
      <c r="LYH166" s="9"/>
      <c r="LYI166" s="9"/>
      <c r="LYJ166" s="9"/>
      <c r="LYK166" s="9"/>
      <c r="LYL166" s="9"/>
      <c r="LYM166" s="9"/>
      <c r="LYN166" s="9"/>
      <c r="LYO166" s="9"/>
      <c r="LYP166" s="9"/>
      <c r="LYQ166" s="9"/>
      <c r="LYR166" s="9"/>
      <c r="LYS166" s="9"/>
      <c r="LYT166" s="9"/>
      <c r="LYU166" s="9"/>
      <c r="LYV166" s="9"/>
      <c r="LYW166" s="9"/>
      <c r="LYX166" s="9"/>
      <c r="LYY166" s="9"/>
      <c r="LYZ166" s="9"/>
      <c r="LZA166" s="9"/>
      <c r="LZB166" s="9"/>
      <c r="LZC166" s="9"/>
      <c r="LZD166" s="9"/>
      <c r="LZE166" s="9"/>
      <c r="LZF166" s="9"/>
      <c r="LZG166" s="9"/>
      <c r="LZH166" s="9"/>
      <c r="LZI166" s="9"/>
      <c r="LZJ166" s="9"/>
      <c r="LZK166" s="9"/>
      <c r="LZL166" s="9"/>
      <c r="LZM166" s="9"/>
      <c r="LZN166" s="9"/>
      <c r="LZO166" s="9"/>
      <c r="LZP166" s="9"/>
      <c r="LZQ166" s="9"/>
      <c r="LZR166" s="9"/>
      <c r="LZS166" s="9"/>
      <c r="LZT166" s="9"/>
      <c r="LZU166" s="9"/>
      <c r="LZV166" s="9"/>
      <c r="LZW166" s="9"/>
      <c r="LZX166" s="9"/>
      <c r="LZY166" s="9"/>
      <c r="LZZ166" s="9"/>
      <c r="MAA166" s="9"/>
      <c r="MAB166" s="9"/>
      <c r="MAC166" s="9"/>
      <c r="MAD166" s="9"/>
      <c r="MAE166" s="9"/>
      <c r="MAF166" s="9"/>
      <c r="MAG166" s="9"/>
      <c r="MAH166" s="9"/>
      <c r="MAI166" s="9"/>
      <c r="MAJ166" s="9"/>
      <c r="MAK166" s="9"/>
      <c r="MAL166" s="9"/>
      <c r="MAM166" s="9"/>
      <c r="MAN166" s="9"/>
      <c r="MAO166" s="9"/>
      <c r="MAP166" s="9"/>
      <c r="MAQ166" s="9"/>
      <c r="MAR166" s="9"/>
      <c r="MAS166" s="9"/>
      <c r="MAT166" s="9"/>
      <c r="MAU166" s="9"/>
      <c r="MAV166" s="9"/>
      <c r="MAW166" s="9"/>
      <c r="MAX166" s="9"/>
      <c r="MAY166" s="9"/>
      <c r="MAZ166" s="9"/>
      <c r="MBA166" s="9"/>
      <c r="MBB166" s="9"/>
      <c r="MBC166" s="9"/>
      <c r="MBD166" s="9"/>
      <c r="MBE166" s="9"/>
      <c r="MBF166" s="9"/>
      <c r="MBG166" s="9"/>
      <c r="MBH166" s="9"/>
      <c r="MBI166" s="9"/>
      <c r="MBJ166" s="9"/>
      <c r="MBK166" s="9"/>
      <c r="MBL166" s="9"/>
      <c r="MBM166" s="9"/>
      <c r="MBN166" s="9"/>
      <c r="MBO166" s="9"/>
      <c r="MBP166" s="9"/>
      <c r="MBQ166" s="9"/>
      <c r="MBR166" s="9"/>
      <c r="MBS166" s="9"/>
      <c r="MBT166" s="9"/>
      <c r="MBU166" s="9"/>
      <c r="MBV166" s="9"/>
      <c r="MBW166" s="9"/>
      <c r="MBX166" s="9"/>
      <c r="MBY166" s="9"/>
      <c r="MBZ166" s="9"/>
      <c r="MCA166" s="9"/>
      <c r="MCB166" s="9"/>
      <c r="MCC166" s="9"/>
      <c r="MCD166" s="9"/>
      <c r="MCE166" s="9"/>
      <c r="MCF166" s="9"/>
      <c r="MCG166" s="9"/>
      <c r="MCH166" s="9"/>
      <c r="MCI166" s="9"/>
      <c r="MCJ166" s="9"/>
      <c r="MCK166" s="9"/>
      <c r="MCL166" s="9"/>
      <c r="MCM166" s="9"/>
      <c r="MCN166" s="9"/>
      <c r="MCO166" s="9"/>
      <c r="MCP166" s="9"/>
      <c r="MCQ166" s="9"/>
      <c r="MCR166" s="9"/>
      <c r="MCS166" s="9"/>
      <c r="MCT166" s="9"/>
      <c r="MCU166" s="9"/>
      <c r="MCV166" s="9"/>
      <c r="MCW166" s="9"/>
      <c r="MCX166" s="9"/>
      <c r="MCY166" s="9"/>
      <c r="MCZ166" s="9"/>
      <c r="MDA166" s="9"/>
      <c r="MDB166" s="9"/>
      <c r="MDC166" s="9"/>
      <c r="MDD166" s="9"/>
      <c r="MDE166" s="9"/>
      <c r="MDF166" s="9"/>
      <c r="MDG166" s="9"/>
      <c r="MDH166" s="9"/>
      <c r="MDI166" s="9"/>
      <c r="MDJ166" s="9"/>
      <c r="MDK166" s="9"/>
      <c r="MDL166" s="9"/>
      <c r="MDM166" s="9"/>
      <c r="MDN166" s="9"/>
      <c r="MDO166" s="9"/>
      <c r="MDP166" s="9"/>
      <c r="MDQ166" s="9"/>
      <c r="MDR166" s="9"/>
      <c r="MDS166" s="9"/>
      <c r="MDT166" s="9"/>
      <c r="MDU166" s="9"/>
      <c r="MDV166" s="9"/>
      <c r="MDW166" s="9"/>
      <c r="MDX166" s="9"/>
      <c r="MDY166" s="9"/>
      <c r="MDZ166" s="9"/>
      <c r="MEA166" s="9"/>
      <c r="MEB166" s="9"/>
      <c r="MEC166" s="9"/>
      <c r="MED166" s="9"/>
      <c r="MEE166" s="9"/>
      <c r="MEF166" s="9"/>
      <c r="MEG166" s="9"/>
      <c r="MEH166" s="9"/>
      <c r="MEI166" s="9"/>
      <c r="MEJ166" s="9"/>
      <c r="MEK166" s="9"/>
      <c r="MEL166" s="9"/>
      <c r="MEM166" s="9"/>
      <c r="MEN166" s="9"/>
      <c r="MEO166" s="9"/>
      <c r="MEP166" s="9"/>
      <c r="MEQ166" s="9"/>
      <c r="MER166" s="9"/>
      <c r="MES166" s="9"/>
      <c r="MET166" s="9"/>
      <c r="MEU166" s="9"/>
      <c r="MEV166" s="9"/>
      <c r="MEW166" s="9"/>
      <c r="MEX166" s="9"/>
      <c r="MEY166" s="9"/>
      <c r="MEZ166" s="9"/>
      <c r="MFA166" s="9"/>
      <c r="MFB166" s="9"/>
      <c r="MFC166" s="9"/>
      <c r="MFD166" s="9"/>
      <c r="MFE166" s="9"/>
      <c r="MFF166" s="9"/>
      <c r="MFG166" s="9"/>
      <c r="MFH166" s="9"/>
      <c r="MFI166" s="9"/>
      <c r="MFJ166" s="9"/>
      <c r="MFK166" s="9"/>
      <c r="MFL166" s="9"/>
      <c r="MFM166" s="9"/>
      <c r="MFN166" s="9"/>
      <c r="MFO166" s="9"/>
      <c r="MFP166" s="9"/>
      <c r="MFQ166" s="9"/>
      <c r="MFR166" s="9"/>
      <c r="MFS166" s="9"/>
      <c r="MFT166" s="9"/>
      <c r="MFU166" s="9"/>
      <c r="MFV166" s="9"/>
      <c r="MFW166" s="9"/>
      <c r="MFX166" s="9"/>
      <c r="MFY166" s="9"/>
      <c r="MFZ166" s="9"/>
      <c r="MGA166" s="9"/>
      <c r="MGB166" s="9"/>
      <c r="MGC166" s="9"/>
      <c r="MGD166" s="9"/>
      <c r="MGE166" s="9"/>
      <c r="MGF166" s="9"/>
      <c r="MGG166" s="9"/>
      <c r="MGH166" s="9"/>
      <c r="MGI166" s="9"/>
      <c r="MGJ166" s="9"/>
      <c r="MGK166" s="9"/>
      <c r="MGL166" s="9"/>
      <c r="MGM166" s="9"/>
      <c r="MGN166" s="9"/>
      <c r="MGO166" s="9"/>
      <c r="MGP166" s="9"/>
      <c r="MGQ166" s="9"/>
      <c r="MGR166" s="9"/>
      <c r="MGS166" s="9"/>
      <c r="MGT166" s="9"/>
      <c r="MGU166" s="9"/>
      <c r="MGV166" s="9"/>
      <c r="MGW166" s="9"/>
      <c r="MGX166" s="9"/>
      <c r="MGY166" s="9"/>
      <c r="MGZ166" s="9"/>
      <c r="MHA166" s="9"/>
      <c r="MHB166" s="9"/>
      <c r="MHC166" s="9"/>
      <c r="MHD166" s="9"/>
      <c r="MHE166" s="9"/>
      <c r="MHF166" s="9"/>
      <c r="MHG166" s="9"/>
      <c r="MHH166" s="9"/>
      <c r="MHI166" s="9"/>
      <c r="MHJ166" s="9"/>
      <c r="MHK166" s="9"/>
      <c r="MHL166" s="9"/>
      <c r="MHM166" s="9"/>
      <c r="MHN166" s="9"/>
      <c r="MHO166" s="9"/>
      <c r="MHP166" s="9"/>
      <c r="MHQ166" s="9"/>
      <c r="MHR166" s="9"/>
      <c r="MHS166" s="9"/>
      <c r="MHT166" s="9"/>
      <c r="MHU166" s="9"/>
      <c r="MHV166" s="9"/>
      <c r="MHW166" s="9"/>
      <c r="MHX166" s="9"/>
      <c r="MHY166" s="9"/>
      <c r="MHZ166" s="9"/>
      <c r="MIA166" s="9"/>
      <c r="MIB166" s="9"/>
      <c r="MIC166" s="9"/>
      <c r="MID166" s="9"/>
      <c r="MIE166" s="9"/>
      <c r="MIF166" s="9"/>
      <c r="MIG166" s="9"/>
      <c r="MIH166" s="9"/>
      <c r="MII166" s="9"/>
      <c r="MIJ166" s="9"/>
      <c r="MIK166" s="9"/>
      <c r="MIL166" s="9"/>
      <c r="MIM166" s="9"/>
      <c r="MIN166" s="9"/>
      <c r="MIO166" s="9"/>
      <c r="MIP166" s="9"/>
      <c r="MIQ166" s="9"/>
      <c r="MIR166" s="9"/>
      <c r="MIS166" s="9"/>
      <c r="MIT166" s="9"/>
      <c r="MIU166" s="9"/>
      <c r="MIV166" s="9"/>
      <c r="MIW166" s="9"/>
      <c r="MIX166" s="9"/>
      <c r="MIY166" s="9"/>
      <c r="MIZ166" s="9"/>
      <c r="MJA166" s="9"/>
      <c r="MJB166" s="9"/>
      <c r="MJC166" s="9"/>
      <c r="MJD166" s="9"/>
      <c r="MJE166" s="9"/>
      <c r="MJF166" s="9"/>
      <c r="MJG166" s="9"/>
      <c r="MJH166" s="9"/>
      <c r="MJI166" s="9"/>
      <c r="MJJ166" s="9"/>
      <c r="MJK166" s="9"/>
      <c r="MJL166" s="9"/>
      <c r="MJM166" s="9"/>
      <c r="MJN166" s="9"/>
      <c r="MJO166" s="9"/>
      <c r="MJP166" s="9"/>
      <c r="MJQ166" s="9"/>
      <c r="MJR166" s="9"/>
      <c r="MJS166" s="9"/>
      <c r="MJT166" s="9"/>
      <c r="MJU166" s="9"/>
      <c r="MJV166" s="9"/>
      <c r="MJW166" s="9"/>
      <c r="MJX166" s="9"/>
      <c r="MJY166" s="9"/>
      <c r="MJZ166" s="9"/>
      <c r="MKA166" s="9"/>
      <c r="MKB166" s="9"/>
      <c r="MKC166" s="9"/>
      <c r="MKD166" s="9"/>
      <c r="MKE166" s="9"/>
      <c r="MKF166" s="9"/>
      <c r="MKG166" s="9"/>
      <c r="MKH166" s="9"/>
      <c r="MKI166" s="9"/>
      <c r="MKJ166" s="9"/>
      <c r="MKK166" s="9"/>
      <c r="MKL166" s="9"/>
      <c r="MKM166" s="9"/>
      <c r="MKN166" s="9"/>
      <c r="MKO166" s="9"/>
      <c r="MKP166" s="9"/>
      <c r="MKQ166" s="9"/>
      <c r="MKR166" s="9"/>
      <c r="MKS166" s="9"/>
      <c r="MKT166" s="9"/>
      <c r="MKU166" s="9"/>
      <c r="MKV166" s="9"/>
      <c r="MKW166" s="9"/>
      <c r="MKX166" s="9"/>
      <c r="MKY166" s="9"/>
      <c r="MKZ166" s="9"/>
      <c r="MLA166" s="9"/>
      <c r="MLB166" s="9"/>
      <c r="MLC166" s="9"/>
      <c r="MLD166" s="9"/>
      <c r="MLE166" s="9"/>
      <c r="MLF166" s="9"/>
      <c r="MLG166" s="9"/>
      <c r="MLH166" s="9"/>
      <c r="MLI166" s="9"/>
      <c r="MLJ166" s="9"/>
      <c r="MLK166" s="9"/>
      <c r="MLL166" s="9"/>
      <c r="MLM166" s="9"/>
      <c r="MLN166" s="9"/>
      <c r="MLO166" s="9"/>
      <c r="MLP166" s="9"/>
      <c r="MLQ166" s="9"/>
      <c r="MLR166" s="9"/>
      <c r="MLS166" s="9"/>
      <c r="MLT166" s="9"/>
      <c r="MLU166" s="9"/>
      <c r="MLV166" s="9"/>
      <c r="MLW166" s="9"/>
      <c r="MLX166" s="9"/>
      <c r="MLY166" s="9"/>
      <c r="MLZ166" s="9"/>
      <c r="MMA166" s="9"/>
      <c r="MMB166" s="9"/>
      <c r="MMC166" s="9"/>
      <c r="MMD166" s="9"/>
      <c r="MME166" s="9"/>
      <c r="MMF166" s="9"/>
      <c r="MMG166" s="9"/>
      <c r="MMH166" s="9"/>
      <c r="MMI166" s="9"/>
      <c r="MMJ166" s="9"/>
      <c r="MMK166" s="9"/>
      <c r="MML166" s="9"/>
      <c r="MMM166" s="9"/>
      <c r="MMN166" s="9"/>
      <c r="MMO166" s="9"/>
      <c r="MMP166" s="9"/>
      <c r="MMQ166" s="9"/>
      <c r="MMR166" s="9"/>
      <c r="MMS166" s="9"/>
      <c r="MMT166" s="9"/>
      <c r="MMU166" s="9"/>
      <c r="MMV166" s="9"/>
      <c r="MMW166" s="9"/>
      <c r="MMX166" s="9"/>
      <c r="MMY166" s="9"/>
      <c r="MMZ166" s="9"/>
      <c r="MNA166" s="9"/>
      <c r="MNB166" s="9"/>
      <c r="MNC166" s="9"/>
      <c r="MND166" s="9"/>
      <c r="MNE166" s="9"/>
      <c r="MNF166" s="9"/>
      <c r="MNG166" s="9"/>
      <c r="MNH166" s="9"/>
      <c r="MNI166" s="9"/>
      <c r="MNJ166" s="9"/>
      <c r="MNK166" s="9"/>
      <c r="MNL166" s="9"/>
      <c r="MNM166" s="9"/>
      <c r="MNN166" s="9"/>
      <c r="MNO166" s="9"/>
      <c r="MNP166" s="9"/>
      <c r="MNQ166" s="9"/>
      <c r="MNR166" s="9"/>
      <c r="MNS166" s="9"/>
      <c r="MNT166" s="9"/>
      <c r="MNU166" s="9"/>
      <c r="MNV166" s="9"/>
      <c r="MNW166" s="9"/>
      <c r="MNX166" s="9"/>
      <c r="MNY166" s="9"/>
      <c r="MNZ166" s="9"/>
      <c r="MOA166" s="9"/>
      <c r="MOB166" s="9"/>
      <c r="MOC166" s="9"/>
      <c r="MOD166" s="9"/>
      <c r="MOE166" s="9"/>
      <c r="MOF166" s="9"/>
      <c r="MOG166" s="9"/>
      <c r="MOH166" s="9"/>
      <c r="MOI166" s="9"/>
      <c r="MOJ166" s="9"/>
      <c r="MOK166" s="9"/>
      <c r="MOL166" s="9"/>
      <c r="MOM166" s="9"/>
      <c r="MON166" s="9"/>
      <c r="MOO166" s="9"/>
      <c r="MOP166" s="9"/>
      <c r="MOQ166" s="9"/>
      <c r="MOR166" s="9"/>
      <c r="MOS166" s="9"/>
      <c r="MOT166" s="9"/>
      <c r="MOU166" s="9"/>
      <c r="MOV166" s="9"/>
      <c r="MOW166" s="9"/>
      <c r="MOX166" s="9"/>
      <c r="MOY166" s="9"/>
      <c r="MOZ166" s="9"/>
      <c r="MPA166" s="9"/>
      <c r="MPB166" s="9"/>
      <c r="MPC166" s="9"/>
      <c r="MPD166" s="9"/>
      <c r="MPE166" s="9"/>
      <c r="MPF166" s="9"/>
      <c r="MPG166" s="9"/>
      <c r="MPH166" s="9"/>
      <c r="MPI166" s="9"/>
      <c r="MPJ166" s="9"/>
      <c r="MPK166" s="9"/>
      <c r="MPL166" s="9"/>
      <c r="MPM166" s="9"/>
      <c r="MPN166" s="9"/>
      <c r="MPO166" s="9"/>
      <c r="MPP166" s="9"/>
      <c r="MPQ166" s="9"/>
      <c r="MPR166" s="9"/>
      <c r="MPS166" s="9"/>
      <c r="MPT166" s="9"/>
      <c r="MPU166" s="9"/>
      <c r="MPV166" s="9"/>
      <c r="MPW166" s="9"/>
      <c r="MPX166" s="9"/>
      <c r="MPY166" s="9"/>
      <c r="MPZ166" s="9"/>
      <c r="MQA166" s="9"/>
      <c r="MQB166" s="9"/>
      <c r="MQC166" s="9"/>
      <c r="MQD166" s="9"/>
      <c r="MQE166" s="9"/>
      <c r="MQF166" s="9"/>
      <c r="MQG166" s="9"/>
      <c r="MQH166" s="9"/>
      <c r="MQI166" s="9"/>
      <c r="MQJ166" s="9"/>
      <c r="MQK166" s="9"/>
      <c r="MQL166" s="9"/>
      <c r="MQM166" s="9"/>
      <c r="MQN166" s="9"/>
      <c r="MQO166" s="9"/>
      <c r="MQP166" s="9"/>
      <c r="MQQ166" s="9"/>
      <c r="MQR166" s="9"/>
      <c r="MQS166" s="9"/>
      <c r="MQT166" s="9"/>
      <c r="MQU166" s="9"/>
      <c r="MQV166" s="9"/>
      <c r="MQW166" s="9"/>
      <c r="MQX166" s="9"/>
      <c r="MQY166" s="9"/>
      <c r="MQZ166" s="9"/>
      <c r="MRA166" s="9"/>
      <c r="MRB166" s="9"/>
      <c r="MRC166" s="9"/>
      <c r="MRD166" s="9"/>
      <c r="MRE166" s="9"/>
      <c r="MRF166" s="9"/>
      <c r="MRG166" s="9"/>
      <c r="MRH166" s="9"/>
      <c r="MRI166" s="9"/>
      <c r="MRJ166" s="9"/>
      <c r="MRK166" s="9"/>
      <c r="MRL166" s="9"/>
      <c r="MRM166" s="9"/>
      <c r="MRN166" s="9"/>
      <c r="MRO166" s="9"/>
      <c r="MRP166" s="9"/>
      <c r="MRQ166" s="9"/>
      <c r="MRR166" s="9"/>
      <c r="MRS166" s="9"/>
      <c r="MRT166" s="9"/>
      <c r="MRU166" s="9"/>
      <c r="MRV166" s="9"/>
      <c r="MRW166" s="9"/>
      <c r="MRX166" s="9"/>
      <c r="MRY166" s="9"/>
      <c r="MRZ166" s="9"/>
      <c r="MSA166" s="9"/>
      <c r="MSB166" s="9"/>
      <c r="MSC166" s="9"/>
      <c r="MSD166" s="9"/>
      <c r="MSE166" s="9"/>
      <c r="MSF166" s="9"/>
      <c r="MSG166" s="9"/>
      <c r="MSH166" s="9"/>
      <c r="MSI166" s="9"/>
      <c r="MSJ166" s="9"/>
      <c r="MSK166" s="9"/>
      <c r="MSL166" s="9"/>
      <c r="MSM166" s="9"/>
      <c r="MSN166" s="9"/>
      <c r="MSO166" s="9"/>
      <c r="MSP166" s="9"/>
      <c r="MSQ166" s="9"/>
      <c r="MSR166" s="9"/>
      <c r="MSS166" s="9"/>
      <c r="MST166" s="9"/>
      <c r="MSU166" s="9"/>
      <c r="MSV166" s="9"/>
      <c r="MSW166" s="9"/>
      <c r="MSX166" s="9"/>
      <c r="MSY166" s="9"/>
      <c r="MSZ166" s="9"/>
      <c r="MTA166" s="9"/>
      <c r="MTB166" s="9"/>
      <c r="MTC166" s="9"/>
      <c r="MTD166" s="9"/>
      <c r="MTE166" s="9"/>
      <c r="MTF166" s="9"/>
      <c r="MTG166" s="9"/>
      <c r="MTH166" s="9"/>
      <c r="MTI166" s="9"/>
      <c r="MTJ166" s="9"/>
      <c r="MTK166" s="9"/>
      <c r="MTL166" s="9"/>
      <c r="MTM166" s="9"/>
      <c r="MTN166" s="9"/>
      <c r="MTO166" s="9"/>
      <c r="MTP166" s="9"/>
      <c r="MTQ166" s="9"/>
      <c r="MTR166" s="9"/>
      <c r="MTS166" s="9"/>
      <c r="MTT166" s="9"/>
      <c r="MTU166" s="9"/>
      <c r="MTV166" s="9"/>
      <c r="MTW166" s="9"/>
      <c r="MTX166" s="9"/>
      <c r="MTY166" s="9"/>
      <c r="MTZ166" s="9"/>
      <c r="MUA166" s="9"/>
      <c r="MUB166" s="9"/>
      <c r="MUC166" s="9"/>
      <c r="MUD166" s="9"/>
      <c r="MUE166" s="9"/>
      <c r="MUF166" s="9"/>
      <c r="MUG166" s="9"/>
      <c r="MUH166" s="9"/>
      <c r="MUI166" s="9"/>
      <c r="MUJ166" s="9"/>
      <c r="MUK166" s="9"/>
      <c r="MUL166" s="9"/>
      <c r="MUM166" s="9"/>
      <c r="MUN166" s="9"/>
      <c r="MUO166" s="9"/>
      <c r="MUP166" s="9"/>
      <c r="MUQ166" s="9"/>
      <c r="MUR166" s="9"/>
      <c r="MUS166" s="9"/>
      <c r="MUT166" s="9"/>
      <c r="MUU166" s="9"/>
      <c r="MUV166" s="9"/>
      <c r="MUW166" s="9"/>
      <c r="MUX166" s="9"/>
      <c r="MUY166" s="9"/>
      <c r="MUZ166" s="9"/>
      <c r="MVA166" s="9"/>
      <c r="MVB166" s="9"/>
      <c r="MVC166" s="9"/>
      <c r="MVD166" s="9"/>
      <c r="MVE166" s="9"/>
      <c r="MVF166" s="9"/>
      <c r="MVG166" s="9"/>
      <c r="MVH166" s="9"/>
      <c r="MVI166" s="9"/>
      <c r="MVJ166" s="9"/>
      <c r="MVK166" s="9"/>
      <c r="MVL166" s="9"/>
      <c r="MVM166" s="9"/>
      <c r="MVN166" s="9"/>
      <c r="MVO166" s="9"/>
      <c r="MVP166" s="9"/>
      <c r="MVQ166" s="9"/>
      <c r="MVR166" s="9"/>
      <c r="MVS166" s="9"/>
      <c r="MVT166" s="9"/>
      <c r="MVU166" s="9"/>
      <c r="MVV166" s="9"/>
      <c r="MVW166" s="9"/>
      <c r="MVX166" s="9"/>
      <c r="MVY166" s="9"/>
      <c r="MVZ166" s="9"/>
      <c r="MWA166" s="9"/>
      <c r="MWB166" s="9"/>
      <c r="MWC166" s="9"/>
      <c r="MWD166" s="9"/>
      <c r="MWE166" s="9"/>
      <c r="MWF166" s="9"/>
      <c r="MWG166" s="9"/>
      <c r="MWH166" s="9"/>
      <c r="MWI166" s="9"/>
      <c r="MWJ166" s="9"/>
      <c r="MWK166" s="9"/>
      <c r="MWL166" s="9"/>
      <c r="MWM166" s="9"/>
      <c r="MWN166" s="9"/>
      <c r="MWO166" s="9"/>
      <c r="MWP166" s="9"/>
      <c r="MWQ166" s="9"/>
      <c r="MWR166" s="9"/>
      <c r="MWS166" s="9"/>
      <c r="MWT166" s="9"/>
      <c r="MWU166" s="9"/>
      <c r="MWV166" s="9"/>
      <c r="MWW166" s="9"/>
      <c r="MWX166" s="9"/>
      <c r="MWY166" s="9"/>
      <c r="MWZ166" s="9"/>
      <c r="MXA166" s="9"/>
      <c r="MXB166" s="9"/>
      <c r="MXC166" s="9"/>
      <c r="MXD166" s="9"/>
      <c r="MXE166" s="9"/>
      <c r="MXF166" s="9"/>
      <c r="MXG166" s="9"/>
      <c r="MXH166" s="9"/>
      <c r="MXI166" s="9"/>
      <c r="MXJ166" s="9"/>
      <c r="MXK166" s="9"/>
      <c r="MXL166" s="9"/>
      <c r="MXM166" s="9"/>
      <c r="MXN166" s="9"/>
      <c r="MXO166" s="9"/>
      <c r="MXP166" s="9"/>
      <c r="MXQ166" s="9"/>
      <c r="MXR166" s="9"/>
      <c r="MXS166" s="9"/>
      <c r="MXT166" s="9"/>
      <c r="MXU166" s="9"/>
      <c r="MXV166" s="9"/>
      <c r="MXW166" s="9"/>
      <c r="MXX166" s="9"/>
      <c r="MXY166" s="9"/>
      <c r="MXZ166" s="9"/>
      <c r="MYA166" s="9"/>
      <c r="MYB166" s="9"/>
      <c r="MYC166" s="9"/>
      <c r="MYD166" s="9"/>
      <c r="MYE166" s="9"/>
      <c r="MYF166" s="9"/>
      <c r="MYG166" s="9"/>
      <c r="MYH166" s="9"/>
      <c r="MYI166" s="9"/>
      <c r="MYJ166" s="9"/>
      <c r="MYK166" s="9"/>
      <c r="MYL166" s="9"/>
      <c r="MYM166" s="9"/>
      <c r="MYN166" s="9"/>
      <c r="MYO166" s="9"/>
      <c r="MYP166" s="9"/>
      <c r="MYQ166" s="9"/>
      <c r="MYR166" s="9"/>
      <c r="MYS166" s="9"/>
      <c r="MYT166" s="9"/>
      <c r="MYU166" s="9"/>
      <c r="MYV166" s="9"/>
      <c r="MYW166" s="9"/>
      <c r="MYX166" s="9"/>
      <c r="MYY166" s="9"/>
      <c r="MYZ166" s="9"/>
      <c r="MZA166" s="9"/>
      <c r="MZB166" s="9"/>
      <c r="MZC166" s="9"/>
      <c r="MZD166" s="9"/>
      <c r="MZE166" s="9"/>
      <c r="MZF166" s="9"/>
      <c r="MZG166" s="9"/>
      <c r="MZH166" s="9"/>
      <c r="MZI166" s="9"/>
      <c r="MZJ166" s="9"/>
      <c r="MZK166" s="9"/>
      <c r="MZL166" s="9"/>
      <c r="MZM166" s="9"/>
      <c r="MZN166" s="9"/>
      <c r="MZO166" s="9"/>
      <c r="MZP166" s="9"/>
      <c r="MZQ166" s="9"/>
      <c r="MZR166" s="9"/>
      <c r="MZS166" s="9"/>
      <c r="MZT166" s="9"/>
      <c r="MZU166" s="9"/>
      <c r="MZV166" s="9"/>
      <c r="MZW166" s="9"/>
      <c r="MZX166" s="9"/>
      <c r="MZY166" s="9"/>
      <c r="MZZ166" s="9"/>
      <c r="NAA166" s="9"/>
      <c r="NAB166" s="9"/>
      <c r="NAC166" s="9"/>
      <c r="NAD166" s="9"/>
      <c r="NAE166" s="9"/>
      <c r="NAF166" s="9"/>
      <c r="NAG166" s="9"/>
      <c r="NAH166" s="9"/>
      <c r="NAI166" s="9"/>
      <c r="NAJ166" s="9"/>
      <c r="NAK166" s="9"/>
      <c r="NAL166" s="9"/>
      <c r="NAM166" s="9"/>
      <c r="NAN166" s="9"/>
      <c r="NAO166" s="9"/>
      <c r="NAP166" s="9"/>
      <c r="NAQ166" s="9"/>
      <c r="NAR166" s="9"/>
      <c r="NAS166" s="9"/>
      <c r="NAT166" s="9"/>
      <c r="NAU166" s="9"/>
      <c r="NAV166" s="9"/>
      <c r="NAW166" s="9"/>
      <c r="NAX166" s="9"/>
      <c r="NAY166" s="9"/>
      <c r="NAZ166" s="9"/>
      <c r="NBA166" s="9"/>
      <c r="NBB166" s="9"/>
      <c r="NBC166" s="9"/>
      <c r="NBD166" s="9"/>
      <c r="NBE166" s="9"/>
      <c r="NBF166" s="9"/>
      <c r="NBG166" s="9"/>
      <c r="NBH166" s="9"/>
      <c r="NBI166" s="9"/>
      <c r="NBJ166" s="9"/>
      <c r="NBK166" s="9"/>
      <c r="NBL166" s="9"/>
      <c r="NBM166" s="9"/>
      <c r="NBN166" s="9"/>
      <c r="NBO166" s="9"/>
      <c r="NBP166" s="9"/>
      <c r="NBQ166" s="9"/>
      <c r="NBR166" s="9"/>
      <c r="NBS166" s="9"/>
      <c r="NBT166" s="9"/>
      <c r="NBU166" s="9"/>
      <c r="NBV166" s="9"/>
      <c r="NBW166" s="9"/>
      <c r="NBX166" s="9"/>
      <c r="NBY166" s="9"/>
      <c r="NBZ166" s="9"/>
      <c r="NCA166" s="9"/>
      <c r="NCB166" s="9"/>
      <c r="NCC166" s="9"/>
      <c r="NCD166" s="9"/>
      <c r="NCE166" s="9"/>
      <c r="NCF166" s="9"/>
      <c r="NCG166" s="9"/>
      <c r="NCH166" s="9"/>
      <c r="NCI166" s="9"/>
      <c r="NCJ166" s="9"/>
      <c r="NCK166" s="9"/>
      <c r="NCL166" s="9"/>
      <c r="NCM166" s="9"/>
      <c r="NCN166" s="9"/>
      <c r="NCO166" s="9"/>
      <c r="NCP166" s="9"/>
      <c r="NCQ166" s="9"/>
      <c r="NCR166" s="9"/>
      <c r="NCS166" s="9"/>
      <c r="NCT166" s="9"/>
      <c r="NCU166" s="9"/>
      <c r="NCV166" s="9"/>
      <c r="NCW166" s="9"/>
      <c r="NCX166" s="9"/>
      <c r="NCY166" s="9"/>
      <c r="NCZ166" s="9"/>
      <c r="NDA166" s="9"/>
      <c r="NDB166" s="9"/>
      <c r="NDC166" s="9"/>
      <c r="NDD166" s="9"/>
      <c r="NDE166" s="9"/>
      <c r="NDF166" s="9"/>
      <c r="NDG166" s="9"/>
      <c r="NDH166" s="9"/>
      <c r="NDI166" s="9"/>
      <c r="NDJ166" s="9"/>
      <c r="NDK166" s="9"/>
      <c r="NDL166" s="9"/>
      <c r="NDM166" s="9"/>
      <c r="NDN166" s="9"/>
      <c r="NDO166" s="9"/>
      <c r="NDP166" s="9"/>
      <c r="NDQ166" s="9"/>
      <c r="NDR166" s="9"/>
      <c r="NDS166" s="9"/>
      <c r="NDT166" s="9"/>
      <c r="NDU166" s="9"/>
      <c r="NDV166" s="9"/>
      <c r="NDW166" s="9"/>
      <c r="NDX166" s="9"/>
      <c r="NDY166" s="9"/>
      <c r="NDZ166" s="9"/>
      <c r="NEA166" s="9"/>
      <c r="NEB166" s="9"/>
      <c r="NEC166" s="9"/>
      <c r="NED166" s="9"/>
      <c r="NEE166" s="9"/>
      <c r="NEF166" s="9"/>
      <c r="NEG166" s="9"/>
      <c r="NEH166" s="9"/>
      <c r="NEI166" s="9"/>
      <c r="NEJ166" s="9"/>
      <c r="NEK166" s="9"/>
      <c r="NEL166" s="9"/>
      <c r="NEM166" s="9"/>
      <c r="NEN166" s="9"/>
      <c r="NEO166" s="9"/>
      <c r="NEP166" s="9"/>
      <c r="NEQ166" s="9"/>
      <c r="NER166" s="9"/>
      <c r="NES166" s="9"/>
      <c r="NET166" s="9"/>
      <c r="NEU166" s="9"/>
      <c r="NEV166" s="9"/>
      <c r="NEW166" s="9"/>
      <c r="NEX166" s="9"/>
      <c r="NEY166" s="9"/>
      <c r="NEZ166" s="9"/>
      <c r="NFA166" s="9"/>
      <c r="NFB166" s="9"/>
      <c r="NFC166" s="9"/>
      <c r="NFD166" s="9"/>
      <c r="NFE166" s="9"/>
      <c r="NFF166" s="9"/>
      <c r="NFG166" s="9"/>
      <c r="NFH166" s="9"/>
      <c r="NFI166" s="9"/>
      <c r="NFJ166" s="9"/>
      <c r="NFK166" s="9"/>
      <c r="NFL166" s="9"/>
      <c r="NFM166" s="9"/>
      <c r="NFN166" s="9"/>
      <c r="NFO166" s="9"/>
      <c r="NFP166" s="9"/>
      <c r="NFQ166" s="9"/>
      <c r="NFR166" s="9"/>
      <c r="NFS166" s="9"/>
      <c r="NFT166" s="9"/>
      <c r="NFU166" s="9"/>
      <c r="NFV166" s="9"/>
      <c r="NFW166" s="9"/>
      <c r="NFX166" s="9"/>
      <c r="NFY166" s="9"/>
      <c r="NFZ166" s="9"/>
      <c r="NGA166" s="9"/>
      <c r="NGB166" s="9"/>
      <c r="NGC166" s="9"/>
      <c r="NGD166" s="9"/>
      <c r="NGE166" s="9"/>
      <c r="NGF166" s="9"/>
      <c r="NGG166" s="9"/>
      <c r="NGH166" s="9"/>
      <c r="NGI166" s="9"/>
      <c r="NGJ166" s="9"/>
      <c r="NGK166" s="9"/>
      <c r="NGL166" s="9"/>
      <c r="NGM166" s="9"/>
      <c r="NGN166" s="9"/>
      <c r="NGO166" s="9"/>
      <c r="NGP166" s="9"/>
      <c r="NGQ166" s="9"/>
      <c r="NGR166" s="9"/>
      <c r="NGS166" s="9"/>
      <c r="NGT166" s="9"/>
      <c r="NGU166" s="9"/>
      <c r="NGV166" s="9"/>
      <c r="NGW166" s="9"/>
      <c r="NGX166" s="9"/>
      <c r="NGY166" s="9"/>
      <c r="NGZ166" s="9"/>
      <c r="NHA166" s="9"/>
      <c r="NHB166" s="9"/>
      <c r="NHC166" s="9"/>
      <c r="NHD166" s="9"/>
      <c r="NHE166" s="9"/>
      <c r="NHF166" s="9"/>
      <c r="NHG166" s="9"/>
      <c r="NHH166" s="9"/>
      <c r="NHI166" s="9"/>
      <c r="NHJ166" s="9"/>
      <c r="NHK166" s="9"/>
      <c r="NHL166" s="9"/>
      <c r="NHM166" s="9"/>
      <c r="NHN166" s="9"/>
      <c r="NHO166" s="9"/>
      <c r="NHP166" s="9"/>
      <c r="NHQ166" s="9"/>
      <c r="NHR166" s="9"/>
      <c r="NHS166" s="9"/>
      <c r="NHT166" s="9"/>
      <c r="NHU166" s="9"/>
      <c r="NHV166" s="9"/>
      <c r="NHW166" s="9"/>
      <c r="NHX166" s="9"/>
      <c r="NHY166" s="9"/>
      <c r="NHZ166" s="9"/>
      <c r="NIA166" s="9"/>
      <c r="NIB166" s="9"/>
      <c r="NIC166" s="9"/>
      <c r="NID166" s="9"/>
      <c r="NIE166" s="9"/>
      <c r="NIF166" s="9"/>
      <c r="NIG166" s="9"/>
      <c r="NIH166" s="9"/>
      <c r="NII166" s="9"/>
      <c r="NIJ166" s="9"/>
      <c r="NIK166" s="9"/>
      <c r="NIL166" s="9"/>
      <c r="NIM166" s="9"/>
      <c r="NIN166" s="9"/>
      <c r="NIO166" s="9"/>
      <c r="NIP166" s="9"/>
      <c r="NIQ166" s="9"/>
      <c r="NIR166" s="9"/>
      <c r="NIS166" s="9"/>
      <c r="NIT166" s="9"/>
      <c r="NIU166" s="9"/>
      <c r="NIV166" s="9"/>
      <c r="NIW166" s="9"/>
      <c r="NIX166" s="9"/>
      <c r="NIY166" s="9"/>
      <c r="NIZ166" s="9"/>
      <c r="NJA166" s="9"/>
      <c r="NJB166" s="9"/>
      <c r="NJC166" s="9"/>
      <c r="NJD166" s="9"/>
      <c r="NJE166" s="9"/>
      <c r="NJF166" s="9"/>
      <c r="NJG166" s="9"/>
      <c r="NJH166" s="9"/>
      <c r="NJI166" s="9"/>
      <c r="NJJ166" s="9"/>
      <c r="NJK166" s="9"/>
      <c r="NJL166" s="9"/>
      <c r="NJM166" s="9"/>
      <c r="NJN166" s="9"/>
      <c r="NJO166" s="9"/>
      <c r="NJP166" s="9"/>
      <c r="NJQ166" s="9"/>
      <c r="NJR166" s="9"/>
      <c r="NJS166" s="9"/>
      <c r="NJT166" s="9"/>
      <c r="NJU166" s="9"/>
      <c r="NJV166" s="9"/>
      <c r="NJW166" s="9"/>
      <c r="NJX166" s="9"/>
      <c r="NJY166" s="9"/>
      <c r="NJZ166" s="9"/>
      <c r="NKA166" s="9"/>
      <c r="NKB166" s="9"/>
      <c r="NKC166" s="9"/>
      <c r="NKD166" s="9"/>
      <c r="NKE166" s="9"/>
      <c r="NKF166" s="9"/>
      <c r="NKG166" s="9"/>
      <c r="NKH166" s="9"/>
      <c r="NKI166" s="9"/>
      <c r="NKJ166" s="9"/>
      <c r="NKK166" s="9"/>
      <c r="NKL166" s="9"/>
      <c r="NKM166" s="9"/>
      <c r="NKN166" s="9"/>
      <c r="NKO166" s="9"/>
      <c r="NKP166" s="9"/>
      <c r="NKQ166" s="9"/>
      <c r="NKR166" s="9"/>
      <c r="NKS166" s="9"/>
      <c r="NKT166" s="9"/>
      <c r="NKU166" s="9"/>
      <c r="NKV166" s="9"/>
      <c r="NKW166" s="9"/>
      <c r="NKX166" s="9"/>
      <c r="NKY166" s="9"/>
      <c r="NKZ166" s="9"/>
      <c r="NLA166" s="9"/>
      <c r="NLB166" s="9"/>
      <c r="NLC166" s="9"/>
      <c r="NLD166" s="9"/>
      <c r="NLE166" s="9"/>
      <c r="NLF166" s="9"/>
      <c r="NLG166" s="9"/>
      <c r="NLH166" s="9"/>
      <c r="NLI166" s="9"/>
      <c r="NLJ166" s="9"/>
      <c r="NLK166" s="9"/>
      <c r="NLL166" s="9"/>
      <c r="NLM166" s="9"/>
      <c r="NLN166" s="9"/>
      <c r="NLO166" s="9"/>
      <c r="NLP166" s="9"/>
      <c r="NLQ166" s="9"/>
      <c r="NLR166" s="9"/>
      <c r="NLS166" s="9"/>
      <c r="NLT166" s="9"/>
      <c r="NLU166" s="9"/>
      <c r="NLV166" s="9"/>
      <c r="NLW166" s="9"/>
      <c r="NLX166" s="9"/>
      <c r="NLY166" s="9"/>
      <c r="NLZ166" s="9"/>
      <c r="NMA166" s="9"/>
      <c r="NMB166" s="9"/>
      <c r="NMC166" s="9"/>
      <c r="NMD166" s="9"/>
      <c r="NME166" s="9"/>
      <c r="NMF166" s="9"/>
      <c r="NMG166" s="9"/>
      <c r="NMH166" s="9"/>
      <c r="NMI166" s="9"/>
      <c r="NMJ166" s="9"/>
      <c r="NMK166" s="9"/>
      <c r="NML166" s="9"/>
      <c r="NMM166" s="9"/>
      <c r="NMN166" s="9"/>
      <c r="NMO166" s="9"/>
      <c r="NMP166" s="9"/>
      <c r="NMQ166" s="9"/>
      <c r="NMR166" s="9"/>
      <c r="NMS166" s="9"/>
      <c r="NMT166" s="9"/>
      <c r="NMU166" s="9"/>
      <c r="NMV166" s="9"/>
      <c r="NMW166" s="9"/>
      <c r="NMX166" s="9"/>
      <c r="NMY166" s="9"/>
      <c r="NMZ166" s="9"/>
      <c r="NNA166" s="9"/>
      <c r="NNB166" s="9"/>
      <c r="NNC166" s="9"/>
      <c r="NND166" s="9"/>
      <c r="NNE166" s="9"/>
      <c r="NNF166" s="9"/>
      <c r="NNG166" s="9"/>
      <c r="NNH166" s="9"/>
      <c r="NNI166" s="9"/>
      <c r="NNJ166" s="9"/>
      <c r="NNK166" s="9"/>
      <c r="NNL166" s="9"/>
      <c r="NNM166" s="9"/>
      <c r="NNN166" s="9"/>
      <c r="NNO166" s="9"/>
      <c r="NNP166" s="9"/>
      <c r="NNQ166" s="9"/>
      <c r="NNR166" s="9"/>
      <c r="NNS166" s="9"/>
      <c r="NNT166" s="9"/>
      <c r="NNU166" s="9"/>
      <c r="NNV166" s="9"/>
      <c r="NNW166" s="9"/>
      <c r="NNX166" s="9"/>
      <c r="NNY166" s="9"/>
      <c r="NNZ166" s="9"/>
      <c r="NOA166" s="9"/>
      <c r="NOB166" s="9"/>
      <c r="NOC166" s="9"/>
      <c r="NOD166" s="9"/>
      <c r="NOE166" s="9"/>
      <c r="NOF166" s="9"/>
      <c r="NOG166" s="9"/>
      <c r="NOH166" s="9"/>
      <c r="NOI166" s="9"/>
      <c r="NOJ166" s="9"/>
      <c r="NOK166" s="9"/>
      <c r="NOL166" s="9"/>
      <c r="NOM166" s="9"/>
      <c r="NON166" s="9"/>
      <c r="NOO166" s="9"/>
      <c r="NOP166" s="9"/>
      <c r="NOQ166" s="9"/>
      <c r="NOR166" s="9"/>
      <c r="NOS166" s="9"/>
      <c r="NOT166" s="9"/>
      <c r="NOU166" s="9"/>
      <c r="NOV166" s="9"/>
      <c r="NOW166" s="9"/>
      <c r="NOX166" s="9"/>
      <c r="NOY166" s="9"/>
      <c r="NOZ166" s="9"/>
      <c r="NPA166" s="9"/>
      <c r="NPB166" s="9"/>
      <c r="NPC166" s="9"/>
      <c r="NPD166" s="9"/>
      <c r="NPE166" s="9"/>
      <c r="NPF166" s="9"/>
      <c r="NPG166" s="9"/>
      <c r="NPH166" s="9"/>
      <c r="NPI166" s="9"/>
      <c r="NPJ166" s="9"/>
      <c r="NPK166" s="9"/>
      <c r="NPL166" s="9"/>
      <c r="NPM166" s="9"/>
      <c r="NPN166" s="9"/>
      <c r="NPO166" s="9"/>
      <c r="NPP166" s="9"/>
      <c r="NPQ166" s="9"/>
      <c r="NPR166" s="9"/>
      <c r="NPS166" s="9"/>
      <c r="NPT166" s="9"/>
      <c r="NPU166" s="9"/>
      <c r="NPV166" s="9"/>
      <c r="NPW166" s="9"/>
      <c r="NPX166" s="9"/>
      <c r="NPY166" s="9"/>
      <c r="NPZ166" s="9"/>
      <c r="NQA166" s="9"/>
      <c r="NQB166" s="9"/>
      <c r="NQC166" s="9"/>
      <c r="NQD166" s="9"/>
      <c r="NQE166" s="9"/>
      <c r="NQF166" s="9"/>
      <c r="NQG166" s="9"/>
      <c r="NQH166" s="9"/>
      <c r="NQI166" s="9"/>
      <c r="NQJ166" s="9"/>
      <c r="NQK166" s="9"/>
      <c r="NQL166" s="9"/>
      <c r="NQM166" s="9"/>
      <c r="NQN166" s="9"/>
      <c r="NQO166" s="9"/>
      <c r="NQP166" s="9"/>
      <c r="NQQ166" s="9"/>
      <c r="NQR166" s="9"/>
      <c r="NQS166" s="9"/>
      <c r="NQT166" s="9"/>
      <c r="NQU166" s="9"/>
      <c r="NQV166" s="9"/>
      <c r="NQW166" s="9"/>
      <c r="NQX166" s="9"/>
      <c r="NQY166" s="9"/>
      <c r="NQZ166" s="9"/>
      <c r="NRA166" s="9"/>
      <c r="NRB166" s="9"/>
      <c r="NRC166" s="9"/>
      <c r="NRD166" s="9"/>
      <c r="NRE166" s="9"/>
      <c r="NRF166" s="9"/>
      <c r="NRG166" s="9"/>
      <c r="NRH166" s="9"/>
      <c r="NRI166" s="9"/>
      <c r="NRJ166" s="9"/>
      <c r="NRK166" s="9"/>
      <c r="NRL166" s="9"/>
      <c r="NRM166" s="9"/>
      <c r="NRN166" s="9"/>
      <c r="NRO166" s="9"/>
      <c r="NRP166" s="9"/>
      <c r="NRQ166" s="9"/>
      <c r="NRR166" s="9"/>
      <c r="NRS166" s="9"/>
      <c r="NRT166" s="9"/>
      <c r="NRU166" s="9"/>
      <c r="NRV166" s="9"/>
      <c r="NRW166" s="9"/>
      <c r="NRX166" s="9"/>
      <c r="NRY166" s="9"/>
      <c r="NRZ166" s="9"/>
      <c r="NSA166" s="9"/>
      <c r="NSB166" s="9"/>
      <c r="NSC166" s="9"/>
      <c r="NSD166" s="9"/>
      <c r="NSE166" s="9"/>
      <c r="NSF166" s="9"/>
      <c r="NSG166" s="9"/>
      <c r="NSH166" s="9"/>
      <c r="NSI166" s="9"/>
      <c r="NSJ166" s="9"/>
      <c r="NSK166" s="9"/>
      <c r="NSL166" s="9"/>
      <c r="NSM166" s="9"/>
      <c r="NSN166" s="9"/>
      <c r="NSO166" s="9"/>
      <c r="NSP166" s="9"/>
      <c r="NSQ166" s="9"/>
      <c r="NSR166" s="9"/>
      <c r="NSS166" s="9"/>
      <c r="NST166" s="9"/>
      <c r="NSU166" s="9"/>
      <c r="NSV166" s="9"/>
      <c r="NSW166" s="9"/>
      <c r="NSX166" s="9"/>
      <c r="NSY166" s="9"/>
      <c r="NSZ166" s="9"/>
      <c r="NTA166" s="9"/>
      <c r="NTB166" s="9"/>
      <c r="NTC166" s="9"/>
      <c r="NTD166" s="9"/>
      <c r="NTE166" s="9"/>
      <c r="NTF166" s="9"/>
      <c r="NTG166" s="9"/>
      <c r="NTH166" s="9"/>
      <c r="NTI166" s="9"/>
      <c r="NTJ166" s="9"/>
      <c r="NTK166" s="9"/>
      <c r="NTL166" s="9"/>
      <c r="NTM166" s="9"/>
      <c r="NTN166" s="9"/>
      <c r="NTO166" s="9"/>
      <c r="NTP166" s="9"/>
      <c r="NTQ166" s="9"/>
      <c r="NTR166" s="9"/>
      <c r="NTS166" s="9"/>
      <c r="NTT166" s="9"/>
      <c r="NTU166" s="9"/>
      <c r="NTV166" s="9"/>
      <c r="NTW166" s="9"/>
      <c r="NTX166" s="9"/>
      <c r="NTY166" s="9"/>
      <c r="NTZ166" s="9"/>
      <c r="NUA166" s="9"/>
      <c r="NUB166" s="9"/>
      <c r="NUC166" s="9"/>
      <c r="NUD166" s="9"/>
      <c r="NUE166" s="9"/>
      <c r="NUF166" s="9"/>
      <c r="NUG166" s="9"/>
      <c r="NUH166" s="9"/>
      <c r="NUI166" s="9"/>
      <c r="NUJ166" s="9"/>
      <c r="NUK166" s="9"/>
      <c r="NUL166" s="9"/>
      <c r="NUM166" s="9"/>
      <c r="NUN166" s="9"/>
      <c r="NUO166" s="9"/>
      <c r="NUP166" s="9"/>
      <c r="NUQ166" s="9"/>
      <c r="NUR166" s="9"/>
      <c r="NUS166" s="9"/>
      <c r="NUT166" s="9"/>
      <c r="NUU166" s="9"/>
      <c r="NUV166" s="9"/>
      <c r="NUW166" s="9"/>
      <c r="NUX166" s="9"/>
      <c r="NUY166" s="9"/>
      <c r="NUZ166" s="9"/>
      <c r="NVA166" s="9"/>
      <c r="NVB166" s="9"/>
      <c r="NVC166" s="9"/>
      <c r="NVD166" s="9"/>
      <c r="NVE166" s="9"/>
      <c r="NVF166" s="9"/>
      <c r="NVG166" s="9"/>
      <c r="NVH166" s="9"/>
      <c r="NVI166" s="9"/>
      <c r="NVJ166" s="9"/>
      <c r="NVK166" s="9"/>
      <c r="NVL166" s="9"/>
      <c r="NVM166" s="9"/>
      <c r="NVN166" s="9"/>
      <c r="NVO166" s="9"/>
      <c r="NVP166" s="9"/>
      <c r="NVQ166" s="9"/>
      <c r="NVR166" s="9"/>
      <c r="NVS166" s="9"/>
      <c r="NVT166" s="9"/>
      <c r="NVU166" s="9"/>
      <c r="NVV166" s="9"/>
      <c r="NVW166" s="9"/>
      <c r="NVX166" s="9"/>
      <c r="NVY166" s="9"/>
      <c r="NVZ166" s="9"/>
      <c r="NWA166" s="9"/>
      <c r="NWB166" s="9"/>
      <c r="NWC166" s="9"/>
      <c r="NWD166" s="9"/>
      <c r="NWE166" s="9"/>
      <c r="NWF166" s="9"/>
      <c r="NWG166" s="9"/>
      <c r="NWH166" s="9"/>
      <c r="NWI166" s="9"/>
      <c r="NWJ166" s="9"/>
      <c r="NWK166" s="9"/>
      <c r="NWL166" s="9"/>
      <c r="NWM166" s="9"/>
      <c r="NWN166" s="9"/>
      <c r="NWO166" s="9"/>
      <c r="NWP166" s="9"/>
      <c r="NWQ166" s="9"/>
      <c r="NWR166" s="9"/>
      <c r="NWS166" s="9"/>
      <c r="NWT166" s="9"/>
      <c r="NWU166" s="9"/>
      <c r="NWV166" s="9"/>
      <c r="NWW166" s="9"/>
      <c r="NWX166" s="9"/>
      <c r="NWY166" s="9"/>
      <c r="NWZ166" s="9"/>
      <c r="NXA166" s="9"/>
      <c r="NXB166" s="9"/>
      <c r="NXC166" s="9"/>
      <c r="NXD166" s="9"/>
      <c r="NXE166" s="9"/>
      <c r="NXF166" s="9"/>
      <c r="NXG166" s="9"/>
      <c r="NXH166" s="9"/>
      <c r="NXI166" s="9"/>
      <c r="NXJ166" s="9"/>
      <c r="NXK166" s="9"/>
      <c r="NXL166" s="9"/>
      <c r="NXM166" s="9"/>
      <c r="NXN166" s="9"/>
      <c r="NXO166" s="9"/>
      <c r="NXP166" s="9"/>
      <c r="NXQ166" s="9"/>
      <c r="NXR166" s="9"/>
      <c r="NXS166" s="9"/>
      <c r="NXT166" s="9"/>
      <c r="NXU166" s="9"/>
      <c r="NXV166" s="9"/>
      <c r="NXW166" s="9"/>
      <c r="NXX166" s="9"/>
      <c r="NXY166" s="9"/>
      <c r="NXZ166" s="9"/>
      <c r="NYA166" s="9"/>
      <c r="NYB166" s="9"/>
      <c r="NYC166" s="9"/>
      <c r="NYD166" s="9"/>
      <c r="NYE166" s="9"/>
      <c r="NYF166" s="9"/>
      <c r="NYG166" s="9"/>
      <c r="NYH166" s="9"/>
      <c r="NYI166" s="9"/>
      <c r="NYJ166" s="9"/>
      <c r="NYK166" s="9"/>
      <c r="NYL166" s="9"/>
      <c r="NYM166" s="9"/>
      <c r="NYN166" s="9"/>
      <c r="NYO166" s="9"/>
      <c r="NYP166" s="9"/>
      <c r="NYQ166" s="9"/>
      <c r="NYR166" s="9"/>
      <c r="NYS166" s="9"/>
      <c r="NYT166" s="9"/>
      <c r="NYU166" s="9"/>
      <c r="NYV166" s="9"/>
      <c r="NYW166" s="9"/>
      <c r="NYX166" s="9"/>
      <c r="NYY166" s="9"/>
      <c r="NYZ166" s="9"/>
      <c r="NZA166" s="9"/>
      <c r="NZB166" s="9"/>
      <c r="NZC166" s="9"/>
      <c r="NZD166" s="9"/>
      <c r="NZE166" s="9"/>
      <c r="NZF166" s="9"/>
      <c r="NZG166" s="9"/>
      <c r="NZH166" s="9"/>
      <c r="NZI166" s="9"/>
      <c r="NZJ166" s="9"/>
      <c r="NZK166" s="9"/>
      <c r="NZL166" s="9"/>
      <c r="NZM166" s="9"/>
      <c r="NZN166" s="9"/>
      <c r="NZO166" s="9"/>
      <c r="NZP166" s="9"/>
      <c r="NZQ166" s="9"/>
      <c r="NZR166" s="9"/>
      <c r="NZS166" s="9"/>
      <c r="NZT166" s="9"/>
      <c r="NZU166" s="9"/>
      <c r="NZV166" s="9"/>
      <c r="NZW166" s="9"/>
      <c r="NZX166" s="9"/>
      <c r="NZY166" s="9"/>
      <c r="NZZ166" s="9"/>
      <c r="OAA166" s="9"/>
      <c r="OAB166" s="9"/>
      <c r="OAC166" s="9"/>
      <c r="OAD166" s="9"/>
      <c r="OAE166" s="9"/>
      <c r="OAF166" s="9"/>
      <c r="OAG166" s="9"/>
      <c r="OAH166" s="9"/>
      <c r="OAI166" s="9"/>
      <c r="OAJ166" s="9"/>
      <c r="OAK166" s="9"/>
      <c r="OAL166" s="9"/>
      <c r="OAM166" s="9"/>
      <c r="OAN166" s="9"/>
      <c r="OAO166" s="9"/>
      <c r="OAP166" s="9"/>
      <c r="OAQ166" s="9"/>
      <c r="OAR166" s="9"/>
      <c r="OAS166" s="9"/>
      <c r="OAT166" s="9"/>
      <c r="OAU166" s="9"/>
      <c r="OAV166" s="9"/>
      <c r="OAW166" s="9"/>
      <c r="OAX166" s="9"/>
      <c r="OAY166" s="9"/>
      <c r="OAZ166" s="9"/>
      <c r="OBA166" s="9"/>
      <c r="OBB166" s="9"/>
      <c r="OBC166" s="9"/>
      <c r="OBD166" s="9"/>
      <c r="OBE166" s="9"/>
      <c r="OBF166" s="9"/>
      <c r="OBG166" s="9"/>
      <c r="OBH166" s="9"/>
      <c r="OBI166" s="9"/>
      <c r="OBJ166" s="9"/>
      <c r="OBK166" s="9"/>
      <c r="OBL166" s="9"/>
      <c r="OBM166" s="9"/>
      <c r="OBN166" s="9"/>
      <c r="OBO166" s="9"/>
      <c r="OBP166" s="9"/>
      <c r="OBQ166" s="9"/>
      <c r="OBR166" s="9"/>
      <c r="OBS166" s="9"/>
      <c r="OBT166" s="9"/>
      <c r="OBU166" s="9"/>
      <c r="OBV166" s="9"/>
      <c r="OBW166" s="9"/>
      <c r="OBX166" s="9"/>
      <c r="OBY166" s="9"/>
      <c r="OBZ166" s="9"/>
      <c r="OCA166" s="9"/>
      <c r="OCB166" s="9"/>
      <c r="OCC166" s="9"/>
      <c r="OCD166" s="9"/>
      <c r="OCE166" s="9"/>
      <c r="OCF166" s="9"/>
      <c r="OCG166" s="9"/>
      <c r="OCH166" s="9"/>
      <c r="OCI166" s="9"/>
      <c r="OCJ166" s="9"/>
      <c r="OCK166" s="9"/>
      <c r="OCL166" s="9"/>
      <c r="OCM166" s="9"/>
      <c r="OCN166" s="9"/>
      <c r="OCO166" s="9"/>
      <c r="OCP166" s="9"/>
      <c r="OCQ166" s="9"/>
      <c r="OCR166" s="9"/>
      <c r="OCS166" s="9"/>
      <c r="OCT166" s="9"/>
      <c r="OCU166" s="9"/>
      <c r="OCV166" s="9"/>
      <c r="OCW166" s="9"/>
      <c r="OCX166" s="9"/>
      <c r="OCY166" s="9"/>
      <c r="OCZ166" s="9"/>
      <c r="ODA166" s="9"/>
      <c r="ODB166" s="9"/>
      <c r="ODC166" s="9"/>
      <c r="ODD166" s="9"/>
      <c r="ODE166" s="9"/>
      <c r="ODF166" s="9"/>
      <c r="ODG166" s="9"/>
      <c r="ODH166" s="9"/>
      <c r="ODI166" s="9"/>
      <c r="ODJ166" s="9"/>
      <c r="ODK166" s="9"/>
      <c r="ODL166" s="9"/>
      <c r="ODM166" s="9"/>
      <c r="ODN166" s="9"/>
      <c r="ODO166" s="9"/>
      <c r="ODP166" s="9"/>
      <c r="ODQ166" s="9"/>
      <c r="ODR166" s="9"/>
      <c r="ODS166" s="9"/>
      <c r="ODT166" s="9"/>
      <c r="ODU166" s="9"/>
      <c r="ODV166" s="9"/>
      <c r="ODW166" s="9"/>
      <c r="ODX166" s="9"/>
      <c r="ODY166" s="9"/>
      <c r="ODZ166" s="9"/>
      <c r="OEA166" s="9"/>
      <c r="OEB166" s="9"/>
      <c r="OEC166" s="9"/>
      <c r="OED166" s="9"/>
      <c r="OEE166" s="9"/>
      <c r="OEF166" s="9"/>
      <c r="OEG166" s="9"/>
      <c r="OEH166" s="9"/>
      <c r="OEI166" s="9"/>
      <c r="OEJ166" s="9"/>
      <c r="OEK166" s="9"/>
      <c r="OEL166" s="9"/>
      <c r="OEM166" s="9"/>
      <c r="OEN166" s="9"/>
      <c r="OEO166" s="9"/>
      <c r="OEP166" s="9"/>
      <c r="OEQ166" s="9"/>
      <c r="OER166" s="9"/>
      <c r="OES166" s="9"/>
      <c r="OET166" s="9"/>
      <c r="OEU166" s="9"/>
      <c r="OEV166" s="9"/>
      <c r="OEW166" s="9"/>
      <c r="OEX166" s="9"/>
      <c r="OEY166" s="9"/>
      <c r="OEZ166" s="9"/>
      <c r="OFA166" s="9"/>
      <c r="OFB166" s="9"/>
      <c r="OFC166" s="9"/>
      <c r="OFD166" s="9"/>
      <c r="OFE166" s="9"/>
      <c r="OFF166" s="9"/>
      <c r="OFG166" s="9"/>
      <c r="OFH166" s="9"/>
      <c r="OFI166" s="9"/>
      <c r="OFJ166" s="9"/>
      <c r="OFK166" s="9"/>
      <c r="OFL166" s="9"/>
      <c r="OFM166" s="9"/>
      <c r="OFN166" s="9"/>
      <c r="OFO166" s="9"/>
      <c r="OFP166" s="9"/>
      <c r="OFQ166" s="9"/>
      <c r="OFR166" s="9"/>
      <c r="OFS166" s="9"/>
      <c r="OFT166" s="9"/>
      <c r="OFU166" s="9"/>
      <c r="OFV166" s="9"/>
      <c r="OFW166" s="9"/>
      <c r="OFX166" s="9"/>
      <c r="OFY166" s="9"/>
      <c r="OFZ166" s="9"/>
      <c r="OGA166" s="9"/>
      <c r="OGB166" s="9"/>
      <c r="OGC166" s="9"/>
      <c r="OGD166" s="9"/>
      <c r="OGE166" s="9"/>
      <c r="OGF166" s="9"/>
      <c r="OGG166" s="9"/>
      <c r="OGH166" s="9"/>
      <c r="OGI166" s="9"/>
      <c r="OGJ166" s="9"/>
      <c r="OGK166" s="9"/>
      <c r="OGL166" s="9"/>
      <c r="OGM166" s="9"/>
      <c r="OGN166" s="9"/>
      <c r="OGO166" s="9"/>
      <c r="OGP166" s="9"/>
      <c r="OGQ166" s="9"/>
      <c r="OGR166" s="9"/>
      <c r="OGS166" s="9"/>
      <c r="OGT166" s="9"/>
      <c r="OGU166" s="9"/>
      <c r="OGV166" s="9"/>
      <c r="OGW166" s="9"/>
      <c r="OGX166" s="9"/>
      <c r="OGY166" s="9"/>
      <c r="OGZ166" s="9"/>
      <c r="OHA166" s="9"/>
      <c r="OHB166" s="9"/>
      <c r="OHC166" s="9"/>
      <c r="OHD166" s="9"/>
      <c r="OHE166" s="9"/>
      <c r="OHF166" s="9"/>
      <c r="OHG166" s="9"/>
      <c r="OHH166" s="9"/>
      <c r="OHI166" s="9"/>
      <c r="OHJ166" s="9"/>
      <c r="OHK166" s="9"/>
      <c r="OHL166" s="9"/>
      <c r="OHM166" s="9"/>
      <c r="OHN166" s="9"/>
      <c r="OHO166" s="9"/>
      <c r="OHP166" s="9"/>
      <c r="OHQ166" s="9"/>
      <c r="OHR166" s="9"/>
      <c r="OHS166" s="9"/>
      <c r="OHT166" s="9"/>
      <c r="OHU166" s="9"/>
      <c r="OHV166" s="9"/>
      <c r="OHW166" s="9"/>
      <c r="OHX166" s="9"/>
      <c r="OHY166" s="9"/>
      <c r="OHZ166" s="9"/>
      <c r="OIA166" s="9"/>
      <c r="OIB166" s="9"/>
      <c r="OIC166" s="9"/>
      <c r="OID166" s="9"/>
      <c r="OIE166" s="9"/>
      <c r="OIF166" s="9"/>
      <c r="OIG166" s="9"/>
      <c r="OIH166" s="9"/>
      <c r="OII166" s="9"/>
      <c r="OIJ166" s="9"/>
      <c r="OIK166" s="9"/>
      <c r="OIL166" s="9"/>
      <c r="OIM166" s="9"/>
      <c r="OIN166" s="9"/>
      <c r="OIO166" s="9"/>
      <c r="OIP166" s="9"/>
      <c r="OIQ166" s="9"/>
      <c r="OIR166" s="9"/>
      <c r="OIS166" s="9"/>
      <c r="OIT166" s="9"/>
      <c r="OIU166" s="9"/>
      <c r="OIV166" s="9"/>
      <c r="OIW166" s="9"/>
      <c r="OIX166" s="9"/>
      <c r="OIY166" s="9"/>
      <c r="OIZ166" s="9"/>
      <c r="OJA166" s="9"/>
      <c r="OJB166" s="9"/>
      <c r="OJC166" s="9"/>
      <c r="OJD166" s="9"/>
      <c r="OJE166" s="9"/>
      <c r="OJF166" s="9"/>
      <c r="OJG166" s="9"/>
      <c r="OJH166" s="9"/>
      <c r="OJI166" s="9"/>
      <c r="OJJ166" s="9"/>
      <c r="OJK166" s="9"/>
      <c r="OJL166" s="9"/>
      <c r="OJM166" s="9"/>
      <c r="OJN166" s="9"/>
      <c r="OJO166" s="9"/>
      <c r="OJP166" s="9"/>
      <c r="OJQ166" s="9"/>
      <c r="OJR166" s="9"/>
      <c r="OJS166" s="9"/>
      <c r="OJT166" s="9"/>
      <c r="OJU166" s="9"/>
      <c r="OJV166" s="9"/>
      <c r="OJW166" s="9"/>
      <c r="OJX166" s="9"/>
      <c r="OJY166" s="9"/>
      <c r="OJZ166" s="9"/>
      <c r="OKA166" s="9"/>
      <c r="OKB166" s="9"/>
      <c r="OKC166" s="9"/>
      <c r="OKD166" s="9"/>
      <c r="OKE166" s="9"/>
      <c r="OKF166" s="9"/>
      <c r="OKG166" s="9"/>
      <c r="OKH166" s="9"/>
      <c r="OKI166" s="9"/>
      <c r="OKJ166" s="9"/>
      <c r="OKK166" s="9"/>
      <c r="OKL166" s="9"/>
      <c r="OKM166" s="9"/>
      <c r="OKN166" s="9"/>
      <c r="OKO166" s="9"/>
      <c r="OKP166" s="9"/>
      <c r="OKQ166" s="9"/>
      <c r="OKR166" s="9"/>
      <c r="OKS166" s="9"/>
      <c r="OKT166" s="9"/>
      <c r="OKU166" s="9"/>
      <c r="OKV166" s="9"/>
      <c r="OKW166" s="9"/>
      <c r="OKX166" s="9"/>
      <c r="OKY166" s="9"/>
      <c r="OKZ166" s="9"/>
      <c r="OLA166" s="9"/>
      <c r="OLB166" s="9"/>
      <c r="OLC166" s="9"/>
      <c r="OLD166" s="9"/>
      <c r="OLE166" s="9"/>
      <c r="OLF166" s="9"/>
      <c r="OLG166" s="9"/>
      <c r="OLH166" s="9"/>
      <c r="OLI166" s="9"/>
      <c r="OLJ166" s="9"/>
      <c r="OLK166" s="9"/>
      <c r="OLL166" s="9"/>
      <c r="OLM166" s="9"/>
      <c r="OLN166" s="9"/>
      <c r="OLO166" s="9"/>
      <c r="OLP166" s="9"/>
      <c r="OLQ166" s="9"/>
      <c r="OLR166" s="9"/>
      <c r="OLS166" s="9"/>
      <c r="OLT166" s="9"/>
      <c r="OLU166" s="9"/>
      <c r="OLV166" s="9"/>
      <c r="OLW166" s="9"/>
      <c r="OLX166" s="9"/>
      <c r="OLY166" s="9"/>
      <c r="OLZ166" s="9"/>
      <c r="OMA166" s="9"/>
      <c r="OMB166" s="9"/>
      <c r="OMC166" s="9"/>
      <c r="OMD166" s="9"/>
      <c r="OME166" s="9"/>
      <c r="OMF166" s="9"/>
      <c r="OMG166" s="9"/>
      <c r="OMH166" s="9"/>
      <c r="OMI166" s="9"/>
      <c r="OMJ166" s="9"/>
      <c r="OMK166" s="9"/>
      <c r="OML166" s="9"/>
      <c r="OMM166" s="9"/>
      <c r="OMN166" s="9"/>
      <c r="OMO166" s="9"/>
      <c r="OMP166" s="9"/>
      <c r="OMQ166" s="9"/>
      <c r="OMR166" s="9"/>
      <c r="OMS166" s="9"/>
      <c r="OMT166" s="9"/>
      <c r="OMU166" s="9"/>
      <c r="OMV166" s="9"/>
      <c r="OMW166" s="9"/>
      <c r="OMX166" s="9"/>
      <c r="OMY166" s="9"/>
      <c r="OMZ166" s="9"/>
      <c r="ONA166" s="9"/>
      <c r="ONB166" s="9"/>
      <c r="ONC166" s="9"/>
      <c r="OND166" s="9"/>
      <c r="ONE166" s="9"/>
      <c r="ONF166" s="9"/>
      <c r="ONG166" s="9"/>
      <c r="ONH166" s="9"/>
      <c r="ONI166" s="9"/>
      <c r="ONJ166" s="9"/>
      <c r="ONK166" s="9"/>
      <c r="ONL166" s="9"/>
      <c r="ONM166" s="9"/>
      <c r="ONN166" s="9"/>
      <c r="ONO166" s="9"/>
      <c r="ONP166" s="9"/>
      <c r="ONQ166" s="9"/>
      <c r="ONR166" s="9"/>
      <c r="ONS166" s="9"/>
      <c r="ONT166" s="9"/>
      <c r="ONU166" s="9"/>
      <c r="ONV166" s="9"/>
      <c r="ONW166" s="9"/>
      <c r="ONX166" s="9"/>
      <c r="ONY166" s="9"/>
      <c r="ONZ166" s="9"/>
      <c r="OOA166" s="9"/>
      <c r="OOB166" s="9"/>
      <c r="OOC166" s="9"/>
      <c r="OOD166" s="9"/>
      <c r="OOE166" s="9"/>
      <c r="OOF166" s="9"/>
      <c r="OOG166" s="9"/>
      <c r="OOH166" s="9"/>
      <c r="OOI166" s="9"/>
      <c r="OOJ166" s="9"/>
      <c r="OOK166" s="9"/>
      <c r="OOL166" s="9"/>
      <c r="OOM166" s="9"/>
      <c r="OON166" s="9"/>
      <c r="OOO166" s="9"/>
      <c r="OOP166" s="9"/>
      <c r="OOQ166" s="9"/>
      <c r="OOR166" s="9"/>
      <c r="OOS166" s="9"/>
      <c r="OOT166" s="9"/>
      <c r="OOU166" s="9"/>
      <c r="OOV166" s="9"/>
      <c r="OOW166" s="9"/>
      <c r="OOX166" s="9"/>
      <c r="OOY166" s="9"/>
      <c r="OOZ166" s="9"/>
      <c r="OPA166" s="9"/>
      <c r="OPB166" s="9"/>
      <c r="OPC166" s="9"/>
      <c r="OPD166" s="9"/>
      <c r="OPE166" s="9"/>
      <c r="OPF166" s="9"/>
      <c r="OPG166" s="9"/>
      <c r="OPH166" s="9"/>
      <c r="OPI166" s="9"/>
      <c r="OPJ166" s="9"/>
      <c r="OPK166" s="9"/>
      <c r="OPL166" s="9"/>
      <c r="OPM166" s="9"/>
      <c r="OPN166" s="9"/>
      <c r="OPO166" s="9"/>
      <c r="OPP166" s="9"/>
      <c r="OPQ166" s="9"/>
      <c r="OPR166" s="9"/>
      <c r="OPS166" s="9"/>
      <c r="OPT166" s="9"/>
      <c r="OPU166" s="9"/>
      <c r="OPV166" s="9"/>
      <c r="OPW166" s="9"/>
      <c r="OPX166" s="9"/>
      <c r="OPY166" s="9"/>
      <c r="OPZ166" s="9"/>
      <c r="OQA166" s="9"/>
      <c r="OQB166" s="9"/>
      <c r="OQC166" s="9"/>
      <c r="OQD166" s="9"/>
      <c r="OQE166" s="9"/>
      <c r="OQF166" s="9"/>
      <c r="OQG166" s="9"/>
      <c r="OQH166" s="9"/>
      <c r="OQI166" s="9"/>
      <c r="OQJ166" s="9"/>
      <c r="OQK166" s="9"/>
      <c r="OQL166" s="9"/>
      <c r="OQM166" s="9"/>
      <c r="OQN166" s="9"/>
      <c r="OQO166" s="9"/>
      <c r="OQP166" s="9"/>
      <c r="OQQ166" s="9"/>
      <c r="OQR166" s="9"/>
      <c r="OQS166" s="9"/>
      <c r="OQT166" s="9"/>
      <c r="OQU166" s="9"/>
      <c r="OQV166" s="9"/>
      <c r="OQW166" s="9"/>
      <c r="OQX166" s="9"/>
      <c r="OQY166" s="9"/>
      <c r="OQZ166" s="9"/>
      <c r="ORA166" s="9"/>
      <c r="ORB166" s="9"/>
      <c r="ORC166" s="9"/>
      <c r="ORD166" s="9"/>
      <c r="ORE166" s="9"/>
      <c r="ORF166" s="9"/>
      <c r="ORG166" s="9"/>
      <c r="ORH166" s="9"/>
      <c r="ORI166" s="9"/>
      <c r="ORJ166" s="9"/>
      <c r="ORK166" s="9"/>
      <c r="ORL166" s="9"/>
      <c r="ORM166" s="9"/>
      <c r="ORN166" s="9"/>
      <c r="ORO166" s="9"/>
      <c r="ORP166" s="9"/>
      <c r="ORQ166" s="9"/>
      <c r="ORR166" s="9"/>
      <c r="ORS166" s="9"/>
      <c r="ORT166" s="9"/>
      <c r="ORU166" s="9"/>
      <c r="ORV166" s="9"/>
      <c r="ORW166" s="9"/>
      <c r="ORX166" s="9"/>
      <c r="ORY166" s="9"/>
      <c r="ORZ166" s="9"/>
      <c r="OSA166" s="9"/>
      <c r="OSB166" s="9"/>
      <c r="OSC166" s="9"/>
      <c r="OSD166" s="9"/>
      <c r="OSE166" s="9"/>
      <c r="OSF166" s="9"/>
      <c r="OSG166" s="9"/>
      <c r="OSH166" s="9"/>
      <c r="OSI166" s="9"/>
      <c r="OSJ166" s="9"/>
      <c r="OSK166" s="9"/>
      <c r="OSL166" s="9"/>
      <c r="OSM166" s="9"/>
      <c r="OSN166" s="9"/>
      <c r="OSO166" s="9"/>
      <c r="OSP166" s="9"/>
      <c r="OSQ166" s="9"/>
      <c r="OSR166" s="9"/>
      <c r="OSS166" s="9"/>
      <c r="OST166" s="9"/>
      <c r="OSU166" s="9"/>
      <c r="OSV166" s="9"/>
      <c r="OSW166" s="9"/>
      <c r="OSX166" s="9"/>
      <c r="OSY166" s="9"/>
      <c r="OSZ166" s="9"/>
      <c r="OTA166" s="9"/>
      <c r="OTB166" s="9"/>
      <c r="OTC166" s="9"/>
      <c r="OTD166" s="9"/>
      <c r="OTE166" s="9"/>
      <c r="OTF166" s="9"/>
      <c r="OTG166" s="9"/>
      <c r="OTH166" s="9"/>
      <c r="OTI166" s="9"/>
      <c r="OTJ166" s="9"/>
      <c r="OTK166" s="9"/>
      <c r="OTL166" s="9"/>
      <c r="OTM166" s="9"/>
      <c r="OTN166" s="9"/>
      <c r="OTO166" s="9"/>
      <c r="OTP166" s="9"/>
      <c r="OTQ166" s="9"/>
      <c r="OTR166" s="9"/>
      <c r="OTS166" s="9"/>
      <c r="OTT166" s="9"/>
      <c r="OTU166" s="9"/>
      <c r="OTV166" s="9"/>
      <c r="OTW166" s="9"/>
      <c r="OTX166" s="9"/>
      <c r="OTY166" s="9"/>
      <c r="OTZ166" s="9"/>
      <c r="OUA166" s="9"/>
      <c r="OUB166" s="9"/>
      <c r="OUC166" s="9"/>
      <c r="OUD166" s="9"/>
      <c r="OUE166" s="9"/>
      <c r="OUF166" s="9"/>
      <c r="OUG166" s="9"/>
      <c r="OUH166" s="9"/>
      <c r="OUI166" s="9"/>
      <c r="OUJ166" s="9"/>
      <c r="OUK166" s="9"/>
      <c r="OUL166" s="9"/>
      <c r="OUM166" s="9"/>
      <c r="OUN166" s="9"/>
      <c r="OUO166" s="9"/>
      <c r="OUP166" s="9"/>
      <c r="OUQ166" s="9"/>
      <c r="OUR166" s="9"/>
      <c r="OUS166" s="9"/>
      <c r="OUT166" s="9"/>
      <c r="OUU166" s="9"/>
      <c r="OUV166" s="9"/>
      <c r="OUW166" s="9"/>
      <c r="OUX166" s="9"/>
      <c r="OUY166" s="9"/>
      <c r="OUZ166" s="9"/>
      <c r="OVA166" s="9"/>
      <c r="OVB166" s="9"/>
      <c r="OVC166" s="9"/>
      <c r="OVD166" s="9"/>
      <c r="OVE166" s="9"/>
      <c r="OVF166" s="9"/>
      <c r="OVG166" s="9"/>
      <c r="OVH166" s="9"/>
      <c r="OVI166" s="9"/>
      <c r="OVJ166" s="9"/>
      <c r="OVK166" s="9"/>
      <c r="OVL166" s="9"/>
      <c r="OVM166" s="9"/>
      <c r="OVN166" s="9"/>
      <c r="OVO166" s="9"/>
      <c r="OVP166" s="9"/>
      <c r="OVQ166" s="9"/>
      <c r="OVR166" s="9"/>
      <c r="OVS166" s="9"/>
      <c r="OVT166" s="9"/>
      <c r="OVU166" s="9"/>
      <c r="OVV166" s="9"/>
      <c r="OVW166" s="9"/>
      <c r="OVX166" s="9"/>
      <c r="OVY166" s="9"/>
      <c r="OVZ166" s="9"/>
      <c r="OWA166" s="9"/>
      <c r="OWB166" s="9"/>
      <c r="OWC166" s="9"/>
      <c r="OWD166" s="9"/>
      <c r="OWE166" s="9"/>
      <c r="OWF166" s="9"/>
      <c r="OWG166" s="9"/>
      <c r="OWH166" s="9"/>
      <c r="OWI166" s="9"/>
      <c r="OWJ166" s="9"/>
      <c r="OWK166" s="9"/>
      <c r="OWL166" s="9"/>
      <c r="OWM166" s="9"/>
      <c r="OWN166" s="9"/>
      <c r="OWO166" s="9"/>
      <c r="OWP166" s="9"/>
      <c r="OWQ166" s="9"/>
      <c r="OWR166" s="9"/>
      <c r="OWS166" s="9"/>
      <c r="OWT166" s="9"/>
      <c r="OWU166" s="9"/>
      <c r="OWV166" s="9"/>
      <c r="OWW166" s="9"/>
      <c r="OWX166" s="9"/>
      <c r="OWY166" s="9"/>
      <c r="OWZ166" s="9"/>
      <c r="OXA166" s="9"/>
      <c r="OXB166" s="9"/>
      <c r="OXC166" s="9"/>
      <c r="OXD166" s="9"/>
      <c r="OXE166" s="9"/>
      <c r="OXF166" s="9"/>
      <c r="OXG166" s="9"/>
      <c r="OXH166" s="9"/>
      <c r="OXI166" s="9"/>
      <c r="OXJ166" s="9"/>
      <c r="OXK166" s="9"/>
      <c r="OXL166" s="9"/>
      <c r="OXM166" s="9"/>
      <c r="OXN166" s="9"/>
      <c r="OXO166" s="9"/>
      <c r="OXP166" s="9"/>
      <c r="OXQ166" s="9"/>
      <c r="OXR166" s="9"/>
      <c r="OXS166" s="9"/>
      <c r="OXT166" s="9"/>
      <c r="OXU166" s="9"/>
      <c r="OXV166" s="9"/>
      <c r="OXW166" s="9"/>
      <c r="OXX166" s="9"/>
      <c r="OXY166" s="9"/>
      <c r="OXZ166" s="9"/>
      <c r="OYA166" s="9"/>
      <c r="OYB166" s="9"/>
      <c r="OYC166" s="9"/>
      <c r="OYD166" s="9"/>
      <c r="OYE166" s="9"/>
      <c r="OYF166" s="9"/>
      <c r="OYG166" s="9"/>
      <c r="OYH166" s="9"/>
      <c r="OYI166" s="9"/>
      <c r="OYJ166" s="9"/>
      <c r="OYK166" s="9"/>
      <c r="OYL166" s="9"/>
      <c r="OYM166" s="9"/>
      <c r="OYN166" s="9"/>
      <c r="OYO166" s="9"/>
      <c r="OYP166" s="9"/>
      <c r="OYQ166" s="9"/>
      <c r="OYR166" s="9"/>
      <c r="OYS166" s="9"/>
      <c r="OYT166" s="9"/>
      <c r="OYU166" s="9"/>
      <c r="OYV166" s="9"/>
      <c r="OYW166" s="9"/>
      <c r="OYX166" s="9"/>
      <c r="OYY166" s="9"/>
      <c r="OYZ166" s="9"/>
      <c r="OZA166" s="9"/>
      <c r="OZB166" s="9"/>
      <c r="OZC166" s="9"/>
      <c r="OZD166" s="9"/>
      <c r="OZE166" s="9"/>
      <c r="OZF166" s="9"/>
      <c r="OZG166" s="9"/>
      <c r="OZH166" s="9"/>
      <c r="OZI166" s="9"/>
      <c r="OZJ166" s="9"/>
      <c r="OZK166" s="9"/>
      <c r="OZL166" s="9"/>
      <c r="OZM166" s="9"/>
      <c r="OZN166" s="9"/>
      <c r="OZO166" s="9"/>
      <c r="OZP166" s="9"/>
      <c r="OZQ166" s="9"/>
      <c r="OZR166" s="9"/>
      <c r="OZS166" s="9"/>
      <c r="OZT166" s="9"/>
      <c r="OZU166" s="9"/>
      <c r="OZV166" s="9"/>
      <c r="OZW166" s="9"/>
      <c r="OZX166" s="9"/>
      <c r="OZY166" s="9"/>
      <c r="OZZ166" s="9"/>
      <c r="PAA166" s="9"/>
      <c r="PAB166" s="9"/>
      <c r="PAC166" s="9"/>
      <c r="PAD166" s="9"/>
      <c r="PAE166" s="9"/>
      <c r="PAF166" s="9"/>
      <c r="PAG166" s="9"/>
      <c r="PAH166" s="9"/>
      <c r="PAI166" s="9"/>
      <c r="PAJ166" s="9"/>
      <c r="PAK166" s="9"/>
      <c r="PAL166" s="9"/>
      <c r="PAM166" s="9"/>
      <c r="PAN166" s="9"/>
      <c r="PAO166" s="9"/>
      <c r="PAP166" s="9"/>
      <c r="PAQ166" s="9"/>
      <c r="PAR166" s="9"/>
      <c r="PAS166" s="9"/>
      <c r="PAT166" s="9"/>
      <c r="PAU166" s="9"/>
      <c r="PAV166" s="9"/>
      <c r="PAW166" s="9"/>
      <c r="PAX166" s="9"/>
      <c r="PAY166" s="9"/>
      <c r="PAZ166" s="9"/>
      <c r="PBA166" s="9"/>
      <c r="PBB166" s="9"/>
      <c r="PBC166" s="9"/>
      <c r="PBD166" s="9"/>
      <c r="PBE166" s="9"/>
      <c r="PBF166" s="9"/>
      <c r="PBG166" s="9"/>
      <c r="PBH166" s="9"/>
      <c r="PBI166" s="9"/>
      <c r="PBJ166" s="9"/>
      <c r="PBK166" s="9"/>
      <c r="PBL166" s="9"/>
      <c r="PBM166" s="9"/>
      <c r="PBN166" s="9"/>
      <c r="PBO166" s="9"/>
      <c r="PBP166" s="9"/>
      <c r="PBQ166" s="9"/>
      <c r="PBR166" s="9"/>
      <c r="PBS166" s="9"/>
      <c r="PBT166" s="9"/>
      <c r="PBU166" s="9"/>
      <c r="PBV166" s="9"/>
      <c r="PBW166" s="9"/>
      <c r="PBX166" s="9"/>
      <c r="PBY166" s="9"/>
      <c r="PBZ166" s="9"/>
      <c r="PCA166" s="9"/>
      <c r="PCB166" s="9"/>
      <c r="PCC166" s="9"/>
      <c r="PCD166" s="9"/>
      <c r="PCE166" s="9"/>
      <c r="PCF166" s="9"/>
      <c r="PCG166" s="9"/>
      <c r="PCH166" s="9"/>
      <c r="PCI166" s="9"/>
      <c r="PCJ166" s="9"/>
      <c r="PCK166" s="9"/>
      <c r="PCL166" s="9"/>
      <c r="PCM166" s="9"/>
      <c r="PCN166" s="9"/>
      <c r="PCO166" s="9"/>
      <c r="PCP166" s="9"/>
      <c r="PCQ166" s="9"/>
      <c r="PCR166" s="9"/>
      <c r="PCS166" s="9"/>
      <c r="PCT166" s="9"/>
      <c r="PCU166" s="9"/>
      <c r="PCV166" s="9"/>
      <c r="PCW166" s="9"/>
      <c r="PCX166" s="9"/>
      <c r="PCY166" s="9"/>
      <c r="PCZ166" s="9"/>
      <c r="PDA166" s="9"/>
      <c r="PDB166" s="9"/>
      <c r="PDC166" s="9"/>
      <c r="PDD166" s="9"/>
      <c r="PDE166" s="9"/>
      <c r="PDF166" s="9"/>
      <c r="PDG166" s="9"/>
      <c r="PDH166" s="9"/>
      <c r="PDI166" s="9"/>
      <c r="PDJ166" s="9"/>
      <c r="PDK166" s="9"/>
      <c r="PDL166" s="9"/>
      <c r="PDM166" s="9"/>
      <c r="PDN166" s="9"/>
      <c r="PDO166" s="9"/>
      <c r="PDP166" s="9"/>
      <c r="PDQ166" s="9"/>
      <c r="PDR166" s="9"/>
      <c r="PDS166" s="9"/>
      <c r="PDT166" s="9"/>
      <c r="PDU166" s="9"/>
      <c r="PDV166" s="9"/>
      <c r="PDW166" s="9"/>
      <c r="PDX166" s="9"/>
      <c r="PDY166" s="9"/>
      <c r="PDZ166" s="9"/>
      <c r="PEA166" s="9"/>
      <c r="PEB166" s="9"/>
      <c r="PEC166" s="9"/>
      <c r="PED166" s="9"/>
      <c r="PEE166" s="9"/>
      <c r="PEF166" s="9"/>
      <c r="PEG166" s="9"/>
      <c r="PEH166" s="9"/>
      <c r="PEI166" s="9"/>
      <c r="PEJ166" s="9"/>
      <c r="PEK166" s="9"/>
      <c r="PEL166" s="9"/>
      <c r="PEM166" s="9"/>
      <c r="PEN166" s="9"/>
      <c r="PEO166" s="9"/>
      <c r="PEP166" s="9"/>
      <c r="PEQ166" s="9"/>
      <c r="PER166" s="9"/>
      <c r="PES166" s="9"/>
      <c r="PET166" s="9"/>
      <c r="PEU166" s="9"/>
      <c r="PEV166" s="9"/>
      <c r="PEW166" s="9"/>
      <c r="PEX166" s="9"/>
      <c r="PEY166" s="9"/>
      <c r="PEZ166" s="9"/>
      <c r="PFA166" s="9"/>
      <c r="PFB166" s="9"/>
      <c r="PFC166" s="9"/>
      <c r="PFD166" s="9"/>
      <c r="PFE166" s="9"/>
      <c r="PFF166" s="9"/>
      <c r="PFG166" s="9"/>
      <c r="PFH166" s="9"/>
      <c r="PFI166" s="9"/>
      <c r="PFJ166" s="9"/>
      <c r="PFK166" s="9"/>
      <c r="PFL166" s="9"/>
      <c r="PFM166" s="9"/>
      <c r="PFN166" s="9"/>
      <c r="PFO166" s="9"/>
      <c r="PFP166" s="9"/>
      <c r="PFQ166" s="9"/>
      <c r="PFR166" s="9"/>
      <c r="PFS166" s="9"/>
      <c r="PFT166" s="9"/>
      <c r="PFU166" s="9"/>
      <c r="PFV166" s="9"/>
      <c r="PFW166" s="9"/>
      <c r="PFX166" s="9"/>
      <c r="PFY166" s="9"/>
      <c r="PFZ166" s="9"/>
      <c r="PGA166" s="9"/>
      <c r="PGB166" s="9"/>
      <c r="PGC166" s="9"/>
      <c r="PGD166" s="9"/>
      <c r="PGE166" s="9"/>
      <c r="PGF166" s="9"/>
      <c r="PGG166" s="9"/>
      <c r="PGH166" s="9"/>
      <c r="PGI166" s="9"/>
      <c r="PGJ166" s="9"/>
      <c r="PGK166" s="9"/>
      <c r="PGL166" s="9"/>
      <c r="PGM166" s="9"/>
      <c r="PGN166" s="9"/>
      <c r="PGO166" s="9"/>
      <c r="PGP166" s="9"/>
      <c r="PGQ166" s="9"/>
      <c r="PGR166" s="9"/>
      <c r="PGS166" s="9"/>
      <c r="PGT166" s="9"/>
      <c r="PGU166" s="9"/>
      <c r="PGV166" s="9"/>
      <c r="PGW166" s="9"/>
      <c r="PGX166" s="9"/>
      <c r="PGY166" s="9"/>
      <c r="PGZ166" s="9"/>
      <c r="PHA166" s="9"/>
      <c r="PHB166" s="9"/>
      <c r="PHC166" s="9"/>
      <c r="PHD166" s="9"/>
      <c r="PHE166" s="9"/>
      <c r="PHF166" s="9"/>
      <c r="PHG166" s="9"/>
      <c r="PHH166" s="9"/>
      <c r="PHI166" s="9"/>
      <c r="PHJ166" s="9"/>
      <c r="PHK166" s="9"/>
      <c r="PHL166" s="9"/>
      <c r="PHM166" s="9"/>
      <c r="PHN166" s="9"/>
      <c r="PHO166" s="9"/>
      <c r="PHP166" s="9"/>
      <c r="PHQ166" s="9"/>
      <c r="PHR166" s="9"/>
      <c r="PHS166" s="9"/>
      <c r="PHT166" s="9"/>
      <c r="PHU166" s="9"/>
      <c r="PHV166" s="9"/>
      <c r="PHW166" s="9"/>
      <c r="PHX166" s="9"/>
      <c r="PHY166" s="9"/>
      <c r="PHZ166" s="9"/>
      <c r="PIA166" s="9"/>
      <c r="PIB166" s="9"/>
      <c r="PIC166" s="9"/>
      <c r="PID166" s="9"/>
      <c r="PIE166" s="9"/>
      <c r="PIF166" s="9"/>
      <c r="PIG166" s="9"/>
      <c r="PIH166" s="9"/>
      <c r="PII166" s="9"/>
      <c r="PIJ166" s="9"/>
      <c r="PIK166" s="9"/>
      <c r="PIL166" s="9"/>
      <c r="PIM166" s="9"/>
      <c r="PIN166" s="9"/>
      <c r="PIO166" s="9"/>
      <c r="PIP166" s="9"/>
      <c r="PIQ166" s="9"/>
      <c r="PIR166" s="9"/>
      <c r="PIS166" s="9"/>
      <c r="PIT166" s="9"/>
      <c r="PIU166" s="9"/>
      <c r="PIV166" s="9"/>
      <c r="PIW166" s="9"/>
      <c r="PIX166" s="9"/>
      <c r="PIY166" s="9"/>
      <c r="PIZ166" s="9"/>
      <c r="PJA166" s="9"/>
      <c r="PJB166" s="9"/>
      <c r="PJC166" s="9"/>
      <c r="PJD166" s="9"/>
      <c r="PJE166" s="9"/>
      <c r="PJF166" s="9"/>
      <c r="PJG166" s="9"/>
      <c r="PJH166" s="9"/>
      <c r="PJI166" s="9"/>
      <c r="PJJ166" s="9"/>
      <c r="PJK166" s="9"/>
      <c r="PJL166" s="9"/>
      <c r="PJM166" s="9"/>
      <c r="PJN166" s="9"/>
      <c r="PJO166" s="9"/>
      <c r="PJP166" s="9"/>
      <c r="PJQ166" s="9"/>
      <c r="PJR166" s="9"/>
      <c r="PJS166" s="9"/>
      <c r="PJT166" s="9"/>
      <c r="PJU166" s="9"/>
      <c r="PJV166" s="9"/>
      <c r="PJW166" s="9"/>
      <c r="PJX166" s="9"/>
      <c r="PJY166" s="9"/>
      <c r="PJZ166" s="9"/>
      <c r="PKA166" s="9"/>
      <c r="PKB166" s="9"/>
      <c r="PKC166" s="9"/>
      <c r="PKD166" s="9"/>
      <c r="PKE166" s="9"/>
      <c r="PKF166" s="9"/>
      <c r="PKG166" s="9"/>
      <c r="PKH166" s="9"/>
      <c r="PKI166" s="9"/>
      <c r="PKJ166" s="9"/>
      <c r="PKK166" s="9"/>
      <c r="PKL166" s="9"/>
      <c r="PKM166" s="9"/>
      <c r="PKN166" s="9"/>
      <c r="PKO166" s="9"/>
      <c r="PKP166" s="9"/>
      <c r="PKQ166" s="9"/>
      <c r="PKR166" s="9"/>
      <c r="PKS166" s="9"/>
      <c r="PKT166" s="9"/>
      <c r="PKU166" s="9"/>
      <c r="PKV166" s="9"/>
      <c r="PKW166" s="9"/>
      <c r="PKX166" s="9"/>
      <c r="PKY166" s="9"/>
      <c r="PKZ166" s="9"/>
      <c r="PLA166" s="9"/>
      <c r="PLB166" s="9"/>
      <c r="PLC166" s="9"/>
      <c r="PLD166" s="9"/>
      <c r="PLE166" s="9"/>
      <c r="PLF166" s="9"/>
      <c r="PLG166" s="9"/>
      <c r="PLH166" s="9"/>
      <c r="PLI166" s="9"/>
      <c r="PLJ166" s="9"/>
      <c r="PLK166" s="9"/>
      <c r="PLL166" s="9"/>
      <c r="PLM166" s="9"/>
      <c r="PLN166" s="9"/>
      <c r="PLO166" s="9"/>
      <c r="PLP166" s="9"/>
      <c r="PLQ166" s="9"/>
      <c r="PLR166" s="9"/>
      <c r="PLS166" s="9"/>
      <c r="PLT166" s="9"/>
      <c r="PLU166" s="9"/>
      <c r="PLV166" s="9"/>
      <c r="PLW166" s="9"/>
      <c r="PLX166" s="9"/>
      <c r="PLY166" s="9"/>
      <c r="PLZ166" s="9"/>
      <c r="PMA166" s="9"/>
      <c r="PMB166" s="9"/>
      <c r="PMC166" s="9"/>
      <c r="PMD166" s="9"/>
      <c r="PME166" s="9"/>
      <c r="PMF166" s="9"/>
      <c r="PMG166" s="9"/>
      <c r="PMH166" s="9"/>
      <c r="PMI166" s="9"/>
      <c r="PMJ166" s="9"/>
      <c r="PMK166" s="9"/>
      <c r="PML166" s="9"/>
      <c r="PMM166" s="9"/>
      <c r="PMN166" s="9"/>
      <c r="PMO166" s="9"/>
      <c r="PMP166" s="9"/>
      <c r="PMQ166" s="9"/>
      <c r="PMR166" s="9"/>
      <c r="PMS166" s="9"/>
      <c r="PMT166" s="9"/>
      <c r="PMU166" s="9"/>
      <c r="PMV166" s="9"/>
      <c r="PMW166" s="9"/>
      <c r="PMX166" s="9"/>
      <c r="PMY166" s="9"/>
      <c r="PMZ166" s="9"/>
      <c r="PNA166" s="9"/>
      <c r="PNB166" s="9"/>
      <c r="PNC166" s="9"/>
      <c r="PND166" s="9"/>
      <c r="PNE166" s="9"/>
      <c r="PNF166" s="9"/>
      <c r="PNG166" s="9"/>
      <c r="PNH166" s="9"/>
      <c r="PNI166" s="9"/>
      <c r="PNJ166" s="9"/>
      <c r="PNK166" s="9"/>
      <c r="PNL166" s="9"/>
      <c r="PNM166" s="9"/>
      <c r="PNN166" s="9"/>
      <c r="PNO166" s="9"/>
      <c r="PNP166" s="9"/>
      <c r="PNQ166" s="9"/>
      <c r="PNR166" s="9"/>
      <c r="PNS166" s="9"/>
      <c r="PNT166" s="9"/>
      <c r="PNU166" s="9"/>
      <c r="PNV166" s="9"/>
      <c r="PNW166" s="9"/>
      <c r="PNX166" s="9"/>
      <c r="PNY166" s="9"/>
      <c r="PNZ166" s="9"/>
      <c r="POA166" s="9"/>
      <c r="POB166" s="9"/>
      <c r="POC166" s="9"/>
      <c r="POD166" s="9"/>
      <c r="POE166" s="9"/>
      <c r="POF166" s="9"/>
      <c r="POG166" s="9"/>
      <c r="POH166" s="9"/>
      <c r="POI166" s="9"/>
      <c r="POJ166" s="9"/>
      <c r="POK166" s="9"/>
      <c r="POL166" s="9"/>
      <c r="POM166" s="9"/>
      <c r="PON166" s="9"/>
      <c r="POO166" s="9"/>
      <c r="POP166" s="9"/>
      <c r="POQ166" s="9"/>
      <c r="POR166" s="9"/>
      <c r="POS166" s="9"/>
      <c r="POT166" s="9"/>
      <c r="POU166" s="9"/>
      <c r="POV166" s="9"/>
      <c r="POW166" s="9"/>
      <c r="POX166" s="9"/>
      <c r="POY166" s="9"/>
      <c r="POZ166" s="9"/>
      <c r="PPA166" s="9"/>
      <c r="PPB166" s="9"/>
      <c r="PPC166" s="9"/>
      <c r="PPD166" s="9"/>
      <c r="PPE166" s="9"/>
      <c r="PPF166" s="9"/>
      <c r="PPG166" s="9"/>
      <c r="PPH166" s="9"/>
      <c r="PPI166" s="9"/>
      <c r="PPJ166" s="9"/>
      <c r="PPK166" s="9"/>
      <c r="PPL166" s="9"/>
      <c r="PPM166" s="9"/>
      <c r="PPN166" s="9"/>
      <c r="PPO166" s="9"/>
      <c r="PPP166" s="9"/>
      <c r="PPQ166" s="9"/>
      <c r="PPR166" s="9"/>
      <c r="PPS166" s="9"/>
      <c r="PPT166" s="9"/>
      <c r="PPU166" s="9"/>
      <c r="PPV166" s="9"/>
      <c r="PPW166" s="9"/>
      <c r="PPX166" s="9"/>
      <c r="PPY166" s="9"/>
      <c r="PPZ166" s="9"/>
      <c r="PQA166" s="9"/>
      <c r="PQB166" s="9"/>
      <c r="PQC166" s="9"/>
      <c r="PQD166" s="9"/>
      <c r="PQE166" s="9"/>
      <c r="PQF166" s="9"/>
      <c r="PQG166" s="9"/>
      <c r="PQH166" s="9"/>
      <c r="PQI166" s="9"/>
      <c r="PQJ166" s="9"/>
      <c r="PQK166" s="9"/>
      <c r="PQL166" s="9"/>
      <c r="PQM166" s="9"/>
      <c r="PQN166" s="9"/>
      <c r="PQO166" s="9"/>
      <c r="PQP166" s="9"/>
      <c r="PQQ166" s="9"/>
      <c r="PQR166" s="9"/>
      <c r="PQS166" s="9"/>
      <c r="PQT166" s="9"/>
      <c r="PQU166" s="9"/>
      <c r="PQV166" s="9"/>
      <c r="PQW166" s="9"/>
      <c r="PQX166" s="9"/>
      <c r="PQY166" s="9"/>
      <c r="PQZ166" s="9"/>
      <c r="PRA166" s="9"/>
      <c r="PRB166" s="9"/>
      <c r="PRC166" s="9"/>
      <c r="PRD166" s="9"/>
      <c r="PRE166" s="9"/>
      <c r="PRF166" s="9"/>
      <c r="PRG166" s="9"/>
      <c r="PRH166" s="9"/>
      <c r="PRI166" s="9"/>
      <c r="PRJ166" s="9"/>
      <c r="PRK166" s="9"/>
      <c r="PRL166" s="9"/>
      <c r="PRM166" s="9"/>
      <c r="PRN166" s="9"/>
      <c r="PRO166" s="9"/>
      <c r="PRP166" s="9"/>
      <c r="PRQ166" s="9"/>
      <c r="PRR166" s="9"/>
      <c r="PRS166" s="9"/>
      <c r="PRT166" s="9"/>
      <c r="PRU166" s="9"/>
      <c r="PRV166" s="9"/>
      <c r="PRW166" s="9"/>
      <c r="PRX166" s="9"/>
      <c r="PRY166" s="9"/>
      <c r="PRZ166" s="9"/>
      <c r="PSA166" s="9"/>
      <c r="PSB166" s="9"/>
      <c r="PSC166" s="9"/>
      <c r="PSD166" s="9"/>
      <c r="PSE166" s="9"/>
      <c r="PSF166" s="9"/>
      <c r="PSG166" s="9"/>
      <c r="PSH166" s="9"/>
      <c r="PSI166" s="9"/>
      <c r="PSJ166" s="9"/>
      <c r="PSK166" s="9"/>
      <c r="PSL166" s="9"/>
      <c r="PSM166" s="9"/>
      <c r="PSN166" s="9"/>
      <c r="PSO166" s="9"/>
      <c r="PSP166" s="9"/>
      <c r="PSQ166" s="9"/>
      <c r="PSR166" s="9"/>
      <c r="PSS166" s="9"/>
      <c r="PST166" s="9"/>
      <c r="PSU166" s="9"/>
      <c r="PSV166" s="9"/>
      <c r="PSW166" s="9"/>
      <c r="PSX166" s="9"/>
      <c r="PSY166" s="9"/>
      <c r="PSZ166" s="9"/>
      <c r="PTA166" s="9"/>
      <c r="PTB166" s="9"/>
      <c r="PTC166" s="9"/>
      <c r="PTD166" s="9"/>
      <c r="PTE166" s="9"/>
      <c r="PTF166" s="9"/>
      <c r="PTG166" s="9"/>
      <c r="PTH166" s="9"/>
      <c r="PTI166" s="9"/>
      <c r="PTJ166" s="9"/>
      <c r="PTK166" s="9"/>
      <c r="PTL166" s="9"/>
      <c r="PTM166" s="9"/>
      <c r="PTN166" s="9"/>
      <c r="PTO166" s="9"/>
      <c r="PTP166" s="9"/>
      <c r="PTQ166" s="9"/>
      <c r="PTR166" s="9"/>
      <c r="PTS166" s="9"/>
      <c r="PTT166" s="9"/>
      <c r="PTU166" s="9"/>
      <c r="PTV166" s="9"/>
      <c r="PTW166" s="9"/>
      <c r="PTX166" s="9"/>
      <c r="PTY166" s="9"/>
      <c r="PTZ166" s="9"/>
      <c r="PUA166" s="9"/>
      <c r="PUB166" s="9"/>
      <c r="PUC166" s="9"/>
      <c r="PUD166" s="9"/>
      <c r="PUE166" s="9"/>
      <c r="PUF166" s="9"/>
      <c r="PUG166" s="9"/>
      <c r="PUH166" s="9"/>
      <c r="PUI166" s="9"/>
      <c r="PUJ166" s="9"/>
      <c r="PUK166" s="9"/>
      <c r="PUL166" s="9"/>
      <c r="PUM166" s="9"/>
      <c r="PUN166" s="9"/>
      <c r="PUO166" s="9"/>
      <c r="PUP166" s="9"/>
      <c r="PUQ166" s="9"/>
      <c r="PUR166" s="9"/>
      <c r="PUS166" s="9"/>
      <c r="PUT166" s="9"/>
      <c r="PUU166" s="9"/>
      <c r="PUV166" s="9"/>
      <c r="PUW166" s="9"/>
      <c r="PUX166" s="9"/>
      <c r="PUY166" s="9"/>
      <c r="PUZ166" s="9"/>
      <c r="PVA166" s="9"/>
      <c r="PVB166" s="9"/>
      <c r="PVC166" s="9"/>
      <c r="PVD166" s="9"/>
      <c r="PVE166" s="9"/>
      <c r="PVF166" s="9"/>
      <c r="PVG166" s="9"/>
      <c r="PVH166" s="9"/>
      <c r="PVI166" s="9"/>
      <c r="PVJ166" s="9"/>
      <c r="PVK166" s="9"/>
      <c r="PVL166" s="9"/>
      <c r="PVM166" s="9"/>
      <c r="PVN166" s="9"/>
      <c r="PVO166" s="9"/>
      <c r="PVP166" s="9"/>
      <c r="PVQ166" s="9"/>
      <c r="PVR166" s="9"/>
      <c r="PVS166" s="9"/>
      <c r="PVT166" s="9"/>
      <c r="PVU166" s="9"/>
      <c r="PVV166" s="9"/>
      <c r="PVW166" s="9"/>
      <c r="PVX166" s="9"/>
      <c r="PVY166" s="9"/>
      <c r="PVZ166" s="9"/>
      <c r="PWA166" s="9"/>
      <c r="PWB166" s="9"/>
      <c r="PWC166" s="9"/>
      <c r="PWD166" s="9"/>
      <c r="PWE166" s="9"/>
      <c r="PWF166" s="9"/>
      <c r="PWG166" s="9"/>
      <c r="PWH166" s="9"/>
      <c r="PWI166" s="9"/>
      <c r="PWJ166" s="9"/>
      <c r="PWK166" s="9"/>
      <c r="PWL166" s="9"/>
      <c r="PWM166" s="9"/>
      <c r="PWN166" s="9"/>
      <c r="PWO166" s="9"/>
      <c r="PWP166" s="9"/>
      <c r="PWQ166" s="9"/>
      <c r="PWR166" s="9"/>
      <c r="PWS166" s="9"/>
      <c r="PWT166" s="9"/>
      <c r="PWU166" s="9"/>
      <c r="PWV166" s="9"/>
      <c r="PWW166" s="9"/>
      <c r="PWX166" s="9"/>
      <c r="PWY166" s="9"/>
      <c r="PWZ166" s="9"/>
      <c r="PXA166" s="9"/>
      <c r="PXB166" s="9"/>
      <c r="PXC166" s="9"/>
      <c r="PXD166" s="9"/>
      <c r="PXE166" s="9"/>
      <c r="PXF166" s="9"/>
      <c r="PXG166" s="9"/>
      <c r="PXH166" s="9"/>
      <c r="PXI166" s="9"/>
      <c r="PXJ166" s="9"/>
      <c r="PXK166" s="9"/>
      <c r="PXL166" s="9"/>
      <c r="PXM166" s="9"/>
      <c r="PXN166" s="9"/>
      <c r="PXO166" s="9"/>
      <c r="PXP166" s="9"/>
      <c r="PXQ166" s="9"/>
      <c r="PXR166" s="9"/>
      <c r="PXS166" s="9"/>
      <c r="PXT166" s="9"/>
      <c r="PXU166" s="9"/>
      <c r="PXV166" s="9"/>
      <c r="PXW166" s="9"/>
      <c r="PXX166" s="9"/>
      <c r="PXY166" s="9"/>
      <c r="PXZ166" s="9"/>
      <c r="PYA166" s="9"/>
      <c r="PYB166" s="9"/>
      <c r="PYC166" s="9"/>
      <c r="PYD166" s="9"/>
      <c r="PYE166" s="9"/>
      <c r="PYF166" s="9"/>
      <c r="PYG166" s="9"/>
      <c r="PYH166" s="9"/>
      <c r="PYI166" s="9"/>
      <c r="PYJ166" s="9"/>
      <c r="PYK166" s="9"/>
      <c r="PYL166" s="9"/>
      <c r="PYM166" s="9"/>
      <c r="PYN166" s="9"/>
      <c r="PYO166" s="9"/>
      <c r="PYP166" s="9"/>
      <c r="PYQ166" s="9"/>
      <c r="PYR166" s="9"/>
      <c r="PYS166" s="9"/>
      <c r="PYT166" s="9"/>
      <c r="PYU166" s="9"/>
      <c r="PYV166" s="9"/>
      <c r="PYW166" s="9"/>
      <c r="PYX166" s="9"/>
      <c r="PYY166" s="9"/>
      <c r="PYZ166" s="9"/>
      <c r="PZA166" s="9"/>
      <c r="PZB166" s="9"/>
      <c r="PZC166" s="9"/>
      <c r="PZD166" s="9"/>
      <c r="PZE166" s="9"/>
      <c r="PZF166" s="9"/>
      <c r="PZG166" s="9"/>
      <c r="PZH166" s="9"/>
      <c r="PZI166" s="9"/>
      <c r="PZJ166" s="9"/>
      <c r="PZK166" s="9"/>
      <c r="PZL166" s="9"/>
      <c r="PZM166" s="9"/>
      <c r="PZN166" s="9"/>
      <c r="PZO166" s="9"/>
      <c r="PZP166" s="9"/>
      <c r="PZQ166" s="9"/>
      <c r="PZR166" s="9"/>
      <c r="PZS166" s="9"/>
      <c r="PZT166" s="9"/>
      <c r="PZU166" s="9"/>
      <c r="PZV166" s="9"/>
      <c r="PZW166" s="9"/>
      <c r="PZX166" s="9"/>
      <c r="PZY166" s="9"/>
      <c r="PZZ166" s="9"/>
      <c r="QAA166" s="9"/>
      <c r="QAB166" s="9"/>
      <c r="QAC166" s="9"/>
      <c r="QAD166" s="9"/>
      <c r="QAE166" s="9"/>
      <c r="QAF166" s="9"/>
      <c r="QAG166" s="9"/>
      <c r="QAH166" s="9"/>
      <c r="QAI166" s="9"/>
      <c r="QAJ166" s="9"/>
      <c r="QAK166" s="9"/>
      <c r="QAL166" s="9"/>
      <c r="QAM166" s="9"/>
      <c r="QAN166" s="9"/>
      <c r="QAO166" s="9"/>
      <c r="QAP166" s="9"/>
      <c r="QAQ166" s="9"/>
      <c r="QAR166" s="9"/>
      <c r="QAS166" s="9"/>
      <c r="QAT166" s="9"/>
      <c r="QAU166" s="9"/>
      <c r="QAV166" s="9"/>
      <c r="QAW166" s="9"/>
      <c r="QAX166" s="9"/>
      <c r="QAY166" s="9"/>
      <c r="QAZ166" s="9"/>
      <c r="QBA166" s="9"/>
      <c r="QBB166" s="9"/>
      <c r="QBC166" s="9"/>
      <c r="QBD166" s="9"/>
      <c r="QBE166" s="9"/>
      <c r="QBF166" s="9"/>
      <c r="QBG166" s="9"/>
      <c r="QBH166" s="9"/>
      <c r="QBI166" s="9"/>
      <c r="QBJ166" s="9"/>
      <c r="QBK166" s="9"/>
      <c r="QBL166" s="9"/>
      <c r="QBM166" s="9"/>
      <c r="QBN166" s="9"/>
      <c r="QBO166" s="9"/>
      <c r="QBP166" s="9"/>
      <c r="QBQ166" s="9"/>
      <c r="QBR166" s="9"/>
      <c r="QBS166" s="9"/>
      <c r="QBT166" s="9"/>
      <c r="QBU166" s="9"/>
      <c r="QBV166" s="9"/>
      <c r="QBW166" s="9"/>
      <c r="QBX166" s="9"/>
      <c r="QBY166" s="9"/>
      <c r="QBZ166" s="9"/>
      <c r="QCA166" s="9"/>
      <c r="QCB166" s="9"/>
      <c r="QCC166" s="9"/>
      <c r="QCD166" s="9"/>
      <c r="QCE166" s="9"/>
      <c r="QCF166" s="9"/>
      <c r="QCG166" s="9"/>
      <c r="QCH166" s="9"/>
      <c r="QCI166" s="9"/>
      <c r="QCJ166" s="9"/>
      <c r="QCK166" s="9"/>
      <c r="QCL166" s="9"/>
      <c r="QCM166" s="9"/>
      <c r="QCN166" s="9"/>
      <c r="QCO166" s="9"/>
      <c r="QCP166" s="9"/>
      <c r="QCQ166" s="9"/>
      <c r="QCR166" s="9"/>
      <c r="QCS166" s="9"/>
      <c r="QCT166" s="9"/>
      <c r="QCU166" s="9"/>
      <c r="QCV166" s="9"/>
      <c r="QCW166" s="9"/>
      <c r="QCX166" s="9"/>
      <c r="QCY166" s="9"/>
      <c r="QCZ166" s="9"/>
      <c r="QDA166" s="9"/>
      <c r="QDB166" s="9"/>
      <c r="QDC166" s="9"/>
      <c r="QDD166" s="9"/>
      <c r="QDE166" s="9"/>
      <c r="QDF166" s="9"/>
      <c r="QDG166" s="9"/>
      <c r="QDH166" s="9"/>
      <c r="QDI166" s="9"/>
      <c r="QDJ166" s="9"/>
      <c r="QDK166" s="9"/>
      <c r="QDL166" s="9"/>
      <c r="QDM166" s="9"/>
      <c r="QDN166" s="9"/>
      <c r="QDO166" s="9"/>
      <c r="QDP166" s="9"/>
      <c r="QDQ166" s="9"/>
      <c r="QDR166" s="9"/>
      <c r="QDS166" s="9"/>
      <c r="QDT166" s="9"/>
      <c r="QDU166" s="9"/>
      <c r="QDV166" s="9"/>
      <c r="QDW166" s="9"/>
      <c r="QDX166" s="9"/>
      <c r="QDY166" s="9"/>
      <c r="QDZ166" s="9"/>
      <c r="QEA166" s="9"/>
      <c r="QEB166" s="9"/>
      <c r="QEC166" s="9"/>
      <c r="QED166" s="9"/>
      <c r="QEE166" s="9"/>
      <c r="QEF166" s="9"/>
      <c r="QEG166" s="9"/>
      <c r="QEH166" s="9"/>
      <c r="QEI166" s="9"/>
      <c r="QEJ166" s="9"/>
      <c r="QEK166" s="9"/>
      <c r="QEL166" s="9"/>
      <c r="QEM166" s="9"/>
      <c r="QEN166" s="9"/>
      <c r="QEO166" s="9"/>
      <c r="QEP166" s="9"/>
      <c r="QEQ166" s="9"/>
      <c r="QER166" s="9"/>
      <c r="QES166" s="9"/>
      <c r="QET166" s="9"/>
      <c r="QEU166" s="9"/>
      <c r="QEV166" s="9"/>
      <c r="QEW166" s="9"/>
      <c r="QEX166" s="9"/>
      <c r="QEY166" s="9"/>
      <c r="QEZ166" s="9"/>
      <c r="QFA166" s="9"/>
      <c r="QFB166" s="9"/>
      <c r="QFC166" s="9"/>
      <c r="QFD166" s="9"/>
      <c r="QFE166" s="9"/>
      <c r="QFF166" s="9"/>
      <c r="QFG166" s="9"/>
      <c r="QFH166" s="9"/>
      <c r="QFI166" s="9"/>
      <c r="QFJ166" s="9"/>
      <c r="QFK166" s="9"/>
      <c r="QFL166" s="9"/>
      <c r="QFM166" s="9"/>
      <c r="QFN166" s="9"/>
      <c r="QFO166" s="9"/>
      <c r="QFP166" s="9"/>
      <c r="QFQ166" s="9"/>
      <c r="QFR166" s="9"/>
      <c r="QFS166" s="9"/>
      <c r="QFT166" s="9"/>
      <c r="QFU166" s="9"/>
      <c r="QFV166" s="9"/>
      <c r="QFW166" s="9"/>
      <c r="QFX166" s="9"/>
      <c r="QFY166" s="9"/>
      <c r="QFZ166" s="9"/>
      <c r="QGA166" s="9"/>
      <c r="QGB166" s="9"/>
      <c r="QGC166" s="9"/>
      <c r="QGD166" s="9"/>
      <c r="QGE166" s="9"/>
      <c r="QGF166" s="9"/>
      <c r="QGG166" s="9"/>
      <c r="QGH166" s="9"/>
      <c r="QGI166" s="9"/>
      <c r="QGJ166" s="9"/>
      <c r="QGK166" s="9"/>
      <c r="QGL166" s="9"/>
      <c r="QGM166" s="9"/>
      <c r="QGN166" s="9"/>
      <c r="QGO166" s="9"/>
      <c r="QGP166" s="9"/>
      <c r="QGQ166" s="9"/>
      <c r="QGR166" s="9"/>
      <c r="QGS166" s="9"/>
      <c r="QGT166" s="9"/>
      <c r="QGU166" s="9"/>
      <c r="QGV166" s="9"/>
      <c r="QGW166" s="9"/>
      <c r="QGX166" s="9"/>
      <c r="QGY166" s="9"/>
      <c r="QGZ166" s="9"/>
      <c r="QHA166" s="9"/>
      <c r="QHB166" s="9"/>
      <c r="QHC166" s="9"/>
      <c r="QHD166" s="9"/>
      <c r="QHE166" s="9"/>
      <c r="QHF166" s="9"/>
      <c r="QHG166" s="9"/>
      <c r="QHH166" s="9"/>
      <c r="QHI166" s="9"/>
      <c r="QHJ166" s="9"/>
      <c r="QHK166" s="9"/>
      <c r="QHL166" s="9"/>
      <c r="QHM166" s="9"/>
      <c r="QHN166" s="9"/>
      <c r="QHO166" s="9"/>
      <c r="QHP166" s="9"/>
      <c r="QHQ166" s="9"/>
      <c r="QHR166" s="9"/>
      <c r="QHS166" s="9"/>
      <c r="QHT166" s="9"/>
      <c r="QHU166" s="9"/>
      <c r="QHV166" s="9"/>
      <c r="QHW166" s="9"/>
      <c r="QHX166" s="9"/>
      <c r="QHY166" s="9"/>
      <c r="QHZ166" s="9"/>
      <c r="QIA166" s="9"/>
      <c r="QIB166" s="9"/>
      <c r="QIC166" s="9"/>
      <c r="QID166" s="9"/>
      <c r="QIE166" s="9"/>
      <c r="QIF166" s="9"/>
      <c r="QIG166" s="9"/>
      <c r="QIH166" s="9"/>
      <c r="QII166" s="9"/>
      <c r="QIJ166" s="9"/>
      <c r="QIK166" s="9"/>
      <c r="QIL166" s="9"/>
      <c r="QIM166" s="9"/>
      <c r="QIN166" s="9"/>
      <c r="QIO166" s="9"/>
      <c r="QIP166" s="9"/>
      <c r="QIQ166" s="9"/>
      <c r="QIR166" s="9"/>
      <c r="QIS166" s="9"/>
      <c r="QIT166" s="9"/>
      <c r="QIU166" s="9"/>
      <c r="QIV166" s="9"/>
      <c r="QIW166" s="9"/>
      <c r="QIX166" s="9"/>
      <c r="QIY166" s="9"/>
      <c r="QIZ166" s="9"/>
      <c r="QJA166" s="9"/>
      <c r="QJB166" s="9"/>
      <c r="QJC166" s="9"/>
      <c r="QJD166" s="9"/>
      <c r="QJE166" s="9"/>
      <c r="QJF166" s="9"/>
      <c r="QJG166" s="9"/>
      <c r="QJH166" s="9"/>
      <c r="QJI166" s="9"/>
      <c r="QJJ166" s="9"/>
      <c r="QJK166" s="9"/>
      <c r="QJL166" s="9"/>
      <c r="QJM166" s="9"/>
      <c r="QJN166" s="9"/>
      <c r="QJO166" s="9"/>
      <c r="QJP166" s="9"/>
      <c r="QJQ166" s="9"/>
      <c r="QJR166" s="9"/>
      <c r="QJS166" s="9"/>
      <c r="QJT166" s="9"/>
      <c r="QJU166" s="9"/>
      <c r="QJV166" s="9"/>
      <c r="QJW166" s="9"/>
      <c r="QJX166" s="9"/>
      <c r="QJY166" s="9"/>
      <c r="QJZ166" s="9"/>
      <c r="QKA166" s="9"/>
      <c r="QKB166" s="9"/>
      <c r="QKC166" s="9"/>
      <c r="QKD166" s="9"/>
      <c r="QKE166" s="9"/>
      <c r="QKF166" s="9"/>
      <c r="QKG166" s="9"/>
      <c r="QKH166" s="9"/>
      <c r="QKI166" s="9"/>
      <c r="QKJ166" s="9"/>
      <c r="QKK166" s="9"/>
      <c r="QKL166" s="9"/>
      <c r="QKM166" s="9"/>
      <c r="QKN166" s="9"/>
      <c r="QKO166" s="9"/>
      <c r="QKP166" s="9"/>
      <c r="QKQ166" s="9"/>
      <c r="QKR166" s="9"/>
      <c r="QKS166" s="9"/>
      <c r="QKT166" s="9"/>
      <c r="QKU166" s="9"/>
      <c r="QKV166" s="9"/>
      <c r="QKW166" s="9"/>
      <c r="QKX166" s="9"/>
      <c r="QKY166" s="9"/>
      <c r="QKZ166" s="9"/>
      <c r="QLA166" s="9"/>
      <c r="QLB166" s="9"/>
      <c r="QLC166" s="9"/>
      <c r="QLD166" s="9"/>
      <c r="QLE166" s="9"/>
      <c r="QLF166" s="9"/>
      <c r="QLG166" s="9"/>
      <c r="QLH166" s="9"/>
      <c r="QLI166" s="9"/>
      <c r="QLJ166" s="9"/>
      <c r="QLK166" s="9"/>
      <c r="QLL166" s="9"/>
      <c r="QLM166" s="9"/>
      <c r="QLN166" s="9"/>
      <c r="QLO166" s="9"/>
      <c r="QLP166" s="9"/>
      <c r="QLQ166" s="9"/>
      <c r="QLR166" s="9"/>
      <c r="QLS166" s="9"/>
      <c r="QLT166" s="9"/>
      <c r="QLU166" s="9"/>
      <c r="QLV166" s="9"/>
      <c r="QLW166" s="9"/>
      <c r="QLX166" s="9"/>
      <c r="QLY166" s="9"/>
      <c r="QLZ166" s="9"/>
      <c r="QMA166" s="9"/>
      <c r="QMB166" s="9"/>
      <c r="QMC166" s="9"/>
      <c r="QMD166" s="9"/>
      <c r="QME166" s="9"/>
      <c r="QMF166" s="9"/>
      <c r="QMG166" s="9"/>
      <c r="QMH166" s="9"/>
      <c r="QMI166" s="9"/>
      <c r="QMJ166" s="9"/>
      <c r="QMK166" s="9"/>
      <c r="QML166" s="9"/>
      <c r="QMM166" s="9"/>
      <c r="QMN166" s="9"/>
      <c r="QMO166" s="9"/>
      <c r="QMP166" s="9"/>
      <c r="QMQ166" s="9"/>
      <c r="QMR166" s="9"/>
      <c r="QMS166" s="9"/>
      <c r="QMT166" s="9"/>
      <c r="QMU166" s="9"/>
      <c r="QMV166" s="9"/>
      <c r="QMW166" s="9"/>
      <c r="QMX166" s="9"/>
      <c r="QMY166" s="9"/>
      <c r="QMZ166" s="9"/>
      <c r="QNA166" s="9"/>
      <c r="QNB166" s="9"/>
      <c r="QNC166" s="9"/>
      <c r="QND166" s="9"/>
      <c r="QNE166" s="9"/>
      <c r="QNF166" s="9"/>
      <c r="QNG166" s="9"/>
      <c r="QNH166" s="9"/>
      <c r="QNI166" s="9"/>
      <c r="QNJ166" s="9"/>
      <c r="QNK166" s="9"/>
      <c r="QNL166" s="9"/>
      <c r="QNM166" s="9"/>
      <c r="QNN166" s="9"/>
      <c r="QNO166" s="9"/>
      <c r="QNP166" s="9"/>
      <c r="QNQ166" s="9"/>
      <c r="QNR166" s="9"/>
      <c r="QNS166" s="9"/>
      <c r="QNT166" s="9"/>
      <c r="QNU166" s="9"/>
      <c r="QNV166" s="9"/>
      <c r="QNW166" s="9"/>
      <c r="QNX166" s="9"/>
      <c r="QNY166" s="9"/>
      <c r="QNZ166" s="9"/>
      <c r="QOA166" s="9"/>
      <c r="QOB166" s="9"/>
      <c r="QOC166" s="9"/>
      <c r="QOD166" s="9"/>
      <c r="QOE166" s="9"/>
      <c r="QOF166" s="9"/>
      <c r="QOG166" s="9"/>
      <c r="QOH166" s="9"/>
      <c r="QOI166" s="9"/>
      <c r="QOJ166" s="9"/>
      <c r="QOK166" s="9"/>
      <c r="QOL166" s="9"/>
      <c r="QOM166" s="9"/>
      <c r="QON166" s="9"/>
      <c r="QOO166" s="9"/>
      <c r="QOP166" s="9"/>
      <c r="QOQ166" s="9"/>
      <c r="QOR166" s="9"/>
      <c r="QOS166" s="9"/>
      <c r="QOT166" s="9"/>
      <c r="QOU166" s="9"/>
      <c r="QOV166" s="9"/>
      <c r="QOW166" s="9"/>
      <c r="QOX166" s="9"/>
      <c r="QOY166" s="9"/>
      <c r="QOZ166" s="9"/>
      <c r="QPA166" s="9"/>
      <c r="QPB166" s="9"/>
      <c r="QPC166" s="9"/>
      <c r="QPD166" s="9"/>
      <c r="QPE166" s="9"/>
      <c r="QPF166" s="9"/>
      <c r="QPG166" s="9"/>
      <c r="QPH166" s="9"/>
      <c r="QPI166" s="9"/>
      <c r="QPJ166" s="9"/>
      <c r="QPK166" s="9"/>
      <c r="QPL166" s="9"/>
      <c r="QPM166" s="9"/>
      <c r="QPN166" s="9"/>
      <c r="QPO166" s="9"/>
      <c r="QPP166" s="9"/>
      <c r="QPQ166" s="9"/>
      <c r="QPR166" s="9"/>
      <c r="QPS166" s="9"/>
      <c r="QPT166" s="9"/>
      <c r="QPU166" s="9"/>
      <c r="QPV166" s="9"/>
      <c r="QPW166" s="9"/>
      <c r="QPX166" s="9"/>
      <c r="QPY166" s="9"/>
      <c r="QPZ166" s="9"/>
      <c r="QQA166" s="9"/>
      <c r="QQB166" s="9"/>
      <c r="QQC166" s="9"/>
      <c r="QQD166" s="9"/>
      <c r="QQE166" s="9"/>
      <c r="QQF166" s="9"/>
      <c r="QQG166" s="9"/>
      <c r="QQH166" s="9"/>
      <c r="QQI166" s="9"/>
      <c r="QQJ166" s="9"/>
      <c r="QQK166" s="9"/>
      <c r="QQL166" s="9"/>
      <c r="QQM166" s="9"/>
      <c r="QQN166" s="9"/>
      <c r="QQO166" s="9"/>
      <c r="QQP166" s="9"/>
      <c r="QQQ166" s="9"/>
      <c r="QQR166" s="9"/>
      <c r="QQS166" s="9"/>
      <c r="QQT166" s="9"/>
      <c r="QQU166" s="9"/>
      <c r="QQV166" s="9"/>
      <c r="QQW166" s="9"/>
      <c r="QQX166" s="9"/>
      <c r="QQY166" s="9"/>
      <c r="QQZ166" s="9"/>
      <c r="QRA166" s="9"/>
      <c r="QRB166" s="9"/>
      <c r="QRC166" s="9"/>
      <c r="QRD166" s="9"/>
      <c r="QRE166" s="9"/>
      <c r="QRF166" s="9"/>
      <c r="QRG166" s="9"/>
      <c r="QRH166" s="9"/>
      <c r="QRI166" s="9"/>
      <c r="QRJ166" s="9"/>
      <c r="QRK166" s="9"/>
      <c r="QRL166" s="9"/>
      <c r="QRM166" s="9"/>
      <c r="QRN166" s="9"/>
      <c r="QRO166" s="9"/>
      <c r="QRP166" s="9"/>
      <c r="QRQ166" s="9"/>
      <c r="QRR166" s="9"/>
      <c r="QRS166" s="9"/>
      <c r="QRT166" s="9"/>
      <c r="QRU166" s="9"/>
      <c r="QRV166" s="9"/>
      <c r="QRW166" s="9"/>
      <c r="QRX166" s="9"/>
      <c r="QRY166" s="9"/>
      <c r="QRZ166" s="9"/>
      <c r="QSA166" s="9"/>
      <c r="QSB166" s="9"/>
      <c r="QSC166" s="9"/>
      <c r="QSD166" s="9"/>
      <c r="QSE166" s="9"/>
      <c r="QSF166" s="9"/>
      <c r="QSG166" s="9"/>
      <c r="QSH166" s="9"/>
      <c r="QSI166" s="9"/>
      <c r="QSJ166" s="9"/>
      <c r="QSK166" s="9"/>
      <c r="QSL166" s="9"/>
      <c r="QSM166" s="9"/>
      <c r="QSN166" s="9"/>
      <c r="QSO166" s="9"/>
      <c r="QSP166" s="9"/>
      <c r="QSQ166" s="9"/>
      <c r="QSR166" s="9"/>
      <c r="QSS166" s="9"/>
      <c r="QST166" s="9"/>
      <c r="QSU166" s="9"/>
      <c r="QSV166" s="9"/>
      <c r="QSW166" s="9"/>
      <c r="QSX166" s="9"/>
      <c r="QSY166" s="9"/>
      <c r="QSZ166" s="9"/>
      <c r="QTA166" s="9"/>
      <c r="QTB166" s="9"/>
      <c r="QTC166" s="9"/>
      <c r="QTD166" s="9"/>
      <c r="QTE166" s="9"/>
      <c r="QTF166" s="9"/>
      <c r="QTG166" s="9"/>
      <c r="QTH166" s="9"/>
      <c r="QTI166" s="9"/>
      <c r="QTJ166" s="9"/>
      <c r="QTK166" s="9"/>
      <c r="QTL166" s="9"/>
      <c r="QTM166" s="9"/>
      <c r="QTN166" s="9"/>
      <c r="QTO166" s="9"/>
      <c r="QTP166" s="9"/>
      <c r="QTQ166" s="9"/>
      <c r="QTR166" s="9"/>
      <c r="QTS166" s="9"/>
      <c r="QTT166" s="9"/>
      <c r="QTU166" s="9"/>
      <c r="QTV166" s="9"/>
      <c r="QTW166" s="9"/>
      <c r="QTX166" s="9"/>
      <c r="QTY166" s="9"/>
      <c r="QTZ166" s="9"/>
      <c r="QUA166" s="9"/>
      <c r="QUB166" s="9"/>
      <c r="QUC166" s="9"/>
      <c r="QUD166" s="9"/>
      <c r="QUE166" s="9"/>
      <c r="QUF166" s="9"/>
      <c r="QUG166" s="9"/>
      <c r="QUH166" s="9"/>
      <c r="QUI166" s="9"/>
      <c r="QUJ166" s="9"/>
      <c r="QUK166" s="9"/>
      <c r="QUL166" s="9"/>
      <c r="QUM166" s="9"/>
      <c r="QUN166" s="9"/>
      <c r="QUO166" s="9"/>
      <c r="QUP166" s="9"/>
      <c r="QUQ166" s="9"/>
      <c r="QUR166" s="9"/>
      <c r="QUS166" s="9"/>
      <c r="QUT166" s="9"/>
      <c r="QUU166" s="9"/>
      <c r="QUV166" s="9"/>
      <c r="QUW166" s="9"/>
      <c r="QUX166" s="9"/>
      <c r="QUY166" s="9"/>
      <c r="QUZ166" s="9"/>
      <c r="QVA166" s="9"/>
      <c r="QVB166" s="9"/>
      <c r="QVC166" s="9"/>
      <c r="QVD166" s="9"/>
      <c r="QVE166" s="9"/>
      <c r="QVF166" s="9"/>
      <c r="QVG166" s="9"/>
      <c r="QVH166" s="9"/>
      <c r="QVI166" s="9"/>
      <c r="QVJ166" s="9"/>
      <c r="QVK166" s="9"/>
      <c r="QVL166" s="9"/>
      <c r="QVM166" s="9"/>
      <c r="QVN166" s="9"/>
      <c r="QVO166" s="9"/>
      <c r="QVP166" s="9"/>
      <c r="QVQ166" s="9"/>
      <c r="QVR166" s="9"/>
      <c r="QVS166" s="9"/>
      <c r="QVT166" s="9"/>
      <c r="QVU166" s="9"/>
      <c r="QVV166" s="9"/>
      <c r="QVW166" s="9"/>
      <c r="QVX166" s="9"/>
      <c r="QVY166" s="9"/>
      <c r="QVZ166" s="9"/>
      <c r="QWA166" s="9"/>
      <c r="QWB166" s="9"/>
      <c r="QWC166" s="9"/>
      <c r="QWD166" s="9"/>
      <c r="QWE166" s="9"/>
      <c r="QWF166" s="9"/>
      <c r="QWG166" s="9"/>
      <c r="QWH166" s="9"/>
      <c r="QWI166" s="9"/>
      <c r="QWJ166" s="9"/>
      <c r="QWK166" s="9"/>
      <c r="QWL166" s="9"/>
      <c r="QWM166" s="9"/>
      <c r="QWN166" s="9"/>
      <c r="QWO166" s="9"/>
      <c r="QWP166" s="9"/>
      <c r="QWQ166" s="9"/>
      <c r="QWR166" s="9"/>
      <c r="QWS166" s="9"/>
      <c r="QWT166" s="9"/>
      <c r="QWU166" s="9"/>
      <c r="QWV166" s="9"/>
      <c r="QWW166" s="9"/>
      <c r="QWX166" s="9"/>
      <c r="QWY166" s="9"/>
      <c r="QWZ166" s="9"/>
      <c r="QXA166" s="9"/>
      <c r="QXB166" s="9"/>
      <c r="QXC166" s="9"/>
      <c r="QXD166" s="9"/>
      <c r="QXE166" s="9"/>
      <c r="QXF166" s="9"/>
      <c r="QXG166" s="9"/>
      <c r="QXH166" s="9"/>
      <c r="QXI166" s="9"/>
      <c r="QXJ166" s="9"/>
      <c r="QXK166" s="9"/>
      <c r="QXL166" s="9"/>
      <c r="QXM166" s="9"/>
      <c r="QXN166" s="9"/>
      <c r="QXO166" s="9"/>
      <c r="QXP166" s="9"/>
      <c r="QXQ166" s="9"/>
      <c r="QXR166" s="9"/>
      <c r="QXS166" s="9"/>
      <c r="QXT166" s="9"/>
      <c r="QXU166" s="9"/>
      <c r="QXV166" s="9"/>
      <c r="QXW166" s="9"/>
      <c r="QXX166" s="9"/>
      <c r="QXY166" s="9"/>
      <c r="QXZ166" s="9"/>
      <c r="QYA166" s="9"/>
      <c r="QYB166" s="9"/>
      <c r="QYC166" s="9"/>
      <c r="QYD166" s="9"/>
      <c r="QYE166" s="9"/>
      <c r="QYF166" s="9"/>
      <c r="QYG166" s="9"/>
      <c r="QYH166" s="9"/>
      <c r="QYI166" s="9"/>
      <c r="QYJ166" s="9"/>
      <c r="QYK166" s="9"/>
      <c r="QYL166" s="9"/>
      <c r="QYM166" s="9"/>
      <c r="QYN166" s="9"/>
      <c r="QYO166" s="9"/>
      <c r="QYP166" s="9"/>
      <c r="QYQ166" s="9"/>
      <c r="QYR166" s="9"/>
      <c r="QYS166" s="9"/>
      <c r="QYT166" s="9"/>
      <c r="QYU166" s="9"/>
      <c r="QYV166" s="9"/>
      <c r="QYW166" s="9"/>
      <c r="QYX166" s="9"/>
      <c r="QYY166" s="9"/>
      <c r="QYZ166" s="9"/>
      <c r="QZA166" s="9"/>
      <c r="QZB166" s="9"/>
      <c r="QZC166" s="9"/>
      <c r="QZD166" s="9"/>
      <c r="QZE166" s="9"/>
      <c r="QZF166" s="9"/>
      <c r="QZG166" s="9"/>
      <c r="QZH166" s="9"/>
      <c r="QZI166" s="9"/>
      <c r="QZJ166" s="9"/>
      <c r="QZK166" s="9"/>
      <c r="QZL166" s="9"/>
      <c r="QZM166" s="9"/>
      <c r="QZN166" s="9"/>
      <c r="QZO166" s="9"/>
      <c r="QZP166" s="9"/>
      <c r="QZQ166" s="9"/>
      <c r="QZR166" s="9"/>
      <c r="QZS166" s="9"/>
      <c r="QZT166" s="9"/>
      <c r="QZU166" s="9"/>
      <c r="QZV166" s="9"/>
      <c r="QZW166" s="9"/>
      <c r="QZX166" s="9"/>
      <c r="QZY166" s="9"/>
      <c r="QZZ166" s="9"/>
      <c r="RAA166" s="9"/>
      <c r="RAB166" s="9"/>
      <c r="RAC166" s="9"/>
      <c r="RAD166" s="9"/>
      <c r="RAE166" s="9"/>
      <c r="RAF166" s="9"/>
      <c r="RAG166" s="9"/>
      <c r="RAH166" s="9"/>
      <c r="RAI166" s="9"/>
      <c r="RAJ166" s="9"/>
      <c r="RAK166" s="9"/>
      <c r="RAL166" s="9"/>
      <c r="RAM166" s="9"/>
      <c r="RAN166" s="9"/>
      <c r="RAO166" s="9"/>
      <c r="RAP166" s="9"/>
      <c r="RAQ166" s="9"/>
      <c r="RAR166" s="9"/>
      <c r="RAS166" s="9"/>
      <c r="RAT166" s="9"/>
      <c r="RAU166" s="9"/>
      <c r="RAV166" s="9"/>
      <c r="RAW166" s="9"/>
      <c r="RAX166" s="9"/>
      <c r="RAY166" s="9"/>
      <c r="RAZ166" s="9"/>
      <c r="RBA166" s="9"/>
      <c r="RBB166" s="9"/>
      <c r="RBC166" s="9"/>
      <c r="RBD166" s="9"/>
      <c r="RBE166" s="9"/>
      <c r="RBF166" s="9"/>
      <c r="RBG166" s="9"/>
      <c r="RBH166" s="9"/>
      <c r="RBI166" s="9"/>
      <c r="RBJ166" s="9"/>
      <c r="RBK166" s="9"/>
      <c r="RBL166" s="9"/>
      <c r="RBM166" s="9"/>
      <c r="RBN166" s="9"/>
      <c r="RBO166" s="9"/>
      <c r="RBP166" s="9"/>
      <c r="RBQ166" s="9"/>
      <c r="RBR166" s="9"/>
      <c r="RBS166" s="9"/>
      <c r="RBT166" s="9"/>
      <c r="RBU166" s="9"/>
      <c r="RBV166" s="9"/>
      <c r="RBW166" s="9"/>
      <c r="RBX166" s="9"/>
      <c r="RBY166" s="9"/>
      <c r="RBZ166" s="9"/>
      <c r="RCA166" s="9"/>
      <c r="RCB166" s="9"/>
      <c r="RCC166" s="9"/>
      <c r="RCD166" s="9"/>
      <c r="RCE166" s="9"/>
      <c r="RCF166" s="9"/>
      <c r="RCG166" s="9"/>
      <c r="RCH166" s="9"/>
      <c r="RCI166" s="9"/>
      <c r="RCJ166" s="9"/>
      <c r="RCK166" s="9"/>
      <c r="RCL166" s="9"/>
      <c r="RCM166" s="9"/>
      <c r="RCN166" s="9"/>
      <c r="RCO166" s="9"/>
      <c r="RCP166" s="9"/>
      <c r="RCQ166" s="9"/>
      <c r="RCR166" s="9"/>
      <c r="RCS166" s="9"/>
      <c r="RCT166" s="9"/>
      <c r="RCU166" s="9"/>
      <c r="RCV166" s="9"/>
      <c r="RCW166" s="9"/>
      <c r="RCX166" s="9"/>
      <c r="RCY166" s="9"/>
      <c r="RCZ166" s="9"/>
      <c r="RDA166" s="9"/>
      <c r="RDB166" s="9"/>
      <c r="RDC166" s="9"/>
      <c r="RDD166" s="9"/>
      <c r="RDE166" s="9"/>
      <c r="RDF166" s="9"/>
      <c r="RDG166" s="9"/>
      <c r="RDH166" s="9"/>
      <c r="RDI166" s="9"/>
      <c r="RDJ166" s="9"/>
      <c r="RDK166" s="9"/>
      <c r="RDL166" s="9"/>
      <c r="RDM166" s="9"/>
      <c r="RDN166" s="9"/>
      <c r="RDO166" s="9"/>
      <c r="RDP166" s="9"/>
      <c r="RDQ166" s="9"/>
      <c r="RDR166" s="9"/>
      <c r="RDS166" s="9"/>
      <c r="RDT166" s="9"/>
      <c r="RDU166" s="9"/>
      <c r="RDV166" s="9"/>
      <c r="RDW166" s="9"/>
      <c r="RDX166" s="9"/>
      <c r="RDY166" s="9"/>
      <c r="RDZ166" s="9"/>
      <c r="REA166" s="9"/>
      <c r="REB166" s="9"/>
      <c r="REC166" s="9"/>
      <c r="RED166" s="9"/>
      <c r="REE166" s="9"/>
      <c r="REF166" s="9"/>
      <c r="REG166" s="9"/>
      <c r="REH166" s="9"/>
      <c r="REI166" s="9"/>
      <c r="REJ166" s="9"/>
      <c r="REK166" s="9"/>
      <c r="REL166" s="9"/>
      <c r="REM166" s="9"/>
      <c r="REN166" s="9"/>
      <c r="REO166" s="9"/>
      <c r="REP166" s="9"/>
      <c r="REQ166" s="9"/>
      <c r="RER166" s="9"/>
      <c r="RES166" s="9"/>
      <c r="RET166" s="9"/>
      <c r="REU166" s="9"/>
      <c r="REV166" s="9"/>
      <c r="REW166" s="9"/>
      <c r="REX166" s="9"/>
      <c r="REY166" s="9"/>
      <c r="REZ166" s="9"/>
      <c r="RFA166" s="9"/>
      <c r="RFB166" s="9"/>
      <c r="RFC166" s="9"/>
      <c r="RFD166" s="9"/>
      <c r="RFE166" s="9"/>
      <c r="RFF166" s="9"/>
      <c r="RFG166" s="9"/>
      <c r="RFH166" s="9"/>
      <c r="RFI166" s="9"/>
      <c r="RFJ166" s="9"/>
      <c r="RFK166" s="9"/>
      <c r="RFL166" s="9"/>
      <c r="RFM166" s="9"/>
      <c r="RFN166" s="9"/>
      <c r="RFO166" s="9"/>
      <c r="RFP166" s="9"/>
      <c r="RFQ166" s="9"/>
      <c r="RFR166" s="9"/>
      <c r="RFS166" s="9"/>
      <c r="RFT166" s="9"/>
      <c r="RFU166" s="9"/>
      <c r="RFV166" s="9"/>
      <c r="RFW166" s="9"/>
      <c r="RFX166" s="9"/>
      <c r="RFY166" s="9"/>
      <c r="RFZ166" s="9"/>
      <c r="RGA166" s="9"/>
      <c r="RGB166" s="9"/>
      <c r="RGC166" s="9"/>
      <c r="RGD166" s="9"/>
      <c r="RGE166" s="9"/>
      <c r="RGF166" s="9"/>
      <c r="RGG166" s="9"/>
      <c r="RGH166" s="9"/>
      <c r="RGI166" s="9"/>
      <c r="RGJ166" s="9"/>
      <c r="RGK166" s="9"/>
      <c r="RGL166" s="9"/>
      <c r="RGM166" s="9"/>
      <c r="RGN166" s="9"/>
      <c r="RGO166" s="9"/>
      <c r="RGP166" s="9"/>
      <c r="RGQ166" s="9"/>
      <c r="RGR166" s="9"/>
      <c r="RGS166" s="9"/>
      <c r="RGT166" s="9"/>
      <c r="RGU166" s="9"/>
      <c r="RGV166" s="9"/>
      <c r="RGW166" s="9"/>
      <c r="RGX166" s="9"/>
      <c r="RGY166" s="9"/>
      <c r="RGZ166" s="9"/>
      <c r="RHA166" s="9"/>
      <c r="RHB166" s="9"/>
      <c r="RHC166" s="9"/>
      <c r="RHD166" s="9"/>
      <c r="RHE166" s="9"/>
      <c r="RHF166" s="9"/>
      <c r="RHG166" s="9"/>
      <c r="RHH166" s="9"/>
      <c r="RHI166" s="9"/>
      <c r="RHJ166" s="9"/>
      <c r="RHK166" s="9"/>
      <c r="RHL166" s="9"/>
      <c r="RHM166" s="9"/>
      <c r="RHN166" s="9"/>
      <c r="RHO166" s="9"/>
      <c r="RHP166" s="9"/>
      <c r="RHQ166" s="9"/>
      <c r="RHR166" s="9"/>
      <c r="RHS166" s="9"/>
      <c r="RHT166" s="9"/>
      <c r="RHU166" s="9"/>
      <c r="RHV166" s="9"/>
      <c r="RHW166" s="9"/>
      <c r="RHX166" s="9"/>
      <c r="RHY166" s="9"/>
      <c r="RHZ166" s="9"/>
      <c r="RIA166" s="9"/>
      <c r="RIB166" s="9"/>
      <c r="RIC166" s="9"/>
      <c r="RID166" s="9"/>
      <c r="RIE166" s="9"/>
      <c r="RIF166" s="9"/>
      <c r="RIG166" s="9"/>
      <c r="RIH166" s="9"/>
      <c r="RII166" s="9"/>
      <c r="RIJ166" s="9"/>
      <c r="RIK166" s="9"/>
      <c r="RIL166" s="9"/>
      <c r="RIM166" s="9"/>
      <c r="RIN166" s="9"/>
      <c r="RIO166" s="9"/>
      <c r="RIP166" s="9"/>
      <c r="RIQ166" s="9"/>
      <c r="RIR166" s="9"/>
      <c r="RIS166" s="9"/>
      <c r="RIT166" s="9"/>
      <c r="RIU166" s="9"/>
      <c r="RIV166" s="9"/>
      <c r="RIW166" s="9"/>
      <c r="RIX166" s="9"/>
      <c r="RIY166" s="9"/>
      <c r="RIZ166" s="9"/>
      <c r="RJA166" s="9"/>
      <c r="RJB166" s="9"/>
      <c r="RJC166" s="9"/>
      <c r="RJD166" s="9"/>
      <c r="RJE166" s="9"/>
      <c r="RJF166" s="9"/>
      <c r="RJG166" s="9"/>
      <c r="RJH166" s="9"/>
      <c r="RJI166" s="9"/>
      <c r="RJJ166" s="9"/>
      <c r="RJK166" s="9"/>
      <c r="RJL166" s="9"/>
      <c r="RJM166" s="9"/>
      <c r="RJN166" s="9"/>
      <c r="RJO166" s="9"/>
      <c r="RJP166" s="9"/>
      <c r="RJQ166" s="9"/>
      <c r="RJR166" s="9"/>
      <c r="RJS166" s="9"/>
      <c r="RJT166" s="9"/>
      <c r="RJU166" s="9"/>
      <c r="RJV166" s="9"/>
      <c r="RJW166" s="9"/>
      <c r="RJX166" s="9"/>
      <c r="RJY166" s="9"/>
      <c r="RJZ166" s="9"/>
      <c r="RKA166" s="9"/>
      <c r="RKB166" s="9"/>
      <c r="RKC166" s="9"/>
      <c r="RKD166" s="9"/>
      <c r="RKE166" s="9"/>
      <c r="RKF166" s="9"/>
      <c r="RKG166" s="9"/>
      <c r="RKH166" s="9"/>
      <c r="RKI166" s="9"/>
      <c r="RKJ166" s="9"/>
      <c r="RKK166" s="9"/>
      <c r="RKL166" s="9"/>
      <c r="RKM166" s="9"/>
      <c r="RKN166" s="9"/>
      <c r="RKO166" s="9"/>
      <c r="RKP166" s="9"/>
      <c r="RKQ166" s="9"/>
      <c r="RKR166" s="9"/>
      <c r="RKS166" s="9"/>
      <c r="RKT166" s="9"/>
      <c r="RKU166" s="9"/>
      <c r="RKV166" s="9"/>
      <c r="RKW166" s="9"/>
      <c r="RKX166" s="9"/>
      <c r="RKY166" s="9"/>
      <c r="RKZ166" s="9"/>
      <c r="RLA166" s="9"/>
      <c r="RLB166" s="9"/>
      <c r="RLC166" s="9"/>
      <c r="RLD166" s="9"/>
      <c r="RLE166" s="9"/>
      <c r="RLF166" s="9"/>
      <c r="RLG166" s="9"/>
      <c r="RLH166" s="9"/>
      <c r="RLI166" s="9"/>
      <c r="RLJ166" s="9"/>
      <c r="RLK166" s="9"/>
      <c r="RLL166" s="9"/>
      <c r="RLM166" s="9"/>
      <c r="RLN166" s="9"/>
      <c r="RLO166" s="9"/>
      <c r="RLP166" s="9"/>
      <c r="RLQ166" s="9"/>
      <c r="RLR166" s="9"/>
      <c r="RLS166" s="9"/>
      <c r="RLT166" s="9"/>
      <c r="RLU166" s="9"/>
      <c r="RLV166" s="9"/>
      <c r="RLW166" s="9"/>
      <c r="RLX166" s="9"/>
      <c r="RLY166" s="9"/>
      <c r="RLZ166" s="9"/>
      <c r="RMA166" s="9"/>
      <c r="RMB166" s="9"/>
      <c r="RMC166" s="9"/>
      <c r="RMD166" s="9"/>
      <c r="RME166" s="9"/>
      <c r="RMF166" s="9"/>
      <c r="RMG166" s="9"/>
      <c r="RMH166" s="9"/>
      <c r="RMI166" s="9"/>
      <c r="RMJ166" s="9"/>
      <c r="RMK166" s="9"/>
      <c r="RML166" s="9"/>
      <c r="RMM166" s="9"/>
      <c r="RMN166" s="9"/>
      <c r="RMO166" s="9"/>
      <c r="RMP166" s="9"/>
      <c r="RMQ166" s="9"/>
      <c r="RMR166" s="9"/>
      <c r="RMS166" s="9"/>
      <c r="RMT166" s="9"/>
      <c r="RMU166" s="9"/>
      <c r="RMV166" s="9"/>
      <c r="RMW166" s="9"/>
      <c r="RMX166" s="9"/>
      <c r="RMY166" s="9"/>
      <c r="RMZ166" s="9"/>
      <c r="RNA166" s="9"/>
      <c r="RNB166" s="9"/>
      <c r="RNC166" s="9"/>
      <c r="RND166" s="9"/>
      <c r="RNE166" s="9"/>
      <c r="RNF166" s="9"/>
      <c r="RNG166" s="9"/>
      <c r="RNH166" s="9"/>
      <c r="RNI166" s="9"/>
      <c r="RNJ166" s="9"/>
      <c r="RNK166" s="9"/>
      <c r="RNL166" s="9"/>
      <c r="RNM166" s="9"/>
      <c r="RNN166" s="9"/>
      <c r="RNO166" s="9"/>
      <c r="RNP166" s="9"/>
      <c r="RNQ166" s="9"/>
      <c r="RNR166" s="9"/>
      <c r="RNS166" s="9"/>
      <c r="RNT166" s="9"/>
      <c r="RNU166" s="9"/>
      <c r="RNV166" s="9"/>
      <c r="RNW166" s="9"/>
      <c r="RNX166" s="9"/>
      <c r="RNY166" s="9"/>
      <c r="RNZ166" s="9"/>
      <c r="ROA166" s="9"/>
      <c r="ROB166" s="9"/>
      <c r="ROC166" s="9"/>
      <c r="ROD166" s="9"/>
      <c r="ROE166" s="9"/>
      <c r="ROF166" s="9"/>
      <c r="ROG166" s="9"/>
      <c r="ROH166" s="9"/>
      <c r="ROI166" s="9"/>
      <c r="ROJ166" s="9"/>
      <c r="ROK166" s="9"/>
      <c r="ROL166" s="9"/>
      <c r="ROM166" s="9"/>
      <c r="RON166" s="9"/>
      <c r="ROO166" s="9"/>
      <c r="ROP166" s="9"/>
      <c r="ROQ166" s="9"/>
      <c r="ROR166" s="9"/>
      <c r="ROS166" s="9"/>
      <c r="ROT166" s="9"/>
      <c r="ROU166" s="9"/>
      <c r="ROV166" s="9"/>
      <c r="ROW166" s="9"/>
      <c r="ROX166" s="9"/>
      <c r="ROY166" s="9"/>
      <c r="ROZ166" s="9"/>
      <c r="RPA166" s="9"/>
      <c r="RPB166" s="9"/>
      <c r="RPC166" s="9"/>
      <c r="RPD166" s="9"/>
      <c r="RPE166" s="9"/>
      <c r="RPF166" s="9"/>
      <c r="RPG166" s="9"/>
      <c r="RPH166" s="9"/>
      <c r="RPI166" s="9"/>
      <c r="RPJ166" s="9"/>
      <c r="RPK166" s="9"/>
      <c r="RPL166" s="9"/>
      <c r="RPM166" s="9"/>
      <c r="RPN166" s="9"/>
      <c r="RPO166" s="9"/>
      <c r="RPP166" s="9"/>
      <c r="RPQ166" s="9"/>
      <c r="RPR166" s="9"/>
      <c r="RPS166" s="9"/>
      <c r="RPT166" s="9"/>
      <c r="RPU166" s="9"/>
      <c r="RPV166" s="9"/>
      <c r="RPW166" s="9"/>
      <c r="RPX166" s="9"/>
      <c r="RPY166" s="9"/>
      <c r="RPZ166" s="9"/>
      <c r="RQA166" s="9"/>
      <c r="RQB166" s="9"/>
      <c r="RQC166" s="9"/>
      <c r="RQD166" s="9"/>
      <c r="RQE166" s="9"/>
      <c r="RQF166" s="9"/>
      <c r="RQG166" s="9"/>
      <c r="RQH166" s="9"/>
      <c r="RQI166" s="9"/>
      <c r="RQJ166" s="9"/>
      <c r="RQK166" s="9"/>
      <c r="RQL166" s="9"/>
      <c r="RQM166" s="9"/>
      <c r="RQN166" s="9"/>
      <c r="RQO166" s="9"/>
      <c r="RQP166" s="9"/>
      <c r="RQQ166" s="9"/>
      <c r="RQR166" s="9"/>
      <c r="RQS166" s="9"/>
      <c r="RQT166" s="9"/>
      <c r="RQU166" s="9"/>
      <c r="RQV166" s="9"/>
      <c r="RQW166" s="9"/>
      <c r="RQX166" s="9"/>
      <c r="RQY166" s="9"/>
      <c r="RQZ166" s="9"/>
      <c r="RRA166" s="9"/>
      <c r="RRB166" s="9"/>
      <c r="RRC166" s="9"/>
      <c r="RRD166" s="9"/>
      <c r="RRE166" s="9"/>
      <c r="RRF166" s="9"/>
      <c r="RRG166" s="9"/>
      <c r="RRH166" s="9"/>
      <c r="RRI166" s="9"/>
      <c r="RRJ166" s="9"/>
      <c r="RRK166" s="9"/>
      <c r="RRL166" s="9"/>
      <c r="RRM166" s="9"/>
      <c r="RRN166" s="9"/>
      <c r="RRO166" s="9"/>
      <c r="RRP166" s="9"/>
      <c r="RRQ166" s="9"/>
      <c r="RRR166" s="9"/>
      <c r="RRS166" s="9"/>
      <c r="RRT166" s="9"/>
      <c r="RRU166" s="9"/>
      <c r="RRV166" s="9"/>
      <c r="RRW166" s="9"/>
      <c r="RRX166" s="9"/>
      <c r="RRY166" s="9"/>
      <c r="RRZ166" s="9"/>
      <c r="RSA166" s="9"/>
      <c r="RSB166" s="9"/>
      <c r="RSC166" s="9"/>
      <c r="RSD166" s="9"/>
      <c r="RSE166" s="9"/>
      <c r="RSF166" s="9"/>
      <c r="RSG166" s="9"/>
      <c r="RSH166" s="9"/>
      <c r="RSI166" s="9"/>
      <c r="RSJ166" s="9"/>
      <c r="RSK166" s="9"/>
      <c r="RSL166" s="9"/>
      <c r="RSM166" s="9"/>
      <c r="RSN166" s="9"/>
      <c r="RSO166" s="9"/>
      <c r="RSP166" s="9"/>
      <c r="RSQ166" s="9"/>
      <c r="RSR166" s="9"/>
      <c r="RSS166" s="9"/>
      <c r="RST166" s="9"/>
      <c r="RSU166" s="9"/>
      <c r="RSV166" s="9"/>
      <c r="RSW166" s="9"/>
      <c r="RSX166" s="9"/>
      <c r="RSY166" s="9"/>
      <c r="RSZ166" s="9"/>
      <c r="RTA166" s="9"/>
      <c r="RTB166" s="9"/>
      <c r="RTC166" s="9"/>
      <c r="RTD166" s="9"/>
      <c r="RTE166" s="9"/>
      <c r="RTF166" s="9"/>
      <c r="RTG166" s="9"/>
      <c r="RTH166" s="9"/>
      <c r="RTI166" s="9"/>
      <c r="RTJ166" s="9"/>
      <c r="RTK166" s="9"/>
      <c r="RTL166" s="9"/>
      <c r="RTM166" s="9"/>
      <c r="RTN166" s="9"/>
      <c r="RTO166" s="9"/>
      <c r="RTP166" s="9"/>
      <c r="RTQ166" s="9"/>
      <c r="RTR166" s="9"/>
      <c r="RTS166" s="9"/>
      <c r="RTT166" s="9"/>
      <c r="RTU166" s="9"/>
      <c r="RTV166" s="9"/>
      <c r="RTW166" s="9"/>
      <c r="RTX166" s="9"/>
      <c r="RTY166" s="9"/>
      <c r="RTZ166" s="9"/>
      <c r="RUA166" s="9"/>
      <c r="RUB166" s="9"/>
      <c r="RUC166" s="9"/>
      <c r="RUD166" s="9"/>
      <c r="RUE166" s="9"/>
      <c r="RUF166" s="9"/>
      <c r="RUG166" s="9"/>
      <c r="RUH166" s="9"/>
      <c r="RUI166" s="9"/>
      <c r="RUJ166" s="9"/>
      <c r="RUK166" s="9"/>
      <c r="RUL166" s="9"/>
      <c r="RUM166" s="9"/>
      <c r="RUN166" s="9"/>
      <c r="RUO166" s="9"/>
      <c r="RUP166" s="9"/>
      <c r="RUQ166" s="9"/>
      <c r="RUR166" s="9"/>
      <c r="RUS166" s="9"/>
      <c r="RUT166" s="9"/>
      <c r="RUU166" s="9"/>
      <c r="RUV166" s="9"/>
      <c r="RUW166" s="9"/>
      <c r="RUX166" s="9"/>
      <c r="RUY166" s="9"/>
      <c r="RUZ166" s="9"/>
      <c r="RVA166" s="9"/>
      <c r="RVB166" s="9"/>
      <c r="RVC166" s="9"/>
      <c r="RVD166" s="9"/>
      <c r="RVE166" s="9"/>
      <c r="RVF166" s="9"/>
      <c r="RVG166" s="9"/>
      <c r="RVH166" s="9"/>
      <c r="RVI166" s="9"/>
      <c r="RVJ166" s="9"/>
      <c r="RVK166" s="9"/>
      <c r="RVL166" s="9"/>
      <c r="RVM166" s="9"/>
      <c r="RVN166" s="9"/>
      <c r="RVO166" s="9"/>
      <c r="RVP166" s="9"/>
      <c r="RVQ166" s="9"/>
      <c r="RVR166" s="9"/>
      <c r="RVS166" s="9"/>
      <c r="RVT166" s="9"/>
      <c r="RVU166" s="9"/>
      <c r="RVV166" s="9"/>
      <c r="RVW166" s="9"/>
      <c r="RVX166" s="9"/>
      <c r="RVY166" s="9"/>
      <c r="RVZ166" s="9"/>
      <c r="RWA166" s="9"/>
      <c r="RWB166" s="9"/>
      <c r="RWC166" s="9"/>
      <c r="RWD166" s="9"/>
      <c r="RWE166" s="9"/>
      <c r="RWF166" s="9"/>
      <c r="RWG166" s="9"/>
      <c r="RWH166" s="9"/>
      <c r="RWI166" s="9"/>
      <c r="RWJ166" s="9"/>
      <c r="RWK166" s="9"/>
      <c r="RWL166" s="9"/>
      <c r="RWM166" s="9"/>
      <c r="RWN166" s="9"/>
      <c r="RWO166" s="9"/>
      <c r="RWP166" s="9"/>
      <c r="RWQ166" s="9"/>
      <c r="RWR166" s="9"/>
      <c r="RWS166" s="9"/>
      <c r="RWT166" s="9"/>
      <c r="RWU166" s="9"/>
      <c r="RWV166" s="9"/>
      <c r="RWW166" s="9"/>
      <c r="RWX166" s="9"/>
      <c r="RWY166" s="9"/>
      <c r="RWZ166" s="9"/>
      <c r="RXA166" s="9"/>
      <c r="RXB166" s="9"/>
      <c r="RXC166" s="9"/>
      <c r="RXD166" s="9"/>
      <c r="RXE166" s="9"/>
      <c r="RXF166" s="9"/>
      <c r="RXG166" s="9"/>
      <c r="RXH166" s="9"/>
      <c r="RXI166" s="9"/>
      <c r="RXJ166" s="9"/>
      <c r="RXK166" s="9"/>
      <c r="RXL166" s="9"/>
      <c r="RXM166" s="9"/>
      <c r="RXN166" s="9"/>
      <c r="RXO166" s="9"/>
      <c r="RXP166" s="9"/>
      <c r="RXQ166" s="9"/>
      <c r="RXR166" s="9"/>
      <c r="RXS166" s="9"/>
      <c r="RXT166" s="9"/>
      <c r="RXU166" s="9"/>
      <c r="RXV166" s="9"/>
      <c r="RXW166" s="9"/>
      <c r="RXX166" s="9"/>
      <c r="RXY166" s="9"/>
      <c r="RXZ166" s="9"/>
      <c r="RYA166" s="9"/>
      <c r="RYB166" s="9"/>
      <c r="RYC166" s="9"/>
      <c r="RYD166" s="9"/>
      <c r="RYE166" s="9"/>
      <c r="RYF166" s="9"/>
      <c r="RYG166" s="9"/>
      <c r="RYH166" s="9"/>
      <c r="RYI166" s="9"/>
      <c r="RYJ166" s="9"/>
      <c r="RYK166" s="9"/>
      <c r="RYL166" s="9"/>
      <c r="RYM166" s="9"/>
      <c r="RYN166" s="9"/>
      <c r="RYO166" s="9"/>
      <c r="RYP166" s="9"/>
      <c r="RYQ166" s="9"/>
      <c r="RYR166" s="9"/>
      <c r="RYS166" s="9"/>
      <c r="RYT166" s="9"/>
      <c r="RYU166" s="9"/>
      <c r="RYV166" s="9"/>
      <c r="RYW166" s="9"/>
      <c r="RYX166" s="9"/>
      <c r="RYY166" s="9"/>
      <c r="RYZ166" s="9"/>
      <c r="RZA166" s="9"/>
      <c r="RZB166" s="9"/>
      <c r="RZC166" s="9"/>
      <c r="RZD166" s="9"/>
      <c r="RZE166" s="9"/>
      <c r="RZF166" s="9"/>
      <c r="RZG166" s="9"/>
      <c r="RZH166" s="9"/>
      <c r="RZI166" s="9"/>
      <c r="RZJ166" s="9"/>
      <c r="RZK166" s="9"/>
      <c r="RZL166" s="9"/>
      <c r="RZM166" s="9"/>
      <c r="RZN166" s="9"/>
      <c r="RZO166" s="9"/>
      <c r="RZP166" s="9"/>
      <c r="RZQ166" s="9"/>
      <c r="RZR166" s="9"/>
      <c r="RZS166" s="9"/>
      <c r="RZT166" s="9"/>
      <c r="RZU166" s="9"/>
      <c r="RZV166" s="9"/>
      <c r="RZW166" s="9"/>
      <c r="RZX166" s="9"/>
      <c r="RZY166" s="9"/>
      <c r="RZZ166" s="9"/>
      <c r="SAA166" s="9"/>
      <c r="SAB166" s="9"/>
      <c r="SAC166" s="9"/>
      <c r="SAD166" s="9"/>
      <c r="SAE166" s="9"/>
      <c r="SAF166" s="9"/>
      <c r="SAG166" s="9"/>
      <c r="SAH166" s="9"/>
      <c r="SAI166" s="9"/>
      <c r="SAJ166" s="9"/>
      <c r="SAK166" s="9"/>
      <c r="SAL166" s="9"/>
      <c r="SAM166" s="9"/>
      <c r="SAN166" s="9"/>
      <c r="SAO166" s="9"/>
      <c r="SAP166" s="9"/>
      <c r="SAQ166" s="9"/>
      <c r="SAR166" s="9"/>
      <c r="SAS166" s="9"/>
      <c r="SAT166" s="9"/>
      <c r="SAU166" s="9"/>
      <c r="SAV166" s="9"/>
      <c r="SAW166" s="9"/>
      <c r="SAX166" s="9"/>
      <c r="SAY166" s="9"/>
      <c r="SAZ166" s="9"/>
      <c r="SBA166" s="9"/>
      <c r="SBB166" s="9"/>
      <c r="SBC166" s="9"/>
      <c r="SBD166" s="9"/>
      <c r="SBE166" s="9"/>
      <c r="SBF166" s="9"/>
      <c r="SBG166" s="9"/>
      <c r="SBH166" s="9"/>
      <c r="SBI166" s="9"/>
      <c r="SBJ166" s="9"/>
      <c r="SBK166" s="9"/>
      <c r="SBL166" s="9"/>
      <c r="SBM166" s="9"/>
      <c r="SBN166" s="9"/>
      <c r="SBO166" s="9"/>
      <c r="SBP166" s="9"/>
      <c r="SBQ166" s="9"/>
      <c r="SBR166" s="9"/>
      <c r="SBS166" s="9"/>
      <c r="SBT166" s="9"/>
      <c r="SBU166" s="9"/>
      <c r="SBV166" s="9"/>
      <c r="SBW166" s="9"/>
      <c r="SBX166" s="9"/>
      <c r="SBY166" s="9"/>
      <c r="SBZ166" s="9"/>
      <c r="SCA166" s="9"/>
      <c r="SCB166" s="9"/>
      <c r="SCC166" s="9"/>
      <c r="SCD166" s="9"/>
      <c r="SCE166" s="9"/>
      <c r="SCF166" s="9"/>
      <c r="SCG166" s="9"/>
      <c r="SCH166" s="9"/>
      <c r="SCI166" s="9"/>
      <c r="SCJ166" s="9"/>
      <c r="SCK166" s="9"/>
      <c r="SCL166" s="9"/>
      <c r="SCM166" s="9"/>
      <c r="SCN166" s="9"/>
      <c r="SCO166" s="9"/>
      <c r="SCP166" s="9"/>
      <c r="SCQ166" s="9"/>
      <c r="SCR166" s="9"/>
      <c r="SCS166" s="9"/>
      <c r="SCT166" s="9"/>
      <c r="SCU166" s="9"/>
      <c r="SCV166" s="9"/>
      <c r="SCW166" s="9"/>
      <c r="SCX166" s="9"/>
      <c r="SCY166" s="9"/>
      <c r="SCZ166" s="9"/>
      <c r="SDA166" s="9"/>
      <c r="SDB166" s="9"/>
      <c r="SDC166" s="9"/>
      <c r="SDD166" s="9"/>
      <c r="SDE166" s="9"/>
      <c r="SDF166" s="9"/>
      <c r="SDG166" s="9"/>
      <c r="SDH166" s="9"/>
      <c r="SDI166" s="9"/>
      <c r="SDJ166" s="9"/>
      <c r="SDK166" s="9"/>
      <c r="SDL166" s="9"/>
      <c r="SDM166" s="9"/>
      <c r="SDN166" s="9"/>
      <c r="SDO166" s="9"/>
      <c r="SDP166" s="9"/>
      <c r="SDQ166" s="9"/>
      <c r="SDR166" s="9"/>
      <c r="SDS166" s="9"/>
      <c r="SDT166" s="9"/>
      <c r="SDU166" s="9"/>
      <c r="SDV166" s="9"/>
      <c r="SDW166" s="9"/>
      <c r="SDX166" s="9"/>
      <c r="SDY166" s="9"/>
      <c r="SDZ166" s="9"/>
      <c r="SEA166" s="9"/>
      <c r="SEB166" s="9"/>
      <c r="SEC166" s="9"/>
      <c r="SED166" s="9"/>
      <c r="SEE166" s="9"/>
      <c r="SEF166" s="9"/>
      <c r="SEG166" s="9"/>
      <c r="SEH166" s="9"/>
      <c r="SEI166" s="9"/>
      <c r="SEJ166" s="9"/>
      <c r="SEK166" s="9"/>
      <c r="SEL166" s="9"/>
      <c r="SEM166" s="9"/>
      <c r="SEN166" s="9"/>
      <c r="SEO166" s="9"/>
      <c r="SEP166" s="9"/>
      <c r="SEQ166" s="9"/>
      <c r="SER166" s="9"/>
      <c r="SES166" s="9"/>
      <c r="SET166" s="9"/>
      <c r="SEU166" s="9"/>
      <c r="SEV166" s="9"/>
      <c r="SEW166" s="9"/>
      <c r="SEX166" s="9"/>
      <c r="SEY166" s="9"/>
      <c r="SEZ166" s="9"/>
      <c r="SFA166" s="9"/>
      <c r="SFB166" s="9"/>
      <c r="SFC166" s="9"/>
      <c r="SFD166" s="9"/>
      <c r="SFE166" s="9"/>
      <c r="SFF166" s="9"/>
      <c r="SFG166" s="9"/>
      <c r="SFH166" s="9"/>
      <c r="SFI166" s="9"/>
      <c r="SFJ166" s="9"/>
      <c r="SFK166" s="9"/>
      <c r="SFL166" s="9"/>
      <c r="SFM166" s="9"/>
      <c r="SFN166" s="9"/>
      <c r="SFO166" s="9"/>
      <c r="SFP166" s="9"/>
      <c r="SFQ166" s="9"/>
      <c r="SFR166" s="9"/>
      <c r="SFS166" s="9"/>
      <c r="SFT166" s="9"/>
      <c r="SFU166" s="9"/>
      <c r="SFV166" s="9"/>
      <c r="SFW166" s="9"/>
      <c r="SFX166" s="9"/>
      <c r="SFY166" s="9"/>
      <c r="SFZ166" s="9"/>
      <c r="SGA166" s="9"/>
      <c r="SGB166" s="9"/>
      <c r="SGC166" s="9"/>
      <c r="SGD166" s="9"/>
      <c r="SGE166" s="9"/>
      <c r="SGF166" s="9"/>
      <c r="SGG166" s="9"/>
      <c r="SGH166" s="9"/>
      <c r="SGI166" s="9"/>
      <c r="SGJ166" s="9"/>
      <c r="SGK166" s="9"/>
      <c r="SGL166" s="9"/>
      <c r="SGM166" s="9"/>
      <c r="SGN166" s="9"/>
      <c r="SGO166" s="9"/>
      <c r="SGP166" s="9"/>
      <c r="SGQ166" s="9"/>
      <c r="SGR166" s="9"/>
      <c r="SGS166" s="9"/>
      <c r="SGT166" s="9"/>
      <c r="SGU166" s="9"/>
      <c r="SGV166" s="9"/>
      <c r="SGW166" s="9"/>
      <c r="SGX166" s="9"/>
      <c r="SGY166" s="9"/>
      <c r="SGZ166" s="9"/>
      <c r="SHA166" s="9"/>
      <c r="SHB166" s="9"/>
      <c r="SHC166" s="9"/>
      <c r="SHD166" s="9"/>
      <c r="SHE166" s="9"/>
      <c r="SHF166" s="9"/>
      <c r="SHG166" s="9"/>
      <c r="SHH166" s="9"/>
      <c r="SHI166" s="9"/>
      <c r="SHJ166" s="9"/>
      <c r="SHK166" s="9"/>
      <c r="SHL166" s="9"/>
      <c r="SHM166" s="9"/>
      <c r="SHN166" s="9"/>
      <c r="SHO166" s="9"/>
      <c r="SHP166" s="9"/>
      <c r="SHQ166" s="9"/>
      <c r="SHR166" s="9"/>
      <c r="SHS166" s="9"/>
      <c r="SHT166" s="9"/>
      <c r="SHU166" s="9"/>
      <c r="SHV166" s="9"/>
      <c r="SHW166" s="9"/>
      <c r="SHX166" s="9"/>
      <c r="SHY166" s="9"/>
      <c r="SHZ166" s="9"/>
      <c r="SIA166" s="9"/>
      <c r="SIB166" s="9"/>
      <c r="SIC166" s="9"/>
      <c r="SID166" s="9"/>
      <c r="SIE166" s="9"/>
      <c r="SIF166" s="9"/>
      <c r="SIG166" s="9"/>
      <c r="SIH166" s="9"/>
      <c r="SII166" s="9"/>
      <c r="SIJ166" s="9"/>
      <c r="SIK166" s="9"/>
      <c r="SIL166" s="9"/>
      <c r="SIM166" s="9"/>
      <c r="SIN166" s="9"/>
      <c r="SIO166" s="9"/>
      <c r="SIP166" s="9"/>
      <c r="SIQ166" s="9"/>
      <c r="SIR166" s="9"/>
      <c r="SIS166" s="9"/>
      <c r="SIT166" s="9"/>
      <c r="SIU166" s="9"/>
      <c r="SIV166" s="9"/>
      <c r="SIW166" s="9"/>
      <c r="SIX166" s="9"/>
      <c r="SIY166" s="9"/>
      <c r="SIZ166" s="9"/>
      <c r="SJA166" s="9"/>
      <c r="SJB166" s="9"/>
      <c r="SJC166" s="9"/>
      <c r="SJD166" s="9"/>
      <c r="SJE166" s="9"/>
      <c r="SJF166" s="9"/>
      <c r="SJG166" s="9"/>
      <c r="SJH166" s="9"/>
      <c r="SJI166" s="9"/>
      <c r="SJJ166" s="9"/>
      <c r="SJK166" s="9"/>
      <c r="SJL166" s="9"/>
      <c r="SJM166" s="9"/>
      <c r="SJN166" s="9"/>
      <c r="SJO166" s="9"/>
      <c r="SJP166" s="9"/>
      <c r="SJQ166" s="9"/>
      <c r="SJR166" s="9"/>
      <c r="SJS166" s="9"/>
      <c r="SJT166" s="9"/>
      <c r="SJU166" s="9"/>
      <c r="SJV166" s="9"/>
      <c r="SJW166" s="9"/>
      <c r="SJX166" s="9"/>
      <c r="SJY166" s="9"/>
      <c r="SJZ166" s="9"/>
      <c r="SKA166" s="9"/>
      <c r="SKB166" s="9"/>
      <c r="SKC166" s="9"/>
      <c r="SKD166" s="9"/>
      <c r="SKE166" s="9"/>
      <c r="SKF166" s="9"/>
      <c r="SKG166" s="9"/>
      <c r="SKH166" s="9"/>
      <c r="SKI166" s="9"/>
      <c r="SKJ166" s="9"/>
      <c r="SKK166" s="9"/>
      <c r="SKL166" s="9"/>
      <c r="SKM166" s="9"/>
      <c r="SKN166" s="9"/>
      <c r="SKO166" s="9"/>
      <c r="SKP166" s="9"/>
      <c r="SKQ166" s="9"/>
      <c r="SKR166" s="9"/>
      <c r="SKS166" s="9"/>
      <c r="SKT166" s="9"/>
      <c r="SKU166" s="9"/>
      <c r="SKV166" s="9"/>
      <c r="SKW166" s="9"/>
      <c r="SKX166" s="9"/>
      <c r="SKY166" s="9"/>
      <c r="SKZ166" s="9"/>
      <c r="SLA166" s="9"/>
      <c r="SLB166" s="9"/>
      <c r="SLC166" s="9"/>
      <c r="SLD166" s="9"/>
      <c r="SLE166" s="9"/>
      <c r="SLF166" s="9"/>
      <c r="SLG166" s="9"/>
      <c r="SLH166" s="9"/>
      <c r="SLI166" s="9"/>
      <c r="SLJ166" s="9"/>
      <c r="SLK166" s="9"/>
      <c r="SLL166" s="9"/>
      <c r="SLM166" s="9"/>
      <c r="SLN166" s="9"/>
      <c r="SLO166" s="9"/>
      <c r="SLP166" s="9"/>
      <c r="SLQ166" s="9"/>
      <c r="SLR166" s="9"/>
      <c r="SLS166" s="9"/>
      <c r="SLT166" s="9"/>
      <c r="SLU166" s="9"/>
      <c r="SLV166" s="9"/>
      <c r="SLW166" s="9"/>
      <c r="SLX166" s="9"/>
      <c r="SLY166" s="9"/>
      <c r="SLZ166" s="9"/>
      <c r="SMA166" s="9"/>
      <c r="SMB166" s="9"/>
      <c r="SMC166" s="9"/>
      <c r="SMD166" s="9"/>
      <c r="SME166" s="9"/>
      <c r="SMF166" s="9"/>
      <c r="SMG166" s="9"/>
      <c r="SMH166" s="9"/>
      <c r="SMI166" s="9"/>
      <c r="SMJ166" s="9"/>
      <c r="SMK166" s="9"/>
      <c r="SML166" s="9"/>
      <c r="SMM166" s="9"/>
      <c r="SMN166" s="9"/>
      <c r="SMO166" s="9"/>
      <c r="SMP166" s="9"/>
      <c r="SMQ166" s="9"/>
      <c r="SMR166" s="9"/>
      <c r="SMS166" s="9"/>
      <c r="SMT166" s="9"/>
      <c r="SMU166" s="9"/>
      <c r="SMV166" s="9"/>
      <c r="SMW166" s="9"/>
      <c r="SMX166" s="9"/>
      <c r="SMY166" s="9"/>
      <c r="SMZ166" s="9"/>
      <c r="SNA166" s="9"/>
      <c r="SNB166" s="9"/>
      <c r="SNC166" s="9"/>
      <c r="SND166" s="9"/>
      <c r="SNE166" s="9"/>
      <c r="SNF166" s="9"/>
      <c r="SNG166" s="9"/>
      <c r="SNH166" s="9"/>
      <c r="SNI166" s="9"/>
      <c r="SNJ166" s="9"/>
      <c r="SNK166" s="9"/>
      <c r="SNL166" s="9"/>
      <c r="SNM166" s="9"/>
      <c r="SNN166" s="9"/>
      <c r="SNO166" s="9"/>
      <c r="SNP166" s="9"/>
      <c r="SNQ166" s="9"/>
      <c r="SNR166" s="9"/>
      <c r="SNS166" s="9"/>
      <c r="SNT166" s="9"/>
      <c r="SNU166" s="9"/>
      <c r="SNV166" s="9"/>
      <c r="SNW166" s="9"/>
      <c r="SNX166" s="9"/>
      <c r="SNY166" s="9"/>
      <c r="SNZ166" s="9"/>
      <c r="SOA166" s="9"/>
      <c r="SOB166" s="9"/>
      <c r="SOC166" s="9"/>
      <c r="SOD166" s="9"/>
      <c r="SOE166" s="9"/>
      <c r="SOF166" s="9"/>
      <c r="SOG166" s="9"/>
      <c r="SOH166" s="9"/>
      <c r="SOI166" s="9"/>
      <c r="SOJ166" s="9"/>
      <c r="SOK166" s="9"/>
      <c r="SOL166" s="9"/>
      <c r="SOM166" s="9"/>
      <c r="SON166" s="9"/>
      <c r="SOO166" s="9"/>
      <c r="SOP166" s="9"/>
      <c r="SOQ166" s="9"/>
      <c r="SOR166" s="9"/>
      <c r="SOS166" s="9"/>
      <c r="SOT166" s="9"/>
      <c r="SOU166" s="9"/>
      <c r="SOV166" s="9"/>
      <c r="SOW166" s="9"/>
      <c r="SOX166" s="9"/>
      <c r="SOY166" s="9"/>
      <c r="SOZ166" s="9"/>
      <c r="SPA166" s="9"/>
      <c r="SPB166" s="9"/>
      <c r="SPC166" s="9"/>
      <c r="SPD166" s="9"/>
      <c r="SPE166" s="9"/>
      <c r="SPF166" s="9"/>
      <c r="SPG166" s="9"/>
      <c r="SPH166" s="9"/>
      <c r="SPI166" s="9"/>
      <c r="SPJ166" s="9"/>
      <c r="SPK166" s="9"/>
      <c r="SPL166" s="9"/>
      <c r="SPM166" s="9"/>
      <c r="SPN166" s="9"/>
      <c r="SPO166" s="9"/>
      <c r="SPP166" s="9"/>
      <c r="SPQ166" s="9"/>
      <c r="SPR166" s="9"/>
      <c r="SPS166" s="9"/>
      <c r="SPT166" s="9"/>
      <c r="SPU166" s="9"/>
      <c r="SPV166" s="9"/>
      <c r="SPW166" s="9"/>
      <c r="SPX166" s="9"/>
      <c r="SPY166" s="9"/>
      <c r="SPZ166" s="9"/>
      <c r="SQA166" s="9"/>
      <c r="SQB166" s="9"/>
      <c r="SQC166" s="9"/>
      <c r="SQD166" s="9"/>
      <c r="SQE166" s="9"/>
      <c r="SQF166" s="9"/>
      <c r="SQG166" s="9"/>
      <c r="SQH166" s="9"/>
      <c r="SQI166" s="9"/>
      <c r="SQJ166" s="9"/>
      <c r="SQK166" s="9"/>
      <c r="SQL166" s="9"/>
      <c r="SQM166" s="9"/>
      <c r="SQN166" s="9"/>
      <c r="SQO166" s="9"/>
      <c r="SQP166" s="9"/>
      <c r="SQQ166" s="9"/>
      <c r="SQR166" s="9"/>
      <c r="SQS166" s="9"/>
      <c r="SQT166" s="9"/>
      <c r="SQU166" s="9"/>
      <c r="SQV166" s="9"/>
      <c r="SQW166" s="9"/>
      <c r="SQX166" s="9"/>
      <c r="SQY166" s="9"/>
      <c r="SQZ166" s="9"/>
      <c r="SRA166" s="9"/>
      <c r="SRB166" s="9"/>
      <c r="SRC166" s="9"/>
      <c r="SRD166" s="9"/>
      <c r="SRE166" s="9"/>
      <c r="SRF166" s="9"/>
      <c r="SRG166" s="9"/>
      <c r="SRH166" s="9"/>
      <c r="SRI166" s="9"/>
      <c r="SRJ166" s="9"/>
      <c r="SRK166" s="9"/>
      <c r="SRL166" s="9"/>
      <c r="SRM166" s="9"/>
      <c r="SRN166" s="9"/>
      <c r="SRO166" s="9"/>
      <c r="SRP166" s="9"/>
      <c r="SRQ166" s="9"/>
      <c r="SRR166" s="9"/>
      <c r="SRS166" s="9"/>
      <c r="SRT166" s="9"/>
      <c r="SRU166" s="9"/>
      <c r="SRV166" s="9"/>
      <c r="SRW166" s="9"/>
      <c r="SRX166" s="9"/>
      <c r="SRY166" s="9"/>
      <c r="SRZ166" s="9"/>
      <c r="SSA166" s="9"/>
      <c r="SSB166" s="9"/>
      <c r="SSC166" s="9"/>
      <c r="SSD166" s="9"/>
      <c r="SSE166" s="9"/>
      <c r="SSF166" s="9"/>
      <c r="SSG166" s="9"/>
      <c r="SSH166" s="9"/>
      <c r="SSI166" s="9"/>
      <c r="SSJ166" s="9"/>
      <c r="SSK166" s="9"/>
      <c r="SSL166" s="9"/>
      <c r="SSM166" s="9"/>
      <c r="SSN166" s="9"/>
      <c r="SSO166" s="9"/>
      <c r="SSP166" s="9"/>
      <c r="SSQ166" s="9"/>
      <c r="SSR166" s="9"/>
      <c r="SSS166" s="9"/>
      <c r="SST166" s="9"/>
      <c r="SSU166" s="9"/>
      <c r="SSV166" s="9"/>
      <c r="SSW166" s="9"/>
      <c r="SSX166" s="9"/>
      <c r="SSY166" s="9"/>
      <c r="SSZ166" s="9"/>
      <c r="STA166" s="9"/>
      <c r="STB166" s="9"/>
      <c r="STC166" s="9"/>
      <c r="STD166" s="9"/>
      <c r="STE166" s="9"/>
      <c r="STF166" s="9"/>
      <c r="STG166" s="9"/>
      <c r="STH166" s="9"/>
      <c r="STI166" s="9"/>
      <c r="STJ166" s="9"/>
      <c r="STK166" s="9"/>
      <c r="STL166" s="9"/>
      <c r="STM166" s="9"/>
      <c r="STN166" s="9"/>
      <c r="STO166" s="9"/>
      <c r="STP166" s="9"/>
      <c r="STQ166" s="9"/>
      <c r="STR166" s="9"/>
      <c r="STS166" s="9"/>
      <c r="STT166" s="9"/>
      <c r="STU166" s="9"/>
      <c r="STV166" s="9"/>
      <c r="STW166" s="9"/>
      <c r="STX166" s="9"/>
      <c r="STY166" s="9"/>
      <c r="STZ166" s="9"/>
      <c r="SUA166" s="9"/>
      <c r="SUB166" s="9"/>
      <c r="SUC166" s="9"/>
      <c r="SUD166" s="9"/>
      <c r="SUE166" s="9"/>
      <c r="SUF166" s="9"/>
      <c r="SUG166" s="9"/>
      <c r="SUH166" s="9"/>
      <c r="SUI166" s="9"/>
      <c r="SUJ166" s="9"/>
      <c r="SUK166" s="9"/>
      <c r="SUL166" s="9"/>
      <c r="SUM166" s="9"/>
      <c r="SUN166" s="9"/>
      <c r="SUO166" s="9"/>
      <c r="SUP166" s="9"/>
      <c r="SUQ166" s="9"/>
      <c r="SUR166" s="9"/>
      <c r="SUS166" s="9"/>
      <c r="SUT166" s="9"/>
      <c r="SUU166" s="9"/>
      <c r="SUV166" s="9"/>
      <c r="SUW166" s="9"/>
      <c r="SUX166" s="9"/>
      <c r="SUY166" s="9"/>
      <c r="SUZ166" s="9"/>
      <c r="SVA166" s="9"/>
      <c r="SVB166" s="9"/>
      <c r="SVC166" s="9"/>
      <c r="SVD166" s="9"/>
      <c r="SVE166" s="9"/>
      <c r="SVF166" s="9"/>
      <c r="SVG166" s="9"/>
      <c r="SVH166" s="9"/>
      <c r="SVI166" s="9"/>
      <c r="SVJ166" s="9"/>
      <c r="SVK166" s="9"/>
      <c r="SVL166" s="9"/>
      <c r="SVM166" s="9"/>
      <c r="SVN166" s="9"/>
      <c r="SVO166" s="9"/>
      <c r="SVP166" s="9"/>
      <c r="SVQ166" s="9"/>
      <c r="SVR166" s="9"/>
      <c r="SVS166" s="9"/>
      <c r="SVT166" s="9"/>
      <c r="SVU166" s="9"/>
      <c r="SVV166" s="9"/>
      <c r="SVW166" s="9"/>
      <c r="SVX166" s="9"/>
      <c r="SVY166" s="9"/>
      <c r="SVZ166" s="9"/>
      <c r="SWA166" s="9"/>
      <c r="SWB166" s="9"/>
      <c r="SWC166" s="9"/>
      <c r="SWD166" s="9"/>
      <c r="SWE166" s="9"/>
      <c r="SWF166" s="9"/>
      <c r="SWG166" s="9"/>
      <c r="SWH166" s="9"/>
      <c r="SWI166" s="9"/>
      <c r="SWJ166" s="9"/>
      <c r="SWK166" s="9"/>
      <c r="SWL166" s="9"/>
      <c r="SWM166" s="9"/>
      <c r="SWN166" s="9"/>
      <c r="SWO166" s="9"/>
      <c r="SWP166" s="9"/>
      <c r="SWQ166" s="9"/>
      <c r="SWR166" s="9"/>
      <c r="SWS166" s="9"/>
      <c r="SWT166" s="9"/>
      <c r="SWU166" s="9"/>
      <c r="SWV166" s="9"/>
      <c r="SWW166" s="9"/>
      <c r="SWX166" s="9"/>
      <c r="SWY166" s="9"/>
      <c r="SWZ166" s="9"/>
      <c r="SXA166" s="9"/>
      <c r="SXB166" s="9"/>
      <c r="SXC166" s="9"/>
      <c r="SXD166" s="9"/>
      <c r="SXE166" s="9"/>
      <c r="SXF166" s="9"/>
      <c r="SXG166" s="9"/>
      <c r="SXH166" s="9"/>
      <c r="SXI166" s="9"/>
      <c r="SXJ166" s="9"/>
      <c r="SXK166" s="9"/>
      <c r="SXL166" s="9"/>
      <c r="SXM166" s="9"/>
      <c r="SXN166" s="9"/>
      <c r="SXO166" s="9"/>
      <c r="SXP166" s="9"/>
      <c r="SXQ166" s="9"/>
      <c r="SXR166" s="9"/>
      <c r="SXS166" s="9"/>
      <c r="SXT166" s="9"/>
      <c r="SXU166" s="9"/>
      <c r="SXV166" s="9"/>
      <c r="SXW166" s="9"/>
      <c r="SXX166" s="9"/>
      <c r="SXY166" s="9"/>
      <c r="SXZ166" s="9"/>
      <c r="SYA166" s="9"/>
      <c r="SYB166" s="9"/>
      <c r="SYC166" s="9"/>
      <c r="SYD166" s="9"/>
      <c r="SYE166" s="9"/>
      <c r="SYF166" s="9"/>
      <c r="SYG166" s="9"/>
      <c r="SYH166" s="9"/>
      <c r="SYI166" s="9"/>
      <c r="SYJ166" s="9"/>
      <c r="SYK166" s="9"/>
      <c r="SYL166" s="9"/>
      <c r="SYM166" s="9"/>
      <c r="SYN166" s="9"/>
      <c r="SYO166" s="9"/>
      <c r="SYP166" s="9"/>
      <c r="SYQ166" s="9"/>
      <c r="SYR166" s="9"/>
      <c r="SYS166" s="9"/>
      <c r="SYT166" s="9"/>
      <c r="SYU166" s="9"/>
      <c r="SYV166" s="9"/>
      <c r="SYW166" s="9"/>
      <c r="SYX166" s="9"/>
      <c r="SYY166" s="9"/>
      <c r="SYZ166" s="9"/>
      <c r="SZA166" s="9"/>
      <c r="SZB166" s="9"/>
      <c r="SZC166" s="9"/>
      <c r="SZD166" s="9"/>
      <c r="SZE166" s="9"/>
      <c r="SZF166" s="9"/>
      <c r="SZG166" s="9"/>
      <c r="SZH166" s="9"/>
      <c r="SZI166" s="9"/>
      <c r="SZJ166" s="9"/>
      <c r="SZK166" s="9"/>
      <c r="SZL166" s="9"/>
      <c r="SZM166" s="9"/>
      <c r="SZN166" s="9"/>
      <c r="SZO166" s="9"/>
      <c r="SZP166" s="9"/>
      <c r="SZQ166" s="9"/>
      <c r="SZR166" s="9"/>
      <c r="SZS166" s="9"/>
      <c r="SZT166" s="9"/>
      <c r="SZU166" s="9"/>
      <c r="SZV166" s="9"/>
      <c r="SZW166" s="9"/>
      <c r="SZX166" s="9"/>
      <c r="SZY166" s="9"/>
      <c r="SZZ166" s="9"/>
      <c r="TAA166" s="9"/>
      <c r="TAB166" s="9"/>
      <c r="TAC166" s="9"/>
      <c r="TAD166" s="9"/>
      <c r="TAE166" s="9"/>
      <c r="TAF166" s="9"/>
      <c r="TAG166" s="9"/>
      <c r="TAH166" s="9"/>
      <c r="TAI166" s="9"/>
      <c r="TAJ166" s="9"/>
      <c r="TAK166" s="9"/>
      <c r="TAL166" s="9"/>
      <c r="TAM166" s="9"/>
      <c r="TAN166" s="9"/>
      <c r="TAO166" s="9"/>
      <c r="TAP166" s="9"/>
      <c r="TAQ166" s="9"/>
      <c r="TAR166" s="9"/>
      <c r="TAS166" s="9"/>
      <c r="TAT166" s="9"/>
      <c r="TAU166" s="9"/>
      <c r="TAV166" s="9"/>
      <c r="TAW166" s="9"/>
      <c r="TAX166" s="9"/>
      <c r="TAY166" s="9"/>
      <c r="TAZ166" s="9"/>
      <c r="TBA166" s="9"/>
      <c r="TBB166" s="9"/>
      <c r="TBC166" s="9"/>
      <c r="TBD166" s="9"/>
      <c r="TBE166" s="9"/>
      <c r="TBF166" s="9"/>
      <c r="TBG166" s="9"/>
      <c r="TBH166" s="9"/>
      <c r="TBI166" s="9"/>
      <c r="TBJ166" s="9"/>
      <c r="TBK166" s="9"/>
      <c r="TBL166" s="9"/>
      <c r="TBM166" s="9"/>
      <c r="TBN166" s="9"/>
      <c r="TBO166" s="9"/>
      <c r="TBP166" s="9"/>
      <c r="TBQ166" s="9"/>
      <c r="TBR166" s="9"/>
      <c r="TBS166" s="9"/>
      <c r="TBT166" s="9"/>
      <c r="TBU166" s="9"/>
      <c r="TBV166" s="9"/>
      <c r="TBW166" s="9"/>
      <c r="TBX166" s="9"/>
      <c r="TBY166" s="9"/>
      <c r="TBZ166" s="9"/>
      <c r="TCA166" s="9"/>
      <c r="TCB166" s="9"/>
      <c r="TCC166" s="9"/>
      <c r="TCD166" s="9"/>
      <c r="TCE166" s="9"/>
      <c r="TCF166" s="9"/>
      <c r="TCG166" s="9"/>
      <c r="TCH166" s="9"/>
      <c r="TCI166" s="9"/>
      <c r="TCJ166" s="9"/>
      <c r="TCK166" s="9"/>
      <c r="TCL166" s="9"/>
      <c r="TCM166" s="9"/>
      <c r="TCN166" s="9"/>
      <c r="TCO166" s="9"/>
      <c r="TCP166" s="9"/>
      <c r="TCQ166" s="9"/>
      <c r="TCR166" s="9"/>
      <c r="TCS166" s="9"/>
      <c r="TCT166" s="9"/>
      <c r="TCU166" s="9"/>
      <c r="TCV166" s="9"/>
      <c r="TCW166" s="9"/>
      <c r="TCX166" s="9"/>
      <c r="TCY166" s="9"/>
      <c r="TCZ166" s="9"/>
      <c r="TDA166" s="9"/>
      <c r="TDB166" s="9"/>
      <c r="TDC166" s="9"/>
      <c r="TDD166" s="9"/>
      <c r="TDE166" s="9"/>
      <c r="TDF166" s="9"/>
      <c r="TDG166" s="9"/>
      <c r="TDH166" s="9"/>
      <c r="TDI166" s="9"/>
      <c r="TDJ166" s="9"/>
      <c r="TDK166" s="9"/>
      <c r="TDL166" s="9"/>
      <c r="TDM166" s="9"/>
      <c r="TDN166" s="9"/>
      <c r="TDO166" s="9"/>
      <c r="TDP166" s="9"/>
      <c r="TDQ166" s="9"/>
      <c r="TDR166" s="9"/>
      <c r="TDS166" s="9"/>
      <c r="TDT166" s="9"/>
      <c r="TDU166" s="9"/>
      <c r="TDV166" s="9"/>
      <c r="TDW166" s="9"/>
      <c r="TDX166" s="9"/>
      <c r="TDY166" s="9"/>
      <c r="TDZ166" s="9"/>
      <c r="TEA166" s="9"/>
      <c r="TEB166" s="9"/>
      <c r="TEC166" s="9"/>
      <c r="TED166" s="9"/>
      <c r="TEE166" s="9"/>
      <c r="TEF166" s="9"/>
      <c r="TEG166" s="9"/>
      <c r="TEH166" s="9"/>
      <c r="TEI166" s="9"/>
      <c r="TEJ166" s="9"/>
      <c r="TEK166" s="9"/>
      <c r="TEL166" s="9"/>
      <c r="TEM166" s="9"/>
      <c r="TEN166" s="9"/>
      <c r="TEO166" s="9"/>
      <c r="TEP166" s="9"/>
      <c r="TEQ166" s="9"/>
      <c r="TER166" s="9"/>
      <c r="TES166" s="9"/>
      <c r="TET166" s="9"/>
      <c r="TEU166" s="9"/>
      <c r="TEV166" s="9"/>
      <c r="TEW166" s="9"/>
      <c r="TEX166" s="9"/>
      <c r="TEY166" s="9"/>
      <c r="TEZ166" s="9"/>
      <c r="TFA166" s="9"/>
      <c r="TFB166" s="9"/>
      <c r="TFC166" s="9"/>
      <c r="TFD166" s="9"/>
      <c r="TFE166" s="9"/>
      <c r="TFF166" s="9"/>
      <c r="TFG166" s="9"/>
      <c r="TFH166" s="9"/>
      <c r="TFI166" s="9"/>
      <c r="TFJ166" s="9"/>
      <c r="TFK166" s="9"/>
      <c r="TFL166" s="9"/>
      <c r="TFM166" s="9"/>
      <c r="TFN166" s="9"/>
      <c r="TFO166" s="9"/>
      <c r="TFP166" s="9"/>
      <c r="TFQ166" s="9"/>
      <c r="TFR166" s="9"/>
      <c r="TFS166" s="9"/>
      <c r="TFT166" s="9"/>
      <c r="TFU166" s="9"/>
      <c r="TFV166" s="9"/>
      <c r="TFW166" s="9"/>
      <c r="TFX166" s="9"/>
      <c r="TFY166" s="9"/>
      <c r="TFZ166" s="9"/>
      <c r="TGA166" s="9"/>
      <c r="TGB166" s="9"/>
      <c r="TGC166" s="9"/>
      <c r="TGD166" s="9"/>
      <c r="TGE166" s="9"/>
      <c r="TGF166" s="9"/>
      <c r="TGG166" s="9"/>
      <c r="TGH166" s="9"/>
      <c r="TGI166" s="9"/>
      <c r="TGJ166" s="9"/>
      <c r="TGK166" s="9"/>
      <c r="TGL166" s="9"/>
      <c r="TGM166" s="9"/>
      <c r="TGN166" s="9"/>
      <c r="TGO166" s="9"/>
      <c r="TGP166" s="9"/>
      <c r="TGQ166" s="9"/>
      <c r="TGR166" s="9"/>
      <c r="TGS166" s="9"/>
      <c r="TGT166" s="9"/>
      <c r="TGU166" s="9"/>
      <c r="TGV166" s="9"/>
      <c r="TGW166" s="9"/>
      <c r="TGX166" s="9"/>
      <c r="TGY166" s="9"/>
      <c r="TGZ166" s="9"/>
      <c r="THA166" s="9"/>
      <c r="THB166" s="9"/>
      <c r="THC166" s="9"/>
      <c r="THD166" s="9"/>
      <c r="THE166" s="9"/>
      <c r="THF166" s="9"/>
      <c r="THG166" s="9"/>
      <c r="THH166" s="9"/>
      <c r="THI166" s="9"/>
      <c r="THJ166" s="9"/>
      <c r="THK166" s="9"/>
      <c r="THL166" s="9"/>
      <c r="THM166" s="9"/>
      <c r="THN166" s="9"/>
      <c r="THO166" s="9"/>
      <c r="THP166" s="9"/>
      <c r="THQ166" s="9"/>
      <c r="THR166" s="9"/>
      <c r="THS166" s="9"/>
      <c r="THT166" s="9"/>
      <c r="THU166" s="9"/>
      <c r="THV166" s="9"/>
      <c r="THW166" s="9"/>
      <c r="THX166" s="9"/>
      <c r="THY166" s="9"/>
      <c r="THZ166" s="9"/>
      <c r="TIA166" s="9"/>
      <c r="TIB166" s="9"/>
      <c r="TIC166" s="9"/>
      <c r="TID166" s="9"/>
      <c r="TIE166" s="9"/>
      <c r="TIF166" s="9"/>
      <c r="TIG166" s="9"/>
      <c r="TIH166" s="9"/>
      <c r="TII166" s="9"/>
      <c r="TIJ166" s="9"/>
      <c r="TIK166" s="9"/>
      <c r="TIL166" s="9"/>
      <c r="TIM166" s="9"/>
      <c r="TIN166" s="9"/>
      <c r="TIO166" s="9"/>
      <c r="TIP166" s="9"/>
      <c r="TIQ166" s="9"/>
      <c r="TIR166" s="9"/>
      <c r="TIS166" s="9"/>
      <c r="TIT166" s="9"/>
      <c r="TIU166" s="9"/>
      <c r="TIV166" s="9"/>
      <c r="TIW166" s="9"/>
      <c r="TIX166" s="9"/>
      <c r="TIY166" s="9"/>
      <c r="TIZ166" s="9"/>
      <c r="TJA166" s="9"/>
      <c r="TJB166" s="9"/>
      <c r="TJC166" s="9"/>
      <c r="TJD166" s="9"/>
      <c r="TJE166" s="9"/>
      <c r="TJF166" s="9"/>
      <c r="TJG166" s="9"/>
      <c r="TJH166" s="9"/>
      <c r="TJI166" s="9"/>
      <c r="TJJ166" s="9"/>
      <c r="TJK166" s="9"/>
      <c r="TJL166" s="9"/>
      <c r="TJM166" s="9"/>
      <c r="TJN166" s="9"/>
      <c r="TJO166" s="9"/>
      <c r="TJP166" s="9"/>
      <c r="TJQ166" s="9"/>
      <c r="TJR166" s="9"/>
      <c r="TJS166" s="9"/>
      <c r="TJT166" s="9"/>
      <c r="TJU166" s="9"/>
      <c r="TJV166" s="9"/>
      <c r="TJW166" s="9"/>
      <c r="TJX166" s="9"/>
      <c r="TJY166" s="9"/>
      <c r="TJZ166" s="9"/>
      <c r="TKA166" s="9"/>
      <c r="TKB166" s="9"/>
      <c r="TKC166" s="9"/>
      <c r="TKD166" s="9"/>
      <c r="TKE166" s="9"/>
      <c r="TKF166" s="9"/>
      <c r="TKG166" s="9"/>
      <c r="TKH166" s="9"/>
      <c r="TKI166" s="9"/>
      <c r="TKJ166" s="9"/>
      <c r="TKK166" s="9"/>
      <c r="TKL166" s="9"/>
      <c r="TKM166" s="9"/>
      <c r="TKN166" s="9"/>
      <c r="TKO166" s="9"/>
      <c r="TKP166" s="9"/>
      <c r="TKQ166" s="9"/>
      <c r="TKR166" s="9"/>
      <c r="TKS166" s="9"/>
      <c r="TKT166" s="9"/>
      <c r="TKU166" s="9"/>
      <c r="TKV166" s="9"/>
      <c r="TKW166" s="9"/>
      <c r="TKX166" s="9"/>
      <c r="TKY166" s="9"/>
      <c r="TKZ166" s="9"/>
      <c r="TLA166" s="9"/>
      <c r="TLB166" s="9"/>
      <c r="TLC166" s="9"/>
      <c r="TLD166" s="9"/>
      <c r="TLE166" s="9"/>
      <c r="TLF166" s="9"/>
      <c r="TLG166" s="9"/>
      <c r="TLH166" s="9"/>
      <c r="TLI166" s="9"/>
      <c r="TLJ166" s="9"/>
      <c r="TLK166" s="9"/>
      <c r="TLL166" s="9"/>
      <c r="TLM166" s="9"/>
      <c r="TLN166" s="9"/>
      <c r="TLO166" s="9"/>
      <c r="TLP166" s="9"/>
      <c r="TLQ166" s="9"/>
      <c r="TLR166" s="9"/>
      <c r="TLS166" s="9"/>
      <c r="TLT166" s="9"/>
      <c r="TLU166" s="9"/>
      <c r="TLV166" s="9"/>
      <c r="TLW166" s="9"/>
      <c r="TLX166" s="9"/>
      <c r="TLY166" s="9"/>
      <c r="TLZ166" s="9"/>
      <c r="TMA166" s="9"/>
      <c r="TMB166" s="9"/>
      <c r="TMC166" s="9"/>
      <c r="TMD166" s="9"/>
      <c r="TME166" s="9"/>
      <c r="TMF166" s="9"/>
      <c r="TMG166" s="9"/>
      <c r="TMH166" s="9"/>
      <c r="TMI166" s="9"/>
      <c r="TMJ166" s="9"/>
      <c r="TMK166" s="9"/>
      <c r="TML166" s="9"/>
      <c r="TMM166" s="9"/>
      <c r="TMN166" s="9"/>
      <c r="TMO166" s="9"/>
      <c r="TMP166" s="9"/>
      <c r="TMQ166" s="9"/>
      <c r="TMR166" s="9"/>
      <c r="TMS166" s="9"/>
      <c r="TMT166" s="9"/>
      <c r="TMU166" s="9"/>
      <c r="TMV166" s="9"/>
      <c r="TMW166" s="9"/>
      <c r="TMX166" s="9"/>
      <c r="TMY166" s="9"/>
      <c r="TMZ166" s="9"/>
      <c r="TNA166" s="9"/>
      <c r="TNB166" s="9"/>
      <c r="TNC166" s="9"/>
      <c r="TND166" s="9"/>
      <c r="TNE166" s="9"/>
      <c r="TNF166" s="9"/>
      <c r="TNG166" s="9"/>
      <c r="TNH166" s="9"/>
      <c r="TNI166" s="9"/>
      <c r="TNJ166" s="9"/>
      <c r="TNK166" s="9"/>
      <c r="TNL166" s="9"/>
      <c r="TNM166" s="9"/>
      <c r="TNN166" s="9"/>
      <c r="TNO166" s="9"/>
      <c r="TNP166" s="9"/>
      <c r="TNQ166" s="9"/>
      <c r="TNR166" s="9"/>
      <c r="TNS166" s="9"/>
      <c r="TNT166" s="9"/>
      <c r="TNU166" s="9"/>
      <c r="TNV166" s="9"/>
      <c r="TNW166" s="9"/>
      <c r="TNX166" s="9"/>
      <c r="TNY166" s="9"/>
      <c r="TNZ166" s="9"/>
      <c r="TOA166" s="9"/>
      <c r="TOB166" s="9"/>
      <c r="TOC166" s="9"/>
      <c r="TOD166" s="9"/>
      <c r="TOE166" s="9"/>
      <c r="TOF166" s="9"/>
      <c r="TOG166" s="9"/>
      <c r="TOH166" s="9"/>
      <c r="TOI166" s="9"/>
      <c r="TOJ166" s="9"/>
      <c r="TOK166" s="9"/>
      <c r="TOL166" s="9"/>
      <c r="TOM166" s="9"/>
      <c r="TON166" s="9"/>
      <c r="TOO166" s="9"/>
      <c r="TOP166" s="9"/>
      <c r="TOQ166" s="9"/>
      <c r="TOR166" s="9"/>
      <c r="TOS166" s="9"/>
      <c r="TOT166" s="9"/>
      <c r="TOU166" s="9"/>
      <c r="TOV166" s="9"/>
      <c r="TOW166" s="9"/>
      <c r="TOX166" s="9"/>
      <c r="TOY166" s="9"/>
      <c r="TOZ166" s="9"/>
      <c r="TPA166" s="9"/>
      <c r="TPB166" s="9"/>
      <c r="TPC166" s="9"/>
      <c r="TPD166" s="9"/>
      <c r="TPE166" s="9"/>
      <c r="TPF166" s="9"/>
      <c r="TPG166" s="9"/>
      <c r="TPH166" s="9"/>
      <c r="TPI166" s="9"/>
      <c r="TPJ166" s="9"/>
      <c r="TPK166" s="9"/>
      <c r="TPL166" s="9"/>
      <c r="TPM166" s="9"/>
      <c r="TPN166" s="9"/>
      <c r="TPO166" s="9"/>
      <c r="TPP166" s="9"/>
      <c r="TPQ166" s="9"/>
      <c r="TPR166" s="9"/>
      <c r="TPS166" s="9"/>
      <c r="TPT166" s="9"/>
      <c r="TPU166" s="9"/>
      <c r="TPV166" s="9"/>
      <c r="TPW166" s="9"/>
      <c r="TPX166" s="9"/>
      <c r="TPY166" s="9"/>
      <c r="TPZ166" s="9"/>
      <c r="TQA166" s="9"/>
      <c r="TQB166" s="9"/>
      <c r="TQC166" s="9"/>
      <c r="TQD166" s="9"/>
      <c r="TQE166" s="9"/>
      <c r="TQF166" s="9"/>
      <c r="TQG166" s="9"/>
      <c r="TQH166" s="9"/>
      <c r="TQI166" s="9"/>
      <c r="TQJ166" s="9"/>
      <c r="TQK166" s="9"/>
      <c r="TQL166" s="9"/>
      <c r="TQM166" s="9"/>
      <c r="TQN166" s="9"/>
      <c r="TQO166" s="9"/>
      <c r="TQP166" s="9"/>
      <c r="TQQ166" s="9"/>
      <c r="TQR166" s="9"/>
      <c r="TQS166" s="9"/>
      <c r="TQT166" s="9"/>
      <c r="TQU166" s="9"/>
      <c r="TQV166" s="9"/>
      <c r="TQW166" s="9"/>
      <c r="TQX166" s="9"/>
      <c r="TQY166" s="9"/>
      <c r="TQZ166" s="9"/>
      <c r="TRA166" s="9"/>
      <c r="TRB166" s="9"/>
      <c r="TRC166" s="9"/>
      <c r="TRD166" s="9"/>
      <c r="TRE166" s="9"/>
      <c r="TRF166" s="9"/>
      <c r="TRG166" s="9"/>
      <c r="TRH166" s="9"/>
      <c r="TRI166" s="9"/>
      <c r="TRJ166" s="9"/>
      <c r="TRK166" s="9"/>
      <c r="TRL166" s="9"/>
      <c r="TRM166" s="9"/>
      <c r="TRN166" s="9"/>
      <c r="TRO166" s="9"/>
      <c r="TRP166" s="9"/>
      <c r="TRQ166" s="9"/>
      <c r="TRR166" s="9"/>
      <c r="TRS166" s="9"/>
      <c r="TRT166" s="9"/>
      <c r="TRU166" s="9"/>
      <c r="TRV166" s="9"/>
      <c r="TRW166" s="9"/>
      <c r="TRX166" s="9"/>
      <c r="TRY166" s="9"/>
      <c r="TRZ166" s="9"/>
      <c r="TSA166" s="9"/>
      <c r="TSB166" s="9"/>
      <c r="TSC166" s="9"/>
      <c r="TSD166" s="9"/>
      <c r="TSE166" s="9"/>
      <c r="TSF166" s="9"/>
      <c r="TSG166" s="9"/>
      <c r="TSH166" s="9"/>
      <c r="TSI166" s="9"/>
      <c r="TSJ166" s="9"/>
      <c r="TSK166" s="9"/>
      <c r="TSL166" s="9"/>
      <c r="TSM166" s="9"/>
      <c r="TSN166" s="9"/>
      <c r="TSO166" s="9"/>
      <c r="TSP166" s="9"/>
      <c r="TSQ166" s="9"/>
      <c r="TSR166" s="9"/>
      <c r="TSS166" s="9"/>
      <c r="TST166" s="9"/>
      <c r="TSU166" s="9"/>
      <c r="TSV166" s="9"/>
      <c r="TSW166" s="9"/>
      <c r="TSX166" s="9"/>
      <c r="TSY166" s="9"/>
      <c r="TSZ166" s="9"/>
      <c r="TTA166" s="9"/>
      <c r="TTB166" s="9"/>
      <c r="TTC166" s="9"/>
      <c r="TTD166" s="9"/>
      <c r="TTE166" s="9"/>
      <c r="TTF166" s="9"/>
      <c r="TTG166" s="9"/>
      <c r="TTH166" s="9"/>
      <c r="TTI166" s="9"/>
      <c r="TTJ166" s="9"/>
      <c r="TTK166" s="9"/>
      <c r="TTL166" s="9"/>
      <c r="TTM166" s="9"/>
      <c r="TTN166" s="9"/>
      <c r="TTO166" s="9"/>
      <c r="TTP166" s="9"/>
      <c r="TTQ166" s="9"/>
      <c r="TTR166" s="9"/>
      <c r="TTS166" s="9"/>
      <c r="TTT166" s="9"/>
      <c r="TTU166" s="9"/>
      <c r="TTV166" s="9"/>
      <c r="TTW166" s="9"/>
      <c r="TTX166" s="9"/>
      <c r="TTY166" s="9"/>
      <c r="TTZ166" s="9"/>
      <c r="TUA166" s="9"/>
      <c r="TUB166" s="9"/>
      <c r="TUC166" s="9"/>
      <c r="TUD166" s="9"/>
      <c r="TUE166" s="9"/>
      <c r="TUF166" s="9"/>
      <c r="TUG166" s="9"/>
      <c r="TUH166" s="9"/>
      <c r="TUI166" s="9"/>
      <c r="TUJ166" s="9"/>
      <c r="TUK166" s="9"/>
      <c r="TUL166" s="9"/>
      <c r="TUM166" s="9"/>
      <c r="TUN166" s="9"/>
      <c r="TUO166" s="9"/>
      <c r="TUP166" s="9"/>
      <c r="TUQ166" s="9"/>
      <c r="TUR166" s="9"/>
      <c r="TUS166" s="9"/>
      <c r="TUT166" s="9"/>
      <c r="TUU166" s="9"/>
      <c r="TUV166" s="9"/>
      <c r="TUW166" s="9"/>
      <c r="TUX166" s="9"/>
      <c r="TUY166" s="9"/>
      <c r="TUZ166" s="9"/>
      <c r="TVA166" s="9"/>
      <c r="TVB166" s="9"/>
      <c r="TVC166" s="9"/>
      <c r="TVD166" s="9"/>
      <c r="TVE166" s="9"/>
      <c r="TVF166" s="9"/>
      <c r="TVG166" s="9"/>
      <c r="TVH166" s="9"/>
      <c r="TVI166" s="9"/>
      <c r="TVJ166" s="9"/>
      <c r="TVK166" s="9"/>
      <c r="TVL166" s="9"/>
      <c r="TVM166" s="9"/>
      <c r="TVN166" s="9"/>
      <c r="TVO166" s="9"/>
      <c r="TVP166" s="9"/>
      <c r="TVQ166" s="9"/>
      <c r="TVR166" s="9"/>
      <c r="TVS166" s="9"/>
      <c r="TVT166" s="9"/>
      <c r="TVU166" s="9"/>
      <c r="TVV166" s="9"/>
      <c r="TVW166" s="9"/>
      <c r="TVX166" s="9"/>
      <c r="TVY166" s="9"/>
      <c r="TVZ166" s="9"/>
      <c r="TWA166" s="9"/>
      <c r="TWB166" s="9"/>
      <c r="TWC166" s="9"/>
      <c r="TWD166" s="9"/>
      <c r="TWE166" s="9"/>
      <c r="TWF166" s="9"/>
      <c r="TWG166" s="9"/>
      <c r="TWH166" s="9"/>
      <c r="TWI166" s="9"/>
      <c r="TWJ166" s="9"/>
      <c r="TWK166" s="9"/>
      <c r="TWL166" s="9"/>
      <c r="TWM166" s="9"/>
      <c r="TWN166" s="9"/>
      <c r="TWO166" s="9"/>
      <c r="TWP166" s="9"/>
      <c r="TWQ166" s="9"/>
      <c r="TWR166" s="9"/>
      <c r="TWS166" s="9"/>
      <c r="TWT166" s="9"/>
      <c r="TWU166" s="9"/>
      <c r="TWV166" s="9"/>
      <c r="TWW166" s="9"/>
      <c r="TWX166" s="9"/>
      <c r="TWY166" s="9"/>
      <c r="TWZ166" s="9"/>
      <c r="TXA166" s="9"/>
      <c r="TXB166" s="9"/>
      <c r="TXC166" s="9"/>
      <c r="TXD166" s="9"/>
      <c r="TXE166" s="9"/>
      <c r="TXF166" s="9"/>
      <c r="TXG166" s="9"/>
      <c r="TXH166" s="9"/>
      <c r="TXI166" s="9"/>
      <c r="TXJ166" s="9"/>
      <c r="TXK166" s="9"/>
      <c r="TXL166" s="9"/>
      <c r="TXM166" s="9"/>
      <c r="TXN166" s="9"/>
      <c r="TXO166" s="9"/>
      <c r="TXP166" s="9"/>
      <c r="TXQ166" s="9"/>
      <c r="TXR166" s="9"/>
      <c r="TXS166" s="9"/>
      <c r="TXT166" s="9"/>
      <c r="TXU166" s="9"/>
      <c r="TXV166" s="9"/>
      <c r="TXW166" s="9"/>
      <c r="TXX166" s="9"/>
      <c r="TXY166" s="9"/>
      <c r="TXZ166" s="9"/>
      <c r="TYA166" s="9"/>
      <c r="TYB166" s="9"/>
      <c r="TYC166" s="9"/>
      <c r="TYD166" s="9"/>
      <c r="TYE166" s="9"/>
      <c r="TYF166" s="9"/>
      <c r="TYG166" s="9"/>
      <c r="TYH166" s="9"/>
      <c r="TYI166" s="9"/>
      <c r="TYJ166" s="9"/>
      <c r="TYK166" s="9"/>
      <c r="TYL166" s="9"/>
      <c r="TYM166" s="9"/>
      <c r="TYN166" s="9"/>
      <c r="TYO166" s="9"/>
      <c r="TYP166" s="9"/>
      <c r="TYQ166" s="9"/>
      <c r="TYR166" s="9"/>
      <c r="TYS166" s="9"/>
      <c r="TYT166" s="9"/>
      <c r="TYU166" s="9"/>
      <c r="TYV166" s="9"/>
      <c r="TYW166" s="9"/>
      <c r="TYX166" s="9"/>
      <c r="TYY166" s="9"/>
      <c r="TYZ166" s="9"/>
      <c r="TZA166" s="9"/>
      <c r="TZB166" s="9"/>
      <c r="TZC166" s="9"/>
      <c r="TZD166" s="9"/>
      <c r="TZE166" s="9"/>
      <c r="TZF166" s="9"/>
      <c r="TZG166" s="9"/>
      <c r="TZH166" s="9"/>
      <c r="TZI166" s="9"/>
      <c r="TZJ166" s="9"/>
      <c r="TZK166" s="9"/>
      <c r="TZL166" s="9"/>
      <c r="TZM166" s="9"/>
      <c r="TZN166" s="9"/>
      <c r="TZO166" s="9"/>
      <c r="TZP166" s="9"/>
      <c r="TZQ166" s="9"/>
      <c r="TZR166" s="9"/>
      <c r="TZS166" s="9"/>
      <c r="TZT166" s="9"/>
      <c r="TZU166" s="9"/>
      <c r="TZV166" s="9"/>
      <c r="TZW166" s="9"/>
      <c r="TZX166" s="9"/>
      <c r="TZY166" s="9"/>
      <c r="TZZ166" s="9"/>
      <c r="UAA166" s="9"/>
      <c r="UAB166" s="9"/>
      <c r="UAC166" s="9"/>
      <c r="UAD166" s="9"/>
      <c r="UAE166" s="9"/>
      <c r="UAF166" s="9"/>
      <c r="UAG166" s="9"/>
      <c r="UAH166" s="9"/>
      <c r="UAI166" s="9"/>
      <c r="UAJ166" s="9"/>
      <c r="UAK166" s="9"/>
      <c r="UAL166" s="9"/>
      <c r="UAM166" s="9"/>
      <c r="UAN166" s="9"/>
      <c r="UAO166" s="9"/>
      <c r="UAP166" s="9"/>
      <c r="UAQ166" s="9"/>
      <c r="UAR166" s="9"/>
      <c r="UAS166" s="9"/>
      <c r="UAT166" s="9"/>
      <c r="UAU166" s="9"/>
      <c r="UAV166" s="9"/>
      <c r="UAW166" s="9"/>
      <c r="UAX166" s="9"/>
      <c r="UAY166" s="9"/>
      <c r="UAZ166" s="9"/>
      <c r="UBA166" s="9"/>
      <c r="UBB166" s="9"/>
      <c r="UBC166" s="9"/>
      <c r="UBD166" s="9"/>
      <c r="UBE166" s="9"/>
      <c r="UBF166" s="9"/>
      <c r="UBG166" s="9"/>
      <c r="UBH166" s="9"/>
      <c r="UBI166" s="9"/>
      <c r="UBJ166" s="9"/>
      <c r="UBK166" s="9"/>
      <c r="UBL166" s="9"/>
      <c r="UBM166" s="9"/>
      <c r="UBN166" s="9"/>
      <c r="UBO166" s="9"/>
      <c r="UBP166" s="9"/>
      <c r="UBQ166" s="9"/>
      <c r="UBR166" s="9"/>
      <c r="UBS166" s="9"/>
      <c r="UBT166" s="9"/>
      <c r="UBU166" s="9"/>
      <c r="UBV166" s="9"/>
      <c r="UBW166" s="9"/>
      <c r="UBX166" s="9"/>
      <c r="UBY166" s="9"/>
      <c r="UBZ166" s="9"/>
      <c r="UCA166" s="9"/>
      <c r="UCB166" s="9"/>
      <c r="UCC166" s="9"/>
      <c r="UCD166" s="9"/>
      <c r="UCE166" s="9"/>
      <c r="UCF166" s="9"/>
      <c r="UCG166" s="9"/>
      <c r="UCH166" s="9"/>
      <c r="UCI166" s="9"/>
      <c r="UCJ166" s="9"/>
      <c r="UCK166" s="9"/>
      <c r="UCL166" s="9"/>
      <c r="UCM166" s="9"/>
      <c r="UCN166" s="9"/>
      <c r="UCO166" s="9"/>
      <c r="UCP166" s="9"/>
      <c r="UCQ166" s="9"/>
      <c r="UCR166" s="9"/>
      <c r="UCS166" s="9"/>
      <c r="UCT166" s="9"/>
      <c r="UCU166" s="9"/>
      <c r="UCV166" s="9"/>
      <c r="UCW166" s="9"/>
      <c r="UCX166" s="9"/>
      <c r="UCY166" s="9"/>
      <c r="UCZ166" s="9"/>
      <c r="UDA166" s="9"/>
      <c r="UDB166" s="9"/>
      <c r="UDC166" s="9"/>
      <c r="UDD166" s="9"/>
      <c r="UDE166" s="9"/>
      <c r="UDF166" s="9"/>
      <c r="UDG166" s="9"/>
      <c r="UDH166" s="9"/>
      <c r="UDI166" s="9"/>
      <c r="UDJ166" s="9"/>
      <c r="UDK166" s="9"/>
      <c r="UDL166" s="9"/>
      <c r="UDM166" s="9"/>
      <c r="UDN166" s="9"/>
      <c r="UDO166" s="9"/>
      <c r="UDP166" s="9"/>
      <c r="UDQ166" s="9"/>
      <c r="UDR166" s="9"/>
      <c r="UDS166" s="9"/>
      <c r="UDT166" s="9"/>
      <c r="UDU166" s="9"/>
      <c r="UDV166" s="9"/>
      <c r="UDW166" s="9"/>
      <c r="UDX166" s="9"/>
      <c r="UDY166" s="9"/>
      <c r="UDZ166" s="9"/>
      <c r="UEA166" s="9"/>
      <c r="UEB166" s="9"/>
      <c r="UEC166" s="9"/>
      <c r="UED166" s="9"/>
      <c r="UEE166" s="9"/>
      <c r="UEF166" s="9"/>
      <c r="UEG166" s="9"/>
      <c r="UEH166" s="9"/>
      <c r="UEI166" s="9"/>
      <c r="UEJ166" s="9"/>
      <c r="UEK166" s="9"/>
      <c r="UEL166" s="9"/>
      <c r="UEM166" s="9"/>
      <c r="UEN166" s="9"/>
      <c r="UEO166" s="9"/>
      <c r="UEP166" s="9"/>
      <c r="UEQ166" s="9"/>
      <c r="UER166" s="9"/>
      <c r="UES166" s="9"/>
      <c r="UET166" s="9"/>
      <c r="UEU166" s="9"/>
      <c r="UEV166" s="9"/>
      <c r="UEW166" s="9"/>
      <c r="UEX166" s="9"/>
      <c r="UEY166" s="9"/>
      <c r="UEZ166" s="9"/>
      <c r="UFA166" s="9"/>
      <c r="UFB166" s="9"/>
      <c r="UFC166" s="9"/>
      <c r="UFD166" s="9"/>
      <c r="UFE166" s="9"/>
      <c r="UFF166" s="9"/>
      <c r="UFG166" s="9"/>
      <c r="UFH166" s="9"/>
      <c r="UFI166" s="9"/>
      <c r="UFJ166" s="9"/>
      <c r="UFK166" s="9"/>
      <c r="UFL166" s="9"/>
      <c r="UFM166" s="9"/>
      <c r="UFN166" s="9"/>
      <c r="UFO166" s="9"/>
      <c r="UFP166" s="9"/>
      <c r="UFQ166" s="9"/>
      <c r="UFR166" s="9"/>
      <c r="UFS166" s="9"/>
      <c r="UFT166" s="9"/>
      <c r="UFU166" s="9"/>
      <c r="UFV166" s="9"/>
      <c r="UFW166" s="9"/>
      <c r="UFX166" s="9"/>
      <c r="UFY166" s="9"/>
      <c r="UFZ166" s="9"/>
      <c r="UGA166" s="9"/>
      <c r="UGB166" s="9"/>
      <c r="UGC166" s="9"/>
      <c r="UGD166" s="9"/>
      <c r="UGE166" s="9"/>
      <c r="UGF166" s="9"/>
      <c r="UGG166" s="9"/>
      <c r="UGH166" s="9"/>
      <c r="UGI166" s="9"/>
      <c r="UGJ166" s="9"/>
      <c r="UGK166" s="9"/>
      <c r="UGL166" s="9"/>
      <c r="UGM166" s="9"/>
      <c r="UGN166" s="9"/>
      <c r="UGO166" s="9"/>
      <c r="UGP166" s="9"/>
      <c r="UGQ166" s="9"/>
      <c r="UGR166" s="9"/>
      <c r="UGS166" s="9"/>
      <c r="UGT166" s="9"/>
      <c r="UGU166" s="9"/>
      <c r="UGV166" s="9"/>
      <c r="UGW166" s="9"/>
      <c r="UGX166" s="9"/>
      <c r="UGY166" s="9"/>
      <c r="UGZ166" s="9"/>
      <c r="UHA166" s="9"/>
      <c r="UHB166" s="9"/>
      <c r="UHC166" s="9"/>
      <c r="UHD166" s="9"/>
      <c r="UHE166" s="9"/>
      <c r="UHF166" s="9"/>
      <c r="UHG166" s="9"/>
      <c r="UHH166" s="9"/>
      <c r="UHI166" s="9"/>
      <c r="UHJ166" s="9"/>
      <c r="UHK166" s="9"/>
      <c r="UHL166" s="9"/>
      <c r="UHM166" s="9"/>
      <c r="UHN166" s="9"/>
      <c r="UHO166" s="9"/>
      <c r="UHP166" s="9"/>
      <c r="UHQ166" s="9"/>
      <c r="UHR166" s="9"/>
      <c r="UHS166" s="9"/>
      <c r="UHT166" s="9"/>
      <c r="UHU166" s="9"/>
      <c r="UHV166" s="9"/>
      <c r="UHW166" s="9"/>
      <c r="UHX166" s="9"/>
      <c r="UHY166" s="9"/>
      <c r="UHZ166" s="9"/>
      <c r="UIA166" s="9"/>
      <c r="UIB166" s="9"/>
      <c r="UIC166" s="9"/>
      <c r="UID166" s="9"/>
      <c r="UIE166" s="9"/>
      <c r="UIF166" s="9"/>
      <c r="UIG166" s="9"/>
      <c r="UIH166" s="9"/>
      <c r="UII166" s="9"/>
      <c r="UIJ166" s="9"/>
      <c r="UIK166" s="9"/>
      <c r="UIL166" s="9"/>
      <c r="UIM166" s="9"/>
      <c r="UIN166" s="9"/>
      <c r="UIO166" s="9"/>
      <c r="UIP166" s="9"/>
      <c r="UIQ166" s="9"/>
      <c r="UIR166" s="9"/>
      <c r="UIS166" s="9"/>
      <c r="UIT166" s="9"/>
      <c r="UIU166" s="9"/>
      <c r="UIV166" s="9"/>
      <c r="UIW166" s="9"/>
      <c r="UIX166" s="9"/>
      <c r="UIY166" s="9"/>
      <c r="UIZ166" s="9"/>
      <c r="UJA166" s="9"/>
      <c r="UJB166" s="9"/>
      <c r="UJC166" s="9"/>
      <c r="UJD166" s="9"/>
      <c r="UJE166" s="9"/>
      <c r="UJF166" s="9"/>
      <c r="UJG166" s="9"/>
      <c r="UJH166" s="9"/>
      <c r="UJI166" s="9"/>
      <c r="UJJ166" s="9"/>
      <c r="UJK166" s="9"/>
      <c r="UJL166" s="9"/>
      <c r="UJM166" s="9"/>
      <c r="UJN166" s="9"/>
      <c r="UJO166" s="9"/>
      <c r="UJP166" s="9"/>
      <c r="UJQ166" s="9"/>
      <c r="UJR166" s="9"/>
      <c r="UJS166" s="9"/>
      <c r="UJT166" s="9"/>
      <c r="UJU166" s="9"/>
      <c r="UJV166" s="9"/>
      <c r="UJW166" s="9"/>
      <c r="UJX166" s="9"/>
      <c r="UJY166" s="9"/>
      <c r="UJZ166" s="9"/>
      <c r="UKA166" s="9"/>
      <c r="UKB166" s="9"/>
      <c r="UKC166" s="9"/>
      <c r="UKD166" s="9"/>
      <c r="UKE166" s="9"/>
      <c r="UKF166" s="9"/>
      <c r="UKG166" s="9"/>
      <c r="UKH166" s="9"/>
      <c r="UKI166" s="9"/>
      <c r="UKJ166" s="9"/>
      <c r="UKK166" s="9"/>
      <c r="UKL166" s="9"/>
      <c r="UKM166" s="9"/>
      <c r="UKN166" s="9"/>
      <c r="UKO166" s="9"/>
      <c r="UKP166" s="9"/>
      <c r="UKQ166" s="9"/>
      <c r="UKR166" s="9"/>
      <c r="UKS166" s="9"/>
      <c r="UKT166" s="9"/>
      <c r="UKU166" s="9"/>
      <c r="UKV166" s="9"/>
      <c r="UKW166" s="9"/>
      <c r="UKX166" s="9"/>
      <c r="UKY166" s="9"/>
      <c r="UKZ166" s="9"/>
      <c r="ULA166" s="9"/>
      <c r="ULB166" s="9"/>
      <c r="ULC166" s="9"/>
      <c r="ULD166" s="9"/>
      <c r="ULE166" s="9"/>
      <c r="ULF166" s="9"/>
      <c r="ULG166" s="9"/>
      <c r="ULH166" s="9"/>
      <c r="ULI166" s="9"/>
      <c r="ULJ166" s="9"/>
      <c r="ULK166" s="9"/>
      <c r="ULL166" s="9"/>
      <c r="ULM166" s="9"/>
      <c r="ULN166" s="9"/>
      <c r="ULO166" s="9"/>
      <c r="ULP166" s="9"/>
      <c r="ULQ166" s="9"/>
      <c r="ULR166" s="9"/>
      <c r="ULS166" s="9"/>
      <c r="ULT166" s="9"/>
      <c r="ULU166" s="9"/>
      <c r="ULV166" s="9"/>
      <c r="ULW166" s="9"/>
      <c r="ULX166" s="9"/>
      <c r="ULY166" s="9"/>
      <c r="ULZ166" s="9"/>
      <c r="UMA166" s="9"/>
      <c r="UMB166" s="9"/>
      <c r="UMC166" s="9"/>
      <c r="UMD166" s="9"/>
      <c r="UME166" s="9"/>
      <c r="UMF166" s="9"/>
      <c r="UMG166" s="9"/>
      <c r="UMH166" s="9"/>
      <c r="UMI166" s="9"/>
      <c r="UMJ166" s="9"/>
      <c r="UMK166" s="9"/>
      <c r="UML166" s="9"/>
      <c r="UMM166" s="9"/>
      <c r="UMN166" s="9"/>
      <c r="UMO166" s="9"/>
      <c r="UMP166" s="9"/>
      <c r="UMQ166" s="9"/>
      <c r="UMR166" s="9"/>
      <c r="UMS166" s="9"/>
      <c r="UMT166" s="9"/>
      <c r="UMU166" s="9"/>
      <c r="UMV166" s="9"/>
      <c r="UMW166" s="9"/>
      <c r="UMX166" s="9"/>
      <c r="UMY166" s="9"/>
      <c r="UMZ166" s="9"/>
      <c r="UNA166" s="9"/>
      <c r="UNB166" s="9"/>
      <c r="UNC166" s="9"/>
      <c r="UND166" s="9"/>
      <c r="UNE166" s="9"/>
      <c r="UNF166" s="9"/>
      <c r="UNG166" s="9"/>
      <c r="UNH166" s="9"/>
      <c r="UNI166" s="9"/>
      <c r="UNJ166" s="9"/>
      <c r="UNK166" s="9"/>
      <c r="UNL166" s="9"/>
      <c r="UNM166" s="9"/>
      <c r="UNN166" s="9"/>
      <c r="UNO166" s="9"/>
      <c r="UNP166" s="9"/>
      <c r="UNQ166" s="9"/>
      <c r="UNR166" s="9"/>
      <c r="UNS166" s="9"/>
      <c r="UNT166" s="9"/>
      <c r="UNU166" s="9"/>
      <c r="UNV166" s="9"/>
      <c r="UNW166" s="9"/>
      <c r="UNX166" s="9"/>
      <c r="UNY166" s="9"/>
      <c r="UNZ166" s="9"/>
      <c r="UOA166" s="9"/>
      <c r="UOB166" s="9"/>
      <c r="UOC166" s="9"/>
      <c r="UOD166" s="9"/>
      <c r="UOE166" s="9"/>
      <c r="UOF166" s="9"/>
      <c r="UOG166" s="9"/>
      <c r="UOH166" s="9"/>
      <c r="UOI166" s="9"/>
      <c r="UOJ166" s="9"/>
      <c r="UOK166" s="9"/>
      <c r="UOL166" s="9"/>
      <c r="UOM166" s="9"/>
      <c r="UON166" s="9"/>
      <c r="UOO166" s="9"/>
      <c r="UOP166" s="9"/>
      <c r="UOQ166" s="9"/>
      <c r="UOR166" s="9"/>
      <c r="UOS166" s="9"/>
      <c r="UOT166" s="9"/>
      <c r="UOU166" s="9"/>
      <c r="UOV166" s="9"/>
      <c r="UOW166" s="9"/>
      <c r="UOX166" s="9"/>
      <c r="UOY166" s="9"/>
      <c r="UOZ166" s="9"/>
      <c r="UPA166" s="9"/>
      <c r="UPB166" s="9"/>
      <c r="UPC166" s="9"/>
      <c r="UPD166" s="9"/>
      <c r="UPE166" s="9"/>
      <c r="UPF166" s="9"/>
      <c r="UPG166" s="9"/>
      <c r="UPH166" s="9"/>
      <c r="UPI166" s="9"/>
      <c r="UPJ166" s="9"/>
      <c r="UPK166" s="9"/>
      <c r="UPL166" s="9"/>
      <c r="UPM166" s="9"/>
      <c r="UPN166" s="9"/>
      <c r="UPO166" s="9"/>
      <c r="UPP166" s="9"/>
      <c r="UPQ166" s="9"/>
      <c r="UPR166" s="9"/>
      <c r="UPS166" s="9"/>
      <c r="UPT166" s="9"/>
      <c r="UPU166" s="9"/>
      <c r="UPV166" s="9"/>
      <c r="UPW166" s="9"/>
      <c r="UPX166" s="9"/>
      <c r="UPY166" s="9"/>
      <c r="UPZ166" s="9"/>
      <c r="UQA166" s="9"/>
      <c r="UQB166" s="9"/>
      <c r="UQC166" s="9"/>
      <c r="UQD166" s="9"/>
      <c r="UQE166" s="9"/>
      <c r="UQF166" s="9"/>
      <c r="UQG166" s="9"/>
      <c r="UQH166" s="9"/>
      <c r="UQI166" s="9"/>
      <c r="UQJ166" s="9"/>
      <c r="UQK166" s="9"/>
      <c r="UQL166" s="9"/>
      <c r="UQM166" s="9"/>
      <c r="UQN166" s="9"/>
      <c r="UQO166" s="9"/>
      <c r="UQP166" s="9"/>
      <c r="UQQ166" s="9"/>
      <c r="UQR166" s="9"/>
      <c r="UQS166" s="9"/>
      <c r="UQT166" s="9"/>
      <c r="UQU166" s="9"/>
      <c r="UQV166" s="9"/>
      <c r="UQW166" s="9"/>
      <c r="UQX166" s="9"/>
      <c r="UQY166" s="9"/>
      <c r="UQZ166" s="9"/>
      <c r="URA166" s="9"/>
      <c r="URB166" s="9"/>
      <c r="URC166" s="9"/>
      <c r="URD166" s="9"/>
      <c r="URE166" s="9"/>
      <c r="URF166" s="9"/>
      <c r="URG166" s="9"/>
      <c r="URH166" s="9"/>
      <c r="URI166" s="9"/>
      <c r="URJ166" s="9"/>
      <c r="URK166" s="9"/>
      <c r="URL166" s="9"/>
      <c r="URM166" s="9"/>
      <c r="URN166" s="9"/>
      <c r="URO166" s="9"/>
      <c r="URP166" s="9"/>
      <c r="URQ166" s="9"/>
      <c r="URR166" s="9"/>
      <c r="URS166" s="9"/>
      <c r="URT166" s="9"/>
      <c r="URU166" s="9"/>
      <c r="URV166" s="9"/>
      <c r="URW166" s="9"/>
      <c r="URX166" s="9"/>
      <c r="URY166" s="9"/>
      <c r="URZ166" s="9"/>
      <c r="USA166" s="9"/>
      <c r="USB166" s="9"/>
      <c r="USC166" s="9"/>
      <c r="USD166" s="9"/>
      <c r="USE166" s="9"/>
      <c r="USF166" s="9"/>
      <c r="USG166" s="9"/>
      <c r="USH166" s="9"/>
      <c r="USI166" s="9"/>
      <c r="USJ166" s="9"/>
      <c r="USK166" s="9"/>
      <c r="USL166" s="9"/>
      <c r="USM166" s="9"/>
      <c r="USN166" s="9"/>
      <c r="USO166" s="9"/>
      <c r="USP166" s="9"/>
      <c r="USQ166" s="9"/>
      <c r="USR166" s="9"/>
      <c r="USS166" s="9"/>
      <c r="UST166" s="9"/>
      <c r="USU166" s="9"/>
      <c r="USV166" s="9"/>
      <c r="USW166" s="9"/>
      <c r="USX166" s="9"/>
      <c r="USY166" s="9"/>
      <c r="USZ166" s="9"/>
      <c r="UTA166" s="9"/>
      <c r="UTB166" s="9"/>
      <c r="UTC166" s="9"/>
      <c r="UTD166" s="9"/>
      <c r="UTE166" s="9"/>
      <c r="UTF166" s="9"/>
      <c r="UTG166" s="9"/>
      <c r="UTH166" s="9"/>
      <c r="UTI166" s="9"/>
      <c r="UTJ166" s="9"/>
      <c r="UTK166" s="9"/>
      <c r="UTL166" s="9"/>
      <c r="UTM166" s="9"/>
      <c r="UTN166" s="9"/>
      <c r="UTO166" s="9"/>
      <c r="UTP166" s="9"/>
      <c r="UTQ166" s="9"/>
      <c r="UTR166" s="9"/>
      <c r="UTS166" s="9"/>
      <c r="UTT166" s="9"/>
      <c r="UTU166" s="9"/>
      <c r="UTV166" s="9"/>
      <c r="UTW166" s="9"/>
      <c r="UTX166" s="9"/>
      <c r="UTY166" s="9"/>
      <c r="UTZ166" s="9"/>
      <c r="UUA166" s="9"/>
      <c r="UUB166" s="9"/>
      <c r="UUC166" s="9"/>
      <c r="UUD166" s="9"/>
      <c r="UUE166" s="9"/>
      <c r="UUF166" s="9"/>
      <c r="UUG166" s="9"/>
      <c r="UUH166" s="9"/>
      <c r="UUI166" s="9"/>
      <c r="UUJ166" s="9"/>
      <c r="UUK166" s="9"/>
      <c r="UUL166" s="9"/>
      <c r="UUM166" s="9"/>
      <c r="UUN166" s="9"/>
      <c r="UUO166" s="9"/>
      <c r="UUP166" s="9"/>
      <c r="UUQ166" s="9"/>
      <c r="UUR166" s="9"/>
      <c r="UUS166" s="9"/>
      <c r="UUT166" s="9"/>
      <c r="UUU166" s="9"/>
      <c r="UUV166" s="9"/>
      <c r="UUW166" s="9"/>
      <c r="UUX166" s="9"/>
      <c r="UUY166" s="9"/>
      <c r="UUZ166" s="9"/>
      <c r="UVA166" s="9"/>
      <c r="UVB166" s="9"/>
      <c r="UVC166" s="9"/>
      <c r="UVD166" s="9"/>
      <c r="UVE166" s="9"/>
      <c r="UVF166" s="9"/>
      <c r="UVG166" s="9"/>
      <c r="UVH166" s="9"/>
      <c r="UVI166" s="9"/>
      <c r="UVJ166" s="9"/>
      <c r="UVK166" s="9"/>
      <c r="UVL166" s="9"/>
      <c r="UVM166" s="9"/>
      <c r="UVN166" s="9"/>
      <c r="UVO166" s="9"/>
      <c r="UVP166" s="9"/>
      <c r="UVQ166" s="9"/>
      <c r="UVR166" s="9"/>
      <c r="UVS166" s="9"/>
      <c r="UVT166" s="9"/>
      <c r="UVU166" s="9"/>
      <c r="UVV166" s="9"/>
      <c r="UVW166" s="9"/>
      <c r="UVX166" s="9"/>
      <c r="UVY166" s="9"/>
      <c r="UVZ166" s="9"/>
      <c r="UWA166" s="9"/>
      <c r="UWB166" s="9"/>
      <c r="UWC166" s="9"/>
      <c r="UWD166" s="9"/>
      <c r="UWE166" s="9"/>
      <c r="UWF166" s="9"/>
      <c r="UWG166" s="9"/>
      <c r="UWH166" s="9"/>
      <c r="UWI166" s="9"/>
      <c r="UWJ166" s="9"/>
      <c r="UWK166" s="9"/>
      <c r="UWL166" s="9"/>
      <c r="UWM166" s="9"/>
      <c r="UWN166" s="9"/>
      <c r="UWO166" s="9"/>
      <c r="UWP166" s="9"/>
      <c r="UWQ166" s="9"/>
      <c r="UWR166" s="9"/>
      <c r="UWS166" s="9"/>
      <c r="UWT166" s="9"/>
      <c r="UWU166" s="9"/>
      <c r="UWV166" s="9"/>
      <c r="UWW166" s="9"/>
      <c r="UWX166" s="9"/>
      <c r="UWY166" s="9"/>
      <c r="UWZ166" s="9"/>
      <c r="UXA166" s="9"/>
      <c r="UXB166" s="9"/>
      <c r="UXC166" s="9"/>
      <c r="UXD166" s="9"/>
      <c r="UXE166" s="9"/>
      <c r="UXF166" s="9"/>
      <c r="UXG166" s="9"/>
      <c r="UXH166" s="9"/>
      <c r="UXI166" s="9"/>
      <c r="UXJ166" s="9"/>
      <c r="UXK166" s="9"/>
      <c r="UXL166" s="9"/>
      <c r="UXM166" s="9"/>
      <c r="UXN166" s="9"/>
      <c r="UXO166" s="9"/>
      <c r="UXP166" s="9"/>
      <c r="UXQ166" s="9"/>
      <c r="UXR166" s="9"/>
      <c r="UXS166" s="9"/>
      <c r="UXT166" s="9"/>
      <c r="UXU166" s="9"/>
      <c r="UXV166" s="9"/>
      <c r="UXW166" s="9"/>
      <c r="UXX166" s="9"/>
      <c r="UXY166" s="9"/>
      <c r="UXZ166" s="9"/>
      <c r="UYA166" s="9"/>
      <c r="UYB166" s="9"/>
      <c r="UYC166" s="9"/>
      <c r="UYD166" s="9"/>
      <c r="UYE166" s="9"/>
      <c r="UYF166" s="9"/>
      <c r="UYG166" s="9"/>
      <c r="UYH166" s="9"/>
      <c r="UYI166" s="9"/>
      <c r="UYJ166" s="9"/>
      <c r="UYK166" s="9"/>
      <c r="UYL166" s="9"/>
      <c r="UYM166" s="9"/>
      <c r="UYN166" s="9"/>
      <c r="UYO166" s="9"/>
      <c r="UYP166" s="9"/>
      <c r="UYQ166" s="9"/>
      <c r="UYR166" s="9"/>
      <c r="UYS166" s="9"/>
      <c r="UYT166" s="9"/>
      <c r="UYU166" s="9"/>
      <c r="UYV166" s="9"/>
      <c r="UYW166" s="9"/>
      <c r="UYX166" s="9"/>
      <c r="UYY166" s="9"/>
      <c r="UYZ166" s="9"/>
      <c r="UZA166" s="9"/>
      <c r="UZB166" s="9"/>
      <c r="UZC166" s="9"/>
      <c r="UZD166" s="9"/>
      <c r="UZE166" s="9"/>
      <c r="UZF166" s="9"/>
      <c r="UZG166" s="9"/>
      <c r="UZH166" s="9"/>
      <c r="UZI166" s="9"/>
      <c r="UZJ166" s="9"/>
      <c r="UZK166" s="9"/>
      <c r="UZL166" s="9"/>
      <c r="UZM166" s="9"/>
      <c r="UZN166" s="9"/>
      <c r="UZO166" s="9"/>
      <c r="UZP166" s="9"/>
      <c r="UZQ166" s="9"/>
      <c r="UZR166" s="9"/>
      <c r="UZS166" s="9"/>
      <c r="UZT166" s="9"/>
      <c r="UZU166" s="9"/>
      <c r="UZV166" s="9"/>
      <c r="UZW166" s="9"/>
      <c r="UZX166" s="9"/>
      <c r="UZY166" s="9"/>
      <c r="UZZ166" s="9"/>
      <c r="VAA166" s="9"/>
      <c r="VAB166" s="9"/>
      <c r="VAC166" s="9"/>
      <c r="VAD166" s="9"/>
      <c r="VAE166" s="9"/>
      <c r="VAF166" s="9"/>
      <c r="VAG166" s="9"/>
      <c r="VAH166" s="9"/>
      <c r="VAI166" s="9"/>
      <c r="VAJ166" s="9"/>
      <c r="VAK166" s="9"/>
      <c r="VAL166" s="9"/>
      <c r="VAM166" s="9"/>
      <c r="VAN166" s="9"/>
      <c r="VAO166" s="9"/>
      <c r="VAP166" s="9"/>
      <c r="VAQ166" s="9"/>
      <c r="VAR166" s="9"/>
      <c r="VAS166" s="9"/>
      <c r="VAT166" s="9"/>
      <c r="VAU166" s="9"/>
      <c r="VAV166" s="9"/>
      <c r="VAW166" s="9"/>
      <c r="VAX166" s="9"/>
      <c r="VAY166" s="9"/>
      <c r="VAZ166" s="9"/>
      <c r="VBA166" s="9"/>
      <c r="VBB166" s="9"/>
      <c r="VBC166" s="9"/>
      <c r="VBD166" s="9"/>
      <c r="VBE166" s="9"/>
      <c r="VBF166" s="9"/>
      <c r="VBG166" s="9"/>
      <c r="VBH166" s="9"/>
      <c r="VBI166" s="9"/>
      <c r="VBJ166" s="9"/>
      <c r="VBK166" s="9"/>
      <c r="VBL166" s="9"/>
      <c r="VBM166" s="9"/>
      <c r="VBN166" s="9"/>
      <c r="VBO166" s="9"/>
      <c r="VBP166" s="9"/>
      <c r="VBQ166" s="9"/>
      <c r="VBR166" s="9"/>
      <c r="VBS166" s="9"/>
      <c r="VBT166" s="9"/>
      <c r="VBU166" s="9"/>
      <c r="VBV166" s="9"/>
      <c r="VBW166" s="9"/>
      <c r="VBX166" s="9"/>
      <c r="VBY166" s="9"/>
      <c r="VBZ166" s="9"/>
      <c r="VCA166" s="9"/>
      <c r="VCB166" s="9"/>
      <c r="VCC166" s="9"/>
      <c r="VCD166" s="9"/>
      <c r="VCE166" s="9"/>
      <c r="VCF166" s="9"/>
      <c r="VCG166" s="9"/>
      <c r="VCH166" s="9"/>
      <c r="VCI166" s="9"/>
      <c r="VCJ166" s="9"/>
      <c r="VCK166" s="9"/>
      <c r="VCL166" s="9"/>
      <c r="VCM166" s="9"/>
      <c r="VCN166" s="9"/>
      <c r="VCO166" s="9"/>
      <c r="VCP166" s="9"/>
      <c r="VCQ166" s="9"/>
      <c r="VCR166" s="9"/>
      <c r="VCS166" s="9"/>
      <c r="VCT166" s="9"/>
      <c r="VCU166" s="9"/>
      <c r="VCV166" s="9"/>
      <c r="VCW166" s="9"/>
      <c r="VCX166" s="9"/>
      <c r="VCY166" s="9"/>
      <c r="VCZ166" s="9"/>
      <c r="VDA166" s="9"/>
      <c r="VDB166" s="9"/>
      <c r="VDC166" s="9"/>
      <c r="VDD166" s="9"/>
      <c r="VDE166" s="9"/>
      <c r="VDF166" s="9"/>
      <c r="VDG166" s="9"/>
      <c r="VDH166" s="9"/>
      <c r="VDI166" s="9"/>
      <c r="VDJ166" s="9"/>
      <c r="VDK166" s="9"/>
      <c r="VDL166" s="9"/>
      <c r="VDM166" s="9"/>
      <c r="VDN166" s="9"/>
      <c r="VDO166" s="9"/>
      <c r="VDP166" s="9"/>
      <c r="VDQ166" s="9"/>
      <c r="VDR166" s="9"/>
      <c r="VDS166" s="9"/>
      <c r="VDT166" s="9"/>
      <c r="VDU166" s="9"/>
      <c r="VDV166" s="9"/>
      <c r="VDW166" s="9"/>
      <c r="VDX166" s="9"/>
      <c r="VDY166" s="9"/>
      <c r="VDZ166" s="9"/>
      <c r="VEA166" s="9"/>
      <c r="VEB166" s="9"/>
      <c r="VEC166" s="9"/>
      <c r="VED166" s="9"/>
      <c r="VEE166" s="9"/>
      <c r="VEF166" s="9"/>
      <c r="VEG166" s="9"/>
      <c r="VEH166" s="9"/>
      <c r="VEI166" s="9"/>
      <c r="VEJ166" s="9"/>
      <c r="VEK166" s="9"/>
      <c r="VEL166" s="9"/>
      <c r="VEM166" s="9"/>
      <c r="VEN166" s="9"/>
      <c r="VEO166" s="9"/>
      <c r="VEP166" s="9"/>
      <c r="VEQ166" s="9"/>
      <c r="VER166" s="9"/>
      <c r="VES166" s="9"/>
      <c r="VET166" s="9"/>
      <c r="VEU166" s="9"/>
      <c r="VEV166" s="9"/>
      <c r="VEW166" s="9"/>
      <c r="VEX166" s="9"/>
      <c r="VEY166" s="9"/>
      <c r="VEZ166" s="9"/>
      <c r="VFA166" s="9"/>
      <c r="VFB166" s="9"/>
      <c r="VFC166" s="9"/>
      <c r="VFD166" s="9"/>
      <c r="VFE166" s="9"/>
      <c r="VFF166" s="9"/>
      <c r="VFG166" s="9"/>
      <c r="VFH166" s="9"/>
      <c r="VFI166" s="9"/>
      <c r="VFJ166" s="9"/>
      <c r="VFK166" s="9"/>
      <c r="VFL166" s="9"/>
      <c r="VFM166" s="9"/>
      <c r="VFN166" s="9"/>
      <c r="VFO166" s="9"/>
      <c r="VFP166" s="9"/>
      <c r="VFQ166" s="9"/>
      <c r="VFR166" s="9"/>
      <c r="VFS166" s="9"/>
      <c r="VFT166" s="9"/>
      <c r="VFU166" s="9"/>
      <c r="VFV166" s="9"/>
      <c r="VFW166" s="9"/>
      <c r="VFX166" s="9"/>
      <c r="VFY166" s="9"/>
      <c r="VFZ166" s="9"/>
      <c r="VGA166" s="9"/>
      <c r="VGB166" s="9"/>
      <c r="VGC166" s="9"/>
      <c r="VGD166" s="9"/>
      <c r="VGE166" s="9"/>
      <c r="VGF166" s="9"/>
      <c r="VGG166" s="9"/>
      <c r="VGH166" s="9"/>
      <c r="VGI166" s="9"/>
      <c r="VGJ166" s="9"/>
      <c r="VGK166" s="9"/>
      <c r="VGL166" s="9"/>
      <c r="VGM166" s="9"/>
      <c r="VGN166" s="9"/>
      <c r="VGO166" s="9"/>
      <c r="VGP166" s="9"/>
      <c r="VGQ166" s="9"/>
      <c r="VGR166" s="9"/>
      <c r="VGS166" s="9"/>
      <c r="VGT166" s="9"/>
      <c r="VGU166" s="9"/>
      <c r="VGV166" s="9"/>
      <c r="VGW166" s="9"/>
      <c r="VGX166" s="9"/>
      <c r="VGY166" s="9"/>
      <c r="VGZ166" s="9"/>
      <c r="VHA166" s="9"/>
      <c r="VHB166" s="9"/>
      <c r="VHC166" s="9"/>
      <c r="VHD166" s="9"/>
      <c r="VHE166" s="9"/>
      <c r="VHF166" s="9"/>
      <c r="VHG166" s="9"/>
      <c r="VHH166" s="9"/>
      <c r="VHI166" s="9"/>
      <c r="VHJ166" s="9"/>
      <c r="VHK166" s="9"/>
      <c r="VHL166" s="9"/>
      <c r="VHM166" s="9"/>
      <c r="VHN166" s="9"/>
      <c r="VHO166" s="9"/>
      <c r="VHP166" s="9"/>
      <c r="VHQ166" s="9"/>
      <c r="VHR166" s="9"/>
      <c r="VHS166" s="9"/>
      <c r="VHT166" s="9"/>
      <c r="VHU166" s="9"/>
      <c r="VHV166" s="9"/>
      <c r="VHW166" s="9"/>
      <c r="VHX166" s="9"/>
      <c r="VHY166" s="9"/>
      <c r="VHZ166" s="9"/>
      <c r="VIA166" s="9"/>
      <c r="VIB166" s="9"/>
      <c r="VIC166" s="9"/>
      <c r="VID166" s="9"/>
      <c r="VIE166" s="9"/>
      <c r="VIF166" s="9"/>
      <c r="VIG166" s="9"/>
      <c r="VIH166" s="9"/>
      <c r="VII166" s="9"/>
      <c r="VIJ166" s="9"/>
      <c r="VIK166" s="9"/>
      <c r="VIL166" s="9"/>
      <c r="VIM166" s="9"/>
      <c r="VIN166" s="9"/>
      <c r="VIO166" s="9"/>
      <c r="VIP166" s="9"/>
      <c r="VIQ166" s="9"/>
      <c r="VIR166" s="9"/>
      <c r="VIS166" s="9"/>
      <c r="VIT166" s="9"/>
      <c r="VIU166" s="9"/>
      <c r="VIV166" s="9"/>
      <c r="VIW166" s="9"/>
      <c r="VIX166" s="9"/>
      <c r="VIY166" s="9"/>
      <c r="VIZ166" s="9"/>
      <c r="VJA166" s="9"/>
      <c r="VJB166" s="9"/>
      <c r="VJC166" s="9"/>
      <c r="VJD166" s="9"/>
      <c r="VJE166" s="9"/>
      <c r="VJF166" s="9"/>
      <c r="VJG166" s="9"/>
      <c r="VJH166" s="9"/>
      <c r="VJI166" s="9"/>
      <c r="VJJ166" s="9"/>
      <c r="VJK166" s="9"/>
      <c r="VJL166" s="9"/>
      <c r="VJM166" s="9"/>
      <c r="VJN166" s="9"/>
      <c r="VJO166" s="9"/>
      <c r="VJP166" s="9"/>
      <c r="VJQ166" s="9"/>
      <c r="VJR166" s="9"/>
      <c r="VJS166" s="9"/>
      <c r="VJT166" s="9"/>
      <c r="VJU166" s="9"/>
      <c r="VJV166" s="9"/>
      <c r="VJW166" s="9"/>
      <c r="VJX166" s="9"/>
      <c r="VJY166" s="9"/>
      <c r="VJZ166" s="9"/>
      <c r="VKA166" s="9"/>
      <c r="VKB166" s="9"/>
      <c r="VKC166" s="9"/>
      <c r="VKD166" s="9"/>
      <c r="VKE166" s="9"/>
      <c r="VKF166" s="9"/>
      <c r="VKG166" s="9"/>
      <c r="VKH166" s="9"/>
      <c r="VKI166" s="9"/>
      <c r="VKJ166" s="9"/>
      <c r="VKK166" s="9"/>
      <c r="VKL166" s="9"/>
      <c r="VKM166" s="9"/>
      <c r="VKN166" s="9"/>
      <c r="VKO166" s="9"/>
      <c r="VKP166" s="9"/>
      <c r="VKQ166" s="9"/>
      <c r="VKR166" s="9"/>
      <c r="VKS166" s="9"/>
      <c r="VKT166" s="9"/>
      <c r="VKU166" s="9"/>
      <c r="VKV166" s="9"/>
      <c r="VKW166" s="9"/>
      <c r="VKX166" s="9"/>
      <c r="VKY166" s="9"/>
      <c r="VKZ166" s="9"/>
      <c r="VLA166" s="9"/>
      <c r="VLB166" s="9"/>
      <c r="VLC166" s="9"/>
      <c r="VLD166" s="9"/>
      <c r="VLE166" s="9"/>
      <c r="VLF166" s="9"/>
      <c r="VLG166" s="9"/>
      <c r="VLH166" s="9"/>
      <c r="VLI166" s="9"/>
      <c r="VLJ166" s="9"/>
      <c r="VLK166" s="9"/>
      <c r="VLL166" s="9"/>
      <c r="VLM166" s="9"/>
      <c r="VLN166" s="9"/>
      <c r="VLO166" s="9"/>
      <c r="VLP166" s="9"/>
      <c r="VLQ166" s="9"/>
      <c r="VLR166" s="9"/>
      <c r="VLS166" s="9"/>
      <c r="VLT166" s="9"/>
      <c r="VLU166" s="9"/>
      <c r="VLV166" s="9"/>
      <c r="VLW166" s="9"/>
      <c r="VLX166" s="9"/>
      <c r="VLY166" s="9"/>
      <c r="VLZ166" s="9"/>
      <c r="VMA166" s="9"/>
      <c r="VMB166" s="9"/>
      <c r="VMC166" s="9"/>
      <c r="VMD166" s="9"/>
      <c r="VME166" s="9"/>
      <c r="VMF166" s="9"/>
      <c r="VMG166" s="9"/>
      <c r="VMH166" s="9"/>
      <c r="VMI166" s="9"/>
      <c r="VMJ166" s="9"/>
      <c r="VMK166" s="9"/>
      <c r="VML166" s="9"/>
      <c r="VMM166" s="9"/>
      <c r="VMN166" s="9"/>
      <c r="VMO166" s="9"/>
      <c r="VMP166" s="9"/>
      <c r="VMQ166" s="9"/>
      <c r="VMR166" s="9"/>
      <c r="VMS166" s="9"/>
      <c r="VMT166" s="9"/>
      <c r="VMU166" s="9"/>
      <c r="VMV166" s="9"/>
      <c r="VMW166" s="9"/>
      <c r="VMX166" s="9"/>
      <c r="VMY166" s="9"/>
      <c r="VMZ166" s="9"/>
      <c r="VNA166" s="9"/>
      <c r="VNB166" s="9"/>
      <c r="VNC166" s="9"/>
      <c r="VND166" s="9"/>
      <c r="VNE166" s="9"/>
      <c r="VNF166" s="9"/>
      <c r="VNG166" s="9"/>
      <c r="VNH166" s="9"/>
      <c r="VNI166" s="9"/>
      <c r="VNJ166" s="9"/>
      <c r="VNK166" s="9"/>
      <c r="VNL166" s="9"/>
      <c r="VNM166" s="9"/>
      <c r="VNN166" s="9"/>
      <c r="VNO166" s="9"/>
      <c r="VNP166" s="9"/>
      <c r="VNQ166" s="9"/>
      <c r="VNR166" s="9"/>
      <c r="VNS166" s="9"/>
      <c r="VNT166" s="9"/>
      <c r="VNU166" s="9"/>
      <c r="VNV166" s="9"/>
      <c r="VNW166" s="9"/>
      <c r="VNX166" s="9"/>
      <c r="VNY166" s="9"/>
      <c r="VNZ166" s="9"/>
      <c r="VOA166" s="9"/>
      <c r="VOB166" s="9"/>
      <c r="VOC166" s="9"/>
      <c r="VOD166" s="9"/>
      <c r="VOE166" s="9"/>
      <c r="VOF166" s="9"/>
      <c r="VOG166" s="9"/>
      <c r="VOH166" s="9"/>
      <c r="VOI166" s="9"/>
      <c r="VOJ166" s="9"/>
      <c r="VOK166" s="9"/>
      <c r="VOL166" s="9"/>
      <c r="VOM166" s="9"/>
      <c r="VON166" s="9"/>
      <c r="VOO166" s="9"/>
      <c r="VOP166" s="9"/>
      <c r="VOQ166" s="9"/>
      <c r="VOR166" s="9"/>
      <c r="VOS166" s="9"/>
      <c r="VOT166" s="9"/>
      <c r="VOU166" s="9"/>
      <c r="VOV166" s="9"/>
      <c r="VOW166" s="9"/>
      <c r="VOX166" s="9"/>
      <c r="VOY166" s="9"/>
      <c r="VOZ166" s="9"/>
      <c r="VPA166" s="9"/>
      <c r="VPB166" s="9"/>
      <c r="VPC166" s="9"/>
      <c r="VPD166" s="9"/>
      <c r="VPE166" s="9"/>
      <c r="VPF166" s="9"/>
      <c r="VPG166" s="9"/>
      <c r="VPH166" s="9"/>
      <c r="VPI166" s="9"/>
      <c r="VPJ166" s="9"/>
      <c r="VPK166" s="9"/>
      <c r="VPL166" s="9"/>
      <c r="VPM166" s="9"/>
      <c r="VPN166" s="9"/>
      <c r="VPO166" s="9"/>
      <c r="VPP166" s="9"/>
      <c r="VPQ166" s="9"/>
      <c r="VPR166" s="9"/>
      <c r="VPS166" s="9"/>
      <c r="VPT166" s="9"/>
      <c r="VPU166" s="9"/>
      <c r="VPV166" s="9"/>
      <c r="VPW166" s="9"/>
      <c r="VPX166" s="9"/>
      <c r="VPY166" s="9"/>
      <c r="VPZ166" s="9"/>
      <c r="VQA166" s="9"/>
      <c r="VQB166" s="9"/>
      <c r="VQC166" s="9"/>
      <c r="VQD166" s="9"/>
      <c r="VQE166" s="9"/>
      <c r="VQF166" s="9"/>
      <c r="VQG166" s="9"/>
      <c r="VQH166" s="9"/>
      <c r="VQI166" s="9"/>
      <c r="VQJ166" s="9"/>
      <c r="VQK166" s="9"/>
      <c r="VQL166" s="9"/>
      <c r="VQM166" s="9"/>
      <c r="VQN166" s="9"/>
      <c r="VQO166" s="9"/>
      <c r="VQP166" s="9"/>
      <c r="VQQ166" s="9"/>
      <c r="VQR166" s="9"/>
      <c r="VQS166" s="9"/>
      <c r="VQT166" s="9"/>
      <c r="VQU166" s="9"/>
      <c r="VQV166" s="9"/>
      <c r="VQW166" s="9"/>
      <c r="VQX166" s="9"/>
      <c r="VQY166" s="9"/>
      <c r="VQZ166" s="9"/>
      <c r="VRA166" s="9"/>
      <c r="VRB166" s="9"/>
      <c r="VRC166" s="9"/>
      <c r="VRD166" s="9"/>
      <c r="VRE166" s="9"/>
      <c r="VRF166" s="9"/>
      <c r="VRG166" s="9"/>
      <c r="VRH166" s="9"/>
      <c r="VRI166" s="9"/>
      <c r="VRJ166" s="9"/>
      <c r="VRK166" s="9"/>
      <c r="VRL166" s="9"/>
      <c r="VRM166" s="9"/>
      <c r="VRN166" s="9"/>
      <c r="VRO166" s="9"/>
      <c r="VRP166" s="9"/>
      <c r="VRQ166" s="9"/>
      <c r="VRR166" s="9"/>
      <c r="VRS166" s="9"/>
      <c r="VRT166" s="9"/>
      <c r="VRU166" s="9"/>
      <c r="VRV166" s="9"/>
      <c r="VRW166" s="9"/>
      <c r="VRX166" s="9"/>
      <c r="VRY166" s="9"/>
      <c r="VRZ166" s="9"/>
      <c r="VSA166" s="9"/>
      <c r="VSB166" s="9"/>
      <c r="VSC166" s="9"/>
      <c r="VSD166" s="9"/>
      <c r="VSE166" s="9"/>
      <c r="VSF166" s="9"/>
      <c r="VSG166" s="9"/>
      <c r="VSH166" s="9"/>
      <c r="VSI166" s="9"/>
      <c r="VSJ166" s="9"/>
      <c r="VSK166" s="9"/>
      <c r="VSL166" s="9"/>
      <c r="VSM166" s="9"/>
      <c r="VSN166" s="9"/>
      <c r="VSO166" s="9"/>
      <c r="VSP166" s="9"/>
      <c r="VSQ166" s="9"/>
      <c r="VSR166" s="9"/>
      <c r="VSS166" s="9"/>
      <c r="VST166" s="9"/>
      <c r="VSU166" s="9"/>
      <c r="VSV166" s="9"/>
      <c r="VSW166" s="9"/>
      <c r="VSX166" s="9"/>
      <c r="VSY166" s="9"/>
      <c r="VSZ166" s="9"/>
      <c r="VTA166" s="9"/>
      <c r="VTB166" s="9"/>
      <c r="VTC166" s="9"/>
      <c r="VTD166" s="9"/>
      <c r="VTE166" s="9"/>
      <c r="VTF166" s="9"/>
      <c r="VTG166" s="9"/>
      <c r="VTH166" s="9"/>
      <c r="VTI166" s="9"/>
      <c r="VTJ166" s="9"/>
      <c r="VTK166" s="9"/>
      <c r="VTL166" s="9"/>
      <c r="VTM166" s="9"/>
      <c r="VTN166" s="9"/>
      <c r="VTO166" s="9"/>
      <c r="VTP166" s="9"/>
      <c r="VTQ166" s="9"/>
      <c r="VTR166" s="9"/>
      <c r="VTS166" s="9"/>
      <c r="VTT166" s="9"/>
      <c r="VTU166" s="9"/>
      <c r="VTV166" s="9"/>
      <c r="VTW166" s="9"/>
      <c r="VTX166" s="9"/>
      <c r="VTY166" s="9"/>
      <c r="VTZ166" s="9"/>
      <c r="VUA166" s="9"/>
      <c r="VUB166" s="9"/>
      <c r="VUC166" s="9"/>
      <c r="VUD166" s="9"/>
      <c r="VUE166" s="9"/>
      <c r="VUF166" s="9"/>
      <c r="VUG166" s="9"/>
      <c r="VUH166" s="9"/>
      <c r="VUI166" s="9"/>
      <c r="VUJ166" s="9"/>
      <c r="VUK166" s="9"/>
      <c r="VUL166" s="9"/>
      <c r="VUM166" s="9"/>
      <c r="VUN166" s="9"/>
      <c r="VUO166" s="9"/>
      <c r="VUP166" s="9"/>
      <c r="VUQ166" s="9"/>
      <c r="VUR166" s="9"/>
      <c r="VUS166" s="9"/>
      <c r="VUT166" s="9"/>
      <c r="VUU166" s="9"/>
      <c r="VUV166" s="9"/>
      <c r="VUW166" s="9"/>
      <c r="VUX166" s="9"/>
      <c r="VUY166" s="9"/>
      <c r="VUZ166" s="9"/>
      <c r="VVA166" s="9"/>
      <c r="VVB166" s="9"/>
      <c r="VVC166" s="9"/>
      <c r="VVD166" s="9"/>
      <c r="VVE166" s="9"/>
      <c r="VVF166" s="9"/>
      <c r="VVG166" s="9"/>
      <c r="VVH166" s="9"/>
      <c r="VVI166" s="9"/>
      <c r="VVJ166" s="9"/>
      <c r="VVK166" s="9"/>
      <c r="VVL166" s="9"/>
      <c r="VVM166" s="9"/>
      <c r="VVN166" s="9"/>
      <c r="VVO166" s="9"/>
      <c r="VVP166" s="9"/>
      <c r="VVQ166" s="9"/>
      <c r="VVR166" s="9"/>
      <c r="VVS166" s="9"/>
      <c r="VVT166" s="9"/>
      <c r="VVU166" s="9"/>
      <c r="VVV166" s="9"/>
      <c r="VVW166" s="9"/>
      <c r="VVX166" s="9"/>
      <c r="VVY166" s="9"/>
      <c r="VVZ166" s="9"/>
      <c r="VWA166" s="9"/>
      <c r="VWB166" s="9"/>
      <c r="VWC166" s="9"/>
      <c r="VWD166" s="9"/>
      <c r="VWE166" s="9"/>
      <c r="VWF166" s="9"/>
      <c r="VWG166" s="9"/>
      <c r="VWH166" s="9"/>
      <c r="VWI166" s="9"/>
      <c r="VWJ166" s="9"/>
      <c r="VWK166" s="9"/>
      <c r="VWL166" s="9"/>
      <c r="VWM166" s="9"/>
      <c r="VWN166" s="9"/>
      <c r="VWO166" s="9"/>
      <c r="VWP166" s="9"/>
      <c r="VWQ166" s="9"/>
      <c r="VWR166" s="9"/>
      <c r="VWS166" s="9"/>
      <c r="VWT166" s="9"/>
      <c r="VWU166" s="9"/>
      <c r="VWV166" s="9"/>
      <c r="VWW166" s="9"/>
      <c r="VWX166" s="9"/>
      <c r="VWY166" s="9"/>
      <c r="VWZ166" s="9"/>
      <c r="VXA166" s="9"/>
      <c r="VXB166" s="9"/>
      <c r="VXC166" s="9"/>
      <c r="VXD166" s="9"/>
      <c r="VXE166" s="9"/>
      <c r="VXF166" s="9"/>
      <c r="VXG166" s="9"/>
      <c r="VXH166" s="9"/>
      <c r="VXI166" s="9"/>
      <c r="VXJ166" s="9"/>
      <c r="VXK166" s="9"/>
      <c r="VXL166" s="9"/>
      <c r="VXM166" s="9"/>
      <c r="VXN166" s="9"/>
      <c r="VXO166" s="9"/>
      <c r="VXP166" s="9"/>
      <c r="VXQ166" s="9"/>
      <c r="VXR166" s="9"/>
      <c r="VXS166" s="9"/>
      <c r="VXT166" s="9"/>
      <c r="VXU166" s="9"/>
      <c r="VXV166" s="9"/>
      <c r="VXW166" s="9"/>
      <c r="VXX166" s="9"/>
      <c r="VXY166" s="9"/>
      <c r="VXZ166" s="9"/>
      <c r="VYA166" s="9"/>
      <c r="VYB166" s="9"/>
      <c r="VYC166" s="9"/>
      <c r="VYD166" s="9"/>
      <c r="VYE166" s="9"/>
      <c r="VYF166" s="9"/>
      <c r="VYG166" s="9"/>
      <c r="VYH166" s="9"/>
      <c r="VYI166" s="9"/>
      <c r="VYJ166" s="9"/>
      <c r="VYK166" s="9"/>
      <c r="VYL166" s="9"/>
      <c r="VYM166" s="9"/>
      <c r="VYN166" s="9"/>
      <c r="VYO166" s="9"/>
      <c r="VYP166" s="9"/>
      <c r="VYQ166" s="9"/>
      <c r="VYR166" s="9"/>
      <c r="VYS166" s="9"/>
      <c r="VYT166" s="9"/>
      <c r="VYU166" s="9"/>
      <c r="VYV166" s="9"/>
      <c r="VYW166" s="9"/>
      <c r="VYX166" s="9"/>
      <c r="VYY166" s="9"/>
      <c r="VYZ166" s="9"/>
      <c r="VZA166" s="9"/>
      <c r="VZB166" s="9"/>
      <c r="VZC166" s="9"/>
      <c r="VZD166" s="9"/>
      <c r="VZE166" s="9"/>
      <c r="VZF166" s="9"/>
      <c r="VZG166" s="9"/>
      <c r="VZH166" s="9"/>
      <c r="VZI166" s="9"/>
      <c r="VZJ166" s="9"/>
      <c r="VZK166" s="9"/>
      <c r="VZL166" s="9"/>
      <c r="VZM166" s="9"/>
      <c r="VZN166" s="9"/>
      <c r="VZO166" s="9"/>
      <c r="VZP166" s="9"/>
      <c r="VZQ166" s="9"/>
      <c r="VZR166" s="9"/>
      <c r="VZS166" s="9"/>
      <c r="VZT166" s="9"/>
      <c r="VZU166" s="9"/>
      <c r="VZV166" s="9"/>
      <c r="VZW166" s="9"/>
      <c r="VZX166" s="9"/>
      <c r="VZY166" s="9"/>
      <c r="VZZ166" s="9"/>
      <c r="WAA166" s="9"/>
      <c r="WAB166" s="9"/>
      <c r="WAC166" s="9"/>
      <c r="WAD166" s="9"/>
      <c r="WAE166" s="9"/>
      <c r="WAF166" s="9"/>
      <c r="WAG166" s="9"/>
      <c r="WAH166" s="9"/>
      <c r="WAI166" s="9"/>
      <c r="WAJ166" s="9"/>
      <c r="WAK166" s="9"/>
      <c r="WAL166" s="9"/>
      <c r="WAM166" s="9"/>
      <c r="WAN166" s="9"/>
      <c r="WAO166" s="9"/>
      <c r="WAP166" s="9"/>
      <c r="WAQ166" s="9"/>
      <c r="WAR166" s="9"/>
      <c r="WAS166" s="9"/>
      <c r="WAT166" s="9"/>
      <c r="WAU166" s="9"/>
      <c r="WAV166" s="9"/>
      <c r="WAW166" s="9"/>
      <c r="WAX166" s="9"/>
      <c r="WAY166" s="9"/>
      <c r="WAZ166" s="9"/>
      <c r="WBA166" s="9"/>
      <c r="WBB166" s="9"/>
      <c r="WBC166" s="9"/>
      <c r="WBD166" s="9"/>
      <c r="WBE166" s="9"/>
      <c r="WBF166" s="9"/>
      <c r="WBG166" s="9"/>
      <c r="WBH166" s="9"/>
      <c r="WBI166" s="9"/>
      <c r="WBJ166" s="9"/>
      <c r="WBK166" s="9"/>
      <c r="WBL166" s="9"/>
      <c r="WBM166" s="9"/>
      <c r="WBN166" s="9"/>
      <c r="WBO166" s="9"/>
      <c r="WBP166" s="9"/>
      <c r="WBQ166" s="9"/>
      <c r="WBR166" s="9"/>
      <c r="WBS166" s="9"/>
      <c r="WBT166" s="9"/>
      <c r="WBU166" s="9"/>
      <c r="WBV166" s="9"/>
      <c r="WBW166" s="9"/>
      <c r="WBX166" s="9"/>
      <c r="WBY166" s="9"/>
      <c r="WBZ166" s="9"/>
      <c r="WCA166" s="9"/>
      <c r="WCB166" s="9"/>
      <c r="WCC166" s="9"/>
      <c r="WCD166" s="9"/>
      <c r="WCE166" s="9"/>
      <c r="WCF166" s="9"/>
      <c r="WCG166" s="9"/>
      <c r="WCH166" s="9"/>
      <c r="WCI166" s="9"/>
      <c r="WCJ166" s="9"/>
      <c r="WCK166" s="9"/>
      <c r="WCL166" s="9"/>
      <c r="WCM166" s="9"/>
      <c r="WCN166" s="9"/>
      <c r="WCO166" s="9"/>
      <c r="WCP166" s="9"/>
      <c r="WCQ166" s="9"/>
      <c r="WCR166" s="9"/>
      <c r="WCS166" s="9"/>
      <c r="WCT166" s="9"/>
      <c r="WCU166" s="9"/>
      <c r="WCV166" s="9"/>
      <c r="WCW166" s="9"/>
      <c r="WCX166" s="9"/>
      <c r="WCY166" s="9"/>
      <c r="WCZ166" s="9"/>
      <c r="WDA166" s="9"/>
      <c r="WDB166" s="9"/>
      <c r="WDC166" s="9"/>
      <c r="WDD166" s="9"/>
      <c r="WDE166" s="9"/>
      <c r="WDF166" s="9"/>
      <c r="WDG166" s="9"/>
      <c r="WDH166" s="9"/>
      <c r="WDI166" s="9"/>
      <c r="WDJ166" s="9"/>
      <c r="WDK166" s="9"/>
      <c r="WDL166" s="9"/>
      <c r="WDM166" s="9"/>
      <c r="WDN166" s="9"/>
      <c r="WDO166" s="9"/>
      <c r="WDP166" s="9"/>
      <c r="WDQ166" s="9"/>
      <c r="WDR166" s="9"/>
      <c r="WDS166" s="9"/>
      <c r="WDT166" s="9"/>
      <c r="WDU166" s="9"/>
      <c r="WDV166" s="9"/>
      <c r="WDW166" s="9"/>
      <c r="WDX166" s="9"/>
      <c r="WDY166" s="9"/>
      <c r="WDZ166" s="9"/>
      <c r="WEA166" s="9"/>
      <c r="WEB166" s="9"/>
      <c r="WEC166" s="9"/>
      <c r="WED166" s="9"/>
      <c r="WEE166" s="9"/>
      <c r="WEF166" s="9"/>
      <c r="WEG166" s="9"/>
      <c r="WEH166" s="9"/>
      <c r="WEI166" s="9"/>
      <c r="WEJ166" s="9"/>
      <c r="WEK166" s="9"/>
      <c r="WEL166" s="9"/>
      <c r="WEM166" s="9"/>
      <c r="WEN166" s="9"/>
      <c r="WEO166" s="9"/>
      <c r="WEP166" s="9"/>
      <c r="WEQ166" s="9"/>
      <c r="WER166" s="9"/>
      <c r="WES166" s="9"/>
      <c r="WET166" s="9"/>
      <c r="WEU166" s="9"/>
      <c r="WEV166" s="9"/>
      <c r="WEW166" s="9"/>
      <c r="WEX166" s="9"/>
      <c r="WEY166" s="9"/>
      <c r="WEZ166" s="9"/>
      <c r="WFA166" s="9"/>
      <c r="WFB166" s="9"/>
      <c r="WFC166" s="9"/>
      <c r="WFD166" s="9"/>
      <c r="WFE166" s="9"/>
      <c r="WFF166" s="9"/>
      <c r="WFG166" s="9"/>
      <c r="WFH166" s="9"/>
      <c r="WFI166" s="9"/>
      <c r="WFJ166" s="9"/>
      <c r="WFK166" s="9"/>
      <c r="WFL166" s="9"/>
      <c r="WFM166" s="9"/>
      <c r="WFN166" s="9"/>
      <c r="WFO166" s="9"/>
      <c r="WFP166" s="9"/>
      <c r="WFQ166" s="9"/>
      <c r="WFR166" s="9"/>
      <c r="WFS166" s="9"/>
      <c r="WFT166" s="9"/>
      <c r="WFU166" s="9"/>
      <c r="WFV166" s="9"/>
      <c r="WFW166" s="9"/>
      <c r="WFX166" s="9"/>
      <c r="WFY166" s="9"/>
      <c r="WFZ166" s="9"/>
      <c r="WGA166" s="9"/>
      <c r="WGB166" s="9"/>
      <c r="WGC166" s="9"/>
      <c r="WGD166" s="9"/>
      <c r="WGE166" s="9"/>
      <c r="WGF166" s="9"/>
      <c r="WGG166" s="9"/>
      <c r="WGH166" s="9"/>
      <c r="WGI166" s="9"/>
      <c r="WGJ166" s="9"/>
      <c r="WGK166" s="9"/>
      <c r="WGL166" s="9"/>
      <c r="WGM166" s="9"/>
      <c r="WGN166" s="9"/>
      <c r="WGO166" s="9"/>
      <c r="WGP166" s="9"/>
      <c r="WGQ166" s="9"/>
      <c r="WGR166" s="9"/>
      <c r="WGS166" s="9"/>
      <c r="WGT166" s="9"/>
      <c r="WGU166" s="9"/>
      <c r="WGV166" s="9"/>
      <c r="WGW166" s="9"/>
      <c r="WGX166" s="9"/>
      <c r="WGY166" s="9"/>
      <c r="WGZ166" s="9"/>
      <c r="WHA166" s="9"/>
      <c r="WHB166" s="9"/>
      <c r="WHC166" s="9"/>
      <c r="WHD166" s="9"/>
      <c r="WHE166" s="9"/>
      <c r="WHF166" s="9"/>
      <c r="WHG166" s="9"/>
      <c r="WHH166" s="9"/>
      <c r="WHI166" s="9"/>
      <c r="WHJ166" s="9"/>
      <c r="WHK166" s="9"/>
      <c r="WHL166" s="9"/>
      <c r="WHM166" s="9"/>
      <c r="WHN166" s="9"/>
      <c r="WHO166" s="9"/>
      <c r="WHP166" s="9"/>
      <c r="WHQ166" s="9"/>
      <c r="WHR166" s="9"/>
      <c r="WHS166" s="9"/>
      <c r="WHT166" s="9"/>
      <c r="WHU166" s="9"/>
      <c r="WHV166" s="9"/>
      <c r="WHW166" s="9"/>
      <c r="WHX166" s="9"/>
      <c r="WHY166" s="9"/>
      <c r="WHZ166" s="9"/>
      <c r="WIA166" s="9"/>
      <c r="WIB166" s="9"/>
      <c r="WIC166" s="9"/>
      <c r="WID166" s="9"/>
      <c r="WIE166" s="9"/>
      <c r="WIF166" s="9"/>
      <c r="WIG166" s="9"/>
      <c r="WIH166" s="9"/>
      <c r="WII166" s="9"/>
      <c r="WIJ166" s="9"/>
      <c r="WIK166" s="9"/>
      <c r="WIL166" s="9"/>
      <c r="WIM166" s="9"/>
      <c r="WIN166" s="9"/>
      <c r="WIO166" s="9"/>
      <c r="WIP166" s="9"/>
      <c r="WIQ166" s="9"/>
      <c r="WIR166" s="9"/>
      <c r="WIS166" s="9"/>
      <c r="WIT166" s="9"/>
      <c r="WIU166" s="9"/>
      <c r="WIV166" s="9"/>
      <c r="WIW166" s="9"/>
      <c r="WIX166" s="9"/>
      <c r="WIY166" s="9"/>
      <c r="WIZ166" s="9"/>
      <c r="WJA166" s="9"/>
      <c r="WJB166" s="9"/>
      <c r="WJC166" s="9"/>
      <c r="WJD166" s="9"/>
      <c r="WJE166" s="9"/>
      <c r="WJF166" s="9"/>
      <c r="WJG166" s="9"/>
      <c r="WJH166" s="9"/>
      <c r="WJI166" s="9"/>
      <c r="WJJ166" s="9"/>
      <c r="WJK166" s="9"/>
      <c r="WJL166" s="9"/>
      <c r="WJM166" s="9"/>
      <c r="WJN166" s="9"/>
      <c r="WJO166" s="9"/>
      <c r="WJP166" s="9"/>
      <c r="WJQ166" s="9"/>
      <c r="WJR166" s="9"/>
      <c r="WJS166" s="9"/>
      <c r="WJT166" s="9"/>
      <c r="WJU166" s="9"/>
      <c r="WJV166" s="9"/>
      <c r="WJW166" s="9"/>
      <c r="WJX166" s="9"/>
      <c r="WJY166" s="9"/>
      <c r="WJZ166" s="9"/>
      <c r="WKA166" s="9"/>
      <c r="WKB166" s="9"/>
      <c r="WKC166" s="9"/>
      <c r="WKD166" s="9"/>
      <c r="WKE166" s="9"/>
      <c r="WKF166" s="9"/>
      <c r="WKG166" s="9"/>
      <c r="WKH166" s="9"/>
      <c r="WKI166" s="9"/>
      <c r="WKJ166" s="9"/>
      <c r="WKK166" s="9"/>
      <c r="WKL166" s="9"/>
      <c r="WKM166" s="9"/>
      <c r="WKN166" s="9"/>
      <c r="WKO166" s="9"/>
      <c r="WKP166" s="9"/>
      <c r="WKQ166" s="9"/>
      <c r="WKR166" s="9"/>
      <c r="WKS166" s="9"/>
      <c r="WKT166" s="9"/>
      <c r="WKU166" s="9"/>
      <c r="WKV166" s="9"/>
      <c r="WKW166" s="9"/>
      <c r="WKX166" s="9"/>
      <c r="WKY166" s="9"/>
      <c r="WKZ166" s="9"/>
      <c r="WLA166" s="9"/>
      <c r="WLB166" s="9"/>
      <c r="WLC166" s="9"/>
      <c r="WLD166" s="9"/>
      <c r="WLE166" s="9"/>
      <c r="WLF166" s="9"/>
      <c r="WLG166" s="9"/>
      <c r="WLH166" s="9"/>
      <c r="WLI166" s="9"/>
      <c r="WLJ166" s="9"/>
      <c r="WLK166" s="9"/>
      <c r="WLL166" s="9"/>
      <c r="WLM166" s="9"/>
      <c r="WLN166" s="9"/>
      <c r="WLO166" s="9"/>
      <c r="WLP166" s="9"/>
      <c r="WLQ166" s="9"/>
      <c r="WLR166" s="9"/>
      <c r="WLS166" s="9"/>
      <c r="WLT166" s="9"/>
      <c r="WLU166" s="9"/>
      <c r="WLV166" s="9"/>
      <c r="WLW166" s="9"/>
      <c r="WLX166" s="9"/>
      <c r="WLY166" s="9"/>
      <c r="WLZ166" s="9"/>
      <c r="WMA166" s="9"/>
      <c r="WMB166" s="9"/>
      <c r="WMC166" s="9"/>
      <c r="WMD166" s="9"/>
      <c r="WME166" s="9"/>
      <c r="WMF166" s="9"/>
      <c r="WMG166" s="9"/>
      <c r="WMH166" s="9"/>
      <c r="WMI166" s="9"/>
      <c r="WMJ166" s="9"/>
      <c r="WMK166" s="9"/>
      <c r="WML166" s="9"/>
      <c r="WMM166" s="9"/>
      <c r="WMN166" s="9"/>
      <c r="WMO166" s="9"/>
      <c r="WMP166" s="9"/>
      <c r="WMQ166" s="9"/>
      <c r="WMR166" s="9"/>
      <c r="WMS166" s="9"/>
      <c r="WMT166" s="9"/>
      <c r="WMU166" s="9"/>
      <c r="WMV166" s="9"/>
      <c r="WMW166" s="9"/>
      <c r="WMX166" s="9"/>
      <c r="WMY166" s="9"/>
      <c r="WMZ166" s="9"/>
      <c r="WNA166" s="9"/>
      <c r="WNB166" s="9"/>
      <c r="WNC166" s="9"/>
      <c r="WND166" s="9"/>
      <c r="WNE166" s="9"/>
      <c r="WNF166" s="9"/>
      <c r="WNG166" s="9"/>
      <c r="WNH166" s="9"/>
      <c r="WNI166" s="9"/>
      <c r="WNJ166" s="9"/>
      <c r="WNK166" s="9"/>
      <c r="WNL166" s="9"/>
      <c r="WNM166" s="9"/>
      <c r="WNN166" s="9"/>
      <c r="WNO166" s="9"/>
      <c r="WNP166" s="9"/>
      <c r="WNQ166" s="9"/>
      <c r="WNR166" s="9"/>
      <c r="WNS166" s="9"/>
      <c r="WNT166" s="9"/>
      <c r="WNU166" s="9"/>
      <c r="WNV166" s="9"/>
      <c r="WNW166" s="9"/>
      <c r="WNX166" s="9"/>
      <c r="WNY166" s="9"/>
      <c r="WNZ166" s="9"/>
      <c r="WOA166" s="9"/>
      <c r="WOB166" s="9"/>
      <c r="WOC166" s="9"/>
      <c r="WOD166" s="9"/>
      <c r="WOE166" s="9"/>
      <c r="WOF166" s="9"/>
      <c r="WOG166" s="9"/>
      <c r="WOH166" s="9"/>
      <c r="WOI166" s="9"/>
      <c r="WOJ166" s="9"/>
      <c r="WOK166" s="9"/>
      <c r="WOL166" s="9"/>
      <c r="WOM166" s="9"/>
      <c r="WON166" s="9"/>
      <c r="WOO166" s="9"/>
      <c r="WOP166" s="9"/>
      <c r="WOQ166" s="9"/>
      <c r="WOR166" s="9"/>
      <c r="WOS166" s="9"/>
      <c r="WOT166" s="9"/>
      <c r="WOU166" s="9"/>
      <c r="WOV166" s="9"/>
      <c r="WOW166" s="9"/>
      <c r="WOX166" s="9"/>
      <c r="WOY166" s="9"/>
      <c r="WOZ166" s="9"/>
      <c r="WPA166" s="9"/>
      <c r="WPB166" s="9"/>
      <c r="WPC166" s="9"/>
      <c r="WPD166" s="9"/>
      <c r="WPE166" s="9"/>
      <c r="WPF166" s="9"/>
      <c r="WPG166" s="9"/>
      <c r="WPH166" s="9"/>
      <c r="WPI166" s="9"/>
      <c r="WPJ166" s="9"/>
      <c r="WPK166" s="9"/>
      <c r="WPL166" s="9"/>
      <c r="WPM166" s="9"/>
      <c r="WPN166" s="9"/>
      <c r="WPO166" s="9"/>
      <c r="WPP166" s="9"/>
      <c r="WPQ166" s="9"/>
      <c r="WPR166" s="9"/>
      <c r="WPS166" s="9"/>
      <c r="WPT166" s="9"/>
      <c r="WPU166" s="9"/>
      <c r="WPV166" s="9"/>
      <c r="WPW166" s="9"/>
      <c r="WPX166" s="9"/>
      <c r="WPY166" s="9"/>
      <c r="WPZ166" s="9"/>
      <c r="WQA166" s="9"/>
      <c r="WQB166" s="9"/>
      <c r="WQC166" s="9"/>
      <c r="WQD166" s="9"/>
      <c r="WQE166" s="9"/>
      <c r="WQF166" s="9"/>
      <c r="WQG166" s="9"/>
      <c r="WQH166" s="9"/>
      <c r="WQI166" s="9"/>
      <c r="WQJ166" s="9"/>
      <c r="WQK166" s="9"/>
      <c r="WQL166" s="9"/>
      <c r="WQM166" s="9"/>
      <c r="WQN166" s="9"/>
      <c r="WQO166" s="9"/>
      <c r="WQP166" s="9"/>
      <c r="WQQ166" s="9"/>
      <c r="WQR166" s="9"/>
      <c r="WQS166" s="9"/>
      <c r="WQT166" s="9"/>
      <c r="WQU166" s="9"/>
      <c r="WQV166" s="9"/>
      <c r="WQW166" s="9"/>
      <c r="WQX166" s="9"/>
      <c r="WQY166" s="9"/>
      <c r="WQZ166" s="9"/>
      <c r="WRA166" s="9"/>
      <c r="WRB166" s="9"/>
      <c r="WRC166" s="9"/>
      <c r="WRD166" s="9"/>
      <c r="WRE166" s="9"/>
      <c r="WRF166" s="9"/>
      <c r="WRG166" s="9"/>
      <c r="WRH166" s="9"/>
      <c r="WRI166" s="9"/>
      <c r="WRJ166" s="9"/>
      <c r="WRK166" s="9"/>
      <c r="WRL166" s="9"/>
      <c r="WRM166" s="9"/>
      <c r="WRN166" s="9"/>
      <c r="WRO166" s="9"/>
      <c r="WRP166" s="9"/>
      <c r="WRQ166" s="9"/>
      <c r="WRR166" s="9"/>
      <c r="WRS166" s="9"/>
      <c r="WRT166" s="9"/>
      <c r="WRU166" s="9"/>
      <c r="WRV166" s="9"/>
      <c r="WRW166" s="9"/>
      <c r="WRX166" s="9"/>
      <c r="WRY166" s="9"/>
      <c r="WRZ166" s="9"/>
      <c r="WSA166" s="9"/>
      <c r="WSB166" s="9"/>
      <c r="WSC166" s="9"/>
      <c r="WSD166" s="9"/>
      <c r="WSE166" s="9"/>
      <c r="WSF166" s="9"/>
      <c r="WSG166" s="9"/>
      <c r="WSH166" s="9"/>
      <c r="WSI166" s="9"/>
      <c r="WSJ166" s="9"/>
      <c r="WSK166" s="9"/>
      <c r="WSL166" s="9"/>
      <c r="WSM166" s="9"/>
      <c r="WSN166" s="9"/>
      <c r="WSO166" s="9"/>
      <c r="WSP166" s="9"/>
      <c r="WSQ166" s="9"/>
      <c r="WSR166" s="9"/>
      <c r="WSS166" s="9"/>
      <c r="WST166" s="9"/>
      <c r="WSU166" s="9"/>
      <c r="WSV166" s="9"/>
      <c r="WSW166" s="9"/>
      <c r="WSX166" s="9"/>
      <c r="WSY166" s="9"/>
      <c r="WSZ166" s="9"/>
      <c r="WTA166" s="9"/>
      <c r="WTB166" s="9"/>
      <c r="WTC166" s="9"/>
      <c r="WTD166" s="9"/>
      <c r="WTE166" s="9"/>
      <c r="WTF166" s="9"/>
      <c r="WTG166" s="9"/>
      <c r="WTH166" s="9"/>
      <c r="WTI166" s="9"/>
      <c r="WTJ166" s="9"/>
      <c r="WTK166" s="9"/>
      <c r="WTL166" s="9"/>
      <c r="WTM166" s="9"/>
      <c r="WTN166" s="9"/>
      <c r="WTO166" s="9"/>
      <c r="WTP166" s="9"/>
      <c r="WTQ166" s="9"/>
      <c r="WTR166" s="9"/>
      <c r="WTS166" s="9"/>
      <c r="WTT166" s="9"/>
      <c r="WTU166" s="9"/>
      <c r="WTV166" s="9"/>
      <c r="WTW166" s="9"/>
      <c r="WTX166" s="9"/>
      <c r="WTY166" s="9"/>
      <c r="WTZ166" s="9"/>
      <c r="WUA166" s="9"/>
      <c r="WUB166" s="9"/>
      <c r="WUC166" s="9"/>
      <c r="WUD166" s="9"/>
      <c r="WUE166" s="9"/>
      <c r="WUF166" s="9"/>
      <c r="WUG166" s="9"/>
      <c r="WUH166" s="9"/>
      <c r="WUI166" s="9"/>
      <c r="WUJ166" s="9"/>
      <c r="WUK166" s="9"/>
      <c r="WUL166" s="9"/>
      <c r="WUM166" s="9"/>
      <c r="WUN166" s="9"/>
      <c r="WUO166" s="9"/>
      <c r="WUP166" s="9"/>
      <c r="WUQ166" s="9"/>
      <c r="WUR166" s="9"/>
      <c r="WUS166" s="9"/>
      <c r="WUT166" s="9"/>
      <c r="WUU166" s="9"/>
      <c r="WUV166" s="9"/>
      <c r="WUW166" s="9"/>
      <c r="WUX166" s="9"/>
      <c r="WUY166" s="9"/>
      <c r="WUZ166" s="9"/>
      <c r="WVA166" s="9"/>
      <c r="WVB166" s="9"/>
      <c r="WVC166" s="9"/>
      <c r="WVD166" s="9"/>
      <c r="WVE166" s="9"/>
      <c r="WVF166" s="9"/>
      <c r="WVG166" s="9"/>
      <c r="WVH166" s="9"/>
      <c r="WVI166" s="9"/>
      <c r="WVJ166" s="9"/>
      <c r="WVK166" s="9"/>
      <c r="WVL166" s="9"/>
      <c r="WVM166" s="9"/>
      <c r="WVN166" s="9"/>
      <c r="WVO166" s="9"/>
      <c r="WVP166" s="9"/>
      <c r="WVQ166" s="9"/>
      <c r="WVR166" s="9"/>
      <c r="WVS166" s="9"/>
      <c r="WVT166" s="9"/>
      <c r="WVU166" s="9"/>
      <c r="WVV166" s="9"/>
      <c r="WVW166" s="9"/>
      <c r="WVX166" s="9"/>
      <c r="WVY166" s="9"/>
      <c r="WVZ166" s="9"/>
      <c r="WWA166" s="9"/>
      <c r="WWB166" s="9"/>
      <c r="WWC166" s="9"/>
      <c r="WWD166" s="9"/>
      <c r="WWE166" s="9"/>
      <c r="WWF166" s="9"/>
      <c r="WWG166" s="9"/>
      <c r="WWH166" s="9"/>
      <c r="WWI166" s="9"/>
      <c r="WWJ166" s="9"/>
      <c r="WWK166" s="9"/>
      <c r="WWL166" s="9"/>
      <c r="WWM166" s="9"/>
      <c r="WWN166" s="9"/>
      <c r="WWO166" s="9"/>
      <c r="WWP166" s="9"/>
      <c r="WWQ166" s="9"/>
      <c r="WWR166" s="9"/>
      <c r="WWS166" s="9"/>
      <c r="WWT166" s="9"/>
      <c r="WWU166" s="9"/>
      <c r="WWV166" s="9"/>
      <c r="WWW166" s="9"/>
      <c r="WWX166" s="9"/>
      <c r="WWY166" s="9"/>
      <c r="WWZ166" s="9"/>
      <c r="WXA166" s="9"/>
      <c r="WXB166" s="9"/>
      <c r="WXC166" s="9"/>
      <c r="WXD166" s="9"/>
      <c r="WXE166" s="9"/>
      <c r="WXF166" s="9"/>
      <c r="WXG166" s="9"/>
      <c r="WXH166" s="9"/>
      <c r="WXI166" s="9"/>
      <c r="WXJ166" s="9"/>
      <c r="WXK166" s="9"/>
      <c r="WXL166" s="9"/>
      <c r="WXM166" s="9"/>
      <c r="WXN166" s="9"/>
      <c r="WXO166" s="9"/>
      <c r="WXP166" s="9"/>
      <c r="WXQ166" s="9"/>
      <c r="WXR166" s="9"/>
      <c r="WXS166" s="9"/>
      <c r="WXT166" s="9"/>
      <c r="WXU166" s="9"/>
      <c r="WXV166" s="9"/>
      <c r="WXW166" s="9"/>
      <c r="WXX166" s="9"/>
      <c r="WXY166" s="9"/>
      <c r="WXZ166" s="9"/>
      <c r="WYA166" s="9"/>
      <c r="WYB166" s="9"/>
      <c r="WYC166" s="9"/>
      <c r="WYD166" s="9"/>
      <c r="WYE166" s="9"/>
      <c r="WYF166" s="9"/>
      <c r="WYG166" s="9"/>
      <c r="WYH166" s="9"/>
      <c r="WYI166" s="9"/>
      <c r="WYJ166" s="9"/>
      <c r="WYK166" s="9"/>
      <c r="WYL166" s="9"/>
      <c r="WYM166" s="9"/>
      <c r="WYN166" s="9"/>
      <c r="WYO166" s="9"/>
      <c r="WYP166" s="9"/>
      <c r="WYQ166" s="9"/>
      <c r="WYR166" s="9"/>
      <c r="WYS166" s="9"/>
      <c r="WYT166" s="9"/>
      <c r="WYU166" s="9"/>
      <c r="WYV166" s="9"/>
      <c r="WYW166" s="9"/>
      <c r="WYX166" s="9"/>
      <c r="WYY166" s="9"/>
      <c r="WYZ166" s="9"/>
      <c r="WZA166" s="9"/>
      <c r="WZB166" s="9"/>
      <c r="WZC166" s="9"/>
      <c r="WZD166" s="9"/>
      <c r="WZE166" s="9"/>
      <c r="WZF166" s="9"/>
      <c r="WZG166" s="9"/>
      <c r="WZH166" s="9"/>
      <c r="WZI166" s="9"/>
      <c r="WZJ166" s="9"/>
      <c r="WZK166" s="9"/>
      <c r="WZL166" s="9"/>
      <c r="WZM166" s="9"/>
      <c r="WZN166" s="9"/>
      <c r="WZO166" s="9"/>
      <c r="WZP166" s="9"/>
      <c r="WZQ166" s="9"/>
      <c r="WZR166" s="9"/>
      <c r="WZS166" s="9"/>
      <c r="WZT166" s="9"/>
      <c r="WZU166" s="9"/>
      <c r="WZV166" s="9"/>
      <c r="WZW166" s="9"/>
      <c r="WZX166" s="9"/>
      <c r="WZY166" s="9"/>
      <c r="WZZ166" s="9"/>
      <c r="XAA166" s="9"/>
      <c r="XAB166" s="9"/>
      <c r="XAC166" s="9"/>
      <c r="XAD166" s="9"/>
      <c r="XAE166" s="9"/>
      <c r="XAF166" s="9"/>
      <c r="XAG166" s="9"/>
      <c r="XAH166" s="9"/>
      <c r="XAI166" s="9"/>
      <c r="XAJ166" s="9"/>
      <c r="XAK166" s="9"/>
      <c r="XAL166" s="9"/>
      <c r="XAM166" s="9"/>
      <c r="XAN166" s="9"/>
      <c r="XAO166" s="9"/>
      <c r="XAP166" s="9"/>
      <c r="XAQ166" s="9"/>
      <c r="XAR166" s="9"/>
      <c r="XAS166" s="9"/>
      <c r="XAT166" s="9"/>
      <c r="XAU166" s="9"/>
      <c r="XAV166" s="9"/>
      <c r="XAW166" s="9"/>
      <c r="XAX166" s="9"/>
      <c r="XAY166" s="9"/>
      <c r="XAZ166" s="9"/>
      <c r="XBA166" s="9"/>
      <c r="XBB166" s="9"/>
      <c r="XBC166" s="9"/>
      <c r="XBD166" s="9"/>
      <c r="XBE166" s="9"/>
      <c r="XBF166" s="9"/>
      <c r="XBG166" s="9"/>
      <c r="XBH166" s="9"/>
      <c r="XBI166" s="9"/>
      <c r="XBJ166" s="9"/>
      <c r="XBK166" s="9"/>
      <c r="XBL166" s="9"/>
      <c r="XBM166" s="9"/>
      <c r="XBN166" s="9"/>
      <c r="XBO166" s="9"/>
      <c r="XBP166" s="9"/>
      <c r="XBQ166" s="9"/>
      <c r="XBR166" s="9"/>
      <c r="XBS166" s="9"/>
      <c r="XBT166" s="9"/>
      <c r="XBU166" s="9"/>
      <c r="XBV166" s="9"/>
      <c r="XBW166" s="9"/>
      <c r="XBX166" s="9"/>
      <c r="XBY166" s="9"/>
      <c r="XBZ166" s="9"/>
      <c r="XCA166" s="9"/>
      <c r="XCB166" s="9"/>
      <c r="XCC166" s="9"/>
      <c r="XCD166" s="9"/>
      <c r="XCE166" s="9"/>
      <c r="XCF166" s="9"/>
      <c r="XCG166" s="9"/>
      <c r="XCH166" s="9"/>
      <c r="XCI166" s="9"/>
      <c r="XCJ166" s="9"/>
      <c r="XCK166" s="9"/>
      <c r="XCL166" s="9"/>
      <c r="XCM166" s="9"/>
      <c r="XCN166" s="9"/>
      <c r="XCO166" s="9"/>
      <c r="XCP166" s="9"/>
      <c r="XCQ166" s="9"/>
      <c r="XCR166" s="9"/>
      <c r="XCS166" s="9"/>
      <c r="XCT166" s="9"/>
      <c r="XCU166" s="9"/>
      <c r="XCV166" s="9"/>
      <c r="XCW166" s="9"/>
      <c r="XCX166" s="9"/>
      <c r="XCY166" s="9"/>
      <c r="XCZ166" s="9"/>
      <c r="XDA166" s="9"/>
      <c r="XDB166" s="9"/>
      <c r="XDC166" s="9"/>
      <c r="XDD166" s="9"/>
      <c r="XDE166" s="9"/>
      <c r="XDF166" s="9"/>
      <c r="XDG166" s="9"/>
      <c r="XDH166" s="9"/>
      <c r="XDI166" s="9"/>
      <c r="XDJ166" s="9"/>
      <c r="XDK166" s="9"/>
      <c r="XDL166" s="9"/>
      <c r="XDM166" s="9"/>
      <c r="XDN166" s="9"/>
      <c r="XDO166" s="9"/>
      <c r="XDP166" s="9"/>
      <c r="XDQ166" s="9"/>
      <c r="XDR166" s="9"/>
      <c r="XDS166" s="9"/>
      <c r="XDT166" s="9"/>
      <c r="XDU166" s="9"/>
      <c r="XDV166" s="9"/>
      <c r="XDW166" s="9"/>
      <c r="XDX166" s="9"/>
      <c r="XDY166" s="9"/>
      <c r="XDZ166" s="9"/>
      <c r="XEA166" s="9"/>
      <c r="XEB166" s="9"/>
      <c r="XEC166" s="9"/>
      <c r="XED166" s="9"/>
      <c r="XEE166" s="9"/>
      <c r="XEF166" s="9"/>
      <c r="XEG166" s="9"/>
      <c r="XEH166" s="9"/>
      <c r="XEI166" s="9"/>
      <c r="XEJ166" s="9"/>
      <c r="XEK166" s="9"/>
      <c r="XEL166" s="9"/>
      <c r="XEM166" s="9"/>
      <c r="XEN166" s="9"/>
      <c r="XEO166" s="9"/>
      <c r="XEP166" s="9"/>
      <c r="XEQ166" s="9"/>
      <c r="XER166" s="9"/>
      <c r="XES166" s="9"/>
      <c r="XET166" s="9"/>
      <c r="XEU166" s="9"/>
      <c r="XEV166" s="9"/>
      <c r="XEW166" s="9"/>
      <c r="XEX166" s="9"/>
      <c r="XEY166" s="9"/>
    </row>
    <row r="167" spans="1:16379">
      <c r="A167" s="39">
        <f t="shared" si="2"/>
        <v>164</v>
      </c>
      <c r="B167" s="39" t="s">
        <v>3306</v>
      </c>
      <c r="C167" s="39" t="s">
        <v>473</v>
      </c>
      <c r="D167" s="39" t="s">
        <v>139</v>
      </c>
      <c r="E167" s="39">
        <v>32000225</v>
      </c>
      <c r="F167" s="39" t="s">
        <v>17</v>
      </c>
      <c r="G167" s="39" t="s">
        <v>17</v>
      </c>
      <c r="H167" s="11" t="s">
        <v>141</v>
      </c>
      <c r="I167" s="7" t="s">
        <v>142</v>
      </c>
      <c r="J167" s="7" t="s">
        <v>29</v>
      </c>
      <c r="K167" s="39" t="s">
        <v>21</v>
      </c>
      <c r="L167" s="11" t="s">
        <v>22</v>
      </c>
      <c r="M167" s="11" t="s">
        <v>22</v>
      </c>
      <c r="N167" s="11" t="s">
        <v>22</v>
      </c>
      <c r="O167" s="11" t="s">
        <v>23</v>
      </c>
      <c r="P167" s="11" t="s">
        <v>22</v>
      </c>
      <c r="Q167" s="7"/>
      <c r="R167" s="40">
        <v>4510000964</v>
      </c>
      <c r="S167" s="40" t="s">
        <v>497</v>
      </c>
      <c r="T167" s="7">
        <v>4000</v>
      </c>
      <c r="U167" s="41" t="s">
        <v>22</v>
      </c>
      <c r="V167" s="72">
        <v>400032000225</v>
      </c>
      <c r="W167" s="9" t="s">
        <v>3147</v>
      </c>
      <c r="X167" s="9">
        <v>0</v>
      </c>
    </row>
    <row r="168" spans="1:16379">
      <c r="A168" s="39">
        <f t="shared" si="2"/>
        <v>165</v>
      </c>
      <c r="B168" s="40" t="s">
        <v>1914</v>
      </c>
      <c r="C168" s="40" t="s">
        <v>1915</v>
      </c>
      <c r="D168" s="40" t="s">
        <v>330</v>
      </c>
      <c r="E168" s="39">
        <v>32000270</v>
      </c>
      <c r="F168" s="39" t="s">
        <v>17</v>
      </c>
      <c r="G168" s="39" t="s">
        <v>17</v>
      </c>
      <c r="H168" s="7" t="s">
        <v>1916</v>
      </c>
      <c r="I168" s="7" t="s">
        <v>1917</v>
      </c>
      <c r="J168" s="12" t="s">
        <v>80</v>
      </c>
      <c r="K168" s="39" t="s">
        <v>334</v>
      </c>
      <c r="L168" s="7" t="s">
        <v>22</v>
      </c>
      <c r="M168" s="7" t="s">
        <v>22</v>
      </c>
      <c r="N168" s="7" t="s">
        <v>22</v>
      </c>
      <c r="O168" s="7" t="s">
        <v>23</v>
      </c>
      <c r="P168" s="7" t="s">
        <v>22</v>
      </c>
      <c r="Q168" s="7"/>
      <c r="R168" s="40">
        <v>4510000964</v>
      </c>
      <c r="S168" s="40" t="s">
        <v>497</v>
      </c>
      <c r="T168" s="7">
        <v>4000</v>
      </c>
      <c r="U168" s="41" t="s">
        <v>22</v>
      </c>
      <c r="V168" s="72">
        <v>400032000270</v>
      </c>
      <c r="W168" s="9" t="s">
        <v>3147</v>
      </c>
      <c r="X168" s="9">
        <v>0</v>
      </c>
    </row>
    <row r="169" spans="1:16379">
      <c r="A169" s="39">
        <f t="shared" si="2"/>
        <v>166</v>
      </c>
      <c r="B169" s="40" t="s">
        <v>1865</v>
      </c>
      <c r="C169" s="40" t="s">
        <v>1866</v>
      </c>
      <c r="D169" s="40" t="s">
        <v>330</v>
      </c>
      <c r="E169" s="39">
        <v>32000263</v>
      </c>
      <c r="F169" s="39" t="s">
        <v>17</v>
      </c>
      <c r="G169" s="39" t="s">
        <v>17</v>
      </c>
      <c r="H169" s="7" t="s">
        <v>1867</v>
      </c>
      <c r="I169" s="7" t="s">
        <v>1868</v>
      </c>
      <c r="J169" s="11" t="s">
        <v>1209</v>
      </c>
      <c r="K169" s="40" t="s">
        <v>334</v>
      </c>
      <c r="L169" s="7" t="s">
        <v>49</v>
      </c>
      <c r="M169" s="7" t="s">
        <v>49</v>
      </c>
      <c r="N169" s="7" t="s">
        <v>23</v>
      </c>
      <c r="O169" s="7" t="s">
        <v>41</v>
      </c>
      <c r="P169" s="7" t="s">
        <v>22</v>
      </c>
      <c r="Q169" s="7"/>
      <c r="R169" s="40">
        <v>4510000964</v>
      </c>
      <c r="S169" s="40" t="s">
        <v>497</v>
      </c>
      <c r="T169" s="7">
        <v>4000</v>
      </c>
      <c r="U169" s="41" t="s">
        <v>22</v>
      </c>
      <c r="V169" s="72">
        <v>400032000263</v>
      </c>
      <c r="W169" s="9" t="s">
        <v>3147</v>
      </c>
      <c r="X169" s="9">
        <v>0</v>
      </c>
    </row>
    <row r="170" spans="1:16379">
      <c r="A170" s="39">
        <f t="shared" si="2"/>
        <v>167</v>
      </c>
      <c r="B170" s="40" t="s">
        <v>2059</v>
      </c>
      <c r="C170" s="40" t="s">
        <v>2060</v>
      </c>
      <c r="D170" s="39" t="s">
        <v>44</v>
      </c>
      <c r="E170" s="39">
        <v>32000266</v>
      </c>
      <c r="F170" s="40" t="s">
        <v>17</v>
      </c>
      <c r="G170" s="39" t="s">
        <v>17</v>
      </c>
      <c r="H170" s="7" t="s">
        <v>2061</v>
      </c>
      <c r="I170" s="7" t="s">
        <v>2062</v>
      </c>
      <c r="J170" s="7" t="s">
        <v>339</v>
      </c>
      <c r="K170" s="40" t="s">
        <v>48</v>
      </c>
      <c r="L170" s="7" t="s">
        <v>22</v>
      </c>
      <c r="M170" s="7" t="s">
        <v>22</v>
      </c>
      <c r="N170" s="7" t="s">
        <v>22</v>
      </c>
      <c r="O170" s="11" t="s">
        <v>119</v>
      </c>
      <c r="P170" s="7" t="s">
        <v>22</v>
      </c>
      <c r="Q170" s="7"/>
      <c r="R170" s="40">
        <v>4510000964</v>
      </c>
      <c r="S170" s="40" t="s">
        <v>3387</v>
      </c>
      <c r="T170" s="7">
        <v>2000</v>
      </c>
      <c r="U170" s="41" t="s">
        <v>22</v>
      </c>
      <c r="V170" s="72">
        <v>200032000266</v>
      </c>
      <c r="W170" s="9" t="s">
        <v>3147</v>
      </c>
      <c r="X170" s="9">
        <v>0</v>
      </c>
    </row>
    <row r="171" spans="1:16379">
      <c r="A171" s="39">
        <f t="shared" si="2"/>
        <v>168</v>
      </c>
      <c r="B171" s="40" t="s">
        <v>1764</v>
      </c>
      <c r="C171" s="40" t="s">
        <v>1765</v>
      </c>
      <c r="D171" s="40" t="s">
        <v>182</v>
      </c>
      <c r="E171" s="39">
        <v>32000195</v>
      </c>
      <c r="F171" s="40" t="s">
        <v>17</v>
      </c>
      <c r="G171" s="39" t="s">
        <v>17</v>
      </c>
      <c r="H171" s="7" t="s">
        <v>1766</v>
      </c>
      <c r="I171" s="7" t="s">
        <v>99</v>
      </c>
      <c r="J171" s="7" t="s">
        <v>1767</v>
      </c>
      <c r="K171" s="40" t="s">
        <v>1745</v>
      </c>
      <c r="L171" s="7" t="s">
        <v>22</v>
      </c>
      <c r="M171" s="7" t="s">
        <v>23</v>
      </c>
      <c r="N171" s="7" t="s">
        <v>23</v>
      </c>
      <c r="O171" s="7" t="s">
        <v>23</v>
      </c>
      <c r="P171" s="7" t="s">
        <v>22</v>
      </c>
      <c r="Q171" s="7"/>
      <c r="R171" s="40">
        <v>4510000600</v>
      </c>
      <c r="S171" s="40" t="s">
        <v>497</v>
      </c>
      <c r="T171" s="7">
        <v>4000</v>
      </c>
      <c r="U171" s="41" t="s">
        <v>22</v>
      </c>
      <c r="V171" s="72">
        <v>400032000195</v>
      </c>
      <c r="W171" s="9" t="e">
        <v>#N/A</v>
      </c>
      <c r="X171" s="9" t="e">
        <v>#N/A</v>
      </c>
    </row>
    <row r="172" spans="1:16379">
      <c r="A172" s="39">
        <f t="shared" si="2"/>
        <v>169</v>
      </c>
      <c r="B172" s="40" t="s">
        <v>105</v>
      </c>
      <c r="C172" s="40" t="s">
        <v>106</v>
      </c>
      <c r="D172" s="39" t="s">
        <v>92</v>
      </c>
      <c r="E172" s="39">
        <v>32000251</v>
      </c>
      <c r="F172" s="39" t="s">
        <v>17</v>
      </c>
      <c r="G172" s="39" t="s">
        <v>17</v>
      </c>
      <c r="H172" s="7" t="s">
        <v>107</v>
      </c>
      <c r="I172" s="7" t="s">
        <v>108</v>
      </c>
      <c r="J172" s="7" t="s">
        <v>109</v>
      </c>
      <c r="K172" s="40" t="s">
        <v>21</v>
      </c>
      <c r="L172" s="7" t="s">
        <v>145</v>
      </c>
      <c r="M172" s="7" t="s">
        <v>145</v>
      </c>
      <c r="N172" s="7" t="s">
        <v>145</v>
      </c>
      <c r="O172" s="7" t="s">
        <v>145</v>
      </c>
      <c r="P172" s="7" t="s">
        <v>145</v>
      </c>
      <c r="Q172" s="7"/>
      <c r="R172" s="40">
        <v>4510000964</v>
      </c>
      <c r="S172" s="40" t="s">
        <v>497</v>
      </c>
      <c r="T172" s="7">
        <v>4000</v>
      </c>
      <c r="U172" s="41" t="s">
        <v>22</v>
      </c>
      <c r="V172" s="72">
        <v>400032000251</v>
      </c>
      <c r="W172" s="9" t="s">
        <v>3147</v>
      </c>
      <c r="X172" s="9">
        <v>0</v>
      </c>
    </row>
    <row r="173" spans="1:16379">
      <c r="A173" s="39">
        <f t="shared" si="2"/>
        <v>170</v>
      </c>
      <c r="B173" s="40" t="s">
        <v>1346</v>
      </c>
      <c r="C173" s="40" t="s">
        <v>1347</v>
      </c>
      <c r="D173" s="40" t="s">
        <v>92</v>
      </c>
      <c r="E173" s="39">
        <v>32000264</v>
      </c>
      <c r="F173" s="39" t="s">
        <v>17</v>
      </c>
      <c r="G173" s="39" t="s">
        <v>17</v>
      </c>
      <c r="H173" s="7" t="s">
        <v>1348</v>
      </c>
      <c r="I173" s="7" t="s">
        <v>1349</v>
      </c>
      <c r="J173" s="7" t="s">
        <v>1350</v>
      </c>
      <c r="K173" s="40" t="s">
        <v>21</v>
      </c>
      <c r="L173" s="7" t="s">
        <v>22</v>
      </c>
      <c r="M173" s="7" t="s">
        <v>22</v>
      </c>
      <c r="N173" s="7" t="s">
        <v>22</v>
      </c>
      <c r="O173" s="7" t="s">
        <v>22</v>
      </c>
      <c r="P173" s="7" t="s">
        <v>22</v>
      </c>
      <c r="Q173" s="7"/>
      <c r="R173" s="40">
        <v>4510000964</v>
      </c>
      <c r="S173" s="40" t="s">
        <v>497</v>
      </c>
      <c r="T173" s="7">
        <v>4000</v>
      </c>
      <c r="U173" s="41" t="s">
        <v>22</v>
      </c>
      <c r="V173" s="72">
        <v>400032000264</v>
      </c>
      <c r="W173" s="9" t="s">
        <v>3147</v>
      </c>
      <c r="X173" s="9">
        <v>0</v>
      </c>
    </row>
    <row r="174" spans="1:16379">
      <c r="A174" s="39">
        <f t="shared" si="2"/>
        <v>171</v>
      </c>
      <c r="B174" s="40" t="s">
        <v>2491</v>
      </c>
      <c r="C174" s="40" t="s">
        <v>2492</v>
      </c>
      <c r="D174" s="39" t="s">
        <v>44</v>
      </c>
      <c r="E174" s="39">
        <v>32000242</v>
      </c>
      <c r="F174" s="40" t="s">
        <v>17</v>
      </c>
      <c r="G174" s="39" t="s">
        <v>17</v>
      </c>
      <c r="H174" s="7" t="s">
        <v>2493</v>
      </c>
      <c r="I174" s="7" t="s">
        <v>2494</v>
      </c>
      <c r="J174" s="7" t="s">
        <v>2495</v>
      </c>
      <c r="K174" s="40" t="s">
        <v>48</v>
      </c>
      <c r="L174" s="7" t="s">
        <v>22</v>
      </c>
      <c r="M174" s="7" t="s">
        <v>22</v>
      </c>
      <c r="N174" s="7" t="s">
        <v>22</v>
      </c>
      <c r="O174" s="7" t="s">
        <v>23</v>
      </c>
      <c r="P174" s="7" t="s">
        <v>22</v>
      </c>
      <c r="Q174" s="7"/>
      <c r="R174" s="40">
        <v>4510000964</v>
      </c>
      <c r="S174" s="40" t="s">
        <v>3387</v>
      </c>
      <c r="T174" s="7">
        <v>2000</v>
      </c>
      <c r="U174" s="41" t="s">
        <v>22</v>
      </c>
      <c r="V174" s="72">
        <v>200032000242</v>
      </c>
      <c r="W174" s="9" t="s">
        <v>3147</v>
      </c>
      <c r="X174" s="9">
        <v>0</v>
      </c>
    </row>
    <row r="175" spans="1:16379">
      <c r="A175" s="39">
        <f t="shared" si="2"/>
        <v>172</v>
      </c>
      <c r="B175" s="40" t="s">
        <v>1272</v>
      </c>
      <c r="C175" s="40" t="s">
        <v>1273</v>
      </c>
      <c r="D175" s="40" t="s">
        <v>92</v>
      </c>
      <c r="E175" s="39">
        <v>32000197</v>
      </c>
      <c r="F175" s="39" t="s">
        <v>17</v>
      </c>
      <c r="G175" s="39" t="s">
        <v>17</v>
      </c>
      <c r="H175" s="7" t="s">
        <v>112</v>
      </c>
      <c r="I175" s="7" t="s">
        <v>1274</v>
      </c>
      <c r="J175" s="7" t="s">
        <v>74</v>
      </c>
      <c r="K175" s="40" t="s">
        <v>21</v>
      </c>
      <c r="L175" s="7" t="s">
        <v>22</v>
      </c>
      <c r="M175" s="7" t="s">
        <v>22</v>
      </c>
      <c r="N175" s="7" t="s">
        <v>22</v>
      </c>
      <c r="O175" s="7" t="s">
        <v>119</v>
      </c>
      <c r="P175" s="7" t="s">
        <v>22</v>
      </c>
      <c r="Q175" s="7"/>
      <c r="R175" s="40">
        <v>4510000600</v>
      </c>
      <c r="S175" s="40" t="s">
        <v>497</v>
      </c>
      <c r="T175" s="7">
        <v>4000</v>
      </c>
      <c r="U175" s="41" t="s">
        <v>22</v>
      </c>
      <c r="V175" s="72">
        <v>400032000197</v>
      </c>
      <c r="W175" s="9" t="s">
        <v>3147</v>
      </c>
      <c r="X175" s="9">
        <v>4510000600</v>
      </c>
    </row>
    <row r="176" spans="1:16379">
      <c r="A176" s="39">
        <f t="shared" si="2"/>
        <v>173</v>
      </c>
      <c r="B176" s="39" t="s">
        <v>3004</v>
      </c>
      <c r="C176" s="39" t="s">
        <v>3005</v>
      </c>
      <c r="D176" s="39" t="s">
        <v>44</v>
      </c>
      <c r="E176" s="39">
        <v>32000237</v>
      </c>
      <c r="F176" s="39" t="s">
        <v>17</v>
      </c>
      <c r="G176" s="39" t="s">
        <v>17</v>
      </c>
      <c r="H176" s="7" t="s">
        <v>3006</v>
      </c>
      <c r="I176" s="7" t="s">
        <v>3007</v>
      </c>
      <c r="J176" s="7" t="s">
        <v>3008</v>
      </c>
      <c r="K176" s="40" t="s">
        <v>48</v>
      </c>
      <c r="L176" s="11" t="s">
        <v>49</v>
      </c>
      <c r="M176" s="11" t="s">
        <v>172</v>
      </c>
      <c r="N176" s="11" t="s">
        <v>49</v>
      </c>
      <c r="O176" s="11" t="s">
        <v>119</v>
      </c>
      <c r="P176" s="11" t="s">
        <v>49</v>
      </c>
      <c r="Q176" s="7"/>
      <c r="R176" s="40">
        <v>4510000964</v>
      </c>
      <c r="S176" s="40" t="s">
        <v>3387</v>
      </c>
      <c r="T176" s="7">
        <v>2000</v>
      </c>
      <c r="U176" s="41" t="s">
        <v>22</v>
      </c>
      <c r="V176" s="72">
        <v>200032000237</v>
      </c>
      <c r="W176" s="9" t="s">
        <v>3147</v>
      </c>
      <c r="X176" s="9">
        <v>0</v>
      </c>
    </row>
    <row r="177" spans="1:24">
      <c r="A177" s="39">
        <f t="shared" si="2"/>
        <v>174</v>
      </c>
      <c r="B177" s="40" t="s">
        <v>1768</v>
      </c>
      <c r="C177" s="40" t="s">
        <v>1769</v>
      </c>
      <c r="D177" s="39" t="s">
        <v>92</v>
      </c>
      <c r="E177" s="39">
        <v>32000267</v>
      </c>
      <c r="F177" s="40" t="s">
        <v>17</v>
      </c>
      <c r="G177" s="39" t="s">
        <v>17</v>
      </c>
      <c r="H177" s="7" t="s">
        <v>1770</v>
      </c>
      <c r="I177" s="7" t="s">
        <v>1771</v>
      </c>
      <c r="J177" s="7" t="s">
        <v>67</v>
      </c>
      <c r="K177" s="39" t="s">
        <v>21</v>
      </c>
      <c r="L177" s="7" t="s">
        <v>49</v>
      </c>
      <c r="M177" s="7" t="s">
        <v>49</v>
      </c>
      <c r="N177" s="7" t="s">
        <v>49</v>
      </c>
      <c r="O177" s="7" t="s">
        <v>119</v>
      </c>
      <c r="P177" s="7" t="s">
        <v>49</v>
      </c>
      <c r="Q177" s="7"/>
      <c r="R177" s="40">
        <v>4510000964</v>
      </c>
      <c r="S177" s="40" t="s">
        <v>497</v>
      </c>
      <c r="T177" s="7">
        <v>4000</v>
      </c>
      <c r="U177" s="41" t="s">
        <v>22</v>
      </c>
      <c r="V177" s="72">
        <v>400032000267</v>
      </c>
      <c r="W177" s="9" t="s">
        <v>3147</v>
      </c>
      <c r="X177" s="9">
        <v>0</v>
      </c>
    </row>
    <row r="178" spans="1:24">
      <c r="A178" s="39">
        <f t="shared" si="2"/>
        <v>175</v>
      </c>
      <c r="B178" s="40" t="s">
        <v>1802</v>
      </c>
      <c r="C178" s="40" t="s">
        <v>1803</v>
      </c>
      <c r="D178" s="40" t="s">
        <v>182</v>
      </c>
      <c r="E178" s="39">
        <v>32000252</v>
      </c>
      <c r="F178" s="40" t="s">
        <v>17</v>
      </c>
      <c r="G178" s="39" t="s">
        <v>17</v>
      </c>
      <c r="H178" s="7" t="s">
        <v>1804</v>
      </c>
      <c r="I178" s="7" t="s">
        <v>1805</v>
      </c>
      <c r="J178" s="7" t="s">
        <v>1806</v>
      </c>
      <c r="K178" s="40" t="s">
        <v>1745</v>
      </c>
      <c r="L178" s="7" t="s">
        <v>22</v>
      </c>
      <c r="M178" s="7" t="s">
        <v>23</v>
      </c>
      <c r="N178" s="7" t="s">
        <v>22</v>
      </c>
      <c r="O178" s="7" t="s">
        <v>23</v>
      </c>
      <c r="P178" s="7" t="s">
        <v>22</v>
      </c>
      <c r="Q178" s="7"/>
      <c r="R178" s="40">
        <v>4510000964</v>
      </c>
      <c r="S178" s="40" t="s">
        <v>497</v>
      </c>
      <c r="T178" s="7">
        <v>4000</v>
      </c>
      <c r="U178" s="41" t="s">
        <v>22</v>
      </c>
      <c r="V178" s="72">
        <v>400032000252</v>
      </c>
      <c r="W178" s="9" t="s">
        <v>3147</v>
      </c>
      <c r="X178" s="9">
        <v>0</v>
      </c>
    </row>
    <row r="179" spans="1:24">
      <c r="A179" s="39">
        <f t="shared" si="2"/>
        <v>176</v>
      </c>
      <c r="B179" s="39" t="s">
        <v>2105</v>
      </c>
      <c r="C179" s="39" t="s">
        <v>2106</v>
      </c>
      <c r="D179" s="39" t="s">
        <v>44</v>
      </c>
      <c r="E179" s="39">
        <v>32000241</v>
      </c>
      <c r="F179" s="39" t="s">
        <v>17</v>
      </c>
      <c r="G179" s="39" t="s">
        <v>17</v>
      </c>
      <c r="H179" s="7" t="s">
        <v>2107</v>
      </c>
      <c r="I179" s="7" t="s">
        <v>2108</v>
      </c>
      <c r="J179" s="7" t="s">
        <v>460</v>
      </c>
      <c r="K179" s="40" t="s">
        <v>48</v>
      </c>
      <c r="L179" s="11" t="s">
        <v>49</v>
      </c>
      <c r="M179" s="11" t="s">
        <v>172</v>
      </c>
      <c r="N179" s="11" t="s">
        <v>49</v>
      </c>
      <c r="O179" s="11" t="s">
        <v>119</v>
      </c>
      <c r="P179" s="11" t="s">
        <v>49</v>
      </c>
      <c r="Q179" s="7"/>
      <c r="R179" s="40">
        <v>4510000964</v>
      </c>
      <c r="S179" s="40" t="s">
        <v>3387</v>
      </c>
      <c r="T179" s="7">
        <v>2000</v>
      </c>
      <c r="U179" s="41" t="s">
        <v>22</v>
      </c>
      <c r="V179" s="72">
        <v>200032000241</v>
      </c>
      <c r="W179" s="9" t="s">
        <v>3147</v>
      </c>
      <c r="X179" s="9">
        <v>0</v>
      </c>
    </row>
    <row r="180" spans="1:24">
      <c r="A180" s="39">
        <f t="shared" si="2"/>
        <v>177</v>
      </c>
      <c r="B180" s="40" t="s">
        <v>2971</v>
      </c>
      <c r="C180" s="40" t="s">
        <v>2972</v>
      </c>
      <c r="D180" s="40" t="s">
        <v>44</v>
      </c>
      <c r="E180" s="39">
        <v>32000230</v>
      </c>
      <c r="F180" s="40" t="s">
        <v>17</v>
      </c>
      <c r="G180" s="39" t="s">
        <v>17</v>
      </c>
      <c r="H180" s="7" t="s">
        <v>2973</v>
      </c>
      <c r="I180" s="7" t="s">
        <v>2974</v>
      </c>
      <c r="J180" s="7" t="s">
        <v>460</v>
      </c>
      <c r="K180" s="40" t="s">
        <v>2975</v>
      </c>
      <c r="L180" s="7" t="s">
        <v>49</v>
      </c>
      <c r="M180" s="7" t="s">
        <v>49</v>
      </c>
      <c r="N180" s="7" t="s">
        <v>49</v>
      </c>
      <c r="O180" s="7" t="s">
        <v>23</v>
      </c>
      <c r="P180" s="7" t="s">
        <v>49</v>
      </c>
      <c r="Q180" s="7"/>
      <c r="R180" s="40">
        <v>4510000964</v>
      </c>
      <c r="S180" s="40" t="s">
        <v>497</v>
      </c>
      <c r="T180" s="7">
        <v>4000</v>
      </c>
      <c r="U180" s="41" t="s">
        <v>22</v>
      </c>
      <c r="V180" s="72">
        <v>400032000230</v>
      </c>
      <c r="W180" s="9" t="s">
        <v>3147</v>
      </c>
      <c r="X180" s="9">
        <v>0</v>
      </c>
    </row>
    <row r="181" spans="1:24">
      <c r="A181" s="39">
        <f t="shared" si="2"/>
        <v>178</v>
      </c>
      <c r="B181" s="40" t="s">
        <v>1902</v>
      </c>
      <c r="C181" s="40" t="s">
        <v>1903</v>
      </c>
      <c r="D181" s="40" t="s">
        <v>330</v>
      </c>
      <c r="E181" s="39">
        <v>32000261</v>
      </c>
      <c r="F181" s="39" t="s">
        <v>17</v>
      </c>
      <c r="G181" s="39" t="s">
        <v>17</v>
      </c>
      <c r="H181" s="7" t="s">
        <v>1904</v>
      </c>
      <c r="I181" s="7" t="s">
        <v>1905</v>
      </c>
      <c r="J181" s="7" t="s">
        <v>333</v>
      </c>
      <c r="K181" s="39" t="s">
        <v>334</v>
      </c>
      <c r="L181" s="7" t="s">
        <v>22</v>
      </c>
      <c r="M181" s="7" t="s">
        <v>22</v>
      </c>
      <c r="N181" s="7" t="s">
        <v>22</v>
      </c>
      <c r="O181" s="7" t="s">
        <v>41</v>
      </c>
      <c r="P181" s="7" t="s">
        <v>22</v>
      </c>
      <c r="Q181" s="7"/>
      <c r="R181" s="40">
        <v>4510000964</v>
      </c>
      <c r="S181" s="40" t="s">
        <v>497</v>
      </c>
      <c r="T181" s="7">
        <v>4000</v>
      </c>
      <c r="U181" s="41" t="s">
        <v>22</v>
      </c>
      <c r="V181" s="72">
        <v>400032000261</v>
      </c>
      <c r="W181" s="9" t="s">
        <v>3147</v>
      </c>
      <c r="X181" s="9">
        <v>0</v>
      </c>
    </row>
    <row r="182" spans="1:24">
      <c r="A182" s="39">
        <f t="shared" si="2"/>
        <v>179</v>
      </c>
      <c r="B182" s="40" t="s">
        <v>1260</v>
      </c>
      <c r="C182" s="40" t="s">
        <v>1261</v>
      </c>
      <c r="D182" s="40" t="s">
        <v>92</v>
      </c>
      <c r="E182" s="39">
        <v>32000245</v>
      </c>
      <c r="F182" s="39" t="s">
        <v>17</v>
      </c>
      <c r="G182" s="39" t="s">
        <v>17</v>
      </c>
      <c r="H182" s="7" t="s">
        <v>1262</v>
      </c>
      <c r="I182" s="7" t="s">
        <v>1263</v>
      </c>
      <c r="J182" s="7" t="s">
        <v>80</v>
      </c>
      <c r="K182" s="40" t="s">
        <v>21</v>
      </c>
      <c r="L182" s="7" t="s">
        <v>22</v>
      </c>
      <c r="M182" s="7" t="s">
        <v>22</v>
      </c>
      <c r="N182" s="7" t="s">
        <v>22</v>
      </c>
      <c r="O182" s="7" t="s">
        <v>41</v>
      </c>
      <c r="P182" s="7" t="s">
        <v>22</v>
      </c>
      <c r="Q182" s="7"/>
      <c r="R182" s="40">
        <v>4510000964</v>
      </c>
      <c r="S182" s="40" t="s">
        <v>497</v>
      </c>
      <c r="T182" s="7">
        <v>4000</v>
      </c>
      <c r="U182" s="41" t="s">
        <v>22</v>
      </c>
      <c r="V182" s="72">
        <v>400032000245</v>
      </c>
      <c r="W182" s="9" t="s">
        <v>3147</v>
      </c>
      <c r="X182" s="9">
        <v>0</v>
      </c>
    </row>
    <row r="183" spans="1:24">
      <c r="A183" s="39">
        <f t="shared" si="2"/>
        <v>180</v>
      </c>
      <c r="B183" s="40" t="s">
        <v>100</v>
      </c>
      <c r="C183" s="40" t="s">
        <v>101</v>
      </c>
      <c r="D183" s="40" t="s">
        <v>92</v>
      </c>
      <c r="E183" s="39">
        <v>32000255</v>
      </c>
      <c r="F183" s="39" t="s">
        <v>17</v>
      </c>
      <c r="G183" s="39" t="s">
        <v>17</v>
      </c>
      <c r="H183" s="7" t="s">
        <v>102</v>
      </c>
      <c r="I183" s="7" t="s">
        <v>103</v>
      </c>
      <c r="J183" s="7" t="s">
        <v>104</v>
      </c>
      <c r="K183" s="40" t="s">
        <v>21</v>
      </c>
      <c r="L183" s="7" t="s">
        <v>49</v>
      </c>
      <c r="M183" s="7" t="s">
        <v>49</v>
      </c>
      <c r="N183" s="7" t="s">
        <v>49</v>
      </c>
      <c r="O183" s="7" t="s">
        <v>119</v>
      </c>
      <c r="P183" s="7" t="s">
        <v>49</v>
      </c>
      <c r="Q183" s="7"/>
      <c r="R183" s="40">
        <v>4510000964</v>
      </c>
      <c r="S183" s="40" t="s">
        <v>497</v>
      </c>
      <c r="T183" s="7">
        <v>4000</v>
      </c>
      <c r="U183" s="41" t="s">
        <v>22</v>
      </c>
      <c r="V183" s="72">
        <v>400032000255</v>
      </c>
      <c r="W183" s="9" t="s">
        <v>3147</v>
      </c>
      <c r="X183" s="9">
        <v>0</v>
      </c>
    </row>
    <row r="184" spans="1:24">
      <c r="A184" s="39">
        <f t="shared" si="2"/>
        <v>181</v>
      </c>
      <c r="B184" s="40" t="s">
        <v>1943</v>
      </c>
      <c r="C184" s="40" t="s">
        <v>1944</v>
      </c>
      <c r="D184" s="40" t="s">
        <v>92</v>
      </c>
      <c r="E184" s="39">
        <v>32000273</v>
      </c>
      <c r="F184" s="39" t="s">
        <v>17</v>
      </c>
      <c r="G184" s="39" t="s">
        <v>17</v>
      </c>
      <c r="H184" s="7" t="s">
        <v>1945</v>
      </c>
      <c r="I184" s="7" t="s">
        <v>1946</v>
      </c>
      <c r="J184" s="7" t="s">
        <v>74</v>
      </c>
      <c r="K184" s="43" t="s">
        <v>1947</v>
      </c>
      <c r="L184" s="7" t="s">
        <v>22</v>
      </c>
      <c r="M184" s="7" t="s">
        <v>22</v>
      </c>
      <c r="N184" s="7" t="s">
        <v>22</v>
      </c>
      <c r="O184" s="7" t="s">
        <v>41</v>
      </c>
      <c r="P184" s="7" t="s">
        <v>22</v>
      </c>
      <c r="Q184" s="7"/>
      <c r="R184" s="40">
        <v>4510000964</v>
      </c>
      <c r="S184" s="40" t="s">
        <v>3388</v>
      </c>
      <c r="T184" s="40">
        <v>1000</v>
      </c>
      <c r="U184" s="41" t="s">
        <v>22</v>
      </c>
      <c r="V184" s="72">
        <v>100032000273</v>
      </c>
      <c r="W184" s="9" t="s">
        <v>3147</v>
      </c>
      <c r="X184" s="9">
        <v>0</v>
      </c>
    </row>
    <row r="185" spans="1:24">
      <c r="A185" s="39">
        <f t="shared" si="2"/>
        <v>182</v>
      </c>
      <c r="B185" s="40" t="s">
        <v>2814</v>
      </c>
      <c r="C185" s="40" t="s">
        <v>2815</v>
      </c>
      <c r="D185" s="40" t="s">
        <v>44</v>
      </c>
      <c r="E185" s="39">
        <v>32000235</v>
      </c>
      <c r="F185" s="40" t="s">
        <v>17</v>
      </c>
      <c r="G185" s="39" t="s">
        <v>17</v>
      </c>
      <c r="H185" s="7" t="s">
        <v>2816</v>
      </c>
      <c r="I185" s="7" t="s">
        <v>2817</v>
      </c>
      <c r="J185" s="7" t="s">
        <v>2100</v>
      </c>
      <c r="K185" s="40" t="s">
        <v>48</v>
      </c>
      <c r="L185" s="11" t="s">
        <v>49</v>
      </c>
      <c r="M185" s="11" t="s">
        <v>172</v>
      </c>
      <c r="N185" s="11" t="s">
        <v>49</v>
      </c>
      <c r="O185" s="11" t="s">
        <v>119</v>
      </c>
      <c r="P185" s="11" t="s">
        <v>49</v>
      </c>
      <c r="Q185" s="7"/>
      <c r="R185" s="40">
        <v>4510000964</v>
      </c>
      <c r="S185" s="40" t="s">
        <v>3387</v>
      </c>
      <c r="T185" s="7">
        <v>2000</v>
      </c>
      <c r="U185" s="41" t="s">
        <v>22</v>
      </c>
      <c r="V185" s="72">
        <v>200032000235</v>
      </c>
      <c r="W185" s="9" t="s">
        <v>3147</v>
      </c>
      <c r="X185" s="9">
        <v>0</v>
      </c>
    </row>
    <row r="186" spans="1:24">
      <c r="A186" s="49">
        <f t="shared" si="2"/>
        <v>183</v>
      </c>
      <c r="B186" s="50" t="s">
        <v>1447</v>
      </c>
      <c r="C186" s="50" t="s">
        <v>1448</v>
      </c>
      <c r="D186" s="50" t="s">
        <v>92</v>
      </c>
      <c r="E186" s="39">
        <v>32000199</v>
      </c>
      <c r="F186" s="49" t="s">
        <v>17</v>
      </c>
      <c r="G186" s="49" t="s">
        <v>17</v>
      </c>
      <c r="H186" s="7" t="s">
        <v>1449</v>
      </c>
      <c r="I186" s="7" t="s">
        <v>1450</v>
      </c>
      <c r="J186" s="7" t="s">
        <v>1451</v>
      </c>
      <c r="K186" s="50" t="s">
        <v>21</v>
      </c>
      <c r="L186" s="7" t="s">
        <v>22</v>
      </c>
      <c r="M186" s="7" t="s">
        <v>22</v>
      </c>
      <c r="N186" s="7" t="s">
        <v>22</v>
      </c>
      <c r="O186" s="7" t="s">
        <v>119</v>
      </c>
      <c r="P186" s="7" t="s">
        <v>22</v>
      </c>
      <c r="Q186" s="7"/>
      <c r="R186" s="50" t="e">
        <f>_xlfn.XLOOKUP(C186,'[1]Detailed file'!$M:$M,'[1]Detailed file'!$M:$M)</f>
        <v>#N/A</v>
      </c>
      <c r="S186" s="50" t="s">
        <v>497</v>
      </c>
      <c r="T186" s="7">
        <v>4000</v>
      </c>
      <c r="U186" s="51" t="s">
        <v>22</v>
      </c>
      <c r="V186" s="72">
        <v>400032000199</v>
      </c>
      <c r="W186" s="52" t="str">
        <f>_xlfn.XLOOKUP(A186,[1]Cut2!$A:$A,[1]Cut2!$S:$S)</f>
        <v>52TZ914</v>
      </c>
      <c r="X186" s="52" t="e">
        <v>#N/A</v>
      </c>
    </row>
    <row r="187" spans="1:24">
      <c r="A187" s="39">
        <f t="shared" si="2"/>
        <v>184</v>
      </c>
      <c r="B187" s="40" t="s">
        <v>1930</v>
      </c>
      <c r="C187" s="40" t="s">
        <v>1931</v>
      </c>
      <c r="D187" s="40" t="s">
        <v>330</v>
      </c>
      <c r="E187" s="39">
        <v>32000258</v>
      </c>
      <c r="F187" s="39" t="s">
        <v>17</v>
      </c>
      <c r="G187" s="39" t="s">
        <v>17</v>
      </c>
      <c r="H187" s="7" t="s">
        <v>1932</v>
      </c>
      <c r="I187" s="7" t="s">
        <v>1933</v>
      </c>
      <c r="J187" s="12" t="s">
        <v>333</v>
      </c>
      <c r="K187" s="39" t="s">
        <v>334</v>
      </c>
      <c r="L187" s="7" t="s">
        <v>22</v>
      </c>
      <c r="M187" s="7" t="s">
        <v>22</v>
      </c>
      <c r="N187" s="7" t="s">
        <v>22</v>
      </c>
      <c r="O187" s="7" t="s">
        <v>41</v>
      </c>
      <c r="P187" s="7" t="s">
        <v>22</v>
      </c>
      <c r="Q187" s="7"/>
      <c r="R187" s="40">
        <v>4510000964</v>
      </c>
      <c r="S187" s="40" t="s">
        <v>497</v>
      </c>
      <c r="T187" s="7">
        <v>4000</v>
      </c>
      <c r="U187" s="41" t="s">
        <v>22</v>
      </c>
      <c r="V187" s="72">
        <v>400032000258</v>
      </c>
      <c r="W187" s="9" t="s">
        <v>3147</v>
      </c>
      <c r="X187" s="9">
        <v>0</v>
      </c>
    </row>
    <row r="188" spans="1:24">
      <c r="A188" s="39">
        <f t="shared" si="2"/>
        <v>185</v>
      </c>
      <c r="B188" s="40" t="s">
        <v>1881</v>
      </c>
      <c r="C188" s="40" t="s">
        <v>1882</v>
      </c>
      <c r="D188" s="40" t="s">
        <v>330</v>
      </c>
      <c r="E188" s="39">
        <v>32000244</v>
      </c>
      <c r="F188" s="39" t="s">
        <v>17</v>
      </c>
      <c r="G188" s="39" t="s">
        <v>17</v>
      </c>
      <c r="H188" s="7" t="s">
        <v>1883</v>
      </c>
      <c r="I188" s="7" t="s">
        <v>1884</v>
      </c>
      <c r="J188" s="11" t="s">
        <v>869</v>
      </c>
      <c r="K188" s="40" t="s">
        <v>334</v>
      </c>
      <c r="L188" s="7" t="s">
        <v>49</v>
      </c>
      <c r="M188" s="7" t="s">
        <v>22</v>
      </c>
      <c r="N188" s="7" t="s">
        <v>23</v>
      </c>
      <c r="O188" s="7" t="s">
        <v>23</v>
      </c>
      <c r="P188" s="7" t="s">
        <v>49</v>
      </c>
      <c r="Q188" s="7"/>
      <c r="R188" s="40">
        <v>4510000964</v>
      </c>
      <c r="S188" s="40" t="s">
        <v>497</v>
      </c>
      <c r="T188" s="7">
        <v>4000</v>
      </c>
      <c r="U188" s="41" t="s">
        <v>22</v>
      </c>
      <c r="V188" s="72">
        <v>400032000244</v>
      </c>
      <c r="W188" s="9" t="s">
        <v>3147</v>
      </c>
      <c r="X188" s="9">
        <v>0</v>
      </c>
    </row>
    <row r="189" spans="1:24">
      <c r="A189" s="39">
        <f t="shared" si="2"/>
        <v>186</v>
      </c>
      <c r="B189" s="40" t="s">
        <v>1658</v>
      </c>
      <c r="C189" s="40" t="s">
        <v>1659</v>
      </c>
      <c r="D189" s="40" t="s">
        <v>92</v>
      </c>
      <c r="E189" s="39">
        <v>32000260</v>
      </c>
      <c r="F189" s="39" t="s">
        <v>17</v>
      </c>
      <c r="G189" s="39" t="s">
        <v>17</v>
      </c>
      <c r="H189" s="7" t="s">
        <v>1656</v>
      </c>
      <c r="I189" s="7" t="s">
        <v>1657</v>
      </c>
      <c r="J189" s="12" t="s">
        <v>133</v>
      </c>
      <c r="K189" s="40" t="s">
        <v>21</v>
      </c>
      <c r="L189" s="7" t="s">
        <v>22</v>
      </c>
      <c r="M189" s="7" t="s">
        <v>22</v>
      </c>
      <c r="N189" s="7" t="s">
        <v>22</v>
      </c>
      <c r="O189" s="7" t="s">
        <v>41</v>
      </c>
      <c r="P189" s="7" t="s">
        <v>22</v>
      </c>
      <c r="Q189" s="7"/>
      <c r="R189" s="40">
        <v>4510000964</v>
      </c>
      <c r="S189" s="40" t="s">
        <v>497</v>
      </c>
      <c r="T189" s="7">
        <v>4000</v>
      </c>
      <c r="U189" s="41" t="s">
        <v>22</v>
      </c>
      <c r="V189" s="72">
        <v>400032000260</v>
      </c>
      <c r="W189" s="9" t="s">
        <v>3147</v>
      </c>
      <c r="X189" s="9">
        <v>0</v>
      </c>
    </row>
    <row r="190" spans="1:24">
      <c r="A190" s="39">
        <f t="shared" si="2"/>
        <v>187</v>
      </c>
      <c r="B190" s="40" t="s">
        <v>1807</v>
      </c>
      <c r="C190" s="40" t="s">
        <v>1808</v>
      </c>
      <c r="D190" s="40" t="s">
        <v>407</v>
      </c>
      <c r="E190" s="39">
        <v>32000265</v>
      </c>
      <c r="F190" s="40" t="s">
        <v>17</v>
      </c>
      <c r="G190" s="39" t="s">
        <v>17</v>
      </c>
      <c r="H190" s="7" t="s">
        <v>1809</v>
      </c>
      <c r="I190" s="7"/>
      <c r="J190" s="7" t="s">
        <v>1810</v>
      </c>
      <c r="K190" s="40" t="s">
        <v>1745</v>
      </c>
      <c r="L190" s="7" t="s">
        <v>22</v>
      </c>
      <c r="M190" s="7" t="s">
        <v>23</v>
      </c>
      <c r="N190" s="7" t="s">
        <v>22</v>
      </c>
      <c r="O190" s="7" t="s">
        <v>22</v>
      </c>
      <c r="P190" s="7" t="s">
        <v>22</v>
      </c>
      <c r="Q190" s="7"/>
      <c r="R190" s="40">
        <v>4510000964</v>
      </c>
      <c r="S190" s="40" t="s">
        <v>497</v>
      </c>
      <c r="T190" s="7">
        <v>4000</v>
      </c>
      <c r="U190" s="41" t="s">
        <v>22</v>
      </c>
      <c r="V190" s="72">
        <v>400032000265</v>
      </c>
      <c r="W190" s="9" t="s">
        <v>3147</v>
      </c>
      <c r="X190" s="9">
        <v>0</v>
      </c>
    </row>
    <row r="191" spans="1:24">
      <c r="A191" s="39">
        <f t="shared" si="2"/>
        <v>188</v>
      </c>
      <c r="B191" s="40" t="s">
        <v>1777</v>
      </c>
      <c r="C191" s="40" t="s">
        <v>1778</v>
      </c>
      <c r="D191" s="39" t="s">
        <v>92</v>
      </c>
      <c r="E191" s="39">
        <v>32000246</v>
      </c>
      <c r="F191" s="40" t="s">
        <v>17</v>
      </c>
      <c r="G191" s="39" t="s">
        <v>17</v>
      </c>
      <c r="H191" s="7" t="s">
        <v>1779</v>
      </c>
      <c r="I191" s="7" t="s">
        <v>1780</v>
      </c>
      <c r="J191" s="7" t="s">
        <v>20</v>
      </c>
      <c r="K191" s="39" t="s">
        <v>21</v>
      </c>
      <c r="L191" s="7" t="s">
        <v>49</v>
      </c>
      <c r="M191" s="7" t="s">
        <v>49</v>
      </c>
      <c r="N191" s="7" t="s">
        <v>49</v>
      </c>
      <c r="O191" s="7" t="s">
        <v>119</v>
      </c>
      <c r="P191" s="7" t="s">
        <v>49</v>
      </c>
      <c r="Q191" s="7"/>
      <c r="R191" s="40">
        <v>4510000964</v>
      </c>
      <c r="S191" s="40" t="s">
        <v>497</v>
      </c>
      <c r="T191" s="7">
        <v>4000</v>
      </c>
      <c r="U191" s="41" t="s">
        <v>22</v>
      </c>
      <c r="V191" s="72">
        <v>400032000246</v>
      </c>
      <c r="W191" s="9" t="s">
        <v>3147</v>
      </c>
      <c r="X191" s="9">
        <v>0</v>
      </c>
    </row>
    <row r="192" spans="1:24">
      <c r="A192" s="39">
        <f t="shared" si="2"/>
        <v>189</v>
      </c>
      <c r="B192" s="40" t="s">
        <v>2127</v>
      </c>
      <c r="C192" s="40" t="s">
        <v>2128</v>
      </c>
      <c r="D192" s="39" t="s">
        <v>44</v>
      </c>
      <c r="E192" s="39">
        <v>32000239</v>
      </c>
      <c r="F192" s="40" t="s">
        <v>17</v>
      </c>
      <c r="G192" s="39" t="s">
        <v>17</v>
      </c>
      <c r="H192" s="7" t="s">
        <v>2129</v>
      </c>
      <c r="I192" s="7" t="s">
        <v>2130</v>
      </c>
      <c r="J192" s="7" t="s">
        <v>2131</v>
      </c>
      <c r="K192" s="40" t="s">
        <v>48</v>
      </c>
      <c r="L192" s="7" t="s">
        <v>22</v>
      </c>
      <c r="M192" s="7" t="s">
        <v>22</v>
      </c>
      <c r="N192" s="7" t="s">
        <v>22</v>
      </c>
      <c r="O192" s="7" t="s">
        <v>119</v>
      </c>
      <c r="P192" s="7" t="s">
        <v>22</v>
      </c>
      <c r="Q192" s="7"/>
      <c r="R192" s="40">
        <v>4510000964</v>
      </c>
      <c r="S192" s="40" t="s">
        <v>3387</v>
      </c>
      <c r="T192" s="7">
        <v>2000</v>
      </c>
      <c r="U192" s="41" t="s">
        <v>22</v>
      </c>
      <c r="V192" s="72">
        <v>200032000239</v>
      </c>
      <c r="W192" s="9" t="s">
        <v>3147</v>
      </c>
      <c r="X192" s="9">
        <v>0</v>
      </c>
    </row>
    <row r="193" spans="1:24">
      <c r="A193" s="39">
        <f t="shared" si="2"/>
        <v>190</v>
      </c>
      <c r="B193" s="40" t="s">
        <v>1894</v>
      </c>
      <c r="C193" s="40" t="s">
        <v>1895</v>
      </c>
      <c r="D193" s="40" t="s">
        <v>330</v>
      </c>
      <c r="E193" s="39">
        <v>32000271</v>
      </c>
      <c r="F193" s="39" t="s">
        <v>17</v>
      </c>
      <c r="G193" s="39" t="s">
        <v>17</v>
      </c>
      <c r="H193" s="11" t="s">
        <v>1896</v>
      </c>
      <c r="I193" s="11" t="s">
        <v>1897</v>
      </c>
      <c r="J193" s="11" t="s">
        <v>451</v>
      </c>
      <c r="K193" s="39" t="s">
        <v>334</v>
      </c>
      <c r="L193" s="7" t="s">
        <v>22</v>
      </c>
      <c r="M193" s="7" t="s">
        <v>22</v>
      </c>
      <c r="N193" s="7" t="s">
        <v>22</v>
      </c>
      <c r="O193" s="7" t="s">
        <v>41</v>
      </c>
      <c r="P193" s="7" t="s">
        <v>22</v>
      </c>
      <c r="Q193" s="7"/>
      <c r="R193" s="40">
        <v>4510000964</v>
      </c>
      <c r="S193" s="40" t="s">
        <v>497</v>
      </c>
      <c r="T193" s="7">
        <v>4000</v>
      </c>
      <c r="U193" s="41" t="s">
        <v>22</v>
      </c>
      <c r="V193" s="72">
        <v>400032000271</v>
      </c>
      <c r="W193" s="9" t="s">
        <v>3147</v>
      </c>
      <c r="X193" s="9">
        <v>0</v>
      </c>
    </row>
    <row r="194" spans="1:24">
      <c r="A194" s="39">
        <f t="shared" si="2"/>
        <v>191</v>
      </c>
      <c r="B194" s="40" t="s">
        <v>1793</v>
      </c>
      <c r="C194" s="40" t="s">
        <v>1794</v>
      </c>
      <c r="D194" s="40" t="s">
        <v>182</v>
      </c>
      <c r="E194" s="39">
        <v>32000254</v>
      </c>
      <c r="F194" s="40" t="s">
        <v>17</v>
      </c>
      <c r="G194" s="39" t="s">
        <v>17</v>
      </c>
      <c r="H194" s="7" t="s">
        <v>27</v>
      </c>
      <c r="I194" s="7" t="s">
        <v>28</v>
      </c>
      <c r="J194" s="7" t="s">
        <v>29</v>
      </c>
      <c r="K194" s="40" t="s">
        <v>21</v>
      </c>
      <c r="L194" s="7" t="s">
        <v>22</v>
      </c>
      <c r="M194" s="7" t="s">
        <v>23</v>
      </c>
      <c r="N194" s="7" t="s">
        <v>22</v>
      </c>
      <c r="O194" s="7" t="s">
        <v>119</v>
      </c>
      <c r="P194" s="11" t="s">
        <v>22</v>
      </c>
      <c r="Q194" s="7"/>
      <c r="R194" s="40">
        <v>4510000964</v>
      </c>
      <c r="S194" s="40" t="s">
        <v>497</v>
      </c>
      <c r="T194" s="7">
        <v>4000</v>
      </c>
      <c r="U194" s="41" t="s">
        <v>22</v>
      </c>
      <c r="V194" s="72">
        <v>400032000254</v>
      </c>
      <c r="W194" s="9" t="s">
        <v>3147</v>
      </c>
      <c r="X194" s="9">
        <v>0</v>
      </c>
    </row>
    <row r="195" spans="1:24">
      <c r="A195" s="39">
        <f t="shared" si="2"/>
        <v>192</v>
      </c>
      <c r="B195" s="40" t="s">
        <v>2241</v>
      </c>
      <c r="C195" s="40" t="s">
        <v>2242</v>
      </c>
      <c r="D195" s="40" t="s">
        <v>44</v>
      </c>
      <c r="E195" s="39">
        <v>32000200</v>
      </c>
      <c r="F195" s="40" t="s">
        <v>17</v>
      </c>
      <c r="G195" s="39" t="s">
        <v>17</v>
      </c>
      <c r="H195" s="7" t="s">
        <v>2243</v>
      </c>
      <c r="I195" s="7" t="s">
        <v>2244</v>
      </c>
      <c r="J195" s="7" t="s">
        <v>387</v>
      </c>
      <c r="K195" s="40" t="s">
        <v>48</v>
      </c>
      <c r="L195" s="7" t="s">
        <v>49</v>
      </c>
      <c r="M195" s="7" t="s">
        <v>49</v>
      </c>
      <c r="N195" s="7" t="s">
        <v>49</v>
      </c>
      <c r="O195" s="7" t="s">
        <v>119</v>
      </c>
      <c r="P195" s="7" t="s">
        <v>49</v>
      </c>
      <c r="Q195" s="7"/>
      <c r="R195" s="40">
        <v>4510000600</v>
      </c>
      <c r="S195" s="40" t="s">
        <v>3387</v>
      </c>
      <c r="T195" s="7">
        <v>2000</v>
      </c>
      <c r="U195" s="41" t="s">
        <v>22</v>
      </c>
      <c r="V195" s="72">
        <v>200032000200</v>
      </c>
      <c r="W195" s="9" t="s">
        <v>3147</v>
      </c>
      <c r="X195" s="9">
        <v>4510000600</v>
      </c>
    </row>
    <row r="196" spans="1:24">
      <c r="A196" s="39">
        <f t="shared" si="2"/>
        <v>193</v>
      </c>
      <c r="B196" s="39" t="s">
        <v>2038</v>
      </c>
      <c r="C196" s="39" t="s">
        <v>2039</v>
      </c>
      <c r="D196" s="39" t="s">
        <v>44</v>
      </c>
      <c r="E196" s="39">
        <v>32000236</v>
      </c>
      <c r="F196" s="39" t="s">
        <v>17</v>
      </c>
      <c r="G196" s="39" t="s">
        <v>17</v>
      </c>
      <c r="H196" s="7" t="s">
        <v>2040</v>
      </c>
      <c r="I196" s="7" t="s">
        <v>2041</v>
      </c>
      <c r="J196" s="7" t="s">
        <v>138</v>
      </c>
      <c r="K196" s="40" t="s">
        <v>48</v>
      </c>
      <c r="L196" s="11" t="s">
        <v>49</v>
      </c>
      <c r="M196" s="11" t="s">
        <v>172</v>
      </c>
      <c r="N196" s="11" t="s">
        <v>49</v>
      </c>
      <c r="O196" s="11" t="s">
        <v>119</v>
      </c>
      <c r="P196" s="11" t="s">
        <v>49</v>
      </c>
      <c r="Q196" s="7"/>
      <c r="R196" s="40">
        <v>4510000964</v>
      </c>
      <c r="S196" s="40" t="s">
        <v>3387</v>
      </c>
      <c r="T196" s="7">
        <v>2000</v>
      </c>
      <c r="U196" s="41" t="s">
        <v>22</v>
      </c>
      <c r="V196" s="72">
        <v>200032000236</v>
      </c>
      <c r="W196" s="9" t="s">
        <v>3147</v>
      </c>
      <c r="X196" s="9">
        <v>0</v>
      </c>
    </row>
    <row r="197" spans="1:24">
      <c r="A197" s="39">
        <f t="shared" si="2"/>
        <v>194</v>
      </c>
      <c r="B197" s="40" t="s">
        <v>335</v>
      </c>
      <c r="C197" s="40" t="s">
        <v>336</v>
      </c>
      <c r="D197" s="40" t="s">
        <v>44</v>
      </c>
      <c r="E197" s="39">
        <v>32000250</v>
      </c>
      <c r="F197" s="40" t="s">
        <v>17</v>
      </c>
      <c r="G197" s="39" t="s">
        <v>17</v>
      </c>
      <c r="H197" s="7" t="s">
        <v>337</v>
      </c>
      <c r="I197" s="7" t="s">
        <v>338</v>
      </c>
      <c r="J197" s="7" t="s">
        <v>339</v>
      </c>
      <c r="K197" s="40" t="s">
        <v>48</v>
      </c>
      <c r="L197" s="11" t="s">
        <v>49</v>
      </c>
      <c r="M197" s="11" t="s">
        <v>172</v>
      </c>
      <c r="N197" s="11" t="s">
        <v>49</v>
      </c>
      <c r="O197" s="11" t="s">
        <v>119</v>
      </c>
      <c r="P197" s="11" t="s">
        <v>49</v>
      </c>
      <c r="Q197" s="7"/>
      <c r="R197" s="40">
        <v>4510000964</v>
      </c>
      <c r="S197" s="40" t="s">
        <v>3387</v>
      </c>
      <c r="T197" s="7">
        <v>2000</v>
      </c>
      <c r="U197" s="41" t="s">
        <v>22</v>
      </c>
      <c r="V197" s="72">
        <v>200032000250</v>
      </c>
      <c r="W197" s="9" t="s">
        <v>3147</v>
      </c>
      <c r="X197" s="9">
        <v>0</v>
      </c>
    </row>
    <row r="198" spans="1:24">
      <c r="A198" s="39">
        <f t="shared" ref="A198:A261" si="3">A197+1</f>
        <v>195</v>
      </c>
      <c r="B198" s="40" t="s">
        <v>1938</v>
      </c>
      <c r="C198" s="40" t="s">
        <v>1939</v>
      </c>
      <c r="D198" s="40" t="s">
        <v>330</v>
      </c>
      <c r="E198" s="39">
        <v>32000259</v>
      </c>
      <c r="F198" s="39" t="s">
        <v>17</v>
      </c>
      <c r="G198" s="39" t="s">
        <v>17</v>
      </c>
      <c r="H198" s="7" t="s">
        <v>1940</v>
      </c>
      <c r="I198" s="7" t="s">
        <v>1941</v>
      </c>
      <c r="J198" s="7" t="s">
        <v>1209</v>
      </c>
      <c r="K198" s="40" t="s">
        <v>1942</v>
      </c>
      <c r="L198" s="7" t="s">
        <v>22</v>
      </c>
      <c r="M198" s="7" t="s">
        <v>22</v>
      </c>
      <c r="N198" s="7" t="s">
        <v>22</v>
      </c>
      <c r="O198" s="7" t="s">
        <v>23</v>
      </c>
      <c r="P198" s="7" t="s">
        <v>22</v>
      </c>
      <c r="Q198" s="7"/>
      <c r="R198" s="40">
        <v>4510000964</v>
      </c>
      <c r="S198" s="40" t="s">
        <v>497</v>
      </c>
      <c r="T198" s="7">
        <v>4000</v>
      </c>
      <c r="U198" s="41" t="s">
        <v>22</v>
      </c>
      <c r="V198" s="72">
        <v>400032000259</v>
      </c>
      <c r="W198" s="9" t="s">
        <v>3147</v>
      </c>
      <c r="X198" s="9">
        <v>0</v>
      </c>
    </row>
    <row r="199" spans="1:24">
      <c r="A199" s="39">
        <f t="shared" si="3"/>
        <v>196</v>
      </c>
      <c r="B199" s="40" t="s">
        <v>1480</v>
      </c>
      <c r="C199" s="40" t="s">
        <v>1481</v>
      </c>
      <c r="D199" s="40" t="s">
        <v>92</v>
      </c>
      <c r="E199" s="39">
        <v>32000249</v>
      </c>
      <c r="F199" s="39" t="s">
        <v>17</v>
      </c>
      <c r="G199" s="39" t="s">
        <v>17</v>
      </c>
      <c r="H199" s="7" t="s">
        <v>1482</v>
      </c>
      <c r="I199" s="7" t="s">
        <v>1483</v>
      </c>
      <c r="J199" s="7" t="s">
        <v>29</v>
      </c>
      <c r="K199" s="40" t="s">
        <v>21</v>
      </c>
      <c r="L199" s="7" t="s">
        <v>22</v>
      </c>
      <c r="M199" s="7" t="s">
        <v>22</v>
      </c>
      <c r="N199" s="7" t="s">
        <v>22</v>
      </c>
      <c r="O199" s="7" t="s">
        <v>23</v>
      </c>
      <c r="P199" s="7" t="s">
        <v>22</v>
      </c>
      <c r="Q199" s="7"/>
      <c r="R199" s="40">
        <v>4510000964</v>
      </c>
      <c r="S199" s="40" t="s">
        <v>497</v>
      </c>
      <c r="T199" s="7">
        <v>4000</v>
      </c>
      <c r="U199" s="41" t="s">
        <v>22</v>
      </c>
      <c r="V199" s="72">
        <v>400032000249</v>
      </c>
      <c r="W199" s="9" t="s">
        <v>3147</v>
      </c>
      <c r="X199" s="9">
        <v>0</v>
      </c>
    </row>
    <row r="200" spans="1:24">
      <c r="A200" s="39">
        <f t="shared" si="3"/>
        <v>197</v>
      </c>
      <c r="B200" s="40" t="s">
        <v>161</v>
      </c>
      <c r="C200" s="40" t="s">
        <v>162</v>
      </c>
      <c r="D200" s="40" t="s">
        <v>92</v>
      </c>
      <c r="E200" s="39">
        <v>32000256</v>
      </c>
      <c r="F200" s="39" t="s">
        <v>17</v>
      </c>
      <c r="G200" s="39" t="s">
        <v>17</v>
      </c>
      <c r="H200" s="7" t="s">
        <v>3327</v>
      </c>
      <c r="I200" s="7" t="s">
        <v>3328</v>
      </c>
      <c r="J200" s="7" t="s">
        <v>264</v>
      </c>
      <c r="K200" s="40" t="s">
        <v>3329</v>
      </c>
      <c r="L200" s="11" t="s">
        <v>22</v>
      </c>
      <c r="M200" s="7" t="s">
        <v>23</v>
      </c>
      <c r="N200" s="11" t="s">
        <v>22</v>
      </c>
      <c r="O200" s="11" t="s">
        <v>23</v>
      </c>
      <c r="P200" s="11" t="s">
        <v>22</v>
      </c>
      <c r="Q200" s="7"/>
      <c r="R200" s="40">
        <v>4510000964</v>
      </c>
      <c r="S200" s="40" t="s">
        <v>3388</v>
      </c>
      <c r="T200" s="40">
        <v>1000</v>
      </c>
      <c r="U200" s="41" t="s">
        <v>22</v>
      </c>
      <c r="V200" s="72">
        <v>100032000256</v>
      </c>
      <c r="W200" s="9" t="s">
        <v>3147</v>
      </c>
      <c r="X200" s="9">
        <v>0</v>
      </c>
    </row>
    <row r="201" spans="1:24">
      <c r="A201" s="39">
        <f t="shared" si="3"/>
        <v>198</v>
      </c>
      <c r="B201" s="40" t="s">
        <v>1813</v>
      </c>
      <c r="C201" s="40" t="s">
        <v>1814</v>
      </c>
      <c r="D201" s="39" t="s">
        <v>92</v>
      </c>
      <c r="E201" s="39">
        <v>32000257</v>
      </c>
      <c r="F201" s="40" t="s">
        <v>17</v>
      </c>
      <c r="G201" s="39" t="s">
        <v>17</v>
      </c>
      <c r="H201" s="7" t="s">
        <v>1815</v>
      </c>
      <c r="I201" s="7" t="s">
        <v>1816</v>
      </c>
      <c r="J201" s="7" t="s">
        <v>163</v>
      </c>
      <c r="K201" s="40" t="s">
        <v>1817</v>
      </c>
      <c r="L201" s="7" t="s">
        <v>49</v>
      </c>
      <c r="M201" s="7" t="s">
        <v>49</v>
      </c>
      <c r="N201" s="7" t="s">
        <v>49</v>
      </c>
      <c r="O201" s="7" t="s">
        <v>119</v>
      </c>
      <c r="P201" s="7" t="s">
        <v>49</v>
      </c>
      <c r="Q201" s="7"/>
      <c r="R201" s="40">
        <v>4510000964</v>
      </c>
      <c r="S201" s="40" t="s">
        <v>3388</v>
      </c>
      <c r="T201" s="40">
        <v>1000</v>
      </c>
      <c r="U201" s="41" t="s">
        <v>22</v>
      </c>
      <c r="V201" s="72">
        <v>100032000257</v>
      </c>
      <c r="W201" s="9" t="s">
        <v>3147</v>
      </c>
      <c r="X201" s="9">
        <v>0</v>
      </c>
    </row>
    <row r="202" spans="1:24">
      <c r="A202" s="39">
        <f t="shared" si="3"/>
        <v>199</v>
      </c>
      <c r="B202" s="39" t="s">
        <v>2482</v>
      </c>
      <c r="C202" s="39" t="s">
        <v>2483</v>
      </c>
      <c r="D202" s="39" t="s">
        <v>2484</v>
      </c>
      <c r="E202" s="39">
        <v>32000238</v>
      </c>
      <c r="F202" s="39" t="s">
        <v>17</v>
      </c>
      <c r="G202" s="39" t="s">
        <v>17</v>
      </c>
      <c r="H202" s="7" t="s">
        <v>2485</v>
      </c>
      <c r="I202" s="7" t="s">
        <v>2486</v>
      </c>
      <c r="J202" s="7" t="s">
        <v>2016</v>
      </c>
      <c r="K202" s="40" t="s">
        <v>48</v>
      </c>
      <c r="L202" s="11" t="s">
        <v>49</v>
      </c>
      <c r="M202" s="11" t="s">
        <v>172</v>
      </c>
      <c r="N202" s="11" t="s">
        <v>49</v>
      </c>
      <c r="O202" s="11" t="s">
        <v>119</v>
      </c>
      <c r="P202" s="11" t="s">
        <v>49</v>
      </c>
      <c r="Q202" s="7"/>
      <c r="R202" s="40">
        <v>4510000964</v>
      </c>
      <c r="S202" s="40" t="s">
        <v>3387</v>
      </c>
      <c r="T202" s="7">
        <v>2000</v>
      </c>
      <c r="U202" s="41" t="s">
        <v>22</v>
      </c>
      <c r="V202" s="72">
        <v>200032000238</v>
      </c>
      <c r="W202" s="9" t="s">
        <v>3147</v>
      </c>
      <c r="X202" s="9">
        <v>0</v>
      </c>
    </row>
    <row r="203" spans="1:24">
      <c r="A203" s="39">
        <f t="shared" si="3"/>
        <v>200</v>
      </c>
      <c r="B203" s="40" t="s">
        <v>1869</v>
      </c>
      <c r="C203" s="40" t="s">
        <v>1870</v>
      </c>
      <c r="D203" s="40" t="s">
        <v>330</v>
      </c>
      <c r="E203" s="39">
        <v>32000248</v>
      </c>
      <c r="F203" s="39" t="s">
        <v>17</v>
      </c>
      <c r="G203" s="39" t="s">
        <v>17</v>
      </c>
      <c r="H203" s="7" t="s">
        <v>1871</v>
      </c>
      <c r="I203" s="7" t="s">
        <v>1872</v>
      </c>
      <c r="J203" s="11" t="s">
        <v>1209</v>
      </c>
      <c r="K203" s="40" t="s">
        <v>334</v>
      </c>
      <c r="L203" s="7" t="s">
        <v>49</v>
      </c>
      <c r="M203" s="7" t="s">
        <v>22</v>
      </c>
      <c r="N203" s="7" t="s">
        <v>23</v>
      </c>
      <c r="O203" s="7" t="s">
        <v>23</v>
      </c>
      <c r="P203" s="7" t="s">
        <v>49</v>
      </c>
      <c r="Q203" s="7"/>
      <c r="R203" s="40">
        <v>4510000964</v>
      </c>
      <c r="S203" s="40" t="s">
        <v>497</v>
      </c>
      <c r="T203" s="7">
        <v>4000</v>
      </c>
      <c r="U203" s="41" t="s">
        <v>22</v>
      </c>
      <c r="V203" s="72">
        <v>400032000248</v>
      </c>
      <c r="W203" s="9" t="s">
        <v>3147</v>
      </c>
      <c r="X203" s="9">
        <v>0</v>
      </c>
    </row>
    <row r="204" spans="1:24">
      <c r="A204" s="39">
        <f t="shared" si="3"/>
        <v>201</v>
      </c>
      <c r="B204" s="40" t="s">
        <v>1529</v>
      </c>
      <c r="C204" s="40" t="s">
        <v>1530</v>
      </c>
      <c r="D204" s="39" t="s">
        <v>92</v>
      </c>
      <c r="E204" s="39">
        <v>32000262</v>
      </c>
      <c r="F204" s="39" t="s">
        <v>17</v>
      </c>
      <c r="G204" s="39" t="s">
        <v>17</v>
      </c>
      <c r="H204" s="7" t="s">
        <v>1531</v>
      </c>
      <c r="I204" s="7" t="s">
        <v>1532</v>
      </c>
      <c r="J204" s="7" t="s">
        <v>170</v>
      </c>
      <c r="K204" s="40" t="s">
        <v>21</v>
      </c>
      <c r="L204" s="7" t="s">
        <v>22</v>
      </c>
      <c r="M204" s="7" t="s">
        <v>22</v>
      </c>
      <c r="N204" s="7" t="s">
        <v>22</v>
      </c>
      <c r="O204" s="7" t="s">
        <v>23</v>
      </c>
      <c r="P204" s="7" t="s">
        <v>22</v>
      </c>
      <c r="Q204" s="7"/>
      <c r="R204" s="40">
        <v>4510000964</v>
      </c>
      <c r="S204" s="40" t="s">
        <v>497</v>
      </c>
      <c r="T204" s="7">
        <v>4000</v>
      </c>
      <c r="U204" s="41" t="s">
        <v>22</v>
      </c>
      <c r="V204" s="72">
        <v>400032000262</v>
      </c>
      <c r="W204" s="9" t="s">
        <v>3147</v>
      </c>
      <c r="X204" s="9">
        <v>0</v>
      </c>
    </row>
    <row r="205" spans="1:24">
      <c r="A205" s="39">
        <f t="shared" si="3"/>
        <v>202</v>
      </c>
      <c r="B205" s="39" t="s">
        <v>1918</v>
      </c>
      <c r="C205" s="39" t="s">
        <v>1919</v>
      </c>
      <c r="D205" s="39" t="s">
        <v>330</v>
      </c>
      <c r="E205" s="39">
        <v>32000202</v>
      </c>
      <c r="F205" s="40" t="s">
        <v>17</v>
      </c>
      <c r="G205" s="39" t="s">
        <v>17</v>
      </c>
      <c r="H205" s="7" t="s">
        <v>1920</v>
      </c>
      <c r="I205" s="7" t="s">
        <v>1921</v>
      </c>
      <c r="J205" s="7" t="s">
        <v>1922</v>
      </c>
      <c r="K205" s="39" t="s">
        <v>334</v>
      </c>
      <c r="L205" s="7" t="s">
        <v>22</v>
      </c>
      <c r="M205" s="7" t="s">
        <v>177</v>
      </c>
      <c r="N205" s="7" t="s">
        <v>22</v>
      </c>
      <c r="O205" s="7" t="s">
        <v>23</v>
      </c>
      <c r="P205" s="7" t="s">
        <v>22</v>
      </c>
      <c r="Q205" s="7"/>
      <c r="R205" s="40">
        <v>4510000600</v>
      </c>
      <c r="S205" s="40" t="s">
        <v>497</v>
      </c>
      <c r="T205" s="7">
        <v>4000</v>
      </c>
      <c r="U205" s="41" t="s">
        <v>22</v>
      </c>
      <c r="V205" s="72">
        <v>400032000202</v>
      </c>
      <c r="W205" s="9" t="s">
        <v>3147</v>
      </c>
      <c r="X205" s="9">
        <v>4510000600</v>
      </c>
    </row>
    <row r="206" spans="1:24">
      <c r="A206" s="39">
        <f t="shared" si="3"/>
        <v>203</v>
      </c>
      <c r="B206" s="39" t="s">
        <v>2967</v>
      </c>
      <c r="C206" s="39" t="s">
        <v>2968</v>
      </c>
      <c r="D206" s="39" t="s">
        <v>44</v>
      </c>
      <c r="E206" s="39">
        <v>32000243</v>
      </c>
      <c r="F206" s="40" t="s">
        <v>17</v>
      </c>
      <c r="G206" s="39" t="s">
        <v>17</v>
      </c>
      <c r="H206" s="7" t="s">
        <v>2969</v>
      </c>
      <c r="I206" s="7" t="s">
        <v>2970</v>
      </c>
      <c r="J206" s="7" t="s">
        <v>430</v>
      </c>
      <c r="K206" s="40" t="s">
        <v>176</v>
      </c>
      <c r="L206" s="7" t="s">
        <v>22</v>
      </c>
      <c r="M206" s="7" t="s">
        <v>177</v>
      </c>
      <c r="N206" s="7" t="s">
        <v>22</v>
      </c>
      <c r="O206" s="7" t="s">
        <v>23</v>
      </c>
      <c r="P206" s="7" t="s">
        <v>22</v>
      </c>
      <c r="Q206" s="7"/>
      <c r="R206" s="40">
        <v>4510000964</v>
      </c>
      <c r="S206" s="40" t="s">
        <v>497</v>
      </c>
      <c r="T206" s="7">
        <v>4000</v>
      </c>
      <c r="U206" s="41" t="s">
        <v>22</v>
      </c>
      <c r="V206" s="72">
        <v>400032000243</v>
      </c>
      <c r="W206" s="9" t="s">
        <v>3147</v>
      </c>
      <c r="X206" s="9">
        <v>0</v>
      </c>
    </row>
    <row r="207" spans="1:24">
      <c r="A207" s="39">
        <f t="shared" si="3"/>
        <v>204</v>
      </c>
      <c r="B207" s="39" t="s">
        <v>419</v>
      </c>
      <c r="C207" s="39" t="s">
        <v>420</v>
      </c>
      <c r="D207" s="39"/>
      <c r="E207" s="39">
        <v>32000071</v>
      </c>
      <c r="F207" s="40" t="s">
        <v>17</v>
      </c>
      <c r="G207" s="39" t="s">
        <v>17</v>
      </c>
      <c r="H207" s="7" t="s">
        <v>421</v>
      </c>
      <c r="I207" s="7" t="s">
        <v>422</v>
      </c>
      <c r="J207" s="7" t="s">
        <v>80</v>
      </c>
      <c r="K207" s="40" t="s">
        <v>176</v>
      </c>
      <c r="L207" s="7" t="s">
        <v>22</v>
      </c>
      <c r="M207" s="7" t="s">
        <v>177</v>
      </c>
      <c r="N207" s="7" t="s">
        <v>22</v>
      </c>
      <c r="O207" s="7" t="s">
        <v>23</v>
      </c>
      <c r="P207" s="7" t="s">
        <v>22</v>
      </c>
      <c r="Q207" s="7"/>
      <c r="R207" s="40">
        <v>4510000600</v>
      </c>
      <c r="S207" s="40" t="s">
        <v>497</v>
      </c>
      <c r="T207" s="7">
        <v>4000</v>
      </c>
      <c r="U207" s="41" t="s">
        <v>22</v>
      </c>
      <c r="V207" s="72">
        <v>400032000071</v>
      </c>
      <c r="W207" s="9" t="s">
        <v>3147</v>
      </c>
      <c r="X207" s="9">
        <v>4510000600</v>
      </c>
    </row>
    <row r="208" spans="1:24">
      <c r="A208" s="39">
        <f t="shared" si="3"/>
        <v>205</v>
      </c>
      <c r="B208" s="40" t="s">
        <v>1885</v>
      </c>
      <c r="C208" s="40" t="s">
        <v>1886</v>
      </c>
      <c r="D208" s="40" t="s">
        <v>330</v>
      </c>
      <c r="E208" s="39">
        <v>32000072</v>
      </c>
      <c r="F208" s="39" t="s">
        <v>17</v>
      </c>
      <c r="G208" s="39" t="s">
        <v>17</v>
      </c>
      <c r="H208" s="7" t="s">
        <v>1887</v>
      </c>
      <c r="I208" s="7" t="s">
        <v>1888</v>
      </c>
      <c r="J208" s="11" t="s">
        <v>1209</v>
      </c>
      <c r="K208" s="40" t="s">
        <v>334</v>
      </c>
      <c r="L208" s="7" t="s">
        <v>22</v>
      </c>
      <c r="M208" s="7" t="s">
        <v>22</v>
      </c>
      <c r="N208" s="7" t="s">
        <v>22</v>
      </c>
      <c r="O208" s="7" t="s">
        <v>23</v>
      </c>
      <c r="P208" s="7" t="s">
        <v>22</v>
      </c>
      <c r="Q208" s="7"/>
      <c r="R208" s="40">
        <v>4510000964</v>
      </c>
      <c r="S208" s="40" t="s">
        <v>497</v>
      </c>
      <c r="T208" s="7">
        <v>4000</v>
      </c>
      <c r="U208" s="41" t="s">
        <v>22</v>
      </c>
      <c r="V208" s="72">
        <v>400032000072</v>
      </c>
      <c r="W208" s="9" t="s">
        <v>3147</v>
      </c>
      <c r="X208" s="9">
        <v>0</v>
      </c>
    </row>
    <row r="209" spans="1:16379">
      <c r="A209" s="39">
        <f t="shared" si="3"/>
        <v>206</v>
      </c>
      <c r="B209" s="40" t="s">
        <v>601</v>
      </c>
      <c r="C209" s="40" t="s">
        <v>602</v>
      </c>
      <c r="D209" s="39" t="s">
        <v>407</v>
      </c>
      <c r="E209" s="39">
        <v>32000269</v>
      </c>
      <c r="F209" s="39" t="s">
        <v>17</v>
      </c>
      <c r="G209" s="39" t="s">
        <v>17</v>
      </c>
      <c r="H209" s="7" t="s">
        <v>688</v>
      </c>
      <c r="I209" s="7" t="s">
        <v>603</v>
      </c>
      <c r="J209" s="7" t="s">
        <v>29</v>
      </c>
      <c r="K209" s="40" t="s">
        <v>21</v>
      </c>
      <c r="L209" s="7" t="s">
        <v>49</v>
      </c>
      <c r="M209" s="7" t="s">
        <v>49</v>
      </c>
      <c r="N209" s="7" t="s">
        <v>49</v>
      </c>
      <c r="O209" s="7" t="s">
        <v>119</v>
      </c>
      <c r="P209" s="7" t="s">
        <v>49</v>
      </c>
      <c r="Q209" s="7"/>
      <c r="R209" s="40">
        <v>4510000964</v>
      </c>
      <c r="S209" s="40" t="s">
        <v>497</v>
      </c>
      <c r="T209" s="7">
        <v>4000</v>
      </c>
      <c r="U209" s="41" t="s">
        <v>22</v>
      </c>
      <c r="V209" s="72">
        <v>400032000269</v>
      </c>
      <c r="W209" s="9" t="s">
        <v>3147</v>
      </c>
      <c r="X209" s="9">
        <v>0</v>
      </c>
    </row>
    <row r="210" spans="1:16379">
      <c r="A210" s="39">
        <f t="shared" si="3"/>
        <v>207</v>
      </c>
      <c r="B210" s="39" t="s">
        <v>2167</v>
      </c>
      <c r="C210" s="39" t="s">
        <v>2168</v>
      </c>
      <c r="D210" s="40" t="s">
        <v>44</v>
      </c>
      <c r="E210" s="39">
        <v>32000240</v>
      </c>
      <c r="F210" s="39" t="s">
        <v>17</v>
      </c>
      <c r="G210" s="39" t="s">
        <v>17</v>
      </c>
      <c r="H210" s="7" t="s">
        <v>2169</v>
      </c>
      <c r="I210" s="7" t="s">
        <v>2170</v>
      </c>
      <c r="J210" s="7" t="s">
        <v>460</v>
      </c>
      <c r="K210" s="40" t="s">
        <v>48</v>
      </c>
      <c r="L210" s="11" t="s">
        <v>49</v>
      </c>
      <c r="M210" s="11" t="s">
        <v>172</v>
      </c>
      <c r="N210" s="11" t="s">
        <v>49</v>
      </c>
      <c r="O210" s="11" t="s">
        <v>119</v>
      </c>
      <c r="P210" s="11" t="s">
        <v>49</v>
      </c>
      <c r="Q210" s="7"/>
      <c r="R210" s="40">
        <v>4510000964</v>
      </c>
      <c r="S210" s="40" t="s">
        <v>3387</v>
      </c>
      <c r="T210" s="7">
        <v>2000</v>
      </c>
      <c r="U210" s="41" t="s">
        <v>22</v>
      </c>
      <c r="V210" s="72">
        <v>200032000240</v>
      </c>
      <c r="W210" s="9" t="s">
        <v>3147</v>
      </c>
      <c r="X210" s="9">
        <v>0</v>
      </c>
    </row>
    <row r="211" spans="1:16379">
      <c r="A211" s="39">
        <f t="shared" si="3"/>
        <v>208</v>
      </c>
      <c r="B211" s="40" t="s">
        <v>328</v>
      </c>
      <c r="C211" s="40" t="s">
        <v>329</v>
      </c>
      <c r="D211" s="40" t="s">
        <v>330</v>
      </c>
      <c r="E211" s="39">
        <v>32000226</v>
      </c>
      <c r="F211" s="39" t="s">
        <v>17</v>
      </c>
      <c r="G211" s="39" t="s">
        <v>17</v>
      </c>
      <c r="H211" s="7" t="s">
        <v>331</v>
      </c>
      <c r="I211" s="7" t="s">
        <v>332</v>
      </c>
      <c r="J211" s="11" t="s">
        <v>333</v>
      </c>
      <c r="K211" s="40" t="s">
        <v>334</v>
      </c>
      <c r="L211" s="7" t="s">
        <v>49</v>
      </c>
      <c r="M211" s="7" t="s">
        <v>23</v>
      </c>
      <c r="N211" s="7" t="s">
        <v>22</v>
      </c>
      <c r="O211" s="7" t="s">
        <v>23</v>
      </c>
      <c r="P211" s="7" t="s">
        <v>22</v>
      </c>
      <c r="Q211" s="7"/>
      <c r="R211" s="40">
        <v>4510000964</v>
      </c>
      <c r="S211" s="40" t="s">
        <v>497</v>
      </c>
      <c r="T211" s="7">
        <v>4000</v>
      </c>
      <c r="U211" s="41" t="s">
        <v>22</v>
      </c>
      <c r="V211" s="72">
        <v>400032000226</v>
      </c>
      <c r="W211" s="9" t="s">
        <v>3147</v>
      </c>
      <c r="X211" s="9">
        <v>0</v>
      </c>
    </row>
    <row r="212" spans="1:16379">
      <c r="A212" s="39">
        <f t="shared" si="3"/>
        <v>209</v>
      </c>
      <c r="B212" s="40" t="s">
        <v>2237</v>
      </c>
      <c r="C212" s="40" t="s">
        <v>2238</v>
      </c>
      <c r="D212" s="40" t="s">
        <v>44</v>
      </c>
      <c r="E212" s="39">
        <v>32000203</v>
      </c>
      <c r="F212" s="40" t="s">
        <v>17</v>
      </c>
      <c r="G212" s="39" t="s">
        <v>17</v>
      </c>
      <c r="H212" s="7" t="s">
        <v>2239</v>
      </c>
      <c r="I212" s="7" t="s">
        <v>2240</v>
      </c>
      <c r="J212" s="7" t="s">
        <v>430</v>
      </c>
      <c r="K212" s="40" t="s">
        <v>48</v>
      </c>
      <c r="L212" s="7" t="s">
        <v>49</v>
      </c>
      <c r="M212" s="7" t="s">
        <v>49</v>
      </c>
      <c r="N212" s="7" t="s">
        <v>49</v>
      </c>
      <c r="O212" s="7" t="s">
        <v>23</v>
      </c>
      <c r="P212" s="7" t="s">
        <v>49</v>
      </c>
      <c r="Q212" s="7"/>
      <c r="R212" s="40">
        <v>4510000600</v>
      </c>
      <c r="S212" s="40" t="s">
        <v>3387</v>
      </c>
      <c r="T212" s="7">
        <v>2000</v>
      </c>
      <c r="U212" s="41" t="s">
        <v>22</v>
      </c>
      <c r="V212" s="72">
        <v>200032000203</v>
      </c>
      <c r="W212" s="9" t="s">
        <v>3147</v>
      </c>
      <c r="X212" s="9">
        <v>4510000600</v>
      </c>
    </row>
    <row r="213" spans="1:16379">
      <c r="A213" s="39">
        <f t="shared" si="3"/>
        <v>210</v>
      </c>
      <c r="B213" s="39" t="s">
        <v>1017</v>
      </c>
      <c r="C213" s="39" t="s">
        <v>1018</v>
      </c>
      <c r="D213" s="39" t="s">
        <v>350</v>
      </c>
      <c r="E213" s="39">
        <v>32000006</v>
      </c>
      <c r="F213" s="39" t="s">
        <v>52</v>
      </c>
      <c r="G213" s="39" t="s">
        <v>52</v>
      </c>
      <c r="H213" s="11" t="s">
        <v>1019</v>
      </c>
      <c r="I213" s="11" t="s">
        <v>1020</v>
      </c>
      <c r="J213" s="11" t="s">
        <v>902</v>
      </c>
      <c r="K213" s="39" t="s">
        <v>57</v>
      </c>
      <c r="L213" s="11" t="s">
        <v>22</v>
      </c>
      <c r="M213" s="11" t="s">
        <v>22</v>
      </c>
      <c r="N213" s="11" t="s">
        <v>22</v>
      </c>
      <c r="O213" s="11" t="s">
        <v>22</v>
      </c>
      <c r="P213" s="11" t="s">
        <v>22</v>
      </c>
      <c r="Q213" s="11" t="s">
        <v>58</v>
      </c>
      <c r="R213" s="40">
        <v>4500012757</v>
      </c>
      <c r="S213" s="40" t="s">
        <v>3386</v>
      </c>
      <c r="T213" s="40">
        <v>4000</v>
      </c>
      <c r="U213" s="41" t="s">
        <v>22</v>
      </c>
      <c r="V213" s="72">
        <v>400032000006</v>
      </c>
      <c r="W213" s="9" t="e">
        <v>#N/A</v>
      </c>
      <c r="X213" s="9" t="e">
        <v>#N/A</v>
      </c>
    </row>
    <row r="214" spans="1:16379">
      <c r="A214" s="39">
        <f t="shared" si="3"/>
        <v>211</v>
      </c>
      <c r="B214" s="39" t="s">
        <v>889</v>
      </c>
      <c r="C214" s="39" t="s">
        <v>890</v>
      </c>
      <c r="D214" s="39" t="s">
        <v>350</v>
      </c>
      <c r="E214" s="39">
        <v>32000006</v>
      </c>
      <c r="F214" s="39" t="s">
        <v>52</v>
      </c>
      <c r="G214" s="39" t="s">
        <v>52</v>
      </c>
      <c r="H214" s="11" t="s">
        <v>891</v>
      </c>
      <c r="I214" s="11">
        <v>20928</v>
      </c>
      <c r="J214" s="11" t="s">
        <v>652</v>
      </c>
      <c r="K214" s="39" t="s">
        <v>57</v>
      </c>
      <c r="L214" s="11" t="s">
        <v>22</v>
      </c>
      <c r="M214" s="11" t="s">
        <v>22</v>
      </c>
      <c r="N214" s="11" t="s">
        <v>22</v>
      </c>
      <c r="O214" s="11" t="s">
        <v>22</v>
      </c>
      <c r="P214" s="11" t="s">
        <v>22</v>
      </c>
      <c r="Q214" s="11" t="s">
        <v>58</v>
      </c>
      <c r="R214" s="40">
        <v>4500012757</v>
      </c>
      <c r="S214" s="40" t="s">
        <v>3386</v>
      </c>
      <c r="T214" s="40">
        <v>4000</v>
      </c>
      <c r="U214" s="41" t="s">
        <v>22</v>
      </c>
      <c r="V214" s="72">
        <v>400032000006</v>
      </c>
      <c r="W214" s="9" t="e">
        <v>#N/A</v>
      </c>
      <c r="X214" s="9" t="e">
        <v>#N/A</v>
      </c>
    </row>
    <row r="215" spans="1:16379">
      <c r="A215" s="39">
        <f t="shared" si="3"/>
        <v>212</v>
      </c>
      <c r="B215" s="39" t="s">
        <v>2144</v>
      </c>
      <c r="C215" s="39" t="s">
        <v>2145</v>
      </c>
      <c r="D215" s="39" t="s">
        <v>44</v>
      </c>
      <c r="E215" s="39">
        <v>32000204</v>
      </c>
      <c r="F215" s="40" t="s">
        <v>17</v>
      </c>
      <c r="G215" s="39" t="s">
        <v>17</v>
      </c>
      <c r="H215" s="7" t="s">
        <v>2146</v>
      </c>
      <c r="I215" s="7" t="s">
        <v>2147</v>
      </c>
      <c r="J215" s="7" t="s">
        <v>2016</v>
      </c>
      <c r="K215" s="40" t="s">
        <v>48</v>
      </c>
      <c r="L215" s="11" t="s">
        <v>23</v>
      </c>
      <c r="M215" s="7" t="s">
        <v>22</v>
      </c>
      <c r="N215" s="11" t="s">
        <v>49</v>
      </c>
      <c r="O215" s="11" t="s">
        <v>119</v>
      </c>
      <c r="P215" s="11" t="s">
        <v>49</v>
      </c>
      <c r="Q215" s="7"/>
      <c r="R215" s="40">
        <v>4510000491</v>
      </c>
      <c r="S215" s="40" t="s">
        <v>3387</v>
      </c>
      <c r="T215" s="7">
        <v>2000</v>
      </c>
      <c r="U215" s="41" t="s">
        <v>22</v>
      </c>
      <c r="V215" s="72">
        <v>200032000204</v>
      </c>
      <c r="W215" s="9" t="s">
        <v>3145</v>
      </c>
      <c r="X215" s="9">
        <v>4510000491</v>
      </c>
    </row>
    <row r="216" spans="1:16379">
      <c r="A216" s="11">
        <f t="shared" si="3"/>
        <v>213</v>
      </c>
      <c r="B216" s="11" t="s">
        <v>2990</v>
      </c>
      <c r="C216" s="11" t="s">
        <v>2991</v>
      </c>
      <c r="D216" s="11" t="s">
        <v>44</v>
      </c>
      <c r="E216" s="39">
        <v>32000294</v>
      </c>
      <c r="F216" s="7" t="s">
        <v>52</v>
      </c>
      <c r="G216" s="7" t="s">
        <v>52</v>
      </c>
      <c r="H216" s="7" t="s">
        <v>2993</v>
      </c>
      <c r="I216" s="7">
        <v>51009</v>
      </c>
      <c r="J216" s="7" t="s">
        <v>2994</v>
      </c>
      <c r="K216" s="11" t="s">
        <v>48</v>
      </c>
      <c r="L216" s="11" t="s">
        <v>22</v>
      </c>
      <c r="M216" s="11" t="s">
        <v>22</v>
      </c>
      <c r="N216" s="13" t="s">
        <v>49</v>
      </c>
      <c r="O216" s="13" t="s">
        <v>22</v>
      </c>
      <c r="P216" s="11" t="s">
        <v>22</v>
      </c>
      <c r="Q216" s="11" t="s">
        <v>50</v>
      </c>
      <c r="R216" s="7" t="e">
        <f>_xlfn.XLOOKUP(C216,'[1]Detailed file'!$M:$M,'[1]Detailed file'!$M:$M)</f>
        <v>#N/A</v>
      </c>
      <c r="S216" s="7" t="s">
        <v>3387</v>
      </c>
      <c r="T216" s="7">
        <v>2000</v>
      </c>
      <c r="U216" s="8" t="s">
        <v>22</v>
      </c>
      <c r="V216" s="72">
        <v>200032000294</v>
      </c>
      <c r="W216" s="9" t="s">
        <v>3145</v>
      </c>
      <c r="X216" s="9">
        <v>4500022656</v>
      </c>
    </row>
    <row r="217" spans="1:16379">
      <c r="A217" s="11">
        <f t="shared" si="3"/>
        <v>214</v>
      </c>
      <c r="B217" s="11" t="s">
        <v>638</v>
      </c>
      <c r="C217" s="11" t="s">
        <v>639</v>
      </c>
      <c r="D217" s="11" t="s">
        <v>44</v>
      </c>
      <c r="E217" s="39">
        <v>32000203</v>
      </c>
      <c r="F217" s="7" t="s">
        <v>52</v>
      </c>
      <c r="G217" s="7" t="s">
        <v>52</v>
      </c>
      <c r="H217" s="7" t="s">
        <v>46</v>
      </c>
      <c r="I217" s="7" t="s">
        <v>46</v>
      </c>
      <c r="J217" s="7" t="s">
        <v>640</v>
      </c>
      <c r="K217" s="11" t="s">
        <v>48</v>
      </c>
      <c r="L217" s="11" t="s">
        <v>22</v>
      </c>
      <c r="M217" s="11" t="s">
        <v>22</v>
      </c>
      <c r="N217" s="13" t="s">
        <v>49</v>
      </c>
      <c r="O217" s="11" t="s">
        <v>22</v>
      </c>
      <c r="P217" s="11" t="s">
        <v>22</v>
      </c>
      <c r="Q217" s="11" t="s">
        <v>50</v>
      </c>
      <c r="R217" s="7" t="e">
        <f>_xlfn.XLOOKUP(C217,'[1]Detailed file'!$M:$M,'[1]Detailed file'!$M:$M)</f>
        <v>#N/A</v>
      </c>
      <c r="S217" s="7" t="s">
        <v>3387</v>
      </c>
      <c r="T217" s="7">
        <v>2000</v>
      </c>
      <c r="U217" s="8" t="s">
        <v>22</v>
      </c>
      <c r="V217" s="72">
        <v>200032000203</v>
      </c>
      <c r="W217" s="9" t="e">
        <v>#N/A</v>
      </c>
      <c r="X217" s="9" t="e">
        <v>#N/A</v>
      </c>
    </row>
    <row r="218" spans="1:16379">
      <c r="A218" s="49">
        <f t="shared" si="3"/>
        <v>215</v>
      </c>
      <c r="B218" s="49" t="s">
        <v>2228</v>
      </c>
      <c r="C218" s="49" t="s">
        <v>2229</v>
      </c>
      <c r="D218" s="49" t="s">
        <v>44</v>
      </c>
      <c r="E218" s="39">
        <v>32000280</v>
      </c>
      <c r="F218" s="49" t="s">
        <v>17</v>
      </c>
      <c r="G218" s="49" t="s">
        <v>17</v>
      </c>
      <c r="H218" s="7" t="s">
        <v>2230</v>
      </c>
      <c r="I218" s="7" t="s">
        <v>2231</v>
      </c>
      <c r="J218" s="7" t="s">
        <v>2232</v>
      </c>
      <c r="K218" s="50" t="s">
        <v>48</v>
      </c>
      <c r="L218" s="11" t="s">
        <v>22</v>
      </c>
      <c r="M218" s="11" t="s">
        <v>22</v>
      </c>
      <c r="N218" s="11" t="s">
        <v>145</v>
      </c>
      <c r="O218" s="13" t="s">
        <v>22</v>
      </c>
      <c r="P218" s="11" t="s">
        <v>22</v>
      </c>
      <c r="Q218" s="11" t="s">
        <v>50</v>
      </c>
      <c r="R218" s="50" t="e">
        <f>_xlfn.XLOOKUP(C218,'[1]Detailed file'!$M:$M,'[1]Detailed file'!$M:$M)</f>
        <v>#N/A</v>
      </c>
      <c r="S218" s="50" t="s">
        <v>3387</v>
      </c>
      <c r="T218" s="7">
        <v>2000</v>
      </c>
      <c r="U218" s="51" t="s">
        <v>22</v>
      </c>
      <c r="V218" s="72">
        <v>200032000280</v>
      </c>
      <c r="W218" s="52" t="e">
        <f>_xlfn.XLOOKUP(A218,[1]Cut2!$A:$A,[1]Cut2!$S:$S)</f>
        <v>#N/A</v>
      </c>
      <c r="X218" s="52" t="e">
        <v>#N/A</v>
      </c>
    </row>
    <row r="219" spans="1:16379" customFormat="1">
      <c r="A219" s="39">
        <f t="shared" si="3"/>
        <v>216</v>
      </c>
      <c r="B219" s="40" t="s">
        <v>2458</v>
      </c>
      <c r="C219" s="40" t="s">
        <v>2459</v>
      </c>
      <c r="D219" s="40" t="s">
        <v>721</v>
      </c>
      <c r="E219" s="39">
        <v>32000206</v>
      </c>
      <c r="F219" s="39" t="s">
        <v>17</v>
      </c>
      <c r="G219" s="39" t="s">
        <v>17</v>
      </c>
      <c r="H219" s="7" t="s">
        <v>860</v>
      </c>
      <c r="I219" s="7" t="s">
        <v>861</v>
      </c>
      <c r="J219" s="7" t="s">
        <v>862</v>
      </c>
      <c r="K219" s="39" t="s">
        <v>48</v>
      </c>
      <c r="L219" s="11" t="s">
        <v>49</v>
      </c>
      <c r="M219" s="11" t="s">
        <v>49</v>
      </c>
      <c r="N219" s="11" t="s">
        <v>49</v>
      </c>
      <c r="O219" s="7" t="s">
        <v>119</v>
      </c>
      <c r="P219" s="7" t="s">
        <v>49</v>
      </c>
      <c r="Q219" s="7"/>
      <c r="R219" s="40">
        <v>4510000491</v>
      </c>
      <c r="S219" s="40" t="s">
        <v>3387</v>
      </c>
      <c r="T219" s="7">
        <v>2000</v>
      </c>
      <c r="U219" s="41" t="s">
        <v>22</v>
      </c>
      <c r="V219" s="72">
        <v>200032000206</v>
      </c>
      <c r="W219" s="9" t="s">
        <v>3145</v>
      </c>
      <c r="X219" s="9">
        <v>4510000491</v>
      </c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9"/>
      <c r="KZ219" s="9"/>
      <c r="LA219" s="9"/>
      <c r="LB219" s="9"/>
      <c r="LC219" s="9"/>
      <c r="LD219" s="9"/>
      <c r="LE219" s="9"/>
      <c r="LF219" s="9"/>
      <c r="LG219" s="9"/>
      <c r="LH219" s="9"/>
      <c r="LI219" s="9"/>
      <c r="LJ219" s="9"/>
      <c r="LK219" s="9"/>
      <c r="LL219" s="9"/>
      <c r="LM219" s="9"/>
      <c r="LN219" s="9"/>
      <c r="LO219" s="9"/>
      <c r="LP219" s="9"/>
      <c r="LQ219" s="9"/>
      <c r="LR219" s="9"/>
      <c r="LS219" s="9"/>
      <c r="LT219" s="9"/>
      <c r="LU219" s="9"/>
      <c r="LV219" s="9"/>
      <c r="LW219" s="9"/>
      <c r="LX219" s="9"/>
      <c r="LY219" s="9"/>
      <c r="LZ219" s="9"/>
      <c r="MA219" s="9"/>
      <c r="MB219" s="9"/>
      <c r="MC219" s="9"/>
      <c r="MD219" s="9"/>
      <c r="ME219" s="9"/>
      <c r="MF219" s="9"/>
      <c r="MG219" s="9"/>
      <c r="MH219" s="9"/>
      <c r="MI219" s="9"/>
      <c r="MJ219" s="9"/>
      <c r="MK219" s="9"/>
      <c r="ML219" s="9"/>
      <c r="MM219" s="9"/>
      <c r="MN219" s="9"/>
      <c r="MO219" s="9"/>
      <c r="MP219" s="9"/>
      <c r="MQ219" s="9"/>
      <c r="MR219" s="9"/>
      <c r="MS219" s="9"/>
      <c r="MT219" s="9"/>
      <c r="MU219" s="9"/>
      <c r="MV219" s="9"/>
      <c r="MW219" s="9"/>
      <c r="MX219" s="9"/>
      <c r="MY219" s="9"/>
      <c r="MZ219" s="9"/>
      <c r="NA219" s="9"/>
      <c r="NB219" s="9"/>
      <c r="NC219" s="9"/>
      <c r="ND219" s="9"/>
      <c r="NE219" s="9"/>
      <c r="NF219" s="9"/>
      <c r="NG219" s="9"/>
      <c r="NH219" s="9"/>
      <c r="NI219" s="9"/>
      <c r="NJ219" s="9"/>
      <c r="NK219" s="9"/>
      <c r="NL219" s="9"/>
      <c r="NM219" s="9"/>
      <c r="NN219" s="9"/>
      <c r="NO219" s="9"/>
      <c r="NP219" s="9"/>
      <c r="NQ219" s="9"/>
      <c r="NR219" s="9"/>
      <c r="NS219" s="9"/>
      <c r="NT219" s="9"/>
      <c r="NU219" s="9"/>
      <c r="NV219" s="9"/>
      <c r="NW219" s="9"/>
      <c r="NX219" s="9"/>
      <c r="NY219" s="9"/>
      <c r="NZ219" s="9"/>
      <c r="OA219" s="9"/>
      <c r="OB219" s="9"/>
      <c r="OC219" s="9"/>
      <c r="OD219" s="9"/>
      <c r="OE219" s="9"/>
      <c r="OF219" s="9"/>
      <c r="OG219" s="9"/>
      <c r="OH219" s="9"/>
      <c r="OI219" s="9"/>
      <c r="OJ219" s="9"/>
      <c r="OK219" s="9"/>
      <c r="OL219" s="9"/>
      <c r="OM219" s="9"/>
      <c r="ON219" s="9"/>
      <c r="OO219" s="9"/>
      <c r="OP219" s="9"/>
      <c r="OQ219" s="9"/>
      <c r="OR219" s="9"/>
      <c r="OS219" s="9"/>
      <c r="OT219" s="9"/>
      <c r="OU219" s="9"/>
      <c r="OV219" s="9"/>
      <c r="OW219" s="9"/>
      <c r="OX219" s="9"/>
      <c r="OY219" s="9"/>
      <c r="OZ219" s="9"/>
      <c r="PA219" s="9"/>
      <c r="PB219" s="9"/>
      <c r="PC219" s="9"/>
      <c r="PD219" s="9"/>
      <c r="PE219" s="9"/>
      <c r="PF219" s="9"/>
      <c r="PG219" s="9"/>
      <c r="PH219" s="9"/>
      <c r="PI219" s="9"/>
      <c r="PJ219" s="9"/>
      <c r="PK219" s="9"/>
      <c r="PL219" s="9"/>
      <c r="PM219" s="9"/>
      <c r="PN219" s="9"/>
      <c r="PO219" s="9"/>
      <c r="PP219" s="9"/>
      <c r="PQ219" s="9"/>
      <c r="PR219" s="9"/>
      <c r="PS219" s="9"/>
      <c r="PT219" s="9"/>
      <c r="PU219" s="9"/>
      <c r="PV219" s="9"/>
      <c r="PW219" s="9"/>
      <c r="PX219" s="9"/>
      <c r="PY219" s="9"/>
      <c r="PZ219" s="9"/>
      <c r="QA219" s="9"/>
      <c r="QB219" s="9"/>
      <c r="QC219" s="9"/>
      <c r="QD219" s="9"/>
      <c r="QE219" s="9"/>
      <c r="QF219" s="9"/>
      <c r="QG219" s="9"/>
      <c r="QH219" s="9"/>
      <c r="QI219" s="9"/>
      <c r="QJ219" s="9"/>
      <c r="QK219" s="9"/>
      <c r="QL219" s="9"/>
      <c r="QM219" s="9"/>
      <c r="QN219" s="9"/>
      <c r="QO219" s="9"/>
      <c r="QP219" s="9"/>
      <c r="QQ219" s="9"/>
      <c r="QR219" s="9"/>
      <c r="QS219" s="9"/>
      <c r="QT219" s="9"/>
      <c r="QU219" s="9"/>
      <c r="QV219" s="9"/>
      <c r="QW219" s="9"/>
      <c r="QX219" s="9"/>
      <c r="QY219" s="9"/>
      <c r="QZ219" s="9"/>
      <c r="RA219" s="9"/>
      <c r="RB219" s="9"/>
      <c r="RC219" s="9"/>
      <c r="RD219" s="9"/>
      <c r="RE219" s="9"/>
      <c r="RF219" s="9"/>
      <c r="RG219" s="9"/>
      <c r="RH219" s="9"/>
      <c r="RI219" s="9"/>
      <c r="RJ219" s="9"/>
      <c r="RK219" s="9"/>
      <c r="RL219" s="9"/>
      <c r="RM219" s="9"/>
      <c r="RN219" s="9"/>
      <c r="RO219" s="9"/>
      <c r="RP219" s="9"/>
      <c r="RQ219" s="9"/>
      <c r="RR219" s="9"/>
      <c r="RS219" s="9"/>
      <c r="RT219" s="9"/>
      <c r="RU219" s="9"/>
      <c r="RV219" s="9"/>
      <c r="RW219" s="9"/>
      <c r="RX219" s="9"/>
      <c r="RY219" s="9"/>
      <c r="RZ219" s="9"/>
      <c r="SA219" s="9"/>
      <c r="SB219" s="9"/>
      <c r="SC219" s="9"/>
      <c r="SD219" s="9"/>
      <c r="SE219" s="9"/>
      <c r="SF219" s="9"/>
      <c r="SG219" s="9"/>
      <c r="SH219" s="9"/>
      <c r="SI219" s="9"/>
      <c r="SJ219" s="9"/>
      <c r="SK219" s="9"/>
      <c r="SL219" s="9"/>
      <c r="SM219" s="9"/>
      <c r="SN219" s="9"/>
      <c r="SO219" s="9"/>
      <c r="SP219" s="9"/>
      <c r="SQ219" s="9"/>
      <c r="SR219" s="9"/>
      <c r="SS219" s="9"/>
      <c r="ST219" s="9"/>
      <c r="SU219" s="9"/>
      <c r="SV219" s="9"/>
      <c r="SW219" s="9"/>
      <c r="SX219" s="9"/>
      <c r="SY219" s="9"/>
      <c r="SZ219" s="9"/>
      <c r="TA219" s="9"/>
      <c r="TB219" s="9"/>
      <c r="TC219" s="9"/>
      <c r="TD219" s="9"/>
      <c r="TE219" s="9"/>
      <c r="TF219" s="9"/>
      <c r="TG219" s="9"/>
      <c r="TH219" s="9"/>
      <c r="TI219" s="9"/>
      <c r="TJ219" s="9"/>
      <c r="TK219" s="9"/>
      <c r="TL219" s="9"/>
      <c r="TM219" s="9"/>
      <c r="TN219" s="9"/>
      <c r="TO219" s="9"/>
      <c r="TP219" s="9"/>
      <c r="TQ219" s="9"/>
      <c r="TR219" s="9"/>
      <c r="TS219" s="9"/>
      <c r="TT219" s="9"/>
      <c r="TU219" s="9"/>
      <c r="TV219" s="9"/>
      <c r="TW219" s="9"/>
      <c r="TX219" s="9"/>
      <c r="TY219" s="9"/>
      <c r="TZ219" s="9"/>
      <c r="UA219" s="9"/>
      <c r="UB219" s="9"/>
      <c r="UC219" s="9"/>
      <c r="UD219" s="9"/>
      <c r="UE219" s="9"/>
      <c r="UF219" s="9"/>
      <c r="UG219" s="9"/>
      <c r="UH219" s="9"/>
      <c r="UI219" s="9"/>
      <c r="UJ219" s="9"/>
      <c r="UK219" s="9"/>
      <c r="UL219" s="9"/>
      <c r="UM219" s="9"/>
      <c r="UN219" s="9"/>
      <c r="UO219" s="9"/>
      <c r="UP219" s="9"/>
      <c r="UQ219" s="9"/>
      <c r="UR219" s="9"/>
      <c r="US219" s="9"/>
      <c r="UT219" s="9"/>
      <c r="UU219" s="9"/>
      <c r="UV219" s="9"/>
      <c r="UW219" s="9"/>
      <c r="UX219" s="9"/>
      <c r="UY219" s="9"/>
      <c r="UZ219" s="9"/>
      <c r="VA219" s="9"/>
      <c r="VB219" s="9"/>
      <c r="VC219" s="9"/>
      <c r="VD219" s="9"/>
      <c r="VE219" s="9"/>
      <c r="VF219" s="9"/>
      <c r="VG219" s="9"/>
      <c r="VH219" s="9"/>
      <c r="VI219" s="9"/>
      <c r="VJ219" s="9"/>
      <c r="VK219" s="9"/>
      <c r="VL219" s="9"/>
      <c r="VM219" s="9"/>
      <c r="VN219" s="9"/>
      <c r="VO219" s="9"/>
      <c r="VP219" s="9"/>
      <c r="VQ219" s="9"/>
      <c r="VR219" s="9"/>
      <c r="VS219" s="9"/>
      <c r="VT219" s="9"/>
      <c r="VU219" s="9"/>
      <c r="VV219" s="9"/>
      <c r="VW219" s="9"/>
      <c r="VX219" s="9"/>
      <c r="VY219" s="9"/>
      <c r="VZ219" s="9"/>
      <c r="WA219" s="9"/>
      <c r="WB219" s="9"/>
      <c r="WC219" s="9"/>
      <c r="WD219" s="9"/>
      <c r="WE219" s="9"/>
      <c r="WF219" s="9"/>
      <c r="WG219" s="9"/>
      <c r="WH219" s="9"/>
      <c r="WI219" s="9"/>
      <c r="WJ219" s="9"/>
      <c r="WK219" s="9"/>
      <c r="WL219" s="9"/>
      <c r="WM219" s="9"/>
      <c r="WN219" s="9"/>
      <c r="WO219" s="9"/>
      <c r="WP219" s="9"/>
      <c r="WQ219" s="9"/>
      <c r="WR219" s="9"/>
      <c r="WS219" s="9"/>
      <c r="WT219" s="9"/>
      <c r="WU219" s="9"/>
      <c r="WV219" s="9"/>
      <c r="WW219" s="9"/>
      <c r="WX219" s="9"/>
      <c r="WY219" s="9"/>
      <c r="WZ219" s="9"/>
      <c r="XA219" s="9"/>
      <c r="XB219" s="9"/>
      <c r="XC219" s="9"/>
      <c r="XD219" s="9"/>
      <c r="XE219" s="9"/>
      <c r="XF219" s="9"/>
      <c r="XG219" s="9"/>
      <c r="XH219" s="9"/>
      <c r="XI219" s="9"/>
      <c r="XJ219" s="9"/>
      <c r="XK219" s="9"/>
      <c r="XL219" s="9"/>
      <c r="XM219" s="9"/>
      <c r="XN219" s="9"/>
      <c r="XO219" s="9"/>
      <c r="XP219" s="9"/>
      <c r="XQ219" s="9"/>
      <c r="XR219" s="9"/>
      <c r="XS219" s="9"/>
      <c r="XT219" s="9"/>
      <c r="XU219" s="9"/>
      <c r="XV219" s="9"/>
      <c r="XW219" s="9"/>
      <c r="XX219" s="9"/>
      <c r="XY219" s="9"/>
      <c r="XZ219" s="9"/>
      <c r="YA219" s="9"/>
      <c r="YB219" s="9"/>
      <c r="YC219" s="9"/>
      <c r="YD219" s="9"/>
      <c r="YE219" s="9"/>
      <c r="YF219" s="9"/>
      <c r="YG219" s="9"/>
      <c r="YH219" s="9"/>
      <c r="YI219" s="9"/>
      <c r="YJ219" s="9"/>
      <c r="YK219" s="9"/>
      <c r="YL219" s="9"/>
      <c r="YM219" s="9"/>
      <c r="YN219" s="9"/>
      <c r="YO219" s="9"/>
      <c r="YP219" s="9"/>
      <c r="YQ219" s="9"/>
      <c r="YR219" s="9"/>
      <c r="YS219" s="9"/>
      <c r="YT219" s="9"/>
      <c r="YU219" s="9"/>
      <c r="YV219" s="9"/>
      <c r="YW219" s="9"/>
      <c r="YX219" s="9"/>
      <c r="YY219" s="9"/>
      <c r="YZ219" s="9"/>
      <c r="ZA219" s="9"/>
      <c r="ZB219" s="9"/>
      <c r="ZC219" s="9"/>
      <c r="ZD219" s="9"/>
      <c r="ZE219" s="9"/>
      <c r="ZF219" s="9"/>
      <c r="ZG219" s="9"/>
      <c r="ZH219" s="9"/>
      <c r="ZI219" s="9"/>
      <c r="ZJ219" s="9"/>
      <c r="ZK219" s="9"/>
      <c r="ZL219" s="9"/>
      <c r="ZM219" s="9"/>
      <c r="ZN219" s="9"/>
      <c r="ZO219" s="9"/>
      <c r="ZP219" s="9"/>
      <c r="ZQ219" s="9"/>
      <c r="ZR219" s="9"/>
      <c r="ZS219" s="9"/>
      <c r="ZT219" s="9"/>
      <c r="ZU219" s="9"/>
      <c r="ZV219" s="9"/>
      <c r="ZW219" s="9"/>
      <c r="ZX219" s="9"/>
      <c r="ZY219" s="9"/>
      <c r="ZZ219" s="9"/>
      <c r="AAA219" s="9"/>
      <c r="AAB219" s="9"/>
      <c r="AAC219" s="9"/>
      <c r="AAD219" s="9"/>
      <c r="AAE219" s="9"/>
      <c r="AAF219" s="9"/>
      <c r="AAG219" s="9"/>
      <c r="AAH219" s="9"/>
      <c r="AAI219" s="9"/>
      <c r="AAJ219" s="9"/>
      <c r="AAK219" s="9"/>
      <c r="AAL219" s="9"/>
      <c r="AAM219" s="9"/>
      <c r="AAN219" s="9"/>
      <c r="AAO219" s="9"/>
      <c r="AAP219" s="9"/>
      <c r="AAQ219" s="9"/>
      <c r="AAR219" s="9"/>
      <c r="AAS219" s="9"/>
      <c r="AAT219" s="9"/>
      <c r="AAU219" s="9"/>
      <c r="AAV219" s="9"/>
      <c r="AAW219" s="9"/>
      <c r="AAX219" s="9"/>
      <c r="AAY219" s="9"/>
      <c r="AAZ219" s="9"/>
      <c r="ABA219" s="9"/>
      <c r="ABB219" s="9"/>
      <c r="ABC219" s="9"/>
      <c r="ABD219" s="9"/>
      <c r="ABE219" s="9"/>
      <c r="ABF219" s="9"/>
      <c r="ABG219" s="9"/>
      <c r="ABH219" s="9"/>
      <c r="ABI219" s="9"/>
      <c r="ABJ219" s="9"/>
      <c r="ABK219" s="9"/>
      <c r="ABL219" s="9"/>
      <c r="ABM219" s="9"/>
      <c r="ABN219" s="9"/>
      <c r="ABO219" s="9"/>
      <c r="ABP219" s="9"/>
      <c r="ABQ219" s="9"/>
      <c r="ABR219" s="9"/>
      <c r="ABS219" s="9"/>
      <c r="ABT219" s="9"/>
      <c r="ABU219" s="9"/>
      <c r="ABV219" s="9"/>
      <c r="ABW219" s="9"/>
      <c r="ABX219" s="9"/>
      <c r="ABY219" s="9"/>
      <c r="ABZ219" s="9"/>
      <c r="ACA219" s="9"/>
      <c r="ACB219" s="9"/>
      <c r="ACC219" s="9"/>
      <c r="ACD219" s="9"/>
      <c r="ACE219" s="9"/>
      <c r="ACF219" s="9"/>
      <c r="ACG219" s="9"/>
      <c r="ACH219" s="9"/>
      <c r="ACI219" s="9"/>
      <c r="ACJ219" s="9"/>
      <c r="ACK219" s="9"/>
      <c r="ACL219" s="9"/>
      <c r="ACM219" s="9"/>
      <c r="ACN219" s="9"/>
      <c r="ACO219" s="9"/>
      <c r="ACP219" s="9"/>
      <c r="ACQ219" s="9"/>
      <c r="ACR219" s="9"/>
      <c r="ACS219" s="9"/>
      <c r="ACT219" s="9"/>
      <c r="ACU219" s="9"/>
      <c r="ACV219" s="9"/>
      <c r="ACW219" s="9"/>
      <c r="ACX219" s="9"/>
      <c r="ACY219" s="9"/>
      <c r="ACZ219" s="9"/>
      <c r="ADA219" s="9"/>
      <c r="ADB219" s="9"/>
      <c r="ADC219" s="9"/>
      <c r="ADD219" s="9"/>
      <c r="ADE219" s="9"/>
      <c r="ADF219" s="9"/>
      <c r="ADG219" s="9"/>
      <c r="ADH219" s="9"/>
      <c r="ADI219" s="9"/>
      <c r="ADJ219" s="9"/>
      <c r="ADK219" s="9"/>
      <c r="ADL219" s="9"/>
      <c r="ADM219" s="9"/>
      <c r="ADN219" s="9"/>
      <c r="ADO219" s="9"/>
      <c r="ADP219" s="9"/>
      <c r="ADQ219" s="9"/>
      <c r="ADR219" s="9"/>
      <c r="ADS219" s="9"/>
      <c r="ADT219" s="9"/>
      <c r="ADU219" s="9"/>
      <c r="ADV219" s="9"/>
      <c r="ADW219" s="9"/>
      <c r="ADX219" s="9"/>
      <c r="ADY219" s="9"/>
      <c r="ADZ219" s="9"/>
      <c r="AEA219" s="9"/>
      <c r="AEB219" s="9"/>
      <c r="AEC219" s="9"/>
      <c r="AED219" s="9"/>
      <c r="AEE219" s="9"/>
      <c r="AEF219" s="9"/>
      <c r="AEG219" s="9"/>
      <c r="AEH219" s="9"/>
      <c r="AEI219" s="9"/>
      <c r="AEJ219" s="9"/>
      <c r="AEK219" s="9"/>
      <c r="AEL219" s="9"/>
      <c r="AEM219" s="9"/>
      <c r="AEN219" s="9"/>
      <c r="AEO219" s="9"/>
      <c r="AEP219" s="9"/>
      <c r="AEQ219" s="9"/>
      <c r="AER219" s="9"/>
      <c r="AES219" s="9"/>
      <c r="AET219" s="9"/>
      <c r="AEU219" s="9"/>
      <c r="AEV219" s="9"/>
      <c r="AEW219" s="9"/>
      <c r="AEX219" s="9"/>
      <c r="AEY219" s="9"/>
      <c r="AEZ219" s="9"/>
      <c r="AFA219" s="9"/>
      <c r="AFB219" s="9"/>
      <c r="AFC219" s="9"/>
      <c r="AFD219" s="9"/>
      <c r="AFE219" s="9"/>
      <c r="AFF219" s="9"/>
      <c r="AFG219" s="9"/>
      <c r="AFH219" s="9"/>
      <c r="AFI219" s="9"/>
      <c r="AFJ219" s="9"/>
      <c r="AFK219" s="9"/>
      <c r="AFL219" s="9"/>
      <c r="AFM219" s="9"/>
      <c r="AFN219" s="9"/>
      <c r="AFO219" s="9"/>
      <c r="AFP219" s="9"/>
      <c r="AFQ219" s="9"/>
      <c r="AFR219" s="9"/>
      <c r="AFS219" s="9"/>
      <c r="AFT219" s="9"/>
      <c r="AFU219" s="9"/>
      <c r="AFV219" s="9"/>
      <c r="AFW219" s="9"/>
      <c r="AFX219" s="9"/>
      <c r="AFY219" s="9"/>
      <c r="AFZ219" s="9"/>
      <c r="AGA219" s="9"/>
      <c r="AGB219" s="9"/>
      <c r="AGC219" s="9"/>
      <c r="AGD219" s="9"/>
      <c r="AGE219" s="9"/>
      <c r="AGF219" s="9"/>
      <c r="AGG219" s="9"/>
      <c r="AGH219" s="9"/>
      <c r="AGI219" s="9"/>
      <c r="AGJ219" s="9"/>
      <c r="AGK219" s="9"/>
      <c r="AGL219" s="9"/>
      <c r="AGM219" s="9"/>
      <c r="AGN219" s="9"/>
      <c r="AGO219" s="9"/>
      <c r="AGP219" s="9"/>
      <c r="AGQ219" s="9"/>
      <c r="AGR219" s="9"/>
      <c r="AGS219" s="9"/>
      <c r="AGT219" s="9"/>
      <c r="AGU219" s="9"/>
      <c r="AGV219" s="9"/>
      <c r="AGW219" s="9"/>
      <c r="AGX219" s="9"/>
      <c r="AGY219" s="9"/>
      <c r="AGZ219" s="9"/>
      <c r="AHA219" s="9"/>
      <c r="AHB219" s="9"/>
      <c r="AHC219" s="9"/>
      <c r="AHD219" s="9"/>
      <c r="AHE219" s="9"/>
      <c r="AHF219" s="9"/>
      <c r="AHG219" s="9"/>
      <c r="AHH219" s="9"/>
      <c r="AHI219" s="9"/>
      <c r="AHJ219" s="9"/>
      <c r="AHK219" s="9"/>
      <c r="AHL219" s="9"/>
      <c r="AHM219" s="9"/>
      <c r="AHN219" s="9"/>
      <c r="AHO219" s="9"/>
      <c r="AHP219" s="9"/>
      <c r="AHQ219" s="9"/>
      <c r="AHR219" s="9"/>
      <c r="AHS219" s="9"/>
      <c r="AHT219" s="9"/>
      <c r="AHU219" s="9"/>
      <c r="AHV219" s="9"/>
      <c r="AHW219" s="9"/>
      <c r="AHX219" s="9"/>
      <c r="AHY219" s="9"/>
      <c r="AHZ219" s="9"/>
      <c r="AIA219" s="9"/>
      <c r="AIB219" s="9"/>
      <c r="AIC219" s="9"/>
      <c r="AID219" s="9"/>
      <c r="AIE219" s="9"/>
      <c r="AIF219" s="9"/>
      <c r="AIG219" s="9"/>
      <c r="AIH219" s="9"/>
      <c r="AII219" s="9"/>
      <c r="AIJ219" s="9"/>
      <c r="AIK219" s="9"/>
      <c r="AIL219" s="9"/>
      <c r="AIM219" s="9"/>
      <c r="AIN219" s="9"/>
      <c r="AIO219" s="9"/>
      <c r="AIP219" s="9"/>
      <c r="AIQ219" s="9"/>
      <c r="AIR219" s="9"/>
      <c r="AIS219" s="9"/>
      <c r="AIT219" s="9"/>
      <c r="AIU219" s="9"/>
      <c r="AIV219" s="9"/>
      <c r="AIW219" s="9"/>
      <c r="AIX219" s="9"/>
      <c r="AIY219" s="9"/>
      <c r="AIZ219" s="9"/>
      <c r="AJA219" s="9"/>
      <c r="AJB219" s="9"/>
      <c r="AJC219" s="9"/>
      <c r="AJD219" s="9"/>
      <c r="AJE219" s="9"/>
      <c r="AJF219" s="9"/>
      <c r="AJG219" s="9"/>
      <c r="AJH219" s="9"/>
      <c r="AJI219" s="9"/>
      <c r="AJJ219" s="9"/>
      <c r="AJK219" s="9"/>
      <c r="AJL219" s="9"/>
      <c r="AJM219" s="9"/>
      <c r="AJN219" s="9"/>
      <c r="AJO219" s="9"/>
      <c r="AJP219" s="9"/>
      <c r="AJQ219" s="9"/>
      <c r="AJR219" s="9"/>
      <c r="AJS219" s="9"/>
      <c r="AJT219" s="9"/>
      <c r="AJU219" s="9"/>
      <c r="AJV219" s="9"/>
      <c r="AJW219" s="9"/>
      <c r="AJX219" s="9"/>
      <c r="AJY219" s="9"/>
      <c r="AJZ219" s="9"/>
      <c r="AKA219" s="9"/>
      <c r="AKB219" s="9"/>
      <c r="AKC219" s="9"/>
      <c r="AKD219" s="9"/>
      <c r="AKE219" s="9"/>
      <c r="AKF219" s="9"/>
      <c r="AKG219" s="9"/>
      <c r="AKH219" s="9"/>
      <c r="AKI219" s="9"/>
      <c r="AKJ219" s="9"/>
      <c r="AKK219" s="9"/>
      <c r="AKL219" s="9"/>
      <c r="AKM219" s="9"/>
      <c r="AKN219" s="9"/>
      <c r="AKO219" s="9"/>
      <c r="AKP219" s="9"/>
      <c r="AKQ219" s="9"/>
      <c r="AKR219" s="9"/>
      <c r="AKS219" s="9"/>
      <c r="AKT219" s="9"/>
      <c r="AKU219" s="9"/>
      <c r="AKV219" s="9"/>
      <c r="AKW219" s="9"/>
      <c r="AKX219" s="9"/>
      <c r="AKY219" s="9"/>
      <c r="AKZ219" s="9"/>
      <c r="ALA219" s="9"/>
      <c r="ALB219" s="9"/>
      <c r="ALC219" s="9"/>
      <c r="ALD219" s="9"/>
      <c r="ALE219" s="9"/>
      <c r="ALF219" s="9"/>
      <c r="ALG219" s="9"/>
      <c r="ALH219" s="9"/>
      <c r="ALI219" s="9"/>
      <c r="ALJ219" s="9"/>
      <c r="ALK219" s="9"/>
      <c r="ALL219" s="9"/>
      <c r="ALM219" s="9"/>
      <c r="ALN219" s="9"/>
      <c r="ALO219" s="9"/>
      <c r="ALP219" s="9"/>
      <c r="ALQ219" s="9"/>
      <c r="ALR219" s="9"/>
      <c r="ALS219" s="9"/>
      <c r="ALT219" s="9"/>
      <c r="ALU219" s="9"/>
      <c r="ALV219" s="9"/>
      <c r="ALW219" s="9"/>
      <c r="ALX219" s="9"/>
      <c r="ALY219" s="9"/>
      <c r="ALZ219" s="9"/>
      <c r="AMA219" s="9"/>
      <c r="AMB219" s="9"/>
      <c r="AMC219" s="9"/>
      <c r="AMD219" s="9"/>
      <c r="AME219" s="9"/>
      <c r="AMF219" s="9"/>
      <c r="AMG219" s="9"/>
      <c r="AMH219" s="9"/>
      <c r="AMI219" s="9"/>
      <c r="AMJ219" s="9"/>
      <c r="AMK219" s="9"/>
      <c r="AML219" s="9"/>
      <c r="AMM219" s="9"/>
      <c r="AMN219" s="9"/>
      <c r="AMO219" s="9"/>
      <c r="AMP219" s="9"/>
      <c r="AMQ219" s="9"/>
      <c r="AMR219" s="9"/>
      <c r="AMS219" s="9"/>
      <c r="AMT219" s="9"/>
      <c r="AMU219" s="9"/>
      <c r="AMV219" s="9"/>
      <c r="AMW219" s="9"/>
      <c r="AMX219" s="9"/>
      <c r="AMY219" s="9"/>
      <c r="AMZ219" s="9"/>
      <c r="ANA219" s="9"/>
      <c r="ANB219" s="9"/>
      <c r="ANC219" s="9"/>
      <c r="AND219" s="9"/>
      <c r="ANE219" s="9"/>
      <c r="ANF219" s="9"/>
      <c r="ANG219" s="9"/>
      <c r="ANH219" s="9"/>
      <c r="ANI219" s="9"/>
      <c r="ANJ219" s="9"/>
      <c r="ANK219" s="9"/>
      <c r="ANL219" s="9"/>
      <c r="ANM219" s="9"/>
      <c r="ANN219" s="9"/>
      <c r="ANO219" s="9"/>
      <c r="ANP219" s="9"/>
      <c r="ANQ219" s="9"/>
      <c r="ANR219" s="9"/>
      <c r="ANS219" s="9"/>
      <c r="ANT219" s="9"/>
      <c r="ANU219" s="9"/>
      <c r="ANV219" s="9"/>
      <c r="ANW219" s="9"/>
      <c r="ANX219" s="9"/>
      <c r="ANY219" s="9"/>
      <c r="ANZ219" s="9"/>
      <c r="AOA219" s="9"/>
      <c r="AOB219" s="9"/>
      <c r="AOC219" s="9"/>
      <c r="AOD219" s="9"/>
      <c r="AOE219" s="9"/>
      <c r="AOF219" s="9"/>
      <c r="AOG219" s="9"/>
      <c r="AOH219" s="9"/>
      <c r="AOI219" s="9"/>
      <c r="AOJ219" s="9"/>
      <c r="AOK219" s="9"/>
      <c r="AOL219" s="9"/>
      <c r="AOM219" s="9"/>
      <c r="AON219" s="9"/>
      <c r="AOO219" s="9"/>
      <c r="AOP219" s="9"/>
      <c r="AOQ219" s="9"/>
      <c r="AOR219" s="9"/>
      <c r="AOS219" s="9"/>
      <c r="AOT219" s="9"/>
      <c r="AOU219" s="9"/>
      <c r="AOV219" s="9"/>
      <c r="AOW219" s="9"/>
      <c r="AOX219" s="9"/>
      <c r="AOY219" s="9"/>
      <c r="AOZ219" s="9"/>
      <c r="APA219" s="9"/>
      <c r="APB219" s="9"/>
      <c r="APC219" s="9"/>
      <c r="APD219" s="9"/>
      <c r="APE219" s="9"/>
      <c r="APF219" s="9"/>
      <c r="APG219" s="9"/>
      <c r="APH219" s="9"/>
      <c r="API219" s="9"/>
      <c r="APJ219" s="9"/>
      <c r="APK219" s="9"/>
      <c r="APL219" s="9"/>
      <c r="APM219" s="9"/>
      <c r="APN219" s="9"/>
      <c r="APO219" s="9"/>
      <c r="APP219" s="9"/>
      <c r="APQ219" s="9"/>
      <c r="APR219" s="9"/>
      <c r="APS219" s="9"/>
      <c r="APT219" s="9"/>
      <c r="APU219" s="9"/>
      <c r="APV219" s="9"/>
      <c r="APW219" s="9"/>
      <c r="APX219" s="9"/>
      <c r="APY219" s="9"/>
      <c r="APZ219" s="9"/>
      <c r="AQA219" s="9"/>
      <c r="AQB219" s="9"/>
      <c r="AQC219" s="9"/>
      <c r="AQD219" s="9"/>
      <c r="AQE219" s="9"/>
      <c r="AQF219" s="9"/>
      <c r="AQG219" s="9"/>
      <c r="AQH219" s="9"/>
      <c r="AQI219" s="9"/>
      <c r="AQJ219" s="9"/>
      <c r="AQK219" s="9"/>
      <c r="AQL219" s="9"/>
      <c r="AQM219" s="9"/>
      <c r="AQN219" s="9"/>
      <c r="AQO219" s="9"/>
      <c r="AQP219" s="9"/>
      <c r="AQQ219" s="9"/>
      <c r="AQR219" s="9"/>
      <c r="AQS219" s="9"/>
      <c r="AQT219" s="9"/>
      <c r="AQU219" s="9"/>
      <c r="AQV219" s="9"/>
      <c r="AQW219" s="9"/>
      <c r="AQX219" s="9"/>
      <c r="AQY219" s="9"/>
      <c r="AQZ219" s="9"/>
      <c r="ARA219" s="9"/>
      <c r="ARB219" s="9"/>
      <c r="ARC219" s="9"/>
      <c r="ARD219" s="9"/>
      <c r="ARE219" s="9"/>
      <c r="ARF219" s="9"/>
      <c r="ARG219" s="9"/>
      <c r="ARH219" s="9"/>
      <c r="ARI219" s="9"/>
      <c r="ARJ219" s="9"/>
      <c r="ARK219" s="9"/>
      <c r="ARL219" s="9"/>
      <c r="ARM219" s="9"/>
      <c r="ARN219" s="9"/>
      <c r="ARO219" s="9"/>
      <c r="ARP219" s="9"/>
      <c r="ARQ219" s="9"/>
      <c r="ARR219" s="9"/>
      <c r="ARS219" s="9"/>
      <c r="ART219" s="9"/>
      <c r="ARU219" s="9"/>
      <c r="ARV219" s="9"/>
      <c r="ARW219" s="9"/>
      <c r="ARX219" s="9"/>
      <c r="ARY219" s="9"/>
      <c r="ARZ219" s="9"/>
      <c r="ASA219" s="9"/>
      <c r="ASB219" s="9"/>
      <c r="ASC219" s="9"/>
      <c r="ASD219" s="9"/>
      <c r="ASE219" s="9"/>
      <c r="ASF219" s="9"/>
      <c r="ASG219" s="9"/>
      <c r="ASH219" s="9"/>
      <c r="ASI219" s="9"/>
      <c r="ASJ219" s="9"/>
      <c r="ASK219" s="9"/>
      <c r="ASL219" s="9"/>
      <c r="ASM219" s="9"/>
      <c r="ASN219" s="9"/>
      <c r="ASO219" s="9"/>
      <c r="ASP219" s="9"/>
      <c r="ASQ219" s="9"/>
      <c r="ASR219" s="9"/>
      <c r="ASS219" s="9"/>
      <c r="AST219" s="9"/>
      <c r="ASU219" s="9"/>
      <c r="ASV219" s="9"/>
      <c r="ASW219" s="9"/>
      <c r="ASX219" s="9"/>
      <c r="ASY219" s="9"/>
      <c r="ASZ219" s="9"/>
      <c r="ATA219" s="9"/>
      <c r="ATB219" s="9"/>
      <c r="ATC219" s="9"/>
      <c r="ATD219" s="9"/>
      <c r="ATE219" s="9"/>
      <c r="ATF219" s="9"/>
      <c r="ATG219" s="9"/>
      <c r="ATH219" s="9"/>
      <c r="ATI219" s="9"/>
      <c r="ATJ219" s="9"/>
      <c r="ATK219" s="9"/>
      <c r="ATL219" s="9"/>
      <c r="ATM219" s="9"/>
      <c r="ATN219" s="9"/>
      <c r="ATO219" s="9"/>
      <c r="ATP219" s="9"/>
      <c r="ATQ219" s="9"/>
      <c r="ATR219" s="9"/>
      <c r="ATS219" s="9"/>
      <c r="ATT219" s="9"/>
      <c r="ATU219" s="9"/>
      <c r="ATV219" s="9"/>
      <c r="ATW219" s="9"/>
      <c r="ATX219" s="9"/>
      <c r="ATY219" s="9"/>
      <c r="ATZ219" s="9"/>
      <c r="AUA219" s="9"/>
      <c r="AUB219" s="9"/>
      <c r="AUC219" s="9"/>
      <c r="AUD219" s="9"/>
      <c r="AUE219" s="9"/>
      <c r="AUF219" s="9"/>
      <c r="AUG219" s="9"/>
      <c r="AUH219" s="9"/>
      <c r="AUI219" s="9"/>
      <c r="AUJ219" s="9"/>
      <c r="AUK219" s="9"/>
      <c r="AUL219" s="9"/>
      <c r="AUM219" s="9"/>
      <c r="AUN219" s="9"/>
      <c r="AUO219" s="9"/>
      <c r="AUP219" s="9"/>
      <c r="AUQ219" s="9"/>
      <c r="AUR219" s="9"/>
      <c r="AUS219" s="9"/>
      <c r="AUT219" s="9"/>
      <c r="AUU219" s="9"/>
      <c r="AUV219" s="9"/>
      <c r="AUW219" s="9"/>
      <c r="AUX219" s="9"/>
      <c r="AUY219" s="9"/>
      <c r="AUZ219" s="9"/>
      <c r="AVA219" s="9"/>
      <c r="AVB219" s="9"/>
      <c r="AVC219" s="9"/>
      <c r="AVD219" s="9"/>
      <c r="AVE219" s="9"/>
      <c r="AVF219" s="9"/>
      <c r="AVG219" s="9"/>
      <c r="AVH219" s="9"/>
      <c r="AVI219" s="9"/>
      <c r="AVJ219" s="9"/>
      <c r="AVK219" s="9"/>
      <c r="AVL219" s="9"/>
      <c r="AVM219" s="9"/>
      <c r="AVN219" s="9"/>
      <c r="AVO219" s="9"/>
      <c r="AVP219" s="9"/>
      <c r="AVQ219" s="9"/>
      <c r="AVR219" s="9"/>
      <c r="AVS219" s="9"/>
      <c r="AVT219" s="9"/>
      <c r="AVU219" s="9"/>
      <c r="AVV219" s="9"/>
      <c r="AVW219" s="9"/>
      <c r="AVX219" s="9"/>
      <c r="AVY219" s="9"/>
      <c r="AVZ219" s="9"/>
      <c r="AWA219" s="9"/>
      <c r="AWB219" s="9"/>
      <c r="AWC219" s="9"/>
      <c r="AWD219" s="9"/>
      <c r="AWE219" s="9"/>
      <c r="AWF219" s="9"/>
      <c r="AWG219" s="9"/>
      <c r="AWH219" s="9"/>
      <c r="AWI219" s="9"/>
      <c r="AWJ219" s="9"/>
      <c r="AWK219" s="9"/>
      <c r="AWL219" s="9"/>
      <c r="AWM219" s="9"/>
      <c r="AWN219" s="9"/>
      <c r="AWO219" s="9"/>
      <c r="AWP219" s="9"/>
      <c r="AWQ219" s="9"/>
      <c r="AWR219" s="9"/>
      <c r="AWS219" s="9"/>
      <c r="AWT219" s="9"/>
      <c r="AWU219" s="9"/>
      <c r="AWV219" s="9"/>
      <c r="AWW219" s="9"/>
      <c r="AWX219" s="9"/>
      <c r="AWY219" s="9"/>
      <c r="AWZ219" s="9"/>
      <c r="AXA219" s="9"/>
      <c r="AXB219" s="9"/>
      <c r="AXC219" s="9"/>
      <c r="AXD219" s="9"/>
      <c r="AXE219" s="9"/>
      <c r="AXF219" s="9"/>
      <c r="AXG219" s="9"/>
      <c r="AXH219" s="9"/>
      <c r="AXI219" s="9"/>
      <c r="AXJ219" s="9"/>
      <c r="AXK219" s="9"/>
      <c r="AXL219" s="9"/>
      <c r="AXM219" s="9"/>
      <c r="AXN219" s="9"/>
      <c r="AXO219" s="9"/>
      <c r="AXP219" s="9"/>
      <c r="AXQ219" s="9"/>
      <c r="AXR219" s="9"/>
      <c r="AXS219" s="9"/>
      <c r="AXT219" s="9"/>
      <c r="AXU219" s="9"/>
      <c r="AXV219" s="9"/>
      <c r="AXW219" s="9"/>
      <c r="AXX219" s="9"/>
      <c r="AXY219" s="9"/>
      <c r="AXZ219" s="9"/>
      <c r="AYA219" s="9"/>
      <c r="AYB219" s="9"/>
      <c r="AYC219" s="9"/>
      <c r="AYD219" s="9"/>
      <c r="AYE219" s="9"/>
      <c r="AYF219" s="9"/>
      <c r="AYG219" s="9"/>
      <c r="AYH219" s="9"/>
      <c r="AYI219" s="9"/>
      <c r="AYJ219" s="9"/>
      <c r="AYK219" s="9"/>
      <c r="AYL219" s="9"/>
      <c r="AYM219" s="9"/>
      <c r="AYN219" s="9"/>
      <c r="AYO219" s="9"/>
      <c r="AYP219" s="9"/>
      <c r="AYQ219" s="9"/>
      <c r="AYR219" s="9"/>
      <c r="AYS219" s="9"/>
      <c r="AYT219" s="9"/>
      <c r="AYU219" s="9"/>
      <c r="AYV219" s="9"/>
      <c r="AYW219" s="9"/>
      <c r="AYX219" s="9"/>
      <c r="AYY219" s="9"/>
      <c r="AYZ219" s="9"/>
      <c r="AZA219" s="9"/>
      <c r="AZB219" s="9"/>
      <c r="AZC219" s="9"/>
      <c r="AZD219" s="9"/>
      <c r="AZE219" s="9"/>
      <c r="AZF219" s="9"/>
      <c r="AZG219" s="9"/>
      <c r="AZH219" s="9"/>
      <c r="AZI219" s="9"/>
      <c r="AZJ219" s="9"/>
      <c r="AZK219" s="9"/>
      <c r="AZL219" s="9"/>
      <c r="AZM219" s="9"/>
      <c r="AZN219" s="9"/>
      <c r="AZO219" s="9"/>
      <c r="AZP219" s="9"/>
      <c r="AZQ219" s="9"/>
      <c r="AZR219" s="9"/>
      <c r="AZS219" s="9"/>
      <c r="AZT219" s="9"/>
      <c r="AZU219" s="9"/>
      <c r="AZV219" s="9"/>
      <c r="AZW219" s="9"/>
      <c r="AZX219" s="9"/>
      <c r="AZY219" s="9"/>
      <c r="AZZ219" s="9"/>
      <c r="BAA219" s="9"/>
      <c r="BAB219" s="9"/>
      <c r="BAC219" s="9"/>
      <c r="BAD219" s="9"/>
      <c r="BAE219" s="9"/>
      <c r="BAF219" s="9"/>
      <c r="BAG219" s="9"/>
      <c r="BAH219" s="9"/>
      <c r="BAI219" s="9"/>
      <c r="BAJ219" s="9"/>
      <c r="BAK219" s="9"/>
      <c r="BAL219" s="9"/>
      <c r="BAM219" s="9"/>
      <c r="BAN219" s="9"/>
      <c r="BAO219" s="9"/>
      <c r="BAP219" s="9"/>
      <c r="BAQ219" s="9"/>
      <c r="BAR219" s="9"/>
      <c r="BAS219" s="9"/>
      <c r="BAT219" s="9"/>
      <c r="BAU219" s="9"/>
      <c r="BAV219" s="9"/>
      <c r="BAW219" s="9"/>
      <c r="BAX219" s="9"/>
      <c r="BAY219" s="9"/>
      <c r="BAZ219" s="9"/>
      <c r="BBA219" s="9"/>
      <c r="BBB219" s="9"/>
      <c r="BBC219" s="9"/>
      <c r="BBD219" s="9"/>
      <c r="BBE219" s="9"/>
      <c r="BBF219" s="9"/>
      <c r="BBG219" s="9"/>
      <c r="BBH219" s="9"/>
      <c r="BBI219" s="9"/>
      <c r="BBJ219" s="9"/>
      <c r="BBK219" s="9"/>
      <c r="BBL219" s="9"/>
      <c r="BBM219" s="9"/>
      <c r="BBN219" s="9"/>
      <c r="BBO219" s="9"/>
      <c r="BBP219" s="9"/>
      <c r="BBQ219" s="9"/>
      <c r="BBR219" s="9"/>
      <c r="BBS219" s="9"/>
      <c r="BBT219" s="9"/>
      <c r="BBU219" s="9"/>
      <c r="BBV219" s="9"/>
      <c r="BBW219" s="9"/>
      <c r="BBX219" s="9"/>
      <c r="BBY219" s="9"/>
      <c r="BBZ219" s="9"/>
      <c r="BCA219" s="9"/>
      <c r="BCB219" s="9"/>
      <c r="BCC219" s="9"/>
      <c r="BCD219" s="9"/>
      <c r="BCE219" s="9"/>
      <c r="BCF219" s="9"/>
      <c r="BCG219" s="9"/>
      <c r="BCH219" s="9"/>
      <c r="BCI219" s="9"/>
      <c r="BCJ219" s="9"/>
      <c r="BCK219" s="9"/>
      <c r="BCL219" s="9"/>
      <c r="BCM219" s="9"/>
      <c r="BCN219" s="9"/>
      <c r="BCO219" s="9"/>
      <c r="BCP219" s="9"/>
      <c r="BCQ219" s="9"/>
      <c r="BCR219" s="9"/>
      <c r="BCS219" s="9"/>
      <c r="BCT219" s="9"/>
      <c r="BCU219" s="9"/>
      <c r="BCV219" s="9"/>
      <c r="BCW219" s="9"/>
      <c r="BCX219" s="9"/>
      <c r="BCY219" s="9"/>
      <c r="BCZ219" s="9"/>
      <c r="BDA219" s="9"/>
      <c r="BDB219" s="9"/>
      <c r="BDC219" s="9"/>
      <c r="BDD219" s="9"/>
      <c r="BDE219" s="9"/>
      <c r="BDF219" s="9"/>
      <c r="BDG219" s="9"/>
      <c r="BDH219" s="9"/>
      <c r="BDI219" s="9"/>
      <c r="BDJ219" s="9"/>
      <c r="BDK219" s="9"/>
      <c r="BDL219" s="9"/>
      <c r="BDM219" s="9"/>
      <c r="BDN219" s="9"/>
      <c r="BDO219" s="9"/>
      <c r="BDP219" s="9"/>
      <c r="BDQ219" s="9"/>
      <c r="BDR219" s="9"/>
      <c r="BDS219" s="9"/>
      <c r="BDT219" s="9"/>
      <c r="BDU219" s="9"/>
      <c r="BDV219" s="9"/>
      <c r="BDW219" s="9"/>
      <c r="BDX219" s="9"/>
      <c r="BDY219" s="9"/>
      <c r="BDZ219" s="9"/>
      <c r="BEA219" s="9"/>
      <c r="BEB219" s="9"/>
      <c r="BEC219" s="9"/>
      <c r="BED219" s="9"/>
      <c r="BEE219" s="9"/>
      <c r="BEF219" s="9"/>
      <c r="BEG219" s="9"/>
      <c r="BEH219" s="9"/>
      <c r="BEI219" s="9"/>
      <c r="BEJ219" s="9"/>
      <c r="BEK219" s="9"/>
      <c r="BEL219" s="9"/>
      <c r="BEM219" s="9"/>
      <c r="BEN219" s="9"/>
      <c r="BEO219" s="9"/>
      <c r="BEP219" s="9"/>
      <c r="BEQ219" s="9"/>
      <c r="BER219" s="9"/>
      <c r="BES219" s="9"/>
      <c r="BET219" s="9"/>
      <c r="BEU219" s="9"/>
      <c r="BEV219" s="9"/>
      <c r="BEW219" s="9"/>
      <c r="BEX219" s="9"/>
      <c r="BEY219" s="9"/>
      <c r="BEZ219" s="9"/>
      <c r="BFA219" s="9"/>
      <c r="BFB219" s="9"/>
      <c r="BFC219" s="9"/>
      <c r="BFD219" s="9"/>
      <c r="BFE219" s="9"/>
      <c r="BFF219" s="9"/>
      <c r="BFG219" s="9"/>
      <c r="BFH219" s="9"/>
      <c r="BFI219" s="9"/>
      <c r="BFJ219" s="9"/>
      <c r="BFK219" s="9"/>
      <c r="BFL219" s="9"/>
      <c r="BFM219" s="9"/>
      <c r="BFN219" s="9"/>
      <c r="BFO219" s="9"/>
      <c r="BFP219" s="9"/>
      <c r="BFQ219" s="9"/>
      <c r="BFR219" s="9"/>
      <c r="BFS219" s="9"/>
      <c r="BFT219" s="9"/>
      <c r="BFU219" s="9"/>
      <c r="BFV219" s="9"/>
      <c r="BFW219" s="9"/>
      <c r="BFX219" s="9"/>
      <c r="BFY219" s="9"/>
      <c r="BFZ219" s="9"/>
      <c r="BGA219" s="9"/>
      <c r="BGB219" s="9"/>
      <c r="BGC219" s="9"/>
      <c r="BGD219" s="9"/>
      <c r="BGE219" s="9"/>
      <c r="BGF219" s="9"/>
      <c r="BGG219" s="9"/>
      <c r="BGH219" s="9"/>
      <c r="BGI219" s="9"/>
      <c r="BGJ219" s="9"/>
      <c r="BGK219" s="9"/>
      <c r="BGL219" s="9"/>
      <c r="BGM219" s="9"/>
      <c r="BGN219" s="9"/>
      <c r="BGO219" s="9"/>
      <c r="BGP219" s="9"/>
      <c r="BGQ219" s="9"/>
      <c r="BGR219" s="9"/>
      <c r="BGS219" s="9"/>
      <c r="BGT219" s="9"/>
      <c r="BGU219" s="9"/>
      <c r="BGV219" s="9"/>
      <c r="BGW219" s="9"/>
      <c r="BGX219" s="9"/>
      <c r="BGY219" s="9"/>
      <c r="BGZ219" s="9"/>
      <c r="BHA219" s="9"/>
      <c r="BHB219" s="9"/>
      <c r="BHC219" s="9"/>
      <c r="BHD219" s="9"/>
      <c r="BHE219" s="9"/>
      <c r="BHF219" s="9"/>
      <c r="BHG219" s="9"/>
      <c r="BHH219" s="9"/>
      <c r="BHI219" s="9"/>
      <c r="BHJ219" s="9"/>
      <c r="BHK219" s="9"/>
      <c r="BHL219" s="9"/>
      <c r="BHM219" s="9"/>
      <c r="BHN219" s="9"/>
      <c r="BHO219" s="9"/>
      <c r="BHP219" s="9"/>
      <c r="BHQ219" s="9"/>
      <c r="BHR219" s="9"/>
      <c r="BHS219" s="9"/>
      <c r="BHT219" s="9"/>
      <c r="BHU219" s="9"/>
      <c r="BHV219" s="9"/>
      <c r="BHW219" s="9"/>
      <c r="BHX219" s="9"/>
      <c r="BHY219" s="9"/>
      <c r="BHZ219" s="9"/>
      <c r="BIA219" s="9"/>
      <c r="BIB219" s="9"/>
      <c r="BIC219" s="9"/>
      <c r="BID219" s="9"/>
      <c r="BIE219" s="9"/>
      <c r="BIF219" s="9"/>
      <c r="BIG219" s="9"/>
      <c r="BIH219" s="9"/>
      <c r="BII219" s="9"/>
      <c r="BIJ219" s="9"/>
      <c r="BIK219" s="9"/>
      <c r="BIL219" s="9"/>
      <c r="BIM219" s="9"/>
      <c r="BIN219" s="9"/>
      <c r="BIO219" s="9"/>
      <c r="BIP219" s="9"/>
      <c r="BIQ219" s="9"/>
      <c r="BIR219" s="9"/>
      <c r="BIS219" s="9"/>
      <c r="BIT219" s="9"/>
      <c r="BIU219" s="9"/>
      <c r="BIV219" s="9"/>
      <c r="BIW219" s="9"/>
      <c r="BIX219" s="9"/>
      <c r="BIY219" s="9"/>
      <c r="BIZ219" s="9"/>
      <c r="BJA219" s="9"/>
      <c r="BJB219" s="9"/>
      <c r="BJC219" s="9"/>
      <c r="BJD219" s="9"/>
      <c r="BJE219" s="9"/>
      <c r="BJF219" s="9"/>
      <c r="BJG219" s="9"/>
      <c r="BJH219" s="9"/>
      <c r="BJI219" s="9"/>
      <c r="BJJ219" s="9"/>
      <c r="BJK219" s="9"/>
      <c r="BJL219" s="9"/>
      <c r="BJM219" s="9"/>
      <c r="BJN219" s="9"/>
      <c r="BJO219" s="9"/>
      <c r="BJP219" s="9"/>
      <c r="BJQ219" s="9"/>
      <c r="BJR219" s="9"/>
      <c r="BJS219" s="9"/>
      <c r="BJT219" s="9"/>
      <c r="BJU219" s="9"/>
      <c r="BJV219" s="9"/>
      <c r="BJW219" s="9"/>
      <c r="BJX219" s="9"/>
      <c r="BJY219" s="9"/>
      <c r="BJZ219" s="9"/>
      <c r="BKA219" s="9"/>
      <c r="BKB219" s="9"/>
      <c r="BKC219" s="9"/>
      <c r="BKD219" s="9"/>
      <c r="BKE219" s="9"/>
      <c r="BKF219" s="9"/>
      <c r="BKG219" s="9"/>
      <c r="BKH219" s="9"/>
      <c r="BKI219" s="9"/>
      <c r="BKJ219" s="9"/>
      <c r="BKK219" s="9"/>
      <c r="BKL219" s="9"/>
      <c r="BKM219" s="9"/>
      <c r="BKN219" s="9"/>
      <c r="BKO219" s="9"/>
      <c r="BKP219" s="9"/>
      <c r="BKQ219" s="9"/>
      <c r="BKR219" s="9"/>
      <c r="BKS219" s="9"/>
      <c r="BKT219" s="9"/>
      <c r="BKU219" s="9"/>
      <c r="BKV219" s="9"/>
      <c r="BKW219" s="9"/>
      <c r="BKX219" s="9"/>
      <c r="BKY219" s="9"/>
      <c r="BKZ219" s="9"/>
      <c r="BLA219" s="9"/>
      <c r="BLB219" s="9"/>
      <c r="BLC219" s="9"/>
      <c r="BLD219" s="9"/>
      <c r="BLE219" s="9"/>
      <c r="BLF219" s="9"/>
      <c r="BLG219" s="9"/>
      <c r="BLH219" s="9"/>
      <c r="BLI219" s="9"/>
      <c r="BLJ219" s="9"/>
      <c r="BLK219" s="9"/>
      <c r="BLL219" s="9"/>
      <c r="BLM219" s="9"/>
      <c r="BLN219" s="9"/>
      <c r="BLO219" s="9"/>
      <c r="BLP219" s="9"/>
      <c r="BLQ219" s="9"/>
      <c r="BLR219" s="9"/>
      <c r="BLS219" s="9"/>
      <c r="BLT219" s="9"/>
      <c r="BLU219" s="9"/>
      <c r="BLV219" s="9"/>
      <c r="BLW219" s="9"/>
      <c r="BLX219" s="9"/>
      <c r="BLY219" s="9"/>
      <c r="BLZ219" s="9"/>
      <c r="BMA219" s="9"/>
      <c r="BMB219" s="9"/>
      <c r="BMC219" s="9"/>
      <c r="BMD219" s="9"/>
      <c r="BME219" s="9"/>
      <c r="BMF219" s="9"/>
      <c r="BMG219" s="9"/>
      <c r="BMH219" s="9"/>
      <c r="BMI219" s="9"/>
      <c r="BMJ219" s="9"/>
      <c r="BMK219" s="9"/>
      <c r="BML219" s="9"/>
      <c r="BMM219" s="9"/>
      <c r="BMN219" s="9"/>
      <c r="BMO219" s="9"/>
      <c r="BMP219" s="9"/>
      <c r="BMQ219" s="9"/>
      <c r="BMR219" s="9"/>
      <c r="BMS219" s="9"/>
      <c r="BMT219" s="9"/>
      <c r="BMU219" s="9"/>
      <c r="BMV219" s="9"/>
      <c r="BMW219" s="9"/>
      <c r="BMX219" s="9"/>
      <c r="BMY219" s="9"/>
      <c r="BMZ219" s="9"/>
      <c r="BNA219" s="9"/>
      <c r="BNB219" s="9"/>
      <c r="BNC219" s="9"/>
      <c r="BND219" s="9"/>
      <c r="BNE219" s="9"/>
      <c r="BNF219" s="9"/>
      <c r="BNG219" s="9"/>
      <c r="BNH219" s="9"/>
      <c r="BNI219" s="9"/>
      <c r="BNJ219" s="9"/>
      <c r="BNK219" s="9"/>
      <c r="BNL219" s="9"/>
      <c r="BNM219" s="9"/>
      <c r="BNN219" s="9"/>
      <c r="BNO219" s="9"/>
      <c r="BNP219" s="9"/>
      <c r="BNQ219" s="9"/>
      <c r="BNR219" s="9"/>
      <c r="BNS219" s="9"/>
      <c r="BNT219" s="9"/>
      <c r="BNU219" s="9"/>
      <c r="BNV219" s="9"/>
      <c r="BNW219" s="9"/>
      <c r="BNX219" s="9"/>
      <c r="BNY219" s="9"/>
      <c r="BNZ219" s="9"/>
      <c r="BOA219" s="9"/>
      <c r="BOB219" s="9"/>
      <c r="BOC219" s="9"/>
      <c r="BOD219" s="9"/>
      <c r="BOE219" s="9"/>
      <c r="BOF219" s="9"/>
      <c r="BOG219" s="9"/>
      <c r="BOH219" s="9"/>
      <c r="BOI219" s="9"/>
      <c r="BOJ219" s="9"/>
      <c r="BOK219" s="9"/>
      <c r="BOL219" s="9"/>
      <c r="BOM219" s="9"/>
      <c r="BON219" s="9"/>
      <c r="BOO219" s="9"/>
      <c r="BOP219" s="9"/>
      <c r="BOQ219" s="9"/>
      <c r="BOR219" s="9"/>
      <c r="BOS219" s="9"/>
      <c r="BOT219" s="9"/>
      <c r="BOU219" s="9"/>
      <c r="BOV219" s="9"/>
      <c r="BOW219" s="9"/>
      <c r="BOX219" s="9"/>
      <c r="BOY219" s="9"/>
      <c r="BOZ219" s="9"/>
      <c r="BPA219" s="9"/>
      <c r="BPB219" s="9"/>
      <c r="BPC219" s="9"/>
      <c r="BPD219" s="9"/>
      <c r="BPE219" s="9"/>
      <c r="BPF219" s="9"/>
      <c r="BPG219" s="9"/>
      <c r="BPH219" s="9"/>
      <c r="BPI219" s="9"/>
      <c r="BPJ219" s="9"/>
      <c r="BPK219" s="9"/>
      <c r="BPL219" s="9"/>
      <c r="BPM219" s="9"/>
      <c r="BPN219" s="9"/>
      <c r="BPO219" s="9"/>
      <c r="BPP219" s="9"/>
      <c r="BPQ219" s="9"/>
      <c r="BPR219" s="9"/>
      <c r="BPS219" s="9"/>
      <c r="BPT219" s="9"/>
      <c r="BPU219" s="9"/>
      <c r="BPV219" s="9"/>
      <c r="BPW219" s="9"/>
      <c r="BPX219" s="9"/>
      <c r="BPY219" s="9"/>
      <c r="BPZ219" s="9"/>
      <c r="BQA219" s="9"/>
      <c r="BQB219" s="9"/>
      <c r="BQC219" s="9"/>
      <c r="BQD219" s="9"/>
      <c r="BQE219" s="9"/>
      <c r="BQF219" s="9"/>
      <c r="BQG219" s="9"/>
      <c r="BQH219" s="9"/>
      <c r="BQI219" s="9"/>
      <c r="BQJ219" s="9"/>
      <c r="BQK219" s="9"/>
      <c r="BQL219" s="9"/>
      <c r="BQM219" s="9"/>
      <c r="BQN219" s="9"/>
      <c r="BQO219" s="9"/>
      <c r="BQP219" s="9"/>
      <c r="BQQ219" s="9"/>
      <c r="BQR219" s="9"/>
      <c r="BQS219" s="9"/>
      <c r="BQT219" s="9"/>
      <c r="BQU219" s="9"/>
      <c r="BQV219" s="9"/>
      <c r="BQW219" s="9"/>
      <c r="BQX219" s="9"/>
      <c r="BQY219" s="9"/>
      <c r="BQZ219" s="9"/>
      <c r="BRA219" s="9"/>
      <c r="BRB219" s="9"/>
      <c r="BRC219" s="9"/>
      <c r="BRD219" s="9"/>
      <c r="BRE219" s="9"/>
      <c r="BRF219" s="9"/>
      <c r="BRG219" s="9"/>
      <c r="BRH219" s="9"/>
      <c r="BRI219" s="9"/>
      <c r="BRJ219" s="9"/>
      <c r="BRK219" s="9"/>
      <c r="BRL219" s="9"/>
      <c r="BRM219" s="9"/>
      <c r="BRN219" s="9"/>
      <c r="BRO219" s="9"/>
      <c r="BRP219" s="9"/>
      <c r="BRQ219" s="9"/>
      <c r="BRR219" s="9"/>
      <c r="BRS219" s="9"/>
      <c r="BRT219" s="9"/>
      <c r="BRU219" s="9"/>
      <c r="BRV219" s="9"/>
      <c r="BRW219" s="9"/>
      <c r="BRX219" s="9"/>
      <c r="BRY219" s="9"/>
      <c r="BRZ219" s="9"/>
      <c r="BSA219" s="9"/>
      <c r="BSB219" s="9"/>
      <c r="BSC219" s="9"/>
      <c r="BSD219" s="9"/>
      <c r="BSE219" s="9"/>
      <c r="BSF219" s="9"/>
      <c r="BSG219" s="9"/>
      <c r="BSH219" s="9"/>
      <c r="BSI219" s="9"/>
      <c r="BSJ219" s="9"/>
      <c r="BSK219" s="9"/>
      <c r="BSL219" s="9"/>
      <c r="BSM219" s="9"/>
      <c r="BSN219" s="9"/>
      <c r="BSO219" s="9"/>
      <c r="BSP219" s="9"/>
      <c r="BSQ219" s="9"/>
      <c r="BSR219" s="9"/>
      <c r="BSS219" s="9"/>
      <c r="BST219" s="9"/>
      <c r="BSU219" s="9"/>
      <c r="BSV219" s="9"/>
      <c r="BSW219" s="9"/>
      <c r="BSX219" s="9"/>
      <c r="BSY219" s="9"/>
      <c r="BSZ219" s="9"/>
      <c r="BTA219" s="9"/>
      <c r="BTB219" s="9"/>
      <c r="BTC219" s="9"/>
      <c r="BTD219" s="9"/>
      <c r="BTE219" s="9"/>
      <c r="BTF219" s="9"/>
      <c r="BTG219" s="9"/>
      <c r="BTH219" s="9"/>
      <c r="BTI219" s="9"/>
      <c r="BTJ219" s="9"/>
      <c r="BTK219" s="9"/>
      <c r="BTL219" s="9"/>
      <c r="BTM219" s="9"/>
      <c r="BTN219" s="9"/>
      <c r="BTO219" s="9"/>
      <c r="BTP219" s="9"/>
      <c r="BTQ219" s="9"/>
      <c r="BTR219" s="9"/>
      <c r="BTS219" s="9"/>
      <c r="BTT219" s="9"/>
      <c r="BTU219" s="9"/>
      <c r="BTV219" s="9"/>
      <c r="BTW219" s="9"/>
      <c r="BTX219" s="9"/>
      <c r="BTY219" s="9"/>
      <c r="BTZ219" s="9"/>
      <c r="BUA219" s="9"/>
      <c r="BUB219" s="9"/>
      <c r="BUC219" s="9"/>
      <c r="BUD219" s="9"/>
      <c r="BUE219" s="9"/>
      <c r="BUF219" s="9"/>
      <c r="BUG219" s="9"/>
      <c r="BUH219" s="9"/>
      <c r="BUI219" s="9"/>
      <c r="BUJ219" s="9"/>
      <c r="BUK219" s="9"/>
      <c r="BUL219" s="9"/>
      <c r="BUM219" s="9"/>
      <c r="BUN219" s="9"/>
      <c r="BUO219" s="9"/>
      <c r="BUP219" s="9"/>
      <c r="BUQ219" s="9"/>
      <c r="BUR219" s="9"/>
      <c r="BUS219" s="9"/>
      <c r="BUT219" s="9"/>
      <c r="BUU219" s="9"/>
      <c r="BUV219" s="9"/>
      <c r="BUW219" s="9"/>
      <c r="BUX219" s="9"/>
      <c r="BUY219" s="9"/>
      <c r="BUZ219" s="9"/>
      <c r="BVA219" s="9"/>
      <c r="BVB219" s="9"/>
      <c r="BVC219" s="9"/>
      <c r="BVD219" s="9"/>
      <c r="BVE219" s="9"/>
      <c r="BVF219" s="9"/>
      <c r="BVG219" s="9"/>
      <c r="BVH219" s="9"/>
      <c r="BVI219" s="9"/>
      <c r="BVJ219" s="9"/>
      <c r="BVK219" s="9"/>
      <c r="BVL219" s="9"/>
      <c r="BVM219" s="9"/>
      <c r="BVN219" s="9"/>
      <c r="BVO219" s="9"/>
      <c r="BVP219" s="9"/>
      <c r="BVQ219" s="9"/>
      <c r="BVR219" s="9"/>
      <c r="BVS219" s="9"/>
      <c r="BVT219" s="9"/>
      <c r="BVU219" s="9"/>
      <c r="BVV219" s="9"/>
      <c r="BVW219" s="9"/>
      <c r="BVX219" s="9"/>
      <c r="BVY219" s="9"/>
      <c r="BVZ219" s="9"/>
      <c r="BWA219" s="9"/>
      <c r="BWB219" s="9"/>
      <c r="BWC219" s="9"/>
      <c r="BWD219" s="9"/>
      <c r="BWE219" s="9"/>
      <c r="BWF219" s="9"/>
      <c r="BWG219" s="9"/>
      <c r="BWH219" s="9"/>
      <c r="BWI219" s="9"/>
      <c r="BWJ219" s="9"/>
      <c r="BWK219" s="9"/>
      <c r="BWL219" s="9"/>
      <c r="BWM219" s="9"/>
      <c r="BWN219" s="9"/>
      <c r="BWO219" s="9"/>
      <c r="BWP219" s="9"/>
      <c r="BWQ219" s="9"/>
      <c r="BWR219" s="9"/>
      <c r="BWS219" s="9"/>
      <c r="BWT219" s="9"/>
      <c r="BWU219" s="9"/>
      <c r="BWV219" s="9"/>
      <c r="BWW219" s="9"/>
      <c r="BWX219" s="9"/>
      <c r="BWY219" s="9"/>
      <c r="BWZ219" s="9"/>
      <c r="BXA219" s="9"/>
      <c r="BXB219" s="9"/>
      <c r="BXC219" s="9"/>
      <c r="BXD219" s="9"/>
      <c r="BXE219" s="9"/>
      <c r="BXF219" s="9"/>
      <c r="BXG219" s="9"/>
      <c r="BXH219" s="9"/>
      <c r="BXI219" s="9"/>
      <c r="BXJ219" s="9"/>
      <c r="BXK219" s="9"/>
      <c r="BXL219" s="9"/>
      <c r="BXM219" s="9"/>
      <c r="BXN219" s="9"/>
      <c r="BXO219" s="9"/>
      <c r="BXP219" s="9"/>
      <c r="BXQ219" s="9"/>
      <c r="BXR219" s="9"/>
      <c r="BXS219" s="9"/>
      <c r="BXT219" s="9"/>
      <c r="BXU219" s="9"/>
      <c r="BXV219" s="9"/>
      <c r="BXW219" s="9"/>
      <c r="BXX219" s="9"/>
      <c r="BXY219" s="9"/>
      <c r="BXZ219" s="9"/>
      <c r="BYA219" s="9"/>
      <c r="BYB219" s="9"/>
      <c r="BYC219" s="9"/>
      <c r="BYD219" s="9"/>
      <c r="BYE219" s="9"/>
      <c r="BYF219" s="9"/>
      <c r="BYG219" s="9"/>
      <c r="BYH219" s="9"/>
      <c r="BYI219" s="9"/>
      <c r="BYJ219" s="9"/>
      <c r="BYK219" s="9"/>
      <c r="BYL219" s="9"/>
      <c r="BYM219" s="9"/>
      <c r="BYN219" s="9"/>
      <c r="BYO219" s="9"/>
      <c r="BYP219" s="9"/>
      <c r="BYQ219" s="9"/>
      <c r="BYR219" s="9"/>
      <c r="BYS219" s="9"/>
      <c r="BYT219" s="9"/>
      <c r="BYU219" s="9"/>
      <c r="BYV219" s="9"/>
      <c r="BYW219" s="9"/>
      <c r="BYX219" s="9"/>
      <c r="BYY219" s="9"/>
      <c r="BYZ219" s="9"/>
      <c r="BZA219" s="9"/>
      <c r="BZB219" s="9"/>
      <c r="BZC219" s="9"/>
      <c r="BZD219" s="9"/>
      <c r="BZE219" s="9"/>
      <c r="BZF219" s="9"/>
      <c r="BZG219" s="9"/>
      <c r="BZH219" s="9"/>
      <c r="BZI219" s="9"/>
      <c r="BZJ219" s="9"/>
      <c r="BZK219" s="9"/>
      <c r="BZL219" s="9"/>
      <c r="BZM219" s="9"/>
      <c r="BZN219" s="9"/>
      <c r="BZO219" s="9"/>
      <c r="BZP219" s="9"/>
      <c r="BZQ219" s="9"/>
      <c r="BZR219" s="9"/>
      <c r="BZS219" s="9"/>
      <c r="BZT219" s="9"/>
      <c r="BZU219" s="9"/>
      <c r="BZV219" s="9"/>
      <c r="BZW219" s="9"/>
      <c r="BZX219" s="9"/>
      <c r="BZY219" s="9"/>
      <c r="BZZ219" s="9"/>
      <c r="CAA219" s="9"/>
      <c r="CAB219" s="9"/>
      <c r="CAC219" s="9"/>
      <c r="CAD219" s="9"/>
      <c r="CAE219" s="9"/>
      <c r="CAF219" s="9"/>
      <c r="CAG219" s="9"/>
      <c r="CAH219" s="9"/>
      <c r="CAI219" s="9"/>
      <c r="CAJ219" s="9"/>
      <c r="CAK219" s="9"/>
      <c r="CAL219" s="9"/>
      <c r="CAM219" s="9"/>
      <c r="CAN219" s="9"/>
      <c r="CAO219" s="9"/>
      <c r="CAP219" s="9"/>
      <c r="CAQ219" s="9"/>
      <c r="CAR219" s="9"/>
      <c r="CAS219" s="9"/>
      <c r="CAT219" s="9"/>
      <c r="CAU219" s="9"/>
      <c r="CAV219" s="9"/>
      <c r="CAW219" s="9"/>
      <c r="CAX219" s="9"/>
      <c r="CAY219" s="9"/>
      <c r="CAZ219" s="9"/>
      <c r="CBA219" s="9"/>
      <c r="CBB219" s="9"/>
      <c r="CBC219" s="9"/>
      <c r="CBD219" s="9"/>
      <c r="CBE219" s="9"/>
      <c r="CBF219" s="9"/>
      <c r="CBG219" s="9"/>
      <c r="CBH219" s="9"/>
      <c r="CBI219" s="9"/>
      <c r="CBJ219" s="9"/>
      <c r="CBK219" s="9"/>
      <c r="CBL219" s="9"/>
      <c r="CBM219" s="9"/>
      <c r="CBN219" s="9"/>
      <c r="CBO219" s="9"/>
      <c r="CBP219" s="9"/>
      <c r="CBQ219" s="9"/>
      <c r="CBR219" s="9"/>
      <c r="CBS219" s="9"/>
      <c r="CBT219" s="9"/>
      <c r="CBU219" s="9"/>
      <c r="CBV219" s="9"/>
      <c r="CBW219" s="9"/>
      <c r="CBX219" s="9"/>
      <c r="CBY219" s="9"/>
      <c r="CBZ219" s="9"/>
      <c r="CCA219" s="9"/>
      <c r="CCB219" s="9"/>
      <c r="CCC219" s="9"/>
      <c r="CCD219" s="9"/>
      <c r="CCE219" s="9"/>
      <c r="CCF219" s="9"/>
      <c r="CCG219" s="9"/>
      <c r="CCH219" s="9"/>
      <c r="CCI219" s="9"/>
      <c r="CCJ219" s="9"/>
      <c r="CCK219" s="9"/>
      <c r="CCL219" s="9"/>
      <c r="CCM219" s="9"/>
      <c r="CCN219" s="9"/>
      <c r="CCO219" s="9"/>
      <c r="CCP219" s="9"/>
      <c r="CCQ219" s="9"/>
      <c r="CCR219" s="9"/>
      <c r="CCS219" s="9"/>
      <c r="CCT219" s="9"/>
      <c r="CCU219" s="9"/>
      <c r="CCV219" s="9"/>
      <c r="CCW219" s="9"/>
      <c r="CCX219" s="9"/>
      <c r="CCY219" s="9"/>
      <c r="CCZ219" s="9"/>
      <c r="CDA219" s="9"/>
      <c r="CDB219" s="9"/>
      <c r="CDC219" s="9"/>
      <c r="CDD219" s="9"/>
      <c r="CDE219" s="9"/>
      <c r="CDF219" s="9"/>
      <c r="CDG219" s="9"/>
      <c r="CDH219" s="9"/>
      <c r="CDI219" s="9"/>
      <c r="CDJ219" s="9"/>
      <c r="CDK219" s="9"/>
      <c r="CDL219" s="9"/>
      <c r="CDM219" s="9"/>
      <c r="CDN219" s="9"/>
      <c r="CDO219" s="9"/>
      <c r="CDP219" s="9"/>
      <c r="CDQ219" s="9"/>
      <c r="CDR219" s="9"/>
      <c r="CDS219" s="9"/>
      <c r="CDT219" s="9"/>
      <c r="CDU219" s="9"/>
      <c r="CDV219" s="9"/>
      <c r="CDW219" s="9"/>
      <c r="CDX219" s="9"/>
      <c r="CDY219" s="9"/>
      <c r="CDZ219" s="9"/>
      <c r="CEA219" s="9"/>
      <c r="CEB219" s="9"/>
      <c r="CEC219" s="9"/>
      <c r="CED219" s="9"/>
      <c r="CEE219" s="9"/>
      <c r="CEF219" s="9"/>
      <c r="CEG219" s="9"/>
      <c r="CEH219" s="9"/>
      <c r="CEI219" s="9"/>
      <c r="CEJ219" s="9"/>
      <c r="CEK219" s="9"/>
      <c r="CEL219" s="9"/>
      <c r="CEM219" s="9"/>
      <c r="CEN219" s="9"/>
      <c r="CEO219" s="9"/>
      <c r="CEP219" s="9"/>
      <c r="CEQ219" s="9"/>
      <c r="CER219" s="9"/>
      <c r="CES219" s="9"/>
      <c r="CET219" s="9"/>
      <c r="CEU219" s="9"/>
      <c r="CEV219" s="9"/>
      <c r="CEW219" s="9"/>
      <c r="CEX219" s="9"/>
      <c r="CEY219" s="9"/>
      <c r="CEZ219" s="9"/>
      <c r="CFA219" s="9"/>
      <c r="CFB219" s="9"/>
      <c r="CFC219" s="9"/>
      <c r="CFD219" s="9"/>
      <c r="CFE219" s="9"/>
      <c r="CFF219" s="9"/>
      <c r="CFG219" s="9"/>
      <c r="CFH219" s="9"/>
      <c r="CFI219" s="9"/>
      <c r="CFJ219" s="9"/>
      <c r="CFK219" s="9"/>
      <c r="CFL219" s="9"/>
      <c r="CFM219" s="9"/>
      <c r="CFN219" s="9"/>
      <c r="CFO219" s="9"/>
      <c r="CFP219" s="9"/>
      <c r="CFQ219" s="9"/>
      <c r="CFR219" s="9"/>
      <c r="CFS219" s="9"/>
      <c r="CFT219" s="9"/>
      <c r="CFU219" s="9"/>
      <c r="CFV219" s="9"/>
      <c r="CFW219" s="9"/>
      <c r="CFX219" s="9"/>
      <c r="CFY219" s="9"/>
      <c r="CFZ219" s="9"/>
      <c r="CGA219" s="9"/>
      <c r="CGB219" s="9"/>
      <c r="CGC219" s="9"/>
      <c r="CGD219" s="9"/>
      <c r="CGE219" s="9"/>
      <c r="CGF219" s="9"/>
      <c r="CGG219" s="9"/>
      <c r="CGH219" s="9"/>
      <c r="CGI219" s="9"/>
      <c r="CGJ219" s="9"/>
      <c r="CGK219" s="9"/>
      <c r="CGL219" s="9"/>
      <c r="CGM219" s="9"/>
      <c r="CGN219" s="9"/>
      <c r="CGO219" s="9"/>
      <c r="CGP219" s="9"/>
      <c r="CGQ219" s="9"/>
      <c r="CGR219" s="9"/>
      <c r="CGS219" s="9"/>
      <c r="CGT219" s="9"/>
      <c r="CGU219" s="9"/>
      <c r="CGV219" s="9"/>
      <c r="CGW219" s="9"/>
      <c r="CGX219" s="9"/>
      <c r="CGY219" s="9"/>
      <c r="CGZ219" s="9"/>
      <c r="CHA219" s="9"/>
      <c r="CHB219" s="9"/>
      <c r="CHC219" s="9"/>
      <c r="CHD219" s="9"/>
      <c r="CHE219" s="9"/>
      <c r="CHF219" s="9"/>
      <c r="CHG219" s="9"/>
      <c r="CHH219" s="9"/>
      <c r="CHI219" s="9"/>
      <c r="CHJ219" s="9"/>
      <c r="CHK219" s="9"/>
      <c r="CHL219" s="9"/>
      <c r="CHM219" s="9"/>
      <c r="CHN219" s="9"/>
      <c r="CHO219" s="9"/>
      <c r="CHP219" s="9"/>
      <c r="CHQ219" s="9"/>
      <c r="CHR219" s="9"/>
      <c r="CHS219" s="9"/>
      <c r="CHT219" s="9"/>
      <c r="CHU219" s="9"/>
      <c r="CHV219" s="9"/>
      <c r="CHW219" s="9"/>
      <c r="CHX219" s="9"/>
      <c r="CHY219" s="9"/>
      <c r="CHZ219" s="9"/>
      <c r="CIA219" s="9"/>
      <c r="CIB219" s="9"/>
      <c r="CIC219" s="9"/>
      <c r="CID219" s="9"/>
      <c r="CIE219" s="9"/>
      <c r="CIF219" s="9"/>
      <c r="CIG219" s="9"/>
      <c r="CIH219" s="9"/>
      <c r="CII219" s="9"/>
      <c r="CIJ219" s="9"/>
      <c r="CIK219" s="9"/>
      <c r="CIL219" s="9"/>
      <c r="CIM219" s="9"/>
      <c r="CIN219" s="9"/>
      <c r="CIO219" s="9"/>
      <c r="CIP219" s="9"/>
      <c r="CIQ219" s="9"/>
      <c r="CIR219" s="9"/>
      <c r="CIS219" s="9"/>
      <c r="CIT219" s="9"/>
      <c r="CIU219" s="9"/>
      <c r="CIV219" s="9"/>
      <c r="CIW219" s="9"/>
      <c r="CIX219" s="9"/>
      <c r="CIY219" s="9"/>
      <c r="CIZ219" s="9"/>
      <c r="CJA219" s="9"/>
      <c r="CJB219" s="9"/>
      <c r="CJC219" s="9"/>
      <c r="CJD219" s="9"/>
      <c r="CJE219" s="9"/>
      <c r="CJF219" s="9"/>
      <c r="CJG219" s="9"/>
      <c r="CJH219" s="9"/>
      <c r="CJI219" s="9"/>
      <c r="CJJ219" s="9"/>
      <c r="CJK219" s="9"/>
      <c r="CJL219" s="9"/>
      <c r="CJM219" s="9"/>
      <c r="CJN219" s="9"/>
      <c r="CJO219" s="9"/>
      <c r="CJP219" s="9"/>
      <c r="CJQ219" s="9"/>
      <c r="CJR219" s="9"/>
      <c r="CJS219" s="9"/>
      <c r="CJT219" s="9"/>
      <c r="CJU219" s="9"/>
      <c r="CJV219" s="9"/>
      <c r="CJW219" s="9"/>
      <c r="CJX219" s="9"/>
      <c r="CJY219" s="9"/>
      <c r="CJZ219" s="9"/>
      <c r="CKA219" s="9"/>
      <c r="CKB219" s="9"/>
      <c r="CKC219" s="9"/>
      <c r="CKD219" s="9"/>
      <c r="CKE219" s="9"/>
      <c r="CKF219" s="9"/>
      <c r="CKG219" s="9"/>
      <c r="CKH219" s="9"/>
      <c r="CKI219" s="9"/>
      <c r="CKJ219" s="9"/>
      <c r="CKK219" s="9"/>
      <c r="CKL219" s="9"/>
      <c r="CKM219" s="9"/>
      <c r="CKN219" s="9"/>
      <c r="CKO219" s="9"/>
      <c r="CKP219" s="9"/>
      <c r="CKQ219" s="9"/>
      <c r="CKR219" s="9"/>
      <c r="CKS219" s="9"/>
      <c r="CKT219" s="9"/>
      <c r="CKU219" s="9"/>
      <c r="CKV219" s="9"/>
      <c r="CKW219" s="9"/>
      <c r="CKX219" s="9"/>
      <c r="CKY219" s="9"/>
      <c r="CKZ219" s="9"/>
      <c r="CLA219" s="9"/>
      <c r="CLB219" s="9"/>
      <c r="CLC219" s="9"/>
      <c r="CLD219" s="9"/>
      <c r="CLE219" s="9"/>
      <c r="CLF219" s="9"/>
      <c r="CLG219" s="9"/>
      <c r="CLH219" s="9"/>
      <c r="CLI219" s="9"/>
      <c r="CLJ219" s="9"/>
      <c r="CLK219" s="9"/>
      <c r="CLL219" s="9"/>
      <c r="CLM219" s="9"/>
      <c r="CLN219" s="9"/>
      <c r="CLO219" s="9"/>
      <c r="CLP219" s="9"/>
      <c r="CLQ219" s="9"/>
      <c r="CLR219" s="9"/>
      <c r="CLS219" s="9"/>
      <c r="CLT219" s="9"/>
      <c r="CLU219" s="9"/>
      <c r="CLV219" s="9"/>
      <c r="CLW219" s="9"/>
      <c r="CLX219" s="9"/>
      <c r="CLY219" s="9"/>
      <c r="CLZ219" s="9"/>
      <c r="CMA219" s="9"/>
      <c r="CMB219" s="9"/>
      <c r="CMC219" s="9"/>
      <c r="CMD219" s="9"/>
      <c r="CME219" s="9"/>
      <c r="CMF219" s="9"/>
      <c r="CMG219" s="9"/>
      <c r="CMH219" s="9"/>
      <c r="CMI219" s="9"/>
      <c r="CMJ219" s="9"/>
      <c r="CMK219" s="9"/>
      <c r="CML219" s="9"/>
      <c r="CMM219" s="9"/>
      <c r="CMN219" s="9"/>
      <c r="CMO219" s="9"/>
      <c r="CMP219" s="9"/>
      <c r="CMQ219" s="9"/>
      <c r="CMR219" s="9"/>
      <c r="CMS219" s="9"/>
      <c r="CMT219" s="9"/>
      <c r="CMU219" s="9"/>
      <c r="CMV219" s="9"/>
      <c r="CMW219" s="9"/>
      <c r="CMX219" s="9"/>
      <c r="CMY219" s="9"/>
      <c r="CMZ219" s="9"/>
      <c r="CNA219" s="9"/>
      <c r="CNB219" s="9"/>
      <c r="CNC219" s="9"/>
      <c r="CND219" s="9"/>
      <c r="CNE219" s="9"/>
      <c r="CNF219" s="9"/>
      <c r="CNG219" s="9"/>
      <c r="CNH219" s="9"/>
      <c r="CNI219" s="9"/>
      <c r="CNJ219" s="9"/>
      <c r="CNK219" s="9"/>
      <c r="CNL219" s="9"/>
      <c r="CNM219" s="9"/>
      <c r="CNN219" s="9"/>
      <c r="CNO219" s="9"/>
      <c r="CNP219" s="9"/>
      <c r="CNQ219" s="9"/>
      <c r="CNR219" s="9"/>
      <c r="CNS219" s="9"/>
      <c r="CNT219" s="9"/>
      <c r="CNU219" s="9"/>
      <c r="CNV219" s="9"/>
      <c r="CNW219" s="9"/>
      <c r="CNX219" s="9"/>
      <c r="CNY219" s="9"/>
      <c r="CNZ219" s="9"/>
      <c r="COA219" s="9"/>
      <c r="COB219" s="9"/>
      <c r="COC219" s="9"/>
      <c r="COD219" s="9"/>
      <c r="COE219" s="9"/>
      <c r="COF219" s="9"/>
      <c r="COG219" s="9"/>
      <c r="COH219" s="9"/>
      <c r="COI219" s="9"/>
      <c r="COJ219" s="9"/>
      <c r="COK219" s="9"/>
      <c r="COL219" s="9"/>
      <c r="COM219" s="9"/>
      <c r="CON219" s="9"/>
      <c r="COO219" s="9"/>
      <c r="COP219" s="9"/>
      <c r="COQ219" s="9"/>
      <c r="COR219" s="9"/>
      <c r="COS219" s="9"/>
      <c r="COT219" s="9"/>
      <c r="COU219" s="9"/>
      <c r="COV219" s="9"/>
      <c r="COW219" s="9"/>
      <c r="COX219" s="9"/>
      <c r="COY219" s="9"/>
      <c r="COZ219" s="9"/>
      <c r="CPA219" s="9"/>
      <c r="CPB219" s="9"/>
      <c r="CPC219" s="9"/>
      <c r="CPD219" s="9"/>
      <c r="CPE219" s="9"/>
      <c r="CPF219" s="9"/>
      <c r="CPG219" s="9"/>
      <c r="CPH219" s="9"/>
      <c r="CPI219" s="9"/>
      <c r="CPJ219" s="9"/>
      <c r="CPK219" s="9"/>
      <c r="CPL219" s="9"/>
      <c r="CPM219" s="9"/>
      <c r="CPN219" s="9"/>
      <c r="CPO219" s="9"/>
      <c r="CPP219" s="9"/>
      <c r="CPQ219" s="9"/>
      <c r="CPR219" s="9"/>
      <c r="CPS219" s="9"/>
      <c r="CPT219" s="9"/>
      <c r="CPU219" s="9"/>
      <c r="CPV219" s="9"/>
      <c r="CPW219" s="9"/>
      <c r="CPX219" s="9"/>
      <c r="CPY219" s="9"/>
      <c r="CPZ219" s="9"/>
      <c r="CQA219" s="9"/>
      <c r="CQB219" s="9"/>
      <c r="CQC219" s="9"/>
      <c r="CQD219" s="9"/>
      <c r="CQE219" s="9"/>
      <c r="CQF219" s="9"/>
      <c r="CQG219" s="9"/>
      <c r="CQH219" s="9"/>
      <c r="CQI219" s="9"/>
      <c r="CQJ219" s="9"/>
      <c r="CQK219" s="9"/>
      <c r="CQL219" s="9"/>
      <c r="CQM219" s="9"/>
      <c r="CQN219" s="9"/>
      <c r="CQO219" s="9"/>
      <c r="CQP219" s="9"/>
      <c r="CQQ219" s="9"/>
      <c r="CQR219" s="9"/>
      <c r="CQS219" s="9"/>
      <c r="CQT219" s="9"/>
      <c r="CQU219" s="9"/>
      <c r="CQV219" s="9"/>
      <c r="CQW219" s="9"/>
      <c r="CQX219" s="9"/>
      <c r="CQY219" s="9"/>
      <c r="CQZ219" s="9"/>
      <c r="CRA219" s="9"/>
      <c r="CRB219" s="9"/>
      <c r="CRC219" s="9"/>
      <c r="CRD219" s="9"/>
      <c r="CRE219" s="9"/>
      <c r="CRF219" s="9"/>
      <c r="CRG219" s="9"/>
      <c r="CRH219" s="9"/>
      <c r="CRI219" s="9"/>
      <c r="CRJ219" s="9"/>
      <c r="CRK219" s="9"/>
      <c r="CRL219" s="9"/>
      <c r="CRM219" s="9"/>
      <c r="CRN219" s="9"/>
      <c r="CRO219" s="9"/>
      <c r="CRP219" s="9"/>
      <c r="CRQ219" s="9"/>
      <c r="CRR219" s="9"/>
      <c r="CRS219" s="9"/>
      <c r="CRT219" s="9"/>
      <c r="CRU219" s="9"/>
      <c r="CRV219" s="9"/>
      <c r="CRW219" s="9"/>
      <c r="CRX219" s="9"/>
      <c r="CRY219" s="9"/>
      <c r="CRZ219" s="9"/>
      <c r="CSA219" s="9"/>
      <c r="CSB219" s="9"/>
      <c r="CSC219" s="9"/>
      <c r="CSD219" s="9"/>
      <c r="CSE219" s="9"/>
      <c r="CSF219" s="9"/>
      <c r="CSG219" s="9"/>
      <c r="CSH219" s="9"/>
      <c r="CSI219" s="9"/>
      <c r="CSJ219" s="9"/>
      <c r="CSK219" s="9"/>
      <c r="CSL219" s="9"/>
      <c r="CSM219" s="9"/>
      <c r="CSN219" s="9"/>
      <c r="CSO219" s="9"/>
      <c r="CSP219" s="9"/>
      <c r="CSQ219" s="9"/>
      <c r="CSR219" s="9"/>
      <c r="CSS219" s="9"/>
      <c r="CST219" s="9"/>
      <c r="CSU219" s="9"/>
      <c r="CSV219" s="9"/>
      <c r="CSW219" s="9"/>
      <c r="CSX219" s="9"/>
      <c r="CSY219" s="9"/>
      <c r="CSZ219" s="9"/>
      <c r="CTA219" s="9"/>
      <c r="CTB219" s="9"/>
      <c r="CTC219" s="9"/>
      <c r="CTD219" s="9"/>
      <c r="CTE219" s="9"/>
      <c r="CTF219" s="9"/>
      <c r="CTG219" s="9"/>
      <c r="CTH219" s="9"/>
      <c r="CTI219" s="9"/>
      <c r="CTJ219" s="9"/>
      <c r="CTK219" s="9"/>
      <c r="CTL219" s="9"/>
      <c r="CTM219" s="9"/>
      <c r="CTN219" s="9"/>
      <c r="CTO219" s="9"/>
      <c r="CTP219" s="9"/>
      <c r="CTQ219" s="9"/>
      <c r="CTR219" s="9"/>
      <c r="CTS219" s="9"/>
      <c r="CTT219" s="9"/>
      <c r="CTU219" s="9"/>
      <c r="CTV219" s="9"/>
      <c r="CTW219" s="9"/>
      <c r="CTX219" s="9"/>
      <c r="CTY219" s="9"/>
      <c r="CTZ219" s="9"/>
      <c r="CUA219" s="9"/>
      <c r="CUB219" s="9"/>
      <c r="CUC219" s="9"/>
      <c r="CUD219" s="9"/>
      <c r="CUE219" s="9"/>
      <c r="CUF219" s="9"/>
      <c r="CUG219" s="9"/>
      <c r="CUH219" s="9"/>
      <c r="CUI219" s="9"/>
      <c r="CUJ219" s="9"/>
      <c r="CUK219" s="9"/>
      <c r="CUL219" s="9"/>
      <c r="CUM219" s="9"/>
      <c r="CUN219" s="9"/>
      <c r="CUO219" s="9"/>
      <c r="CUP219" s="9"/>
      <c r="CUQ219" s="9"/>
      <c r="CUR219" s="9"/>
      <c r="CUS219" s="9"/>
      <c r="CUT219" s="9"/>
      <c r="CUU219" s="9"/>
      <c r="CUV219" s="9"/>
      <c r="CUW219" s="9"/>
      <c r="CUX219" s="9"/>
      <c r="CUY219" s="9"/>
      <c r="CUZ219" s="9"/>
      <c r="CVA219" s="9"/>
      <c r="CVB219" s="9"/>
      <c r="CVC219" s="9"/>
      <c r="CVD219" s="9"/>
      <c r="CVE219" s="9"/>
      <c r="CVF219" s="9"/>
      <c r="CVG219" s="9"/>
      <c r="CVH219" s="9"/>
      <c r="CVI219" s="9"/>
      <c r="CVJ219" s="9"/>
      <c r="CVK219" s="9"/>
      <c r="CVL219" s="9"/>
      <c r="CVM219" s="9"/>
      <c r="CVN219" s="9"/>
      <c r="CVO219" s="9"/>
      <c r="CVP219" s="9"/>
      <c r="CVQ219" s="9"/>
      <c r="CVR219" s="9"/>
      <c r="CVS219" s="9"/>
      <c r="CVT219" s="9"/>
      <c r="CVU219" s="9"/>
      <c r="CVV219" s="9"/>
      <c r="CVW219" s="9"/>
      <c r="CVX219" s="9"/>
      <c r="CVY219" s="9"/>
      <c r="CVZ219" s="9"/>
      <c r="CWA219" s="9"/>
      <c r="CWB219" s="9"/>
      <c r="CWC219" s="9"/>
      <c r="CWD219" s="9"/>
      <c r="CWE219" s="9"/>
      <c r="CWF219" s="9"/>
      <c r="CWG219" s="9"/>
      <c r="CWH219" s="9"/>
      <c r="CWI219" s="9"/>
      <c r="CWJ219" s="9"/>
      <c r="CWK219" s="9"/>
      <c r="CWL219" s="9"/>
      <c r="CWM219" s="9"/>
      <c r="CWN219" s="9"/>
      <c r="CWO219" s="9"/>
      <c r="CWP219" s="9"/>
      <c r="CWQ219" s="9"/>
      <c r="CWR219" s="9"/>
      <c r="CWS219" s="9"/>
      <c r="CWT219" s="9"/>
      <c r="CWU219" s="9"/>
      <c r="CWV219" s="9"/>
      <c r="CWW219" s="9"/>
      <c r="CWX219" s="9"/>
      <c r="CWY219" s="9"/>
      <c r="CWZ219" s="9"/>
      <c r="CXA219" s="9"/>
      <c r="CXB219" s="9"/>
      <c r="CXC219" s="9"/>
      <c r="CXD219" s="9"/>
      <c r="CXE219" s="9"/>
      <c r="CXF219" s="9"/>
      <c r="CXG219" s="9"/>
      <c r="CXH219" s="9"/>
      <c r="CXI219" s="9"/>
      <c r="CXJ219" s="9"/>
      <c r="CXK219" s="9"/>
      <c r="CXL219" s="9"/>
      <c r="CXM219" s="9"/>
      <c r="CXN219" s="9"/>
      <c r="CXO219" s="9"/>
      <c r="CXP219" s="9"/>
      <c r="CXQ219" s="9"/>
      <c r="CXR219" s="9"/>
      <c r="CXS219" s="9"/>
      <c r="CXT219" s="9"/>
      <c r="CXU219" s="9"/>
      <c r="CXV219" s="9"/>
      <c r="CXW219" s="9"/>
      <c r="CXX219" s="9"/>
      <c r="CXY219" s="9"/>
      <c r="CXZ219" s="9"/>
      <c r="CYA219" s="9"/>
      <c r="CYB219" s="9"/>
      <c r="CYC219" s="9"/>
      <c r="CYD219" s="9"/>
      <c r="CYE219" s="9"/>
      <c r="CYF219" s="9"/>
      <c r="CYG219" s="9"/>
      <c r="CYH219" s="9"/>
      <c r="CYI219" s="9"/>
      <c r="CYJ219" s="9"/>
      <c r="CYK219" s="9"/>
      <c r="CYL219" s="9"/>
      <c r="CYM219" s="9"/>
      <c r="CYN219" s="9"/>
      <c r="CYO219" s="9"/>
      <c r="CYP219" s="9"/>
      <c r="CYQ219" s="9"/>
      <c r="CYR219" s="9"/>
      <c r="CYS219" s="9"/>
      <c r="CYT219" s="9"/>
      <c r="CYU219" s="9"/>
      <c r="CYV219" s="9"/>
      <c r="CYW219" s="9"/>
      <c r="CYX219" s="9"/>
      <c r="CYY219" s="9"/>
      <c r="CYZ219" s="9"/>
      <c r="CZA219" s="9"/>
      <c r="CZB219" s="9"/>
      <c r="CZC219" s="9"/>
      <c r="CZD219" s="9"/>
      <c r="CZE219" s="9"/>
      <c r="CZF219" s="9"/>
      <c r="CZG219" s="9"/>
      <c r="CZH219" s="9"/>
      <c r="CZI219" s="9"/>
      <c r="CZJ219" s="9"/>
      <c r="CZK219" s="9"/>
      <c r="CZL219" s="9"/>
      <c r="CZM219" s="9"/>
      <c r="CZN219" s="9"/>
      <c r="CZO219" s="9"/>
      <c r="CZP219" s="9"/>
      <c r="CZQ219" s="9"/>
      <c r="CZR219" s="9"/>
      <c r="CZS219" s="9"/>
      <c r="CZT219" s="9"/>
      <c r="CZU219" s="9"/>
      <c r="CZV219" s="9"/>
      <c r="CZW219" s="9"/>
      <c r="CZX219" s="9"/>
      <c r="CZY219" s="9"/>
      <c r="CZZ219" s="9"/>
      <c r="DAA219" s="9"/>
      <c r="DAB219" s="9"/>
      <c r="DAC219" s="9"/>
      <c r="DAD219" s="9"/>
      <c r="DAE219" s="9"/>
      <c r="DAF219" s="9"/>
      <c r="DAG219" s="9"/>
      <c r="DAH219" s="9"/>
      <c r="DAI219" s="9"/>
      <c r="DAJ219" s="9"/>
      <c r="DAK219" s="9"/>
      <c r="DAL219" s="9"/>
      <c r="DAM219" s="9"/>
      <c r="DAN219" s="9"/>
      <c r="DAO219" s="9"/>
      <c r="DAP219" s="9"/>
      <c r="DAQ219" s="9"/>
      <c r="DAR219" s="9"/>
      <c r="DAS219" s="9"/>
      <c r="DAT219" s="9"/>
      <c r="DAU219" s="9"/>
      <c r="DAV219" s="9"/>
      <c r="DAW219" s="9"/>
      <c r="DAX219" s="9"/>
      <c r="DAY219" s="9"/>
      <c r="DAZ219" s="9"/>
      <c r="DBA219" s="9"/>
      <c r="DBB219" s="9"/>
      <c r="DBC219" s="9"/>
      <c r="DBD219" s="9"/>
      <c r="DBE219" s="9"/>
      <c r="DBF219" s="9"/>
      <c r="DBG219" s="9"/>
      <c r="DBH219" s="9"/>
      <c r="DBI219" s="9"/>
      <c r="DBJ219" s="9"/>
      <c r="DBK219" s="9"/>
      <c r="DBL219" s="9"/>
      <c r="DBM219" s="9"/>
      <c r="DBN219" s="9"/>
      <c r="DBO219" s="9"/>
      <c r="DBP219" s="9"/>
      <c r="DBQ219" s="9"/>
      <c r="DBR219" s="9"/>
      <c r="DBS219" s="9"/>
      <c r="DBT219" s="9"/>
      <c r="DBU219" s="9"/>
      <c r="DBV219" s="9"/>
      <c r="DBW219" s="9"/>
      <c r="DBX219" s="9"/>
      <c r="DBY219" s="9"/>
      <c r="DBZ219" s="9"/>
      <c r="DCA219" s="9"/>
      <c r="DCB219" s="9"/>
      <c r="DCC219" s="9"/>
      <c r="DCD219" s="9"/>
      <c r="DCE219" s="9"/>
      <c r="DCF219" s="9"/>
      <c r="DCG219" s="9"/>
      <c r="DCH219" s="9"/>
      <c r="DCI219" s="9"/>
      <c r="DCJ219" s="9"/>
      <c r="DCK219" s="9"/>
      <c r="DCL219" s="9"/>
      <c r="DCM219" s="9"/>
      <c r="DCN219" s="9"/>
      <c r="DCO219" s="9"/>
      <c r="DCP219" s="9"/>
      <c r="DCQ219" s="9"/>
      <c r="DCR219" s="9"/>
      <c r="DCS219" s="9"/>
      <c r="DCT219" s="9"/>
      <c r="DCU219" s="9"/>
      <c r="DCV219" s="9"/>
      <c r="DCW219" s="9"/>
      <c r="DCX219" s="9"/>
      <c r="DCY219" s="9"/>
      <c r="DCZ219" s="9"/>
      <c r="DDA219" s="9"/>
      <c r="DDB219" s="9"/>
      <c r="DDC219" s="9"/>
      <c r="DDD219" s="9"/>
      <c r="DDE219" s="9"/>
      <c r="DDF219" s="9"/>
      <c r="DDG219" s="9"/>
      <c r="DDH219" s="9"/>
      <c r="DDI219" s="9"/>
      <c r="DDJ219" s="9"/>
      <c r="DDK219" s="9"/>
      <c r="DDL219" s="9"/>
      <c r="DDM219" s="9"/>
      <c r="DDN219" s="9"/>
      <c r="DDO219" s="9"/>
      <c r="DDP219" s="9"/>
      <c r="DDQ219" s="9"/>
      <c r="DDR219" s="9"/>
      <c r="DDS219" s="9"/>
      <c r="DDT219" s="9"/>
      <c r="DDU219" s="9"/>
      <c r="DDV219" s="9"/>
      <c r="DDW219" s="9"/>
      <c r="DDX219" s="9"/>
      <c r="DDY219" s="9"/>
      <c r="DDZ219" s="9"/>
      <c r="DEA219" s="9"/>
      <c r="DEB219" s="9"/>
      <c r="DEC219" s="9"/>
      <c r="DED219" s="9"/>
      <c r="DEE219" s="9"/>
      <c r="DEF219" s="9"/>
      <c r="DEG219" s="9"/>
      <c r="DEH219" s="9"/>
      <c r="DEI219" s="9"/>
      <c r="DEJ219" s="9"/>
      <c r="DEK219" s="9"/>
      <c r="DEL219" s="9"/>
      <c r="DEM219" s="9"/>
      <c r="DEN219" s="9"/>
      <c r="DEO219" s="9"/>
      <c r="DEP219" s="9"/>
      <c r="DEQ219" s="9"/>
      <c r="DER219" s="9"/>
      <c r="DES219" s="9"/>
      <c r="DET219" s="9"/>
      <c r="DEU219" s="9"/>
      <c r="DEV219" s="9"/>
      <c r="DEW219" s="9"/>
      <c r="DEX219" s="9"/>
      <c r="DEY219" s="9"/>
      <c r="DEZ219" s="9"/>
      <c r="DFA219" s="9"/>
      <c r="DFB219" s="9"/>
      <c r="DFC219" s="9"/>
      <c r="DFD219" s="9"/>
      <c r="DFE219" s="9"/>
      <c r="DFF219" s="9"/>
      <c r="DFG219" s="9"/>
      <c r="DFH219" s="9"/>
      <c r="DFI219" s="9"/>
      <c r="DFJ219" s="9"/>
      <c r="DFK219" s="9"/>
      <c r="DFL219" s="9"/>
      <c r="DFM219" s="9"/>
      <c r="DFN219" s="9"/>
      <c r="DFO219" s="9"/>
      <c r="DFP219" s="9"/>
      <c r="DFQ219" s="9"/>
      <c r="DFR219" s="9"/>
      <c r="DFS219" s="9"/>
      <c r="DFT219" s="9"/>
      <c r="DFU219" s="9"/>
      <c r="DFV219" s="9"/>
      <c r="DFW219" s="9"/>
      <c r="DFX219" s="9"/>
      <c r="DFY219" s="9"/>
      <c r="DFZ219" s="9"/>
      <c r="DGA219" s="9"/>
      <c r="DGB219" s="9"/>
      <c r="DGC219" s="9"/>
      <c r="DGD219" s="9"/>
      <c r="DGE219" s="9"/>
      <c r="DGF219" s="9"/>
      <c r="DGG219" s="9"/>
      <c r="DGH219" s="9"/>
      <c r="DGI219" s="9"/>
      <c r="DGJ219" s="9"/>
      <c r="DGK219" s="9"/>
      <c r="DGL219" s="9"/>
      <c r="DGM219" s="9"/>
      <c r="DGN219" s="9"/>
      <c r="DGO219" s="9"/>
      <c r="DGP219" s="9"/>
      <c r="DGQ219" s="9"/>
      <c r="DGR219" s="9"/>
      <c r="DGS219" s="9"/>
      <c r="DGT219" s="9"/>
      <c r="DGU219" s="9"/>
      <c r="DGV219" s="9"/>
      <c r="DGW219" s="9"/>
      <c r="DGX219" s="9"/>
      <c r="DGY219" s="9"/>
      <c r="DGZ219" s="9"/>
      <c r="DHA219" s="9"/>
      <c r="DHB219" s="9"/>
      <c r="DHC219" s="9"/>
      <c r="DHD219" s="9"/>
      <c r="DHE219" s="9"/>
      <c r="DHF219" s="9"/>
      <c r="DHG219" s="9"/>
      <c r="DHH219" s="9"/>
      <c r="DHI219" s="9"/>
      <c r="DHJ219" s="9"/>
      <c r="DHK219" s="9"/>
      <c r="DHL219" s="9"/>
      <c r="DHM219" s="9"/>
      <c r="DHN219" s="9"/>
      <c r="DHO219" s="9"/>
      <c r="DHP219" s="9"/>
      <c r="DHQ219" s="9"/>
      <c r="DHR219" s="9"/>
      <c r="DHS219" s="9"/>
      <c r="DHT219" s="9"/>
      <c r="DHU219" s="9"/>
      <c r="DHV219" s="9"/>
      <c r="DHW219" s="9"/>
      <c r="DHX219" s="9"/>
      <c r="DHY219" s="9"/>
      <c r="DHZ219" s="9"/>
      <c r="DIA219" s="9"/>
      <c r="DIB219" s="9"/>
      <c r="DIC219" s="9"/>
      <c r="DID219" s="9"/>
      <c r="DIE219" s="9"/>
      <c r="DIF219" s="9"/>
      <c r="DIG219" s="9"/>
      <c r="DIH219" s="9"/>
      <c r="DII219" s="9"/>
      <c r="DIJ219" s="9"/>
      <c r="DIK219" s="9"/>
      <c r="DIL219" s="9"/>
      <c r="DIM219" s="9"/>
      <c r="DIN219" s="9"/>
      <c r="DIO219" s="9"/>
      <c r="DIP219" s="9"/>
      <c r="DIQ219" s="9"/>
      <c r="DIR219" s="9"/>
      <c r="DIS219" s="9"/>
      <c r="DIT219" s="9"/>
      <c r="DIU219" s="9"/>
      <c r="DIV219" s="9"/>
      <c r="DIW219" s="9"/>
      <c r="DIX219" s="9"/>
      <c r="DIY219" s="9"/>
      <c r="DIZ219" s="9"/>
      <c r="DJA219" s="9"/>
      <c r="DJB219" s="9"/>
      <c r="DJC219" s="9"/>
      <c r="DJD219" s="9"/>
      <c r="DJE219" s="9"/>
      <c r="DJF219" s="9"/>
      <c r="DJG219" s="9"/>
      <c r="DJH219" s="9"/>
      <c r="DJI219" s="9"/>
      <c r="DJJ219" s="9"/>
      <c r="DJK219" s="9"/>
      <c r="DJL219" s="9"/>
      <c r="DJM219" s="9"/>
      <c r="DJN219" s="9"/>
      <c r="DJO219" s="9"/>
      <c r="DJP219" s="9"/>
      <c r="DJQ219" s="9"/>
      <c r="DJR219" s="9"/>
      <c r="DJS219" s="9"/>
      <c r="DJT219" s="9"/>
      <c r="DJU219" s="9"/>
      <c r="DJV219" s="9"/>
      <c r="DJW219" s="9"/>
      <c r="DJX219" s="9"/>
      <c r="DJY219" s="9"/>
      <c r="DJZ219" s="9"/>
      <c r="DKA219" s="9"/>
      <c r="DKB219" s="9"/>
      <c r="DKC219" s="9"/>
      <c r="DKD219" s="9"/>
      <c r="DKE219" s="9"/>
      <c r="DKF219" s="9"/>
      <c r="DKG219" s="9"/>
      <c r="DKH219" s="9"/>
      <c r="DKI219" s="9"/>
      <c r="DKJ219" s="9"/>
      <c r="DKK219" s="9"/>
      <c r="DKL219" s="9"/>
      <c r="DKM219" s="9"/>
      <c r="DKN219" s="9"/>
      <c r="DKO219" s="9"/>
      <c r="DKP219" s="9"/>
      <c r="DKQ219" s="9"/>
      <c r="DKR219" s="9"/>
      <c r="DKS219" s="9"/>
      <c r="DKT219" s="9"/>
      <c r="DKU219" s="9"/>
      <c r="DKV219" s="9"/>
      <c r="DKW219" s="9"/>
      <c r="DKX219" s="9"/>
      <c r="DKY219" s="9"/>
      <c r="DKZ219" s="9"/>
      <c r="DLA219" s="9"/>
      <c r="DLB219" s="9"/>
      <c r="DLC219" s="9"/>
      <c r="DLD219" s="9"/>
      <c r="DLE219" s="9"/>
      <c r="DLF219" s="9"/>
      <c r="DLG219" s="9"/>
      <c r="DLH219" s="9"/>
      <c r="DLI219" s="9"/>
      <c r="DLJ219" s="9"/>
      <c r="DLK219" s="9"/>
      <c r="DLL219" s="9"/>
      <c r="DLM219" s="9"/>
      <c r="DLN219" s="9"/>
      <c r="DLO219" s="9"/>
      <c r="DLP219" s="9"/>
      <c r="DLQ219" s="9"/>
      <c r="DLR219" s="9"/>
      <c r="DLS219" s="9"/>
      <c r="DLT219" s="9"/>
      <c r="DLU219" s="9"/>
      <c r="DLV219" s="9"/>
      <c r="DLW219" s="9"/>
      <c r="DLX219" s="9"/>
      <c r="DLY219" s="9"/>
      <c r="DLZ219" s="9"/>
      <c r="DMA219" s="9"/>
      <c r="DMB219" s="9"/>
      <c r="DMC219" s="9"/>
      <c r="DMD219" s="9"/>
      <c r="DME219" s="9"/>
      <c r="DMF219" s="9"/>
      <c r="DMG219" s="9"/>
      <c r="DMH219" s="9"/>
      <c r="DMI219" s="9"/>
      <c r="DMJ219" s="9"/>
      <c r="DMK219" s="9"/>
      <c r="DML219" s="9"/>
      <c r="DMM219" s="9"/>
      <c r="DMN219" s="9"/>
      <c r="DMO219" s="9"/>
      <c r="DMP219" s="9"/>
      <c r="DMQ219" s="9"/>
      <c r="DMR219" s="9"/>
      <c r="DMS219" s="9"/>
      <c r="DMT219" s="9"/>
      <c r="DMU219" s="9"/>
      <c r="DMV219" s="9"/>
      <c r="DMW219" s="9"/>
      <c r="DMX219" s="9"/>
      <c r="DMY219" s="9"/>
      <c r="DMZ219" s="9"/>
      <c r="DNA219" s="9"/>
      <c r="DNB219" s="9"/>
      <c r="DNC219" s="9"/>
      <c r="DND219" s="9"/>
      <c r="DNE219" s="9"/>
      <c r="DNF219" s="9"/>
      <c r="DNG219" s="9"/>
      <c r="DNH219" s="9"/>
      <c r="DNI219" s="9"/>
      <c r="DNJ219" s="9"/>
      <c r="DNK219" s="9"/>
      <c r="DNL219" s="9"/>
      <c r="DNM219" s="9"/>
      <c r="DNN219" s="9"/>
      <c r="DNO219" s="9"/>
      <c r="DNP219" s="9"/>
      <c r="DNQ219" s="9"/>
      <c r="DNR219" s="9"/>
      <c r="DNS219" s="9"/>
      <c r="DNT219" s="9"/>
      <c r="DNU219" s="9"/>
      <c r="DNV219" s="9"/>
      <c r="DNW219" s="9"/>
      <c r="DNX219" s="9"/>
      <c r="DNY219" s="9"/>
      <c r="DNZ219" s="9"/>
      <c r="DOA219" s="9"/>
      <c r="DOB219" s="9"/>
      <c r="DOC219" s="9"/>
      <c r="DOD219" s="9"/>
      <c r="DOE219" s="9"/>
      <c r="DOF219" s="9"/>
      <c r="DOG219" s="9"/>
      <c r="DOH219" s="9"/>
      <c r="DOI219" s="9"/>
      <c r="DOJ219" s="9"/>
      <c r="DOK219" s="9"/>
      <c r="DOL219" s="9"/>
      <c r="DOM219" s="9"/>
      <c r="DON219" s="9"/>
      <c r="DOO219" s="9"/>
      <c r="DOP219" s="9"/>
      <c r="DOQ219" s="9"/>
      <c r="DOR219" s="9"/>
      <c r="DOS219" s="9"/>
      <c r="DOT219" s="9"/>
      <c r="DOU219" s="9"/>
      <c r="DOV219" s="9"/>
      <c r="DOW219" s="9"/>
      <c r="DOX219" s="9"/>
      <c r="DOY219" s="9"/>
      <c r="DOZ219" s="9"/>
      <c r="DPA219" s="9"/>
      <c r="DPB219" s="9"/>
      <c r="DPC219" s="9"/>
      <c r="DPD219" s="9"/>
      <c r="DPE219" s="9"/>
      <c r="DPF219" s="9"/>
      <c r="DPG219" s="9"/>
      <c r="DPH219" s="9"/>
      <c r="DPI219" s="9"/>
      <c r="DPJ219" s="9"/>
      <c r="DPK219" s="9"/>
      <c r="DPL219" s="9"/>
      <c r="DPM219" s="9"/>
      <c r="DPN219" s="9"/>
      <c r="DPO219" s="9"/>
      <c r="DPP219" s="9"/>
      <c r="DPQ219" s="9"/>
      <c r="DPR219" s="9"/>
      <c r="DPS219" s="9"/>
      <c r="DPT219" s="9"/>
      <c r="DPU219" s="9"/>
      <c r="DPV219" s="9"/>
      <c r="DPW219" s="9"/>
      <c r="DPX219" s="9"/>
      <c r="DPY219" s="9"/>
      <c r="DPZ219" s="9"/>
      <c r="DQA219" s="9"/>
      <c r="DQB219" s="9"/>
      <c r="DQC219" s="9"/>
      <c r="DQD219" s="9"/>
      <c r="DQE219" s="9"/>
      <c r="DQF219" s="9"/>
      <c r="DQG219" s="9"/>
      <c r="DQH219" s="9"/>
      <c r="DQI219" s="9"/>
      <c r="DQJ219" s="9"/>
      <c r="DQK219" s="9"/>
      <c r="DQL219" s="9"/>
      <c r="DQM219" s="9"/>
      <c r="DQN219" s="9"/>
      <c r="DQO219" s="9"/>
      <c r="DQP219" s="9"/>
      <c r="DQQ219" s="9"/>
      <c r="DQR219" s="9"/>
      <c r="DQS219" s="9"/>
      <c r="DQT219" s="9"/>
      <c r="DQU219" s="9"/>
      <c r="DQV219" s="9"/>
      <c r="DQW219" s="9"/>
      <c r="DQX219" s="9"/>
      <c r="DQY219" s="9"/>
      <c r="DQZ219" s="9"/>
      <c r="DRA219" s="9"/>
      <c r="DRB219" s="9"/>
      <c r="DRC219" s="9"/>
      <c r="DRD219" s="9"/>
      <c r="DRE219" s="9"/>
      <c r="DRF219" s="9"/>
      <c r="DRG219" s="9"/>
      <c r="DRH219" s="9"/>
      <c r="DRI219" s="9"/>
      <c r="DRJ219" s="9"/>
      <c r="DRK219" s="9"/>
      <c r="DRL219" s="9"/>
      <c r="DRM219" s="9"/>
      <c r="DRN219" s="9"/>
      <c r="DRO219" s="9"/>
      <c r="DRP219" s="9"/>
      <c r="DRQ219" s="9"/>
      <c r="DRR219" s="9"/>
      <c r="DRS219" s="9"/>
      <c r="DRT219" s="9"/>
      <c r="DRU219" s="9"/>
      <c r="DRV219" s="9"/>
      <c r="DRW219" s="9"/>
      <c r="DRX219" s="9"/>
      <c r="DRY219" s="9"/>
      <c r="DRZ219" s="9"/>
      <c r="DSA219" s="9"/>
      <c r="DSB219" s="9"/>
      <c r="DSC219" s="9"/>
      <c r="DSD219" s="9"/>
      <c r="DSE219" s="9"/>
      <c r="DSF219" s="9"/>
      <c r="DSG219" s="9"/>
      <c r="DSH219" s="9"/>
      <c r="DSI219" s="9"/>
      <c r="DSJ219" s="9"/>
      <c r="DSK219" s="9"/>
      <c r="DSL219" s="9"/>
      <c r="DSM219" s="9"/>
      <c r="DSN219" s="9"/>
      <c r="DSO219" s="9"/>
      <c r="DSP219" s="9"/>
      <c r="DSQ219" s="9"/>
      <c r="DSR219" s="9"/>
      <c r="DSS219" s="9"/>
      <c r="DST219" s="9"/>
      <c r="DSU219" s="9"/>
      <c r="DSV219" s="9"/>
      <c r="DSW219" s="9"/>
      <c r="DSX219" s="9"/>
      <c r="DSY219" s="9"/>
      <c r="DSZ219" s="9"/>
      <c r="DTA219" s="9"/>
      <c r="DTB219" s="9"/>
      <c r="DTC219" s="9"/>
      <c r="DTD219" s="9"/>
      <c r="DTE219" s="9"/>
      <c r="DTF219" s="9"/>
      <c r="DTG219" s="9"/>
      <c r="DTH219" s="9"/>
      <c r="DTI219" s="9"/>
      <c r="DTJ219" s="9"/>
      <c r="DTK219" s="9"/>
      <c r="DTL219" s="9"/>
      <c r="DTM219" s="9"/>
      <c r="DTN219" s="9"/>
      <c r="DTO219" s="9"/>
      <c r="DTP219" s="9"/>
      <c r="DTQ219" s="9"/>
      <c r="DTR219" s="9"/>
      <c r="DTS219" s="9"/>
      <c r="DTT219" s="9"/>
      <c r="DTU219" s="9"/>
      <c r="DTV219" s="9"/>
      <c r="DTW219" s="9"/>
      <c r="DTX219" s="9"/>
      <c r="DTY219" s="9"/>
      <c r="DTZ219" s="9"/>
      <c r="DUA219" s="9"/>
      <c r="DUB219" s="9"/>
      <c r="DUC219" s="9"/>
      <c r="DUD219" s="9"/>
      <c r="DUE219" s="9"/>
      <c r="DUF219" s="9"/>
      <c r="DUG219" s="9"/>
      <c r="DUH219" s="9"/>
      <c r="DUI219" s="9"/>
      <c r="DUJ219" s="9"/>
      <c r="DUK219" s="9"/>
      <c r="DUL219" s="9"/>
      <c r="DUM219" s="9"/>
      <c r="DUN219" s="9"/>
      <c r="DUO219" s="9"/>
      <c r="DUP219" s="9"/>
      <c r="DUQ219" s="9"/>
      <c r="DUR219" s="9"/>
      <c r="DUS219" s="9"/>
      <c r="DUT219" s="9"/>
      <c r="DUU219" s="9"/>
      <c r="DUV219" s="9"/>
      <c r="DUW219" s="9"/>
      <c r="DUX219" s="9"/>
      <c r="DUY219" s="9"/>
      <c r="DUZ219" s="9"/>
      <c r="DVA219" s="9"/>
      <c r="DVB219" s="9"/>
      <c r="DVC219" s="9"/>
      <c r="DVD219" s="9"/>
      <c r="DVE219" s="9"/>
      <c r="DVF219" s="9"/>
      <c r="DVG219" s="9"/>
      <c r="DVH219" s="9"/>
      <c r="DVI219" s="9"/>
      <c r="DVJ219" s="9"/>
      <c r="DVK219" s="9"/>
      <c r="DVL219" s="9"/>
      <c r="DVM219" s="9"/>
      <c r="DVN219" s="9"/>
      <c r="DVO219" s="9"/>
      <c r="DVP219" s="9"/>
      <c r="DVQ219" s="9"/>
      <c r="DVR219" s="9"/>
      <c r="DVS219" s="9"/>
      <c r="DVT219" s="9"/>
      <c r="DVU219" s="9"/>
      <c r="DVV219" s="9"/>
      <c r="DVW219" s="9"/>
      <c r="DVX219" s="9"/>
      <c r="DVY219" s="9"/>
      <c r="DVZ219" s="9"/>
      <c r="DWA219" s="9"/>
      <c r="DWB219" s="9"/>
      <c r="DWC219" s="9"/>
      <c r="DWD219" s="9"/>
      <c r="DWE219" s="9"/>
      <c r="DWF219" s="9"/>
      <c r="DWG219" s="9"/>
      <c r="DWH219" s="9"/>
      <c r="DWI219" s="9"/>
      <c r="DWJ219" s="9"/>
      <c r="DWK219" s="9"/>
      <c r="DWL219" s="9"/>
      <c r="DWM219" s="9"/>
      <c r="DWN219" s="9"/>
      <c r="DWO219" s="9"/>
      <c r="DWP219" s="9"/>
      <c r="DWQ219" s="9"/>
      <c r="DWR219" s="9"/>
      <c r="DWS219" s="9"/>
      <c r="DWT219" s="9"/>
      <c r="DWU219" s="9"/>
      <c r="DWV219" s="9"/>
      <c r="DWW219" s="9"/>
      <c r="DWX219" s="9"/>
      <c r="DWY219" s="9"/>
      <c r="DWZ219" s="9"/>
      <c r="DXA219" s="9"/>
      <c r="DXB219" s="9"/>
      <c r="DXC219" s="9"/>
      <c r="DXD219" s="9"/>
      <c r="DXE219" s="9"/>
      <c r="DXF219" s="9"/>
      <c r="DXG219" s="9"/>
      <c r="DXH219" s="9"/>
      <c r="DXI219" s="9"/>
      <c r="DXJ219" s="9"/>
      <c r="DXK219" s="9"/>
      <c r="DXL219" s="9"/>
      <c r="DXM219" s="9"/>
      <c r="DXN219" s="9"/>
      <c r="DXO219" s="9"/>
      <c r="DXP219" s="9"/>
      <c r="DXQ219" s="9"/>
      <c r="DXR219" s="9"/>
      <c r="DXS219" s="9"/>
      <c r="DXT219" s="9"/>
      <c r="DXU219" s="9"/>
      <c r="DXV219" s="9"/>
      <c r="DXW219" s="9"/>
      <c r="DXX219" s="9"/>
      <c r="DXY219" s="9"/>
      <c r="DXZ219" s="9"/>
      <c r="DYA219" s="9"/>
      <c r="DYB219" s="9"/>
      <c r="DYC219" s="9"/>
      <c r="DYD219" s="9"/>
      <c r="DYE219" s="9"/>
      <c r="DYF219" s="9"/>
      <c r="DYG219" s="9"/>
      <c r="DYH219" s="9"/>
      <c r="DYI219" s="9"/>
      <c r="DYJ219" s="9"/>
      <c r="DYK219" s="9"/>
      <c r="DYL219" s="9"/>
      <c r="DYM219" s="9"/>
      <c r="DYN219" s="9"/>
      <c r="DYO219" s="9"/>
      <c r="DYP219" s="9"/>
      <c r="DYQ219" s="9"/>
      <c r="DYR219" s="9"/>
      <c r="DYS219" s="9"/>
      <c r="DYT219" s="9"/>
      <c r="DYU219" s="9"/>
      <c r="DYV219" s="9"/>
      <c r="DYW219" s="9"/>
      <c r="DYX219" s="9"/>
      <c r="DYY219" s="9"/>
      <c r="DYZ219" s="9"/>
      <c r="DZA219" s="9"/>
      <c r="DZB219" s="9"/>
      <c r="DZC219" s="9"/>
      <c r="DZD219" s="9"/>
      <c r="DZE219" s="9"/>
      <c r="DZF219" s="9"/>
      <c r="DZG219" s="9"/>
      <c r="DZH219" s="9"/>
      <c r="DZI219" s="9"/>
      <c r="DZJ219" s="9"/>
      <c r="DZK219" s="9"/>
      <c r="DZL219" s="9"/>
      <c r="DZM219" s="9"/>
      <c r="DZN219" s="9"/>
      <c r="DZO219" s="9"/>
      <c r="DZP219" s="9"/>
      <c r="DZQ219" s="9"/>
      <c r="DZR219" s="9"/>
      <c r="DZS219" s="9"/>
      <c r="DZT219" s="9"/>
      <c r="DZU219" s="9"/>
      <c r="DZV219" s="9"/>
      <c r="DZW219" s="9"/>
      <c r="DZX219" s="9"/>
      <c r="DZY219" s="9"/>
      <c r="DZZ219" s="9"/>
      <c r="EAA219" s="9"/>
      <c r="EAB219" s="9"/>
      <c r="EAC219" s="9"/>
      <c r="EAD219" s="9"/>
      <c r="EAE219" s="9"/>
      <c r="EAF219" s="9"/>
      <c r="EAG219" s="9"/>
      <c r="EAH219" s="9"/>
      <c r="EAI219" s="9"/>
      <c r="EAJ219" s="9"/>
      <c r="EAK219" s="9"/>
      <c r="EAL219" s="9"/>
      <c r="EAM219" s="9"/>
      <c r="EAN219" s="9"/>
      <c r="EAO219" s="9"/>
      <c r="EAP219" s="9"/>
      <c r="EAQ219" s="9"/>
      <c r="EAR219" s="9"/>
      <c r="EAS219" s="9"/>
      <c r="EAT219" s="9"/>
      <c r="EAU219" s="9"/>
      <c r="EAV219" s="9"/>
      <c r="EAW219" s="9"/>
      <c r="EAX219" s="9"/>
      <c r="EAY219" s="9"/>
      <c r="EAZ219" s="9"/>
      <c r="EBA219" s="9"/>
      <c r="EBB219" s="9"/>
      <c r="EBC219" s="9"/>
      <c r="EBD219" s="9"/>
      <c r="EBE219" s="9"/>
      <c r="EBF219" s="9"/>
      <c r="EBG219" s="9"/>
      <c r="EBH219" s="9"/>
      <c r="EBI219" s="9"/>
      <c r="EBJ219" s="9"/>
      <c r="EBK219" s="9"/>
      <c r="EBL219" s="9"/>
      <c r="EBM219" s="9"/>
      <c r="EBN219" s="9"/>
      <c r="EBO219" s="9"/>
      <c r="EBP219" s="9"/>
      <c r="EBQ219" s="9"/>
      <c r="EBR219" s="9"/>
      <c r="EBS219" s="9"/>
      <c r="EBT219" s="9"/>
      <c r="EBU219" s="9"/>
      <c r="EBV219" s="9"/>
      <c r="EBW219" s="9"/>
      <c r="EBX219" s="9"/>
      <c r="EBY219" s="9"/>
      <c r="EBZ219" s="9"/>
      <c r="ECA219" s="9"/>
      <c r="ECB219" s="9"/>
      <c r="ECC219" s="9"/>
      <c r="ECD219" s="9"/>
      <c r="ECE219" s="9"/>
      <c r="ECF219" s="9"/>
      <c r="ECG219" s="9"/>
      <c r="ECH219" s="9"/>
      <c r="ECI219" s="9"/>
      <c r="ECJ219" s="9"/>
      <c r="ECK219" s="9"/>
      <c r="ECL219" s="9"/>
      <c r="ECM219" s="9"/>
      <c r="ECN219" s="9"/>
      <c r="ECO219" s="9"/>
      <c r="ECP219" s="9"/>
      <c r="ECQ219" s="9"/>
      <c r="ECR219" s="9"/>
      <c r="ECS219" s="9"/>
      <c r="ECT219" s="9"/>
      <c r="ECU219" s="9"/>
      <c r="ECV219" s="9"/>
      <c r="ECW219" s="9"/>
      <c r="ECX219" s="9"/>
      <c r="ECY219" s="9"/>
      <c r="ECZ219" s="9"/>
      <c r="EDA219" s="9"/>
      <c r="EDB219" s="9"/>
      <c r="EDC219" s="9"/>
      <c r="EDD219" s="9"/>
      <c r="EDE219" s="9"/>
      <c r="EDF219" s="9"/>
      <c r="EDG219" s="9"/>
      <c r="EDH219" s="9"/>
      <c r="EDI219" s="9"/>
      <c r="EDJ219" s="9"/>
      <c r="EDK219" s="9"/>
      <c r="EDL219" s="9"/>
      <c r="EDM219" s="9"/>
      <c r="EDN219" s="9"/>
      <c r="EDO219" s="9"/>
      <c r="EDP219" s="9"/>
      <c r="EDQ219" s="9"/>
      <c r="EDR219" s="9"/>
      <c r="EDS219" s="9"/>
      <c r="EDT219" s="9"/>
      <c r="EDU219" s="9"/>
      <c r="EDV219" s="9"/>
      <c r="EDW219" s="9"/>
      <c r="EDX219" s="9"/>
      <c r="EDY219" s="9"/>
      <c r="EDZ219" s="9"/>
      <c r="EEA219" s="9"/>
      <c r="EEB219" s="9"/>
      <c r="EEC219" s="9"/>
      <c r="EED219" s="9"/>
      <c r="EEE219" s="9"/>
      <c r="EEF219" s="9"/>
      <c r="EEG219" s="9"/>
      <c r="EEH219" s="9"/>
      <c r="EEI219" s="9"/>
      <c r="EEJ219" s="9"/>
      <c r="EEK219" s="9"/>
      <c r="EEL219" s="9"/>
      <c r="EEM219" s="9"/>
      <c r="EEN219" s="9"/>
      <c r="EEO219" s="9"/>
      <c r="EEP219" s="9"/>
      <c r="EEQ219" s="9"/>
      <c r="EER219" s="9"/>
      <c r="EES219" s="9"/>
      <c r="EET219" s="9"/>
      <c r="EEU219" s="9"/>
      <c r="EEV219" s="9"/>
      <c r="EEW219" s="9"/>
      <c r="EEX219" s="9"/>
      <c r="EEY219" s="9"/>
      <c r="EEZ219" s="9"/>
      <c r="EFA219" s="9"/>
      <c r="EFB219" s="9"/>
      <c r="EFC219" s="9"/>
      <c r="EFD219" s="9"/>
      <c r="EFE219" s="9"/>
      <c r="EFF219" s="9"/>
      <c r="EFG219" s="9"/>
      <c r="EFH219" s="9"/>
      <c r="EFI219" s="9"/>
      <c r="EFJ219" s="9"/>
      <c r="EFK219" s="9"/>
      <c r="EFL219" s="9"/>
      <c r="EFM219" s="9"/>
      <c r="EFN219" s="9"/>
      <c r="EFO219" s="9"/>
      <c r="EFP219" s="9"/>
      <c r="EFQ219" s="9"/>
      <c r="EFR219" s="9"/>
      <c r="EFS219" s="9"/>
      <c r="EFT219" s="9"/>
      <c r="EFU219" s="9"/>
      <c r="EFV219" s="9"/>
      <c r="EFW219" s="9"/>
      <c r="EFX219" s="9"/>
      <c r="EFY219" s="9"/>
      <c r="EFZ219" s="9"/>
      <c r="EGA219" s="9"/>
      <c r="EGB219" s="9"/>
      <c r="EGC219" s="9"/>
      <c r="EGD219" s="9"/>
      <c r="EGE219" s="9"/>
      <c r="EGF219" s="9"/>
      <c r="EGG219" s="9"/>
      <c r="EGH219" s="9"/>
      <c r="EGI219" s="9"/>
      <c r="EGJ219" s="9"/>
      <c r="EGK219" s="9"/>
      <c r="EGL219" s="9"/>
      <c r="EGM219" s="9"/>
      <c r="EGN219" s="9"/>
      <c r="EGO219" s="9"/>
      <c r="EGP219" s="9"/>
      <c r="EGQ219" s="9"/>
      <c r="EGR219" s="9"/>
      <c r="EGS219" s="9"/>
      <c r="EGT219" s="9"/>
      <c r="EGU219" s="9"/>
      <c r="EGV219" s="9"/>
      <c r="EGW219" s="9"/>
      <c r="EGX219" s="9"/>
      <c r="EGY219" s="9"/>
      <c r="EGZ219" s="9"/>
      <c r="EHA219" s="9"/>
      <c r="EHB219" s="9"/>
      <c r="EHC219" s="9"/>
      <c r="EHD219" s="9"/>
      <c r="EHE219" s="9"/>
      <c r="EHF219" s="9"/>
      <c r="EHG219" s="9"/>
      <c r="EHH219" s="9"/>
      <c r="EHI219" s="9"/>
      <c r="EHJ219" s="9"/>
      <c r="EHK219" s="9"/>
      <c r="EHL219" s="9"/>
      <c r="EHM219" s="9"/>
      <c r="EHN219" s="9"/>
      <c r="EHO219" s="9"/>
      <c r="EHP219" s="9"/>
      <c r="EHQ219" s="9"/>
      <c r="EHR219" s="9"/>
      <c r="EHS219" s="9"/>
      <c r="EHT219" s="9"/>
      <c r="EHU219" s="9"/>
      <c r="EHV219" s="9"/>
      <c r="EHW219" s="9"/>
      <c r="EHX219" s="9"/>
      <c r="EHY219" s="9"/>
      <c r="EHZ219" s="9"/>
      <c r="EIA219" s="9"/>
      <c r="EIB219" s="9"/>
      <c r="EIC219" s="9"/>
      <c r="EID219" s="9"/>
      <c r="EIE219" s="9"/>
      <c r="EIF219" s="9"/>
      <c r="EIG219" s="9"/>
      <c r="EIH219" s="9"/>
      <c r="EII219" s="9"/>
      <c r="EIJ219" s="9"/>
      <c r="EIK219" s="9"/>
      <c r="EIL219" s="9"/>
      <c r="EIM219" s="9"/>
      <c r="EIN219" s="9"/>
      <c r="EIO219" s="9"/>
      <c r="EIP219" s="9"/>
      <c r="EIQ219" s="9"/>
      <c r="EIR219" s="9"/>
      <c r="EIS219" s="9"/>
      <c r="EIT219" s="9"/>
      <c r="EIU219" s="9"/>
      <c r="EIV219" s="9"/>
      <c r="EIW219" s="9"/>
      <c r="EIX219" s="9"/>
      <c r="EIY219" s="9"/>
      <c r="EIZ219" s="9"/>
      <c r="EJA219" s="9"/>
      <c r="EJB219" s="9"/>
      <c r="EJC219" s="9"/>
      <c r="EJD219" s="9"/>
      <c r="EJE219" s="9"/>
      <c r="EJF219" s="9"/>
      <c r="EJG219" s="9"/>
      <c r="EJH219" s="9"/>
      <c r="EJI219" s="9"/>
      <c r="EJJ219" s="9"/>
      <c r="EJK219" s="9"/>
      <c r="EJL219" s="9"/>
      <c r="EJM219" s="9"/>
      <c r="EJN219" s="9"/>
      <c r="EJO219" s="9"/>
      <c r="EJP219" s="9"/>
      <c r="EJQ219" s="9"/>
      <c r="EJR219" s="9"/>
      <c r="EJS219" s="9"/>
      <c r="EJT219" s="9"/>
      <c r="EJU219" s="9"/>
      <c r="EJV219" s="9"/>
      <c r="EJW219" s="9"/>
      <c r="EJX219" s="9"/>
      <c r="EJY219" s="9"/>
      <c r="EJZ219" s="9"/>
      <c r="EKA219" s="9"/>
      <c r="EKB219" s="9"/>
      <c r="EKC219" s="9"/>
      <c r="EKD219" s="9"/>
      <c r="EKE219" s="9"/>
      <c r="EKF219" s="9"/>
      <c r="EKG219" s="9"/>
      <c r="EKH219" s="9"/>
      <c r="EKI219" s="9"/>
      <c r="EKJ219" s="9"/>
      <c r="EKK219" s="9"/>
      <c r="EKL219" s="9"/>
      <c r="EKM219" s="9"/>
      <c r="EKN219" s="9"/>
      <c r="EKO219" s="9"/>
      <c r="EKP219" s="9"/>
      <c r="EKQ219" s="9"/>
      <c r="EKR219" s="9"/>
      <c r="EKS219" s="9"/>
      <c r="EKT219" s="9"/>
      <c r="EKU219" s="9"/>
      <c r="EKV219" s="9"/>
      <c r="EKW219" s="9"/>
      <c r="EKX219" s="9"/>
      <c r="EKY219" s="9"/>
      <c r="EKZ219" s="9"/>
      <c r="ELA219" s="9"/>
      <c r="ELB219" s="9"/>
      <c r="ELC219" s="9"/>
      <c r="ELD219" s="9"/>
      <c r="ELE219" s="9"/>
      <c r="ELF219" s="9"/>
      <c r="ELG219" s="9"/>
      <c r="ELH219" s="9"/>
      <c r="ELI219" s="9"/>
      <c r="ELJ219" s="9"/>
      <c r="ELK219" s="9"/>
      <c r="ELL219" s="9"/>
      <c r="ELM219" s="9"/>
      <c r="ELN219" s="9"/>
      <c r="ELO219" s="9"/>
      <c r="ELP219" s="9"/>
      <c r="ELQ219" s="9"/>
      <c r="ELR219" s="9"/>
      <c r="ELS219" s="9"/>
      <c r="ELT219" s="9"/>
      <c r="ELU219" s="9"/>
      <c r="ELV219" s="9"/>
      <c r="ELW219" s="9"/>
      <c r="ELX219" s="9"/>
      <c r="ELY219" s="9"/>
      <c r="ELZ219" s="9"/>
      <c r="EMA219" s="9"/>
      <c r="EMB219" s="9"/>
      <c r="EMC219" s="9"/>
      <c r="EMD219" s="9"/>
      <c r="EME219" s="9"/>
      <c r="EMF219" s="9"/>
      <c r="EMG219" s="9"/>
      <c r="EMH219" s="9"/>
      <c r="EMI219" s="9"/>
      <c r="EMJ219" s="9"/>
      <c r="EMK219" s="9"/>
      <c r="EML219" s="9"/>
      <c r="EMM219" s="9"/>
      <c r="EMN219" s="9"/>
      <c r="EMO219" s="9"/>
      <c r="EMP219" s="9"/>
      <c r="EMQ219" s="9"/>
      <c r="EMR219" s="9"/>
      <c r="EMS219" s="9"/>
      <c r="EMT219" s="9"/>
      <c r="EMU219" s="9"/>
      <c r="EMV219" s="9"/>
      <c r="EMW219" s="9"/>
      <c r="EMX219" s="9"/>
      <c r="EMY219" s="9"/>
      <c r="EMZ219" s="9"/>
      <c r="ENA219" s="9"/>
      <c r="ENB219" s="9"/>
      <c r="ENC219" s="9"/>
      <c r="END219" s="9"/>
      <c r="ENE219" s="9"/>
      <c r="ENF219" s="9"/>
      <c r="ENG219" s="9"/>
      <c r="ENH219" s="9"/>
      <c r="ENI219" s="9"/>
      <c r="ENJ219" s="9"/>
      <c r="ENK219" s="9"/>
      <c r="ENL219" s="9"/>
      <c r="ENM219" s="9"/>
      <c r="ENN219" s="9"/>
      <c r="ENO219" s="9"/>
      <c r="ENP219" s="9"/>
      <c r="ENQ219" s="9"/>
      <c r="ENR219" s="9"/>
      <c r="ENS219" s="9"/>
      <c r="ENT219" s="9"/>
      <c r="ENU219" s="9"/>
      <c r="ENV219" s="9"/>
      <c r="ENW219" s="9"/>
      <c r="ENX219" s="9"/>
      <c r="ENY219" s="9"/>
      <c r="ENZ219" s="9"/>
      <c r="EOA219" s="9"/>
      <c r="EOB219" s="9"/>
      <c r="EOC219" s="9"/>
      <c r="EOD219" s="9"/>
      <c r="EOE219" s="9"/>
      <c r="EOF219" s="9"/>
      <c r="EOG219" s="9"/>
      <c r="EOH219" s="9"/>
      <c r="EOI219" s="9"/>
      <c r="EOJ219" s="9"/>
      <c r="EOK219" s="9"/>
      <c r="EOL219" s="9"/>
      <c r="EOM219" s="9"/>
      <c r="EON219" s="9"/>
      <c r="EOO219" s="9"/>
      <c r="EOP219" s="9"/>
      <c r="EOQ219" s="9"/>
      <c r="EOR219" s="9"/>
      <c r="EOS219" s="9"/>
      <c r="EOT219" s="9"/>
      <c r="EOU219" s="9"/>
      <c r="EOV219" s="9"/>
      <c r="EOW219" s="9"/>
      <c r="EOX219" s="9"/>
      <c r="EOY219" s="9"/>
      <c r="EOZ219" s="9"/>
      <c r="EPA219" s="9"/>
      <c r="EPB219" s="9"/>
      <c r="EPC219" s="9"/>
      <c r="EPD219" s="9"/>
      <c r="EPE219" s="9"/>
      <c r="EPF219" s="9"/>
      <c r="EPG219" s="9"/>
      <c r="EPH219" s="9"/>
      <c r="EPI219" s="9"/>
      <c r="EPJ219" s="9"/>
      <c r="EPK219" s="9"/>
      <c r="EPL219" s="9"/>
      <c r="EPM219" s="9"/>
      <c r="EPN219" s="9"/>
      <c r="EPO219" s="9"/>
      <c r="EPP219" s="9"/>
      <c r="EPQ219" s="9"/>
      <c r="EPR219" s="9"/>
      <c r="EPS219" s="9"/>
      <c r="EPT219" s="9"/>
      <c r="EPU219" s="9"/>
      <c r="EPV219" s="9"/>
      <c r="EPW219" s="9"/>
      <c r="EPX219" s="9"/>
      <c r="EPY219" s="9"/>
      <c r="EPZ219" s="9"/>
      <c r="EQA219" s="9"/>
      <c r="EQB219" s="9"/>
      <c r="EQC219" s="9"/>
      <c r="EQD219" s="9"/>
      <c r="EQE219" s="9"/>
      <c r="EQF219" s="9"/>
      <c r="EQG219" s="9"/>
      <c r="EQH219" s="9"/>
      <c r="EQI219" s="9"/>
      <c r="EQJ219" s="9"/>
      <c r="EQK219" s="9"/>
      <c r="EQL219" s="9"/>
      <c r="EQM219" s="9"/>
      <c r="EQN219" s="9"/>
      <c r="EQO219" s="9"/>
      <c r="EQP219" s="9"/>
      <c r="EQQ219" s="9"/>
      <c r="EQR219" s="9"/>
      <c r="EQS219" s="9"/>
      <c r="EQT219" s="9"/>
      <c r="EQU219" s="9"/>
      <c r="EQV219" s="9"/>
      <c r="EQW219" s="9"/>
      <c r="EQX219" s="9"/>
      <c r="EQY219" s="9"/>
      <c r="EQZ219" s="9"/>
      <c r="ERA219" s="9"/>
      <c r="ERB219" s="9"/>
      <c r="ERC219" s="9"/>
      <c r="ERD219" s="9"/>
      <c r="ERE219" s="9"/>
      <c r="ERF219" s="9"/>
      <c r="ERG219" s="9"/>
      <c r="ERH219" s="9"/>
      <c r="ERI219" s="9"/>
      <c r="ERJ219" s="9"/>
      <c r="ERK219" s="9"/>
      <c r="ERL219" s="9"/>
      <c r="ERM219" s="9"/>
      <c r="ERN219" s="9"/>
      <c r="ERO219" s="9"/>
      <c r="ERP219" s="9"/>
      <c r="ERQ219" s="9"/>
      <c r="ERR219" s="9"/>
      <c r="ERS219" s="9"/>
      <c r="ERT219" s="9"/>
      <c r="ERU219" s="9"/>
      <c r="ERV219" s="9"/>
      <c r="ERW219" s="9"/>
      <c r="ERX219" s="9"/>
      <c r="ERY219" s="9"/>
      <c r="ERZ219" s="9"/>
      <c r="ESA219" s="9"/>
      <c r="ESB219" s="9"/>
      <c r="ESC219" s="9"/>
      <c r="ESD219" s="9"/>
      <c r="ESE219" s="9"/>
      <c r="ESF219" s="9"/>
      <c r="ESG219" s="9"/>
      <c r="ESH219" s="9"/>
      <c r="ESI219" s="9"/>
      <c r="ESJ219" s="9"/>
      <c r="ESK219" s="9"/>
      <c r="ESL219" s="9"/>
      <c r="ESM219" s="9"/>
      <c r="ESN219" s="9"/>
      <c r="ESO219" s="9"/>
      <c r="ESP219" s="9"/>
      <c r="ESQ219" s="9"/>
      <c r="ESR219" s="9"/>
      <c r="ESS219" s="9"/>
      <c r="EST219" s="9"/>
      <c r="ESU219" s="9"/>
      <c r="ESV219" s="9"/>
      <c r="ESW219" s="9"/>
      <c r="ESX219" s="9"/>
      <c r="ESY219" s="9"/>
      <c r="ESZ219" s="9"/>
      <c r="ETA219" s="9"/>
      <c r="ETB219" s="9"/>
      <c r="ETC219" s="9"/>
      <c r="ETD219" s="9"/>
      <c r="ETE219" s="9"/>
      <c r="ETF219" s="9"/>
      <c r="ETG219" s="9"/>
      <c r="ETH219" s="9"/>
      <c r="ETI219" s="9"/>
      <c r="ETJ219" s="9"/>
      <c r="ETK219" s="9"/>
      <c r="ETL219" s="9"/>
      <c r="ETM219" s="9"/>
      <c r="ETN219" s="9"/>
      <c r="ETO219" s="9"/>
      <c r="ETP219" s="9"/>
      <c r="ETQ219" s="9"/>
      <c r="ETR219" s="9"/>
      <c r="ETS219" s="9"/>
      <c r="ETT219" s="9"/>
      <c r="ETU219" s="9"/>
      <c r="ETV219" s="9"/>
      <c r="ETW219" s="9"/>
      <c r="ETX219" s="9"/>
      <c r="ETY219" s="9"/>
      <c r="ETZ219" s="9"/>
      <c r="EUA219" s="9"/>
      <c r="EUB219" s="9"/>
      <c r="EUC219" s="9"/>
      <c r="EUD219" s="9"/>
      <c r="EUE219" s="9"/>
      <c r="EUF219" s="9"/>
      <c r="EUG219" s="9"/>
      <c r="EUH219" s="9"/>
      <c r="EUI219" s="9"/>
      <c r="EUJ219" s="9"/>
      <c r="EUK219" s="9"/>
      <c r="EUL219" s="9"/>
      <c r="EUM219" s="9"/>
      <c r="EUN219" s="9"/>
      <c r="EUO219" s="9"/>
      <c r="EUP219" s="9"/>
      <c r="EUQ219" s="9"/>
      <c r="EUR219" s="9"/>
      <c r="EUS219" s="9"/>
      <c r="EUT219" s="9"/>
      <c r="EUU219" s="9"/>
      <c r="EUV219" s="9"/>
      <c r="EUW219" s="9"/>
      <c r="EUX219" s="9"/>
      <c r="EUY219" s="9"/>
      <c r="EUZ219" s="9"/>
      <c r="EVA219" s="9"/>
      <c r="EVB219" s="9"/>
      <c r="EVC219" s="9"/>
      <c r="EVD219" s="9"/>
      <c r="EVE219" s="9"/>
      <c r="EVF219" s="9"/>
      <c r="EVG219" s="9"/>
      <c r="EVH219" s="9"/>
      <c r="EVI219" s="9"/>
      <c r="EVJ219" s="9"/>
      <c r="EVK219" s="9"/>
      <c r="EVL219" s="9"/>
      <c r="EVM219" s="9"/>
      <c r="EVN219" s="9"/>
      <c r="EVO219" s="9"/>
      <c r="EVP219" s="9"/>
      <c r="EVQ219" s="9"/>
      <c r="EVR219" s="9"/>
      <c r="EVS219" s="9"/>
      <c r="EVT219" s="9"/>
      <c r="EVU219" s="9"/>
      <c r="EVV219" s="9"/>
      <c r="EVW219" s="9"/>
      <c r="EVX219" s="9"/>
      <c r="EVY219" s="9"/>
      <c r="EVZ219" s="9"/>
      <c r="EWA219" s="9"/>
      <c r="EWB219" s="9"/>
      <c r="EWC219" s="9"/>
      <c r="EWD219" s="9"/>
      <c r="EWE219" s="9"/>
      <c r="EWF219" s="9"/>
      <c r="EWG219" s="9"/>
      <c r="EWH219" s="9"/>
      <c r="EWI219" s="9"/>
      <c r="EWJ219" s="9"/>
      <c r="EWK219" s="9"/>
      <c r="EWL219" s="9"/>
      <c r="EWM219" s="9"/>
      <c r="EWN219" s="9"/>
      <c r="EWO219" s="9"/>
      <c r="EWP219" s="9"/>
      <c r="EWQ219" s="9"/>
      <c r="EWR219" s="9"/>
      <c r="EWS219" s="9"/>
      <c r="EWT219" s="9"/>
      <c r="EWU219" s="9"/>
      <c r="EWV219" s="9"/>
      <c r="EWW219" s="9"/>
      <c r="EWX219" s="9"/>
      <c r="EWY219" s="9"/>
      <c r="EWZ219" s="9"/>
      <c r="EXA219" s="9"/>
      <c r="EXB219" s="9"/>
      <c r="EXC219" s="9"/>
      <c r="EXD219" s="9"/>
      <c r="EXE219" s="9"/>
      <c r="EXF219" s="9"/>
      <c r="EXG219" s="9"/>
      <c r="EXH219" s="9"/>
      <c r="EXI219" s="9"/>
      <c r="EXJ219" s="9"/>
      <c r="EXK219" s="9"/>
      <c r="EXL219" s="9"/>
      <c r="EXM219" s="9"/>
      <c r="EXN219" s="9"/>
      <c r="EXO219" s="9"/>
      <c r="EXP219" s="9"/>
      <c r="EXQ219" s="9"/>
      <c r="EXR219" s="9"/>
      <c r="EXS219" s="9"/>
      <c r="EXT219" s="9"/>
      <c r="EXU219" s="9"/>
      <c r="EXV219" s="9"/>
      <c r="EXW219" s="9"/>
      <c r="EXX219" s="9"/>
      <c r="EXY219" s="9"/>
      <c r="EXZ219" s="9"/>
      <c r="EYA219" s="9"/>
      <c r="EYB219" s="9"/>
      <c r="EYC219" s="9"/>
      <c r="EYD219" s="9"/>
      <c r="EYE219" s="9"/>
      <c r="EYF219" s="9"/>
      <c r="EYG219" s="9"/>
      <c r="EYH219" s="9"/>
      <c r="EYI219" s="9"/>
      <c r="EYJ219" s="9"/>
      <c r="EYK219" s="9"/>
      <c r="EYL219" s="9"/>
      <c r="EYM219" s="9"/>
      <c r="EYN219" s="9"/>
      <c r="EYO219" s="9"/>
      <c r="EYP219" s="9"/>
      <c r="EYQ219" s="9"/>
      <c r="EYR219" s="9"/>
      <c r="EYS219" s="9"/>
      <c r="EYT219" s="9"/>
      <c r="EYU219" s="9"/>
      <c r="EYV219" s="9"/>
      <c r="EYW219" s="9"/>
      <c r="EYX219" s="9"/>
      <c r="EYY219" s="9"/>
      <c r="EYZ219" s="9"/>
      <c r="EZA219" s="9"/>
      <c r="EZB219" s="9"/>
      <c r="EZC219" s="9"/>
      <c r="EZD219" s="9"/>
      <c r="EZE219" s="9"/>
      <c r="EZF219" s="9"/>
      <c r="EZG219" s="9"/>
      <c r="EZH219" s="9"/>
      <c r="EZI219" s="9"/>
      <c r="EZJ219" s="9"/>
      <c r="EZK219" s="9"/>
      <c r="EZL219" s="9"/>
      <c r="EZM219" s="9"/>
      <c r="EZN219" s="9"/>
      <c r="EZO219" s="9"/>
      <c r="EZP219" s="9"/>
      <c r="EZQ219" s="9"/>
      <c r="EZR219" s="9"/>
      <c r="EZS219" s="9"/>
      <c r="EZT219" s="9"/>
      <c r="EZU219" s="9"/>
      <c r="EZV219" s="9"/>
      <c r="EZW219" s="9"/>
      <c r="EZX219" s="9"/>
      <c r="EZY219" s="9"/>
      <c r="EZZ219" s="9"/>
      <c r="FAA219" s="9"/>
      <c r="FAB219" s="9"/>
      <c r="FAC219" s="9"/>
      <c r="FAD219" s="9"/>
      <c r="FAE219" s="9"/>
      <c r="FAF219" s="9"/>
      <c r="FAG219" s="9"/>
      <c r="FAH219" s="9"/>
      <c r="FAI219" s="9"/>
      <c r="FAJ219" s="9"/>
      <c r="FAK219" s="9"/>
      <c r="FAL219" s="9"/>
      <c r="FAM219" s="9"/>
      <c r="FAN219" s="9"/>
      <c r="FAO219" s="9"/>
      <c r="FAP219" s="9"/>
      <c r="FAQ219" s="9"/>
      <c r="FAR219" s="9"/>
      <c r="FAS219" s="9"/>
      <c r="FAT219" s="9"/>
      <c r="FAU219" s="9"/>
      <c r="FAV219" s="9"/>
      <c r="FAW219" s="9"/>
      <c r="FAX219" s="9"/>
      <c r="FAY219" s="9"/>
      <c r="FAZ219" s="9"/>
      <c r="FBA219" s="9"/>
      <c r="FBB219" s="9"/>
      <c r="FBC219" s="9"/>
      <c r="FBD219" s="9"/>
      <c r="FBE219" s="9"/>
      <c r="FBF219" s="9"/>
      <c r="FBG219" s="9"/>
      <c r="FBH219" s="9"/>
      <c r="FBI219" s="9"/>
      <c r="FBJ219" s="9"/>
      <c r="FBK219" s="9"/>
      <c r="FBL219" s="9"/>
      <c r="FBM219" s="9"/>
      <c r="FBN219" s="9"/>
      <c r="FBO219" s="9"/>
      <c r="FBP219" s="9"/>
      <c r="FBQ219" s="9"/>
      <c r="FBR219" s="9"/>
      <c r="FBS219" s="9"/>
      <c r="FBT219" s="9"/>
      <c r="FBU219" s="9"/>
      <c r="FBV219" s="9"/>
      <c r="FBW219" s="9"/>
      <c r="FBX219" s="9"/>
      <c r="FBY219" s="9"/>
      <c r="FBZ219" s="9"/>
      <c r="FCA219" s="9"/>
      <c r="FCB219" s="9"/>
      <c r="FCC219" s="9"/>
      <c r="FCD219" s="9"/>
      <c r="FCE219" s="9"/>
      <c r="FCF219" s="9"/>
      <c r="FCG219" s="9"/>
      <c r="FCH219" s="9"/>
      <c r="FCI219" s="9"/>
      <c r="FCJ219" s="9"/>
      <c r="FCK219" s="9"/>
      <c r="FCL219" s="9"/>
      <c r="FCM219" s="9"/>
      <c r="FCN219" s="9"/>
      <c r="FCO219" s="9"/>
      <c r="FCP219" s="9"/>
      <c r="FCQ219" s="9"/>
      <c r="FCR219" s="9"/>
      <c r="FCS219" s="9"/>
      <c r="FCT219" s="9"/>
      <c r="FCU219" s="9"/>
      <c r="FCV219" s="9"/>
      <c r="FCW219" s="9"/>
      <c r="FCX219" s="9"/>
      <c r="FCY219" s="9"/>
      <c r="FCZ219" s="9"/>
      <c r="FDA219" s="9"/>
      <c r="FDB219" s="9"/>
      <c r="FDC219" s="9"/>
      <c r="FDD219" s="9"/>
      <c r="FDE219" s="9"/>
      <c r="FDF219" s="9"/>
      <c r="FDG219" s="9"/>
      <c r="FDH219" s="9"/>
      <c r="FDI219" s="9"/>
      <c r="FDJ219" s="9"/>
      <c r="FDK219" s="9"/>
      <c r="FDL219" s="9"/>
      <c r="FDM219" s="9"/>
      <c r="FDN219" s="9"/>
      <c r="FDO219" s="9"/>
      <c r="FDP219" s="9"/>
      <c r="FDQ219" s="9"/>
      <c r="FDR219" s="9"/>
      <c r="FDS219" s="9"/>
      <c r="FDT219" s="9"/>
      <c r="FDU219" s="9"/>
      <c r="FDV219" s="9"/>
      <c r="FDW219" s="9"/>
      <c r="FDX219" s="9"/>
      <c r="FDY219" s="9"/>
      <c r="FDZ219" s="9"/>
      <c r="FEA219" s="9"/>
      <c r="FEB219" s="9"/>
      <c r="FEC219" s="9"/>
      <c r="FED219" s="9"/>
      <c r="FEE219" s="9"/>
      <c r="FEF219" s="9"/>
      <c r="FEG219" s="9"/>
      <c r="FEH219" s="9"/>
      <c r="FEI219" s="9"/>
      <c r="FEJ219" s="9"/>
      <c r="FEK219" s="9"/>
      <c r="FEL219" s="9"/>
      <c r="FEM219" s="9"/>
      <c r="FEN219" s="9"/>
      <c r="FEO219" s="9"/>
      <c r="FEP219" s="9"/>
      <c r="FEQ219" s="9"/>
      <c r="FER219" s="9"/>
      <c r="FES219" s="9"/>
      <c r="FET219" s="9"/>
      <c r="FEU219" s="9"/>
      <c r="FEV219" s="9"/>
      <c r="FEW219" s="9"/>
      <c r="FEX219" s="9"/>
      <c r="FEY219" s="9"/>
      <c r="FEZ219" s="9"/>
      <c r="FFA219" s="9"/>
      <c r="FFB219" s="9"/>
      <c r="FFC219" s="9"/>
      <c r="FFD219" s="9"/>
      <c r="FFE219" s="9"/>
      <c r="FFF219" s="9"/>
      <c r="FFG219" s="9"/>
      <c r="FFH219" s="9"/>
      <c r="FFI219" s="9"/>
      <c r="FFJ219" s="9"/>
      <c r="FFK219" s="9"/>
      <c r="FFL219" s="9"/>
      <c r="FFM219" s="9"/>
      <c r="FFN219" s="9"/>
      <c r="FFO219" s="9"/>
      <c r="FFP219" s="9"/>
      <c r="FFQ219" s="9"/>
      <c r="FFR219" s="9"/>
      <c r="FFS219" s="9"/>
      <c r="FFT219" s="9"/>
      <c r="FFU219" s="9"/>
      <c r="FFV219" s="9"/>
      <c r="FFW219" s="9"/>
      <c r="FFX219" s="9"/>
      <c r="FFY219" s="9"/>
      <c r="FFZ219" s="9"/>
      <c r="FGA219" s="9"/>
      <c r="FGB219" s="9"/>
      <c r="FGC219" s="9"/>
      <c r="FGD219" s="9"/>
      <c r="FGE219" s="9"/>
      <c r="FGF219" s="9"/>
      <c r="FGG219" s="9"/>
      <c r="FGH219" s="9"/>
      <c r="FGI219" s="9"/>
      <c r="FGJ219" s="9"/>
      <c r="FGK219" s="9"/>
      <c r="FGL219" s="9"/>
      <c r="FGM219" s="9"/>
      <c r="FGN219" s="9"/>
      <c r="FGO219" s="9"/>
      <c r="FGP219" s="9"/>
      <c r="FGQ219" s="9"/>
      <c r="FGR219" s="9"/>
      <c r="FGS219" s="9"/>
      <c r="FGT219" s="9"/>
      <c r="FGU219" s="9"/>
      <c r="FGV219" s="9"/>
      <c r="FGW219" s="9"/>
      <c r="FGX219" s="9"/>
      <c r="FGY219" s="9"/>
      <c r="FGZ219" s="9"/>
      <c r="FHA219" s="9"/>
      <c r="FHB219" s="9"/>
      <c r="FHC219" s="9"/>
      <c r="FHD219" s="9"/>
      <c r="FHE219" s="9"/>
      <c r="FHF219" s="9"/>
      <c r="FHG219" s="9"/>
      <c r="FHH219" s="9"/>
      <c r="FHI219" s="9"/>
      <c r="FHJ219" s="9"/>
      <c r="FHK219" s="9"/>
      <c r="FHL219" s="9"/>
      <c r="FHM219" s="9"/>
      <c r="FHN219" s="9"/>
      <c r="FHO219" s="9"/>
      <c r="FHP219" s="9"/>
      <c r="FHQ219" s="9"/>
      <c r="FHR219" s="9"/>
      <c r="FHS219" s="9"/>
      <c r="FHT219" s="9"/>
      <c r="FHU219" s="9"/>
      <c r="FHV219" s="9"/>
      <c r="FHW219" s="9"/>
      <c r="FHX219" s="9"/>
      <c r="FHY219" s="9"/>
      <c r="FHZ219" s="9"/>
      <c r="FIA219" s="9"/>
      <c r="FIB219" s="9"/>
      <c r="FIC219" s="9"/>
      <c r="FID219" s="9"/>
      <c r="FIE219" s="9"/>
      <c r="FIF219" s="9"/>
      <c r="FIG219" s="9"/>
      <c r="FIH219" s="9"/>
      <c r="FII219" s="9"/>
      <c r="FIJ219" s="9"/>
      <c r="FIK219" s="9"/>
      <c r="FIL219" s="9"/>
      <c r="FIM219" s="9"/>
      <c r="FIN219" s="9"/>
      <c r="FIO219" s="9"/>
      <c r="FIP219" s="9"/>
      <c r="FIQ219" s="9"/>
      <c r="FIR219" s="9"/>
      <c r="FIS219" s="9"/>
      <c r="FIT219" s="9"/>
      <c r="FIU219" s="9"/>
      <c r="FIV219" s="9"/>
      <c r="FIW219" s="9"/>
      <c r="FIX219" s="9"/>
      <c r="FIY219" s="9"/>
      <c r="FIZ219" s="9"/>
      <c r="FJA219" s="9"/>
      <c r="FJB219" s="9"/>
      <c r="FJC219" s="9"/>
      <c r="FJD219" s="9"/>
      <c r="FJE219" s="9"/>
      <c r="FJF219" s="9"/>
      <c r="FJG219" s="9"/>
      <c r="FJH219" s="9"/>
      <c r="FJI219" s="9"/>
      <c r="FJJ219" s="9"/>
      <c r="FJK219" s="9"/>
      <c r="FJL219" s="9"/>
      <c r="FJM219" s="9"/>
      <c r="FJN219" s="9"/>
      <c r="FJO219" s="9"/>
      <c r="FJP219" s="9"/>
      <c r="FJQ219" s="9"/>
      <c r="FJR219" s="9"/>
      <c r="FJS219" s="9"/>
      <c r="FJT219" s="9"/>
      <c r="FJU219" s="9"/>
      <c r="FJV219" s="9"/>
      <c r="FJW219" s="9"/>
      <c r="FJX219" s="9"/>
      <c r="FJY219" s="9"/>
      <c r="FJZ219" s="9"/>
      <c r="FKA219" s="9"/>
      <c r="FKB219" s="9"/>
      <c r="FKC219" s="9"/>
      <c r="FKD219" s="9"/>
      <c r="FKE219" s="9"/>
      <c r="FKF219" s="9"/>
      <c r="FKG219" s="9"/>
      <c r="FKH219" s="9"/>
      <c r="FKI219" s="9"/>
      <c r="FKJ219" s="9"/>
      <c r="FKK219" s="9"/>
      <c r="FKL219" s="9"/>
      <c r="FKM219" s="9"/>
      <c r="FKN219" s="9"/>
      <c r="FKO219" s="9"/>
      <c r="FKP219" s="9"/>
      <c r="FKQ219" s="9"/>
      <c r="FKR219" s="9"/>
      <c r="FKS219" s="9"/>
      <c r="FKT219" s="9"/>
      <c r="FKU219" s="9"/>
      <c r="FKV219" s="9"/>
      <c r="FKW219" s="9"/>
      <c r="FKX219" s="9"/>
      <c r="FKY219" s="9"/>
      <c r="FKZ219" s="9"/>
      <c r="FLA219" s="9"/>
      <c r="FLB219" s="9"/>
      <c r="FLC219" s="9"/>
      <c r="FLD219" s="9"/>
      <c r="FLE219" s="9"/>
      <c r="FLF219" s="9"/>
      <c r="FLG219" s="9"/>
      <c r="FLH219" s="9"/>
      <c r="FLI219" s="9"/>
      <c r="FLJ219" s="9"/>
      <c r="FLK219" s="9"/>
      <c r="FLL219" s="9"/>
      <c r="FLM219" s="9"/>
      <c r="FLN219" s="9"/>
      <c r="FLO219" s="9"/>
      <c r="FLP219" s="9"/>
      <c r="FLQ219" s="9"/>
      <c r="FLR219" s="9"/>
      <c r="FLS219" s="9"/>
      <c r="FLT219" s="9"/>
      <c r="FLU219" s="9"/>
      <c r="FLV219" s="9"/>
      <c r="FLW219" s="9"/>
      <c r="FLX219" s="9"/>
      <c r="FLY219" s="9"/>
      <c r="FLZ219" s="9"/>
      <c r="FMA219" s="9"/>
      <c r="FMB219" s="9"/>
      <c r="FMC219" s="9"/>
      <c r="FMD219" s="9"/>
      <c r="FME219" s="9"/>
      <c r="FMF219" s="9"/>
      <c r="FMG219" s="9"/>
      <c r="FMH219" s="9"/>
      <c r="FMI219" s="9"/>
      <c r="FMJ219" s="9"/>
      <c r="FMK219" s="9"/>
      <c r="FML219" s="9"/>
      <c r="FMM219" s="9"/>
      <c r="FMN219" s="9"/>
      <c r="FMO219" s="9"/>
      <c r="FMP219" s="9"/>
      <c r="FMQ219" s="9"/>
      <c r="FMR219" s="9"/>
      <c r="FMS219" s="9"/>
      <c r="FMT219" s="9"/>
      <c r="FMU219" s="9"/>
      <c r="FMV219" s="9"/>
      <c r="FMW219" s="9"/>
      <c r="FMX219" s="9"/>
      <c r="FMY219" s="9"/>
      <c r="FMZ219" s="9"/>
      <c r="FNA219" s="9"/>
      <c r="FNB219" s="9"/>
      <c r="FNC219" s="9"/>
      <c r="FND219" s="9"/>
      <c r="FNE219" s="9"/>
      <c r="FNF219" s="9"/>
      <c r="FNG219" s="9"/>
      <c r="FNH219" s="9"/>
      <c r="FNI219" s="9"/>
      <c r="FNJ219" s="9"/>
      <c r="FNK219" s="9"/>
      <c r="FNL219" s="9"/>
      <c r="FNM219" s="9"/>
      <c r="FNN219" s="9"/>
      <c r="FNO219" s="9"/>
      <c r="FNP219" s="9"/>
      <c r="FNQ219" s="9"/>
      <c r="FNR219" s="9"/>
      <c r="FNS219" s="9"/>
      <c r="FNT219" s="9"/>
      <c r="FNU219" s="9"/>
      <c r="FNV219" s="9"/>
      <c r="FNW219" s="9"/>
      <c r="FNX219" s="9"/>
      <c r="FNY219" s="9"/>
      <c r="FNZ219" s="9"/>
      <c r="FOA219" s="9"/>
      <c r="FOB219" s="9"/>
      <c r="FOC219" s="9"/>
      <c r="FOD219" s="9"/>
      <c r="FOE219" s="9"/>
      <c r="FOF219" s="9"/>
      <c r="FOG219" s="9"/>
      <c r="FOH219" s="9"/>
      <c r="FOI219" s="9"/>
      <c r="FOJ219" s="9"/>
      <c r="FOK219" s="9"/>
      <c r="FOL219" s="9"/>
      <c r="FOM219" s="9"/>
      <c r="FON219" s="9"/>
      <c r="FOO219" s="9"/>
      <c r="FOP219" s="9"/>
      <c r="FOQ219" s="9"/>
      <c r="FOR219" s="9"/>
      <c r="FOS219" s="9"/>
      <c r="FOT219" s="9"/>
      <c r="FOU219" s="9"/>
      <c r="FOV219" s="9"/>
      <c r="FOW219" s="9"/>
      <c r="FOX219" s="9"/>
      <c r="FOY219" s="9"/>
      <c r="FOZ219" s="9"/>
      <c r="FPA219" s="9"/>
      <c r="FPB219" s="9"/>
      <c r="FPC219" s="9"/>
      <c r="FPD219" s="9"/>
      <c r="FPE219" s="9"/>
      <c r="FPF219" s="9"/>
      <c r="FPG219" s="9"/>
      <c r="FPH219" s="9"/>
      <c r="FPI219" s="9"/>
      <c r="FPJ219" s="9"/>
      <c r="FPK219" s="9"/>
      <c r="FPL219" s="9"/>
      <c r="FPM219" s="9"/>
      <c r="FPN219" s="9"/>
      <c r="FPO219" s="9"/>
      <c r="FPP219" s="9"/>
      <c r="FPQ219" s="9"/>
      <c r="FPR219" s="9"/>
      <c r="FPS219" s="9"/>
      <c r="FPT219" s="9"/>
      <c r="FPU219" s="9"/>
      <c r="FPV219" s="9"/>
      <c r="FPW219" s="9"/>
      <c r="FPX219" s="9"/>
      <c r="FPY219" s="9"/>
      <c r="FPZ219" s="9"/>
      <c r="FQA219" s="9"/>
      <c r="FQB219" s="9"/>
      <c r="FQC219" s="9"/>
      <c r="FQD219" s="9"/>
      <c r="FQE219" s="9"/>
      <c r="FQF219" s="9"/>
      <c r="FQG219" s="9"/>
      <c r="FQH219" s="9"/>
      <c r="FQI219" s="9"/>
      <c r="FQJ219" s="9"/>
      <c r="FQK219" s="9"/>
      <c r="FQL219" s="9"/>
      <c r="FQM219" s="9"/>
      <c r="FQN219" s="9"/>
      <c r="FQO219" s="9"/>
      <c r="FQP219" s="9"/>
      <c r="FQQ219" s="9"/>
      <c r="FQR219" s="9"/>
      <c r="FQS219" s="9"/>
      <c r="FQT219" s="9"/>
      <c r="FQU219" s="9"/>
      <c r="FQV219" s="9"/>
      <c r="FQW219" s="9"/>
      <c r="FQX219" s="9"/>
      <c r="FQY219" s="9"/>
      <c r="FQZ219" s="9"/>
      <c r="FRA219" s="9"/>
      <c r="FRB219" s="9"/>
      <c r="FRC219" s="9"/>
      <c r="FRD219" s="9"/>
      <c r="FRE219" s="9"/>
      <c r="FRF219" s="9"/>
      <c r="FRG219" s="9"/>
      <c r="FRH219" s="9"/>
      <c r="FRI219" s="9"/>
      <c r="FRJ219" s="9"/>
      <c r="FRK219" s="9"/>
      <c r="FRL219" s="9"/>
      <c r="FRM219" s="9"/>
      <c r="FRN219" s="9"/>
      <c r="FRO219" s="9"/>
      <c r="FRP219" s="9"/>
      <c r="FRQ219" s="9"/>
      <c r="FRR219" s="9"/>
      <c r="FRS219" s="9"/>
      <c r="FRT219" s="9"/>
      <c r="FRU219" s="9"/>
      <c r="FRV219" s="9"/>
      <c r="FRW219" s="9"/>
      <c r="FRX219" s="9"/>
      <c r="FRY219" s="9"/>
      <c r="FRZ219" s="9"/>
      <c r="FSA219" s="9"/>
      <c r="FSB219" s="9"/>
      <c r="FSC219" s="9"/>
      <c r="FSD219" s="9"/>
      <c r="FSE219" s="9"/>
      <c r="FSF219" s="9"/>
      <c r="FSG219" s="9"/>
      <c r="FSH219" s="9"/>
      <c r="FSI219" s="9"/>
      <c r="FSJ219" s="9"/>
      <c r="FSK219" s="9"/>
      <c r="FSL219" s="9"/>
      <c r="FSM219" s="9"/>
      <c r="FSN219" s="9"/>
      <c r="FSO219" s="9"/>
      <c r="FSP219" s="9"/>
      <c r="FSQ219" s="9"/>
      <c r="FSR219" s="9"/>
      <c r="FSS219" s="9"/>
      <c r="FST219" s="9"/>
      <c r="FSU219" s="9"/>
      <c r="FSV219" s="9"/>
      <c r="FSW219" s="9"/>
      <c r="FSX219" s="9"/>
      <c r="FSY219" s="9"/>
      <c r="FSZ219" s="9"/>
      <c r="FTA219" s="9"/>
      <c r="FTB219" s="9"/>
      <c r="FTC219" s="9"/>
      <c r="FTD219" s="9"/>
      <c r="FTE219" s="9"/>
      <c r="FTF219" s="9"/>
      <c r="FTG219" s="9"/>
      <c r="FTH219" s="9"/>
      <c r="FTI219" s="9"/>
      <c r="FTJ219" s="9"/>
      <c r="FTK219" s="9"/>
      <c r="FTL219" s="9"/>
      <c r="FTM219" s="9"/>
      <c r="FTN219" s="9"/>
      <c r="FTO219" s="9"/>
      <c r="FTP219" s="9"/>
      <c r="FTQ219" s="9"/>
      <c r="FTR219" s="9"/>
      <c r="FTS219" s="9"/>
      <c r="FTT219" s="9"/>
      <c r="FTU219" s="9"/>
      <c r="FTV219" s="9"/>
      <c r="FTW219" s="9"/>
      <c r="FTX219" s="9"/>
      <c r="FTY219" s="9"/>
      <c r="FTZ219" s="9"/>
      <c r="FUA219" s="9"/>
      <c r="FUB219" s="9"/>
      <c r="FUC219" s="9"/>
      <c r="FUD219" s="9"/>
      <c r="FUE219" s="9"/>
      <c r="FUF219" s="9"/>
      <c r="FUG219" s="9"/>
      <c r="FUH219" s="9"/>
      <c r="FUI219" s="9"/>
      <c r="FUJ219" s="9"/>
      <c r="FUK219" s="9"/>
      <c r="FUL219" s="9"/>
      <c r="FUM219" s="9"/>
      <c r="FUN219" s="9"/>
      <c r="FUO219" s="9"/>
      <c r="FUP219" s="9"/>
      <c r="FUQ219" s="9"/>
      <c r="FUR219" s="9"/>
      <c r="FUS219" s="9"/>
      <c r="FUT219" s="9"/>
      <c r="FUU219" s="9"/>
      <c r="FUV219" s="9"/>
      <c r="FUW219" s="9"/>
      <c r="FUX219" s="9"/>
      <c r="FUY219" s="9"/>
      <c r="FUZ219" s="9"/>
      <c r="FVA219" s="9"/>
      <c r="FVB219" s="9"/>
      <c r="FVC219" s="9"/>
      <c r="FVD219" s="9"/>
      <c r="FVE219" s="9"/>
      <c r="FVF219" s="9"/>
      <c r="FVG219" s="9"/>
      <c r="FVH219" s="9"/>
      <c r="FVI219" s="9"/>
      <c r="FVJ219" s="9"/>
      <c r="FVK219" s="9"/>
      <c r="FVL219" s="9"/>
      <c r="FVM219" s="9"/>
      <c r="FVN219" s="9"/>
      <c r="FVO219" s="9"/>
      <c r="FVP219" s="9"/>
      <c r="FVQ219" s="9"/>
      <c r="FVR219" s="9"/>
      <c r="FVS219" s="9"/>
      <c r="FVT219" s="9"/>
      <c r="FVU219" s="9"/>
      <c r="FVV219" s="9"/>
      <c r="FVW219" s="9"/>
      <c r="FVX219" s="9"/>
      <c r="FVY219" s="9"/>
      <c r="FVZ219" s="9"/>
      <c r="FWA219" s="9"/>
      <c r="FWB219" s="9"/>
      <c r="FWC219" s="9"/>
      <c r="FWD219" s="9"/>
      <c r="FWE219" s="9"/>
      <c r="FWF219" s="9"/>
      <c r="FWG219" s="9"/>
      <c r="FWH219" s="9"/>
      <c r="FWI219" s="9"/>
      <c r="FWJ219" s="9"/>
      <c r="FWK219" s="9"/>
      <c r="FWL219" s="9"/>
      <c r="FWM219" s="9"/>
      <c r="FWN219" s="9"/>
      <c r="FWO219" s="9"/>
      <c r="FWP219" s="9"/>
      <c r="FWQ219" s="9"/>
      <c r="FWR219" s="9"/>
      <c r="FWS219" s="9"/>
      <c r="FWT219" s="9"/>
      <c r="FWU219" s="9"/>
      <c r="FWV219" s="9"/>
      <c r="FWW219" s="9"/>
      <c r="FWX219" s="9"/>
      <c r="FWY219" s="9"/>
      <c r="FWZ219" s="9"/>
      <c r="FXA219" s="9"/>
      <c r="FXB219" s="9"/>
      <c r="FXC219" s="9"/>
      <c r="FXD219" s="9"/>
      <c r="FXE219" s="9"/>
      <c r="FXF219" s="9"/>
      <c r="FXG219" s="9"/>
      <c r="FXH219" s="9"/>
      <c r="FXI219" s="9"/>
      <c r="FXJ219" s="9"/>
      <c r="FXK219" s="9"/>
      <c r="FXL219" s="9"/>
      <c r="FXM219" s="9"/>
      <c r="FXN219" s="9"/>
      <c r="FXO219" s="9"/>
      <c r="FXP219" s="9"/>
      <c r="FXQ219" s="9"/>
      <c r="FXR219" s="9"/>
      <c r="FXS219" s="9"/>
      <c r="FXT219" s="9"/>
      <c r="FXU219" s="9"/>
      <c r="FXV219" s="9"/>
      <c r="FXW219" s="9"/>
      <c r="FXX219" s="9"/>
      <c r="FXY219" s="9"/>
      <c r="FXZ219" s="9"/>
      <c r="FYA219" s="9"/>
      <c r="FYB219" s="9"/>
      <c r="FYC219" s="9"/>
      <c r="FYD219" s="9"/>
      <c r="FYE219" s="9"/>
      <c r="FYF219" s="9"/>
      <c r="FYG219" s="9"/>
      <c r="FYH219" s="9"/>
      <c r="FYI219" s="9"/>
      <c r="FYJ219" s="9"/>
      <c r="FYK219" s="9"/>
      <c r="FYL219" s="9"/>
      <c r="FYM219" s="9"/>
      <c r="FYN219" s="9"/>
      <c r="FYO219" s="9"/>
      <c r="FYP219" s="9"/>
      <c r="FYQ219" s="9"/>
      <c r="FYR219" s="9"/>
      <c r="FYS219" s="9"/>
      <c r="FYT219" s="9"/>
      <c r="FYU219" s="9"/>
      <c r="FYV219" s="9"/>
      <c r="FYW219" s="9"/>
      <c r="FYX219" s="9"/>
      <c r="FYY219" s="9"/>
      <c r="FYZ219" s="9"/>
      <c r="FZA219" s="9"/>
      <c r="FZB219" s="9"/>
      <c r="FZC219" s="9"/>
      <c r="FZD219" s="9"/>
      <c r="FZE219" s="9"/>
      <c r="FZF219" s="9"/>
      <c r="FZG219" s="9"/>
      <c r="FZH219" s="9"/>
      <c r="FZI219" s="9"/>
      <c r="FZJ219" s="9"/>
      <c r="FZK219" s="9"/>
      <c r="FZL219" s="9"/>
      <c r="FZM219" s="9"/>
      <c r="FZN219" s="9"/>
      <c r="FZO219" s="9"/>
      <c r="FZP219" s="9"/>
      <c r="FZQ219" s="9"/>
      <c r="FZR219" s="9"/>
      <c r="FZS219" s="9"/>
      <c r="FZT219" s="9"/>
      <c r="FZU219" s="9"/>
      <c r="FZV219" s="9"/>
      <c r="FZW219" s="9"/>
      <c r="FZX219" s="9"/>
      <c r="FZY219" s="9"/>
      <c r="FZZ219" s="9"/>
      <c r="GAA219" s="9"/>
      <c r="GAB219" s="9"/>
      <c r="GAC219" s="9"/>
      <c r="GAD219" s="9"/>
      <c r="GAE219" s="9"/>
      <c r="GAF219" s="9"/>
      <c r="GAG219" s="9"/>
      <c r="GAH219" s="9"/>
      <c r="GAI219" s="9"/>
      <c r="GAJ219" s="9"/>
      <c r="GAK219" s="9"/>
      <c r="GAL219" s="9"/>
      <c r="GAM219" s="9"/>
      <c r="GAN219" s="9"/>
      <c r="GAO219" s="9"/>
      <c r="GAP219" s="9"/>
      <c r="GAQ219" s="9"/>
      <c r="GAR219" s="9"/>
      <c r="GAS219" s="9"/>
      <c r="GAT219" s="9"/>
      <c r="GAU219" s="9"/>
      <c r="GAV219" s="9"/>
      <c r="GAW219" s="9"/>
      <c r="GAX219" s="9"/>
      <c r="GAY219" s="9"/>
      <c r="GAZ219" s="9"/>
      <c r="GBA219" s="9"/>
      <c r="GBB219" s="9"/>
      <c r="GBC219" s="9"/>
      <c r="GBD219" s="9"/>
      <c r="GBE219" s="9"/>
      <c r="GBF219" s="9"/>
      <c r="GBG219" s="9"/>
      <c r="GBH219" s="9"/>
      <c r="GBI219" s="9"/>
      <c r="GBJ219" s="9"/>
      <c r="GBK219" s="9"/>
      <c r="GBL219" s="9"/>
      <c r="GBM219" s="9"/>
      <c r="GBN219" s="9"/>
      <c r="GBO219" s="9"/>
      <c r="GBP219" s="9"/>
      <c r="GBQ219" s="9"/>
      <c r="GBR219" s="9"/>
      <c r="GBS219" s="9"/>
      <c r="GBT219" s="9"/>
      <c r="GBU219" s="9"/>
      <c r="GBV219" s="9"/>
      <c r="GBW219" s="9"/>
      <c r="GBX219" s="9"/>
      <c r="GBY219" s="9"/>
      <c r="GBZ219" s="9"/>
      <c r="GCA219" s="9"/>
      <c r="GCB219" s="9"/>
      <c r="GCC219" s="9"/>
      <c r="GCD219" s="9"/>
      <c r="GCE219" s="9"/>
      <c r="GCF219" s="9"/>
      <c r="GCG219" s="9"/>
      <c r="GCH219" s="9"/>
      <c r="GCI219" s="9"/>
      <c r="GCJ219" s="9"/>
      <c r="GCK219" s="9"/>
      <c r="GCL219" s="9"/>
      <c r="GCM219" s="9"/>
      <c r="GCN219" s="9"/>
      <c r="GCO219" s="9"/>
      <c r="GCP219" s="9"/>
      <c r="GCQ219" s="9"/>
      <c r="GCR219" s="9"/>
      <c r="GCS219" s="9"/>
      <c r="GCT219" s="9"/>
      <c r="GCU219" s="9"/>
      <c r="GCV219" s="9"/>
      <c r="GCW219" s="9"/>
      <c r="GCX219" s="9"/>
      <c r="GCY219" s="9"/>
      <c r="GCZ219" s="9"/>
      <c r="GDA219" s="9"/>
      <c r="GDB219" s="9"/>
      <c r="GDC219" s="9"/>
      <c r="GDD219" s="9"/>
      <c r="GDE219" s="9"/>
      <c r="GDF219" s="9"/>
      <c r="GDG219" s="9"/>
      <c r="GDH219" s="9"/>
      <c r="GDI219" s="9"/>
      <c r="GDJ219" s="9"/>
      <c r="GDK219" s="9"/>
      <c r="GDL219" s="9"/>
      <c r="GDM219" s="9"/>
      <c r="GDN219" s="9"/>
      <c r="GDO219" s="9"/>
      <c r="GDP219" s="9"/>
      <c r="GDQ219" s="9"/>
      <c r="GDR219" s="9"/>
      <c r="GDS219" s="9"/>
      <c r="GDT219" s="9"/>
      <c r="GDU219" s="9"/>
      <c r="GDV219" s="9"/>
      <c r="GDW219" s="9"/>
      <c r="GDX219" s="9"/>
      <c r="GDY219" s="9"/>
      <c r="GDZ219" s="9"/>
      <c r="GEA219" s="9"/>
      <c r="GEB219" s="9"/>
      <c r="GEC219" s="9"/>
      <c r="GED219" s="9"/>
      <c r="GEE219" s="9"/>
      <c r="GEF219" s="9"/>
      <c r="GEG219" s="9"/>
      <c r="GEH219" s="9"/>
      <c r="GEI219" s="9"/>
      <c r="GEJ219" s="9"/>
      <c r="GEK219" s="9"/>
      <c r="GEL219" s="9"/>
      <c r="GEM219" s="9"/>
      <c r="GEN219" s="9"/>
      <c r="GEO219" s="9"/>
      <c r="GEP219" s="9"/>
      <c r="GEQ219" s="9"/>
      <c r="GER219" s="9"/>
      <c r="GES219" s="9"/>
      <c r="GET219" s="9"/>
      <c r="GEU219" s="9"/>
      <c r="GEV219" s="9"/>
      <c r="GEW219" s="9"/>
      <c r="GEX219" s="9"/>
      <c r="GEY219" s="9"/>
      <c r="GEZ219" s="9"/>
      <c r="GFA219" s="9"/>
      <c r="GFB219" s="9"/>
      <c r="GFC219" s="9"/>
      <c r="GFD219" s="9"/>
      <c r="GFE219" s="9"/>
      <c r="GFF219" s="9"/>
      <c r="GFG219" s="9"/>
      <c r="GFH219" s="9"/>
      <c r="GFI219" s="9"/>
      <c r="GFJ219" s="9"/>
      <c r="GFK219" s="9"/>
      <c r="GFL219" s="9"/>
      <c r="GFM219" s="9"/>
      <c r="GFN219" s="9"/>
      <c r="GFO219" s="9"/>
      <c r="GFP219" s="9"/>
      <c r="GFQ219" s="9"/>
      <c r="GFR219" s="9"/>
      <c r="GFS219" s="9"/>
      <c r="GFT219" s="9"/>
      <c r="GFU219" s="9"/>
      <c r="GFV219" s="9"/>
      <c r="GFW219" s="9"/>
      <c r="GFX219" s="9"/>
      <c r="GFY219" s="9"/>
      <c r="GFZ219" s="9"/>
      <c r="GGA219" s="9"/>
      <c r="GGB219" s="9"/>
      <c r="GGC219" s="9"/>
      <c r="GGD219" s="9"/>
      <c r="GGE219" s="9"/>
      <c r="GGF219" s="9"/>
      <c r="GGG219" s="9"/>
      <c r="GGH219" s="9"/>
      <c r="GGI219" s="9"/>
      <c r="GGJ219" s="9"/>
      <c r="GGK219" s="9"/>
      <c r="GGL219" s="9"/>
      <c r="GGM219" s="9"/>
      <c r="GGN219" s="9"/>
      <c r="GGO219" s="9"/>
      <c r="GGP219" s="9"/>
      <c r="GGQ219" s="9"/>
      <c r="GGR219" s="9"/>
      <c r="GGS219" s="9"/>
      <c r="GGT219" s="9"/>
      <c r="GGU219" s="9"/>
      <c r="GGV219" s="9"/>
      <c r="GGW219" s="9"/>
      <c r="GGX219" s="9"/>
      <c r="GGY219" s="9"/>
      <c r="GGZ219" s="9"/>
      <c r="GHA219" s="9"/>
      <c r="GHB219" s="9"/>
      <c r="GHC219" s="9"/>
      <c r="GHD219" s="9"/>
      <c r="GHE219" s="9"/>
      <c r="GHF219" s="9"/>
      <c r="GHG219" s="9"/>
      <c r="GHH219" s="9"/>
      <c r="GHI219" s="9"/>
      <c r="GHJ219" s="9"/>
      <c r="GHK219" s="9"/>
      <c r="GHL219" s="9"/>
      <c r="GHM219" s="9"/>
      <c r="GHN219" s="9"/>
      <c r="GHO219" s="9"/>
      <c r="GHP219" s="9"/>
      <c r="GHQ219" s="9"/>
      <c r="GHR219" s="9"/>
      <c r="GHS219" s="9"/>
      <c r="GHT219" s="9"/>
      <c r="GHU219" s="9"/>
      <c r="GHV219" s="9"/>
      <c r="GHW219" s="9"/>
      <c r="GHX219" s="9"/>
      <c r="GHY219" s="9"/>
      <c r="GHZ219" s="9"/>
      <c r="GIA219" s="9"/>
      <c r="GIB219" s="9"/>
      <c r="GIC219" s="9"/>
      <c r="GID219" s="9"/>
      <c r="GIE219" s="9"/>
      <c r="GIF219" s="9"/>
      <c r="GIG219" s="9"/>
      <c r="GIH219" s="9"/>
      <c r="GII219" s="9"/>
      <c r="GIJ219" s="9"/>
      <c r="GIK219" s="9"/>
      <c r="GIL219" s="9"/>
      <c r="GIM219" s="9"/>
      <c r="GIN219" s="9"/>
      <c r="GIO219" s="9"/>
      <c r="GIP219" s="9"/>
      <c r="GIQ219" s="9"/>
      <c r="GIR219" s="9"/>
      <c r="GIS219" s="9"/>
      <c r="GIT219" s="9"/>
      <c r="GIU219" s="9"/>
      <c r="GIV219" s="9"/>
      <c r="GIW219" s="9"/>
      <c r="GIX219" s="9"/>
      <c r="GIY219" s="9"/>
      <c r="GIZ219" s="9"/>
      <c r="GJA219" s="9"/>
      <c r="GJB219" s="9"/>
      <c r="GJC219" s="9"/>
      <c r="GJD219" s="9"/>
      <c r="GJE219" s="9"/>
      <c r="GJF219" s="9"/>
      <c r="GJG219" s="9"/>
      <c r="GJH219" s="9"/>
      <c r="GJI219" s="9"/>
      <c r="GJJ219" s="9"/>
      <c r="GJK219" s="9"/>
      <c r="GJL219" s="9"/>
      <c r="GJM219" s="9"/>
      <c r="GJN219" s="9"/>
      <c r="GJO219" s="9"/>
      <c r="GJP219" s="9"/>
      <c r="GJQ219" s="9"/>
      <c r="GJR219" s="9"/>
      <c r="GJS219" s="9"/>
      <c r="GJT219" s="9"/>
      <c r="GJU219" s="9"/>
      <c r="GJV219" s="9"/>
      <c r="GJW219" s="9"/>
      <c r="GJX219" s="9"/>
      <c r="GJY219" s="9"/>
      <c r="GJZ219" s="9"/>
      <c r="GKA219" s="9"/>
      <c r="GKB219" s="9"/>
      <c r="GKC219" s="9"/>
      <c r="GKD219" s="9"/>
      <c r="GKE219" s="9"/>
      <c r="GKF219" s="9"/>
      <c r="GKG219" s="9"/>
      <c r="GKH219" s="9"/>
      <c r="GKI219" s="9"/>
      <c r="GKJ219" s="9"/>
      <c r="GKK219" s="9"/>
      <c r="GKL219" s="9"/>
      <c r="GKM219" s="9"/>
      <c r="GKN219" s="9"/>
      <c r="GKO219" s="9"/>
      <c r="GKP219" s="9"/>
      <c r="GKQ219" s="9"/>
      <c r="GKR219" s="9"/>
      <c r="GKS219" s="9"/>
      <c r="GKT219" s="9"/>
      <c r="GKU219" s="9"/>
      <c r="GKV219" s="9"/>
      <c r="GKW219" s="9"/>
      <c r="GKX219" s="9"/>
      <c r="GKY219" s="9"/>
      <c r="GKZ219" s="9"/>
      <c r="GLA219" s="9"/>
      <c r="GLB219" s="9"/>
      <c r="GLC219" s="9"/>
      <c r="GLD219" s="9"/>
      <c r="GLE219" s="9"/>
      <c r="GLF219" s="9"/>
      <c r="GLG219" s="9"/>
      <c r="GLH219" s="9"/>
      <c r="GLI219" s="9"/>
      <c r="GLJ219" s="9"/>
      <c r="GLK219" s="9"/>
      <c r="GLL219" s="9"/>
      <c r="GLM219" s="9"/>
      <c r="GLN219" s="9"/>
      <c r="GLO219" s="9"/>
      <c r="GLP219" s="9"/>
      <c r="GLQ219" s="9"/>
      <c r="GLR219" s="9"/>
      <c r="GLS219" s="9"/>
      <c r="GLT219" s="9"/>
      <c r="GLU219" s="9"/>
      <c r="GLV219" s="9"/>
      <c r="GLW219" s="9"/>
      <c r="GLX219" s="9"/>
      <c r="GLY219" s="9"/>
      <c r="GLZ219" s="9"/>
      <c r="GMA219" s="9"/>
      <c r="GMB219" s="9"/>
      <c r="GMC219" s="9"/>
      <c r="GMD219" s="9"/>
      <c r="GME219" s="9"/>
      <c r="GMF219" s="9"/>
      <c r="GMG219" s="9"/>
      <c r="GMH219" s="9"/>
      <c r="GMI219" s="9"/>
      <c r="GMJ219" s="9"/>
      <c r="GMK219" s="9"/>
      <c r="GML219" s="9"/>
      <c r="GMM219" s="9"/>
      <c r="GMN219" s="9"/>
      <c r="GMO219" s="9"/>
      <c r="GMP219" s="9"/>
      <c r="GMQ219" s="9"/>
      <c r="GMR219" s="9"/>
      <c r="GMS219" s="9"/>
      <c r="GMT219" s="9"/>
      <c r="GMU219" s="9"/>
      <c r="GMV219" s="9"/>
      <c r="GMW219" s="9"/>
      <c r="GMX219" s="9"/>
      <c r="GMY219" s="9"/>
      <c r="GMZ219" s="9"/>
      <c r="GNA219" s="9"/>
      <c r="GNB219" s="9"/>
      <c r="GNC219" s="9"/>
      <c r="GND219" s="9"/>
      <c r="GNE219" s="9"/>
      <c r="GNF219" s="9"/>
      <c r="GNG219" s="9"/>
      <c r="GNH219" s="9"/>
      <c r="GNI219" s="9"/>
      <c r="GNJ219" s="9"/>
      <c r="GNK219" s="9"/>
      <c r="GNL219" s="9"/>
      <c r="GNM219" s="9"/>
      <c r="GNN219" s="9"/>
      <c r="GNO219" s="9"/>
      <c r="GNP219" s="9"/>
      <c r="GNQ219" s="9"/>
      <c r="GNR219" s="9"/>
      <c r="GNS219" s="9"/>
      <c r="GNT219" s="9"/>
      <c r="GNU219" s="9"/>
      <c r="GNV219" s="9"/>
      <c r="GNW219" s="9"/>
      <c r="GNX219" s="9"/>
      <c r="GNY219" s="9"/>
      <c r="GNZ219" s="9"/>
      <c r="GOA219" s="9"/>
      <c r="GOB219" s="9"/>
      <c r="GOC219" s="9"/>
      <c r="GOD219" s="9"/>
      <c r="GOE219" s="9"/>
      <c r="GOF219" s="9"/>
      <c r="GOG219" s="9"/>
      <c r="GOH219" s="9"/>
      <c r="GOI219" s="9"/>
      <c r="GOJ219" s="9"/>
      <c r="GOK219" s="9"/>
      <c r="GOL219" s="9"/>
      <c r="GOM219" s="9"/>
      <c r="GON219" s="9"/>
      <c r="GOO219" s="9"/>
      <c r="GOP219" s="9"/>
      <c r="GOQ219" s="9"/>
      <c r="GOR219" s="9"/>
      <c r="GOS219" s="9"/>
      <c r="GOT219" s="9"/>
      <c r="GOU219" s="9"/>
      <c r="GOV219" s="9"/>
      <c r="GOW219" s="9"/>
      <c r="GOX219" s="9"/>
      <c r="GOY219" s="9"/>
      <c r="GOZ219" s="9"/>
      <c r="GPA219" s="9"/>
      <c r="GPB219" s="9"/>
      <c r="GPC219" s="9"/>
      <c r="GPD219" s="9"/>
      <c r="GPE219" s="9"/>
      <c r="GPF219" s="9"/>
      <c r="GPG219" s="9"/>
      <c r="GPH219" s="9"/>
      <c r="GPI219" s="9"/>
      <c r="GPJ219" s="9"/>
      <c r="GPK219" s="9"/>
      <c r="GPL219" s="9"/>
      <c r="GPM219" s="9"/>
      <c r="GPN219" s="9"/>
      <c r="GPO219" s="9"/>
      <c r="GPP219" s="9"/>
      <c r="GPQ219" s="9"/>
      <c r="GPR219" s="9"/>
      <c r="GPS219" s="9"/>
      <c r="GPT219" s="9"/>
      <c r="GPU219" s="9"/>
      <c r="GPV219" s="9"/>
      <c r="GPW219" s="9"/>
      <c r="GPX219" s="9"/>
      <c r="GPY219" s="9"/>
      <c r="GPZ219" s="9"/>
      <c r="GQA219" s="9"/>
      <c r="GQB219" s="9"/>
      <c r="GQC219" s="9"/>
      <c r="GQD219" s="9"/>
      <c r="GQE219" s="9"/>
      <c r="GQF219" s="9"/>
      <c r="GQG219" s="9"/>
      <c r="GQH219" s="9"/>
      <c r="GQI219" s="9"/>
      <c r="GQJ219" s="9"/>
      <c r="GQK219" s="9"/>
      <c r="GQL219" s="9"/>
      <c r="GQM219" s="9"/>
      <c r="GQN219" s="9"/>
      <c r="GQO219" s="9"/>
      <c r="GQP219" s="9"/>
      <c r="GQQ219" s="9"/>
      <c r="GQR219" s="9"/>
      <c r="GQS219" s="9"/>
      <c r="GQT219" s="9"/>
      <c r="GQU219" s="9"/>
      <c r="GQV219" s="9"/>
      <c r="GQW219" s="9"/>
      <c r="GQX219" s="9"/>
      <c r="GQY219" s="9"/>
      <c r="GQZ219" s="9"/>
      <c r="GRA219" s="9"/>
      <c r="GRB219" s="9"/>
      <c r="GRC219" s="9"/>
      <c r="GRD219" s="9"/>
      <c r="GRE219" s="9"/>
      <c r="GRF219" s="9"/>
      <c r="GRG219" s="9"/>
      <c r="GRH219" s="9"/>
      <c r="GRI219" s="9"/>
      <c r="GRJ219" s="9"/>
      <c r="GRK219" s="9"/>
      <c r="GRL219" s="9"/>
      <c r="GRM219" s="9"/>
      <c r="GRN219" s="9"/>
      <c r="GRO219" s="9"/>
      <c r="GRP219" s="9"/>
      <c r="GRQ219" s="9"/>
      <c r="GRR219" s="9"/>
      <c r="GRS219" s="9"/>
      <c r="GRT219" s="9"/>
      <c r="GRU219" s="9"/>
      <c r="GRV219" s="9"/>
      <c r="GRW219" s="9"/>
      <c r="GRX219" s="9"/>
      <c r="GRY219" s="9"/>
      <c r="GRZ219" s="9"/>
      <c r="GSA219" s="9"/>
      <c r="GSB219" s="9"/>
      <c r="GSC219" s="9"/>
      <c r="GSD219" s="9"/>
      <c r="GSE219" s="9"/>
      <c r="GSF219" s="9"/>
      <c r="GSG219" s="9"/>
      <c r="GSH219" s="9"/>
      <c r="GSI219" s="9"/>
      <c r="GSJ219" s="9"/>
      <c r="GSK219" s="9"/>
      <c r="GSL219" s="9"/>
      <c r="GSM219" s="9"/>
      <c r="GSN219" s="9"/>
      <c r="GSO219" s="9"/>
      <c r="GSP219" s="9"/>
      <c r="GSQ219" s="9"/>
      <c r="GSR219" s="9"/>
      <c r="GSS219" s="9"/>
      <c r="GST219" s="9"/>
      <c r="GSU219" s="9"/>
      <c r="GSV219" s="9"/>
      <c r="GSW219" s="9"/>
      <c r="GSX219" s="9"/>
      <c r="GSY219" s="9"/>
      <c r="GSZ219" s="9"/>
      <c r="GTA219" s="9"/>
      <c r="GTB219" s="9"/>
      <c r="GTC219" s="9"/>
      <c r="GTD219" s="9"/>
      <c r="GTE219" s="9"/>
      <c r="GTF219" s="9"/>
      <c r="GTG219" s="9"/>
      <c r="GTH219" s="9"/>
      <c r="GTI219" s="9"/>
      <c r="GTJ219" s="9"/>
      <c r="GTK219" s="9"/>
      <c r="GTL219" s="9"/>
      <c r="GTM219" s="9"/>
      <c r="GTN219" s="9"/>
      <c r="GTO219" s="9"/>
      <c r="GTP219" s="9"/>
      <c r="GTQ219" s="9"/>
      <c r="GTR219" s="9"/>
      <c r="GTS219" s="9"/>
      <c r="GTT219" s="9"/>
      <c r="GTU219" s="9"/>
      <c r="GTV219" s="9"/>
      <c r="GTW219" s="9"/>
      <c r="GTX219" s="9"/>
      <c r="GTY219" s="9"/>
      <c r="GTZ219" s="9"/>
      <c r="GUA219" s="9"/>
      <c r="GUB219" s="9"/>
      <c r="GUC219" s="9"/>
      <c r="GUD219" s="9"/>
      <c r="GUE219" s="9"/>
      <c r="GUF219" s="9"/>
      <c r="GUG219" s="9"/>
      <c r="GUH219" s="9"/>
      <c r="GUI219" s="9"/>
      <c r="GUJ219" s="9"/>
      <c r="GUK219" s="9"/>
      <c r="GUL219" s="9"/>
      <c r="GUM219" s="9"/>
      <c r="GUN219" s="9"/>
      <c r="GUO219" s="9"/>
      <c r="GUP219" s="9"/>
      <c r="GUQ219" s="9"/>
      <c r="GUR219" s="9"/>
      <c r="GUS219" s="9"/>
      <c r="GUT219" s="9"/>
      <c r="GUU219" s="9"/>
      <c r="GUV219" s="9"/>
      <c r="GUW219" s="9"/>
      <c r="GUX219" s="9"/>
      <c r="GUY219" s="9"/>
      <c r="GUZ219" s="9"/>
      <c r="GVA219" s="9"/>
      <c r="GVB219" s="9"/>
      <c r="GVC219" s="9"/>
      <c r="GVD219" s="9"/>
      <c r="GVE219" s="9"/>
      <c r="GVF219" s="9"/>
      <c r="GVG219" s="9"/>
      <c r="GVH219" s="9"/>
      <c r="GVI219" s="9"/>
      <c r="GVJ219" s="9"/>
      <c r="GVK219" s="9"/>
      <c r="GVL219" s="9"/>
      <c r="GVM219" s="9"/>
      <c r="GVN219" s="9"/>
      <c r="GVO219" s="9"/>
      <c r="GVP219" s="9"/>
      <c r="GVQ219" s="9"/>
      <c r="GVR219" s="9"/>
      <c r="GVS219" s="9"/>
      <c r="GVT219" s="9"/>
      <c r="GVU219" s="9"/>
      <c r="GVV219" s="9"/>
      <c r="GVW219" s="9"/>
      <c r="GVX219" s="9"/>
      <c r="GVY219" s="9"/>
      <c r="GVZ219" s="9"/>
      <c r="GWA219" s="9"/>
      <c r="GWB219" s="9"/>
      <c r="GWC219" s="9"/>
      <c r="GWD219" s="9"/>
      <c r="GWE219" s="9"/>
      <c r="GWF219" s="9"/>
      <c r="GWG219" s="9"/>
      <c r="GWH219" s="9"/>
      <c r="GWI219" s="9"/>
      <c r="GWJ219" s="9"/>
      <c r="GWK219" s="9"/>
      <c r="GWL219" s="9"/>
      <c r="GWM219" s="9"/>
      <c r="GWN219" s="9"/>
      <c r="GWO219" s="9"/>
      <c r="GWP219" s="9"/>
      <c r="GWQ219" s="9"/>
      <c r="GWR219" s="9"/>
      <c r="GWS219" s="9"/>
      <c r="GWT219" s="9"/>
      <c r="GWU219" s="9"/>
      <c r="GWV219" s="9"/>
      <c r="GWW219" s="9"/>
      <c r="GWX219" s="9"/>
      <c r="GWY219" s="9"/>
      <c r="GWZ219" s="9"/>
      <c r="GXA219" s="9"/>
      <c r="GXB219" s="9"/>
      <c r="GXC219" s="9"/>
      <c r="GXD219" s="9"/>
      <c r="GXE219" s="9"/>
      <c r="GXF219" s="9"/>
      <c r="GXG219" s="9"/>
      <c r="GXH219" s="9"/>
      <c r="GXI219" s="9"/>
      <c r="GXJ219" s="9"/>
      <c r="GXK219" s="9"/>
      <c r="GXL219" s="9"/>
      <c r="GXM219" s="9"/>
      <c r="GXN219" s="9"/>
      <c r="GXO219" s="9"/>
      <c r="GXP219" s="9"/>
      <c r="GXQ219" s="9"/>
      <c r="GXR219" s="9"/>
      <c r="GXS219" s="9"/>
      <c r="GXT219" s="9"/>
      <c r="GXU219" s="9"/>
      <c r="GXV219" s="9"/>
      <c r="GXW219" s="9"/>
      <c r="GXX219" s="9"/>
      <c r="GXY219" s="9"/>
      <c r="GXZ219" s="9"/>
      <c r="GYA219" s="9"/>
      <c r="GYB219" s="9"/>
      <c r="GYC219" s="9"/>
      <c r="GYD219" s="9"/>
      <c r="GYE219" s="9"/>
      <c r="GYF219" s="9"/>
      <c r="GYG219" s="9"/>
      <c r="GYH219" s="9"/>
      <c r="GYI219" s="9"/>
      <c r="GYJ219" s="9"/>
      <c r="GYK219" s="9"/>
      <c r="GYL219" s="9"/>
      <c r="GYM219" s="9"/>
      <c r="GYN219" s="9"/>
      <c r="GYO219" s="9"/>
      <c r="GYP219" s="9"/>
      <c r="GYQ219" s="9"/>
      <c r="GYR219" s="9"/>
      <c r="GYS219" s="9"/>
      <c r="GYT219" s="9"/>
      <c r="GYU219" s="9"/>
      <c r="GYV219" s="9"/>
      <c r="GYW219" s="9"/>
      <c r="GYX219" s="9"/>
      <c r="GYY219" s="9"/>
      <c r="GYZ219" s="9"/>
      <c r="GZA219" s="9"/>
      <c r="GZB219" s="9"/>
      <c r="GZC219" s="9"/>
      <c r="GZD219" s="9"/>
      <c r="GZE219" s="9"/>
      <c r="GZF219" s="9"/>
      <c r="GZG219" s="9"/>
      <c r="GZH219" s="9"/>
      <c r="GZI219" s="9"/>
      <c r="GZJ219" s="9"/>
      <c r="GZK219" s="9"/>
      <c r="GZL219" s="9"/>
      <c r="GZM219" s="9"/>
      <c r="GZN219" s="9"/>
      <c r="GZO219" s="9"/>
      <c r="GZP219" s="9"/>
      <c r="GZQ219" s="9"/>
      <c r="GZR219" s="9"/>
      <c r="GZS219" s="9"/>
      <c r="GZT219" s="9"/>
      <c r="GZU219" s="9"/>
      <c r="GZV219" s="9"/>
      <c r="GZW219" s="9"/>
      <c r="GZX219" s="9"/>
      <c r="GZY219" s="9"/>
      <c r="GZZ219" s="9"/>
      <c r="HAA219" s="9"/>
      <c r="HAB219" s="9"/>
      <c r="HAC219" s="9"/>
      <c r="HAD219" s="9"/>
      <c r="HAE219" s="9"/>
      <c r="HAF219" s="9"/>
      <c r="HAG219" s="9"/>
      <c r="HAH219" s="9"/>
      <c r="HAI219" s="9"/>
      <c r="HAJ219" s="9"/>
      <c r="HAK219" s="9"/>
      <c r="HAL219" s="9"/>
      <c r="HAM219" s="9"/>
      <c r="HAN219" s="9"/>
      <c r="HAO219" s="9"/>
      <c r="HAP219" s="9"/>
      <c r="HAQ219" s="9"/>
      <c r="HAR219" s="9"/>
      <c r="HAS219" s="9"/>
      <c r="HAT219" s="9"/>
      <c r="HAU219" s="9"/>
      <c r="HAV219" s="9"/>
      <c r="HAW219" s="9"/>
      <c r="HAX219" s="9"/>
      <c r="HAY219" s="9"/>
      <c r="HAZ219" s="9"/>
      <c r="HBA219" s="9"/>
      <c r="HBB219" s="9"/>
      <c r="HBC219" s="9"/>
      <c r="HBD219" s="9"/>
      <c r="HBE219" s="9"/>
      <c r="HBF219" s="9"/>
      <c r="HBG219" s="9"/>
      <c r="HBH219" s="9"/>
      <c r="HBI219" s="9"/>
      <c r="HBJ219" s="9"/>
      <c r="HBK219" s="9"/>
      <c r="HBL219" s="9"/>
      <c r="HBM219" s="9"/>
      <c r="HBN219" s="9"/>
      <c r="HBO219" s="9"/>
      <c r="HBP219" s="9"/>
      <c r="HBQ219" s="9"/>
      <c r="HBR219" s="9"/>
      <c r="HBS219" s="9"/>
      <c r="HBT219" s="9"/>
      <c r="HBU219" s="9"/>
      <c r="HBV219" s="9"/>
      <c r="HBW219" s="9"/>
      <c r="HBX219" s="9"/>
      <c r="HBY219" s="9"/>
      <c r="HBZ219" s="9"/>
      <c r="HCA219" s="9"/>
      <c r="HCB219" s="9"/>
      <c r="HCC219" s="9"/>
      <c r="HCD219" s="9"/>
      <c r="HCE219" s="9"/>
      <c r="HCF219" s="9"/>
      <c r="HCG219" s="9"/>
      <c r="HCH219" s="9"/>
      <c r="HCI219" s="9"/>
      <c r="HCJ219" s="9"/>
      <c r="HCK219" s="9"/>
      <c r="HCL219" s="9"/>
      <c r="HCM219" s="9"/>
      <c r="HCN219" s="9"/>
      <c r="HCO219" s="9"/>
      <c r="HCP219" s="9"/>
      <c r="HCQ219" s="9"/>
      <c r="HCR219" s="9"/>
      <c r="HCS219" s="9"/>
      <c r="HCT219" s="9"/>
      <c r="HCU219" s="9"/>
      <c r="HCV219" s="9"/>
      <c r="HCW219" s="9"/>
      <c r="HCX219" s="9"/>
      <c r="HCY219" s="9"/>
      <c r="HCZ219" s="9"/>
      <c r="HDA219" s="9"/>
      <c r="HDB219" s="9"/>
      <c r="HDC219" s="9"/>
      <c r="HDD219" s="9"/>
      <c r="HDE219" s="9"/>
      <c r="HDF219" s="9"/>
      <c r="HDG219" s="9"/>
      <c r="HDH219" s="9"/>
      <c r="HDI219" s="9"/>
      <c r="HDJ219" s="9"/>
      <c r="HDK219" s="9"/>
      <c r="HDL219" s="9"/>
      <c r="HDM219" s="9"/>
      <c r="HDN219" s="9"/>
      <c r="HDO219" s="9"/>
      <c r="HDP219" s="9"/>
      <c r="HDQ219" s="9"/>
      <c r="HDR219" s="9"/>
      <c r="HDS219" s="9"/>
      <c r="HDT219" s="9"/>
      <c r="HDU219" s="9"/>
      <c r="HDV219" s="9"/>
      <c r="HDW219" s="9"/>
      <c r="HDX219" s="9"/>
      <c r="HDY219" s="9"/>
      <c r="HDZ219" s="9"/>
      <c r="HEA219" s="9"/>
      <c r="HEB219" s="9"/>
      <c r="HEC219" s="9"/>
      <c r="HED219" s="9"/>
      <c r="HEE219" s="9"/>
      <c r="HEF219" s="9"/>
      <c r="HEG219" s="9"/>
      <c r="HEH219" s="9"/>
      <c r="HEI219" s="9"/>
      <c r="HEJ219" s="9"/>
      <c r="HEK219" s="9"/>
      <c r="HEL219" s="9"/>
      <c r="HEM219" s="9"/>
      <c r="HEN219" s="9"/>
      <c r="HEO219" s="9"/>
      <c r="HEP219" s="9"/>
      <c r="HEQ219" s="9"/>
      <c r="HER219" s="9"/>
      <c r="HES219" s="9"/>
      <c r="HET219" s="9"/>
      <c r="HEU219" s="9"/>
      <c r="HEV219" s="9"/>
      <c r="HEW219" s="9"/>
      <c r="HEX219" s="9"/>
      <c r="HEY219" s="9"/>
      <c r="HEZ219" s="9"/>
      <c r="HFA219" s="9"/>
      <c r="HFB219" s="9"/>
      <c r="HFC219" s="9"/>
      <c r="HFD219" s="9"/>
      <c r="HFE219" s="9"/>
      <c r="HFF219" s="9"/>
      <c r="HFG219" s="9"/>
      <c r="HFH219" s="9"/>
      <c r="HFI219" s="9"/>
      <c r="HFJ219" s="9"/>
      <c r="HFK219" s="9"/>
      <c r="HFL219" s="9"/>
      <c r="HFM219" s="9"/>
      <c r="HFN219" s="9"/>
      <c r="HFO219" s="9"/>
      <c r="HFP219" s="9"/>
      <c r="HFQ219" s="9"/>
      <c r="HFR219" s="9"/>
      <c r="HFS219" s="9"/>
      <c r="HFT219" s="9"/>
      <c r="HFU219" s="9"/>
      <c r="HFV219" s="9"/>
      <c r="HFW219" s="9"/>
      <c r="HFX219" s="9"/>
      <c r="HFY219" s="9"/>
      <c r="HFZ219" s="9"/>
      <c r="HGA219" s="9"/>
      <c r="HGB219" s="9"/>
      <c r="HGC219" s="9"/>
      <c r="HGD219" s="9"/>
      <c r="HGE219" s="9"/>
      <c r="HGF219" s="9"/>
      <c r="HGG219" s="9"/>
      <c r="HGH219" s="9"/>
      <c r="HGI219" s="9"/>
      <c r="HGJ219" s="9"/>
      <c r="HGK219" s="9"/>
      <c r="HGL219" s="9"/>
      <c r="HGM219" s="9"/>
      <c r="HGN219" s="9"/>
      <c r="HGO219" s="9"/>
      <c r="HGP219" s="9"/>
      <c r="HGQ219" s="9"/>
      <c r="HGR219" s="9"/>
      <c r="HGS219" s="9"/>
      <c r="HGT219" s="9"/>
      <c r="HGU219" s="9"/>
      <c r="HGV219" s="9"/>
      <c r="HGW219" s="9"/>
      <c r="HGX219" s="9"/>
      <c r="HGY219" s="9"/>
      <c r="HGZ219" s="9"/>
      <c r="HHA219" s="9"/>
      <c r="HHB219" s="9"/>
      <c r="HHC219" s="9"/>
      <c r="HHD219" s="9"/>
      <c r="HHE219" s="9"/>
      <c r="HHF219" s="9"/>
      <c r="HHG219" s="9"/>
      <c r="HHH219" s="9"/>
      <c r="HHI219" s="9"/>
      <c r="HHJ219" s="9"/>
      <c r="HHK219" s="9"/>
      <c r="HHL219" s="9"/>
      <c r="HHM219" s="9"/>
      <c r="HHN219" s="9"/>
      <c r="HHO219" s="9"/>
      <c r="HHP219" s="9"/>
      <c r="HHQ219" s="9"/>
      <c r="HHR219" s="9"/>
      <c r="HHS219" s="9"/>
      <c r="HHT219" s="9"/>
      <c r="HHU219" s="9"/>
      <c r="HHV219" s="9"/>
      <c r="HHW219" s="9"/>
      <c r="HHX219" s="9"/>
      <c r="HHY219" s="9"/>
      <c r="HHZ219" s="9"/>
      <c r="HIA219" s="9"/>
      <c r="HIB219" s="9"/>
      <c r="HIC219" s="9"/>
      <c r="HID219" s="9"/>
      <c r="HIE219" s="9"/>
      <c r="HIF219" s="9"/>
      <c r="HIG219" s="9"/>
      <c r="HIH219" s="9"/>
      <c r="HII219" s="9"/>
      <c r="HIJ219" s="9"/>
      <c r="HIK219" s="9"/>
      <c r="HIL219" s="9"/>
      <c r="HIM219" s="9"/>
      <c r="HIN219" s="9"/>
      <c r="HIO219" s="9"/>
      <c r="HIP219" s="9"/>
      <c r="HIQ219" s="9"/>
      <c r="HIR219" s="9"/>
      <c r="HIS219" s="9"/>
      <c r="HIT219" s="9"/>
      <c r="HIU219" s="9"/>
      <c r="HIV219" s="9"/>
      <c r="HIW219" s="9"/>
      <c r="HIX219" s="9"/>
      <c r="HIY219" s="9"/>
      <c r="HIZ219" s="9"/>
      <c r="HJA219" s="9"/>
      <c r="HJB219" s="9"/>
      <c r="HJC219" s="9"/>
      <c r="HJD219" s="9"/>
      <c r="HJE219" s="9"/>
      <c r="HJF219" s="9"/>
      <c r="HJG219" s="9"/>
      <c r="HJH219" s="9"/>
      <c r="HJI219" s="9"/>
      <c r="HJJ219" s="9"/>
      <c r="HJK219" s="9"/>
      <c r="HJL219" s="9"/>
      <c r="HJM219" s="9"/>
      <c r="HJN219" s="9"/>
      <c r="HJO219" s="9"/>
      <c r="HJP219" s="9"/>
      <c r="HJQ219" s="9"/>
      <c r="HJR219" s="9"/>
      <c r="HJS219" s="9"/>
      <c r="HJT219" s="9"/>
      <c r="HJU219" s="9"/>
      <c r="HJV219" s="9"/>
      <c r="HJW219" s="9"/>
      <c r="HJX219" s="9"/>
      <c r="HJY219" s="9"/>
      <c r="HJZ219" s="9"/>
      <c r="HKA219" s="9"/>
      <c r="HKB219" s="9"/>
      <c r="HKC219" s="9"/>
      <c r="HKD219" s="9"/>
      <c r="HKE219" s="9"/>
      <c r="HKF219" s="9"/>
      <c r="HKG219" s="9"/>
      <c r="HKH219" s="9"/>
      <c r="HKI219" s="9"/>
      <c r="HKJ219" s="9"/>
      <c r="HKK219" s="9"/>
      <c r="HKL219" s="9"/>
      <c r="HKM219" s="9"/>
      <c r="HKN219" s="9"/>
      <c r="HKO219" s="9"/>
      <c r="HKP219" s="9"/>
      <c r="HKQ219" s="9"/>
      <c r="HKR219" s="9"/>
      <c r="HKS219" s="9"/>
      <c r="HKT219" s="9"/>
      <c r="HKU219" s="9"/>
      <c r="HKV219" s="9"/>
      <c r="HKW219" s="9"/>
      <c r="HKX219" s="9"/>
      <c r="HKY219" s="9"/>
      <c r="HKZ219" s="9"/>
      <c r="HLA219" s="9"/>
      <c r="HLB219" s="9"/>
      <c r="HLC219" s="9"/>
      <c r="HLD219" s="9"/>
      <c r="HLE219" s="9"/>
      <c r="HLF219" s="9"/>
      <c r="HLG219" s="9"/>
      <c r="HLH219" s="9"/>
      <c r="HLI219" s="9"/>
      <c r="HLJ219" s="9"/>
      <c r="HLK219" s="9"/>
      <c r="HLL219" s="9"/>
      <c r="HLM219" s="9"/>
      <c r="HLN219" s="9"/>
      <c r="HLO219" s="9"/>
      <c r="HLP219" s="9"/>
      <c r="HLQ219" s="9"/>
      <c r="HLR219" s="9"/>
      <c r="HLS219" s="9"/>
      <c r="HLT219" s="9"/>
      <c r="HLU219" s="9"/>
      <c r="HLV219" s="9"/>
      <c r="HLW219" s="9"/>
      <c r="HLX219" s="9"/>
      <c r="HLY219" s="9"/>
      <c r="HLZ219" s="9"/>
      <c r="HMA219" s="9"/>
      <c r="HMB219" s="9"/>
      <c r="HMC219" s="9"/>
      <c r="HMD219" s="9"/>
      <c r="HME219" s="9"/>
      <c r="HMF219" s="9"/>
      <c r="HMG219" s="9"/>
      <c r="HMH219" s="9"/>
      <c r="HMI219" s="9"/>
      <c r="HMJ219" s="9"/>
      <c r="HMK219" s="9"/>
      <c r="HML219" s="9"/>
      <c r="HMM219" s="9"/>
      <c r="HMN219" s="9"/>
      <c r="HMO219" s="9"/>
      <c r="HMP219" s="9"/>
      <c r="HMQ219" s="9"/>
      <c r="HMR219" s="9"/>
      <c r="HMS219" s="9"/>
      <c r="HMT219" s="9"/>
      <c r="HMU219" s="9"/>
      <c r="HMV219" s="9"/>
      <c r="HMW219" s="9"/>
      <c r="HMX219" s="9"/>
      <c r="HMY219" s="9"/>
      <c r="HMZ219" s="9"/>
      <c r="HNA219" s="9"/>
      <c r="HNB219" s="9"/>
      <c r="HNC219" s="9"/>
      <c r="HND219" s="9"/>
      <c r="HNE219" s="9"/>
      <c r="HNF219" s="9"/>
      <c r="HNG219" s="9"/>
      <c r="HNH219" s="9"/>
      <c r="HNI219" s="9"/>
      <c r="HNJ219" s="9"/>
      <c r="HNK219" s="9"/>
      <c r="HNL219" s="9"/>
      <c r="HNM219" s="9"/>
      <c r="HNN219" s="9"/>
      <c r="HNO219" s="9"/>
      <c r="HNP219" s="9"/>
      <c r="HNQ219" s="9"/>
      <c r="HNR219" s="9"/>
      <c r="HNS219" s="9"/>
      <c r="HNT219" s="9"/>
      <c r="HNU219" s="9"/>
      <c r="HNV219" s="9"/>
      <c r="HNW219" s="9"/>
      <c r="HNX219" s="9"/>
      <c r="HNY219" s="9"/>
      <c r="HNZ219" s="9"/>
      <c r="HOA219" s="9"/>
      <c r="HOB219" s="9"/>
      <c r="HOC219" s="9"/>
      <c r="HOD219" s="9"/>
      <c r="HOE219" s="9"/>
      <c r="HOF219" s="9"/>
      <c r="HOG219" s="9"/>
      <c r="HOH219" s="9"/>
      <c r="HOI219" s="9"/>
      <c r="HOJ219" s="9"/>
      <c r="HOK219" s="9"/>
      <c r="HOL219" s="9"/>
      <c r="HOM219" s="9"/>
      <c r="HON219" s="9"/>
      <c r="HOO219" s="9"/>
      <c r="HOP219" s="9"/>
      <c r="HOQ219" s="9"/>
      <c r="HOR219" s="9"/>
      <c r="HOS219" s="9"/>
      <c r="HOT219" s="9"/>
      <c r="HOU219" s="9"/>
      <c r="HOV219" s="9"/>
      <c r="HOW219" s="9"/>
      <c r="HOX219" s="9"/>
      <c r="HOY219" s="9"/>
      <c r="HOZ219" s="9"/>
      <c r="HPA219" s="9"/>
      <c r="HPB219" s="9"/>
      <c r="HPC219" s="9"/>
      <c r="HPD219" s="9"/>
      <c r="HPE219" s="9"/>
      <c r="HPF219" s="9"/>
      <c r="HPG219" s="9"/>
      <c r="HPH219" s="9"/>
      <c r="HPI219" s="9"/>
      <c r="HPJ219" s="9"/>
      <c r="HPK219" s="9"/>
      <c r="HPL219" s="9"/>
      <c r="HPM219" s="9"/>
      <c r="HPN219" s="9"/>
      <c r="HPO219" s="9"/>
      <c r="HPP219" s="9"/>
      <c r="HPQ219" s="9"/>
      <c r="HPR219" s="9"/>
      <c r="HPS219" s="9"/>
      <c r="HPT219" s="9"/>
      <c r="HPU219" s="9"/>
      <c r="HPV219" s="9"/>
      <c r="HPW219" s="9"/>
      <c r="HPX219" s="9"/>
      <c r="HPY219" s="9"/>
      <c r="HPZ219" s="9"/>
      <c r="HQA219" s="9"/>
      <c r="HQB219" s="9"/>
      <c r="HQC219" s="9"/>
      <c r="HQD219" s="9"/>
      <c r="HQE219" s="9"/>
      <c r="HQF219" s="9"/>
      <c r="HQG219" s="9"/>
      <c r="HQH219" s="9"/>
      <c r="HQI219" s="9"/>
      <c r="HQJ219" s="9"/>
      <c r="HQK219" s="9"/>
      <c r="HQL219" s="9"/>
      <c r="HQM219" s="9"/>
      <c r="HQN219" s="9"/>
      <c r="HQO219" s="9"/>
      <c r="HQP219" s="9"/>
      <c r="HQQ219" s="9"/>
      <c r="HQR219" s="9"/>
      <c r="HQS219" s="9"/>
      <c r="HQT219" s="9"/>
      <c r="HQU219" s="9"/>
      <c r="HQV219" s="9"/>
      <c r="HQW219" s="9"/>
      <c r="HQX219" s="9"/>
      <c r="HQY219" s="9"/>
      <c r="HQZ219" s="9"/>
      <c r="HRA219" s="9"/>
      <c r="HRB219" s="9"/>
      <c r="HRC219" s="9"/>
      <c r="HRD219" s="9"/>
      <c r="HRE219" s="9"/>
      <c r="HRF219" s="9"/>
      <c r="HRG219" s="9"/>
      <c r="HRH219" s="9"/>
      <c r="HRI219" s="9"/>
      <c r="HRJ219" s="9"/>
      <c r="HRK219" s="9"/>
      <c r="HRL219" s="9"/>
      <c r="HRM219" s="9"/>
      <c r="HRN219" s="9"/>
      <c r="HRO219" s="9"/>
      <c r="HRP219" s="9"/>
      <c r="HRQ219" s="9"/>
      <c r="HRR219" s="9"/>
      <c r="HRS219" s="9"/>
      <c r="HRT219" s="9"/>
      <c r="HRU219" s="9"/>
      <c r="HRV219" s="9"/>
      <c r="HRW219" s="9"/>
      <c r="HRX219" s="9"/>
      <c r="HRY219" s="9"/>
      <c r="HRZ219" s="9"/>
      <c r="HSA219" s="9"/>
      <c r="HSB219" s="9"/>
      <c r="HSC219" s="9"/>
      <c r="HSD219" s="9"/>
      <c r="HSE219" s="9"/>
      <c r="HSF219" s="9"/>
      <c r="HSG219" s="9"/>
      <c r="HSH219" s="9"/>
      <c r="HSI219" s="9"/>
      <c r="HSJ219" s="9"/>
      <c r="HSK219" s="9"/>
      <c r="HSL219" s="9"/>
      <c r="HSM219" s="9"/>
      <c r="HSN219" s="9"/>
      <c r="HSO219" s="9"/>
      <c r="HSP219" s="9"/>
      <c r="HSQ219" s="9"/>
      <c r="HSR219" s="9"/>
      <c r="HSS219" s="9"/>
      <c r="HST219" s="9"/>
      <c r="HSU219" s="9"/>
      <c r="HSV219" s="9"/>
      <c r="HSW219" s="9"/>
      <c r="HSX219" s="9"/>
      <c r="HSY219" s="9"/>
      <c r="HSZ219" s="9"/>
      <c r="HTA219" s="9"/>
      <c r="HTB219" s="9"/>
      <c r="HTC219" s="9"/>
      <c r="HTD219" s="9"/>
      <c r="HTE219" s="9"/>
      <c r="HTF219" s="9"/>
      <c r="HTG219" s="9"/>
      <c r="HTH219" s="9"/>
      <c r="HTI219" s="9"/>
      <c r="HTJ219" s="9"/>
      <c r="HTK219" s="9"/>
      <c r="HTL219" s="9"/>
      <c r="HTM219" s="9"/>
      <c r="HTN219" s="9"/>
      <c r="HTO219" s="9"/>
      <c r="HTP219" s="9"/>
      <c r="HTQ219" s="9"/>
      <c r="HTR219" s="9"/>
      <c r="HTS219" s="9"/>
      <c r="HTT219" s="9"/>
      <c r="HTU219" s="9"/>
      <c r="HTV219" s="9"/>
      <c r="HTW219" s="9"/>
      <c r="HTX219" s="9"/>
      <c r="HTY219" s="9"/>
      <c r="HTZ219" s="9"/>
      <c r="HUA219" s="9"/>
      <c r="HUB219" s="9"/>
      <c r="HUC219" s="9"/>
      <c r="HUD219" s="9"/>
      <c r="HUE219" s="9"/>
      <c r="HUF219" s="9"/>
      <c r="HUG219" s="9"/>
      <c r="HUH219" s="9"/>
      <c r="HUI219" s="9"/>
      <c r="HUJ219" s="9"/>
      <c r="HUK219" s="9"/>
      <c r="HUL219" s="9"/>
      <c r="HUM219" s="9"/>
      <c r="HUN219" s="9"/>
      <c r="HUO219" s="9"/>
      <c r="HUP219" s="9"/>
      <c r="HUQ219" s="9"/>
      <c r="HUR219" s="9"/>
      <c r="HUS219" s="9"/>
      <c r="HUT219" s="9"/>
      <c r="HUU219" s="9"/>
      <c r="HUV219" s="9"/>
      <c r="HUW219" s="9"/>
      <c r="HUX219" s="9"/>
      <c r="HUY219" s="9"/>
      <c r="HUZ219" s="9"/>
      <c r="HVA219" s="9"/>
      <c r="HVB219" s="9"/>
      <c r="HVC219" s="9"/>
      <c r="HVD219" s="9"/>
      <c r="HVE219" s="9"/>
      <c r="HVF219" s="9"/>
      <c r="HVG219" s="9"/>
      <c r="HVH219" s="9"/>
      <c r="HVI219" s="9"/>
      <c r="HVJ219" s="9"/>
      <c r="HVK219" s="9"/>
      <c r="HVL219" s="9"/>
      <c r="HVM219" s="9"/>
      <c r="HVN219" s="9"/>
      <c r="HVO219" s="9"/>
      <c r="HVP219" s="9"/>
      <c r="HVQ219" s="9"/>
      <c r="HVR219" s="9"/>
      <c r="HVS219" s="9"/>
      <c r="HVT219" s="9"/>
      <c r="HVU219" s="9"/>
      <c r="HVV219" s="9"/>
      <c r="HVW219" s="9"/>
      <c r="HVX219" s="9"/>
      <c r="HVY219" s="9"/>
      <c r="HVZ219" s="9"/>
      <c r="HWA219" s="9"/>
      <c r="HWB219" s="9"/>
      <c r="HWC219" s="9"/>
      <c r="HWD219" s="9"/>
      <c r="HWE219" s="9"/>
      <c r="HWF219" s="9"/>
      <c r="HWG219" s="9"/>
      <c r="HWH219" s="9"/>
      <c r="HWI219" s="9"/>
      <c r="HWJ219" s="9"/>
      <c r="HWK219" s="9"/>
      <c r="HWL219" s="9"/>
      <c r="HWM219" s="9"/>
      <c r="HWN219" s="9"/>
      <c r="HWO219" s="9"/>
      <c r="HWP219" s="9"/>
      <c r="HWQ219" s="9"/>
      <c r="HWR219" s="9"/>
      <c r="HWS219" s="9"/>
      <c r="HWT219" s="9"/>
      <c r="HWU219" s="9"/>
      <c r="HWV219" s="9"/>
      <c r="HWW219" s="9"/>
      <c r="HWX219" s="9"/>
      <c r="HWY219" s="9"/>
      <c r="HWZ219" s="9"/>
      <c r="HXA219" s="9"/>
      <c r="HXB219" s="9"/>
      <c r="HXC219" s="9"/>
      <c r="HXD219" s="9"/>
      <c r="HXE219" s="9"/>
      <c r="HXF219" s="9"/>
      <c r="HXG219" s="9"/>
      <c r="HXH219" s="9"/>
      <c r="HXI219" s="9"/>
      <c r="HXJ219" s="9"/>
      <c r="HXK219" s="9"/>
      <c r="HXL219" s="9"/>
      <c r="HXM219" s="9"/>
      <c r="HXN219" s="9"/>
      <c r="HXO219" s="9"/>
      <c r="HXP219" s="9"/>
      <c r="HXQ219" s="9"/>
      <c r="HXR219" s="9"/>
      <c r="HXS219" s="9"/>
      <c r="HXT219" s="9"/>
      <c r="HXU219" s="9"/>
      <c r="HXV219" s="9"/>
      <c r="HXW219" s="9"/>
      <c r="HXX219" s="9"/>
      <c r="HXY219" s="9"/>
      <c r="HXZ219" s="9"/>
      <c r="HYA219" s="9"/>
      <c r="HYB219" s="9"/>
      <c r="HYC219" s="9"/>
      <c r="HYD219" s="9"/>
      <c r="HYE219" s="9"/>
      <c r="HYF219" s="9"/>
      <c r="HYG219" s="9"/>
      <c r="HYH219" s="9"/>
      <c r="HYI219" s="9"/>
      <c r="HYJ219" s="9"/>
      <c r="HYK219" s="9"/>
      <c r="HYL219" s="9"/>
      <c r="HYM219" s="9"/>
      <c r="HYN219" s="9"/>
      <c r="HYO219" s="9"/>
      <c r="HYP219" s="9"/>
      <c r="HYQ219" s="9"/>
      <c r="HYR219" s="9"/>
      <c r="HYS219" s="9"/>
      <c r="HYT219" s="9"/>
      <c r="HYU219" s="9"/>
      <c r="HYV219" s="9"/>
      <c r="HYW219" s="9"/>
      <c r="HYX219" s="9"/>
      <c r="HYY219" s="9"/>
      <c r="HYZ219" s="9"/>
      <c r="HZA219" s="9"/>
      <c r="HZB219" s="9"/>
      <c r="HZC219" s="9"/>
      <c r="HZD219" s="9"/>
      <c r="HZE219" s="9"/>
      <c r="HZF219" s="9"/>
      <c r="HZG219" s="9"/>
      <c r="HZH219" s="9"/>
      <c r="HZI219" s="9"/>
      <c r="HZJ219" s="9"/>
      <c r="HZK219" s="9"/>
      <c r="HZL219" s="9"/>
      <c r="HZM219" s="9"/>
      <c r="HZN219" s="9"/>
      <c r="HZO219" s="9"/>
      <c r="HZP219" s="9"/>
      <c r="HZQ219" s="9"/>
      <c r="HZR219" s="9"/>
      <c r="HZS219" s="9"/>
      <c r="HZT219" s="9"/>
      <c r="HZU219" s="9"/>
      <c r="HZV219" s="9"/>
      <c r="HZW219" s="9"/>
      <c r="HZX219" s="9"/>
      <c r="HZY219" s="9"/>
      <c r="HZZ219" s="9"/>
      <c r="IAA219" s="9"/>
      <c r="IAB219" s="9"/>
      <c r="IAC219" s="9"/>
      <c r="IAD219" s="9"/>
      <c r="IAE219" s="9"/>
      <c r="IAF219" s="9"/>
      <c r="IAG219" s="9"/>
      <c r="IAH219" s="9"/>
      <c r="IAI219" s="9"/>
      <c r="IAJ219" s="9"/>
      <c r="IAK219" s="9"/>
      <c r="IAL219" s="9"/>
      <c r="IAM219" s="9"/>
      <c r="IAN219" s="9"/>
      <c r="IAO219" s="9"/>
      <c r="IAP219" s="9"/>
      <c r="IAQ219" s="9"/>
      <c r="IAR219" s="9"/>
      <c r="IAS219" s="9"/>
      <c r="IAT219" s="9"/>
      <c r="IAU219" s="9"/>
      <c r="IAV219" s="9"/>
      <c r="IAW219" s="9"/>
      <c r="IAX219" s="9"/>
      <c r="IAY219" s="9"/>
      <c r="IAZ219" s="9"/>
      <c r="IBA219" s="9"/>
      <c r="IBB219" s="9"/>
      <c r="IBC219" s="9"/>
      <c r="IBD219" s="9"/>
      <c r="IBE219" s="9"/>
      <c r="IBF219" s="9"/>
      <c r="IBG219" s="9"/>
      <c r="IBH219" s="9"/>
      <c r="IBI219" s="9"/>
      <c r="IBJ219" s="9"/>
      <c r="IBK219" s="9"/>
      <c r="IBL219" s="9"/>
      <c r="IBM219" s="9"/>
      <c r="IBN219" s="9"/>
      <c r="IBO219" s="9"/>
      <c r="IBP219" s="9"/>
      <c r="IBQ219" s="9"/>
      <c r="IBR219" s="9"/>
      <c r="IBS219" s="9"/>
      <c r="IBT219" s="9"/>
      <c r="IBU219" s="9"/>
      <c r="IBV219" s="9"/>
      <c r="IBW219" s="9"/>
      <c r="IBX219" s="9"/>
      <c r="IBY219" s="9"/>
      <c r="IBZ219" s="9"/>
      <c r="ICA219" s="9"/>
      <c r="ICB219" s="9"/>
      <c r="ICC219" s="9"/>
      <c r="ICD219" s="9"/>
      <c r="ICE219" s="9"/>
      <c r="ICF219" s="9"/>
      <c r="ICG219" s="9"/>
      <c r="ICH219" s="9"/>
      <c r="ICI219" s="9"/>
      <c r="ICJ219" s="9"/>
      <c r="ICK219" s="9"/>
      <c r="ICL219" s="9"/>
      <c r="ICM219" s="9"/>
      <c r="ICN219" s="9"/>
      <c r="ICO219" s="9"/>
      <c r="ICP219" s="9"/>
      <c r="ICQ219" s="9"/>
      <c r="ICR219" s="9"/>
      <c r="ICS219" s="9"/>
      <c r="ICT219" s="9"/>
      <c r="ICU219" s="9"/>
      <c r="ICV219" s="9"/>
      <c r="ICW219" s="9"/>
      <c r="ICX219" s="9"/>
      <c r="ICY219" s="9"/>
      <c r="ICZ219" s="9"/>
      <c r="IDA219" s="9"/>
      <c r="IDB219" s="9"/>
      <c r="IDC219" s="9"/>
      <c r="IDD219" s="9"/>
      <c r="IDE219" s="9"/>
      <c r="IDF219" s="9"/>
      <c r="IDG219" s="9"/>
      <c r="IDH219" s="9"/>
      <c r="IDI219" s="9"/>
      <c r="IDJ219" s="9"/>
      <c r="IDK219" s="9"/>
      <c r="IDL219" s="9"/>
      <c r="IDM219" s="9"/>
      <c r="IDN219" s="9"/>
      <c r="IDO219" s="9"/>
      <c r="IDP219" s="9"/>
      <c r="IDQ219" s="9"/>
      <c r="IDR219" s="9"/>
      <c r="IDS219" s="9"/>
      <c r="IDT219" s="9"/>
      <c r="IDU219" s="9"/>
      <c r="IDV219" s="9"/>
      <c r="IDW219" s="9"/>
      <c r="IDX219" s="9"/>
      <c r="IDY219" s="9"/>
      <c r="IDZ219" s="9"/>
      <c r="IEA219" s="9"/>
      <c r="IEB219" s="9"/>
      <c r="IEC219" s="9"/>
      <c r="IED219" s="9"/>
      <c r="IEE219" s="9"/>
      <c r="IEF219" s="9"/>
      <c r="IEG219" s="9"/>
      <c r="IEH219" s="9"/>
      <c r="IEI219" s="9"/>
      <c r="IEJ219" s="9"/>
      <c r="IEK219" s="9"/>
      <c r="IEL219" s="9"/>
      <c r="IEM219" s="9"/>
      <c r="IEN219" s="9"/>
      <c r="IEO219" s="9"/>
      <c r="IEP219" s="9"/>
      <c r="IEQ219" s="9"/>
      <c r="IER219" s="9"/>
      <c r="IES219" s="9"/>
      <c r="IET219" s="9"/>
      <c r="IEU219" s="9"/>
      <c r="IEV219" s="9"/>
      <c r="IEW219" s="9"/>
      <c r="IEX219" s="9"/>
      <c r="IEY219" s="9"/>
      <c r="IEZ219" s="9"/>
      <c r="IFA219" s="9"/>
      <c r="IFB219" s="9"/>
      <c r="IFC219" s="9"/>
      <c r="IFD219" s="9"/>
      <c r="IFE219" s="9"/>
      <c r="IFF219" s="9"/>
      <c r="IFG219" s="9"/>
      <c r="IFH219" s="9"/>
      <c r="IFI219" s="9"/>
      <c r="IFJ219" s="9"/>
      <c r="IFK219" s="9"/>
      <c r="IFL219" s="9"/>
      <c r="IFM219" s="9"/>
      <c r="IFN219" s="9"/>
      <c r="IFO219" s="9"/>
      <c r="IFP219" s="9"/>
      <c r="IFQ219" s="9"/>
      <c r="IFR219" s="9"/>
      <c r="IFS219" s="9"/>
      <c r="IFT219" s="9"/>
      <c r="IFU219" s="9"/>
      <c r="IFV219" s="9"/>
      <c r="IFW219" s="9"/>
      <c r="IFX219" s="9"/>
      <c r="IFY219" s="9"/>
      <c r="IFZ219" s="9"/>
      <c r="IGA219" s="9"/>
      <c r="IGB219" s="9"/>
      <c r="IGC219" s="9"/>
      <c r="IGD219" s="9"/>
      <c r="IGE219" s="9"/>
      <c r="IGF219" s="9"/>
      <c r="IGG219" s="9"/>
      <c r="IGH219" s="9"/>
      <c r="IGI219" s="9"/>
      <c r="IGJ219" s="9"/>
      <c r="IGK219" s="9"/>
      <c r="IGL219" s="9"/>
      <c r="IGM219" s="9"/>
      <c r="IGN219" s="9"/>
      <c r="IGO219" s="9"/>
      <c r="IGP219" s="9"/>
      <c r="IGQ219" s="9"/>
      <c r="IGR219" s="9"/>
      <c r="IGS219" s="9"/>
      <c r="IGT219" s="9"/>
      <c r="IGU219" s="9"/>
      <c r="IGV219" s="9"/>
      <c r="IGW219" s="9"/>
      <c r="IGX219" s="9"/>
      <c r="IGY219" s="9"/>
      <c r="IGZ219" s="9"/>
      <c r="IHA219" s="9"/>
      <c r="IHB219" s="9"/>
      <c r="IHC219" s="9"/>
      <c r="IHD219" s="9"/>
      <c r="IHE219" s="9"/>
      <c r="IHF219" s="9"/>
      <c r="IHG219" s="9"/>
      <c r="IHH219" s="9"/>
      <c r="IHI219" s="9"/>
      <c r="IHJ219" s="9"/>
      <c r="IHK219" s="9"/>
      <c r="IHL219" s="9"/>
      <c r="IHM219" s="9"/>
      <c r="IHN219" s="9"/>
      <c r="IHO219" s="9"/>
      <c r="IHP219" s="9"/>
      <c r="IHQ219" s="9"/>
      <c r="IHR219" s="9"/>
      <c r="IHS219" s="9"/>
      <c r="IHT219" s="9"/>
      <c r="IHU219" s="9"/>
      <c r="IHV219" s="9"/>
      <c r="IHW219" s="9"/>
      <c r="IHX219" s="9"/>
      <c r="IHY219" s="9"/>
      <c r="IHZ219" s="9"/>
      <c r="IIA219" s="9"/>
      <c r="IIB219" s="9"/>
      <c r="IIC219" s="9"/>
      <c r="IID219" s="9"/>
      <c r="IIE219" s="9"/>
      <c r="IIF219" s="9"/>
      <c r="IIG219" s="9"/>
      <c r="IIH219" s="9"/>
      <c r="III219" s="9"/>
      <c r="IIJ219" s="9"/>
      <c r="IIK219" s="9"/>
      <c r="IIL219" s="9"/>
      <c r="IIM219" s="9"/>
      <c r="IIN219" s="9"/>
      <c r="IIO219" s="9"/>
      <c r="IIP219" s="9"/>
      <c r="IIQ219" s="9"/>
      <c r="IIR219" s="9"/>
      <c r="IIS219" s="9"/>
      <c r="IIT219" s="9"/>
      <c r="IIU219" s="9"/>
      <c r="IIV219" s="9"/>
      <c r="IIW219" s="9"/>
      <c r="IIX219" s="9"/>
      <c r="IIY219" s="9"/>
      <c r="IIZ219" s="9"/>
      <c r="IJA219" s="9"/>
      <c r="IJB219" s="9"/>
      <c r="IJC219" s="9"/>
      <c r="IJD219" s="9"/>
      <c r="IJE219" s="9"/>
      <c r="IJF219" s="9"/>
      <c r="IJG219" s="9"/>
      <c r="IJH219" s="9"/>
      <c r="IJI219" s="9"/>
      <c r="IJJ219" s="9"/>
      <c r="IJK219" s="9"/>
      <c r="IJL219" s="9"/>
      <c r="IJM219" s="9"/>
      <c r="IJN219" s="9"/>
      <c r="IJO219" s="9"/>
      <c r="IJP219" s="9"/>
      <c r="IJQ219" s="9"/>
      <c r="IJR219" s="9"/>
      <c r="IJS219" s="9"/>
      <c r="IJT219" s="9"/>
      <c r="IJU219" s="9"/>
      <c r="IJV219" s="9"/>
      <c r="IJW219" s="9"/>
      <c r="IJX219" s="9"/>
      <c r="IJY219" s="9"/>
      <c r="IJZ219" s="9"/>
      <c r="IKA219" s="9"/>
      <c r="IKB219" s="9"/>
      <c r="IKC219" s="9"/>
      <c r="IKD219" s="9"/>
      <c r="IKE219" s="9"/>
      <c r="IKF219" s="9"/>
      <c r="IKG219" s="9"/>
      <c r="IKH219" s="9"/>
      <c r="IKI219" s="9"/>
      <c r="IKJ219" s="9"/>
      <c r="IKK219" s="9"/>
      <c r="IKL219" s="9"/>
      <c r="IKM219" s="9"/>
      <c r="IKN219" s="9"/>
      <c r="IKO219" s="9"/>
      <c r="IKP219" s="9"/>
      <c r="IKQ219" s="9"/>
      <c r="IKR219" s="9"/>
      <c r="IKS219" s="9"/>
      <c r="IKT219" s="9"/>
      <c r="IKU219" s="9"/>
      <c r="IKV219" s="9"/>
      <c r="IKW219" s="9"/>
      <c r="IKX219" s="9"/>
      <c r="IKY219" s="9"/>
      <c r="IKZ219" s="9"/>
      <c r="ILA219" s="9"/>
      <c r="ILB219" s="9"/>
      <c r="ILC219" s="9"/>
      <c r="ILD219" s="9"/>
      <c r="ILE219" s="9"/>
      <c r="ILF219" s="9"/>
      <c r="ILG219" s="9"/>
      <c r="ILH219" s="9"/>
      <c r="ILI219" s="9"/>
      <c r="ILJ219" s="9"/>
      <c r="ILK219" s="9"/>
      <c r="ILL219" s="9"/>
      <c r="ILM219" s="9"/>
      <c r="ILN219" s="9"/>
      <c r="ILO219" s="9"/>
      <c r="ILP219" s="9"/>
      <c r="ILQ219" s="9"/>
      <c r="ILR219" s="9"/>
      <c r="ILS219" s="9"/>
      <c r="ILT219" s="9"/>
      <c r="ILU219" s="9"/>
      <c r="ILV219" s="9"/>
      <c r="ILW219" s="9"/>
      <c r="ILX219" s="9"/>
      <c r="ILY219" s="9"/>
      <c r="ILZ219" s="9"/>
      <c r="IMA219" s="9"/>
      <c r="IMB219" s="9"/>
      <c r="IMC219" s="9"/>
      <c r="IMD219" s="9"/>
      <c r="IME219" s="9"/>
      <c r="IMF219" s="9"/>
      <c r="IMG219" s="9"/>
      <c r="IMH219" s="9"/>
      <c r="IMI219" s="9"/>
      <c r="IMJ219" s="9"/>
      <c r="IMK219" s="9"/>
      <c r="IML219" s="9"/>
      <c r="IMM219" s="9"/>
      <c r="IMN219" s="9"/>
      <c r="IMO219" s="9"/>
      <c r="IMP219" s="9"/>
      <c r="IMQ219" s="9"/>
      <c r="IMR219" s="9"/>
      <c r="IMS219" s="9"/>
      <c r="IMT219" s="9"/>
      <c r="IMU219" s="9"/>
      <c r="IMV219" s="9"/>
      <c r="IMW219" s="9"/>
      <c r="IMX219" s="9"/>
      <c r="IMY219" s="9"/>
      <c r="IMZ219" s="9"/>
      <c r="INA219" s="9"/>
      <c r="INB219" s="9"/>
      <c r="INC219" s="9"/>
      <c r="IND219" s="9"/>
      <c r="INE219" s="9"/>
      <c r="INF219" s="9"/>
      <c r="ING219" s="9"/>
      <c r="INH219" s="9"/>
      <c r="INI219" s="9"/>
      <c r="INJ219" s="9"/>
      <c r="INK219" s="9"/>
      <c r="INL219" s="9"/>
      <c r="INM219" s="9"/>
      <c r="INN219" s="9"/>
      <c r="INO219" s="9"/>
      <c r="INP219" s="9"/>
      <c r="INQ219" s="9"/>
      <c r="INR219" s="9"/>
      <c r="INS219" s="9"/>
      <c r="INT219" s="9"/>
      <c r="INU219" s="9"/>
      <c r="INV219" s="9"/>
      <c r="INW219" s="9"/>
      <c r="INX219" s="9"/>
      <c r="INY219" s="9"/>
      <c r="INZ219" s="9"/>
      <c r="IOA219" s="9"/>
      <c r="IOB219" s="9"/>
      <c r="IOC219" s="9"/>
      <c r="IOD219" s="9"/>
      <c r="IOE219" s="9"/>
      <c r="IOF219" s="9"/>
      <c r="IOG219" s="9"/>
      <c r="IOH219" s="9"/>
      <c r="IOI219" s="9"/>
      <c r="IOJ219" s="9"/>
      <c r="IOK219" s="9"/>
      <c r="IOL219" s="9"/>
      <c r="IOM219" s="9"/>
      <c r="ION219" s="9"/>
      <c r="IOO219" s="9"/>
      <c r="IOP219" s="9"/>
      <c r="IOQ219" s="9"/>
      <c r="IOR219" s="9"/>
      <c r="IOS219" s="9"/>
      <c r="IOT219" s="9"/>
      <c r="IOU219" s="9"/>
      <c r="IOV219" s="9"/>
      <c r="IOW219" s="9"/>
      <c r="IOX219" s="9"/>
      <c r="IOY219" s="9"/>
      <c r="IOZ219" s="9"/>
      <c r="IPA219" s="9"/>
      <c r="IPB219" s="9"/>
      <c r="IPC219" s="9"/>
      <c r="IPD219" s="9"/>
      <c r="IPE219" s="9"/>
      <c r="IPF219" s="9"/>
      <c r="IPG219" s="9"/>
      <c r="IPH219" s="9"/>
      <c r="IPI219" s="9"/>
      <c r="IPJ219" s="9"/>
      <c r="IPK219" s="9"/>
      <c r="IPL219" s="9"/>
      <c r="IPM219" s="9"/>
      <c r="IPN219" s="9"/>
      <c r="IPO219" s="9"/>
      <c r="IPP219" s="9"/>
      <c r="IPQ219" s="9"/>
      <c r="IPR219" s="9"/>
      <c r="IPS219" s="9"/>
      <c r="IPT219" s="9"/>
      <c r="IPU219" s="9"/>
      <c r="IPV219" s="9"/>
      <c r="IPW219" s="9"/>
      <c r="IPX219" s="9"/>
      <c r="IPY219" s="9"/>
      <c r="IPZ219" s="9"/>
      <c r="IQA219" s="9"/>
      <c r="IQB219" s="9"/>
      <c r="IQC219" s="9"/>
      <c r="IQD219" s="9"/>
      <c r="IQE219" s="9"/>
      <c r="IQF219" s="9"/>
      <c r="IQG219" s="9"/>
      <c r="IQH219" s="9"/>
      <c r="IQI219" s="9"/>
      <c r="IQJ219" s="9"/>
      <c r="IQK219" s="9"/>
      <c r="IQL219" s="9"/>
      <c r="IQM219" s="9"/>
      <c r="IQN219" s="9"/>
      <c r="IQO219" s="9"/>
      <c r="IQP219" s="9"/>
      <c r="IQQ219" s="9"/>
      <c r="IQR219" s="9"/>
      <c r="IQS219" s="9"/>
      <c r="IQT219" s="9"/>
      <c r="IQU219" s="9"/>
      <c r="IQV219" s="9"/>
      <c r="IQW219" s="9"/>
      <c r="IQX219" s="9"/>
      <c r="IQY219" s="9"/>
      <c r="IQZ219" s="9"/>
      <c r="IRA219" s="9"/>
      <c r="IRB219" s="9"/>
      <c r="IRC219" s="9"/>
      <c r="IRD219" s="9"/>
      <c r="IRE219" s="9"/>
      <c r="IRF219" s="9"/>
      <c r="IRG219" s="9"/>
      <c r="IRH219" s="9"/>
      <c r="IRI219" s="9"/>
      <c r="IRJ219" s="9"/>
      <c r="IRK219" s="9"/>
      <c r="IRL219" s="9"/>
      <c r="IRM219" s="9"/>
      <c r="IRN219" s="9"/>
      <c r="IRO219" s="9"/>
      <c r="IRP219" s="9"/>
      <c r="IRQ219" s="9"/>
      <c r="IRR219" s="9"/>
      <c r="IRS219" s="9"/>
      <c r="IRT219" s="9"/>
      <c r="IRU219" s="9"/>
      <c r="IRV219" s="9"/>
      <c r="IRW219" s="9"/>
      <c r="IRX219" s="9"/>
      <c r="IRY219" s="9"/>
      <c r="IRZ219" s="9"/>
      <c r="ISA219" s="9"/>
      <c r="ISB219" s="9"/>
      <c r="ISC219" s="9"/>
      <c r="ISD219" s="9"/>
      <c r="ISE219" s="9"/>
      <c r="ISF219" s="9"/>
      <c r="ISG219" s="9"/>
      <c r="ISH219" s="9"/>
      <c r="ISI219" s="9"/>
      <c r="ISJ219" s="9"/>
      <c r="ISK219" s="9"/>
      <c r="ISL219" s="9"/>
      <c r="ISM219" s="9"/>
      <c r="ISN219" s="9"/>
      <c r="ISO219" s="9"/>
      <c r="ISP219" s="9"/>
      <c r="ISQ219" s="9"/>
      <c r="ISR219" s="9"/>
      <c r="ISS219" s="9"/>
      <c r="IST219" s="9"/>
      <c r="ISU219" s="9"/>
      <c r="ISV219" s="9"/>
      <c r="ISW219" s="9"/>
      <c r="ISX219" s="9"/>
      <c r="ISY219" s="9"/>
      <c r="ISZ219" s="9"/>
      <c r="ITA219" s="9"/>
      <c r="ITB219" s="9"/>
      <c r="ITC219" s="9"/>
      <c r="ITD219" s="9"/>
      <c r="ITE219" s="9"/>
      <c r="ITF219" s="9"/>
      <c r="ITG219" s="9"/>
      <c r="ITH219" s="9"/>
      <c r="ITI219" s="9"/>
      <c r="ITJ219" s="9"/>
      <c r="ITK219" s="9"/>
      <c r="ITL219" s="9"/>
      <c r="ITM219" s="9"/>
      <c r="ITN219" s="9"/>
      <c r="ITO219" s="9"/>
      <c r="ITP219" s="9"/>
      <c r="ITQ219" s="9"/>
      <c r="ITR219" s="9"/>
      <c r="ITS219" s="9"/>
      <c r="ITT219" s="9"/>
      <c r="ITU219" s="9"/>
      <c r="ITV219" s="9"/>
      <c r="ITW219" s="9"/>
      <c r="ITX219" s="9"/>
      <c r="ITY219" s="9"/>
      <c r="ITZ219" s="9"/>
      <c r="IUA219" s="9"/>
      <c r="IUB219" s="9"/>
      <c r="IUC219" s="9"/>
      <c r="IUD219" s="9"/>
      <c r="IUE219" s="9"/>
      <c r="IUF219" s="9"/>
      <c r="IUG219" s="9"/>
      <c r="IUH219" s="9"/>
      <c r="IUI219" s="9"/>
      <c r="IUJ219" s="9"/>
      <c r="IUK219" s="9"/>
      <c r="IUL219" s="9"/>
      <c r="IUM219" s="9"/>
      <c r="IUN219" s="9"/>
      <c r="IUO219" s="9"/>
      <c r="IUP219" s="9"/>
      <c r="IUQ219" s="9"/>
      <c r="IUR219" s="9"/>
      <c r="IUS219" s="9"/>
      <c r="IUT219" s="9"/>
      <c r="IUU219" s="9"/>
      <c r="IUV219" s="9"/>
      <c r="IUW219" s="9"/>
      <c r="IUX219" s="9"/>
      <c r="IUY219" s="9"/>
      <c r="IUZ219" s="9"/>
      <c r="IVA219" s="9"/>
      <c r="IVB219" s="9"/>
      <c r="IVC219" s="9"/>
      <c r="IVD219" s="9"/>
      <c r="IVE219" s="9"/>
      <c r="IVF219" s="9"/>
      <c r="IVG219" s="9"/>
      <c r="IVH219" s="9"/>
      <c r="IVI219" s="9"/>
      <c r="IVJ219" s="9"/>
      <c r="IVK219" s="9"/>
      <c r="IVL219" s="9"/>
      <c r="IVM219" s="9"/>
      <c r="IVN219" s="9"/>
      <c r="IVO219" s="9"/>
      <c r="IVP219" s="9"/>
      <c r="IVQ219" s="9"/>
      <c r="IVR219" s="9"/>
      <c r="IVS219" s="9"/>
      <c r="IVT219" s="9"/>
      <c r="IVU219" s="9"/>
      <c r="IVV219" s="9"/>
      <c r="IVW219" s="9"/>
      <c r="IVX219" s="9"/>
      <c r="IVY219" s="9"/>
      <c r="IVZ219" s="9"/>
      <c r="IWA219" s="9"/>
      <c r="IWB219" s="9"/>
      <c r="IWC219" s="9"/>
      <c r="IWD219" s="9"/>
      <c r="IWE219" s="9"/>
      <c r="IWF219" s="9"/>
      <c r="IWG219" s="9"/>
      <c r="IWH219" s="9"/>
      <c r="IWI219" s="9"/>
      <c r="IWJ219" s="9"/>
      <c r="IWK219" s="9"/>
      <c r="IWL219" s="9"/>
      <c r="IWM219" s="9"/>
      <c r="IWN219" s="9"/>
      <c r="IWO219" s="9"/>
      <c r="IWP219" s="9"/>
      <c r="IWQ219" s="9"/>
      <c r="IWR219" s="9"/>
      <c r="IWS219" s="9"/>
      <c r="IWT219" s="9"/>
      <c r="IWU219" s="9"/>
      <c r="IWV219" s="9"/>
      <c r="IWW219" s="9"/>
      <c r="IWX219" s="9"/>
      <c r="IWY219" s="9"/>
      <c r="IWZ219" s="9"/>
      <c r="IXA219" s="9"/>
      <c r="IXB219" s="9"/>
      <c r="IXC219" s="9"/>
      <c r="IXD219" s="9"/>
      <c r="IXE219" s="9"/>
      <c r="IXF219" s="9"/>
      <c r="IXG219" s="9"/>
      <c r="IXH219" s="9"/>
      <c r="IXI219" s="9"/>
      <c r="IXJ219" s="9"/>
      <c r="IXK219" s="9"/>
      <c r="IXL219" s="9"/>
      <c r="IXM219" s="9"/>
      <c r="IXN219" s="9"/>
      <c r="IXO219" s="9"/>
      <c r="IXP219" s="9"/>
      <c r="IXQ219" s="9"/>
      <c r="IXR219" s="9"/>
      <c r="IXS219" s="9"/>
      <c r="IXT219" s="9"/>
      <c r="IXU219" s="9"/>
      <c r="IXV219" s="9"/>
      <c r="IXW219" s="9"/>
      <c r="IXX219" s="9"/>
      <c r="IXY219" s="9"/>
      <c r="IXZ219" s="9"/>
      <c r="IYA219" s="9"/>
      <c r="IYB219" s="9"/>
      <c r="IYC219" s="9"/>
      <c r="IYD219" s="9"/>
      <c r="IYE219" s="9"/>
      <c r="IYF219" s="9"/>
      <c r="IYG219" s="9"/>
      <c r="IYH219" s="9"/>
      <c r="IYI219" s="9"/>
      <c r="IYJ219" s="9"/>
      <c r="IYK219" s="9"/>
      <c r="IYL219" s="9"/>
      <c r="IYM219" s="9"/>
      <c r="IYN219" s="9"/>
      <c r="IYO219" s="9"/>
      <c r="IYP219" s="9"/>
      <c r="IYQ219" s="9"/>
      <c r="IYR219" s="9"/>
      <c r="IYS219" s="9"/>
      <c r="IYT219" s="9"/>
      <c r="IYU219" s="9"/>
      <c r="IYV219" s="9"/>
      <c r="IYW219" s="9"/>
      <c r="IYX219" s="9"/>
      <c r="IYY219" s="9"/>
      <c r="IYZ219" s="9"/>
      <c r="IZA219" s="9"/>
      <c r="IZB219" s="9"/>
      <c r="IZC219" s="9"/>
      <c r="IZD219" s="9"/>
      <c r="IZE219" s="9"/>
      <c r="IZF219" s="9"/>
      <c r="IZG219" s="9"/>
      <c r="IZH219" s="9"/>
      <c r="IZI219" s="9"/>
      <c r="IZJ219" s="9"/>
      <c r="IZK219" s="9"/>
      <c r="IZL219" s="9"/>
      <c r="IZM219" s="9"/>
      <c r="IZN219" s="9"/>
      <c r="IZO219" s="9"/>
      <c r="IZP219" s="9"/>
      <c r="IZQ219" s="9"/>
      <c r="IZR219" s="9"/>
      <c r="IZS219" s="9"/>
      <c r="IZT219" s="9"/>
      <c r="IZU219" s="9"/>
      <c r="IZV219" s="9"/>
      <c r="IZW219" s="9"/>
      <c r="IZX219" s="9"/>
      <c r="IZY219" s="9"/>
      <c r="IZZ219" s="9"/>
      <c r="JAA219" s="9"/>
      <c r="JAB219" s="9"/>
      <c r="JAC219" s="9"/>
      <c r="JAD219" s="9"/>
      <c r="JAE219" s="9"/>
      <c r="JAF219" s="9"/>
      <c r="JAG219" s="9"/>
      <c r="JAH219" s="9"/>
      <c r="JAI219" s="9"/>
      <c r="JAJ219" s="9"/>
      <c r="JAK219" s="9"/>
      <c r="JAL219" s="9"/>
      <c r="JAM219" s="9"/>
      <c r="JAN219" s="9"/>
      <c r="JAO219" s="9"/>
      <c r="JAP219" s="9"/>
      <c r="JAQ219" s="9"/>
      <c r="JAR219" s="9"/>
      <c r="JAS219" s="9"/>
      <c r="JAT219" s="9"/>
      <c r="JAU219" s="9"/>
      <c r="JAV219" s="9"/>
      <c r="JAW219" s="9"/>
      <c r="JAX219" s="9"/>
      <c r="JAY219" s="9"/>
      <c r="JAZ219" s="9"/>
      <c r="JBA219" s="9"/>
      <c r="JBB219" s="9"/>
      <c r="JBC219" s="9"/>
      <c r="JBD219" s="9"/>
      <c r="JBE219" s="9"/>
      <c r="JBF219" s="9"/>
      <c r="JBG219" s="9"/>
      <c r="JBH219" s="9"/>
      <c r="JBI219" s="9"/>
      <c r="JBJ219" s="9"/>
      <c r="JBK219" s="9"/>
      <c r="JBL219" s="9"/>
      <c r="JBM219" s="9"/>
      <c r="JBN219" s="9"/>
      <c r="JBO219" s="9"/>
      <c r="JBP219" s="9"/>
      <c r="JBQ219" s="9"/>
      <c r="JBR219" s="9"/>
      <c r="JBS219" s="9"/>
      <c r="JBT219" s="9"/>
      <c r="JBU219" s="9"/>
      <c r="JBV219" s="9"/>
      <c r="JBW219" s="9"/>
      <c r="JBX219" s="9"/>
      <c r="JBY219" s="9"/>
      <c r="JBZ219" s="9"/>
      <c r="JCA219" s="9"/>
      <c r="JCB219" s="9"/>
      <c r="JCC219" s="9"/>
      <c r="JCD219" s="9"/>
      <c r="JCE219" s="9"/>
      <c r="JCF219" s="9"/>
      <c r="JCG219" s="9"/>
      <c r="JCH219" s="9"/>
      <c r="JCI219" s="9"/>
      <c r="JCJ219" s="9"/>
      <c r="JCK219" s="9"/>
      <c r="JCL219" s="9"/>
      <c r="JCM219" s="9"/>
      <c r="JCN219" s="9"/>
      <c r="JCO219" s="9"/>
      <c r="JCP219" s="9"/>
      <c r="JCQ219" s="9"/>
      <c r="JCR219" s="9"/>
      <c r="JCS219" s="9"/>
      <c r="JCT219" s="9"/>
      <c r="JCU219" s="9"/>
      <c r="JCV219" s="9"/>
      <c r="JCW219" s="9"/>
      <c r="JCX219" s="9"/>
      <c r="JCY219" s="9"/>
      <c r="JCZ219" s="9"/>
      <c r="JDA219" s="9"/>
      <c r="JDB219" s="9"/>
      <c r="JDC219" s="9"/>
      <c r="JDD219" s="9"/>
      <c r="JDE219" s="9"/>
      <c r="JDF219" s="9"/>
      <c r="JDG219" s="9"/>
      <c r="JDH219" s="9"/>
      <c r="JDI219" s="9"/>
      <c r="JDJ219" s="9"/>
      <c r="JDK219" s="9"/>
      <c r="JDL219" s="9"/>
      <c r="JDM219" s="9"/>
      <c r="JDN219" s="9"/>
      <c r="JDO219" s="9"/>
      <c r="JDP219" s="9"/>
      <c r="JDQ219" s="9"/>
      <c r="JDR219" s="9"/>
      <c r="JDS219" s="9"/>
      <c r="JDT219" s="9"/>
      <c r="JDU219" s="9"/>
      <c r="JDV219" s="9"/>
      <c r="JDW219" s="9"/>
      <c r="JDX219" s="9"/>
      <c r="JDY219" s="9"/>
      <c r="JDZ219" s="9"/>
      <c r="JEA219" s="9"/>
      <c r="JEB219" s="9"/>
      <c r="JEC219" s="9"/>
      <c r="JED219" s="9"/>
      <c r="JEE219" s="9"/>
      <c r="JEF219" s="9"/>
      <c r="JEG219" s="9"/>
      <c r="JEH219" s="9"/>
      <c r="JEI219" s="9"/>
      <c r="JEJ219" s="9"/>
      <c r="JEK219" s="9"/>
      <c r="JEL219" s="9"/>
      <c r="JEM219" s="9"/>
      <c r="JEN219" s="9"/>
      <c r="JEO219" s="9"/>
      <c r="JEP219" s="9"/>
      <c r="JEQ219" s="9"/>
      <c r="JER219" s="9"/>
      <c r="JES219" s="9"/>
      <c r="JET219" s="9"/>
      <c r="JEU219" s="9"/>
      <c r="JEV219" s="9"/>
      <c r="JEW219" s="9"/>
      <c r="JEX219" s="9"/>
      <c r="JEY219" s="9"/>
      <c r="JEZ219" s="9"/>
      <c r="JFA219" s="9"/>
      <c r="JFB219" s="9"/>
      <c r="JFC219" s="9"/>
      <c r="JFD219" s="9"/>
      <c r="JFE219" s="9"/>
      <c r="JFF219" s="9"/>
      <c r="JFG219" s="9"/>
      <c r="JFH219" s="9"/>
      <c r="JFI219" s="9"/>
      <c r="JFJ219" s="9"/>
      <c r="JFK219" s="9"/>
      <c r="JFL219" s="9"/>
      <c r="JFM219" s="9"/>
      <c r="JFN219" s="9"/>
      <c r="JFO219" s="9"/>
      <c r="JFP219" s="9"/>
      <c r="JFQ219" s="9"/>
      <c r="JFR219" s="9"/>
      <c r="JFS219" s="9"/>
      <c r="JFT219" s="9"/>
      <c r="JFU219" s="9"/>
      <c r="JFV219" s="9"/>
      <c r="JFW219" s="9"/>
      <c r="JFX219" s="9"/>
      <c r="JFY219" s="9"/>
      <c r="JFZ219" s="9"/>
      <c r="JGA219" s="9"/>
      <c r="JGB219" s="9"/>
      <c r="JGC219" s="9"/>
      <c r="JGD219" s="9"/>
      <c r="JGE219" s="9"/>
      <c r="JGF219" s="9"/>
      <c r="JGG219" s="9"/>
      <c r="JGH219" s="9"/>
      <c r="JGI219" s="9"/>
      <c r="JGJ219" s="9"/>
      <c r="JGK219" s="9"/>
      <c r="JGL219" s="9"/>
      <c r="JGM219" s="9"/>
      <c r="JGN219" s="9"/>
      <c r="JGO219" s="9"/>
      <c r="JGP219" s="9"/>
      <c r="JGQ219" s="9"/>
      <c r="JGR219" s="9"/>
      <c r="JGS219" s="9"/>
      <c r="JGT219" s="9"/>
      <c r="JGU219" s="9"/>
      <c r="JGV219" s="9"/>
      <c r="JGW219" s="9"/>
      <c r="JGX219" s="9"/>
      <c r="JGY219" s="9"/>
      <c r="JGZ219" s="9"/>
      <c r="JHA219" s="9"/>
      <c r="JHB219" s="9"/>
      <c r="JHC219" s="9"/>
      <c r="JHD219" s="9"/>
      <c r="JHE219" s="9"/>
      <c r="JHF219" s="9"/>
      <c r="JHG219" s="9"/>
      <c r="JHH219" s="9"/>
      <c r="JHI219" s="9"/>
      <c r="JHJ219" s="9"/>
      <c r="JHK219" s="9"/>
      <c r="JHL219" s="9"/>
      <c r="JHM219" s="9"/>
      <c r="JHN219" s="9"/>
      <c r="JHO219" s="9"/>
      <c r="JHP219" s="9"/>
      <c r="JHQ219" s="9"/>
      <c r="JHR219" s="9"/>
      <c r="JHS219" s="9"/>
      <c r="JHT219" s="9"/>
      <c r="JHU219" s="9"/>
      <c r="JHV219" s="9"/>
      <c r="JHW219" s="9"/>
      <c r="JHX219" s="9"/>
      <c r="JHY219" s="9"/>
      <c r="JHZ219" s="9"/>
      <c r="JIA219" s="9"/>
      <c r="JIB219" s="9"/>
      <c r="JIC219" s="9"/>
      <c r="JID219" s="9"/>
      <c r="JIE219" s="9"/>
      <c r="JIF219" s="9"/>
      <c r="JIG219" s="9"/>
      <c r="JIH219" s="9"/>
      <c r="JII219" s="9"/>
      <c r="JIJ219" s="9"/>
      <c r="JIK219" s="9"/>
      <c r="JIL219" s="9"/>
      <c r="JIM219" s="9"/>
      <c r="JIN219" s="9"/>
      <c r="JIO219" s="9"/>
      <c r="JIP219" s="9"/>
      <c r="JIQ219" s="9"/>
      <c r="JIR219" s="9"/>
      <c r="JIS219" s="9"/>
      <c r="JIT219" s="9"/>
      <c r="JIU219" s="9"/>
      <c r="JIV219" s="9"/>
      <c r="JIW219" s="9"/>
      <c r="JIX219" s="9"/>
      <c r="JIY219" s="9"/>
      <c r="JIZ219" s="9"/>
      <c r="JJA219" s="9"/>
      <c r="JJB219" s="9"/>
      <c r="JJC219" s="9"/>
      <c r="JJD219" s="9"/>
      <c r="JJE219" s="9"/>
      <c r="JJF219" s="9"/>
      <c r="JJG219" s="9"/>
      <c r="JJH219" s="9"/>
      <c r="JJI219" s="9"/>
      <c r="JJJ219" s="9"/>
      <c r="JJK219" s="9"/>
      <c r="JJL219" s="9"/>
      <c r="JJM219" s="9"/>
      <c r="JJN219" s="9"/>
      <c r="JJO219" s="9"/>
      <c r="JJP219" s="9"/>
      <c r="JJQ219" s="9"/>
      <c r="JJR219" s="9"/>
      <c r="JJS219" s="9"/>
      <c r="JJT219" s="9"/>
      <c r="JJU219" s="9"/>
      <c r="JJV219" s="9"/>
      <c r="JJW219" s="9"/>
      <c r="JJX219" s="9"/>
      <c r="JJY219" s="9"/>
      <c r="JJZ219" s="9"/>
      <c r="JKA219" s="9"/>
      <c r="JKB219" s="9"/>
      <c r="JKC219" s="9"/>
      <c r="JKD219" s="9"/>
      <c r="JKE219" s="9"/>
      <c r="JKF219" s="9"/>
      <c r="JKG219" s="9"/>
      <c r="JKH219" s="9"/>
      <c r="JKI219" s="9"/>
      <c r="JKJ219" s="9"/>
      <c r="JKK219" s="9"/>
      <c r="JKL219" s="9"/>
      <c r="JKM219" s="9"/>
      <c r="JKN219" s="9"/>
      <c r="JKO219" s="9"/>
      <c r="JKP219" s="9"/>
      <c r="JKQ219" s="9"/>
      <c r="JKR219" s="9"/>
      <c r="JKS219" s="9"/>
      <c r="JKT219" s="9"/>
      <c r="JKU219" s="9"/>
      <c r="JKV219" s="9"/>
      <c r="JKW219" s="9"/>
      <c r="JKX219" s="9"/>
      <c r="JKY219" s="9"/>
      <c r="JKZ219" s="9"/>
      <c r="JLA219" s="9"/>
      <c r="JLB219" s="9"/>
      <c r="JLC219" s="9"/>
      <c r="JLD219" s="9"/>
      <c r="JLE219" s="9"/>
      <c r="JLF219" s="9"/>
      <c r="JLG219" s="9"/>
      <c r="JLH219" s="9"/>
      <c r="JLI219" s="9"/>
      <c r="JLJ219" s="9"/>
      <c r="JLK219" s="9"/>
      <c r="JLL219" s="9"/>
      <c r="JLM219" s="9"/>
      <c r="JLN219" s="9"/>
      <c r="JLO219" s="9"/>
      <c r="JLP219" s="9"/>
      <c r="JLQ219" s="9"/>
      <c r="JLR219" s="9"/>
      <c r="JLS219" s="9"/>
      <c r="JLT219" s="9"/>
      <c r="JLU219" s="9"/>
      <c r="JLV219" s="9"/>
      <c r="JLW219" s="9"/>
      <c r="JLX219" s="9"/>
      <c r="JLY219" s="9"/>
      <c r="JLZ219" s="9"/>
      <c r="JMA219" s="9"/>
      <c r="JMB219" s="9"/>
      <c r="JMC219" s="9"/>
      <c r="JMD219" s="9"/>
      <c r="JME219" s="9"/>
      <c r="JMF219" s="9"/>
      <c r="JMG219" s="9"/>
      <c r="JMH219" s="9"/>
      <c r="JMI219" s="9"/>
      <c r="JMJ219" s="9"/>
      <c r="JMK219" s="9"/>
      <c r="JML219" s="9"/>
      <c r="JMM219" s="9"/>
      <c r="JMN219" s="9"/>
      <c r="JMO219" s="9"/>
      <c r="JMP219" s="9"/>
      <c r="JMQ219" s="9"/>
      <c r="JMR219" s="9"/>
      <c r="JMS219" s="9"/>
      <c r="JMT219" s="9"/>
      <c r="JMU219" s="9"/>
      <c r="JMV219" s="9"/>
      <c r="JMW219" s="9"/>
      <c r="JMX219" s="9"/>
      <c r="JMY219" s="9"/>
      <c r="JMZ219" s="9"/>
      <c r="JNA219" s="9"/>
      <c r="JNB219" s="9"/>
      <c r="JNC219" s="9"/>
      <c r="JND219" s="9"/>
      <c r="JNE219" s="9"/>
      <c r="JNF219" s="9"/>
      <c r="JNG219" s="9"/>
      <c r="JNH219" s="9"/>
      <c r="JNI219" s="9"/>
      <c r="JNJ219" s="9"/>
      <c r="JNK219" s="9"/>
      <c r="JNL219" s="9"/>
      <c r="JNM219" s="9"/>
      <c r="JNN219" s="9"/>
      <c r="JNO219" s="9"/>
      <c r="JNP219" s="9"/>
      <c r="JNQ219" s="9"/>
      <c r="JNR219" s="9"/>
      <c r="JNS219" s="9"/>
      <c r="JNT219" s="9"/>
      <c r="JNU219" s="9"/>
      <c r="JNV219" s="9"/>
      <c r="JNW219" s="9"/>
      <c r="JNX219" s="9"/>
      <c r="JNY219" s="9"/>
      <c r="JNZ219" s="9"/>
      <c r="JOA219" s="9"/>
      <c r="JOB219" s="9"/>
      <c r="JOC219" s="9"/>
      <c r="JOD219" s="9"/>
      <c r="JOE219" s="9"/>
      <c r="JOF219" s="9"/>
      <c r="JOG219" s="9"/>
      <c r="JOH219" s="9"/>
      <c r="JOI219" s="9"/>
      <c r="JOJ219" s="9"/>
      <c r="JOK219" s="9"/>
      <c r="JOL219" s="9"/>
      <c r="JOM219" s="9"/>
      <c r="JON219" s="9"/>
      <c r="JOO219" s="9"/>
      <c r="JOP219" s="9"/>
      <c r="JOQ219" s="9"/>
      <c r="JOR219" s="9"/>
      <c r="JOS219" s="9"/>
      <c r="JOT219" s="9"/>
      <c r="JOU219" s="9"/>
      <c r="JOV219" s="9"/>
      <c r="JOW219" s="9"/>
      <c r="JOX219" s="9"/>
      <c r="JOY219" s="9"/>
      <c r="JOZ219" s="9"/>
      <c r="JPA219" s="9"/>
      <c r="JPB219" s="9"/>
      <c r="JPC219" s="9"/>
      <c r="JPD219" s="9"/>
      <c r="JPE219" s="9"/>
      <c r="JPF219" s="9"/>
      <c r="JPG219" s="9"/>
      <c r="JPH219" s="9"/>
      <c r="JPI219" s="9"/>
      <c r="JPJ219" s="9"/>
      <c r="JPK219" s="9"/>
      <c r="JPL219" s="9"/>
      <c r="JPM219" s="9"/>
      <c r="JPN219" s="9"/>
      <c r="JPO219" s="9"/>
      <c r="JPP219" s="9"/>
      <c r="JPQ219" s="9"/>
      <c r="JPR219" s="9"/>
      <c r="JPS219" s="9"/>
      <c r="JPT219" s="9"/>
      <c r="JPU219" s="9"/>
      <c r="JPV219" s="9"/>
      <c r="JPW219" s="9"/>
      <c r="JPX219" s="9"/>
      <c r="JPY219" s="9"/>
      <c r="JPZ219" s="9"/>
      <c r="JQA219" s="9"/>
      <c r="JQB219" s="9"/>
      <c r="JQC219" s="9"/>
      <c r="JQD219" s="9"/>
      <c r="JQE219" s="9"/>
      <c r="JQF219" s="9"/>
      <c r="JQG219" s="9"/>
      <c r="JQH219" s="9"/>
      <c r="JQI219" s="9"/>
      <c r="JQJ219" s="9"/>
      <c r="JQK219" s="9"/>
      <c r="JQL219" s="9"/>
      <c r="JQM219" s="9"/>
      <c r="JQN219" s="9"/>
      <c r="JQO219" s="9"/>
      <c r="JQP219" s="9"/>
      <c r="JQQ219" s="9"/>
      <c r="JQR219" s="9"/>
      <c r="JQS219" s="9"/>
      <c r="JQT219" s="9"/>
      <c r="JQU219" s="9"/>
      <c r="JQV219" s="9"/>
      <c r="JQW219" s="9"/>
      <c r="JQX219" s="9"/>
      <c r="JQY219" s="9"/>
      <c r="JQZ219" s="9"/>
      <c r="JRA219" s="9"/>
      <c r="JRB219" s="9"/>
      <c r="JRC219" s="9"/>
      <c r="JRD219" s="9"/>
      <c r="JRE219" s="9"/>
      <c r="JRF219" s="9"/>
      <c r="JRG219" s="9"/>
      <c r="JRH219" s="9"/>
      <c r="JRI219" s="9"/>
      <c r="JRJ219" s="9"/>
      <c r="JRK219" s="9"/>
      <c r="JRL219" s="9"/>
      <c r="JRM219" s="9"/>
      <c r="JRN219" s="9"/>
      <c r="JRO219" s="9"/>
      <c r="JRP219" s="9"/>
      <c r="JRQ219" s="9"/>
      <c r="JRR219" s="9"/>
      <c r="JRS219" s="9"/>
      <c r="JRT219" s="9"/>
      <c r="JRU219" s="9"/>
      <c r="JRV219" s="9"/>
      <c r="JRW219" s="9"/>
      <c r="JRX219" s="9"/>
      <c r="JRY219" s="9"/>
      <c r="JRZ219" s="9"/>
      <c r="JSA219" s="9"/>
      <c r="JSB219" s="9"/>
      <c r="JSC219" s="9"/>
      <c r="JSD219" s="9"/>
      <c r="JSE219" s="9"/>
      <c r="JSF219" s="9"/>
      <c r="JSG219" s="9"/>
      <c r="JSH219" s="9"/>
      <c r="JSI219" s="9"/>
      <c r="JSJ219" s="9"/>
      <c r="JSK219" s="9"/>
      <c r="JSL219" s="9"/>
      <c r="JSM219" s="9"/>
      <c r="JSN219" s="9"/>
      <c r="JSO219" s="9"/>
      <c r="JSP219" s="9"/>
      <c r="JSQ219" s="9"/>
      <c r="JSR219" s="9"/>
      <c r="JSS219" s="9"/>
      <c r="JST219" s="9"/>
      <c r="JSU219" s="9"/>
      <c r="JSV219" s="9"/>
      <c r="JSW219" s="9"/>
      <c r="JSX219" s="9"/>
      <c r="JSY219" s="9"/>
      <c r="JSZ219" s="9"/>
      <c r="JTA219" s="9"/>
      <c r="JTB219" s="9"/>
      <c r="JTC219" s="9"/>
      <c r="JTD219" s="9"/>
      <c r="JTE219" s="9"/>
      <c r="JTF219" s="9"/>
      <c r="JTG219" s="9"/>
      <c r="JTH219" s="9"/>
      <c r="JTI219" s="9"/>
      <c r="JTJ219" s="9"/>
      <c r="JTK219" s="9"/>
      <c r="JTL219" s="9"/>
      <c r="JTM219" s="9"/>
      <c r="JTN219" s="9"/>
      <c r="JTO219" s="9"/>
      <c r="JTP219" s="9"/>
      <c r="JTQ219" s="9"/>
      <c r="JTR219" s="9"/>
      <c r="JTS219" s="9"/>
      <c r="JTT219" s="9"/>
      <c r="JTU219" s="9"/>
      <c r="JTV219" s="9"/>
      <c r="JTW219" s="9"/>
      <c r="JTX219" s="9"/>
      <c r="JTY219" s="9"/>
      <c r="JTZ219" s="9"/>
      <c r="JUA219" s="9"/>
      <c r="JUB219" s="9"/>
      <c r="JUC219" s="9"/>
      <c r="JUD219" s="9"/>
      <c r="JUE219" s="9"/>
      <c r="JUF219" s="9"/>
      <c r="JUG219" s="9"/>
      <c r="JUH219" s="9"/>
      <c r="JUI219" s="9"/>
      <c r="JUJ219" s="9"/>
      <c r="JUK219" s="9"/>
      <c r="JUL219" s="9"/>
      <c r="JUM219" s="9"/>
      <c r="JUN219" s="9"/>
      <c r="JUO219" s="9"/>
      <c r="JUP219" s="9"/>
      <c r="JUQ219" s="9"/>
      <c r="JUR219" s="9"/>
      <c r="JUS219" s="9"/>
      <c r="JUT219" s="9"/>
      <c r="JUU219" s="9"/>
      <c r="JUV219" s="9"/>
      <c r="JUW219" s="9"/>
      <c r="JUX219" s="9"/>
      <c r="JUY219" s="9"/>
      <c r="JUZ219" s="9"/>
      <c r="JVA219" s="9"/>
      <c r="JVB219" s="9"/>
      <c r="JVC219" s="9"/>
      <c r="JVD219" s="9"/>
      <c r="JVE219" s="9"/>
      <c r="JVF219" s="9"/>
      <c r="JVG219" s="9"/>
      <c r="JVH219" s="9"/>
      <c r="JVI219" s="9"/>
      <c r="JVJ219" s="9"/>
      <c r="JVK219" s="9"/>
      <c r="JVL219" s="9"/>
      <c r="JVM219" s="9"/>
      <c r="JVN219" s="9"/>
      <c r="JVO219" s="9"/>
      <c r="JVP219" s="9"/>
      <c r="JVQ219" s="9"/>
      <c r="JVR219" s="9"/>
      <c r="JVS219" s="9"/>
      <c r="JVT219" s="9"/>
      <c r="JVU219" s="9"/>
      <c r="JVV219" s="9"/>
      <c r="JVW219" s="9"/>
      <c r="JVX219" s="9"/>
      <c r="JVY219" s="9"/>
      <c r="JVZ219" s="9"/>
      <c r="JWA219" s="9"/>
      <c r="JWB219" s="9"/>
      <c r="JWC219" s="9"/>
      <c r="JWD219" s="9"/>
      <c r="JWE219" s="9"/>
      <c r="JWF219" s="9"/>
      <c r="JWG219" s="9"/>
      <c r="JWH219" s="9"/>
      <c r="JWI219" s="9"/>
      <c r="JWJ219" s="9"/>
      <c r="JWK219" s="9"/>
      <c r="JWL219" s="9"/>
      <c r="JWM219" s="9"/>
      <c r="JWN219" s="9"/>
      <c r="JWO219" s="9"/>
      <c r="JWP219" s="9"/>
      <c r="JWQ219" s="9"/>
      <c r="JWR219" s="9"/>
      <c r="JWS219" s="9"/>
      <c r="JWT219" s="9"/>
      <c r="JWU219" s="9"/>
      <c r="JWV219" s="9"/>
      <c r="JWW219" s="9"/>
      <c r="JWX219" s="9"/>
      <c r="JWY219" s="9"/>
      <c r="JWZ219" s="9"/>
      <c r="JXA219" s="9"/>
      <c r="JXB219" s="9"/>
      <c r="JXC219" s="9"/>
      <c r="JXD219" s="9"/>
      <c r="JXE219" s="9"/>
      <c r="JXF219" s="9"/>
      <c r="JXG219" s="9"/>
      <c r="JXH219" s="9"/>
      <c r="JXI219" s="9"/>
      <c r="JXJ219" s="9"/>
      <c r="JXK219" s="9"/>
      <c r="JXL219" s="9"/>
      <c r="JXM219" s="9"/>
      <c r="JXN219" s="9"/>
      <c r="JXO219" s="9"/>
      <c r="JXP219" s="9"/>
      <c r="JXQ219" s="9"/>
      <c r="JXR219" s="9"/>
      <c r="JXS219" s="9"/>
      <c r="JXT219" s="9"/>
      <c r="JXU219" s="9"/>
      <c r="JXV219" s="9"/>
      <c r="JXW219" s="9"/>
      <c r="JXX219" s="9"/>
      <c r="JXY219" s="9"/>
      <c r="JXZ219" s="9"/>
      <c r="JYA219" s="9"/>
      <c r="JYB219" s="9"/>
      <c r="JYC219" s="9"/>
      <c r="JYD219" s="9"/>
      <c r="JYE219" s="9"/>
      <c r="JYF219" s="9"/>
      <c r="JYG219" s="9"/>
      <c r="JYH219" s="9"/>
      <c r="JYI219" s="9"/>
      <c r="JYJ219" s="9"/>
      <c r="JYK219" s="9"/>
      <c r="JYL219" s="9"/>
      <c r="JYM219" s="9"/>
      <c r="JYN219" s="9"/>
      <c r="JYO219" s="9"/>
      <c r="JYP219" s="9"/>
      <c r="JYQ219" s="9"/>
      <c r="JYR219" s="9"/>
      <c r="JYS219" s="9"/>
      <c r="JYT219" s="9"/>
      <c r="JYU219" s="9"/>
      <c r="JYV219" s="9"/>
      <c r="JYW219" s="9"/>
      <c r="JYX219" s="9"/>
      <c r="JYY219" s="9"/>
      <c r="JYZ219" s="9"/>
      <c r="JZA219" s="9"/>
      <c r="JZB219" s="9"/>
      <c r="JZC219" s="9"/>
      <c r="JZD219" s="9"/>
      <c r="JZE219" s="9"/>
      <c r="JZF219" s="9"/>
      <c r="JZG219" s="9"/>
      <c r="JZH219" s="9"/>
      <c r="JZI219" s="9"/>
      <c r="JZJ219" s="9"/>
      <c r="JZK219" s="9"/>
      <c r="JZL219" s="9"/>
      <c r="JZM219" s="9"/>
      <c r="JZN219" s="9"/>
      <c r="JZO219" s="9"/>
      <c r="JZP219" s="9"/>
      <c r="JZQ219" s="9"/>
      <c r="JZR219" s="9"/>
      <c r="JZS219" s="9"/>
      <c r="JZT219" s="9"/>
      <c r="JZU219" s="9"/>
      <c r="JZV219" s="9"/>
      <c r="JZW219" s="9"/>
      <c r="JZX219" s="9"/>
      <c r="JZY219" s="9"/>
      <c r="JZZ219" s="9"/>
      <c r="KAA219" s="9"/>
      <c r="KAB219" s="9"/>
      <c r="KAC219" s="9"/>
      <c r="KAD219" s="9"/>
      <c r="KAE219" s="9"/>
      <c r="KAF219" s="9"/>
      <c r="KAG219" s="9"/>
      <c r="KAH219" s="9"/>
      <c r="KAI219" s="9"/>
      <c r="KAJ219" s="9"/>
      <c r="KAK219" s="9"/>
      <c r="KAL219" s="9"/>
      <c r="KAM219" s="9"/>
      <c r="KAN219" s="9"/>
      <c r="KAO219" s="9"/>
      <c r="KAP219" s="9"/>
      <c r="KAQ219" s="9"/>
      <c r="KAR219" s="9"/>
      <c r="KAS219" s="9"/>
      <c r="KAT219" s="9"/>
      <c r="KAU219" s="9"/>
      <c r="KAV219" s="9"/>
      <c r="KAW219" s="9"/>
      <c r="KAX219" s="9"/>
      <c r="KAY219" s="9"/>
      <c r="KAZ219" s="9"/>
      <c r="KBA219" s="9"/>
      <c r="KBB219" s="9"/>
      <c r="KBC219" s="9"/>
      <c r="KBD219" s="9"/>
      <c r="KBE219" s="9"/>
      <c r="KBF219" s="9"/>
      <c r="KBG219" s="9"/>
      <c r="KBH219" s="9"/>
      <c r="KBI219" s="9"/>
      <c r="KBJ219" s="9"/>
      <c r="KBK219" s="9"/>
      <c r="KBL219" s="9"/>
      <c r="KBM219" s="9"/>
      <c r="KBN219" s="9"/>
      <c r="KBO219" s="9"/>
      <c r="KBP219" s="9"/>
      <c r="KBQ219" s="9"/>
      <c r="KBR219" s="9"/>
      <c r="KBS219" s="9"/>
      <c r="KBT219" s="9"/>
      <c r="KBU219" s="9"/>
      <c r="KBV219" s="9"/>
      <c r="KBW219" s="9"/>
      <c r="KBX219" s="9"/>
      <c r="KBY219" s="9"/>
      <c r="KBZ219" s="9"/>
      <c r="KCA219" s="9"/>
      <c r="KCB219" s="9"/>
      <c r="KCC219" s="9"/>
      <c r="KCD219" s="9"/>
      <c r="KCE219" s="9"/>
      <c r="KCF219" s="9"/>
      <c r="KCG219" s="9"/>
      <c r="KCH219" s="9"/>
      <c r="KCI219" s="9"/>
      <c r="KCJ219" s="9"/>
      <c r="KCK219" s="9"/>
      <c r="KCL219" s="9"/>
      <c r="KCM219" s="9"/>
      <c r="KCN219" s="9"/>
      <c r="KCO219" s="9"/>
      <c r="KCP219" s="9"/>
      <c r="KCQ219" s="9"/>
      <c r="KCR219" s="9"/>
      <c r="KCS219" s="9"/>
      <c r="KCT219" s="9"/>
      <c r="KCU219" s="9"/>
      <c r="KCV219" s="9"/>
      <c r="KCW219" s="9"/>
      <c r="KCX219" s="9"/>
      <c r="KCY219" s="9"/>
      <c r="KCZ219" s="9"/>
      <c r="KDA219" s="9"/>
      <c r="KDB219" s="9"/>
      <c r="KDC219" s="9"/>
      <c r="KDD219" s="9"/>
      <c r="KDE219" s="9"/>
      <c r="KDF219" s="9"/>
      <c r="KDG219" s="9"/>
      <c r="KDH219" s="9"/>
      <c r="KDI219" s="9"/>
      <c r="KDJ219" s="9"/>
      <c r="KDK219" s="9"/>
      <c r="KDL219" s="9"/>
      <c r="KDM219" s="9"/>
      <c r="KDN219" s="9"/>
      <c r="KDO219" s="9"/>
      <c r="KDP219" s="9"/>
      <c r="KDQ219" s="9"/>
      <c r="KDR219" s="9"/>
      <c r="KDS219" s="9"/>
      <c r="KDT219" s="9"/>
      <c r="KDU219" s="9"/>
      <c r="KDV219" s="9"/>
      <c r="KDW219" s="9"/>
      <c r="KDX219" s="9"/>
      <c r="KDY219" s="9"/>
      <c r="KDZ219" s="9"/>
      <c r="KEA219" s="9"/>
      <c r="KEB219" s="9"/>
      <c r="KEC219" s="9"/>
      <c r="KED219" s="9"/>
      <c r="KEE219" s="9"/>
      <c r="KEF219" s="9"/>
      <c r="KEG219" s="9"/>
      <c r="KEH219" s="9"/>
      <c r="KEI219" s="9"/>
      <c r="KEJ219" s="9"/>
      <c r="KEK219" s="9"/>
      <c r="KEL219" s="9"/>
      <c r="KEM219" s="9"/>
      <c r="KEN219" s="9"/>
      <c r="KEO219" s="9"/>
      <c r="KEP219" s="9"/>
      <c r="KEQ219" s="9"/>
      <c r="KER219" s="9"/>
      <c r="KES219" s="9"/>
      <c r="KET219" s="9"/>
      <c r="KEU219" s="9"/>
      <c r="KEV219" s="9"/>
      <c r="KEW219" s="9"/>
      <c r="KEX219" s="9"/>
      <c r="KEY219" s="9"/>
      <c r="KEZ219" s="9"/>
      <c r="KFA219" s="9"/>
      <c r="KFB219" s="9"/>
      <c r="KFC219" s="9"/>
      <c r="KFD219" s="9"/>
      <c r="KFE219" s="9"/>
      <c r="KFF219" s="9"/>
      <c r="KFG219" s="9"/>
      <c r="KFH219" s="9"/>
      <c r="KFI219" s="9"/>
      <c r="KFJ219" s="9"/>
      <c r="KFK219" s="9"/>
      <c r="KFL219" s="9"/>
      <c r="KFM219" s="9"/>
      <c r="KFN219" s="9"/>
      <c r="KFO219" s="9"/>
      <c r="KFP219" s="9"/>
      <c r="KFQ219" s="9"/>
      <c r="KFR219" s="9"/>
      <c r="KFS219" s="9"/>
      <c r="KFT219" s="9"/>
      <c r="KFU219" s="9"/>
      <c r="KFV219" s="9"/>
      <c r="KFW219" s="9"/>
      <c r="KFX219" s="9"/>
      <c r="KFY219" s="9"/>
      <c r="KFZ219" s="9"/>
      <c r="KGA219" s="9"/>
      <c r="KGB219" s="9"/>
      <c r="KGC219" s="9"/>
      <c r="KGD219" s="9"/>
      <c r="KGE219" s="9"/>
      <c r="KGF219" s="9"/>
      <c r="KGG219" s="9"/>
      <c r="KGH219" s="9"/>
      <c r="KGI219" s="9"/>
      <c r="KGJ219" s="9"/>
      <c r="KGK219" s="9"/>
      <c r="KGL219" s="9"/>
      <c r="KGM219" s="9"/>
      <c r="KGN219" s="9"/>
      <c r="KGO219" s="9"/>
      <c r="KGP219" s="9"/>
      <c r="KGQ219" s="9"/>
      <c r="KGR219" s="9"/>
      <c r="KGS219" s="9"/>
      <c r="KGT219" s="9"/>
      <c r="KGU219" s="9"/>
      <c r="KGV219" s="9"/>
      <c r="KGW219" s="9"/>
      <c r="KGX219" s="9"/>
      <c r="KGY219" s="9"/>
      <c r="KGZ219" s="9"/>
      <c r="KHA219" s="9"/>
      <c r="KHB219" s="9"/>
      <c r="KHC219" s="9"/>
      <c r="KHD219" s="9"/>
      <c r="KHE219" s="9"/>
      <c r="KHF219" s="9"/>
      <c r="KHG219" s="9"/>
      <c r="KHH219" s="9"/>
      <c r="KHI219" s="9"/>
      <c r="KHJ219" s="9"/>
      <c r="KHK219" s="9"/>
      <c r="KHL219" s="9"/>
      <c r="KHM219" s="9"/>
      <c r="KHN219" s="9"/>
      <c r="KHO219" s="9"/>
      <c r="KHP219" s="9"/>
      <c r="KHQ219" s="9"/>
      <c r="KHR219" s="9"/>
      <c r="KHS219" s="9"/>
      <c r="KHT219" s="9"/>
      <c r="KHU219" s="9"/>
      <c r="KHV219" s="9"/>
      <c r="KHW219" s="9"/>
      <c r="KHX219" s="9"/>
      <c r="KHY219" s="9"/>
      <c r="KHZ219" s="9"/>
      <c r="KIA219" s="9"/>
      <c r="KIB219" s="9"/>
      <c r="KIC219" s="9"/>
      <c r="KID219" s="9"/>
      <c r="KIE219" s="9"/>
      <c r="KIF219" s="9"/>
      <c r="KIG219" s="9"/>
      <c r="KIH219" s="9"/>
      <c r="KII219" s="9"/>
      <c r="KIJ219" s="9"/>
      <c r="KIK219" s="9"/>
      <c r="KIL219" s="9"/>
      <c r="KIM219" s="9"/>
      <c r="KIN219" s="9"/>
      <c r="KIO219" s="9"/>
      <c r="KIP219" s="9"/>
      <c r="KIQ219" s="9"/>
      <c r="KIR219" s="9"/>
      <c r="KIS219" s="9"/>
      <c r="KIT219" s="9"/>
      <c r="KIU219" s="9"/>
      <c r="KIV219" s="9"/>
      <c r="KIW219" s="9"/>
      <c r="KIX219" s="9"/>
      <c r="KIY219" s="9"/>
      <c r="KIZ219" s="9"/>
      <c r="KJA219" s="9"/>
      <c r="KJB219" s="9"/>
      <c r="KJC219" s="9"/>
      <c r="KJD219" s="9"/>
      <c r="KJE219" s="9"/>
      <c r="KJF219" s="9"/>
      <c r="KJG219" s="9"/>
      <c r="KJH219" s="9"/>
      <c r="KJI219" s="9"/>
      <c r="KJJ219" s="9"/>
      <c r="KJK219" s="9"/>
      <c r="KJL219" s="9"/>
      <c r="KJM219" s="9"/>
      <c r="KJN219" s="9"/>
      <c r="KJO219" s="9"/>
      <c r="KJP219" s="9"/>
      <c r="KJQ219" s="9"/>
      <c r="KJR219" s="9"/>
      <c r="KJS219" s="9"/>
      <c r="KJT219" s="9"/>
      <c r="KJU219" s="9"/>
      <c r="KJV219" s="9"/>
      <c r="KJW219" s="9"/>
      <c r="KJX219" s="9"/>
      <c r="KJY219" s="9"/>
      <c r="KJZ219" s="9"/>
      <c r="KKA219" s="9"/>
      <c r="KKB219" s="9"/>
      <c r="KKC219" s="9"/>
      <c r="KKD219" s="9"/>
      <c r="KKE219" s="9"/>
      <c r="KKF219" s="9"/>
      <c r="KKG219" s="9"/>
      <c r="KKH219" s="9"/>
      <c r="KKI219" s="9"/>
      <c r="KKJ219" s="9"/>
      <c r="KKK219" s="9"/>
      <c r="KKL219" s="9"/>
      <c r="KKM219" s="9"/>
      <c r="KKN219" s="9"/>
      <c r="KKO219" s="9"/>
      <c r="KKP219" s="9"/>
      <c r="KKQ219" s="9"/>
      <c r="KKR219" s="9"/>
      <c r="KKS219" s="9"/>
      <c r="KKT219" s="9"/>
      <c r="KKU219" s="9"/>
      <c r="KKV219" s="9"/>
      <c r="KKW219" s="9"/>
      <c r="KKX219" s="9"/>
      <c r="KKY219" s="9"/>
      <c r="KKZ219" s="9"/>
      <c r="KLA219" s="9"/>
      <c r="KLB219" s="9"/>
      <c r="KLC219" s="9"/>
      <c r="KLD219" s="9"/>
      <c r="KLE219" s="9"/>
      <c r="KLF219" s="9"/>
      <c r="KLG219" s="9"/>
      <c r="KLH219" s="9"/>
      <c r="KLI219" s="9"/>
      <c r="KLJ219" s="9"/>
      <c r="KLK219" s="9"/>
      <c r="KLL219" s="9"/>
      <c r="KLM219" s="9"/>
      <c r="KLN219" s="9"/>
      <c r="KLO219" s="9"/>
      <c r="KLP219" s="9"/>
      <c r="KLQ219" s="9"/>
      <c r="KLR219" s="9"/>
      <c r="KLS219" s="9"/>
      <c r="KLT219" s="9"/>
      <c r="KLU219" s="9"/>
      <c r="KLV219" s="9"/>
      <c r="KLW219" s="9"/>
      <c r="KLX219" s="9"/>
      <c r="KLY219" s="9"/>
      <c r="KLZ219" s="9"/>
      <c r="KMA219" s="9"/>
      <c r="KMB219" s="9"/>
      <c r="KMC219" s="9"/>
      <c r="KMD219" s="9"/>
      <c r="KME219" s="9"/>
      <c r="KMF219" s="9"/>
      <c r="KMG219" s="9"/>
      <c r="KMH219" s="9"/>
      <c r="KMI219" s="9"/>
      <c r="KMJ219" s="9"/>
      <c r="KMK219" s="9"/>
      <c r="KML219" s="9"/>
      <c r="KMM219" s="9"/>
      <c r="KMN219" s="9"/>
      <c r="KMO219" s="9"/>
      <c r="KMP219" s="9"/>
      <c r="KMQ219" s="9"/>
      <c r="KMR219" s="9"/>
      <c r="KMS219" s="9"/>
      <c r="KMT219" s="9"/>
      <c r="KMU219" s="9"/>
      <c r="KMV219" s="9"/>
      <c r="KMW219" s="9"/>
      <c r="KMX219" s="9"/>
      <c r="KMY219" s="9"/>
      <c r="KMZ219" s="9"/>
      <c r="KNA219" s="9"/>
      <c r="KNB219" s="9"/>
      <c r="KNC219" s="9"/>
      <c r="KND219" s="9"/>
      <c r="KNE219" s="9"/>
      <c r="KNF219" s="9"/>
      <c r="KNG219" s="9"/>
      <c r="KNH219" s="9"/>
      <c r="KNI219" s="9"/>
      <c r="KNJ219" s="9"/>
      <c r="KNK219" s="9"/>
      <c r="KNL219" s="9"/>
      <c r="KNM219" s="9"/>
      <c r="KNN219" s="9"/>
      <c r="KNO219" s="9"/>
      <c r="KNP219" s="9"/>
      <c r="KNQ219" s="9"/>
      <c r="KNR219" s="9"/>
      <c r="KNS219" s="9"/>
      <c r="KNT219" s="9"/>
      <c r="KNU219" s="9"/>
      <c r="KNV219" s="9"/>
      <c r="KNW219" s="9"/>
      <c r="KNX219" s="9"/>
      <c r="KNY219" s="9"/>
      <c r="KNZ219" s="9"/>
      <c r="KOA219" s="9"/>
      <c r="KOB219" s="9"/>
      <c r="KOC219" s="9"/>
      <c r="KOD219" s="9"/>
      <c r="KOE219" s="9"/>
      <c r="KOF219" s="9"/>
      <c r="KOG219" s="9"/>
      <c r="KOH219" s="9"/>
      <c r="KOI219" s="9"/>
      <c r="KOJ219" s="9"/>
      <c r="KOK219" s="9"/>
      <c r="KOL219" s="9"/>
      <c r="KOM219" s="9"/>
      <c r="KON219" s="9"/>
      <c r="KOO219" s="9"/>
      <c r="KOP219" s="9"/>
      <c r="KOQ219" s="9"/>
      <c r="KOR219" s="9"/>
      <c r="KOS219" s="9"/>
      <c r="KOT219" s="9"/>
      <c r="KOU219" s="9"/>
      <c r="KOV219" s="9"/>
      <c r="KOW219" s="9"/>
      <c r="KOX219" s="9"/>
      <c r="KOY219" s="9"/>
      <c r="KOZ219" s="9"/>
      <c r="KPA219" s="9"/>
      <c r="KPB219" s="9"/>
      <c r="KPC219" s="9"/>
      <c r="KPD219" s="9"/>
      <c r="KPE219" s="9"/>
      <c r="KPF219" s="9"/>
      <c r="KPG219" s="9"/>
      <c r="KPH219" s="9"/>
      <c r="KPI219" s="9"/>
      <c r="KPJ219" s="9"/>
      <c r="KPK219" s="9"/>
      <c r="KPL219" s="9"/>
      <c r="KPM219" s="9"/>
      <c r="KPN219" s="9"/>
      <c r="KPO219" s="9"/>
      <c r="KPP219" s="9"/>
      <c r="KPQ219" s="9"/>
      <c r="KPR219" s="9"/>
      <c r="KPS219" s="9"/>
      <c r="KPT219" s="9"/>
      <c r="KPU219" s="9"/>
      <c r="KPV219" s="9"/>
      <c r="KPW219" s="9"/>
      <c r="KPX219" s="9"/>
      <c r="KPY219" s="9"/>
      <c r="KPZ219" s="9"/>
      <c r="KQA219" s="9"/>
      <c r="KQB219" s="9"/>
      <c r="KQC219" s="9"/>
      <c r="KQD219" s="9"/>
      <c r="KQE219" s="9"/>
      <c r="KQF219" s="9"/>
      <c r="KQG219" s="9"/>
      <c r="KQH219" s="9"/>
      <c r="KQI219" s="9"/>
      <c r="KQJ219" s="9"/>
      <c r="KQK219" s="9"/>
      <c r="KQL219" s="9"/>
      <c r="KQM219" s="9"/>
      <c r="KQN219" s="9"/>
      <c r="KQO219" s="9"/>
      <c r="KQP219" s="9"/>
      <c r="KQQ219" s="9"/>
      <c r="KQR219" s="9"/>
      <c r="KQS219" s="9"/>
      <c r="KQT219" s="9"/>
      <c r="KQU219" s="9"/>
      <c r="KQV219" s="9"/>
      <c r="KQW219" s="9"/>
      <c r="KQX219" s="9"/>
      <c r="KQY219" s="9"/>
      <c r="KQZ219" s="9"/>
      <c r="KRA219" s="9"/>
      <c r="KRB219" s="9"/>
      <c r="KRC219" s="9"/>
      <c r="KRD219" s="9"/>
      <c r="KRE219" s="9"/>
      <c r="KRF219" s="9"/>
      <c r="KRG219" s="9"/>
      <c r="KRH219" s="9"/>
      <c r="KRI219" s="9"/>
      <c r="KRJ219" s="9"/>
      <c r="KRK219" s="9"/>
      <c r="KRL219" s="9"/>
      <c r="KRM219" s="9"/>
      <c r="KRN219" s="9"/>
      <c r="KRO219" s="9"/>
      <c r="KRP219" s="9"/>
      <c r="KRQ219" s="9"/>
      <c r="KRR219" s="9"/>
      <c r="KRS219" s="9"/>
      <c r="KRT219" s="9"/>
      <c r="KRU219" s="9"/>
      <c r="KRV219" s="9"/>
      <c r="KRW219" s="9"/>
      <c r="KRX219" s="9"/>
      <c r="KRY219" s="9"/>
      <c r="KRZ219" s="9"/>
      <c r="KSA219" s="9"/>
      <c r="KSB219" s="9"/>
      <c r="KSC219" s="9"/>
      <c r="KSD219" s="9"/>
      <c r="KSE219" s="9"/>
      <c r="KSF219" s="9"/>
      <c r="KSG219" s="9"/>
      <c r="KSH219" s="9"/>
      <c r="KSI219" s="9"/>
      <c r="KSJ219" s="9"/>
      <c r="KSK219" s="9"/>
      <c r="KSL219" s="9"/>
      <c r="KSM219" s="9"/>
      <c r="KSN219" s="9"/>
      <c r="KSO219" s="9"/>
      <c r="KSP219" s="9"/>
      <c r="KSQ219" s="9"/>
      <c r="KSR219" s="9"/>
      <c r="KSS219" s="9"/>
      <c r="KST219" s="9"/>
      <c r="KSU219" s="9"/>
      <c r="KSV219" s="9"/>
      <c r="KSW219" s="9"/>
      <c r="KSX219" s="9"/>
      <c r="KSY219" s="9"/>
      <c r="KSZ219" s="9"/>
      <c r="KTA219" s="9"/>
      <c r="KTB219" s="9"/>
      <c r="KTC219" s="9"/>
      <c r="KTD219" s="9"/>
      <c r="KTE219" s="9"/>
      <c r="KTF219" s="9"/>
      <c r="KTG219" s="9"/>
      <c r="KTH219" s="9"/>
      <c r="KTI219" s="9"/>
      <c r="KTJ219" s="9"/>
      <c r="KTK219" s="9"/>
      <c r="KTL219" s="9"/>
      <c r="KTM219" s="9"/>
      <c r="KTN219" s="9"/>
      <c r="KTO219" s="9"/>
      <c r="KTP219" s="9"/>
      <c r="KTQ219" s="9"/>
      <c r="KTR219" s="9"/>
      <c r="KTS219" s="9"/>
      <c r="KTT219" s="9"/>
      <c r="KTU219" s="9"/>
      <c r="KTV219" s="9"/>
      <c r="KTW219" s="9"/>
      <c r="KTX219" s="9"/>
      <c r="KTY219" s="9"/>
      <c r="KTZ219" s="9"/>
      <c r="KUA219" s="9"/>
      <c r="KUB219" s="9"/>
      <c r="KUC219" s="9"/>
      <c r="KUD219" s="9"/>
      <c r="KUE219" s="9"/>
      <c r="KUF219" s="9"/>
      <c r="KUG219" s="9"/>
      <c r="KUH219" s="9"/>
      <c r="KUI219" s="9"/>
      <c r="KUJ219" s="9"/>
      <c r="KUK219" s="9"/>
      <c r="KUL219" s="9"/>
      <c r="KUM219" s="9"/>
      <c r="KUN219" s="9"/>
      <c r="KUO219" s="9"/>
      <c r="KUP219" s="9"/>
      <c r="KUQ219" s="9"/>
      <c r="KUR219" s="9"/>
      <c r="KUS219" s="9"/>
      <c r="KUT219" s="9"/>
      <c r="KUU219" s="9"/>
      <c r="KUV219" s="9"/>
      <c r="KUW219" s="9"/>
      <c r="KUX219" s="9"/>
      <c r="KUY219" s="9"/>
      <c r="KUZ219" s="9"/>
      <c r="KVA219" s="9"/>
      <c r="KVB219" s="9"/>
      <c r="KVC219" s="9"/>
      <c r="KVD219" s="9"/>
      <c r="KVE219" s="9"/>
      <c r="KVF219" s="9"/>
      <c r="KVG219" s="9"/>
      <c r="KVH219" s="9"/>
      <c r="KVI219" s="9"/>
      <c r="KVJ219" s="9"/>
      <c r="KVK219" s="9"/>
      <c r="KVL219" s="9"/>
      <c r="KVM219" s="9"/>
      <c r="KVN219" s="9"/>
      <c r="KVO219" s="9"/>
      <c r="KVP219" s="9"/>
      <c r="KVQ219" s="9"/>
      <c r="KVR219" s="9"/>
      <c r="KVS219" s="9"/>
      <c r="KVT219" s="9"/>
      <c r="KVU219" s="9"/>
      <c r="KVV219" s="9"/>
      <c r="KVW219" s="9"/>
      <c r="KVX219" s="9"/>
      <c r="KVY219" s="9"/>
      <c r="KVZ219" s="9"/>
      <c r="KWA219" s="9"/>
      <c r="KWB219" s="9"/>
      <c r="KWC219" s="9"/>
      <c r="KWD219" s="9"/>
      <c r="KWE219" s="9"/>
      <c r="KWF219" s="9"/>
      <c r="KWG219" s="9"/>
      <c r="KWH219" s="9"/>
      <c r="KWI219" s="9"/>
      <c r="KWJ219" s="9"/>
      <c r="KWK219" s="9"/>
      <c r="KWL219" s="9"/>
      <c r="KWM219" s="9"/>
      <c r="KWN219" s="9"/>
      <c r="KWO219" s="9"/>
      <c r="KWP219" s="9"/>
      <c r="KWQ219" s="9"/>
      <c r="KWR219" s="9"/>
      <c r="KWS219" s="9"/>
      <c r="KWT219" s="9"/>
      <c r="KWU219" s="9"/>
      <c r="KWV219" s="9"/>
      <c r="KWW219" s="9"/>
      <c r="KWX219" s="9"/>
      <c r="KWY219" s="9"/>
      <c r="KWZ219" s="9"/>
      <c r="KXA219" s="9"/>
      <c r="KXB219" s="9"/>
      <c r="KXC219" s="9"/>
      <c r="KXD219" s="9"/>
      <c r="KXE219" s="9"/>
      <c r="KXF219" s="9"/>
      <c r="KXG219" s="9"/>
      <c r="KXH219" s="9"/>
      <c r="KXI219" s="9"/>
      <c r="KXJ219" s="9"/>
      <c r="KXK219" s="9"/>
      <c r="KXL219" s="9"/>
      <c r="KXM219" s="9"/>
      <c r="KXN219" s="9"/>
      <c r="KXO219" s="9"/>
      <c r="KXP219" s="9"/>
      <c r="KXQ219" s="9"/>
      <c r="KXR219" s="9"/>
      <c r="KXS219" s="9"/>
      <c r="KXT219" s="9"/>
      <c r="KXU219" s="9"/>
      <c r="KXV219" s="9"/>
      <c r="KXW219" s="9"/>
      <c r="KXX219" s="9"/>
      <c r="KXY219" s="9"/>
      <c r="KXZ219" s="9"/>
      <c r="KYA219" s="9"/>
      <c r="KYB219" s="9"/>
      <c r="KYC219" s="9"/>
      <c r="KYD219" s="9"/>
      <c r="KYE219" s="9"/>
      <c r="KYF219" s="9"/>
      <c r="KYG219" s="9"/>
      <c r="KYH219" s="9"/>
      <c r="KYI219" s="9"/>
      <c r="KYJ219" s="9"/>
      <c r="KYK219" s="9"/>
      <c r="KYL219" s="9"/>
      <c r="KYM219" s="9"/>
      <c r="KYN219" s="9"/>
      <c r="KYO219" s="9"/>
      <c r="KYP219" s="9"/>
      <c r="KYQ219" s="9"/>
      <c r="KYR219" s="9"/>
      <c r="KYS219" s="9"/>
      <c r="KYT219" s="9"/>
      <c r="KYU219" s="9"/>
      <c r="KYV219" s="9"/>
      <c r="KYW219" s="9"/>
      <c r="KYX219" s="9"/>
      <c r="KYY219" s="9"/>
      <c r="KYZ219" s="9"/>
      <c r="KZA219" s="9"/>
      <c r="KZB219" s="9"/>
      <c r="KZC219" s="9"/>
      <c r="KZD219" s="9"/>
      <c r="KZE219" s="9"/>
      <c r="KZF219" s="9"/>
      <c r="KZG219" s="9"/>
      <c r="KZH219" s="9"/>
      <c r="KZI219" s="9"/>
      <c r="KZJ219" s="9"/>
      <c r="KZK219" s="9"/>
      <c r="KZL219" s="9"/>
      <c r="KZM219" s="9"/>
      <c r="KZN219" s="9"/>
      <c r="KZO219" s="9"/>
      <c r="KZP219" s="9"/>
      <c r="KZQ219" s="9"/>
      <c r="KZR219" s="9"/>
      <c r="KZS219" s="9"/>
      <c r="KZT219" s="9"/>
      <c r="KZU219" s="9"/>
      <c r="KZV219" s="9"/>
      <c r="KZW219" s="9"/>
      <c r="KZX219" s="9"/>
      <c r="KZY219" s="9"/>
      <c r="KZZ219" s="9"/>
      <c r="LAA219" s="9"/>
      <c r="LAB219" s="9"/>
      <c r="LAC219" s="9"/>
      <c r="LAD219" s="9"/>
      <c r="LAE219" s="9"/>
      <c r="LAF219" s="9"/>
      <c r="LAG219" s="9"/>
      <c r="LAH219" s="9"/>
      <c r="LAI219" s="9"/>
      <c r="LAJ219" s="9"/>
      <c r="LAK219" s="9"/>
      <c r="LAL219" s="9"/>
      <c r="LAM219" s="9"/>
      <c r="LAN219" s="9"/>
      <c r="LAO219" s="9"/>
      <c r="LAP219" s="9"/>
      <c r="LAQ219" s="9"/>
      <c r="LAR219" s="9"/>
      <c r="LAS219" s="9"/>
      <c r="LAT219" s="9"/>
      <c r="LAU219" s="9"/>
      <c r="LAV219" s="9"/>
      <c r="LAW219" s="9"/>
      <c r="LAX219" s="9"/>
      <c r="LAY219" s="9"/>
      <c r="LAZ219" s="9"/>
      <c r="LBA219" s="9"/>
      <c r="LBB219" s="9"/>
      <c r="LBC219" s="9"/>
      <c r="LBD219" s="9"/>
      <c r="LBE219" s="9"/>
      <c r="LBF219" s="9"/>
      <c r="LBG219" s="9"/>
      <c r="LBH219" s="9"/>
      <c r="LBI219" s="9"/>
      <c r="LBJ219" s="9"/>
      <c r="LBK219" s="9"/>
      <c r="LBL219" s="9"/>
      <c r="LBM219" s="9"/>
      <c r="LBN219" s="9"/>
      <c r="LBO219" s="9"/>
      <c r="LBP219" s="9"/>
      <c r="LBQ219" s="9"/>
      <c r="LBR219" s="9"/>
      <c r="LBS219" s="9"/>
      <c r="LBT219" s="9"/>
      <c r="LBU219" s="9"/>
      <c r="LBV219" s="9"/>
      <c r="LBW219" s="9"/>
      <c r="LBX219" s="9"/>
      <c r="LBY219" s="9"/>
      <c r="LBZ219" s="9"/>
      <c r="LCA219" s="9"/>
      <c r="LCB219" s="9"/>
      <c r="LCC219" s="9"/>
      <c r="LCD219" s="9"/>
      <c r="LCE219" s="9"/>
      <c r="LCF219" s="9"/>
      <c r="LCG219" s="9"/>
      <c r="LCH219" s="9"/>
      <c r="LCI219" s="9"/>
      <c r="LCJ219" s="9"/>
      <c r="LCK219" s="9"/>
      <c r="LCL219" s="9"/>
      <c r="LCM219" s="9"/>
      <c r="LCN219" s="9"/>
      <c r="LCO219" s="9"/>
      <c r="LCP219" s="9"/>
      <c r="LCQ219" s="9"/>
      <c r="LCR219" s="9"/>
      <c r="LCS219" s="9"/>
      <c r="LCT219" s="9"/>
      <c r="LCU219" s="9"/>
      <c r="LCV219" s="9"/>
      <c r="LCW219" s="9"/>
      <c r="LCX219" s="9"/>
      <c r="LCY219" s="9"/>
      <c r="LCZ219" s="9"/>
      <c r="LDA219" s="9"/>
      <c r="LDB219" s="9"/>
      <c r="LDC219" s="9"/>
      <c r="LDD219" s="9"/>
      <c r="LDE219" s="9"/>
      <c r="LDF219" s="9"/>
      <c r="LDG219" s="9"/>
      <c r="LDH219" s="9"/>
      <c r="LDI219" s="9"/>
      <c r="LDJ219" s="9"/>
      <c r="LDK219" s="9"/>
      <c r="LDL219" s="9"/>
      <c r="LDM219" s="9"/>
      <c r="LDN219" s="9"/>
      <c r="LDO219" s="9"/>
      <c r="LDP219" s="9"/>
      <c r="LDQ219" s="9"/>
      <c r="LDR219" s="9"/>
      <c r="LDS219" s="9"/>
      <c r="LDT219" s="9"/>
      <c r="LDU219" s="9"/>
      <c r="LDV219" s="9"/>
      <c r="LDW219" s="9"/>
      <c r="LDX219" s="9"/>
      <c r="LDY219" s="9"/>
      <c r="LDZ219" s="9"/>
      <c r="LEA219" s="9"/>
      <c r="LEB219" s="9"/>
      <c r="LEC219" s="9"/>
      <c r="LED219" s="9"/>
      <c r="LEE219" s="9"/>
      <c r="LEF219" s="9"/>
      <c r="LEG219" s="9"/>
      <c r="LEH219" s="9"/>
      <c r="LEI219" s="9"/>
      <c r="LEJ219" s="9"/>
      <c r="LEK219" s="9"/>
      <c r="LEL219" s="9"/>
      <c r="LEM219" s="9"/>
      <c r="LEN219" s="9"/>
      <c r="LEO219" s="9"/>
      <c r="LEP219" s="9"/>
      <c r="LEQ219" s="9"/>
      <c r="LER219" s="9"/>
      <c r="LES219" s="9"/>
      <c r="LET219" s="9"/>
      <c r="LEU219" s="9"/>
      <c r="LEV219" s="9"/>
      <c r="LEW219" s="9"/>
      <c r="LEX219" s="9"/>
      <c r="LEY219" s="9"/>
      <c r="LEZ219" s="9"/>
      <c r="LFA219" s="9"/>
      <c r="LFB219" s="9"/>
      <c r="LFC219" s="9"/>
      <c r="LFD219" s="9"/>
      <c r="LFE219" s="9"/>
      <c r="LFF219" s="9"/>
      <c r="LFG219" s="9"/>
      <c r="LFH219" s="9"/>
      <c r="LFI219" s="9"/>
      <c r="LFJ219" s="9"/>
      <c r="LFK219" s="9"/>
      <c r="LFL219" s="9"/>
      <c r="LFM219" s="9"/>
      <c r="LFN219" s="9"/>
      <c r="LFO219" s="9"/>
      <c r="LFP219" s="9"/>
      <c r="LFQ219" s="9"/>
      <c r="LFR219" s="9"/>
      <c r="LFS219" s="9"/>
      <c r="LFT219" s="9"/>
      <c r="LFU219" s="9"/>
      <c r="LFV219" s="9"/>
      <c r="LFW219" s="9"/>
      <c r="LFX219" s="9"/>
      <c r="LFY219" s="9"/>
      <c r="LFZ219" s="9"/>
      <c r="LGA219" s="9"/>
      <c r="LGB219" s="9"/>
      <c r="LGC219" s="9"/>
      <c r="LGD219" s="9"/>
      <c r="LGE219" s="9"/>
      <c r="LGF219" s="9"/>
      <c r="LGG219" s="9"/>
      <c r="LGH219" s="9"/>
      <c r="LGI219" s="9"/>
      <c r="LGJ219" s="9"/>
      <c r="LGK219" s="9"/>
      <c r="LGL219" s="9"/>
      <c r="LGM219" s="9"/>
      <c r="LGN219" s="9"/>
      <c r="LGO219" s="9"/>
      <c r="LGP219" s="9"/>
      <c r="LGQ219" s="9"/>
      <c r="LGR219" s="9"/>
      <c r="LGS219" s="9"/>
      <c r="LGT219" s="9"/>
      <c r="LGU219" s="9"/>
      <c r="LGV219" s="9"/>
      <c r="LGW219" s="9"/>
      <c r="LGX219" s="9"/>
      <c r="LGY219" s="9"/>
      <c r="LGZ219" s="9"/>
      <c r="LHA219" s="9"/>
      <c r="LHB219" s="9"/>
      <c r="LHC219" s="9"/>
      <c r="LHD219" s="9"/>
      <c r="LHE219" s="9"/>
      <c r="LHF219" s="9"/>
      <c r="LHG219" s="9"/>
      <c r="LHH219" s="9"/>
      <c r="LHI219" s="9"/>
      <c r="LHJ219" s="9"/>
      <c r="LHK219" s="9"/>
      <c r="LHL219" s="9"/>
      <c r="LHM219" s="9"/>
      <c r="LHN219" s="9"/>
      <c r="LHO219" s="9"/>
      <c r="LHP219" s="9"/>
      <c r="LHQ219" s="9"/>
      <c r="LHR219" s="9"/>
      <c r="LHS219" s="9"/>
      <c r="LHT219" s="9"/>
      <c r="LHU219" s="9"/>
      <c r="LHV219" s="9"/>
      <c r="LHW219" s="9"/>
      <c r="LHX219" s="9"/>
      <c r="LHY219" s="9"/>
      <c r="LHZ219" s="9"/>
      <c r="LIA219" s="9"/>
      <c r="LIB219" s="9"/>
      <c r="LIC219" s="9"/>
      <c r="LID219" s="9"/>
      <c r="LIE219" s="9"/>
      <c r="LIF219" s="9"/>
      <c r="LIG219" s="9"/>
      <c r="LIH219" s="9"/>
      <c r="LII219" s="9"/>
      <c r="LIJ219" s="9"/>
      <c r="LIK219" s="9"/>
      <c r="LIL219" s="9"/>
      <c r="LIM219" s="9"/>
      <c r="LIN219" s="9"/>
      <c r="LIO219" s="9"/>
      <c r="LIP219" s="9"/>
      <c r="LIQ219" s="9"/>
      <c r="LIR219" s="9"/>
      <c r="LIS219" s="9"/>
      <c r="LIT219" s="9"/>
      <c r="LIU219" s="9"/>
      <c r="LIV219" s="9"/>
      <c r="LIW219" s="9"/>
      <c r="LIX219" s="9"/>
      <c r="LIY219" s="9"/>
      <c r="LIZ219" s="9"/>
      <c r="LJA219" s="9"/>
      <c r="LJB219" s="9"/>
      <c r="LJC219" s="9"/>
      <c r="LJD219" s="9"/>
      <c r="LJE219" s="9"/>
      <c r="LJF219" s="9"/>
      <c r="LJG219" s="9"/>
      <c r="LJH219" s="9"/>
      <c r="LJI219" s="9"/>
      <c r="LJJ219" s="9"/>
      <c r="LJK219" s="9"/>
      <c r="LJL219" s="9"/>
      <c r="LJM219" s="9"/>
      <c r="LJN219" s="9"/>
      <c r="LJO219" s="9"/>
      <c r="LJP219" s="9"/>
      <c r="LJQ219" s="9"/>
      <c r="LJR219" s="9"/>
      <c r="LJS219" s="9"/>
      <c r="LJT219" s="9"/>
      <c r="LJU219" s="9"/>
      <c r="LJV219" s="9"/>
      <c r="LJW219" s="9"/>
      <c r="LJX219" s="9"/>
      <c r="LJY219" s="9"/>
      <c r="LJZ219" s="9"/>
      <c r="LKA219" s="9"/>
      <c r="LKB219" s="9"/>
      <c r="LKC219" s="9"/>
      <c r="LKD219" s="9"/>
      <c r="LKE219" s="9"/>
      <c r="LKF219" s="9"/>
      <c r="LKG219" s="9"/>
      <c r="LKH219" s="9"/>
      <c r="LKI219" s="9"/>
      <c r="LKJ219" s="9"/>
      <c r="LKK219" s="9"/>
      <c r="LKL219" s="9"/>
      <c r="LKM219" s="9"/>
      <c r="LKN219" s="9"/>
      <c r="LKO219" s="9"/>
      <c r="LKP219" s="9"/>
      <c r="LKQ219" s="9"/>
      <c r="LKR219" s="9"/>
      <c r="LKS219" s="9"/>
      <c r="LKT219" s="9"/>
      <c r="LKU219" s="9"/>
      <c r="LKV219" s="9"/>
      <c r="LKW219" s="9"/>
      <c r="LKX219" s="9"/>
      <c r="LKY219" s="9"/>
      <c r="LKZ219" s="9"/>
      <c r="LLA219" s="9"/>
      <c r="LLB219" s="9"/>
      <c r="LLC219" s="9"/>
      <c r="LLD219" s="9"/>
      <c r="LLE219" s="9"/>
      <c r="LLF219" s="9"/>
      <c r="LLG219" s="9"/>
      <c r="LLH219" s="9"/>
      <c r="LLI219" s="9"/>
      <c r="LLJ219" s="9"/>
      <c r="LLK219" s="9"/>
      <c r="LLL219" s="9"/>
      <c r="LLM219" s="9"/>
      <c r="LLN219" s="9"/>
      <c r="LLO219" s="9"/>
      <c r="LLP219" s="9"/>
      <c r="LLQ219" s="9"/>
      <c r="LLR219" s="9"/>
      <c r="LLS219" s="9"/>
      <c r="LLT219" s="9"/>
      <c r="LLU219" s="9"/>
      <c r="LLV219" s="9"/>
      <c r="LLW219" s="9"/>
      <c r="LLX219" s="9"/>
      <c r="LLY219" s="9"/>
      <c r="LLZ219" s="9"/>
      <c r="LMA219" s="9"/>
      <c r="LMB219" s="9"/>
      <c r="LMC219" s="9"/>
      <c r="LMD219" s="9"/>
      <c r="LME219" s="9"/>
      <c r="LMF219" s="9"/>
      <c r="LMG219" s="9"/>
      <c r="LMH219" s="9"/>
      <c r="LMI219" s="9"/>
      <c r="LMJ219" s="9"/>
      <c r="LMK219" s="9"/>
      <c r="LML219" s="9"/>
      <c r="LMM219" s="9"/>
      <c r="LMN219" s="9"/>
      <c r="LMO219" s="9"/>
      <c r="LMP219" s="9"/>
      <c r="LMQ219" s="9"/>
      <c r="LMR219" s="9"/>
      <c r="LMS219" s="9"/>
      <c r="LMT219" s="9"/>
      <c r="LMU219" s="9"/>
      <c r="LMV219" s="9"/>
      <c r="LMW219" s="9"/>
      <c r="LMX219" s="9"/>
      <c r="LMY219" s="9"/>
      <c r="LMZ219" s="9"/>
      <c r="LNA219" s="9"/>
      <c r="LNB219" s="9"/>
      <c r="LNC219" s="9"/>
      <c r="LND219" s="9"/>
      <c r="LNE219" s="9"/>
      <c r="LNF219" s="9"/>
      <c r="LNG219" s="9"/>
      <c r="LNH219" s="9"/>
      <c r="LNI219" s="9"/>
      <c r="LNJ219" s="9"/>
      <c r="LNK219" s="9"/>
      <c r="LNL219" s="9"/>
      <c r="LNM219" s="9"/>
      <c r="LNN219" s="9"/>
      <c r="LNO219" s="9"/>
      <c r="LNP219" s="9"/>
      <c r="LNQ219" s="9"/>
      <c r="LNR219" s="9"/>
      <c r="LNS219" s="9"/>
      <c r="LNT219" s="9"/>
      <c r="LNU219" s="9"/>
      <c r="LNV219" s="9"/>
      <c r="LNW219" s="9"/>
      <c r="LNX219" s="9"/>
      <c r="LNY219" s="9"/>
      <c r="LNZ219" s="9"/>
      <c r="LOA219" s="9"/>
      <c r="LOB219" s="9"/>
      <c r="LOC219" s="9"/>
      <c r="LOD219" s="9"/>
      <c r="LOE219" s="9"/>
      <c r="LOF219" s="9"/>
      <c r="LOG219" s="9"/>
      <c r="LOH219" s="9"/>
      <c r="LOI219" s="9"/>
      <c r="LOJ219" s="9"/>
      <c r="LOK219" s="9"/>
      <c r="LOL219" s="9"/>
      <c r="LOM219" s="9"/>
      <c r="LON219" s="9"/>
      <c r="LOO219" s="9"/>
      <c r="LOP219" s="9"/>
      <c r="LOQ219" s="9"/>
      <c r="LOR219" s="9"/>
      <c r="LOS219" s="9"/>
      <c r="LOT219" s="9"/>
      <c r="LOU219" s="9"/>
      <c r="LOV219" s="9"/>
      <c r="LOW219" s="9"/>
      <c r="LOX219" s="9"/>
      <c r="LOY219" s="9"/>
      <c r="LOZ219" s="9"/>
      <c r="LPA219" s="9"/>
      <c r="LPB219" s="9"/>
      <c r="LPC219" s="9"/>
      <c r="LPD219" s="9"/>
      <c r="LPE219" s="9"/>
      <c r="LPF219" s="9"/>
      <c r="LPG219" s="9"/>
      <c r="LPH219" s="9"/>
      <c r="LPI219" s="9"/>
      <c r="LPJ219" s="9"/>
      <c r="LPK219" s="9"/>
      <c r="LPL219" s="9"/>
      <c r="LPM219" s="9"/>
      <c r="LPN219" s="9"/>
      <c r="LPO219" s="9"/>
      <c r="LPP219" s="9"/>
      <c r="LPQ219" s="9"/>
      <c r="LPR219" s="9"/>
      <c r="LPS219" s="9"/>
      <c r="LPT219" s="9"/>
      <c r="LPU219" s="9"/>
      <c r="LPV219" s="9"/>
      <c r="LPW219" s="9"/>
      <c r="LPX219" s="9"/>
      <c r="LPY219" s="9"/>
      <c r="LPZ219" s="9"/>
      <c r="LQA219" s="9"/>
      <c r="LQB219" s="9"/>
      <c r="LQC219" s="9"/>
      <c r="LQD219" s="9"/>
      <c r="LQE219" s="9"/>
      <c r="LQF219" s="9"/>
      <c r="LQG219" s="9"/>
      <c r="LQH219" s="9"/>
      <c r="LQI219" s="9"/>
      <c r="LQJ219" s="9"/>
      <c r="LQK219" s="9"/>
      <c r="LQL219" s="9"/>
      <c r="LQM219" s="9"/>
      <c r="LQN219" s="9"/>
      <c r="LQO219" s="9"/>
      <c r="LQP219" s="9"/>
      <c r="LQQ219" s="9"/>
      <c r="LQR219" s="9"/>
      <c r="LQS219" s="9"/>
      <c r="LQT219" s="9"/>
      <c r="LQU219" s="9"/>
      <c r="LQV219" s="9"/>
      <c r="LQW219" s="9"/>
      <c r="LQX219" s="9"/>
      <c r="LQY219" s="9"/>
      <c r="LQZ219" s="9"/>
      <c r="LRA219" s="9"/>
      <c r="LRB219" s="9"/>
      <c r="LRC219" s="9"/>
      <c r="LRD219" s="9"/>
      <c r="LRE219" s="9"/>
      <c r="LRF219" s="9"/>
      <c r="LRG219" s="9"/>
      <c r="LRH219" s="9"/>
      <c r="LRI219" s="9"/>
      <c r="LRJ219" s="9"/>
      <c r="LRK219" s="9"/>
      <c r="LRL219" s="9"/>
      <c r="LRM219" s="9"/>
      <c r="LRN219" s="9"/>
      <c r="LRO219" s="9"/>
      <c r="LRP219" s="9"/>
      <c r="LRQ219" s="9"/>
      <c r="LRR219" s="9"/>
      <c r="LRS219" s="9"/>
      <c r="LRT219" s="9"/>
      <c r="LRU219" s="9"/>
      <c r="LRV219" s="9"/>
      <c r="LRW219" s="9"/>
      <c r="LRX219" s="9"/>
      <c r="LRY219" s="9"/>
      <c r="LRZ219" s="9"/>
      <c r="LSA219" s="9"/>
      <c r="LSB219" s="9"/>
      <c r="LSC219" s="9"/>
      <c r="LSD219" s="9"/>
      <c r="LSE219" s="9"/>
      <c r="LSF219" s="9"/>
      <c r="LSG219" s="9"/>
      <c r="LSH219" s="9"/>
      <c r="LSI219" s="9"/>
      <c r="LSJ219" s="9"/>
      <c r="LSK219" s="9"/>
      <c r="LSL219" s="9"/>
      <c r="LSM219" s="9"/>
      <c r="LSN219" s="9"/>
      <c r="LSO219" s="9"/>
      <c r="LSP219" s="9"/>
      <c r="LSQ219" s="9"/>
      <c r="LSR219" s="9"/>
      <c r="LSS219" s="9"/>
      <c r="LST219" s="9"/>
      <c r="LSU219" s="9"/>
      <c r="LSV219" s="9"/>
      <c r="LSW219" s="9"/>
      <c r="LSX219" s="9"/>
      <c r="LSY219" s="9"/>
      <c r="LSZ219" s="9"/>
      <c r="LTA219" s="9"/>
      <c r="LTB219" s="9"/>
      <c r="LTC219" s="9"/>
      <c r="LTD219" s="9"/>
      <c r="LTE219" s="9"/>
      <c r="LTF219" s="9"/>
      <c r="LTG219" s="9"/>
      <c r="LTH219" s="9"/>
      <c r="LTI219" s="9"/>
      <c r="LTJ219" s="9"/>
      <c r="LTK219" s="9"/>
      <c r="LTL219" s="9"/>
      <c r="LTM219" s="9"/>
      <c r="LTN219" s="9"/>
      <c r="LTO219" s="9"/>
      <c r="LTP219" s="9"/>
      <c r="LTQ219" s="9"/>
      <c r="LTR219" s="9"/>
      <c r="LTS219" s="9"/>
      <c r="LTT219" s="9"/>
      <c r="LTU219" s="9"/>
      <c r="LTV219" s="9"/>
      <c r="LTW219" s="9"/>
      <c r="LTX219" s="9"/>
      <c r="LTY219" s="9"/>
      <c r="LTZ219" s="9"/>
      <c r="LUA219" s="9"/>
      <c r="LUB219" s="9"/>
      <c r="LUC219" s="9"/>
      <c r="LUD219" s="9"/>
      <c r="LUE219" s="9"/>
      <c r="LUF219" s="9"/>
      <c r="LUG219" s="9"/>
      <c r="LUH219" s="9"/>
      <c r="LUI219" s="9"/>
      <c r="LUJ219" s="9"/>
      <c r="LUK219" s="9"/>
      <c r="LUL219" s="9"/>
      <c r="LUM219" s="9"/>
      <c r="LUN219" s="9"/>
      <c r="LUO219" s="9"/>
      <c r="LUP219" s="9"/>
      <c r="LUQ219" s="9"/>
      <c r="LUR219" s="9"/>
      <c r="LUS219" s="9"/>
      <c r="LUT219" s="9"/>
      <c r="LUU219" s="9"/>
      <c r="LUV219" s="9"/>
      <c r="LUW219" s="9"/>
      <c r="LUX219" s="9"/>
      <c r="LUY219" s="9"/>
      <c r="LUZ219" s="9"/>
      <c r="LVA219" s="9"/>
      <c r="LVB219" s="9"/>
      <c r="LVC219" s="9"/>
      <c r="LVD219" s="9"/>
      <c r="LVE219" s="9"/>
      <c r="LVF219" s="9"/>
      <c r="LVG219" s="9"/>
      <c r="LVH219" s="9"/>
      <c r="LVI219" s="9"/>
      <c r="LVJ219" s="9"/>
      <c r="LVK219" s="9"/>
      <c r="LVL219" s="9"/>
      <c r="LVM219" s="9"/>
      <c r="LVN219" s="9"/>
      <c r="LVO219" s="9"/>
      <c r="LVP219" s="9"/>
      <c r="LVQ219" s="9"/>
      <c r="LVR219" s="9"/>
      <c r="LVS219" s="9"/>
      <c r="LVT219" s="9"/>
      <c r="LVU219" s="9"/>
      <c r="LVV219" s="9"/>
      <c r="LVW219" s="9"/>
      <c r="LVX219" s="9"/>
      <c r="LVY219" s="9"/>
      <c r="LVZ219" s="9"/>
      <c r="LWA219" s="9"/>
      <c r="LWB219" s="9"/>
      <c r="LWC219" s="9"/>
      <c r="LWD219" s="9"/>
      <c r="LWE219" s="9"/>
      <c r="LWF219" s="9"/>
      <c r="LWG219" s="9"/>
      <c r="LWH219" s="9"/>
      <c r="LWI219" s="9"/>
      <c r="LWJ219" s="9"/>
      <c r="LWK219" s="9"/>
      <c r="LWL219" s="9"/>
      <c r="LWM219" s="9"/>
      <c r="LWN219" s="9"/>
      <c r="LWO219" s="9"/>
      <c r="LWP219" s="9"/>
      <c r="LWQ219" s="9"/>
      <c r="LWR219" s="9"/>
      <c r="LWS219" s="9"/>
      <c r="LWT219" s="9"/>
      <c r="LWU219" s="9"/>
      <c r="LWV219" s="9"/>
      <c r="LWW219" s="9"/>
      <c r="LWX219" s="9"/>
      <c r="LWY219" s="9"/>
      <c r="LWZ219" s="9"/>
      <c r="LXA219" s="9"/>
      <c r="LXB219" s="9"/>
      <c r="LXC219" s="9"/>
      <c r="LXD219" s="9"/>
      <c r="LXE219" s="9"/>
      <c r="LXF219" s="9"/>
      <c r="LXG219" s="9"/>
      <c r="LXH219" s="9"/>
      <c r="LXI219" s="9"/>
      <c r="LXJ219" s="9"/>
      <c r="LXK219" s="9"/>
      <c r="LXL219" s="9"/>
      <c r="LXM219" s="9"/>
      <c r="LXN219" s="9"/>
      <c r="LXO219" s="9"/>
      <c r="LXP219" s="9"/>
      <c r="LXQ219" s="9"/>
      <c r="LXR219" s="9"/>
      <c r="LXS219" s="9"/>
      <c r="LXT219" s="9"/>
      <c r="LXU219" s="9"/>
      <c r="LXV219" s="9"/>
      <c r="LXW219" s="9"/>
      <c r="LXX219" s="9"/>
      <c r="LXY219" s="9"/>
      <c r="LXZ219" s="9"/>
      <c r="LYA219" s="9"/>
      <c r="LYB219" s="9"/>
      <c r="LYC219" s="9"/>
      <c r="LYD219" s="9"/>
      <c r="LYE219" s="9"/>
      <c r="LYF219" s="9"/>
      <c r="LYG219" s="9"/>
      <c r="LYH219" s="9"/>
      <c r="LYI219" s="9"/>
      <c r="LYJ219" s="9"/>
      <c r="LYK219" s="9"/>
      <c r="LYL219" s="9"/>
      <c r="LYM219" s="9"/>
      <c r="LYN219" s="9"/>
      <c r="LYO219" s="9"/>
      <c r="LYP219" s="9"/>
      <c r="LYQ219" s="9"/>
      <c r="LYR219" s="9"/>
      <c r="LYS219" s="9"/>
      <c r="LYT219" s="9"/>
      <c r="LYU219" s="9"/>
      <c r="LYV219" s="9"/>
      <c r="LYW219" s="9"/>
      <c r="LYX219" s="9"/>
      <c r="LYY219" s="9"/>
      <c r="LYZ219" s="9"/>
      <c r="LZA219" s="9"/>
      <c r="LZB219" s="9"/>
      <c r="LZC219" s="9"/>
      <c r="LZD219" s="9"/>
      <c r="LZE219" s="9"/>
      <c r="LZF219" s="9"/>
      <c r="LZG219" s="9"/>
      <c r="LZH219" s="9"/>
      <c r="LZI219" s="9"/>
      <c r="LZJ219" s="9"/>
      <c r="LZK219" s="9"/>
      <c r="LZL219" s="9"/>
      <c r="LZM219" s="9"/>
      <c r="LZN219" s="9"/>
      <c r="LZO219" s="9"/>
      <c r="LZP219" s="9"/>
      <c r="LZQ219" s="9"/>
      <c r="LZR219" s="9"/>
      <c r="LZS219" s="9"/>
      <c r="LZT219" s="9"/>
      <c r="LZU219" s="9"/>
      <c r="LZV219" s="9"/>
      <c r="LZW219" s="9"/>
      <c r="LZX219" s="9"/>
      <c r="LZY219" s="9"/>
      <c r="LZZ219" s="9"/>
      <c r="MAA219" s="9"/>
      <c r="MAB219" s="9"/>
      <c r="MAC219" s="9"/>
      <c r="MAD219" s="9"/>
      <c r="MAE219" s="9"/>
      <c r="MAF219" s="9"/>
      <c r="MAG219" s="9"/>
      <c r="MAH219" s="9"/>
      <c r="MAI219" s="9"/>
      <c r="MAJ219" s="9"/>
      <c r="MAK219" s="9"/>
      <c r="MAL219" s="9"/>
      <c r="MAM219" s="9"/>
      <c r="MAN219" s="9"/>
      <c r="MAO219" s="9"/>
      <c r="MAP219" s="9"/>
      <c r="MAQ219" s="9"/>
      <c r="MAR219" s="9"/>
      <c r="MAS219" s="9"/>
      <c r="MAT219" s="9"/>
      <c r="MAU219" s="9"/>
      <c r="MAV219" s="9"/>
      <c r="MAW219" s="9"/>
      <c r="MAX219" s="9"/>
      <c r="MAY219" s="9"/>
      <c r="MAZ219" s="9"/>
      <c r="MBA219" s="9"/>
      <c r="MBB219" s="9"/>
      <c r="MBC219" s="9"/>
      <c r="MBD219" s="9"/>
      <c r="MBE219" s="9"/>
      <c r="MBF219" s="9"/>
      <c r="MBG219" s="9"/>
      <c r="MBH219" s="9"/>
      <c r="MBI219" s="9"/>
      <c r="MBJ219" s="9"/>
      <c r="MBK219" s="9"/>
      <c r="MBL219" s="9"/>
      <c r="MBM219" s="9"/>
      <c r="MBN219" s="9"/>
      <c r="MBO219" s="9"/>
      <c r="MBP219" s="9"/>
      <c r="MBQ219" s="9"/>
      <c r="MBR219" s="9"/>
      <c r="MBS219" s="9"/>
      <c r="MBT219" s="9"/>
      <c r="MBU219" s="9"/>
      <c r="MBV219" s="9"/>
      <c r="MBW219" s="9"/>
      <c r="MBX219" s="9"/>
      <c r="MBY219" s="9"/>
      <c r="MBZ219" s="9"/>
      <c r="MCA219" s="9"/>
      <c r="MCB219" s="9"/>
      <c r="MCC219" s="9"/>
      <c r="MCD219" s="9"/>
      <c r="MCE219" s="9"/>
      <c r="MCF219" s="9"/>
      <c r="MCG219" s="9"/>
      <c r="MCH219" s="9"/>
      <c r="MCI219" s="9"/>
      <c r="MCJ219" s="9"/>
      <c r="MCK219" s="9"/>
      <c r="MCL219" s="9"/>
      <c r="MCM219" s="9"/>
      <c r="MCN219" s="9"/>
      <c r="MCO219" s="9"/>
      <c r="MCP219" s="9"/>
      <c r="MCQ219" s="9"/>
      <c r="MCR219" s="9"/>
      <c r="MCS219" s="9"/>
      <c r="MCT219" s="9"/>
      <c r="MCU219" s="9"/>
      <c r="MCV219" s="9"/>
      <c r="MCW219" s="9"/>
      <c r="MCX219" s="9"/>
      <c r="MCY219" s="9"/>
      <c r="MCZ219" s="9"/>
      <c r="MDA219" s="9"/>
      <c r="MDB219" s="9"/>
      <c r="MDC219" s="9"/>
      <c r="MDD219" s="9"/>
      <c r="MDE219" s="9"/>
      <c r="MDF219" s="9"/>
      <c r="MDG219" s="9"/>
      <c r="MDH219" s="9"/>
      <c r="MDI219" s="9"/>
      <c r="MDJ219" s="9"/>
      <c r="MDK219" s="9"/>
      <c r="MDL219" s="9"/>
      <c r="MDM219" s="9"/>
      <c r="MDN219" s="9"/>
      <c r="MDO219" s="9"/>
      <c r="MDP219" s="9"/>
      <c r="MDQ219" s="9"/>
      <c r="MDR219" s="9"/>
      <c r="MDS219" s="9"/>
      <c r="MDT219" s="9"/>
      <c r="MDU219" s="9"/>
      <c r="MDV219" s="9"/>
      <c r="MDW219" s="9"/>
      <c r="MDX219" s="9"/>
      <c r="MDY219" s="9"/>
      <c r="MDZ219" s="9"/>
      <c r="MEA219" s="9"/>
      <c r="MEB219" s="9"/>
      <c r="MEC219" s="9"/>
      <c r="MED219" s="9"/>
      <c r="MEE219" s="9"/>
      <c r="MEF219" s="9"/>
      <c r="MEG219" s="9"/>
      <c r="MEH219" s="9"/>
      <c r="MEI219" s="9"/>
      <c r="MEJ219" s="9"/>
      <c r="MEK219" s="9"/>
      <c r="MEL219" s="9"/>
      <c r="MEM219" s="9"/>
      <c r="MEN219" s="9"/>
      <c r="MEO219" s="9"/>
      <c r="MEP219" s="9"/>
      <c r="MEQ219" s="9"/>
      <c r="MER219" s="9"/>
      <c r="MES219" s="9"/>
      <c r="MET219" s="9"/>
      <c r="MEU219" s="9"/>
      <c r="MEV219" s="9"/>
      <c r="MEW219" s="9"/>
      <c r="MEX219" s="9"/>
      <c r="MEY219" s="9"/>
      <c r="MEZ219" s="9"/>
      <c r="MFA219" s="9"/>
      <c r="MFB219" s="9"/>
      <c r="MFC219" s="9"/>
      <c r="MFD219" s="9"/>
      <c r="MFE219" s="9"/>
      <c r="MFF219" s="9"/>
      <c r="MFG219" s="9"/>
      <c r="MFH219" s="9"/>
      <c r="MFI219" s="9"/>
      <c r="MFJ219" s="9"/>
      <c r="MFK219" s="9"/>
      <c r="MFL219" s="9"/>
      <c r="MFM219" s="9"/>
      <c r="MFN219" s="9"/>
      <c r="MFO219" s="9"/>
      <c r="MFP219" s="9"/>
      <c r="MFQ219" s="9"/>
      <c r="MFR219" s="9"/>
      <c r="MFS219" s="9"/>
      <c r="MFT219" s="9"/>
      <c r="MFU219" s="9"/>
      <c r="MFV219" s="9"/>
      <c r="MFW219" s="9"/>
      <c r="MFX219" s="9"/>
      <c r="MFY219" s="9"/>
      <c r="MFZ219" s="9"/>
      <c r="MGA219" s="9"/>
      <c r="MGB219" s="9"/>
      <c r="MGC219" s="9"/>
      <c r="MGD219" s="9"/>
      <c r="MGE219" s="9"/>
      <c r="MGF219" s="9"/>
      <c r="MGG219" s="9"/>
      <c r="MGH219" s="9"/>
      <c r="MGI219" s="9"/>
      <c r="MGJ219" s="9"/>
      <c r="MGK219" s="9"/>
      <c r="MGL219" s="9"/>
      <c r="MGM219" s="9"/>
      <c r="MGN219" s="9"/>
      <c r="MGO219" s="9"/>
      <c r="MGP219" s="9"/>
      <c r="MGQ219" s="9"/>
      <c r="MGR219" s="9"/>
      <c r="MGS219" s="9"/>
      <c r="MGT219" s="9"/>
      <c r="MGU219" s="9"/>
      <c r="MGV219" s="9"/>
      <c r="MGW219" s="9"/>
      <c r="MGX219" s="9"/>
      <c r="MGY219" s="9"/>
      <c r="MGZ219" s="9"/>
      <c r="MHA219" s="9"/>
      <c r="MHB219" s="9"/>
      <c r="MHC219" s="9"/>
      <c r="MHD219" s="9"/>
      <c r="MHE219" s="9"/>
      <c r="MHF219" s="9"/>
      <c r="MHG219" s="9"/>
      <c r="MHH219" s="9"/>
      <c r="MHI219" s="9"/>
      <c r="MHJ219" s="9"/>
      <c r="MHK219" s="9"/>
      <c r="MHL219" s="9"/>
      <c r="MHM219" s="9"/>
      <c r="MHN219" s="9"/>
      <c r="MHO219" s="9"/>
      <c r="MHP219" s="9"/>
      <c r="MHQ219" s="9"/>
      <c r="MHR219" s="9"/>
      <c r="MHS219" s="9"/>
      <c r="MHT219" s="9"/>
      <c r="MHU219" s="9"/>
      <c r="MHV219" s="9"/>
      <c r="MHW219" s="9"/>
      <c r="MHX219" s="9"/>
      <c r="MHY219" s="9"/>
      <c r="MHZ219" s="9"/>
      <c r="MIA219" s="9"/>
      <c r="MIB219" s="9"/>
      <c r="MIC219" s="9"/>
      <c r="MID219" s="9"/>
      <c r="MIE219" s="9"/>
      <c r="MIF219" s="9"/>
      <c r="MIG219" s="9"/>
      <c r="MIH219" s="9"/>
      <c r="MII219" s="9"/>
      <c r="MIJ219" s="9"/>
      <c r="MIK219" s="9"/>
      <c r="MIL219" s="9"/>
      <c r="MIM219" s="9"/>
      <c r="MIN219" s="9"/>
      <c r="MIO219" s="9"/>
      <c r="MIP219" s="9"/>
      <c r="MIQ219" s="9"/>
      <c r="MIR219" s="9"/>
      <c r="MIS219" s="9"/>
      <c r="MIT219" s="9"/>
      <c r="MIU219" s="9"/>
      <c r="MIV219" s="9"/>
      <c r="MIW219" s="9"/>
      <c r="MIX219" s="9"/>
      <c r="MIY219" s="9"/>
      <c r="MIZ219" s="9"/>
      <c r="MJA219" s="9"/>
      <c r="MJB219" s="9"/>
      <c r="MJC219" s="9"/>
      <c r="MJD219" s="9"/>
      <c r="MJE219" s="9"/>
      <c r="MJF219" s="9"/>
      <c r="MJG219" s="9"/>
      <c r="MJH219" s="9"/>
      <c r="MJI219" s="9"/>
      <c r="MJJ219" s="9"/>
      <c r="MJK219" s="9"/>
      <c r="MJL219" s="9"/>
      <c r="MJM219" s="9"/>
      <c r="MJN219" s="9"/>
      <c r="MJO219" s="9"/>
      <c r="MJP219" s="9"/>
      <c r="MJQ219" s="9"/>
      <c r="MJR219" s="9"/>
      <c r="MJS219" s="9"/>
      <c r="MJT219" s="9"/>
      <c r="MJU219" s="9"/>
      <c r="MJV219" s="9"/>
      <c r="MJW219" s="9"/>
      <c r="MJX219" s="9"/>
      <c r="MJY219" s="9"/>
      <c r="MJZ219" s="9"/>
      <c r="MKA219" s="9"/>
      <c r="MKB219" s="9"/>
      <c r="MKC219" s="9"/>
      <c r="MKD219" s="9"/>
      <c r="MKE219" s="9"/>
      <c r="MKF219" s="9"/>
      <c r="MKG219" s="9"/>
      <c r="MKH219" s="9"/>
      <c r="MKI219" s="9"/>
      <c r="MKJ219" s="9"/>
      <c r="MKK219" s="9"/>
      <c r="MKL219" s="9"/>
      <c r="MKM219" s="9"/>
      <c r="MKN219" s="9"/>
      <c r="MKO219" s="9"/>
      <c r="MKP219" s="9"/>
      <c r="MKQ219" s="9"/>
      <c r="MKR219" s="9"/>
      <c r="MKS219" s="9"/>
      <c r="MKT219" s="9"/>
      <c r="MKU219" s="9"/>
      <c r="MKV219" s="9"/>
      <c r="MKW219" s="9"/>
      <c r="MKX219" s="9"/>
      <c r="MKY219" s="9"/>
      <c r="MKZ219" s="9"/>
      <c r="MLA219" s="9"/>
      <c r="MLB219" s="9"/>
      <c r="MLC219" s="9"/>
      <c r="MLD219" s="9"/>
      <c r="MLE219" s="9"/>
      <c r="MLF219" s="9"/>
      <c r="MLG219" s="9"/>
      <c r="MLH219" s="9"/>
      <c r="MLI219" s="9"/>
      <c r="MLJ219" s="9"/>
      <c r="MLK219" s="9"/>
      <c r="MLL219" s="9"/>
      <c r="MLM219" s="9"/>
      <c r="MLN219" s="9"/>
      <c r="MLO219" s="9"/>
      <c r="MLP219" s="9"/>
      <c r="MLQ219" s="9"/>
      <c r="MLR219" s="9"/>
      <c r="MLS219" s="9"/>
      <c r="MLT219" s="9"/>
      <c r="MLU219" s="9"/>
      <c r="MLV219" s="9"/>
      <c r="MLW219" s="9"/>
      <c r="MLX219" s="9"/>
      <c r="MLY219" s="9"/>
      <c r="MLZ219" s="9"/>
      <c r="MMA219" s="9"/>
      <c r="MMB219" s="9"/>
      <c r="MMC219" s="9"/>
      <c r="MMD219" s="9"/>
      <c r="MME219" s="9"/>
      <c r="MMF219" s="9"/>
      <c r="MMG219" s="9"/>
      <c r="MMH219" s="9"/>
      <c r="MMI219" s="9"/>
      <c r="MMJ219" s="9"/>
      <c r="MMK219" s="9"/>
      <c r="MML219" s="9"/>
      <c r="MMM219" s="9"/>
      <c r="MMN219" s="9"/>
      <c r="MMO219" s="9"/>
      <c r="MMP219" s="9"/>
      <c r="MMQ219" s="9"/>
      <c r="MMR219" s="9"/>
      <c r="MMS219" s="9"/>
      <c r="MMT219" s="9"/>
      <c r="MMU219" s="9"/>
      <c r="MMV219" s="9"/>
      <c r="MMW219" s="9"/>
      <c r="MMX219" s="9"/>
      <c r="MMY219" s="9"/>
      <c r="MMZ219" s="9"/>
      <c r="MNA219" s="9"/>
      <c r="MNB219" s="9"/>
      <c r="MNC219" s="9"/>
      <c r="MND219" s="9"/>
      <c r="MNE219" s="9"/>
      <c r="MNF219" s="9"/>
      <c r="MNG219" s="9"/>
      <c r="MNH219" s="9"/>
      <c r="MNI219" s="9"/>
      <c r="MNJ219" s="9"/>
      <c r="MNK219" s="9"/>
      <c r="MNL219" s="9"/>
      <c r="MNM219" s="9"/>
      <c r="MNN219" s="9"/>
      <c r="MNO219" s="9"/>
      <c r="MNP219" s="9"/>
      <c r="MNQ219" s="9"/>
      <c r="MNR219" s="9"/>
      <c r="MNS219" s="9"/>
      <c r="MNT219" s="9"/>
      <c r="MNU219" s="9"/>
      <c r="MNV219" s="9"/>
      <c r="MNW219" s="9"/>
      <c r="MNX219" s="9"/>
      <c r="MNY219" s="9"/>
      <c r="MNZ219" s="9"/>
      <c r="MOA219" s="9"/>
      <c r="MOB219" s="9"/>
      <c r="MOC219" s="9"/>
      <c r="MOD219" s="9"/>
      <c r="MOE219" s="9"/>
      <c r="MOF219" s="9"/>
      <c r="MOG219" s="9"/>
      <c r="MOH219" s="9"/>
      <c r="MOI219" s="9"/>
      <c r="MOJ219" s="9"/>
      <c r="MOK219" s="9"/>
      <c r="MOL219" s="9"/>
      <c r="MOM219" s="9"/>
      <c r="MON219" s="9"/>
      <c r="MOO219" s="9"/>
      <c r="MOP219" s="9"/>
      <c r="MOQ219" s="9"/>
      <c r="MOR219" s="9"/>
      <c r="MOS219" s="9"/>
      <c r="MOT219" s="9"/>
      <c r="MOU219" s="9"/>
      <c r="MOV219" s="9"/>
      <c r="MOW219" s="9"/>
      <c r="MOX219" s="9"/>
      <c r="MOY219" s="9"/>
      <c r="MOZ219" s="9"/>
      <c r="MPA219" s="9"/>
      <c r="MPB219" s="9"/>
      <c r="MPC219" s="9"/>
      <c r="MPD219" s="9"/>
      <c r="MPE219" s="9"/>
      <c r="MPF219" s="9"/>
      <c r="MPG219" s="9"/>
      <c r="MPH219" s="9"/>
      <c r="MPI219" s="9"/>
      <c r="MPJ219" s="9"/>
      <c r="MPK219" s="9"/>
      <c r="MPL219" s="9"/>
      <c r="MPM219" s="9"/>
      <c r="MPN219" s="9"/>
      <c r="MPO219" s="9"/>
      <c r="MPP219" s="9"/>
      <c r="MPQ219" s="9"/>
      <c r="MPR219" s="9"/>
      <c r="MPS219" s="9"/>
      <c r="MPT219" s="9"/>
      <c r="MPU219" s="9"/>
      <c r="MPV219" s="9"/>
      <c r="MPW219" s="9"/>
      <c r="MPX219" s="9"/>
      <c r="MPY219" s="9"/>
      <c r="MPZ219" s="9"/>
      <c r="MQA219" s="9"/>
      <c r="MQB219" s="9"/>
      <c r="MQC219" s="9"/>
      <c r="MQD219" s="9"/>
      <c r="MQE219" s="9"/>
      <c r="MQF219" s="9"/>
      <c r="MQG219" s="9"/>
      <c r="MQH219" s="9"/>
      <c r="MQI219" s="9"/>
      <c r="MQJ219" s="9"/>
      <c r="MQK219" s="9"/>
      <c r="MQL219" s="9"/>
      <c r="MQM219" s="9"/>
      <c r="MQN219" s="9"/>
      <c r="MQO219" s="9"/>
      <c r="MQP219" s="9"/>
      <c r="MQQ219" s="9"/>
      <c r="MQR219" s="9"/>
      <c r="MQS219" s="9"/>
      <c r="MQT219" s="9"/>
      <c r="MQU219" s="9"/>
      <c r="MQV219" s="9"/>
      <c r="MQW219" s="9"/>
      <c r="MQX219" s="9"/>
      <c r="MQY219" s="9"/>
      <c r="MQZ219" s="9"/>
      <c r="MRA219" s="9"/>
      <c r="MRB219" s="9"/>
      <c r="MRC219" s="9"/>
      <c r="MRD219" s="9"/>
      <c r="MRE219" s="9"/>
      <c r="MRF219" s="9"/>
      <c r="MRG219" s="9"/>
      <c r="MRH219" s="9"/>
      <c r="MRI219" s="9"/>
      <c r="MRJ219" s="9"/>
      <c r="MRK219" s="9"/>
      <c r="MRL219" s="9"/>
      <c r="MRM219" s="9"/>
      <c r="MRN219" s="9"/>
      <c r="MRO219" s="9"/>
      <c r="MRP219" s="9"/>
      <c r="MRQ219" s="9"/>
      <c r="MRR219" s="9"/>
      <c r="MRS219" s="9"/>
      <c r="MRT219" s="9"/>
      <c r="MRU219" s="9"/>
      <c r="MRV219" s="9"/>
      <c r="MRW219" s="9"/>
      <c r="MRX219" s="9"/>
      <c r="MRY219" s="9"/>
      <c r="MRZ219" s="9"/>
      <c r="MSA219" s="9"/>
      <c r="MSB219" s="9"/>
      <c r="MSC219" s="9"/>
      <c r="MSD219" s="9"/>
      <c r="MSE219" s="9"/>
      <c r="MSF219" s="9"/>
      <c r="MSG219" s="9"/>
      <c r="MSH219" s="9"/>
      <c r="MSI219" s="9"/>
      <c r="MSJ219" s="9"/>
      <c r="MSK219" s="9"/>
      <c r="MSL219" s="9"/>
      <c r="MSM219" s="9"/>
      <c r="MSN219" s="9"/>
      <c r="MSO219" s="9"/>
      <c r="MSP219" s="9"/>
      <c r="MSQ219" s="9"/>
      <c r="MSR219" s="9"/>
      <c r="MSS219" s="9"/>
      <c r="MST219" s="9"/>
      <c r="MSU219" s="9"/>
      <c r="MSV219" s="9"/>
      <c r="MSW219" s="9"/>
      <c r="MSX219" s="9"/>
      <c r="MSY219" s="9"/>
      <c r="MSZ219" s="9"/>
      <c r="MTA219" s="9"/>
      <c r="MTB219" s="9"/>
      <c r="MTC219" s="9"/>
      <c r="MTD219" s="9"/>
      <c r="MTE219" s="9"/>
      <c r="MTF219" s="9"/>
      <c r="MTG219" s="9"/>
      <c r="MTH219" s="9"/>
      <c r="MTI219" s="9"/>
      <c r="MTJ219" s="9"/>
      <c r="MTK219" s="9"/>
      <c r="MTL219" s="9"/>
      <c r="MTM219" s="9"/>
      <c r="MTN219" s="9"/>
      <c r="MTO219" s="9"/>
      <c r="MTP219" s="9"/>
      <c r="MTQ219" s="9"/>
      <c r="MTR219" s="9"/>
      <c r="MTS219" s="9"/>
      <c r="MTT219" s="9"/>
      <c r="MTU219" s="9"/>
      <c r="MTV219" s="9"/>
      <c r="MTW219" s="9"/>
      <c r="MTX219" s="9"/>
      <c r="MTY219" s="9"/>
      <c r="MTZ219" s="9"/>
      <c r="MUA219" s="9"/>
      <c r="MUB219" s="9"/>
      <c r="MUC219" s="9"/>
      <c r="MUD219" s="9"/>
      <c r="MUE219" s="9"/>
      <c r="MUF219" s="9"/>
      <c r="MUG219" s="9"/>
      <c r="MUH219" s="9"/>
      <c r="MUI219" s="9"/>
      <c r="MUJ219" s="9"/>
      <c r="MUK219" s="9"/>
      <c r="MUL219" s="9"/>
      <c r="MUM219" s="9"/>
      <c r="MUN219" s="9"/>
      <c r="MUO219" s="9"/>
      <c r="MUP219" s="9"/>
      <c r="MUQ219" s="9"/>
      <c r="MUR219" s="9"/>
      <c r="MUS219" s="9"/>
      <c r="MUT219" s="9"/>
      <c r="MUU219" s="9"/>
      <c r="MUV219" s="9"/>
      <c r="MUW219" s="9"/>
      <c r="MUX219" s="9"/>
      <c r="MUY219" s="9"/>
      <c r="MUZ219" s="9"/>
      <c r="MVA219" s="9"/>
      <c r="MVB219" s="9"/>
      <c r="MVC219" s="9"/>
      <c r="MVD219" s="9"/>
      <c r="MVE219" s="9"/>
      <c r="MVF219" s="9"/>
      <c r="MVG219" s="9"/>
      <c r="MVH219" s="9"/>
      <c r="MVI219" s="9"/>
      <c r="MVJ219" s="9"/>
      <c r="MVK219" s="9"/>
      <c r="MVL219" s="9"/>
      <c r="MVM219" s="9"/>
      <c r="MVN219" s="9"/>
      <c r="MVO219" s="9"/>
      <c r="MVP219" s="9"/>
      <c r="MVQ219" s="9"/>
      <c r="MVR219" s="9"/>
      <c r="MVS219" s="9"/>
      <c r="MVT219" s="9"/>
      <c r="MVU219" s="9"/>
      <c r="MVV219" s="9"/>
      <c r="MVW219" s="9"/>
      <c r="MVX219" s="9"/>
      <c r="MVY219" s="9"/>
      <c r="MVZ219" s="9"/>
      <c r="MWA219" s="9"/>
      <c r="MWB219" s="9"/>
      <c r="MWC219" s="9"/>
      <c r="MWD219" s="9"/>
      <c r="MWE219" s="9"/>
      <c r="MWF219" s="9"/>
      <c r="MWG219" s="9"/>
      <c r="MWH219" s="9"/>
      <c r="MWI219" s="9"/>
      <c r="MWJ219" s="9"/>
      <c r="MWK219" s="9"/>
      <c r="MWL219" s="9"/>
      <c r="MWM219" s="9"/>
      <c r="MWN219" s="9"/>
      <c r="MWO219" s="9"/>
      <c r="MWP219" s="9"/>
      <c r="MWQ219" s="9"/>
      <c r="MWR219" s="9"/>
      <c r="MWS219" s="9"/>
      <c r="MWT219" s="9"/>
      <c r="MWU219" s="9"/>
      <c r="MWV219" s="9"/>
      <c r="MWW219" s="9"/>
      <c r="MWX219" s="9"/>
      <c r="MWY219" s="9"/>
      <c r="MWZ219" s="9"/>
      <c r="MXA219" s="9"/>
      <c r="MXB219" s="9"/>
      <c r="MXC219" s="9"/>
      <c r="MXD219" s="9"/>
      <c r="MXE219" s="9"/>
      <c r="MXF219" s="9"/>
      <c r="MXG219" s="9"/>
      <c r="MXH219" s="9"/>
      <c r="MXI219" s="9"/>
      <c r="MXJ219" s="9"/>
      <c r="MXK219" s="9"/>
      <c r="MXL219" s="9"/>
      <c r="MXM219" s="9"/>
      <c r="MXN219" s="9"/>
      <c r="MXO219" s="9"/>
      <c r="MXP219" s="9"/>
      <c r="MXQ219" s="9"/>
      <c r="MXR219" s="9"/>
      <c r="MXS219" s="9"/>
      <c r="MXT219" s="9"/>
      <c r="MXU219" s="9"/>
      <c r="MXV219" s="9"/>
      <c r="MXW219" s="9"/>
      <c r="MXX219" s="9"/>
      <c r="MXY219" s="9"/>
      <c r="MXZ219" s="9"/>
      <c r="MYA219" s="9"/>
      <c r="MYB219" s="9"/>
      <c r="MYC219" s="9"/>
      <c r="MYD219" s="9"/>
      <c r="MYE219" s="9"/>
      <c r="MYF219" s="9"/>
      <c r="MYG219" s="9"/>
      <c r="MYH219" s="9"/>
      <c r="MYI219" s="9"/>
      <c r="MYJ219" s="9"/>
      <c r="MYK219" s="9"/>
      <c r="MYL219" s="9"/>
      <c r="MYM219" s="9"/>
      <c r="MYN219" s="9"/>
      <c r="MYO219" s="9"/>
      <c r="MYP219" s="9"/>
      <c r="MYQ219" s="9"/>
      <c r="MYR219" s="9"/>
      <c r="MYS219" s="9"/>
      <c r="MYT219" s="9"/>
      <c r="MYU219" s="9"/>
      <c r="MYV219" s="9"/>
      <c r="MYW219" s="9"/>
      <c r="MYX219" s="9"/>
      <c r="MYY219" s="9"/>
      <c r="MYZ219" s="9"/>
      <c r="MZA219" s="9"/>
      <c r="MZB219" s="9"/>
      <c r="MZC219" s="9"/>
      <c r="MZD219" s="9"/>
      <c r="MZE219" s="9"/>
      <c r="MZF219" s="9"/>
      <c r="MZG219" s="9"/>
      <c r="MZH219" s="9"/>
      <c r="MZI219" s="9"/>
      <c r="MZJ219" s="9"/>
      <c r="MZK219" s="9"/>
      <c r="MZL219" s="9"/>
      <c r="MZM219" s="9"/>
      <c r="MZN219" s="9"/>
      <c r="MZO219" s="9"/>
      <c r="MZP219" s="9"/>
      <c r="MZQ219" s="9"/>
      <c r="MZR219" s="9"/>
      <c r="MZS219" s="9"/>
      <c r="MZT219" s="9"/>
      <c r="MZU219" s="9"/>
      <c r="MZV219" s="9"/>
      <c r="MZW219" s="9"/>
      <c r="MZX219" s="9"/>
      <c r="MZY219" s="9"/>
      <c r="MZZ219" s="9"/>
      <c r="NAA219" s="9"/>
      <c r="NAB219" s="9"/>
      <c r="NAC219" s="9"/>
      <c r="NAD219" s="9"/>
      <c r="NAE219" s="9"/>
      <c r="NAF219" s="9"/>
      <c r="NAG219" s="9"/>
      <c r="NAH219" s="9"/>
      <c r="NAI219" s="9"/>
      <c r="NAJ219" s="9"/>
      <c r="NAK219" s="9"/>
      <c r="NAL219" s="9"/>
      <c r="NAM219" s="9"/>
      <c r="NAN219" s="9"/>
      <c r="NAO219" s="9"/>
      <c r="NAP219" s="9"/>
      <c r="NAQ219" s="9"/>
      <c r="NAR219" s="9"/>
      <c r="NAS219" s="9"/>
      <c r="NAT219" s="9"/>
      <c r="NAU219" s="9"/>
      <c r="NAV219" s="9"/>
      <c r="NAW219" s="9"/>
      <c r="NAX219" s="9"/>
      <c r="NAY219" s="9"/>
      <c r="NAZ219" s="9"/>
      <c r="NBA219" s="9"/>
      <c r="NBB219" s="9"/>
      <c r="NBC219" s="9"/>
      <c r="NBD219" s="9"/>
      <c r="NBE219" s="9"/>
      <c r="NBF219" s="9"/>
      <c r="NBG219" s="9"/>
      <c r="NBH219" s="9"/>
      <c r="NBI219" s="9"/>
      <c r="NBJ219" s="9"/>
      <c r="NBK219" s="9"/>
      <c r="NBL219" s="9"/>
      <c r="NBM219" s="9"/>
      <c r="NBN219" s="9"/>
      <c r="NBO219" s="9"/>
      <c r="NBP219" s="9"/>
      <c r="NBQ219" s="9"/>
      <c r="NBR219" s="9"/>
      <c r="NBS219" s="9"/>
      <c r="NBT219" s="9"/>
      <c r="NBU219" s="9"/>
      <c r="NBV219" s="9"/>
      <c r="NBW219" s="9"/>
      <c r="NBX219" s="9"/>
      <c r="NBY219" s="9"/>
      <c r="NBZ219" s="9"/>
      <c r="NCA219" s="9"/>
      <c r="NCB219" s="9"/>
      <c r="NCC219" s="9"/>
      <c r="NCD219" s="9"/>
      <c r="NCE219" s="9"/>
      <c r="NCF219" s="9"/>
      <c r="NCG219" s="9"/>
      <c r="NCH219" s="9"/>
      <c r="NCI219" s="9"/>
      <c r="NCJ219" s="9"/>
      <c r="NCK219" s="9"/>
      <c r="NCL219" s="9"/>
      <c r="NCM219" s="9"/>
      <c r="NCN219" s="9"/>
      <c r="NCO219" s="9"/>
      <c r="NCP219" s="9"/>
      <c r="NCQ219" s="9"/>
      <c r="NCR219" s="9"/>
      <c r="NCS219" s="9"/>
      <c r="NCT219" s="9"/>
      <c r="NCU219" s="9"/>
      <c r="NCV219" s="9"/>
      <c r="NCW219" s="9"/>
      <c r="NCX219" s="9"/>
      <c r="NCY219" s="9"/>
      <c r="NCZ219" s="9"/>
      <c r="NDA219" s="9"/>
      <c r="NDB219" s="9"/>
      <c r="NDC219" s="9"/>
      <c r="NDD219" s="9"/>
      <c r="NDE219" s="9"/>
      <c r="NDF219" s="9"/>
      <c r="NDG219" s="9"/>
      <c r="NDH219" s="9"/>
      <c r="NDI219" s="9"/>
      <c r="NDJ219" s="9"/>
      <c r="NDK219" s="9"/>
      <c r="NDL219" s="9"/>
      <c r="NDM219" s="9"/>
      <c r="NDN219" s="9"/>
      <c r="NDO219" s="9"/>
      <c r="NDP219" s="9"/>
      <c r="NDQ219" s="9"/>
      <c r="NDR219" s="9"/>
      <c r="NDS219" s="9"/>
      <c r="NDT219" s="9"/>
      <c r="NDU219" s="9"/>
      <c r="NDV219" s="9"/>
      <c r="NDW219" s="9"/>
      <c r="NDX219" s="9"/>
      <c r="NDY219" s="9"/>
      <c r="NDZ219" s="9"/>
      <c r="NEA219" s="9"/>
      <c r="NEB219" s="9"/>
      <c r="NEC219" s="9"/>
      <c r="NED219" s="9"/>
      <c r="NEE219" s="9"/>
      <c r="NEF219" s="9"/>
      <c r="NEG219" s="9"/>
      <c r="NEH219" s="9"/>
      <c r="NEI219" s="9"/>
      <c r="NEJ219" s="9"/>
      <c r="NEK219" s="9"/>
      <c r="NEL219" s="9"/>
      <c r="NEM219" s="9"/>
      <c r="NEN219" s="9"/>
      <c r="NEO219" s="9"/>
      <c r="NEP219" s="9"/>
      <c r="NEQ219" s="9"/>
      <c r="NER219" s="9"/>
      <c r="NES219" s="9"/>
      <c r="NET219" s="9"/>
      <c r="NEU219" s="9"/>
      <c r="NEV219" s="9"/>
      <c r="NEW219" s="9"/>
      <c r="NEX219" s="9"/>
      <c r="NEY219" s="9"/>
      <c r="NEZ219" s="9"/>
      <c r="NFA219" s="9"/>
      <c r="NFB219" s="9"/>
      <c r="NFC219" s="9"/>
      <c r="NFD219" s="9"/>
      <c r="NFE219" s="9"/>
      <c r="NFF219" s="9"/>
      <c r="NFG219" s="9"/>
      <c r="NFH219" s="9"/>
      <c r="NFI219" s="9"/>
      <c r="NFJ219" s="9"/>
      <c r="NFK219" s="9"/>
      <c r="NFL219" s="9"/>
      <c r="NFM219" s="9"/>
      <c r="NFN219" s="9"/>
      <c r="NFO219" s="9"/>
      <c r="NFP219" s="9"/>
      <c r="NFQ219" s="9"/>
      <c r="NFR219" s="9"/>
      <c r="NFS219" s="9"/>
      <c r="NFT219" s="9"/>
      <c r="NFU219" s="9"/>
      <c r="NFV219" s="9"/>
      <c r="NFW219" s="9"/>
      <c r="NFX219" s="9"/>
      <c r="NFY219" s="9"/>
      <c r="NFZ219" s="9"/>
      <c r="NGA219" s="9"/>
      <c r="NGB219" s="9"/>
      <c r="NGC219" s="9"/>
      <c r="NGD219" s="9"/>
      <c r="NGE219" s="9"/>
      <c r="NGF219" s="9"/>
      <c r="NGG219" s="9"/>
      <c r="NGH219" s="9"/>
      <c r="NGI219" s="9"/>
      <c r="NGJ219" s="9"/>
      <c r="NGK219" s="9"/>
      <c r="NGL219" s="9"/>
      <c r="NGM219" s="9"/>
      <c r="NGN219" s="9"/>
      <c r="NGO219" s="9"/>
      <c r="NGP219" s="9"/>
      <c r="NGQ219" s="9"/>
      <c r="NGR219" s="9"/>
      <c r="NGS219" s="9"/>
      <c r="NGT219" s="9"/>
      <c r="NGU219" s="9"/>
      <c r="NGV219" s="9"/>
      <c r="NGW219" s="9"/>
      <c r="NGX219" s="9"/>
      <c r="NGY219" s="9"/>
      <c r="NGZ219" s="9"/>
      <c r="NHA219" s="9"/>
      <c r="NHB219" s="9"/>
      <c r="NHC219" s="9"/>
      <c r="NHD219" s="9"/>
      <c r="NHE219" s="9"/>
      <c r="NHF219" s="9"/>
      <c r="NHG219" s="9"/>
      <c r="NHH219" s="9"/>
      <c r="NHI219" s="9"/>
      <c r="NHJ219" s="9"/>
      <c r="NHK219" s="9"/>
      <c r="NHL219" s="9"/>
      <c r="NHM219" s="9"/>
      <c r="NHN219" s="9"/>
      <c r="NHO219" s="9"/>
      <c r="NHP219" s="9"/>
      <c r="NHQ219" s="9"/>
      <c r="NHR219" s="9"/>
      <c r="NHS219" s="9"/>
      <c r="NHT219" s="9"/>
      <c r="NHU219" s="9"/>
      <c r="NHV219" s="9"/>
      <c r="NHW219" s="9"/>
      <c r="NHX219" s="9"/>
      <c r="NHY219" s="9"/>
      <c r="NHZ219" s="9"/>
      <c r="NIA219" s="9"/>
      <c r="NIB219" s="9"/>
      <c r="NIC219" s="9"/>
      <c r="NID219" s="9"/>
      <c r="NIE219" s="9"/>
      <c r="NIF219" s="9"/>
      <c r="NIG219" s="9"/>
      <c r="NIH219" s="9"/>
      <c r="NII219" s="9"/>
      <c r="NIJ219" s="9"/>
      <c r="NIK219" s="9"/>
      <c r="NIL219" s="9"/>
      <c r="NIM219" s="9"/>
      <c r="NIN219" s="9"/>
      <c r="NIO219" s="9"/>
      <c r="NIP219" s="9"/>
      <c r="NIQ219" s="9"/>
      <c r="NIR219" s="9"/>
      <c r="NIS219" s="9"/>
      <c r="NIT219" s="9"/>
      <c r="NIU219" s="9"/>
      <c r="NIV219" s="9"/>
      <c r="NIW219" s="9"/>
      <c r="NIX219" s="9"/>
      <c r="NIY219" s="9"/>
      <c r="NIZ219" s="9"/>
      <c r="NJA219" s="9"/>
      <c r="NJB219" s="9"/>
      <c r="NJC219" s="9"/>
      <c r="NJD219" s="9"/>
      <c r="NJE219" s="9"/>
      <c r="NJF219" s="9"/>
      <c r="NJG219" s="9"/>
      <c r="NJH219" s="9"/>
      <c r="NJI219" s="9"/>
      <c r="NJJ219" s="9"/>
      <c r="NJK219" s="9"/>
      <c r="NJL219" s="9"/>
      <c r="NJM219" s="9"/>
      <c r="NJN219" s="9"/>
      <c r="NJO219" s="9"/>
      <c r="NJP219" s="9"/>
      <c r="NJQ219" s="9"/>
      <c r="NJR219" s="9"/>
      <c r="NJS219" s="9"/>
      <c r="NJT219" s="9"/>
      <c r="NJU219" s="9"/>
      <c r="NJV219" s="9"/>
      <c r="NJW219" s="9"/>
      <c r="NJX219" s="9"/>
      <c r="NJY219" s="9"/>
      <c r="NJZ219" s="9"/>
      <c r="NKA219" s="9"/>
      <c r="NKB219" s="9"/>
      <c r="NKC219" s="9"/>
      <c r="NKD219" s="9"/>
      <c r="NKE219" s="9"/>
      <c r="NKF219" s="9"/>
      <c r="NKG219" s="9"/>
      <c r="NKH219" s="9"/>
      <c r="NKI219" s="9"/>
      <c r="NKJ219" s="9"/>
      <c r="NKK219" s="9"/>
      <c r="NKL219" s="9"/>
      <c r="NKM219" s="9"/>
      <c r="NKN219" s="9"/>
      <c r="NKO219" s="9"/>
      <c r="NKP219" s="9"/>
      <c r="NKQ219" s="9"/>
      <c r="NKR219" s="9"/>
      <c r="NKS219" s="9"/>
      <c r="NKT219" s="9"/>
      <c r="NKU219" s="9"/>
      <c r="NKV219" s="9"/>
      <c r="NKW219" s="9"/>
      <c r="NKX219" s="9"/>
      <c r="NKY219" s="9"/>
      <c r="NKZ219" s="9"/>
      <c r="NLA219" s="9"/>
      <c r="NLB219" s="9"/>
      <c r="NLC219" s="9"/>
      <c r="NLD219" s="9"/>
      <c r="NLE219" s="9"/>
      <c r="NLF219" s="9"/>
      <c r="NLG219" s="9"/>
      <c r="NLH219" s="9"/>
      <c r="NLI219" s="9"/>
      <c r="NLJ219" s="9"/>
      <c r="NLK219" s="9"/>
      <c r="NLL219" s="9"/>
      <c r="NLM219" s="9"/>
      <c r="NLN219" s="9"/>
      <c r="NLO219" s="9"/>
      <c r="NLP219" s="9"/>
      <c r="NLQ219" s="9"/>
      <c r="NLR219" s="9"/>
      <c r="NLS219" s="9"/>
      <c r="NLT219" s="9"/>
      <c r="NLU219" s="9"/>
      <c r="NLV219" s="9"/>
      <c r="NLW219" s="9"/>
      <c r="NLX219" s="9"/>
      <c r="NLY219" s="9"/>
      <c r="NLZ219" s="9"/>
      <c r="NMA219" s="9"/>
      <c r="NMB219" s="9"/>
      <c r="NMC219" s="9"/>
      <c r="NMD219" s="9"/>
      <c r="NME219" s="9"/>
      <c r="NMF219" s="9"/>
      <c r="NMG219" s="9"/>
      <c r="NMH219" s="9"/>
      <c r="NMI219" s="9"/>
      <c r="NMJ219" s="9"/>
      <c r="NMK219" s="9"/>
      <c r="NML219" s="9"/>
      <c r="NMM219" s="9"/>
      <c r="NMN219" s="9"/>
      <c r="NMO219" s="9"/>
      <c r="NMP219" s="9"/>
      <c r="NMQ219" s="9"/>
      <c r="NMR219" s="9"/>
      <c r="NMS219" s="9"/>
      <c r="NMT219" s="9"/>
      <c r="NMU219" s="9"/>
      <c r="NMV219" s="9"/>
      <c r="NMW219" s="9"/>
      <c r="NMX219" s="9"/>
      <c r="NMY219" s="9"/>
      <c r="NMZ219" s="9"/>
      <c r="NNA219" s="9"/>
      <c r="NNB219" s="9"/>
      <c r="NNC219" s="9"/>
      <c r="NND219" s="9"/>
      <c r="NNE219" s="9"/>
      <c r="NNF219" s="9"/>
      <c r="NNG219" s="9"/>
      <c r="NNH219" s="9"/>
      <c r="NNI219" s="9"/>
      <c r="NNJ219" s="9"/>
      <c r="NNK219" s="9"/>
      <c r="NNL219" s="9"/>
      <c r="NNM219" s="9"/>
      <c r="NNN219" s="9"/>
      <c r="NNO219" s="9"/>
      <c r="NNP219" s="9"/>
      <c r="NNQ219" s="9"/>
      <c r="NNR219" s="9"/>
      <c r="NNS219" s="9"/>
      <c r="NNT219" s="9"/>
      <c r="NNU219" s="9"/>
      <c r="NNV219" s="9"/>
      <c r="NNW219" s="9"/>
      <c r="NNX219" s="9"/>
      <c r="NNY219" s="9"/>
      <c r="NNZ219" s="9"/>
      <c r="NOA219" s="9"/>
      <c r="NOB219" s="9"/>
      <c r="NOC219" s="9"/>
      <c r="NOD219" s="9"/>
      <c r="NOE219" s="9"/>
      <c r="NOF219" s="9"/>
      <c r="NOG219" s="9"/>
      <c r="NOH219" s="9"/>
      <c r="NOI219" s="9"/>
      <c r="NOJ219" s="9"/>
      <c r="NOK219" s="9"/>
      <c r="NOL219" s="9"/>
      <c r="NOM219" s="9"/>
      <c r="NON219" s="9"/>
      <c r="NOO219" s="9"/>
      <c r="NOP219" s="9"/>
      <c r="NOQ219" s="9"/>
      <c r="NOR219" s="9"/>
      <c r="NOS219" s="9"/>
      <c r="NOT219" s="9"/>
      <c r="NOU219" s="9"/>
      <c r="NOV219" s="9"/>
      <c r="NOW219" s="9"/>
      <c r="NOX219" s="9"/>
      <c r="NOY219" s="9"/>
      <c r="NOZ219" s="9"/>
      <c r="NPA219" s="9"/>
      <c r="NPB219" s="9"/>
      <c r="NPC219" s="9"/>
      <c r="NPD219" s="9"/>
      <c r="NPE219" s="9"/>
      <c r="NPF219" s="9"/>
      <c r="NPG219" s="9"/>
      <c r="NPH219" s="9"/>
      <c r="NPI219" s="9"/>
      <c r="NPJ219" s="9"/>
      <c r="NPK219" s="9"/>
      <c r="NPL219" s="9"/>
      <c r="NPM219" s="9"/>
      <c r="NPN219" s="9"/>
      <c r="NPO219" s="9"/>
      <c r="NPP219" s="9"/>
      <c r="NPQ219" s="9"/>
      <c r="NPR219" s="9"/>
      <c r="NPS219" s="9"/>
      <c r="NPT219" s="9"/>
      <c r="NPU219" s="9"/>
      <c r="NPV219" s="9"/>
      <c r="NPW219" s="9"/>
      <c r="NPX219" s="9"/>
      <c r="NPY219" s="9"/>
      <c r="NPZ219" s="9"/>
      <c r="NQA219" s="9"/>
      <c r="NQB219" s="9"/>
      <c r="NQC219" s="9"/>
      <c r="NQD219" s="9"/>
      <c r="NQE219" s="9"/>
      <c r="NQF219" s="9"/>
      <c r="NQG219" s="9"/>
      <c r="NQH219" s="9"/>
      <c r="NQI219" s="9"/>
      <c r="NQJ219" s="9"/>
      <c r="NQK219" s="9"/>
      <c r="NQL219" s="9"/>
      <c r="NQM219" s="9"/>
      <c r="NQN219" s="9"/>
      <c r="NQO219" s="9"/>
      <c r="NQP219" s="9"/>
      <c r="NQQ219" s="9"/>
      <c r="NQR219" s="9"/>
      <c r="NQS219" s="9"/>
      <c r="NQT219" s="9"/>
      <c r="NQU219" s="9"/>
      <c r="NQV219" s="9"/>
      <c r="NQW219" s="9"/>
      <c r="NQX219" s="9"/>
      <c r="NQY219" s="9"/>
      <c r="NQZ219" s="9"/>
      <c r="NRA219" s="9"/>
      <c r="NRB219" s="9"/>
      <c r="NRC219" s="9"/>
      <c r="NRD219" s="9"/>
      <c r="NRE219" s="9"/>
      <c r="NRF219" s="9"/>
      <c r="NRG219" s="9"/>
      <c r="NRH219" s="9"/>
      <c r="NRI219" s="9"/>
      <c r="NRJ219" s="9"/>
      <c r="NRK219" s="9"/>
      <c r="NRL219" s="9"/>
      <c r="NRM219" s="9"/>
      <c r="NRN219" s="9"/>
      <c r="NRO219" s="9"/>
      <c r="NRP219" s="9"/>
      <c r="NRQ219" s="9"/>
      <c r="NRR219" s="9"/>
      <c r="NRS219" s="9"/>
      <c r="NRT219" s="9"/>
      <c r="NRU219" s="9"/>
      <c r="NRV219" s="9"/>
      <c r="NRW219" s="9"/>
      <c r="NRX219" s="9"/>
      <c r="NRY219" s="9"/>
      <c r="NRZ219" s="9"/>
      <c r="NSA219" s="9"/>
      <c r="NSB219" s="9"/>
      <c r="NSC219" s="9"/>
      <c r="NSD219" s="9"/>
      <c r="NSE219" s="9"/>
      <c r="NSF219" s="9"/>
      <c r="NSG219" s="9"/>
      <c r="NSH219" s="9"/>
      <c r="NSI219" s="9"/>
      <c r="NSJ219" s="9"/>
      <c r="NSK219" s="9"/>
      <c r="NSL219" s="9"/>
      <c r="NSM219" s="9"/>
      <c r="NSN219" s="9"/>
      <c r="NSO219" s="9"/>
      <c r="NSP219" s="9"/>
      <c r="NSQ219" s="9"/>
      <c r="NSR219" s="9"/>
      <c r="NSS219" s="9"/>
      <c r="NST219" s="9"/>
      <c r="NSU219" s="9"/>
      <c r="NSV219" s="9"/>
      <c r="NSW219" s="9"/>
      <c r="NSX219" s="9"/>
      <c r="NSY219" s="9"/>
      <c r="NSZ219" s="9"/>
      <c r="NTA219" s="9"/>
      <c r="NTB219" s="9"/>
      <c r="NTC219" s="9"/>
      <c r="NTD219" s="9"/>
      <c r="NTE219" s="9"/>
      <c r="NTF219" s="9"/>
      <c r="NTG219" s="9"/>
      <c r="NTH219" s="9"/>
      <c r="NTI219" s="9"/>
      <c r="NTJ219" s="9"/>
      <c r="NTK219" s="9"/>
      <c r="NTL219" s="9"/>
      <c r="NTM219" s="9"/>
      <c r="NTN219" s="9"/>
      <c r="NTO219" s="9"/>
      <c r="NTP219" s="9"/>
      <c r="NTQ219" s="9"/>
      <c r="NTR219" s="9"/>
      <c r="NTS219" s="9"/>
      <c r="NTT219" s="9"/>
      <c r="NTU219" s="9"/>
      <c r="NTV219" s="9"/>
      <c r="NTW219" s="9"/>
      <c r="NTX219" s="9"/>
      <c r="NTY219" s="9"/>
      <c r="NTZ219" s="9"/>
      <c r="NUA219" s="9"/>
      <c r="NUB219" s="9"/>
      <c r="NUC219" s="9"/>
      <c r="NUD219" s="9"/>
      <c r="NUE219" s="9"/>
      <c r="NUF219" s="9"/>
      <c r="NUG219" s="9"/>
      <c r="NUH219" s="9"/>
      <c r="NUI219" s="9"/>
      <c r="NUJ219" s="9"/>
      <c r="NUK219" s="9"/>
      <c r="NUL219" s="9"/>
      <c r="NUM219" s="9"/>
      <c r="NUN219" s="9"/>
      <c r="NUO219" s="9"/>
      <c r="NUP219" s="9"/>
      <c r="NUQ219" s="9"/>
      <c r="NUR219" s="9"/>
      <c r="NUS219" s="9"/>
      <c r="NUT219" s="9"/>
      <c r="NUU219" s="9"/>
      <c r="NUV219" s="9"/>
      <c r="NUW219" s="9"/>
      <c r="NUX219" s="9"/>
      <c r="NUY219" s="9"/>
      <c r="NUZ219" s="9"/>
      <c r="NVA219" s="9"/>
      <c r="NVB219" s="9"/>
      <c r="NVC219" s="9"/>
      <c r="NVD219" s="9"/>
      <c r="NVE219" s="9"/>
      <c r="NVF219" s="9"/>
      <c r="NVG219" s="9"/>
      <c r="NVH219" s="9"/>
      <c r="NVI219" s="9"/>
      <c r="NVJ219" s="9"/>
      <c r="NVK219" s="9"/>
      <c r="NVL219" s="9"/>
      <c r="NVM219" s="9"/>
      <c r="NVN219" s="9"/>
      <c r="NVO219" s="9"/>
      <c r="NVP219" s="9"/>
      <c r="NVQ219" s="9"/>
      <c r="NVR219" s="9"/>
      <c r="NVS219" s="9"/>
      <c r="NVT219" s="9"/>
      <c r="NVU219" s="9"/>
      <c r="NVV219" s="9"/>
      <c r="NVW219" s="9"/>
      <c r="NVX219" s="9"/>
      <c r="NVY219" s="9"/>
      <c r="NVZ219" s="9"/>
      <c r="NWA219" s="9"/>
      <c r="NWB219" s="9"/>
      <c r="NWC219" s="9"/>
      <c r="NWD219" s="9"/>
      <c r="NWE219" s="9"/>
      <c r="NWF219" s="9"/>
      <c r="NWG219" s="9"/>
      <c r="NWH219" s="9"/>
      <c r="NWI219" s="9"/>
      <c r="NWJ219" s="9"/>
      <c r="NWK219" s="9"/>
      <c r="NWL219" s="9"/>
      <c r="NWM219" s="9"/>
      <c r="NWN219" s="9"/>
      <c r="NWO219" s="9"/>
      <c r="NWP219" s="9"/>
      <c r="NWQ219" s="9"/>
      <c r="NWR219" s="9"/>
      <c r="NWS219" s="9"/>
      <c r="NWT219" s="9"/>
      <c r="NWU219" s="9"/>
      <c r="NWV219" s="9"/>
      <c r="NWW219" s="9"/>
      <c r="NWX219" s="9"/>
      <c r="NWY219" s="9"/>
      <c r="NWZ219" s="9"/>
      <c r="NXA219" s="9"/>
      <c r="NXB219" s="9"/>
      <c r="NXC219" s="9"/>
      <c r="NXD219" s="9"/>
      <c r="NXE219" s="9"/>
      <c r="NXF219" s="9"/>
      <c r="NXG219" s="9"/>
      <c r="NXH219" s="9"/>
      <c r="NXI219" s="9"/>
      <c r="NXJ219" s="9"/>
      <c r="NXK219" s="9"/>
      <c r="NXL219" s="9"/>
      <c r="NXM219" s="9"/>
      <c r="NXN219" s="9"/>
      <c r="NXO219" s="9"/>
      <c r="NXP219" s="9"/>
      <c r="NXQ219" s="9"/>
      <c r="NXR219" s="9"/>
      <c r="NXS219" s="9"/>
      <c r="NXT219" s="9"/>
      <c r="NXU219" s="9"/>
      <c r="NXV219" s="9"/>
      <c r="NXW219" s="9"/>
      <c r="NXX219" s="9"/>
      <c r="NXY219" s="9"/>
      <c r="NXZ219" s="9"/>
      <c r="NYA219" s="9"/>
      <c r="NYB219" s="9"/>
      <c r="NYC219" s="9"/>
      <c r="NYD219" s="9"/>
      <c r="NYE219" s="9"/>
      <c r="NYF219" s="9"/>
      <c r="NYG219" s="9"/>
      <c r="NYH219" s="9"/>
      <c r="NYI219" s="9"/>
      <c r="NYJ219" s="9"/>
      <c r="NYK219" s="9"/>
      <c r="NYL219" s="9"/>
      <c r="NYM219" s="9"/>
      <c r="NYN219" s="9"/>
      <c r="NYO219" s="9"/>
      <c r="NYP219" s="9"/>
      <c r="NYQ219" s="9"/>
      <c r="NYR219" s="9"/>
      <c r="NYS219" s="9"/>
      <c r="NYT219" s="9"/>
      <c r="NYU219" s="9"/>
      <c r="NYV219" s="9"/>
      <c r="NYW219" s="9"/>
      <c r="NYX219" s="9"/>
      <c r="NYY219" s="9"/>
      <c r="NYZ219" s="9"/>
      <c r="NZA219" s="9"/>
      <c r="NZB219" s="9"/>
      <c r="NZC219" s="9"/>
      <c r="NZD219" s="9"/>
      <c r="NZE219" s="9"/>
      <c r="NZF219" s="9"/>
      <c r="NZG219" s="9"/>
      <c r="NZH219" s="9"/>
      <c r="NZI219" s="9"/>
      <c r="NZJ219" s="9"/>
      <c r="NZK219" s="9"/>
      <c r="NZL219" s="9"/>
      <c r="NZM219" s="9"/>
      <c r="NZN219" s="9"/>
      <c r="NZO219" s="9"/>
      <c r="NZP219" s="9"/>
      <c r="NZQ219" s="9"/>
      <c r="NZR219" s="9"/>
      <c r="NZS219" s="9"/>
      <c r="NZT219" s="9"/>
      <c r="NZU219" s="9"/>
      <c r="NZV219" s="9"/>
      <c r="NZW219" s="9"/>
      <c r="NZX219" s="9"/>
      <c r="NZY219" s="9"/>
      <c r="NZZ219" s="9"/>
      <c r="OAA219" s="9"/>
      <c r="OAB219" s="9"/>
      <c r="OAC219" s="9"/>
      <c r="OAD219" s="9"/>
      <c r="OAE219" s="9"/>
      <c r="OAF219" s="9"/>
      <c r="OAG219" s="9"/>
      <c r="OAH219" s="9"/>
      <c r="OAI219" s="9"/>
      <c r="OAJ219" s="9"/>
      <c r="OAK219" s="9"/>
      <c r="OAL219" s="9"/>
      <c r="OAM219" s="9"/>
      <c r="OAN219" s="9"/>
      <c r="OAO219" s="9"/>
      <c r="OAP219" s="9"/>
      <c r="OAQ219" s="9"/>
      <c r="OAR219" s="9"/>
      <c r="OAS219" s="9"/>
      <c r="OAT219" s="9"/>
      <c r="OAU219" s="9"/>
      <c r="OAV219" s="9"/>
      <c r="OAW219" s="9"/>
      <c r="OAX219" s="9"/>
      <c r="OAY219" s="9"/>
      <c r="OAZ219" s="9"/>
      <c r="OBA219" s="9"/>
      <c r="OBB219" s="9"/>
      <c r="OBC219" s="9"/>
      <c r="OBD219" s="9"/>
      <c r="OBE219" s="9"/>
      <c r="OBF219" s="9"/>
      <c r="OBG219" s="9"/>
      <c r="OBH219" s="9"/>
      <c r="OBI219" s="9"/>
      <c r="OBJ219" s="9"/>
      <c r="OBK219" s="9"/>
      <c r="OBL219" s="9"/>
      <c r="OBM219" s="9"/>
      <c r="OBN219" s="9"/>
      <c r="OBO219" s="9"/>
      <c r="OBP219" s="9"/>
      <c r="OBQ219" s="9"/>
      <c r="OBR219" s="9"/>
      <c r="OBS219" s="9"/>
      <c r="OBT219" s="9"/>
      <c r="OBU219" s="9"/>
      <c r="OBV219" s="9"/>
      <c r="OBW219" s="9"/>
      <c r="OBX219" s="9"/>
      <c r="OBY219" s="9"/>
      <c r="OBZ219" s="9"/>
      <c r="OCA219" s="9"/>
      <c r="OCB219" s="9"/>
      <c r="OCC219" s="9"/>
      <c r="OCD219" s="9"/>
      <c r="OCE219" s="9"/>
      <c r="OCF219" s="9"/>
      <c r="OCG219" s="9"/>
      <c r="OCH219" s="9"/>
      <c r="OCI219" s="9"/>
      <c r="OCJ219" s="9"/>
      <c r="OCK219" s="9"/>
      <c r="OCL219" s="9"/>
      <c r="OCM219" s="9"/>
      <c r="OCN219" s="9"/>
      <c r="OCO219" s="9"/>
      <c r="OCP219" s="9"/>
      <c r="OCQ219" s="9"/>
      <c r="OCR219" s="9"/>
      <c r="OCS219" s="9"/>
      <c r="OCT219" s="9"/>
      <c r="OCU219" s="9"/>
      <c r="OCV219" s="9"/>
      <c r="OCW219" s="9"/>
      <c r="OCX219" s="9"/>
      <c r="OCY219" s="9"/>
      <c r="OCZ219" s="9"/>
      <c r="ODA219" s="9"/>
      <c r="ODB219" s="9"/>
      <c r="ODC219" s="9"/>
      <c r="ODD219" s="9"/>
      <c r="ODE219" s="9"/>
      <c r="ODF219" s="9"/>
      <c r="ODG219" s="9"/>
      <c r="ODH219" s="9"/>
      <c r="ODI219" s="9"/>
      <c r="ODJ219" s="9"/>
      <c r="ODK219" s="9"/>
      <c r="ODL219" s="9"/>
      <c r="ODM219" s="9"/>
      <c r="ODN219" s="9"/>
      <c r="ODO219" s="9"/>
      <c r="ODP219" s="9"/>
      <c r="ODQ219" s="9"/>
      <c r="ODR219" s="9"/>
      <c r="ODS219" s="9"/>
      <c r="ODT219" s="9"/>
      <c r="ODU219" s="9"/>
      <c r="ODV219" s="9"/>
      <c r="ODW219" s="9"/>
      <c r="ODX219" s="9"/>
      <c r="ODY219" s="9"/>
      <c r="ODZ219" s="9"/>
      <c r="OEA219" s="9"/>
      <c r="OEB219" s="9"/>
      <c r="OEC219" s="9"/>
      <c r="OED219" s="9"/>
      <c r="OEE219" s="9"/>
      <c r="OEF219" s="9"/>
      <c r="OEG219" s="9"/>
      <c r="OEH219" s="9"/>
      <c r="OEI219" s="9"/>
      <c r="OEJ219" s="9"/>
      <c r="OEK219" s="9"/>
      <c r="OEL219" s="9"/>
      <c r="OEM219" s="9"/>
      <c r="OEN219" s="9"/>
      <c r="OEO219" s="9"/>
      <c r="OEP219" s="9"/>
      <c r="OEQ219" s="9"/>
      <c r="OER219" s="9"/>
      <c r="OES219" s="9"/>
      <c r="OET219" s="9"/>
      <c r="OEU219" s="9"/>
      <c r="OEV219" s="9"/>
      <c r="OEW219" s="9"/>
      <c r="OEX219" s="9"/>
      <c r="OEY219" s="9"/>
      <c r="OEZ219" s="9"/>
      <c r="OFA219" s="9"/>
      <c r="OFB219" s="9"/>
      <c r="OFC219" s="9"/>
      <c r="OFD219" s="9"/>
      <c r="OFE219" s="9"/>
      <c r="OFF219" s="9"/>
      <c r="OFG219" s="9"/>
      <c r="OFH219" s="9"/>
      <c r="OFI219" s="9"/>
      <c r="OFJ219" s="9"/>
      <c r="OFK219" s="9"/>
      <c r="OFL219" s="9"/>
      <c r="OFM219" s="9"/>
      <c r="OFN219" s="9"/>
      <c r="OFO219" s="9"/>
      <c r="OFP219" s="9"/>
      <c r="OFQ219" s="9"/>
      <c r="OFR219" s="9"/>
      <c r="OFS219" s="9"/>
      <c r="OFT219" s="9"/>
      <c r="OFU219" s="9"/>
      <c r="OFV219" s="9"/>
      <c r="OFW219" s="9"/>
      <c r="OFX219" s="9"/>
      <c r="OFY219" s="9"/>
      <c r="OFZ219" s="9"/>
      <c r="OGA219" s="9"/>
      <c r="OGB219" s="9"/>
      <c r="OGC219" s="9"/>
      <c r="OGD219" s="9"/>
      <c r="OGE219" s="9"/>
      <c r="OGF219" s="9"/>
      <c r="OGG219" s="9"/>
      <c r="OGH219" s="9"/>
      <c r="OGI219" s="9"/>
      <c r="OGJ219" s="9"/>
      <c r="OGK219" s="9"/>
      <c r="OGL219" s="9"/>
      <c r="OGM219" s="9"/>
      <c r="OGN219" s="9"/>
      <c r="OGO219" s="9"/>
      <c r="OGP219" s="9"/>
      <c r="OGQ219" s="9"/>
      <c r="OGR219" s="9"/>
      <c r="OGS219" s="9"/>
      <c r="OGT219" s="9"/>
      <c r="OGU219" s="9"/>
      <c r="OGV219" s="9"/>
      <c r="OGW219" s="9"/>
      <c r="OGX219" s="9"/>
      <c r="OGY219" s="9"/>
      <c r="OGZ219" s="9"/>
      <c r="OHA219" s="9"/>
      <c r="OHB219" s="9"/>
      <c r="OHC219" s="9"/>
      <c r="OHD219" s="9"/>
      <c r="OHE219" s="9"/>
      <c r="OHF219" s="9"/>
      <c r="OHG219" s="9"/>
      <c r="OHH219" s="9"/>
      <c r="OHI219" s="9"/>
      <c r="OHJ219" s="9"/>
      <c r="OHK219" s="9"/>
      <c r="OHL219" s="9"/>
      <c r="OHM219" s="9"/>
      <c r="OHN219" s="9"/>
      <c r="OHO219" s="9"/>
      <c r="OHP219" s="9"/>
      <c r="OHQ219" s="9"/>
      <c r="OHR219" s="9"/>
      <c r="OHS219" s="9"/>
      <c r="OHT219" s="9"/>
      <c r="OHU219" s="9"/>
      <c r="OHV219" s="9"/>
      <c r="OHW219" s="9"/>
      <c r="OHX219" s="9"/>
      <c r="OHY219" s="9"/>
      <c r="OHZ219" s="9"/>
      <c r="OIA219" s="9"/>
      <c r="OIB219" s="9"/>
      <c r="OIC219" s="9"/>
      <c r="OID219" s="9"/>
      <c r="OIE219" s="9"/>
      <c r="OIF219" s="9"/>
      <c r="OIG219" s="9"/>
      <c r="OIH219" s="9"/>
      <c r="OII219" s="9"/>
      <c r="OIJ219" s="9"/>
      <c r="OIK219" s="9"/>
      <c r="OIL219" s="9"/>
      <c r="OIM219" s="9"/>
      <c r="OIN219" s="9"/>
      <c r="OIO219" s="9"/>
      <c r="OIP219" s="9"/>
      <c r="OIQ219" s="9"/>
      <c r="OIR219" s="9"/>
      <c r="OIS219" s="9"/>
      <c r="OIT219" s="9"/>
      <c r="OIU219" s="9"/>
      <c r="OIV219" s="9"/>
      <c r="OIW219" s="9"/>
      <c r="OIX219" s="9"/>
      <c r="OIY219" s="9"/>
      <c r="OIZ219" s="9"/>
      <c r="OJA219" s="9"/>
      <c r="OJB219" s="9"/>
      <c r="OJC219" s="9"/>
      <c r="OJD219" s="9"/>
      <c r="OJE219" s="9"/>
      <c r="OJF219" s="9"/>
      <c r="OJG219" s="9"/>
      <c r="OJH219" s="9"/>
      <c r="OJI219" s="9"/>
      <c r="OJJ219" s="9"/>
      <c r="OJK219" s="9"/>
      <c r="OJL219" s="9"/>
      <c r="OJM219" s="9"/>
      <c r="OJN219" s="9"/>
      <c r="OJO219" s="9"/>
      <c r="OJP219" s="9"/>
      <c r="OJQ219" s="9"/>
      <c r="OJR219" s="9"/>
      <c r="OJS219" s="9"/>
      <c r="OJT219" s="9"/>
      <c r="OJU219" s="9"/>
      <c r="OJV219" s="9"/>
      <c r="OJW219" s="9"/>
      <c r="OJX219" s="9"/>
      <c r="OJY219" s="9"/>
      <c r="OJZ219" s="9"/>
      <c r="OKA219" s="9"/>
      <c r="OKB219" s="9"/>
      <c r="OKC219" s="9"/>
      <c r="OKD219" s="9"/>
      <c r="OKE219" s="9"/>
      <c r="OKF219" s="9"/>
      <c r="OKG219" s="9"/>
      <c r="OKH219" s="9"/>
      <c r="OKI219" s="9"/>
      <c r="OKJ219" s="9"/>
      <c r="OKK219" s="9"/>
      <c r="OKL219" s="9"/>
      <c r="OKM219" s="9"/>
      <c r="OKN219" s="9"/>
      <c r="OKO219" s="9"/>
      <c r="OKP219" s="9"/>
      <c r="OKQ219" s="9"/>
      <c r="OKR219" s="9"/>
      <c r="OKS219" s="9"/>
      <c r="OKT219" s="9"/>
      <c r="OKU219" s="9"/>
      <c r="OKV219" s="9"/>
      <c r="OKW219" s="9"/>
      <c r="OKX219" s="9"/>
      <c r="OKY219" s="9"/>
      <c r="OKZ219" s="9"/>
      <c r="OLA219" s="9"/>
      <c r="OLB219" s="9"/>
      <c r="OLC219" s="9"/>
      <c r="OLD219" s="9"/>
      <c r="OLE219" s="9"/>
      <c r="OLF219" s="9"/>
      <c r="OLG219" s="9"/>
      <c r="OLH219" s="9"/>
      <c r="OLI219" s="9"/>
      <c r="OLJ219" s="9"/>
      <c r="OLK219" s="9"/>
      <c r="OLL219" s="9"/>
      <c r="OLM219" s="9"/>
      <c r="OLN219" s="9"/>
      <c r="OLO219" s="9"/>
      <c r="OLP219" s="9"/>
      <c r="OLQ219" s="9"/>
      <c r="OLR219" s="9"/>
      <c r="OLS219" s="9"/>
      <c r="OLT219" s="9"/>
      <c r="OLU219" s="9"/>
      <c r="OLV219" s="9"/>
      <c r="OLW219" s="9"/>
      <c r="OLX219" s="9"/>
      <c r="OLY219" s="9"/>
      <c r="OLZ219" s="9"/>
      <c r="OMA219" s="9"/>
      <c r="OMB219" s="9"/>
      <c r="OMC219" s="9"/>
      <c r="OMD219" s="9"/>
      <c r="OME219" s="9"/>
      <c r="OMF219" s="9"/>
      <c r="OMG219" s="9"/>
      <c r="OMH219" s="9"/>
      <c r="OMI219" s="9"/>
      <c r="OMJ219" s="9"/>
      <c r="OMK219" s="9"/>
      <c r="OML219" s="9"/>
      <c r="OMM219" s="9"/>
      <c r="OMN219" s="9"/>
      <c r="OMO219" s="9"/>
      <c r="OMP219" s="9"/>
      <c r="OMQ219" s="9"/>
      <c r="OMR219" s="9"/>
      <c r="OMS219" s="9"/>
      <c r="OMT219" s="9"/>
      <c r="OMU219" s="9"/>
      <c r="OMV219" s="9"/>
      <c r="OMW219" s="9"/>
      <c r="OMX219" s="9"/>
      <c r="OMY219" s="9"/>
      <c r="OMZ219" s="9"/>
      <c r="ONA219" s="9"/>
      <c r="ONB219" s="9"/>
      <c r="ONC219" s="9"/>
      <c r="OND219" s="9"/>
      <c r="ONE219" s="9"/>
      <c r="ONF219" s="9"/>
      <c r="ONG219" s="9"/>
      <c r="ONH219" s="9"/>
      <c r="ONI219" s="9"/>
      <c r="ONJ219" s="9"/>
      <c r="ONK219" s="9"/>
      <c r="ONL219" s="9"/>
      <c r="ONM219" s="9"/>
      <c r="ONN219" s="9"/>
      <c r="ONO219" s="9"/>
      <c r="ONP219" s="9"/>
      <c r="ONQ219" s="9"/>
      <c r="ONR219" s="9"/>
      <c r="ONS219" s="9"/>
      <c r="ONT219" s="9"/>
      <c r="ONU219" s="9"/>
      <c r="ONV219" s="9"/>
      <c r="ONW219" s="9"/>
      <c r="ONX219" s="9"/>
      <c r="ONY219" s="9"/>
      <c r="ONZ219" s="9"/>
      <c r="OOA219" s="9"/>
      <c r="OOB219" s="9"/>
      <c r="OOC219" s="9"/>
      <c r="OOD219" s="9"/>
      <c r="OOE219" s="9"/>
      <c r="OOF219" s="9"/>
      <c r="OOG219" s="9"/>
      <c r="OOH219" s="9"/>
      <c r="OOI219" s="9"/>
      <c r="OOJ219" s="9"/>
      <c r="OOK219" s="9"/>
      <c r="OOL219" s="9"/>
      <c r="OOM219" s="9"/>
      <c r="OON219" s="9"/>
      <c r="OOO219" s="9"/>
      <c r="OOP219" s="9"/>
      <c r="OOQ219" s="9"/>
      <c r="OOR219" s="9"/>
      <c r="OOS219" s="9"/>
      <c r="OOT219" s="9"/>
      <c r="OOU219" s="9"/>
      <c r="OOV219" s="9"/>
      <c r="OOW219" s="9"/>
      <c r="OOX219" s="9"/>
      <c r="OOY219" s="9"/>
      <c r="OOZ219" s="9"/>
      <c r="OPA219" s="9"/>
      <c r="OPB219" s="9"/>
      <c r="OPC219" s="9"/>
      <c r="OPD219" s="9"/>
      <c r="OPE219" s="9"/>
      <c r="OPF219" s="9"/>
      <c r="OPG219" s="9"/>
      <c r="OPH219" s="9"/>
      <c r="OPI219" s="9"/>
      <c r="OPJ219" s="9"/>
      <c r="OPK219" s="9"/>
      <c r="OPL219" s="9"/>
      <c r="OPM219" s="9"/>
      <c r="OPN219" s="9"/>
      <c r="OPO219" s="9"/>
      <c r="OPP219" s="9"/>
      <c r="OPQ219" s="9"/>
      <c r="OPR219" s="9"/>
      <c r="OPS219" s="9"/>
      <c r="OPT219" s="9"/>
      <c r="OPU219" s="9"/>
      <c r="OPV219" s="9"/>
      <c r="OPW219" s="9"/>
      <c r="OPX219" s="9"/>
      <c r="OPY219" s="9"/>
      <c r="OPZ219" s="9"/>
      <c r="OQA219" s="9"/>
      <c r="OQB219" s="9"/>
      <c r="OQC219" s="9"/>
      <c r="OQD219" s="9"/>
      <c r="OQE219" s="9"/>
      <c r="OQF219" s="9"/>
      <c r="OQG219" s="9"/>
      <c r="OQH219" s="9"/>
      <c r="OQI219" s="9"/>
      <c r="OQJ219" s="9"/>
      <c r="OQK219" s="9"/>
      <c r="OQL219" s="9"/>
      <c r="OQM219" s="9"/>
      <c r="OQN219" s="9"/>
      <c r="OQO219" s="9"/>
      <c r="OQP219" s="9"/>
      <c r="OQQ219" s="9"/>
      <c r="OQR219" s="9"/>
      <c r="OQS219" s="9"/>
      <c r="OQT219" s="9"/>
      <c r="OQU219" s="9"/>
      <c r="OQV219" s="9"/>
      <c r="OQW219" s="9"/>
      <c r="OQX219" s="9"/>
      <c r="OQY219" s="9"/>
      <c r="OQZ219" s="9"/>
      <c r="ORA219" s="9"/>
      <c r="ORB219" s="9"/>
      <c r="ORC219" s="9"/>
      <c r="ORD219" s="9"/>
      <c r="ORE219" s="9"/>
      <c r="ORF219" s="9"/>
      <c r="ORG219" s="9"/>
      <c r="ORH219" s="9"/>
      <c r="ORI219" s="9"/>
      <c r="ORJ219" s="9"/>
      <c r="ORK219" s="9"/>
      <c r="ORL219" s="9"/>
      <c r="ORM219" s="9"/>
      <c r="ORN219" s="9"/>
      <c r="ORO219" s="9"/>
      <c r="ORP219" s="9"/>
      <c r="ORQ219" s="9"/>
      <c r="ORR219" s="9"/>
      <c r="ORS219" s="9"/>
      <c r="ORT219" s="9"/>
      <c r="ORU219" s="9"/>
      <c r="ORV219" s="9"/>
      <c r="ORW219" s="9"/>
      <c r="ORX219" s="9"/>
      <c r="ORY219" s="9"/>
      <c r="ORZ219" s="9"/>
      <c r="OSA219" s="9"/>
      <c r="OSB219" s="9"/>
      <c r="OSC219" s="9"/>
      <c r="OSD219" s="9"/>
      <c r="OSE219" s="9"/>
      <c r="OSF219" s="9"/>
      <c r="OSG219" s="9"/>
      <c r="OSH219" s="9"/>
      <c r="OSI219" s="9"/>
      <c r="OSJ219" s="9"/>
      <c r="OSK219" s="9"/>
      <c r="OSL219" s="9"/>
      <c r="OSM219" s="9"/>
      <c r="OSN219" s="9"/>
      <c r="OSO219" s="9"/>
      <c r="OSP219" s="9"/>
      <c r="OSQ219" s="9"/>
      <c r="OSR219" s="9"/>
      <c r="OSS219" s="9"/>
      <c r="OST219" s="9"/>
      <c r="OSU219" s="9"/>
      <c r="OSV219" s="9"/>
      <c r="OSW219" s="9"/>
      <c r="OSX219" s="9"/>
      <c r="OSY219" s="9"/>
      <c r="OSZ219" s="9"/>
      <c r="OTA219" s="9"/>
      <c r="OTB219" s="9"/>
      <c r="OTC219" s="9"/>
      <c r="OTD219" s="9"/>
      <c r="OTE219" s="9"/>
      <c r="OTF219" s="9"/>
      <c r="OTG219" s="9"/>
      <c r="OTH219" s="9"/>
      <c r="OTI219" s="9"/>
      <c r="OTJ219" s="9"/>
      <c r="OTK219" s="9"/>
      <c r="OTL219" s="9"/>
      <c r="OTM219" s="9"/>
      <c r="OTN219" s="9"/>
      <c r="OTO219" s="9"/>
      <c r="OTP219" s="9"/>
      <c r="OTQ219" s="9"/>
      <c r="OTR219" s="9"/>
      <c r="OTS219" s="9"/>
      <c r="OTT219" s="9"/>
      <c r="OTU219" s="9"/>
      <c r="OTV219" s="9"/>
      <c r="OTW219" s="9"/>
      <c r="OTX219" s="9"/>
      <c r="OTY219" s="9"/>
      <c r="OTZ219" s="9"/>
      <c r="OUA219" s="9"/>
      <c r="OUB219" s="9"/>
      <c r="OUC219" s="9"/>
      <c r="OUD219" s="9"/>
      <c r="OUE219" s="9"/>
      <c r="OUF219" s="9"/>
      <c r="OUG219" s="9"/>
      <c r="OUH219" s="9"/>
      <c r="OUI219" s="9"/>
      <c r="OUJ219" s="9"/>
      <c r="OUK219" s="9"/>
      <c r="OUL219" s="9"/>
      <c r="OUM219" s="9"/>
      <c r="OUN219" s="9"/>
      <c r="OUO219" s="9"/>
      <c r="OUP219" s="9"/>
      <c r="OUQ219" s="9"/>
      <c r="OUR219" s="9"/>
      <c r="OUS219" s="9"/>
      <c r="OUT219" s="9"/>
      <c r="OUU219" s="9"/>
      <c r="OUV219" s="9"/>
      <c r="OUW219" s="9"/>
      <c r="OUX219" s="9"/>
      <c r="OUY219" s="9"/>
      <c r="OUZ219" s="9"/>
      <c r="OVA219" s="9"/>
      <c r="OVB219" s="9"/>
      <c r="OVC219" s="9"/>
      <c r="OVD219" s="9"/>
      <c r="OVE219" s="9"/>
      <c r="OVF219" s="9"/>
      <c r="OVG219" s="9"/>
      <c r="OVH219" s="9"/>
      <c r="OVI219" s="9"/>
      <c r="OVJ219" s="9"/>
      <c r="OVK219" s="9"/>
      <c r="OVL219" s="9"/>
      <c r="OVM219" s="9"/>
      <c r="OVN219" s="9"/>
      <c r="OVO219" s="9"/>
      <c r="OVP219" s="9"/>
      <c r="OVQ219" s="9"/>
      <c r="OVR219" s="9"/>
      <c r="OVS219" s="9"/>
      <c r="OVT219" s="9"/>
      <c r="OVU219" s="9"/>
      <c r="OVV219" s="9"/>
      <c r="OVW219" s="9"/>
      <c r="OVX219" s="9"/>
      <c r="OVY219" s="9"/>
      <c r="OVZ219" s="9"/>
      <c r="OWA219" s="9"/>
      <c r="OWB219" s="9"/>
      <c r="OWC219" s="9"/>
      <c r="OWD219" s="9"/>
      <c r="OWE219" s="9"/>
      <c r="OWF219" s="9"/>
      <c r="OWG219" s="9"/>
      <c r="OWH219" s="9"/>
      <c r="OWI219" s="9"/>
      <c r="OWJ219" s="9"/>
      <c r="OWK219" s="9"/>
      <c r="OWL219" s="9"/>
      <c r="OWM219" s="9"/>
      <c r="OWN219" s="9"/>
      <c r="OWO219" s="9"/>
      <c r="OWP219" s="9"/>
      <c r="OWQ219" s="9"/>
      <c r="OWR219" s="9"/>
      <c r="OWS219" s="9"/>
      <c r="OWT219" s="9"/>
      <c r="OWU219" s="9"/>
      <c r="OWV219" s="9"/>
      <c r="OWW219" s="9"/>
      <c r="OWX219" s="9"/>
      <c r="OWY219" s="9"/>
      <c r="OWZ219" s="9"/>
      <c r="OXA219" s="9"/>
      <c r="OXB219" s="9"/>
      <c r="OXC219" s="9"/>
      <c r="OXD219" s="9"/>
      <c r="OXE219" s="9"/>
      <c r="OXF219" s="9"/>
      <c r="OXG219" s="9"/>
      <c r="OXH219" s="9"/>
      <c r="OXI219" s="9"/>
      <c r="OXJ219" s="9"/>
      <c r="OXK219" s="9"/>
      <c r="OXL219" s="9"/>
      <c r="OXM219" s="9"/>
      <c r="OXN219" s="9"/>
      <c r="OXO219" s="9"/>
      <c r="OXP219" s="9"/>
      <c r="OXQ219" s="9"/>
      <c r="OXR219" s="9"/>
      <c r="OXS219" s="9"/>
      <c r="OXT219" s="9"/>
      <c r="OXU219" s="9"/>
      <c r="OXV219" s="9"/>
      <c r="OXW219" s="9"/>
      <c r="OXX219" s="9"/>
      <c r="OXY219" s="9"/>
      <c r="OXZ219" s="9"/>
      <c r="OYA219" s="9"/>
      <c r="OYB219" s="9"/>
      <c r="OYC219" s="9"/>
      <c r="OYD219" s="9"/>
      <c r="OYE219" s="9"/>
      <c r="OYF219" s="9"/>
      <c r="OYG219" s="9"/>
      <c r="OYH219" s="9"/>
      <c r="OYI219" s="9"/>
      <c r="OYJ219" s="9"/>
      <c r="OYK219" s="9"/>
      <c r="OYL219" s="9"/>
      <c r="OYM219" s="9"/>
      <c r="OYN219" s="9"/>
      <c r="OYO219" s="9"/>
      <c r="OYP219" s="9"/>
      <c r="OYQ219" s="9"/>
      <c r="OYR219" s="9"/>
      <c r="OYS219" s="9"/>
      <c r="OYT219" s="9"/>
      <c r="OYU219" s="9"/>
      <c r="OYV219" s="9"/>
      <c r="OYW219" s="9"/>
      <c r="OYX219" s="9"/>
      <c r="OYY219" s="9"/>
      <c r="OYZ219" s="9"/>
      <c r="OZA219" s="9"/>
      <c r="OZB219" s="9"/>
      <c r="OZC219" s="9"/>
      <c r="OZD219" s="9"/>
      <c r="OZE219" s="9"/>
      <c r="OZF219" s="9"/>
      <c r="OZG219" s="9"/>
      <c r="OZH219" s="9"/>
      <c r="OZI219" s="9"/>
      <c r="OZJ219" s="9"/>
      <c r="OZK219" s="9"/>
      <c r="OZL219" s="9"/>
      <c r="OZM219" s="9"/>
      <c r="OZN219" s="9"/>
      <c r="OZO219" s="9"/>
      <c r="OZP219" s="9"/>
      <c r="OZQ219" s="9"/>
      <c r="OZR219" s="9"/>
      <c r="OZS219" s="9"/>
      <c r="OZT219" s="9"/>
      <c r="OZU219" s="9"/>
      <c r="OZV219" s="9"/>
      <c r="OZW219" s="9"/>
      <c r="OZX219" s="9"/>
      <c r="OZY219" s="9"/>
      <c r="OZZ219" s="9"/>
      <c r="PAA219" s="9"/>
      <c r="PAB219" s="9"/>
      <c r="PAC219" s="9"/>
      <c r="PAD219" s="9"/>
      <c r="PAE219" s="9"/>
      <c r="PAF219" s="9"/>
      <c r="PAG219" s="9"/>
      <c r="PAH219" s="9"/>
      <c r="PAI219" s="9"/>
      <c r="PAJ219" s="9"/>
      <c r="PAK219" s="9"/>
      <c r="PAL219" s="9"/>
      <c r="PAM219" s="9"/>
      <c r="PAN219" s="9"/>
      <c r="PAO219" s="9"/>
      <c r="PAP219" s="9"/>
      <c r="PAQ219" s="9"/>
      <c r="PAR219" s="9"/>
      <c r="PAS219" s="9"/>
      <c r="PAT219" s="9"/>
      <c r="PAU219" s="9"/>
      <c r="PAV219" s="9"/>
      <c r="PAW219" s="9"/>
      <c r="PAX219" s="9"/>
      <c r="PAY219" s="9"/>
      <c r="PAZ219" s="9"/>
      <c r="PBA219" s="9"/>
      <c r="PBB219" s="9"/>
      <c r="PBC219" s="9"/>
      <c r="PBD219" s="9"/>
      <c r="PBE219" s="9"/>
      <c r="PBF219" s="9"/>
      <c r="PBG219" s="9"/>
      <c r="PBH219" s="9"/>
      <c r="PBI219" s="9"/>
      <c r="PBJ219" s="9"/>
      <c r="PBK219" s="9"/>
      <c r="PBL219" s="9"/>
      <c r="PBM219" s="9"/>
      <c r="PBN219" s="9"/>
      <c r="PBO219" s="9"/>
      <c r="PBP219" s="9"/>
      <c r="PBQ219" s="9"/>
      <c r="PBR219" s="9"/>
      <c r="PBS219" s="9"/>
      <c r="PBT219" s="9"/>
      <c r="PBU219" s="9"/>
      <c r="PBV219" s="9"/>
      <c r="PBW219" s="9"/>
      <c r="PBX219" s="9"/>
      <c r="PBY219" s="9"/>
      <c r="PBZ219" s="9"/>
      <c r="PCA219" s="9"/>
      <c r="PCB219" s="9"/>
      <c r="PCC219" s="9"/>
      <c r="PCD219" s="9"/>
      <c r="PCE219" s="9"/>
      <c r="PCF219" s="9"/>
      <c r="PCG219" s="9"/>
      <c r="PCH219" s="9"/>
      <c r="PCI219" s="9"/>
      <c r="PCJ219" s="9"/>
      <c r="PCK219" s="9"/>
      <c r="PCL219" s="9"/>
      <c r="PCM219" s="9"/>
      <c r="PCN219" s="9"/>
      <c r="PCO219" s="9"/>
      <c r="PCP219" s="9"/>
      <c r="PCQ219" s="9"/>
      <c r="PCR219" s="9"/>
      <c r="PCS219" s="9"/>
      <c r="PCT219" s="9"/>
      <c r="PCU219" s="9"/>
      <c r="PCV219" s="9"/>
      <c r="PCW219" s="9"/>
      <c r="PCX219" s="9"/>
      <c r="PCY219" s="9"/>
      <c r="PCZ219" s="9"/>
      <c r="PDA219" s="9"/>
      <c r="PDB219" s="9"/>
      <c r="PDC219" s="9"/>
      <c r="PDD219" s="9"/>
      <c r="PDE219" s="9"/>
      <c r="PDF219" s="9"/>
      <c r="PDG219" s="9"/>
      <c r="PDH219" s="9"/>
      <c r="PDI219" s="9"/>
      <c r="PDJ219" s="9"/>
      <c r="PDK219" s="9"/>
      <c r="PDL219" s="9"/>
      <c r="PDM219" s="9"/>
      <c r="PDN219" s="9"/>
      <c r="PDO219" s="9"/>
      <c r="PDP219" s="9"/>
      <c r="PDQ219" s="9"/>
      <c r="PDR219" s="9"/>
      <c r="PDS219" s="9"/>
      <c r="PDT219" s="9"/>
      <c r="PDU219" s="9"/>
      <c r="PDV219" s="9"/>
      <c r="PDW219" s="9"/>
      <c r="PDX219" s="9"/>
      <c r="PDY219" s="9"/>
      <c r="PDZ219" s="9"/>
      <c r="PEA219" s="9"/>
      <c r="PEB219" s="9"/>
      <c r="PEC219" s="9"/>
      <c r="PED219" s="9"/>
      <c r="PEE219" s="9"/>
      <c r="PEF219" s="9"/>
      <c r="PEG219" s="9"/>
      <c r="PEH219" s="9"/>
      <c r="PEI219" s="9"/>
      <c r="PEJ219" s="9"/>
      <c r="PEK219" s="9"/>
      <c r="PEL219" s="9"/>
      <c r="PEM219" s="9"/>
      <c r="PEN219" s="9"/>
      <c r="PEO219" s="9"/>
      <c r="PEP219" s="9"/>
      <c r="PEQ219" s="9"/>
      <c r="PER219" s="9"/>
      <c r="PES219" s="9"/>
      <c r="PET219" s="9"/>
      <c r="PEU219" s="9"/>
      <c r="PEV219" s="9"/>
      <c r="PEW219" s="9"/>
      <c r="PEX219" s="9"/>
      <c r="PEY219" s="9"/>
      <c r="PEZ219" s="9"/>
      <c r="PFA219" s="9"/>
      <c r="PFB219" s="9"/>
      <c r="PFC219" s="9"/>
      <c r="PFD219" s="9"/>
      <c r="PFE219" s="9"/>
      <c r="PFF219" s="9"/>
      <c r="PFG219" s="9"/>
      <c r="PFH219" s="9"/>
      <c r="PFI219" s="9"/>
      <c r="PFJ219" s="9"/>
      <c r="PFK219" s="9"/>
      <c r="PFL219" s="9"/>
      <c r="PFM219" s="9"/>
      <c r="PFN219" s="9"/>
      <c r="PFO219" s="9"/>
      <c r="PFP219" s="9"/>
      <c r="PFQ219" s="9"/>
      <c r="PFR219" s="9"/>
      <c r="PFS219" s="9"/>
      <c r="PFT219" s="9"/>
      <c r="PFU219" s="9"/>
      <c r="PFV219" s="9"/>
      <c r="PFW219" s="9"/>
      <c r="PFX219" s="9"/>
      <c r="PFY219" s="9"/>
      <c r="PFZ219" s="9"/>
      <c r="PGA219" s="9"/>
      <c r="PGB219" s="9"/>
      <c r="PGC219" s="9"/>
      <c r="PGD219" s="9"/>
      <c r="PGE219" s="9"/>
      <c r="PGF219" s="9"/>
      <c r="PGG219" s="9"/>
      <c r="PGH219" s="9"/>
      <c r="PGI219" s="9"/>
      <c r="PGJ219" s="9"/>
      <c r="PGK219" s="9"/>
      <c r="PGL219" s="9"/>
      <c r="PGM219" s="9"/>
      <c r="PGN219" s="9"/>
      <c r="PGO219" s="9"/>
      <c r="PGP219" s="9"/>
      <c r="PGQ219" s="9"/>
      <c r="PGR219" s="9"/>
      <c r="PGS219" s="9"/>
      <c r="PGT219" s="9"/>
      <c r="PGU219" s="9"/>
      <c r="PGV219" s="9"/>
      <c r="PGW219" s="9"/>
      <c r="PGX219" s="9"/>
      <c r="PGY219" s="9"/>
      <c r="PGZ219" s="9"/>
      <c r="PHA219" s="9"/>
      <c r="PHB219" s="9"/>
      <c r="PHC219" s="9"/>
      <c r="PHD219" s="9"/>
      <c r="PHE219" s="9"/>
      <c r="PHF219" s="9"/>
      <c r="PHG219" s="9"/>
      <c r="PHH219" s="9"/>
      <c r="PHI219" s="9"/>
      <c r="PHJ219" s="9"/>
      <c r="PHK219" s="9"/>
      <c r="PHL219" s="9"/>
      <c r="PHM219" s="9"/>
      <c r="PHN219" s="9"/>
      <c r="PHO219" s="9"/>
      <c r="PHP219" s="9"/>
      <c r="PHQ219" s="9"/>
      <c r="PHR219" s="9"/>
      <c r="PHS219" s="9"/>
      <c r="PHT219" s="9"/>
      <c r="PHU219" s="9"/>
      <c r="PHV219" s="9"/>
      <c r="PHW219" s="9"/>
      <c r="PHX219" s="9"/>
      <c r="PHY219" s="9"/>
      <c r="PHZ219" s="9"/>
      <c r="PIA219" s="9"/>
      <c r="PIB219" s="9"/>
      <c r="PIC219" s="9"/>
      <c r="PID219" s="9"/>
      <c r="PIE219" s="9"/>
      <c r="PIF219" s="9"/>
      <c r="PIG219" s="9"/>
      <c r="PIH219" s="9"/>
      <c r="PII219" s="9"/>
      <c r="PIJ219" s="9"/>
      <c r="PIK219" s="9"/>
      <c r="PIL219" s="9"/>
      <c r="PIM219" s="9"/>
      <c r="PIN219" s="9"/>
      <c r="PIO219" s="9"/>
      <c r="PIP219" s="9"/>
      <c r="PIQ219" s="9"/>
      <c r="PIR219" s="9"/>
      <c r="PIS219" s="9"/>
      <c r="PIT219" s="9"/>
      <c r="PIU219" s="9"/>
      <c r="PIV219" s="9"/>
      <c r="PIW219" s="9"/>
      <c r="PIX219" s="9"/>
      <c r="PIY219" s="9"/>
      <c r="PIZ219" s="9"/>
      <c r="PJA219" s="9"/>
      <c r="PJB219" s="9"/>
      <c r="PJC219" s="9"/>
      <c r="PJD219" s="9"/>
      <c r="PJE219" s="9"/>
      <c r="PJF219" s="9"/>
      <c r="PJG219" s="9"/>
      <c r="PJH219" s="9"/>
      <c r="PJI219" s="9"/>
      <c r="PJJ219" s="9"/>
      <c r="PJK219" s="9"/>
      <c r="PJL219" s="9"/>
      <c r="PJM219" s="9"/>
      <c r="PJN219" s="9"/>
      <c r="PJO219" s="9"/>
      <c r="PJP219" s="9"/>
      <c r="PJQ219" s="9"/>
      <c r="PJR219" s="9"/>
      <c r="PJS219" s="9"/>
      <c r="PJT219" s="9"/>
      <c r="PJU219" s="9"/>
      <c r="PJV219" s="9"/>
      <c r="PJW219" s="9"/>
      <c r="PJX219" s="9"/>
      <c r="PJY219" s="9"/>
      <c r="PJZ219" s="9"/>
      <c r="PKA219" s="9"/>
      <c r="PKB219" s="9"/>
      <c r="PKC219" s="9"/>
      <c r="PKD219" s="9"/>
      <c r="PKE219" s="9"/>
      <c r="PKF219" s="9"/>
      <c r="PKG219" s="9"/>
      <c r="PKH219" s="9"/>
      <c r="PKI219" s="9"/>
      <c r="PKJ219" s="9"/>
      <c r="PKK219" s="9"/>
      <c r="PKL219" s="9"/>
      <c r="PKM219" s="9"/>
      <c r="PKN219" s="9"/>
      <c r="PKO219" s="9"/>
      <c r="PKP219" s="9"/>
      <c r="PKQ219" s="9"/>
      <c r="PKR219" s="9"/>
      <c r="PKS219" s="9"/>
      <c r="PKT219" s="9"/>
      <c r="PKU219" s="9"/>
      <c r="PKV219" s="9"/>
      <c r="PKW219" s="9"/>
      <c r="PKX219" s="9"/>
      <c r="PKY219" s="9"/>
      <c r="PKZ219" s="9"/>
      <c r="PLA219" s="9"/>
      <c r="PLB219" s="9"/>
      <c r="PLC219" s="9"/>
      <c r="PLD219" s="9"/>
      <c r="PLE219" s="9"/>
      <c r="PLF219" s="9"/>
      <c r="PLG219" s="9"/>
      <c r="PLH219" s="9"/>
      <c r="PLI219" s="9"/>
      <c r="PLJ219" s="9"/>
      <c r="PLK219" s="9"/>
      <c r="PLL219" s="9"/>
      <c r="PLM219" s="9"/>
      <c r="PLN219" s="9"/>
      <c r="PLO219" s="9"/>
      <c r="PLP219" s="9"/>
      <c r="PLQ219" s="9"/>
      <c r="PLR219" s="9"/>
      <c r="PLS219" s="9"/>
      <c r="PLT219" s="9"/>
      <c r="PLU219" s="9"/>
      <c r="PLV219" s="9"/>
      <c r="PLW219" s="9"/>
      <c r="PLX219" s="9"/>
      <c r="PLY219" s="9"/>
      <c r="PLZ219" s="9"/>
      <c r="PMA219" s="9"/>
      <c r="PMB219" s="9"/>
      <c r="PMC219" s="9"/>
      <c r="PMD219" s="9"/>
      <c r="PME219" s="9"/>
      <c r="PMF219" s="9"/>
      <c r="PMG219" s="9"/>
      <c r="PMH219" s="9"/>
      <c r="PMI219" s="9"/>
      <c r="PMJ219" s="9"/>
      <c r="PMK219" s="9"/>
      <c r="PML219" s="9"/>
      <c r="PMM219" s="9"/>
      <c r="PMN219" s="9"/>
      <c r="PMO219" s="9"/>
      <c r="PMP219" s="9"/>
      <c r="PMQ219" s="9"/>
      <c r="PMR219" s="9"/>
      <c r="PMS219" s="9"/>
      <c r="PMT219" s="9"/>
      <c r="PMU219" s="9"/>
      <c r="PMV219" s="9"/>
      <c r="PMW219" s="9"/>
      <c r="PMX219" s="9"/>
      <c r="PMY219" s="9"/>
      <c r="PMZ219" s="9"/>
      <c r="PNA219" s="9"/>
      <c r="PNB219" s="9"/>
      <c r="PNC219" s="9"/>
      <c r="PND219" s="9"/>
      <c r="PNE219" s="9"/>
      <c r="PNF219" s="9"/>
      <c r="PNG219" s="9"/>
      <c r="PNH219" s="9"/>
      <c r="PNI219" s="9"/>
      <c r="PNJ219" s="9"/>
      <c r="PNK219" s="9"/>
      <c r="PNL219" s="9"/>
      <c r="PNM219" s="9"/>
      <c r="PNN219" s="9"/>
      <c r="PNO219" s="9"/>
      <c r="PNP219" s="9"/>
      <c r="PNQ219" s="9"/>
      <c r="PNR219" s="9"/>
      <c r="PNS219" s="9"/>
      <c r="PNT219" s="9"/>
      <c r="PNU219" s="9"/>
      <c r="PNV219" s="9"/>
      <c r="PNW219" s="9"/>
      <c r="PNX219" s="9"/>
      <c r="PNY219" s="9"/>
      <c r="PNZ219" s="9"/>
      <c r="POA219" s="9"/>
      <c r="POB219" s="9"/>
      <c r="POC219" s="9"/>
      <c r="POD219" s="9"/>
      <c r="POE219" s="9"/>
      <c r="POF219" s="9"/>
      <c r="POG219" s="9"/>
      <c r="POH219" s="9"/>
      <c r="POI219" s="9"/>
      <c r="POJ219" s="9"/>
      <c r="POK219" s="9"/>
      <c r="POL219" s="9"/>
      <c r="POM219" s="9"/>
      <c r="PON219" s="9"/>
      <c r="POO219" s="9"/>
      <c r="POP219" s="9"/>
      <c r="POQ219" s="9"/>
      <c r="POR219" s="9"/>
      <c r="POS219" s="9"/>
      <c r="POT219" s="9"/>
      <c r="POU219" s="9"/>
      <c r="POV219" s="9"/>
      <c r="POW219" s="9"/>
      <c r="POX219" s="9"/>
      <c r="POY219" s="9"/>
      <c r="POZ219" s="9"/>
      <c r="PPA219" s="9"/>
      <c r="PPB219" s="9"/>
      <c r="PPC219" s="9"/>
      <c r="PPD219" s="9"/>
      <c r="PPE219" s="9"/>
      <c r="PPF219" s="9"/>
      <c r="PPG219" s="9"/>
      <c r="PPH219" s="9"/>
      <c r="PPI219" s="9"/>
      <c r="PPJ219" s="9"/>
      <c r="PPK219" s="9"/>
      <c r="PPL219" s="9"/>
      <c r="PPM219" s="9"/>
      <c r="PPN219" s="9"/>
      <c r="PPO219" s="9"/>
      <c r="PPP219" s="9"/>
      <c r="PPQ219" s="9"/>
      <c r="PPR219" s="9"/>
      <c r="PPS219" s="9"/>
      <c r="PPT219" s="9"/>
      <c r="PPU219" s="9"/>
      <c r="PPV219" s="9"/>
      <c r="PPW219" s="9"/>
      <c r="PPX219" s="9"/>
      <c r="PPY219" s="9"/>
      <c r="PPZ219" s="9"/>
      <c r="PQA219" s="9"/>
      <c r="PQB219" s="9"/>
      <c r="PQC219" s="9"/>
      <c r="PQD219" s="9"/>
      <c r="PQE219" s="9"/>
      <c r="PQF219" s="9"/>
      <c r="PQG219" s="9"/>
      <c r="PQH219" s="9"/>
      <c r="PQI219" s="9"/>
      <c r="PQJ219" s="9"/>
      <c r="PQK219" s="9"/>
      <c r="PQL219" s="9"/>
      <c r="PQM219" s="9"/>
      <c r="PQN219" s="9"/>
      <c r="PQO219" s="9"/>
      <c r="PQP219" s="9"/>
      <c r="PQQ219" s="9"/>
      <c r="PQR219" s="9"/>
      <c r="PQS219" s="9"/>
      <c r="PQT219" s="9"/>
      <c r="PQU219" s="9"/>
      <c r="PQV219" s="9"/>
      <c r="PQW219" s="9"/>
      <c r="PQX219" s="9"/>
      <c r="PQY219" s="9"/>
      <c r="PQZ219" s="9"/>
      <c r="PRA219" s="9"/>
      <c r="PRB219" s="9"/>
      <c r="PRC219" s="9"/>
      <c r="PRD219" s="9"/>
      <c r="PRE219" s="9"/>
      <c r="PRF219" s="9"/>
      <c r="PRG219" s="9"/>
      <c r="PRH219" s="9"/>
      <c r="PRI219" s="9"/>
      <c r="PRJ219" s="9"/>
      <c r="PRK219" s="9"/>
      <c r="PRL219" s="9"/>
      <c r="PRM219" s="9"/>
      <c r="PRN219" s="9"/>
      <c r="PRO219" s="9"/>
      <c r="PRP219" s="9"/>
      <c r="PRQ219" s="9"/>
      <c r="PRR219" s="9"/>
      <c r="PRS219" s="9"/>
      <c r="PRT219" s="9"/>
      <c r="PRU219" s="9"/>
      <c r="PRV219" s="9"/>
      <c r="PRW219" s="9"/>
      <c r="PRX219" s="9"/>
      <c r="PRY219" s="9"/>
      <c r="PRZ219" s="9"/>
      <c r="PSA219" s="9"/>
      <c r="PSB219" s="9"/>
      <c r="PSC219" s="9"/>
      <c r="PSD219" s="9"/>
      <c r="PSE219" s="9"/>
      <c r="PSF219" s="9"/>
      <c r="PSG219" s="9"/>
      <c r="PSH219" s="9"/>
      <c r="PSI219" s="9"/>
      <c r="PSJ219" s="9"/>
      <c r="PSK219" s="9"/>
      <c r="PSL219" s="9"/>
      <c r="PSM219" s="9"/>
      <c r="PSN219" s="9"/>
      <c r="PSO219" s="9"/>
      <c r="PSP219" s="9"/>
      <c r="PSQ219" s="9"/>
      <c r="PSR219" s="9"/>
      <c r="PSS219" s="9"/>
      <c r="PST219" s="9"/>
      <c r="PSU219" s="9"/>
      <c r="PSV219" s="9"/>
      <c r="PSW219" s="9"/>
      <c r="PSX219" s="9"/>
      <c r="PSY219" s="9"/>
      <c r="PSZ219" s="9"/>
      <c r="PTA219" s="9"/>
      <c r="PTB219" s="9"/>
      <c r="PTC219" s="9"/>
      <c r="PTD219" s="9"/>
      <c r="PTE219" s="9"/>
      <c r="PTF219" s="9"/>
      <c r="PTG219" s="9"/>
      <c r="PTH219" s="9"/>
      <c r="PTI219" s="9"/>
      <c r="PTJ219" s="9"/>
      <c r="PTK219" s="9"/>
      <c r="PTL219" s="9"/>
      <c r="PTM219" s="9"/>
      <c r="PTN219" s="9"/>
      <c r="PTO219" s="9"/>
      <c r="PTP219" s="9"/>
      <c r="PTQ219" s="9"/>
      <c r="PTR219" s="9"/>
      <c r="PTS219" s="9"/>
      <c r="PTT219" s="9"/>
      <c r="PTU219" s="9"/>
      <c r="PTV219" s="9"/>
      <c r="PTW219" s="9"/>
      <c r="PTX219" s="9"/>
      <c r="PTY219" s="9"/>
      <c r="PTZ219" s="9"/>
      <c r="PUA219" s="9"/>
      <c r="PUB219" s="9"/>
      <c r="PUC219" s="9"/>
      <c r="PUD219" s="9"/>
      <c r="PUE219" s="9"/>
      <c r="PUF219" s="9"/>
      <c r="PUG219" s="9"/>
      <c r="PUH219" s="9"/>
      <c r="PUI219" s="9"/>
      <c r="PUJ219" s="9"/>
      <c r="PUK219" s="9"/>
      <c r="PUL219" s="9"/>
      <c r="PUM219" s="9"/>
      <c r="PUN219" s="9"/>
      <c r="PUO219" s="9"/>
      <c r="PUP219" s="9"/>
      <c r="PUQ219" s="9"/>
      <c r="PUR219" s="9"/>
      <c r="PUS219" s="9"/>
      <c r="PUT219" s="9"/>
      <c r="PUU219" s="9"/>
      <c r="PUV219" s="9"/>
      <c r="PUW219" s="9"/>
      <c r="PUX219" s="9"/>
      <c r="PUY219" s="9"/>
      <c r="PUZ219" s="9"/>
      <c r="PVA219" s="9"/>
      <c r="PVB219" s="9"/>
      <c r="PVC219" s="9"/>
      <c r="PVD219" s="9"/>
      <c r="PVE219" s="9"/>
      <c r="PVF219" s="9"/>
      <c r="PVG219" s="9"/>
      <c r="PVH219" s="9"/>
      <c r="PVI219" s="9"/>
      <c r="PVJ219" s="9"/>
      <c r="PVK219" s="9"/>
      <c r="PVL219" s="9"/>
      <c r="PVM219" s="9"/>
      <c r="PVN219" s="9"/>
      <c r="PVO219" s="9"/>
      <c r="PVP219" s="9"/>
      <c r="PVQ219" s="9"/>
      <c r="PVR219" s="9"/>
      <c r="PVS219" s="9"/>
      <c r="PVT219" s="9"/>
      <c r="PVU219" s="9"/>
      <c r="PVV219" s="9"/>
      <c r="PVW219" s="9"/>
      <c r="PVX219" s="9"/>
      <c r="PVY219" s="9"/>
      <c r="PVZ219" s="9"/>
      <c r="PWA219" s="9"/>
      <c r="PWB219" s="9"/>
      <c r="PWC219" s="9"/>
      <c r="PWD219" s="9"/>
      <c r="PWE219" s="9"/>
      <c r="PWF219" s="9"/>
      <c r="PWG219" s="9"/>
      <c r="PWH219" s="9"/>
      <c r="PWI219" s="9"/>
      <c r="PWJ219" s="9"/>
      <c r="PWK219" s="9"/>
      <c r="PWL219" s="9"/>
      <c r="PWM219" s="9"/>
      <c r="PWN219" s="9"/>
      <c r="PWO219" s="9"/>
      <c r="PWP219" s="9"/>
      <c r="PWQ219" s="9"/>
      <c r="PWR219" s="9"/>
      <c r="PWS219" s="9"/>
      <c r="PWT219" s="9"/>
      <c r="PWU219" s="9"/>
      <c r="PWV219" s="9"/>
      <c r="PWW219" s="9"/>
      <c r="PWX219" s="9"/>
      <c r="PWY219" s="9"/>
      <c r="PWZ219" s="9"/>
      <c r="PXA219" s="9"/>
      <c r="PXB219" s="9"/>
      <c r="PXC219" s="9"/>
      <c r="PXD219" s="9"/>
      <c r="PXE219" s="9"/>
      <c r="PXF219" s="9"/>
      <c r="PXG219" s="9"/>
      <c r="PXH219" s="9"/>
      <c r="PXI219" s="9"/>
      <c r="PXJ219" s="9"/>
      <c r="PXK219" s="9"/>
      <c r="PXL219" s="9"/>
      <c r="PXM219" s="9"/>
      <c r="PXN219" s="9"/>
      <c r="PXO219" s="9"/>
      <c r="PXP219" s="9"/>
      <c r="PXQ219" s="9"/>
      <c r="PXR219" s="9"/>
      <c r="PXS219" s="9"/>
      <c r="PXT219" s="9"/>
      <c r="PXU219" s="9"/>
      <c r="PXV219" s="9"/>
      <c r="PXW219" s="9"/>
      <c r="PXX219" s="9"/>
      <c r="PXY219" s="9"/>
      <c r="PXZ219" s="9"/>
      <c r="PYA219" s="9"/>
      <c r="PYB219" s="9"/>
      <c r="PYC219" s="9"/>
      <c r="PYD219" s="9"/>
      <c r="PYE219" s="9"/>
      <c r="PYF219" s="9"/>
      <c r="PYG219" s="9"/>
      <c r="PYH219" s="9"/>
      <c r="PYI219" s="9"/>
      <c r="PYJ219" s="9"/>
      <c r="PYK219" s="9"/>
      <c r="PYL219" s="9"/>
      <c r="PYM219" s="9"/>
      <c r="PYN219" s="9"/>
      <c r="PYO219" s="9"/>
      <c r="PYP219" s="9"/>
      <c r="PYQ219" s="9"/>
      <c r="PYR219" s="9"/>
      <c r="PYS219" s="9"/>
      <c r="PYT219" s="9"/>
      <c r="PYU219" s="9"/>
      <c r="PYV219" s="9"/>
      <c r="PYW219" s="9"/>
      <c r="PYX219" s="9"/>
      <c r="PYY219" s="9"/>
      <c r="PYZ219" s="9"/>
      <c r="PZA219" s="9"/>
      <c r="PZB219" s="9"/>
      <c r="PZC219" s="9"/>
      <c r="PZD219" s="9"/>
      <c r="PZE219" s="9"/>
      <c r="PZF219" s="9"/>
      <c r="PZG219" s="9"/>
      <c r="PZH219" s="9"/>
      <c r="PZI219" s="9"/>
      <c r="PZJ219" s="9"/>
      <c r="PZK219" s="9"/>
      <c r="PZL219" s="9"/>
      <c r="PZM219" s="9"/>
      <c r="PZN219" s="9"/>
      <c r="PZO219" s="9"/>
      <c r="PZP219" s="9"/>
      <c r="PZQ219" s="9"/>
      <c r="PZR219" s="9"/>
      <c r="PZS219" s="9"/>
      <c r="PZT219" s="9"/>
      <c r="PZU219" s="9"/>
      <c r="PZV219" s="9"/>
      <c r="PZW219" s="9"/>
      <c r="PZX219" s="9"/>
      <c r="PZY219" s="9"/>
      <c r="PZZ219" s="9"/>
      <c r="QAA219" s="9"/>
      <c r="QAB219" s="9"/>
      <c r="QAC219" s="9"/>
      <c r="QAD219" s="9"/>
      <c r="QAE219" s="9"/>
      <c r="QAF219" s="9"/>
      <c r="QAG219" s="9"/>
      <c r="QAH219" s="9"/>
      <c r="QAI219" s="9"/>
      <c r="QAJ219" s="9"/>
      <c r="QAK219" s="9"/>
      <c r="QAL219" s="9"/>
      <c r="QAM219" s="9"/>
      <c r="QAN219" s="9"/>
      <c r="QAO219" s="9"/>
      <c r="QAP219" s="9"/>
      <c r="QAQ219" s="9"/>
      <c r="QAR219" s="9"/>
      <c r="QAS219" s="9"/>
      <c r="QAT219" s="9"/>
      <c r="QAU219" s="9"/>
      <c r="QAV219" s="9"/>
      <c r="QAW219" s="9"/>
      <c r="QAX219" s="9"/>
      <c r="QAY219" s="9"/>
      <c r="QAZ219" s="9"/>
      <c r="QBA219" s="9"/>
      <c r="QBB219" s="9"/>
      <c r="QBC219" s="9"/>
      <c r="QBD219" s="9"/>
      <c r="QBE219" s="9"/>
      <c r="QBF219" s="9"/>
      <c r="QBG219" s="9"/>
      <c r="QBH219" s="9"/>
      <c r="QBI219" s="9"/>
      <c r="QBJ219" s="9"/>
      <c r="QBK219" s="9"/>
      <c r="QBL219" s="9"/>
      <c r="QBM219" s="9"/>
      <c r="QBN219" s="9"/>
      <c r="QBO219" s="9"/>
      <c r="QBP219" s="9"/>
      <c r="QBQ219" s="9"/>
      <c r="QBR219" s="9"/>
      <c r="QBS219" s="9"/>
      <c r="QBT219" s="9"/>
      <c r="QBU219" s="9"/>
      <c r="QBV219" s="9"/>
      <c r="QBW219" s="9"/>
      <c r="QBX219" s="9"/>
      <c r="QBY219" s="9"/>
      <c r="QBZ219" s="9"/>
      <c r="QCA219" s="9"/>
      <c r="QCB219" s="9"/>
      <c r="QCC219" s="9"/>
      <c r="QCD219" s="9"/>
      <c r="QCE219" s="9"/>
      <c r="QCF219" s="9"/>
      <c r="QCG219" s="9"/>
      <c r="QCH219" s="9"/>
      <c r="QCI219" s="9"/>
      <c r="QCJ219" s="9"/>
      <c r="QCK219" s="9"/>
      <c r="QCL219" s="9"/>
      <c r="QCM219" s="9"/>
      <c r="QCN219" s="9"/>
      <c r="QCO219" s="9"/>
      <c r="QCP219" s="9"/>
      <c r="QCQ219" s="9"/>
      <c r="QCR219" s="9"/>
      <c r="QCS219" s="9"/>
      <c r="QCT219" s="9"/>
      <c r="QCU219" s="9"/>
      <c r="QCV219" s="9"/>
      <c r="QCW219" s="9"/>
      <c r="QCX219" s="9"/>
      <c r="QCY219" s="9"/>
      <c r="QCZ219" s="9"/>
      <c r="QDA219" s="9"/>
      <c r="QDB219" s="9"/>
      <c r="QDC219" s="9"/>
      <c r="QDD219" s="9"/>
      <c r="QDE219" s="9"/>
      <c r="QDF219" s="9"/>
      <c r="QDG219" s="9"/>
      <c r="QDH219" s="9"/>
      <c r="QDI219" s="9"/>
      <c r="QDJ219" s="9"/>
      <c r="QDK219" s="9"/>
      <c r="QDL219" s="9"/>
      <c r="QDM219" s="9"/>
      <c r="QDN219" s="9"/>
      <c r="QDO219" s="9"/>
      <c r="QDP219" s="9"/>
      <c r="QDQ219" s="9"/>
      <c r="QDR219" s="9"/>
      <c r="QDS219" s="9"/>
      <c r="QDT219" s="9"/>
      <c r="QDU219" s="9"/>
      <c r="QDV219" s="9"/>
      <c r="QDW219" s="9"/>
      <c r="QDX219" s="9"/>
      <c r="QDY219" s="9"/>
      <c r="QDZ219" s="9"/>
      <c r="QEA219" s="9"/>
      <c r="QEB219" s="9"/>
      <c r="QEC219" s="9"/>
      <c r="QED219" s="9"/>
      <c r="QEE219" s="9"/>
      <c r="QEF219" s="9"/>
      <c r="QEG219" s="9"/>
      <c r="QEH219" s="9"/>
      <c r="QEI219" s="9"/>
      <c r="QEJ219" s="9"/>
      <c r="QEK219" s="9"/>
      <c r="QEL219" s="9"/>
      <c r="QEM219" s="9"/>
      <c r="QEN219" s="9"/>
      <c r="QEO219" s="9"/>
      <c r="QEP219" s="9"/>
      <c r="QEQ219" s="9"/>
      <c r="QER219" s="9"/>
      <c r="QES219" s="9"/>
      <c r="QET219" s="9"/>
      <c r="QEU219" s="9"/>
      <c r="QEV219" s="9"/>
      <c r="QEW219" s="9"/>
      <c r="QEX219" s="9"/>
      <c r="QEY219" s="9"/>
      <c r="QEZ219" s="9"/>
      <c r="QFA219" s="9"/>
      <c r="QFB219" s="9"/>
      <c r="QFC219" s="9"/>
      <c r="QFD219" s="9"/>
      <c r="QFE219" s="9"/>
      <c r="QFF219" s="9"/>
      <c r="QFG219" s="9"/>
      <c r="QFH219" s="9"/>
      <c r="QFI219" s="9"/>
      <c r="QFJ219" s="9"/>
      <c r="QFK219" s="9"/>
      <c r="QFL219" s="9"/>
      <c r="QFM219" s="9"/>
      <c r="QFN219" s="9"/>
      <c r="QFO219" s="9"/>
      <c r="QFP219" s="9"/>
      <c r="QFQ219" s="9"/>
      <c r="QFR219" s="9"/>
      <c r="QFS219" s="9"/>
      <c r="QFT219" s="9"/>
      <c r="QFU219" s="9"/>
      <c r="QFV219" s="9"/>
      <c r="QFW219" s="9"/>
      <c r="QFX219" s="9"/>
      <c r="QFY219" s="9"/>
      <c r="QFZ219" s="9"/>
      <c r="QGA219" s="9"/>
      <c r="QGB219" s="9"/>
      <c r="QGC219" s="9"/>
      <c r="QGD219" s="9"/>
      <c r="QGE219" s="9"/>
      <c r="QGF219" s="9"/>
      <c r="QGG219" s="9"/>
      <c r="QGH219" s="9"/>
      <c r="QGI219" s="9"/>
      <c r="QGJ219" s="9"/>
      <c r="QGK219" s="9"/>
      <c r="QGL219" s="9"/>
      <c r="QGM219" s="9"/>
      <c r="QGN219" s="9"/>
      <c r="QGO219" s="9"/>
      <c r="QGP219" s="9"/>
      <c r="QGQ219" s="9"/>
      <c r="QGR219" s="9"/>
      <c r="QGS219" s="9"/>
      <c r="QGT219" s="9"/>
      <c r="QGU219" s="9"/>
      <c r="QGV219" s="9"/>
      <c r="QGW219" s="9"/>
      <c r="QGX219" s="9"/>
      <c r="QGY219" s="9"/>
      <c r="QGZ219" s="9"/>
      <c r="QHA219" s="9"/>
      <c r="QHB219" s="9"/>
      <c r="QHC219" s="9"/>
      <c r="QHD219" s="9"/>
      <c r="QHE219" s="9"/>
      <c r="QHF219" s="9"/>
      <c r="QHG219" s="9"/>
      <c r="QHH219" s="9"/>
      <c r="QHI219" s="9"/>
      <c r="QHJ219" s="9"/>
      <c r="QHK219" s="9"/>
      <c r="QHL219" s="9"/>
      <c r="QHM219" s="9"/>
      <c r="QHN219" s="9"/>
      <c r="QHO219" s="9"/>
      <c r="QHP219" s="9"/>
      <c r="QHQ219" s="9"/>
      <c r="QHR219" s="9"/>
      <c r="QHS219" s="9"/>
      <c r="QHT219" s="9"/>
      <c r="QHU219" s="9"/>
      <c r="QHV219" s="9"/>
      <c r="QHW219" s="9"/>
      <c r="QHX219" s="9"/>
      <c r="QHY219" s="9"/>
      <c r="QHZ219" s="9"/>
      <c r="QIA219" s="9"/>
      <c r="QIB219" s="9"/>
      <c r="QIC219" s="9"/>
      <c r="QID219" s="9"/>
      <c r="QIE219" s="9"/>
      <c r="QIF219" s="9"/>
      <c r="QIG219" s="9"/>
      <c r="QIH219" s="9"/>
      <c r="QII219" s="9"/>
      <c r="QIJ219" s="9"/>
      <c r="QIK219" s="9"/>
      <c r="QIL219" s="9"/>
      <c r="QIM219" s="9"/>
      <c r="QIN219" s="9"/>
      <c r="QIO219" s="9"/>
      <c r="QIP219" s="9"/>
      <c r="QIQ219" s="9"/>
      <c r="QIR219" s="9"/>
      <c r="QIS219" s="9"/>
      <c r="QIT219" s="9"/>
      <c r="QIU219" s="9"/>
      <c r="QIV219" s="9"/>
      <c r="QIW219" s="9"/>
      <c r="QIX219" s="9"/>
      <c r="QIY219" s="9"/>
      <c r="QIZ219" s="9"/>
      <c r="QJA219" s="9"/>
      <c r="QJB219" s="9"/>
      <c r="QJC219" s="9"/>
      <c r="QJD219" s="9"/>
      <c r="QJE219" s="9"/>
      <c r="QJF219" s="9"/>
      <c r="QJG219" s="9"/>
      <c r="QJH219" s="9"/>
      <c r="QJI219" s="9"/>
      <c r="QJJ219" s="9"/>
      <c r="QJK219" s="9"/>
      <c r="QJL219" s="9"/>
      <c r="QJM219" s="9"/>
      <c r="QJN219" s="9"/>
      <c r="QJO219" s="9"/>
      <c r="QJP219" s="9"/>
      <c r="QJQ219" s="9"/>
      <c r="QJR219" s="9"/>
      <c r="QJS219" s="9"/>
      <c r="QJT219" s="9"/>
      <c r="QJU219" s="9"/>
      <c r="QJV219" s="9"/>
      <c r="QJW219" s="9"/>
      <c r="QJX219" s="9"/>
      <c r="QJY219" s="9"/>
      <c r="QJZ219" s="9"/>
      <c r="QKA219" s="9"/>
      <c r="QKB219" s="9"/>
      <c r="QKC219" s="9"/>
      <c r="QKD219" s="9"/>
      <c r="QKE219" s="9"/>
      <c r="QKF219" s="9"/>
      <c r="QKG219" s="9"/>
      <c r="QKH219" s="9"/>
      <c r="QKI219" s="9"/>
      <c r="QKJ219" s="9"/>
      <c r="QKK219" s="9"/>
      <c r="QKL219" s="9"/>
      <c r="QKM219" s="9"/>
      <c r="QKN219" s="9"/>
      <c r="QKO219" s="9"/>
      <c r="QKP219" s="9"/>
      <c r="QKQ219" s="9"/>
      <c r="QKR219" s="9"/>
      <c r="QKS219" s="9"/>
      <c r="QKT219" s="9"/>
      <c r="QKU219" s="9"/>
      <c r="QKV219" s="9"/>
      <c r="QKW219" s="9"/>
      <c r="QKX219" s="9"/>
      <c r="QKY219" s="9"/>
      <c r="QKZ219" s="9"/>
      <c r="QLA219" s="9"/>
      <c r="QLB219" s="9"/>
      <c r="QLC219" s="9"/>
      <c r="QLD219" s="9"/>
      <c r="QLE219" s="9"/>
      <c r="QLF219" s="9"/>
      <c r="QLG219" s="9"/>
      <c r="QLH219" s="9"/>
      <c r="QLI219" s="9"/>
      <c r="QLJ219" s="9"/>
      <c r="QLK219" s="9"/>
      <c r="QLL219" s="9"/>
      <c r="QLM219" s="9"/>
      <c r="QLN219" s="9"/>
      <c r="QLO219" s="9"/>
      <c r="QLP219" s="9"/>
      <c r="QLQ219" s="9"/>
      <c r="QLR219" s="9"/>
      <c r="QLS219" s="9"/>
      <c r="QLT219" s="9"/>
      <c r="QLU219" s="9"/>
      <c r="QLV219" s="9"/>
      <c r="QLW219" s="9"/>
      <c r="QLX219" s="9"/>
      <c r="QLY219" s="9"/>
      <c r="QLZ219" s="9"/>
      <c r="QMA219" s="9"/>
      <c r="QMB219" s="9"/>
      <c r="QMC219" s="9"/>
      <c r="QMD219" s="9"/>
      <c r="QME219" s="9"/>
      <c r="QMF219" s="9"/>
      <c r="QMG219" s="9"/>
      <c r="QMH219" s="9"/>
      <c r="QMI219" s="9"/>
      <c r="QMJ219" s="9"/>
      <c r="QMK219" s="9"/>
      <c r="QML219" s="9"/>
      <c r="QMM219" s="9"/>
      <c r="QMN219" s="9"/>
      <c r="QMO219" s="9"/>
      <c r="QMP219" s="9"/>
      <c r="QMQ219" s="9"/>
      <c r="QMR219" s="9"/>
      <c r="QMS219" s="9"/>
      <c r="QMT219" s="9"/>
      <c r="QMU219" s="9"/>
      <c r="QMV219" s="9"/>
      <c r="QMW219" s="9"/>
      <c r="QMX219" s="9"/>
      <c r="QMY219" s="9"/>
      <c r="QMZ219" s="9"/>
      <c r="QNA219" s="9"/>
      <c r="QNB219" s="9"/>
      <c r="QNC219" s="9"/>
      <c r="QND219" s="9"/>
      <c r="QNE219" s="9"/>
      <c r="QNF219" s="9"/>
      <c r="QNG219" s="9"/>
      <c r="QNH219" s="9"/>
      <c r="QNI219" s="9"/>
      <c r="QNJ219" s="9"/>
      <c r="QNK219" s="9"/>
      <c r="QNL219" s="9"/>
      <c r="QNM219" s="9"/>
      <c r="QNN219" s="9"/>
      <c r="QNO219" s="9"/>
      <c r="QNP219" s="9"/>
      <c r="QNQ219" s="9"/>
      <c r="QNR219" s="9"/>
      <c r="QNS219" s="9"/>
      <c r="QNT219" s="9"/>
      <c r="QNU219" s="9"/>
      <c r="QNV219" s="9"/>
      <c r="QNW219" s="9"/>
      <c r="QNX219" s="9"/>
      <c r="QNY219" s="9"/>
      <c r="QNZ219" s="9"/>
      <c r="QOA219" s="9"/>
      <c r="QOB219" s="9"/>
      <c r="QOC219" s="9"/>
      <c r="QOD219" s="9"/>
      <c r="QOE219" s="9"/>
      <c r="QOF219" s="9"/>
      <c r="QOG219" s="9"/>
      <c r="QOH219" s="9"/>
      <c r="QOI219" s="9"/>
      <c r="QOJ219" s="9"/>
      <c r="QOK219" s="9"/>
      <c r="QOL219" s="9"/>
      <c r="QOM219" s="9"/>
      <c r="QON219" s="9"/>
      <c r="QOO219" s="9"/>
      <c r="QOP219" s="9"/>
      <c r="QOQ219" s="9"/>
      <c r="QOR219" s="9"/>
      <c r="QOS219" s="9"/>
      <c r="QOT219" s="9"/>
      <c r="QOU219" s="9"/>
      <c r="QOV219" s="9"/>
      <c r="QOW219" s="9"/>
      <c r="QOX219" s="9"/>
      <c r="QOY219" s="9"/>
      <c r="QOZ219" s="9"/>
      <c r="QPA219" s="9"/>
      <c r="QPB219" s="9"/>
      <c r="QPC219" s="9"/>
      <c r="QPD219" s="9"/>
      <c r="QPE219" s="9"/>
      <c r="QPF219" s="9"/>
      <c r="QPG219" s="9"/>
      <c r="QPH219" s="9"/>
      <c r="QPI219" s="9"/>
      <c r="QPJ219" s="9"/>
      <c r="QPK219" s="9"/>
      <c r="QPL219" s="9"/>
      <c r="QPM219" s="9"/>
      <c r="QPN219" s="9"/>
      <c r="QPO219" s="9"/>
      <c r="QPP219" s="9"/>
      <c r="QPQ219" s="9"/>
      <c r="QPR219" s="9"/>
      <c r="QPS219" s="9"/>
      <c r="QPT219" s="9"/>
      <c r="QPU219" s="9"/>
      <c r="QPV219" s="9"/>
      <c r="QPW219" s="9"/>
      <c r="QPX219" s="9"/>
      <c r="QPY219" s="9"/>
      <c r="QPZ219" s="9"/>
      <c r="QQA219" s="9"/>
      <c r="QQB219" s="9"/>
      <c r="QQC219" s="9"/>
      <c r="QQD219" s="9"/>
      <c r="QQE219" s="9"/>
      <c r="QQF219" s="9"/>
      <c r="QQG219" s="9"/>
      <c r="QQH219" s="9"/>
      <c r="QQI219" s="9"/>
      <c r="QQJ219" s="9"/>
      <c r="QQK219" s="9"/>
      <c r="QQL219" s="9"/>
      <c r="QQM219" s="9"/>
      <c r="QQN219" s="9"/>
      <c r="QQO219" s="9"/>
      <c r="QQP219" s="9"/>
      <c r="QQQ219" s="9"/>
      <c r="QQR219" s="9"/>
      <c r="QQS219" s="9"/>
      <c r="QQT219" s="9"/>
      <c r="QQU219" s="9"/>
      <c r="QQV219" s="9"/>
      <c r="QQW219" s="9"/>
      <c r="QQX219" s="9"/>
      <c r="QQY219" s="9"/>
      <c r="QQZ219" s="9"/>
      <c r="QRA219" s="9"/>
      <c r="QRB219" s="9"/>
      <c r="QRC219" s="9"/>
      <c r="QRD219" s="9"/>
      <c r="QRE219" s="9"/>
      <c r="QRF219" s="9"/>
      <c r="QRG219" s="9"/>
      <c r="QRH219" s="9"/>
      <c r="QRI219" s="9"/>
      <c r="QRJ219" s="9"/>
      <c r="QRK219" s="9"/>
      <c r="QRL219" s="9"/>
      <c r="QRM219" s="9"/>
      <c r="QRN219" s="9"/>
      <c r="QRO219" s="9"/>
      <c r="QRP219" s="9"/>
      <c r="QRQ219" s="9"/>
      <c r="QRR219" s="9"/>
      <c r="QRS219" s="9"/>
      <c r="QRT219" s="9"/>
      <c r="QRU219" s="9"/>
      <c r="QRV219" s="9"/>
      <c r="QRW219" s="9"/>
      <c r="QRX219" s="9"/>
      <c r="QRY219" s="9"/>
      <c r="QRZ219" s="9"/>
      <c r="QSA219" s="9"/>
      <c r="QSB219" s="9"/>
      <c r="QSC219" s="9"/>
      <c r="QSD219" s="9"/>
      <c r="QSE219" s="9"/>
      <c r="QSF219" s="9"/>
      <c r="QSG219" s="9"/>
      <c r="QSH219" s="9"/>
      <c r="QSI219" s="9"/>
      <c r="QSJ219" s="9"/>
      <c r="QSK219" s="9"/>
      <c r="QSL219" s="9"/>
      <c r="QSM219" s="9"/>
      <c r="QSN219" s="9"/>
      <c r="QSO219" s="9"/>
      <c r="QSP219" s="9"/>
      <c r="QSQ219" s="9"/>
      <c r="QSR219" s="9"/>
      <c r="QSS219" s="9"/>
      <c r="QST219" s="9"/>
      <c r="QSU219" s="9"/>
      <c r="QSV219" s="9"/>
      <c r="QSW219" s="9"/>
      <c r="QSX219" s="9"/>
      <c r="QSY219" s="9"/>
      <c r="QSZ219" s="9"/>
      <c r="QTA219" s="9"/>
      <c r="QTB219" s="9"/>
      <c r="QTC219" s="9"/>
      <c r="QTD219" s="9"/>
      <c r="QTE219" s="9"/>
      <c r="QTF219" s="9"/>
      <c r="QTG219" s="9"/>
      <c r="QTH219" s="9"/>
      <c r="QTI219" s="9"/>
      <c r="QTJ219" s="9"/>
      <c r="QTK219" s="9"/>
      <c r="QTL219" s="9"/>
      <c r="QTM219" s="9"/>
      <c r="QTN219" s="9"/>
      <c r="QTO219" s="9"/>
      <c r="QTP219" s="9"/>
      <c r="QTQ219" s="9"/>
      <c r="QTR219" s="9"/>
      <c r="QTS219" s="9"/>
      <c r="QTT219" s="9"/>
      <c r="QTU219" s="9"/>
      <c r="QTV219" s="9"/>
      <c r="QTW219" s="9"/>
      <c r="QTX219" s="9"/>
      <c r="QTY219" s="9"/>
      <c r="QTZ219" s="9"/>
      <c r="QUA219" s="9"/>
      <c r="QUB219" s="9"/>
      <c r="QUC219" s="9"/>
      <c r="QUD219" s="9"/>
      <c r="QUE219" s="9"/>
      <c r="QUF219" s="9"/>
      <c r="QUG219" s="9"/>
      <c r="QUH219" s="9"/>
      <c r="QUI219" s="9"/>
      <c r="QUJ219" s="9"/>
      <c r="QUK219" s="9"/>
      <c r="QUL219" s="9"/>
      <c r="QUM219" s="9"/>
      <c r="QUN219" s="9"/>
      <c r="QUO219" s="9"/>
      <c r="QUP219" s="9"/>
      <c r="QUQ219" s="9"/>
      <c r="QUR219" s="9"/>
      <c r="QUS219" s="9"/>
      <c r="QUT219" s="9"/>
      <c r="QUU219" s="9"/>
      <c r="QUV219" s="9"/>
      <c r="QUW219" s="9"/>
      <c r="QUX219" s="9"/>
      <c r="QUY219" s="9"/>
      <c r="QUZ219" s="9"/>
      <c r="QVA219" s="9"/>
      <c r="QVB219" s="9"/>
      <c r="QVC219" s="9"/>
      <c r="QVD219" s="9"/>
      <c r="QVE219" s="9"/>
      <c r="QVF219" s="9"/>
      <c r="QVG219" s="9"/>
      <c r="QVH219" s="9"/>
      <c r="QVI219" s="9"/>
      <c r="QVJ219" s="9"/>
      <c r="QVK219" s="9"/>
      <c r="QVL219" s="9"/>
      <c r="QVM219" s="9"/>
      <c r="QVN219" s="9"/>
      <c r="QVO219" s="9"/>
      <c r="QVP219" s="9"/>
      <c r="QVQ219" s="9"/>
      <c r="QVR219" s="9"/>
      <c r="QVS219" s="9"/>
      <c r="QVT219" s="9"/>
      <c r="QVU219" s="9"/>
      <c r="QVV219" s="9"/>
      <c r="QVW219" s="9"/>
      <c r="QVX219" s="9"/>
      <c r="QVY219" s="9"/>
      <c r="QVZ219" s="9"/>
      <c r="QWA219" s="9"/>
      <c r="QWB219" s="9"/>
      <c r="QWC219" s="9"/>
      <c r="QWD219" s="9"/>
      <c r="QWE219" s="9"/>
      <c r="QWF219" s="9"/>
      <c r="QWG219" s="9"/>
      <c r="QWH219" s="9"/>
      <c r="QWI219" s="9"/>
      <c r="QWJ219" s="9"/>
      <c r="QWK219" s="9"/>
      <c r="QWL219" s="9"/>
      <c r="QWM219" s="9"/>
      <c r="QWN219" s="9"/>
      <c r="QWO219" s="9"/>
      <c r="QWP219" s="9"/>
      <c r="QWQ219" s="9"/>
      <c r="QWR219" s="9"/>
      <c r="QWS219" s="9"/>
      <c r="QWT219" s="9"/>
      <c r="QWU219" s="9"/>
      <c r="QWV219" s="9"/>
      <c r="QWW219" s="9"/>
      <c r="QWX219" s="9"/>
      <c r="QWY219" s="9"/>
      <c r="QWZ219" s="9"/>
      <c r="QXA219" s="9"/>
      <c r="QXB219" s="9"/>
      <c r="QXC219" s="9"/>
      <c r="QXD219" s="9"/>
      <c r="QXE219" s="9"/>
      <c r="QXF219" s="9"/>
      <c r="QXG219" s="9"/>
      <c r="QXH219" s="9"/>
      <c r="QXI219" s="9"/>
      <c r="QXJ219" s="9"/>
      <c r="QXK219" s="9"/>
      <c r="QXL219" s="9"/>
      <c r="QXM219" s="9"/>
      <c r="QXN219" s="9"/>
      <c r="QXO219" s="9"/>
      <c r="QXP219" s="9"/>
      <c r="QXQ219" s="9"/>
      <c r="QXR219" s="9"/>
      <c r="QXS219" s="9"/>
      <c r="QXT219" s="9"/>
      <c r="QXU219" s="9"/>
      <c r="QXV219" s="9"/>
      <c r="QXW219" s="9"/>
      <c r="QXX219" s="9"/>
      <c r="QXY219" s="9"/>
      <c r="QXZ219" s="9"/>
      <c r="QYA219" s="9"/>
      <c r="QYB219" s="9"/>
      <c r="QYC219" s="9"/>
      <c r="QYD219" s="9"/>
      <c r="QYE219" s="9"/>
      <c r="QYF219" s="9"/>
      <c r="QYG219" s="9"/>
      <c r="QYH219" s="9"/>
      <c r="QYI219" s="9"/>
      <c r="QYJ219" s="9"/>
      <c r="QYK219" s="9"/>
      <c r="QYL219" s="9"/>
      <c r="QYM219" s="9"/>
      <c r="QYN219" s="9"/>
      <c r="QYO219" s="9"/>
      <c r="QYP219" s="9"/>
      <c r="QYQ219" s="9"/>
      <c r="QYR219" s="9"/>
      <c r="QYS219" s="9"/>
      <c r="QYT219" s="9"/>
      <c r="QYU219" s="9"/>
      <c r="QYV219" s="9"/>
      <c r="QYW219" s="9"/>
      <c r="QYX219" s="9"/>
      <c r="QYY219" s="9"/>
      <c r="QYZ219" s="9"/>
      <c r="QZA219" s="9"/>
      <c r="QZB219" s="9"/>
      <c r="QZC219" s="9"/>
      <c r="QZD219" s="9"/>
      <c r="QZE219" s="9"/>
      <c r="QZF219" s="9"/>
      <c r="QZG219" s="9"/>
      <c r="QZH219" s="9"/>
      <c r="QZI219" s="9"/>
      <c r="QZJ219" s="9"/>
      <c r="QZK219" s="9"/>
      <c r="QZL219" s="9"/>
      <c r="QZM219" s="9"/>
      <c r="QZN219" s="9"/>
      <c r="QZO219" s="9"/>
      <c r="QZP219" s="9"/>
      <c r="QZQ219" s="9"/>
      <c r="QZR219" s="9"/>
      <c r="QZS219" s="9"/>
      <c r="QZT219" s="9"/>
      <c r="QZU219" s="9"/>
      <c r="QZV219" s="9"/>
      <c r="QZW219" s="9"/>
      <c r="QZX219" s="9"/>
      <c r="QZY219" s="9"/>
      <c r="QZZ219" s="9"/>
      <c r="RAA219" s="9"/>
      <c r="RAB219" s="9"/>
      <c r="RAC219" s="9"/>
      <c r="RAD219" s="9"/>
      <c r="RAE219" s="9"/>
      <c r="RAF219" s="9"/>
      <c r="RAG219" s="9"/>
      <c r="RAH219" s="9"/>
      <c r="RAI219" s="9"/>
      <c r="RAJ219" s="9"/>
      <c r="RAK219" s="9"/>
      <c r="RAL219" s="9"/>
      <c r="RAM219" s="9"/>
      <c r="RAN219" s="9"/>
      <c r="RAO219" s="9"/>
      <c r="RAP219" s="9"/>
      <c r="RAQ219" s="9"/>
      <c r="RAR219" s="9"/>
      <c r="RAS219" s="9"/>
      <c r="RAT219" s="9"/>
      <c r="RAU219" s="9"/>
      <c r="RAV219" s="9"/>
      <c r="RAW219" s="9"/>
      <c r="RAX219" s="9"/>
      <c r="RAY219" s="9"/>
      <c r="RAZ219" s="9"/>
      <c r="RBA219" s="9"/>
      <c r="RBB219" s="9"/>
      <c r="RBC219" s="9"/>
      <c r="RBD219" s="9"/>
      <c r="RBE219" s="9"/>
      <c r="RBF219" s="9"/>
      <c r="RBG219" s="9"/>
      <c r="RBH219" s="9"/>
      <c r="RBI219" s="9"/>
      <c r="RBJ219" s="9"/>
      <c r="RBK219" s="9"/>
      <c r="RBL219" s="9"/>
      <c r="RBM219" s="9"/>
      <c r="RBN219" s="9"/>
      <c r="RBO219" s="9"/>
      <c r="RBP219" s="9"/>
      <c r="RBQ219" s="9"/>
      <c r="RBR219" s="9"/>
      <c r="RBS219" s="9"/>
      <c r="RBT219" s="9"/>
      <c r="RBU219" s="9"/>
      <c r="RBV219" s="9"/>
      <c r="RBW219" s="9"/>
      <c r="RBX219" s="9"/>
      <c r="RBY219" s="9"/>
      <c r="RBZ219" s="9"/>
      <c r="RCA219" s="9"/>
      <c r="RCB219" s="9"/>
      <c r="RCC219" s="9"/>
      <c r="RCD219" s="9"/>
      <c r="RCE219" s="9"/>
      <c r="RCF219" s="9"/>
      <c r="RCG219" s="9"/>
      <c r="RCH219" s="9"/>
      <c r="RCI219" s="9"/>
      <c r="RCJ219" s="9"/>
      <c r="RCK219" s="9"/>
      <c r="RCL219" s="9"/>
      <c r="RCM219" s="9"/>
      <c r="RCN219" s="9"/>
      <c r="RCO219" s="9"/>
      <c r="RCP219" s="9"/>
      <c r="RCQ219" s="9"/>
      <c r="RCR219" s="9"/>
      <c r="RCS219" s="9"/>
      <c r="RCT219" s="9"/>
      <c r="RCU219" s="9"/>
      <c r="RCV219" s="9"/>
      <c r="RCW219" s="9"/>
      <c r="RCX219" s="9"/>
      <c r="RCY219" s="9"/>
      <c r="RCZ219" s="9"/>
      <c r="RDA219" s="9"/>
      <c r="RDB219" s="9"/>
      <c r="RDC219" s="9"/>
      <c r="RDD219" s="9"/>
      <c r="RDE219" s="9"/>
      <c r="RDF219" s="9"/>
      <c r="RDG219" s="9"/>
      <c r="RDH219" s="9"/>
      <c r="RDI219" s="9"/>
      <c r="RDJ219" s="9"/>
      <c r="RDK219" s="9"/>
      <c r="RDL219" s="9"/>
      <c r="RDM219" s="9"/>
      <c r="RDN219" s="9"/>
      <c r="RDO219" s="9"/>
      <c r="RDP219" s="9"/>
      <c r="RDQ219" s="9"/>
      <c r="RDR219" s="9"/>
      <c r="RDS219" s="9"/>
      <c r="RDT219" s="9"/>
      <c r="RDU219" s="9"/>
      <c r="RDV219" s="9"/>
      <c r="RDW219" s="9"/>
      <c r="RDX219" s="9"/>
      <c r="RDY219" s="9"/>
      <c r="RDZ219" s="9"/>
      <c r="REA219" s="9"/>
      <c r="REB219" s="9"/>
      <c r="REC219" s="9"/>
      <c r="RED219" s="9"/>
      <c r="REE219" s="9"/>
      <c r="REF219" s="9"/>
      <c r="REG219" s="9"/>
      <c r="REH219" s="9"/>
      <c r="REI219" s="9"/>
      <c r="REJ219" s="9"/>
      <c r="REK219" s="9"/>
      <c r="REL219" s="9"/>
      <c r="REM219" s="9"/>
      <c r="REN219" s="9"/>
      <c r="REO219" s="9"/>
      <c r="REP219" s="9"/>
      <c r="REQ219" s="9"/>
      <c r="RER219" s="9"/>
      <c r="RES219" s="9"/>
      <c r="RET219" s="9"/>
      <c r="REU219" s="9"/>
      <c r="REV219" s="9"/>
      <c r="REW219" s="9"/>
      <c r="REX219" s="9"/>
      <c r="REY219" s="9"/>
      <c r="REZ219" s="9"/>
      <c r="RFA219" s="9"/>
      <c r="RFB219" s="9"/>
      <c r="RFC219" s="9"/>
      <c r="RFD219" s="9"/>
      <c r="RFE219" s="9"/>
      <c r="RFF219" s="9"/>
      <c r="RFG219" s="9"/>
      <c r="RFH219" s="9"/>
      <c r="RFI219" s="9"/>
      <c r="RFJ219" s="9"/>
      <c r="RFK219" s="9"/>
      <c r="RFL219" s="9"/>
      <c r="RFM219" s="9"/>
      <c r="RFN219" s="9"/>
      <c r="RFO219" s="9"/>
      <c r="RFP219" s="9"/>
      <c r="RFQ219" s="9"/>
      <c r="RFR219" s="9"/>
      <c r="RFS219" s="9"/>
      <c r="RFT219" s="9"/>
      <c r="RFU219" s="9"/>
      <c r="RFV219" s="9"/>
      <c r="RFW219" s="9"/>
      <c r="RFX219" s="9"/>
      <c r="RFY219" s="9"/>
      <c r="RFZ219" s="9"/>
      <c r="RGA219" s="9"/>
      <c r="RGB219" s="9"/>
      <c r="RGC219" s="9"/>
      <c r="RGD219" s="9"/>
      <c r="RGE219" s="9"/>
      <c r="RGF219" s="9"/>
      <c r="RGG219" s="9"/>
      <c r="RGH219" s="9"/>
      <c r="RGI219" s="9"/>
      <c r="RGJ219" s="9"/>
      <c r="RGK219" s="9"/>
      <c r="RGL219" s="9"/>
      <c r="RGM219" s="9"/>
      <c r="RGN219" s="9"/>
      <c r="RGO219" s="9"/>
      <c r="RGP219" s="9"/>
      <c r="RGQ219" s="9"/>
      <c r="RGR219" s="9"/>
      <c r="RGS219" s="9"/>
      <c r="RGT219" s="9"/>
      <c r="RGU219" s="9"/>
      <c r="RGV219" s="9"/>
      <c r="RGW219" s="9"/>
      <c r="RGX219" s="9"/>
      <c r="RGY219" s="9"/>
      <c r="RGZ219" s="9"/>
      <c r="RHA219" s="9"/>
      <c r="RHB219" s="9"/>
      <c r="RHC219" s="9"/>
      <c r="RHD219" s="9"/>
      <c r="RHE219" s="9"/>
      <c r="RHF219" s="9"/>
      <c r="RHG219" s="9"/>
      <c r="RHH219" s="9"/>
      <c r="RHI219" s="9"/>
      <c r="RHJ219" s="9"/>
      <c r="RHK219" s="9"/>
      <c r="RHL219" s="9"/>
      <c r="RHM219" s="9"/>
      <c r="RHN219" s="9"/>
      <c r="RHO219" s="9"/>
      <c r="RHP219" s="9"/>
      <c r="RHQ219" s="9"/>
      <c r="RHR219" s="9"/>
      <c r="RHS219" s="9"/>
      <c r="RHT219" s="9"/>
      <c r="RHU219" s="9"/>
      <c r="RHV219" s="9"/>
      <c r="RHW219" s="9"/>
      <c r="RHX219" s="9"/>
      <c r="RHY219" s="9"/>
      <c r="RHZ219" s="9"/>
      <c r="RIA219" s="9"/>
      <c r="RIB219" s="9"/>
      <c r="RIC219" s="9"/>
      <c r="RID219" s="9"/>
      <c r="RIE219" s="9"/>
      <c r="RIF219" s="9"/>
      <c r="RIG219" s="9"/>
      <c r="RIH219" s="9"/>
      <c r="RII219" s="9"/>
      <c r="RIJ219" s="9"/>
      <c r="RIK219" s="9"/>
      <c r="RIL219" s="9"/>
      <c r="RIM219" s="9"/>
      <c r="RIN219" s="9"/>
      <c r="RIO219" s="9"/>
      <c r="RIP219" s="9"/>
      <c r="RIQ219" s="9"/>
      <c r="RIR219" s="9"/>
      <c r="RIS219" s="9"/>
      <c r="RIT219" s="9"/>
      <c r="RIU219" s="9"/>
      <c r="RIV219" s="9"/>
      <c r="RIW219" s="9"/>
      <c r="RIX219" s="9"/>
      <c r="RIY219" s="9"/>
      <c r="RIZ219" s="9"/>
      <c r="RJA219" s="9"/>
      <c r="RJB219" s="9"/>
      <c r="RJC219" s="9"/>
      <c r="RJD219" s="9"/>
      <c r="RJE219" s="9"/>
      <c r="RJF219" s="9"/>
      <c r="RJG219" s="9"/>
      <c r="RJH219" s="9"/>
      <c r="RJI219" s="9"/>
      <c r="RJJ219" s="9"/>
      <c r="RJK219" s="9"/>
      <c r="RJL219" s="9"/>
      <c r="RJM219" s="9"/>
      <c r="RJN219" s="9"/>
      <c r="RJO219" s="9"/>
      <c r="RJP219" s="9"/>
      <c r="RJQ219" s="9"/>
      <c r="RJR219" s="9"/>
      <c r="RJS219" s="9"/>
      <c r="RJT219" s="9"/>
      <c r="RJU219" s="9"/>
      <c r="RJV219" s="9"/>
      <c r="RJW219" s="9"/>
      <c r="RJX219" s="9"/>
      <c r="RJY219" s="9"/>
      <c r="RJZ219" s="9"/>
      <c r="RKA219" s="9"/>
      <c r="RKB219" s="9"/>
      <c r="RKC219" s="9"/>
      <c r="RKD219" s="9"/>
      <c r="RKE219" s="9"/>
      <c r="RKF219" s="9"/>
      <c r="RKG219" s="9"/>
      <c r="RKH219" s="9"/>
      <c r="RKI219" s="9"/>
      <c r="RKJ219" s="9"/>
      <c r="RKK219" s="9"/>
      <c r="RKL219" s="9"/>
      <c r="RKM219" s="9"/>
      <c r="RKN219" s="9"/>
      <c r="RKO219" s="9"/>
      <c r="RKP219" s="9"/>
      <c r="RKQ219" s="9"/>
      <c r="RKR219" s="9"/>
      <c r="RKS219" s="9"/>
      <c r="RKT219" s="9"/>
      <c r="RKU219" s="9"/>
      <c r="RKV219" s="9"/>
      <c r="RKW219" s="9"/>
      <c r="RKX219" s="9"/>
      <c r="RKY219" s="9"/>
      <c r="RKZ219" s="9"/>
      <c r="RLA219" s="9"/>
      <c r="RLB219" s="9"/>
      <c r="RLC219" s="9"/>
      <c r="RLD219" s="9"/>
      <c r="RLE219" s="9"/>
      <c r="RLF219" s="9"/>
      <c r="RLG219" s="9"/>
      <c r="RLH219" s="9"/>
      <c r="RLI219" s="9"/>
      <c r="RLJ219" s="9"/>
      <c r="RLK219" s="9"/>
      <c r="RLL219" s="9"/>
      <c r="RLM219" s="9"/>
      <c r="RLN219" s="9"/>
      <c r="RLO219" s="9"/>
      <c r="RLP219" s="9"/>
      <c r="RLQ219" s="9"/>
      <c r="RLR219" s="9"/>
      <c r="RLS219" s="9"/>
      <c r="RLT219" s="9"/>
      <c r="RLU219" s="9"/>
      <c r="RLV219" s="9"/>
      <c r="RLW219" s="9"/>
      <c r="RLX219" s="9"/>
      <c r="RLY219" s="9"/>
      <c r="RLZ219" s="9"/>
      <c r="RMA219" s="9"/>
      <c r="RMB219" s="9"/>
      <c r="RMC219" s="9"/>
      <c r="RMD219" s="9"/>
      <c r="RME219" s="9"/>
      <c r="RMF219" s="9"/>
      <c r="RMG219" s="9"/>
      <c r="RMH219" s="9"/>
      <c r="RMI219" s="9"/>
      <c r="RMJ219" s="9"/>
      <c r="RMK219" s="9"/>
      <c r="RML219" s="9"/>
      <c r="RMM219" s="9"/>
      <c r="RMN219" s="9"/>
      <c r="RMO219" s="9"/>
      <c r="RMP219" s="9"/>
      <c r="RMQ219" s="9"/>
      <c r="RMR219" s="9"/>
      <c r="RMS219" s="9"/>
      <c r="RMT219" s="9"/>
      <c r="RMU219" s="9"/>
      <c r="RMV219" s="9"/>
      <c r="RMW219" s="9"/>
      <c r="RMX219" s="9"/>
      <c r="RMY219" s="9"/>
      <c r="RMZ219" s="9"/>
      <c r="RNA219" s="9"/>
      <c r="RNB219" s="9"/>
      <c r="RNC219" s="9"/>
      <c r="RND219" s="9"/>
      <c r="RNE219" s="9"/>
      <c r="RNF219" s="9"/>
      <c r="RNG219" s="9"/>
      <c r="RNH219" s="9"/>
      <c r="RNI219" s="9"/>
      <c r="RNJ219" s="9"/>
      <c r="RNK219" s="9"/>
      <c r="RNL219" s="9"/>
      <c r="RNM219" s="9"/>
      <c r="RNN219" s="9"/>
      <c r="RNO219" s="9"/>
      <c r="RNP219" s="9"/>
      <c r="RNQ219" s="9"/>
      <c r="RNR219" s="9"/>
      <c r="RNS219" s="9"/>
      <c r="RNT219" s="9"/>
      <c r="RNU219" s="9"/>
      <c r="RNV219" s="9"/>
      <c r="RNW219" s="9"/>
      <c r="RNX219" s="9"/>
      <c r="RNY219" s="9"/>
      <c r="RNZ219" s="9"/>
      <c r="ROA219" s="9"/>
      <c r="ROB219" s="9"/>
      <c r="ROC219" s="9"/>
      <c r="ROD219" s="9"/>
      <c r="ROE219" s="9"/>
      <c r="ROF219" s="9"/>
      <c r="ROG219" s="9"/>
      <c r="ROH219" s="9"/>
      <c r="ROI219" s="9"/>
      <c r="ROJ219" s="9"/>
      <c r="ROK219" s="9"/>
      <c r="ROL219" s="9"/>
      <c r="ROM219" s="9"/>
      <c r="RON219" s="9"/>
      <c r="ROO219" s="9"/>
      <c r="ROP219" s="9"/>
      <c r="ROQ219" s="9"/>
      <c r="ROR219" s="9"/>
      <c r="ROS219" s="9"/>
      <c r="ROT219" s="9"/>
      <c r="ROU219" s="9"/>
      <c r="ROV219" s="9"/>
      <c r="ROW219" s="9"/>
      <c r="ROX219" s="9"/>
      <c r="ROY219" s="9"/>
      <c r="ROZ219" s="9"/>
      <c r="RPA219" s="9"/>
      <c r="RPB219" s="9"/>
      <c r="RPC219" s="9"/>
      <c r="RPD219" s="9"/>
      <c r="RPE219" s="9"/>
      <c r="RPF219" s="9"/>
      <c r="RPG219" s="9"/>
      <c r="RPH219" s="9"/>
      <c r="RPI219" s="9"/>
      <c r="RPJ219" s="9"/>
      <c r="RPK219" s="9"/>
      <c r="RPL219" s="9"/>
      <c r="RPM219" s="9"/>
      <c r="RPN219" s="9"/>
      <c r="RPO219" s="9"/>
      <c r="RPP219" s="9"/>
      <c r="RPQ219" s="9"/>
      <c r="RPR219" s="9"/>
      <c r="RPS219" s="9"/>
      <c r="RPT219" s="9"/>
      <c r="RPU219" s="9"/>
      <c r="RPV219" s="9"/>
      <c r="RPW219" s="9"/>
      <c r="RPX219" s="9"/>
      <c r="RPY219" s="9"/>
      <c r="RPZ219" s="9"/>
      <c r="RQA219" s="9"/>
      <c r="RQB219" s="9"/>
      <c r="RQC219" s="9"/>
      <c r="RQD219" s="9"/>
      <c r="RQE219" s="9"/>
      <c r="RQF219" s="9"/>
      <c r="RQG219" s="9"/>
      <c r="RQH219" s="9"/>
      <c r="RQI219" s="9"/>
      <c r="RQJ219" s="9"/>
      <c r="RQK219" s="9"/>
      <c r="RQL219" s="9"/>
      <c r="RQM219" s="9"/>
      <c r="RQN219" s="9"/>
      <c r="RQO219" s="9"/>
      <c r="RQP219" s="9"/>
      <c r="RQQ219" s="9"/>
      <c r="RQR219" s="9"/>
      <c r="RQS219" s="9"/>
      <c r="RQT219" s="9"/>
      <c r="RQU219" s="9"/>
      <c r="RQV219" s="9"/>
      <c r="RQW219" s="9"/>
      <c r="RQX219" s="9"/>
      <c r="RQY219" s="9"/>
      <c r="RQZ219" s="9"/>
      <c r="RRA219" s="9"/>
      <c r="RRB219" s="9"/>
      <c r="RRC219" s="9"/>
      <c r="RRD219" s="9"/>
      <c r="RRE219" s="9"/>
      <c r="RRF219" s="9"/>
      <c r="RRG219" s="9"/>
      <c r="RRH219" s="9"/>
      <c r="RRI219" s="9"/>
      <c r="RRJ219" s="9"/>
      <c r="RRK219" s="9"/>
      <c r="RRL219" s="9"/>
      <c r="RRM219" s="9"/>
      <c r="RRN219" s="9"/>
      <c r="RRO219" s="9"/>
      <c r="RRP219" s="9"/>
      <c r="RRQ219" s="9"/>
      <c r="RRR219" s="9"/>
      <c r="RRS219" s="9"/>
      <c r="RRT219" s="9"/>
      <c r="RRU219" s="9"/>
      <c r="RRV219" s="9"/>
      <c r="RRW219" s="9"/>
      <c r="RRX219" s="9"/>
      <c r="RRY219" s="9"/>
      <c r="RRZ219" s="9"/>
      <c r="RSA219" s="9"/>
      <c r="RSB219" s="9"/>
      <c r="RSC219" s="9"/>
      <c r="RSD219" s="9"/>
      <c r="RSE219" s="9"/>
      <c r="RSF219" s="9"/>
      <c r="RSG219" s="9"/>
      <c r="RSH219" s="9"/>
      <c r="RSI219" s="9"/>
      <c r="RSJ219" s="9"/>
      <c r="RSK219" s="9"/>
      <c r="RSL219" s="9"/>
      <c r="RSM219" s="9"/>
      <c r="RSN219" s="9"/>
      <c r="RSO219" s="9"/>
      <c r="RSP219" s="9"/>
      <c r="RSQ219" s="9"/>
      <c r="RSR219" s="9"/>
      <c r="RSS219" s="9"/>
      <c r="RST219" s="9"/>
      <c r="RSU219" s="9"/>
      <c r="RSV219" s="9"/>
      <c r="RSW219" s="9"/>
      <c r="RSX219" s="9"/>
      <c r="RSY219" s="9"/>
      <c r="RSZ219" s="9"/>
      <c r="RTA219" s="9"/>
      <c r="RTB219" s="9"/>
      <c r="RTC219" s="9"/>
      <c r="RTD219" s="9"/>
      <c r="RTE219" s="9"/>
      <c r="RTF219" s="9"/>
      <c r="RTG219" s="9"/>
      <c r="RTH219" s="9"/>
      <c r="RTI219" s="9"/>
      <c r="RTJ219" s="9"/>
      <c r="RTK219" s="9"/>
      <c r="RTL219" s="9"/>
      <c r="RTM219" s="9"/>
      <c r="RTN219" s="9"/>
      <c r="RTO219" s="9"/>
      <c r="RTP219" s="9"/>
      <c r="RTQ219" s="9"/>
      <c r="RTR219" s="9"/>
      <c r="RTS219" s="9"/>
      <c r="RTT219" s="9"/>
      <c r="RTU219" s="9"/>
      <c r="RTV219" s="9"/>
      <c r="RTW219" s="9"/>
      <c r="RTX219" s="9"/>
      <c r="RTY219" s="9"/>
      <c r="RTZ219" s="9"/>
      <c r="RUA219" s="9"/>
      <c r="RUB219" s="9"/>
      <c r="RUC219" s="9"/>
      <c r="RUD219" s="9"/>
      <c r="RUE219" s="9"/>
      <c r="RUF219" s="9"/>
      <c r="RUG219" s="9"/>
      <c r="RUH219" s="9"/>
      <c r="RUI219" s="9"/>
      <c r="RUJ219" s="9"/>
      <c r="RUK219" s="9"/>
      <c r="RUL219" s="9"/>
      <c r="RUM219" s="9"/>
      <c r="RUN219" s="9"/>
      <c r="RUO219" s="9"/>
      <c r="RUP219" s="9"/>
      <c r="RUQ219" s="9"/>
      <c r="RUR219" s="9"/>
      <c r="RUS219" s="9"/>
      <c r="RUT219" s="9"/>
      <c r="RUU219" s="9"/>
      <c r="RUV219" s="9"/>
      <c r="RUW219" s="9"/>
      <c r="RUX219" s="9"/>
      <c r="RUY219" s="9"/>
      <c r="RUZ219" s="9"/>
      <c r="RVA219" s="9"/>
      <c r="RVB219" s="9"/>
      <c r="RVC219" s="9"/>
      <c r="RVD219" s="9"/>
      <c r="RVE219" s="9"/>
      <c r="RVF219" s="9"/>
      <c r="RVG219" s="9"/>
      <c r="RVH219" s="9"/>
      <c r="RVI219" s="9"/>
      <c r="RVJ219" s="9"/>
      <c r="RVK219" s="9"/>
      <c r="RVL219" s="9"/>
      <c r="RVM219" s="9"/>
      <c r="RVN219" s="9"/>
      <c r="RVO219" s="9"/>
      <c r="RVP219" s="9"/>
      <c r="RVQ219" s="9"/>
      <c r="RVR219" s="9"/>
      <c r="RVS219" s="9"/>
      <c r="RVT219" s="9"/>
      <c r="RVU219" s="9"/>
      <c r="RVV219" s="9"/>
      <c r="RVW219" s="9"/>
      <c r="RVX219" s="9"/>
      <c r="RVY219" s="9"/>
      <c r="RVZ219" s="9"/>
      <c r="RWA219" s="9"/>
      <c r="RWB219" s="9"/>
      <c r="RWC219" s="9"/>
      <c r="RWD219" s="9"/>
      <c r="RWE219" s="9"/>
      <c r="RWF219" s="9"/>
      <c r="RWG219" s="9"/>
      <c r="RWH219" s="9"/>
      <c r="RWI219" s="9"/>
      <c r="RWJ219" s="9"/>
      <c r="RWK219" s="9"/>
      <c r="RWL219" s="9"/>
      <c r="RWM219" s="9"/>
      <c r="RWN219" s="9"/>
      <c r="RWO219" s="9"/>
      <c r="RWP219" s="9"/>
      <c r="RWQ219" s="9"/>
      <c r="RWR219" s="9"/>
      <c r="RWS219" s="9"/>
      <c r="RWT219" s="9"/>
      <c r="RWU219" s="9"/>
      <c r="RWV219" s="9"/>
      <c r="RWW219" s="9"/>
      <c r="RWX219" s="9"/>
      <c r="RWY219" s="9"/>
      <c r="RWZ219" s="9"/>
      <c r="RXA219" s="9"/>
      <c r="RXB219" s="9"/>
      <c r="RXC219" s="9"/>
      <c r="RXD219" s="9"/>
      <c r="RXE219" s="9"/>
      <c r="RXF219" s="9"/>
      <c r="RXG219" s="9"/>
      <c r="RXH219" s="9"/>
      <c r="RXI219" s="9"/>
      <c r="RXJ219" s="9"/>
      <c r="RXK219" s="9"/>
      <c r="RXL219" s="9"/>
      <c r="RXM219" s="9"/>
      <c r="RXN219" s="9"/>
      <c r="RXO219" s="9"/>
      <c r="RXP219" s="9"/>
      <c r="RXQ219" s="9"/>
      <c r="RXR219" s="9"/>
      <c r="RXS219" s="9"/>
      <c r="RXT219" s="9"/>
      <c r="RXU219" s="9"/>
      <c r="RXV219" s="9"/>
      <c r="RXW219" s="9"/>
      <c r="RXX219" s="9"/>
      <c r="RXY219" s="9"/>
      <c r="RXZ219" s="9"/>
      <c r="RYA219" s="9"/>
      <c r="RYB219" s="9"/>
      <c r="RYC219" s="9"/>
      <c r="RYD219" s="9"/>
      <c r="RYE219" s="9"/>
      <c r="RYF219" s="9"/>
      <c r="RYG219" s="9"/>
      <c r="RYH219" s="9"/>
      <c r="RYI219" s="9"/>
      <c r="RYJ219" s="9"/>
      <c r="RYK219" s="9"/>
      <c r="RYL219" s="9"/>
      <c r="RYM219" s="9"/>
      <c r="RYN219" s="9"/>
      <c r="RYO219" s="9"/>
      <c r="RYP219" s="9"/>
      <c r="RYQ219" s="9"/>
      <c r="RYR219" s="9"/>
      <c r="RYS219" s="9"/>
      <c r="RYT219" s="9"/>
      <c r="RYU219" s="9"/>
      <c r="RYV219" s="9"/>
      <c r="RYW219" s="9"/>
      <c r="RYX219" s="9"/>
      <c r="RYY219" s="9"/>
      <c r="RYZ219" s="9"/>
      <c r="RZA219" s="9"/>
      <c r="RZB219" s="9"/>
      <c r="RZC219" s="9"/>
      <c r="RZD219" s="9"/>
      <c r="RZE219" s="9"/>
      <c r="RZF219" s="9"/>
      <c r="RZG219" s="9"/>
      <c r="RZH219" s="9"/>
      <c r="RZI219" s="9"/>
      <c r="RZJ219" s="9"/>
      <c r="RZK219" s="9"/>
      <c r="RZL219" s="9"/>
      <c r="RZM219" s="9"/>
      <c r="RZN219" s="9"/>
      <c r="RZO219" s="9"/>
      <c r="RZP219" s="9"/>
      <c r="RZQ219" s="9"/>
      <c r="RZR219" s="9"/>
      <c r="RZS219" s="9"/>
      <c r="RZT219" s="9"/>
      <c r="RZU219" s="9"/>
      <c r="RZV219" s="9"/>
      <c r="RZW219" s="9"/>
      <c r="RZX219" s="9"/>
      <c r="RZY219" s="9"/>
      <c r="RZZ219" s="9"/>
      <c r="SAA219" s="9"/>
      <c r="SAB219" s="9"/>
      <c r="SAC219" s="9"/>
      <c r="SAD219" s="9"/>
      <c r="SAE219" s="9"/>
      <c r="SAF219" s="9"/>
      <c r="SAG219" s="9"/>
      <c r="SAH219" s="9"/>
      <c r="SAI219" s="9"/>
      <c r="SAJ219" s="9"/>
      <c r="SAK219" s="9"/>
      <c r="SAL219" s="9"/>
      <c r="SAM219" s="9"/>
      <c r="SAN219" s="9"/>
      <c r="SAO219" s="9"/>
      <c r="SAP219" s="9"/>
      <c r="SAQ219" s="9"/>
      <c r="SAR219" s="9"/>
      <c r="SAS219" s="9"/>
      <c r="SAT219" s="9"/>
      <c r="SAU219" s="9"/>
      <c r="SAV219" s="9"/>
      <c r="SAW219" s="9"/>
      <c r="SAX219" s="9"/>
      <c r="SAY219" s="9"/>
      <c r="SAZ219" s="9"/>
      <c r="SBA219" s="9"/>
      <c r="SBB219" s="9"/>
      <c r="SBC219" s="9"/>
      <c r="SBD219" s="9"/>
      <c r="SBE219" s="9"/>
      <c r="SBF219" s="9"/>
      <c r="SBG219" s="9"/>
      <c r="SBH219" s="9"/>
      <c r="SBI219" s="9"/>
      <c r="SBJ219" s="9"/>
      <c r="SBK219" s="9"/>
      <c r="SBL219" s="9"/>
      <c r="SBM219" s="9"/>
      <c r="SBN219" s="9"/>
      <c r="SBO219" s="9"/>
      <c r="SBP219" s="9"/>
      <c r="SBQ219" s="9"/>
      <c r="SBR219" s="9"/>
      <c r="SBS219" s="9"/>
      <c r="SBT219" s="9"/>
      <c r="SBU219" s="9"/>
      <c r="SBV219" s="9"/>
      <c r="SBW219" s="9"/>
      <c r="SBX219" s="9"/>
      <c r="SBY219" s="9"/>
      <c r="SBZ219" s="9"/>
      <c r="SCA219" s="9"/>
      <c r="SCB219" s="9"/>
      <c r="SCC219" s="9"/>
      <c r="SCD219" s="9"/>
      <c r="SCE219" s="9"/>
      <c r="SCF219" s="9"/>
      <c r="SCG219" s="9"/>
      <c r="SCH219" s="9"/>
      <c r="SCI219" s="9"/>
      <c r="SCJ219" s="9"/>
      <c r="SCK219" s="9"/>
      <c r="SCL219" s="9"/>
      <c r="SCM219" s="9"/>
      <c r="SCN219" s="9"/>
      <c r="SCO219" s="9"/>
      <c r="SCP219" s="9"/>
      <c r="SCQ219" s="9"/>
      <c r="SCR219" s="9"/>
      <c r="SCS219" s="9"/>
      <c r="SCT219" s="9"/>
      <c r="SCU219" s="9"/>
      <c r="SCV219" s="9"/>
      <c r="SCW219" s="9"/>
      <c r="SCX219" s="9"/>
      <c r="SCY219" s="9"/>
      <c r="SCZ219" s="9"/>
      <c r="SDA219" s="9"/>
      <c r="SDB219" s="9"/>
      <c r="SDC219" s="9"/>
      <c r="SDD219" s="9"/>
      <c r="SDE219" s="9"/>
      <c r="SDF219" s="9"/>
      <c r="SDG219" s="9"/>
      <c r="SDH219" s="9"/>
      <c r="SDI219" s="9"/>
      <c r="SDJ219" s="9"/>
      <c r="SDK219" s="9"/>
      <c r="SDL219" s="9"/>
      <c r="SDM219" s="9"/>
      <c r="SDN219" s="9"/>
      <c r="SDO219" s="9"/>
      <c r="SDP219" s="9"/>
      <c r="SDQ219" s="9"/>
      <c r="SDR219" s="9"/>
      <c r="SDS219" s="9"/>
      <c r="SDT219" s="9"/>
      <c r="SDU219" s="9"/>
      <c r="SDV219" s="9"/>
      <c r="SDW219" s="9"/>
      <c r="SDX219" s="9"/>
      <c r="SDY219" s="9"/>
      <c r="SDZ219" s="9"/>
      <c r="SEA219" s="9"/>
      <c r="SEB219" s="9"/>
      <c r="SEC219" s="9"/>
      <c r="SED219" s="9"/>
      <c r="SEE219" s="9"/>
      <c r="SEF219" s="9"/>
      <c r="SEG219" s="9"/>
      <c r="SEH219" s="9"/>
      <c r="SEI219" s="9"/>
      <c r="SEJ219" s="9"/>
      <c r="SEK219" s="9"/>
      <c r="SEL219" s="9"/>
      <c r="SEM219" s="9"/>
      <c r="SEN219" s="9"/>
      <c r="SEO219" s="9"/>
      <c r="SEP219" s="9"/>
      <c r="SEQ219" s="9"/>
      <c r="SER219" s="9"/>
      <c r="SES219" s="9"/>
      <c r="SET219" s="9"/>
      <c r="SEU219" s="9"/>
      <c r="SEV219" s="9"/>
      <c r="SEW219" s="9"/>
      <c r="SEX219" s="9"/>
      <c r="SEY219" s="9"/>
      <c r="SEZ219" s="9"/>
      <c r="SFA219" s="9"/>
      <c r="SFB219" s="9"/>
      <c r="SFC219" s="9"/>
      <c r="SFD219" s="9"/>
      <c r="SFE219" s="9"/>
      <c r="SFF219" s="9"/>
      <c r="SFG219" s="9"/>
      <c r="SFH219" s="9"/>
      <c r="SFI219" s="9"/>
      <c r="SFJ219" s="9"/>
      <c r="SFK219" s="9"/>
      <c r="SFL219" s="9"/>
      <c r="SFM219" s="9"/>
      <c r="SFN219" s="9"/>
      <c r="SFO219" s="9"/>
      <c r="SFP219" s="9"/>
      <c r="SFQ219" s="9"/>
      <c r="SFR219" s="9"/>
      <c r="SFS219" s="9"/>
      <c r="SFT219" s="9"/>
      <c r="SFU219" s="9"/>
      <c r="SFV219" s="9"/>
      <c r="SFW219" s="9"/>
      <c r="SFX219" s="9"/>
      <c r="SFY219" s="9"/>
      <c r="SFZ219" s="9"/>
      <c r="SGA219" s="9"/>
      <c r="SGB219" s="9"/>
      <c r="SGC219" s="9"/>
      <c r="SGD219" s="9"/>
      <c r="SGE219" s="9"/>
      <c r="SGF219" s="9"/>
      <c r="SGG219" s="9"/>
      <c r="SGH219" s="9"/>
      <c r="SGI219" s="9"/>
      <c r="SGJ219" s="9"/>
      <c r="SGK219" s="9"/>
      <c r="SGL219" s="9"/>
      <c r="SGM219" s="9"/>
      <c r="SGN219" s="9"/>
      <c r="SGO219" s="9"/>
      <c r="SGP219" s="9"/>
      <c r="SGQ219" s="9"/>
      <c r="SGR219" s="9"/>
      <c r="SGS219" s="9"/>
      <c r="SGT219" s="9"/>
      <c r="SGU219" s="9"/>
      <c r="SGV219" s="9"/>
      <c r="SGW219" s="9"/>
      <c r="SGX219" s="9"/>
      <c r="SGY219" s="9"/>
      <c r="SGZ219" s="9"/>
      <c r="SHA219" s="9"/>
      <c r="SHB219" s="9"/>
      <c r="SHC219" s="9"/>
      <c r="SHD219" s="9"/>
      <c r="SHE219" s="9"/>
      <c r="SHF219" s="9"/>
      <c r="SHG219" s="9"/>
      <c r="SHH219" s="9"/>
      <c r="SHI219" s="9"/>
      <c r="SHJ219" s="9"/>
      <c r="SHK219" s="9"/>
      <c r="SHL219" s="9"/>
      <c r="SHM219" s="9"/>
      <c r="SHN219" s="9"/>
      <c r="SHO219" s="9"/>
      <c r="SHP219" s="9"/>
      <c r="SHQ219" s="9"/>
      <c r="SHR219" s="9"/>
      <c r="SHS219" s="9"/>
      <c r="SHT219" s="9"/>
      <c r="SHU219" s="9"/>
      <c r="SHV219" s="9"/>
      <c r="SHW219" s="9"/>
      <c r="SHX219" s="9"/>
      <c r="SHY219" s="9"/>
      <c r="SHZ219" s="9"/>
      <c r="SIA219" s="9"/>
      <c r="SIB219" s="9"/>
      <c r="SIC219" s="9"/>
      <c r="SID219" s="9"/>
      <c r="SIE219" s="9"/>
      <c r="SIF219" s="9"/>
      <c r="SIG219" s="9"/>
      <c r="SIH219" s="9"/>
      <c r="SII219" s="9"/>
      <c r="SIJ219" s="9"/>
      <c r="SIK219" s="9"/>
      <c r="SIL219" s="9"/>
      <c r="SIM219" s="9"/>
      <c r="SIN219" s="9"/>
      <c r="SIO219" s="9"/>
      <c r="SIP219" s="9"/>
      <c r="SIQ219" s="9"/>
      <c r="SIR219" s="9"/>
      <c r="SIS219" s="9"/>
      <c r="SIT219" s="9"/>
      <c r="SIU219" s="9"/>
      <c r="SIV219" s="9"/>
      <c r="SIW219" s="9"/>
      <c r="SIX219" s="9"/>
      <c r="SIY219" s="9"/>
      <c r="SIZ219" s="9"/>
      <c r="SJA219" s="9"/>
      <c r="SJB219" s="9"/>
      <c r="SJC219" s="9"/>
      <c r="SJD219" s="9"/>
      <c r="SJE219" s="9"/>
      <c r="SJF219" s="9"/>
      <c r="SJG219" s="9"/>
      <c r="SJH219" s="9"/>
      <c r="SJI219" s="9"/>
      <c r="SJJ219" s="9"/>
      <c r="SJK219" s="9"/>
      <c r="SJL219" s="9"/>
      <c r="SJM219" s="9"/>
      <c r="SJN219" s="9"/>
      <c r="SJO219" s="9"/>
      <c r="SJP219" s="9"/>
      <c r="SJQ219" s="9"/>
      <c r="SJR219" s="9"/>
      <c r="SJS219" s="9"/>
      <c r="SJT219" s="9"/>
      <c r="SJU219" s="9"/>
      <c r="SJV219" s="9"/>
      <c r="SJW219" s="9"/>
      <c r="SJX219" s="9"/>
      <c r="SJY219" s="9"/>
      <c r="SJZ219" s="9"/>
      <c r="SKA219" s="9"/>
      <c r="SKB219" s="9"/>
      <c r="SKC219" s="9"/>
      <c r="SKD219" s="9"/>
      <c r="SKE219" s="9"/>
      <c r="SKF219" s="9"/>
      <c r="SKG219" s="9"/>
      <c r="SKH219" s="9"/>
      <c r="SKI219" s="9"/>
      <c r="SKJ219" s="9"/>
      <c r="SKK219" s="9"/>
      <c r="SKL219" s="9"/>
      <c r="SKM219" s="9"/>
      <c r="SKN219" s="9"/>
      <c r="SKO219" s="9"/>
      <c r="SKP219" s="9"/>
      <c r="SKQ219" s="9"/>
      <c r="SKR219" s="9"/>
      <c r="SKS219" s="9"/>
      <c r="SKT219" s="9"/>
      <c r="SKU219" s="9"/>
      <c r="SKV219" s="9"/>
      <c r="SKW219" s="9"/>
      <c r="SKX219" s="9"/>
      <c r="SKY219" s="9"/>
      <c r="SKZ219" s="9"/>
      <c r="SLA219" s="9"/>
      <c r="SLB219" s="9"/>
      <c r="SLC219" s="9"/>
      <c r="SLD219" s="9"/>
      <c r="SLE219" s="9"/>
      <c r="SLF219" s="9"/>
      <c r="SLG219" s="9"/>
      <c r="SLH219" s="9"/>
      <c r="SLI219" s="9"/>
      <c r="SLJ219" s="9"/>
      <c r="SLK219" s="9"/>
      <c r="SLL219" s="9"/>
      <c r="SLM219" s="9"/>
      <c r="SLN219" s="9"/>
      <c r="SLO219" s="9"/>
      <c r="SLP219" s="9"/>
      <c r="SLQ219" s="9"/>
      <c r="SLR219" s="9"/>
      <c r="SLS219" s="9"/>
      <c r="SLT219" s="9"/>
      <c r="SLU219" s="9"/>
      <c r="SLV219" s="9"/>
      <c r="SLW219" s="9"/>
      <c r="SLX219" s="9"/>
      <c r="SLY219" s="9"/>
      <c r="SLZ219" s="9"/>
      <c r="SMA219" s="9"/>
      <c r="SMB219" s="9"/>
      <c r="SMC219" s="9"/>
      <c r="SMD219" s="9"/>
      <c r="SME219" s="9"/>
      <c r="SMF219" s="9"/>
      <c r="SMG219" s="9"/>
      <c r="SMH219" s="9"/>
      <c r="SMI219" s="9"/>
      <c r="SMJ219" s="9"/>
      <c r="SMK219" s="9"/>
      <c r="SML219" s="9"/>
      <c r="SMM219" s="9"/>
      <c r="SMN219" s="9"/>
      <c r="SMO219" s="9"/>
      <c r="SMP219" s="9"/>
      <c r="SMQ219" s="9"/>
      <c r="SMR219" s="9"/>
      <c r="SMS219" s="9"/>
      <c r="SMT219" s="9"/>
      <c r="SMU219" s="9"/>
      <c r="SMV219" s="9"/>
      <c r="SMW219" s="9"/>
      <c r="SMX219" s="9"/>
      <c r="SMY219" s="9"/>
      <c r="SMZ219" s="9"/>
      <c r="SNA219" s="9"/>
      <c r="SNB219" s="9"/>
      <c r="SNC219" s="9"/>
      <c r="SND219" s="9"/>
      <c r="SNE219" s="9"/>
      <c r="SNF219" s="9"/>
      <c r="SNG219" s="9"/>
      <c r="SNH219" s="9"/>
      <c r="SNI219" s="9"/>
      <c r="SNJ219" s="9"/>
      <c r="SNK219" s="9"/>
      <c r="SNL219" s="9"/>
      <c r="SNM219" s="9"/>
      <c r="SNN219" s="9"/>
      <c r="SNO219" s="9"/>
      <c r="SNP219" s="9"/>
      <c r="SNQ219" s="9"/>
      <c r="SNR219" s="9"/>
      <c r="SNS219" s="9"/>
      <c r="SNT219" s="9"/>
      <c r="SNU219" s="9"/>
      <c r="SNV219" s="9"/>
      <c r="SNW219" s="9"/>
      <c r="SNX219" s="9"/>
      <c r="SNY219" s="9"/>
      <c r="SNZ219" s="9"/>
      <c r="SOA219" s="9"/>
      <c r="SOB219" s="9"/>
      <c r="SOC219" s="9"/>
      <c r="SOD219" s="9"/>
      <c r="SOE219" s="9"/>
      <c r="SOF219" s="9"/>
      <c r="SOG219" s="9"/>
      <c r="SOH219" s="9"/>
      <c r="SOI219" s="9"/>
      <c r="SOJ219" s="9"/>
      <c r="SOK219" s="9"/>
      <c r="SOL219" s="9"/>
      <c r="SOM219" s="9"/>
      <c r="SON219" s="9"/>
      <c r="SOO219" s="9"/>
      <c r="SOP219" s="9"/>
      <c r="SOQ219" s="9"/>
      <c r="SOR219" s="9"/>
      <c r="SOS219" s="9"/>
      <c r="SOT219" s="9"/>
      <c r="SOU219" s="9"/>
      <c r="SOV219" s="9"/>
      <c r="SOW219" s="9"/>
      <c r="SOX219" s="9"/>
      <c r="SOY219" s="9"/>
      <c r="SOZ219" s="9"/>
      <c r="SPA219" s="9"/>
      <c r="SPB219" s="9"/>
      <c r="SPC219" s="9"/>
      <c r="SPD219" s="9"/>
      <c r="SPE219" s="9"/>
      <c r="SPF219" s="9"/>
      <c r="SPG219" s="9"/>
      <c r="SPH219" s="9"/>
      <c r="SPI219" s="9"/>
      <c r="SPJ219" s="9"/>
      <c r="SPK219" s="9"/>
      <c r="SPL219" s="9"/>
      <c r="SPM219" s="9"/>
      <c r="SPN219" s="9"/>
      <c r="SPO219" s="9"/>
      <c r="SPP219" s="9"/>
      <c r="SPQ219" s="9"/>
      <c r="SPR219" s="9"/>
      <c r="SPS219" s="9"/>
      <c r="SPT219" s="9"/>
      <c r="SPU219" s="9"/>
      <c r="SPV219" s="9"/>
      <c r="SPW219" s="9"/>
      <c r="SPX219" s="9"/>
      <c r="SPY219" s="9"/>
      <c r="SPZ219" s="9"/>
      <c r="SQA219" s="9"/>
      <c r="SQB219" s="9"/>
      <c r="SQC219" s="9"/>
      <c r="SQD219" s="9"/>
      <c r="SQE219" s="9"/>
      <c r="SQF219" s="9"/>
      <c r="SQG219" s="9"/>
      <c r="SQH219" s="9"/>
      <c r="SQI219" s="9"/>
      <c r="SQJ219" s="9"/>
      <c r="SQK219" s="9"/>
      <c r="SQL219" s="9"/>
      <c r="SQM219" s="9"/>
      <c r="SQN219" s="9"/>
      <c r="SQO219" s="9"/>
      <c r="SQP219" s="9"/>
      <c r="SQQ219" s="9"/>
      <c r="SQR219" s="9"/>
      <c r="SQS219" s="9"/>
      <c r="SQT219" s="9"/>
      <c r="SQU219" s="9"/>
      <c r="SQV219" s="9"/>
      <c r="SQW219" s="9"/>
      <c r="SQX219" s="9"/>
      <c r="SQY219" s="9"/>
      <c r="SQZ219" s="9"/>
      <c r="SRA219" s="9"/>
      <c r="SRB219" s="9"/>
      <c r="SRC219" s="9"/>
      <c r="SRD219" s="9"/>
      <c r="SRE219" s="9"/>
      <c r="SRF219" s="9"/>
      <c r="SRG219" s="9"/>
      <c r="SRH219" s="9"/>
      <c r="SRI219" s="9"/>
      <c r="SRJ219" s="9"/>
      <c r="SRK219" s="9"/>
      <c r="SRL219" s="9"/>
      <c r="SRM219" s="9"/>
      <c r="SRN219" s="9"/>
      <c r="SRO219" s="9"/>
      <c r="SRP219" s="9"/>
      <c r="SRQ219" s="9"/>
      <c r="SRR219" s="9"/>
      <c r="SRS219" s="9"/>
      <c r="SRT219" s="9"/>
      <c r="SRU219" s="9"/>
      <c r="SRV219" s="9"/>
      <c r="SRW219" s="9"/>
      <c r="SRX219" s="9"/>
      <c r="SRY219" s="9"/>
      <c r="SRZ219" s="9"/>
      <c r="SSA219" s="9"/>
      <c r="SSB219" s="9"/>
      <c r="SSC219" s="9"/>
      <c r="SSD219" s="9"/>
      <c r="SSE219" s="9"/>
      <c r="SSF219" s="9"/>
      <c r="SSG219" s="9"/>
      <c r="SSH219" s="9"/>
      <c r="SSI219" s="9"/>
      <c r="SSJ219" s="9"/>
      <c r="SSK219" s="9"/>
      <c r="SSL219" s="9"/>
      <c r="SSM219" s="9"/>
      <c r="SSN219" s="9"/>
      <c r="SSO219" s="9"/>
      <c r="SSP219" s="9"/>
      <c r="SSQ219" s="9"/>
      <c r="SSR219" s="9"/>
      <c r="SSS219" s="9"/>
      <c r="SST219" s="9"/>
      <c r="SSU219" s="9"/>
      <c r="SSV219" s="9"/>
      <c r="SSW219" s="9"/>
      <c r="SSX219" s="9"/>
      <c r="SSY219" s="9"/>
      <c r="SSZ219" s="9"/>
      <c r="STA219" s="9"/>
      <c r="STB219" s="9"/>
      <c r="STC219" s="9"/>
      <c r="STD219" s="9"/>
      <c r="STE219" s="9"/>
      <c r="STF219" s="9"/>
      <c r="STG219" s="9"/>
      <c r="STH219" s="9"/>
      <c r="STI219" s="9"/>
      <c r="STJ219" s="9"/>
      <c r="STK219" s="9"/>
      <c r="STL219" s="9"/>
      <c r="STM219" s="9"/>
      <c r="STN219" s="9"/>
      <c r="STO219" s="9"/>
      <c r="STP219" s="9"/>
      <c r="STQ219" s="9"/>
      <c r="STR219" s="9"/>
      <c r="STS219" s="9"/>
      <c r="STT219" s="9"/>
      <c r="STU219" s="9"/>
      <c r="STV219" s="9"/>
      <c r="STW219" s="9"/>
      <c r="STX219" s="9"/>
      <c r="STY219" s="9"/>
      <c r="STZ219" s="9"/>
      <c r="SUA219" s="9"/>
      <c r="SUB219" s="9"/>
      <c r="SUC219" s="9"/>
      <c r="SUD219" s="9"/>
      <c r="SUE219" s="9"/>
      <c r="SUF219" s="9"/>
      <c r="SUG219" s="9"/>
      <c r="SUH219" s="9"/>
      <c r="SUI219" s="9"/>
      <c r="SUJ219" s="9"/>
      <c r="SUK219" s="9"/>
      <c r="SUL219" s="9"/>
      <c r="SUM219" s="9"/>
      <c r="SUN219" s="9"/>
      <c r="SUO219" s="9"/>
      <c r="SUP219" s="9"/>
      <c r="SUQ219" s="9"/>
      <c r="SUR219" s="9"/>
      <c r="SUS219" s="9"/>
      <c r="SUT219" s="9"/>
      <c r="SUU219" s="9"/>
      <c r="SUV219" s="9"/>
      <c r="SUW219" s="9"/>
      <c r="SUX219" s="9"/>
      <c r="SUY219" s="9"/>
      <c r="SUZ219" s="9"/>
      <c r="SVA219" s="9"/>
      <c r="SVB219" s="9"/>
      <c r="SVC219" s="9"/>
      <c r="SVD219" s="9"/>
      <c r="SVE219" s="9"/>
      <c r="SVF219" s="9"/>
      <c r="SVG219" s="9"/>
      <c r="SVH219" s="9"/>
      <c r="SVI219" s="9"/>
      <c r="SVJ219" s="9"/>
      <c r="SVK219" s="9"/>
      <c r="SVL219" s="9"/>
      <c r="SVM219" s="9"/>
      <c r="SVN219" s="9"/>
      <c r="SVO219" s="9"/>
      <c r="SVP219" s="9"/>
      <c r="SVQ219" s="9"/>
      <c r="SVR219" s="9"/>
      <c r="SVS219" s="9"/>
      <c r="SVT219" s="9"/>
      <c r="SVU219" s="9"/>
      <c r="SVV219" s="9"/>
      <c r="SVW219" s="9"/>
      <c r="SVX219" s="9"/>
      <c r="SVY219" s="9"/>
      <c r="SVZ219" s="9"/>
      <c r="SWA219" s="9"/>
      <c r="SWB219" s="9"/>
      <c r="SWC219" s="9"/>
      <c r="SWD219" s="9"/>
      <c r="SWE219" s="9"/>
      <c r="SWF219" s="9"/>
      <c r="SWG219" s="9"/>
      <c r="SWH219" s="9"/>
      <c r="SWI219" s="9"/>
      <c r="SWJ219" s="9"/>
      <c r="SWK219" s="9"/>
      <c r="SWL219" s="9"/>
      <c r="SWM219" s="9"/>
      <c r="SWN219" s="9"/>
      <c r="SWO219" s="9"/>
      <c r="SWP219" s="9"/>
      <c r="SWQ219" s="9"/>
      <c r="SWR219" s="9"/>
      <c r="SWS219" s="9"/>
      <c r="SWT219" s="9"/>
      <c r="SWU219" s="9"/>
      <c r="SWV219" s="9"/>
      <c r="SWW219" s="9"/>
      <c r="SWX219" s="9"/>
      <c r="SWY219" s="9"/>
      <c r="SWZ219" s="9"/>
      <c r="SXA219" s="9"/>
      <c r="SXB219" s="9"/>
      <c r="SXC219" s="9"/>
      <c r="SXD219" s="9"/>
      <c r="SXE219" s="9"/>
      <c r="SXF219" s="9"/>
      <c r="SXG219" s="9"/>
      <c r="SXH219" s="9"/>
      <c r="SXI219" s="9"/>
      <c r="SXJ219" s="9"/>
      <c r="SXK219" s="9"/>
      <c r="SXL219" s="9"/>
      <c r="SXM219" s="9"/>
      <c r="SXN219" s="9"/>
      <c r="SXO219" s="9"/>
      <c r="SXP219" s="9"/>
      <c r="SXQ219" s="9"/>
      <c r="SXR219" s="9"/>
      <c r="SXS219" s="9"/>
      <c r="SXT219" s="9"/>
      <c r="SXU219" s="9"/>
      <c r="SXV219" s="9"/>
      <c r="SXW219" s="9"/>
      <c r="SXX219" s="9"/>
      <c r="SXY219" s="9"/>
      <c r="SXZ219" s="9"/>
      <c r="SYA219" s="9"/>
      <c r="SYB219" s="9"/>
      <c r="SYC219" s="9"/>
      <c r="SYD219" s="9"/>
      <c r="SYE219" s="9"/>
      <c r="SYF219" s="9"/>
      <c r="SYG219" s="9"/>
      <c r="SYH219" s="9"/>
      <c r="SYI219" s="9"/>
      <c r="SYJ219" s="9"/>
      <c r="SYK219" s="9"/>
      <c r="SYL219" s="9"/>
      <c r="SYM219" s="9"/>
      <c r="SYN219" s="9"/>
      <c r="SYO219" s="9"/>
      <c r="SYP219" s="9"/>
      <c r="SYQ219" s="9"/>
      <c r="SYR219" s="9"/>
      <c r="SYS219" s="9"/>
      <c r="SYT219" s="9"/>
      <c r="SYU219" s="9"/>
      <c r="SYV219" s="9"/>
      <c r="SYW219" s="9"/>
      <c r="SYX219" s="9"/>
      <c r="SYY219" s="9"/>
      <c r="SYZ219" s="9"/>
      <c r="SZA219" s="9"/>
      <c r="SZB219" s="9"/>
      <c r="SZC219" s="9"/>
      <c r="SZD219" s="9"/>
      <c r="SZE219" s="9"/>
      <c r="SZF219" s="9"/>
      <c r="SZG219" s="9"/>
      <c r="SZH219" s="9"/>
      <c r="SZI219" s="9"/>
      <c r="SZJ219" s="9"/>
      <c r="SZK219" s="9"/>
      <c r="SZL219" s="9"/>
      <c r="SZM219" s="9"/>
      <c r="SZN219" s="9"/>
      <c r="SZO219" s="9"/>
      <c r="SZP219" s="9"/>
      <c r="SZQ219" s="9"/>
      <c r="SZR219" s="9"/>
      <c r="SZS219" s="9"/>
      <c r="SZT219" s="9"/>
      <c r="SZU219" s="9"/>
      <c r="SZV219" s="9"/>
      <c r="SZW219" s="9"/>
      <c r="SZX219" s="9"/>
      <c r="SZY219" s="9"/>
      <c r="SZZ219" s="9"/>
      <c r="TAA219" s="9"/>
      <c r="TAB219" s="9"/>
      <c r="TAC219" s="9"/>
      <c r="TAD219" s="9"/>
      <c r="TAE219" s="9"/>
      <c r="TAF219" s="9"/>
      <c r="TAG219" s="9"/>
      <c r="TAH219" s="9"/>
      <c r="TAI219" s="9"/>
      <c r="TAJ219" s="9"/>
      <c r="TAK219" s="9"/>
      <c r="TAL219" s="9"/>
      <c r="TAM219" s="9"/>
      <c r="TAN219" s="9"/>
      <c r="TAO219" s="9"/>
      <c r="TAP219" s="9"/>
      <c r="TAQ219" s="9"/>
      <c r="TAR219" s="9"/>
      <c r="TAS219" s="9"/>
      <c r="TAT219" s="9"/>
      <c r="TAU219" s="9"/>
      <c r="TAV219" s="9"/>
      <c r="TAW219" s="9"/>
      <c r="TAX219" s="9"/>
      <c r="TAY219" s="9"/>
      <c r="TAZ219" s="9"/>
      <c r="TBA219" s="9"/>
      <c r="TBB219" s="9"/>
      <c r="TBC219" s="9"/>
      <c r="TBD219" s="9"/>
      <c r="TBE219" s="9"/>
      <c r="TBF219" s="9"/>
      <c r="TBG219" s="9"/>
      <c r="TBH219" s="9"/>
      <c r="TBI219" s="9"/>
      <c r="TBJ219" s="9"/>
      <c r="TBK219" s="9"/>
      <c r="TBL219" s="9"/>
      <c r="TBM219" s="9"/>
      <c r="TBN219" s="9"/>
      <c r="TBO219" s="9"/>
      <c r="TBP219" s="9"/>
      <c r="TBQ219" s="9"/>
      <c r="TBR219" s="9"/>
      <c r="TBS219" s="9"/>
      <c r="TBT219" s="9"/>
      <c r="TBU219" s="9"/>
      <c r="TBV219" s="9"/>
      <c r="TBW219" s="9"/>
      <c r="TBX219" s="9"/>
      <c r="TBY219" s="9"/>
      <c r="TBZ219" s="9"/>
      <c r="TCA219" s="9"/>
      <c r="TCB219" s="9"/>
      <c r="TCC219" s="9"/>
      <c r="TCD219" s="9"/>
      <c r="TCE219" s="9"/>
      <c r="TCF219" s="9"/>
      <c r="TCG219" s="9"/>
      <c r="TCH219" s="9"/>
      <c r="TCI219" s="9"/>
      <c r="TCJ219" s="9"/>
      <c r="TCK219" s="9"/>
      <c r="TCL219" s="9"/>
      <c r="TCM219" s="9"/>
      <c r="TCN219" s="9"/>
      <c r="TCO219" s="9"/>
      <c r="TCP219" s="9"/>
      <c r="TCQ219" s="9"/>
      <c r="TCR219" s="9"/>
      <c r="TCS219" s="9"/>
      <c r="TCT219" s="9"/>
      <c r="TCU219" s="9"/>
      <c r="TCV219" s="9"/>
      <c r="TCW219" s="9"/>
      <c r="TCX219" s="9"/>
      <c r="TCY219" s="9"/>
      <c r="TCZ219" s="9"/>
      <c r="TDA219" s="9"/>
      <c r="TDB219" s="9"/>
      <c r="TDC219" s="9"/>
      <c r="TDD219" s="9"/>
      <c r="TDE219" s="9"/>
      <c r="TDF219" s="9"/>
      <c r="TDG219" s="9"/>
      <c r="TDH219" s="9"/>
      <c r="TDI219" s="9"/>
      <c r="TDJ219" s="9"/>
      <c r="TDK219" s="9"/>
      <c r="TDL219" s="9"/>
      <c r="TDM219" s="9"/>
      <c r="TDN219" s="9"/>
      <c r="TDO219" s="9"/>
      <c r="TDP219" s="9"/>
      <c r="TDQ219" s="9"/>
      <c r="TDR219" s="9"/>
      <c r="TDS219" s="9"/>
      <c r="TDT219" s="9"/>
      <c r="TDU219" s="9"/>
      <c r="TDV219" s="9"/>
      <c r="TDW219" s="9"/>
      <c r="TDX219" s="9"/>
      <c r="TDY219" s="9"/>
      <c r="TDZ219" s="9"/>
      <c r="TEA219" s="9"/>
      <c r="TEB219" s="9"/>
      <c r="TEC219" s="9"/>
      <c r="TED219" s="9"/>
      <c r="TEE219" s="9"/>
      <c r="TEF219" s="9"/>
      <c r="TEG219" s="9"/>
      <c r="TEH219" s="9"/>
      <c r="TEI219" s="9"/>
      <c r="TEJ219" s="9"/>
      <c r="TEK219" s="9"/>
      <c r="TEL219" s="9"/>
      <c r="TEM219" s="9"/>
      <c r="TEN219" s="9"/>
      <c r="TEO219" s="9"/>
      <c r="TEP219" s="9"/>
      <c r="TEQ219" s="9"/>
      <c r="TER219" s="9"/>
      <c r="TES219" s="9"/>
      <c r="TET219" s="9"/>
      <c r="TEU219" s="9"/>
      <c r="TEV219" s="9"/>
      <c r="TEW219" s="9"/>
      <c r="TEX219" s="9"/>
      <c r="TEY219" s="9"/>
      <c r="TEZ219" s="9"/>
      <c r="TFA219" s="9"/>
      <c r="TFB219" s="9"/>
      <c r="TFC219" s="9"/>
      <c r="TFD219" s="9"/>
      <c r="TFE219" s="9"/>
      <c r="TFF219" s="9"/>
      <c r="TFG219" s="9"/>
      <c r="TFH219" s="9"/>
      <c r="TFI219" s="9"/>
      <c r="TFJ219" s="9"/>
      <c r="TFK219" s="9"/>
      <c r="TFL219" s="9"/>
      <c r="TFM219" s="9"/>
      <c r="TFN219" s="9"/>
      <c r="TFO219" s="9"/>
      <c r="TFP219" s="9"/>
      <c r="TFQ219" s="9"/>
      <c r="TFR219" s="9"/>
      <c r="TFS219" s="9"/>
      <c r="TFT219" s="9"/>
      <c r="TFU219" s="9"/>
      <c r="TFV219" s="9"/>
      <c r="TFW219" s="9"/>
      <c r="TFX219" s="9"/>
      <c r="TFY219" s="9"/>
      <c r="TFZ219" s="9"/>
      <c r="TGA219" s="9"/>
      <c r="TGB219" s="9"/>
      <c r="TGC219" s="9"/>
      <c r="TGD219" s="9"/>
      <c r="TGE219" s="9"/>
      <c r="TGF219" s="9"/>
      <c r="TGG219" s="9"/>
      <c r="TGH219" s="9"/>
      <c r="TGI219" s="9"/>
      <c r="TGJ219" s="9"/>
      <c r="TGK219" s="9"/>
      <c r="TGL219" s="9"/>
      <c r="TGM219" s="9"/>
      <c r="TGN219" s="9"/>
      <c r="TGO219" s="9"/>
      <c r="TGP219" s="9"/>
      <c r="TGQ219" s="9"/>
      <c r="TGR219" s="9"/>
      <c r="TGS219" s="9"/>
      <c r="TGT219" s="9"/>
      <c r="TGU219" s="9"/>
      <c r="TGV219" s="9"/>
      <c r="TGW219" s="9"/>
      <c r="TGX219" s="9"/>
      <c r="TGY219" s="9"/>
      <c r="TGZ219" s="9"/>
      <c r="THA219" s="9"/>
      <c r="THB219" s="9"/>
      <c r="THC219" s="9"/>
      <c r="THD219" s="9"/>
      <c r="THE219" s="9"/>
      <c r="THF219" s="9"/>
      <c r="THG219" s="9"/>
      <c r="THH219" s="9"/>
      <c r="THI219" s="9"/>
      <c r="THJ219" s="9"/>
      <c r="THK219" s="9"/>
      <c r="THL219" s="9"/>
      <c r="THM219" s="9"/>
      <c r="THN219" s="9"/>
      <c r="THO219" s="9"/>
      <c r="THP219" s="9"/>
      <c r="THQ219" s="9"/>
      <c r="THR219" s="9"/>
      <c r="THS219" s="9"/>
      <c r="THT219" s="9"/>
      <c r="THU219" s="9"/>
      <c r="THV219" s="9"/>
      <c r="THW219" s="9"/>
      <c r="THX219" s="9"/>
      <c r="THY219" s="9"/>
      <c r="THZ219" s="9"/>
      <c r="TIA219" s="9"/>
      <c r="TIB219" s="9"/>
      <c r="TIC219" s="9"/>
      <c r="TID219" s="9"/>
      <c r="TIE219" s="9"/>
      <c r="TIF219" s="9"/>
      <c r="TIG219" s="9"/>
      <c r="TIH219" s="9"/>
      <c r="TII219" s="9"/>
      <c r="TIJ219" s="9"/>
      <c r="TIK219" s="9"/>
      <c r="TIL219" s="9"/>
      <c r="TIM219" s="9"/>
      <c r="TIN219" s="9"/>
      <c r="TIO219" s="9"/>
      <c r="TIP219" s="9"/>
      <c r="TIQ219" s="9"/>
      <c r="TIR219" s="9"/>
      <c r="TIS219" s="9"/>
      <c r="TIT219" s="9"/>
      <c r="TIU219" s="9"/>
      <c r="TIV219" s="9"/>
      <c r="TIW219" s="9"/>
      <c r="TIX219" s="9"/>
      <c r="TIY219" s="9"/>
      <c r="TIZ219" s="9"/>
      <c r="TJA219" s="9"/>
      <c r="TJB219" s="9"/>
      <c r="TJC219" s="9"/>
      <c r="TJD219" s="9"/>
      <c r="TJE219" s="9"/>
      <c r="TJF219" s="9"/>
      <c r="TJG219" s="9"/>
      <c r="TJH219" s="9"/>
      <c r="TJI219" s="9"/>
      <c r="TJJ219" s="9"/>
      <c r="TJK219" s="9"/>
      <c r="TJL219" s="9"/>
      <c r="TJM219" s="9"/>
      <c r="TJN219" s="9"/>
      <c r="TJO219" s="9"/>
      <c r="TJP219" s="9"/>
      <c r="TJQ219" s="9"/>
      <c r="TJR219" s="9"/>
      <c r="TJS219" s="9"/>
      <c r="TJT219" s="9"/>
      <c r="TJU219" s="9"/>
      <c r="TJV219" s="9"/>
      <c r="TJW219" s="9"/>
      <c r="TJX219" s="9"/>
      <c r="TJY219" s="9"/>
      <c r="TJZ219" s="9"/>
      <c r="TKA219" s="9"/>
      <c r="TKB219" s="9"/>
      <c r="TKC219" s="9"/>
      <c r="TKD219" s="9"/>
      <c r="TKE219" s="9"/>
      <c r="TKF219" s="9"/>
      <c r="TKG219" s="9"/>
      <c r="TKH219" s="9"/>
      <c r="TKI219" s="9"/>
      <c r="TKJ219" s="9"/>
      <c r="TKK219" s="9"/>
      <c r="TKL219" s="9"/>
      <c r="TKM219" s="9"/>
      <c r="TKN219" s="9"/>
      <c r="TKO219" s="9"/>
      <c r="TKP219" s="9"/>
      <c r="TKQ219" s="9"/>
      <c r="TKR219" s="9"/>
      <c r="TKS219" s="9"/>
      <c r="TKT219" s="9"/>
      <c r="TKU219" s="9"/>
      <c r="TKV219" s="9"/>
      <c r="TKW219" s="9"/>
      <c r="TKX219" s="9"/>
      <c r="TKY219" s="9"/>
      <c r="TKZ219" s="9"/>
      <c r="TLA219" s="9"/>
      <c r="TLB219" s="9"/>
      <c r="TLC219" s="9"/>
      <c r="TLD219" s="9"/>
      <c r="TLE219" s="9"/>
      <c r="TLF219" s="9"/>
      <c r="TLG219" s="9"/>
      <c r="TLH219" s="9"/>
      <c r="TLI219" s="9"/>
      <c r="TLJ219" s="9"/>
      <c r="TLK219" s="9"/>
      <c r="TLL219" s="9"/>
      <c r="TLM219" s="9"/>
      <c r="TLN219" s="9"/>
      <c r="TLO219" s="9"/>
      <c r="TLP219" s="9"/>
      <c r="TLQ219" s="9"/>
      <c r="TLR219" s="9"/>
      <c r="TLS219" s="9"/>
      <c r="TLT219" s="9"/>
      <c r="TLU219" s="9"/>
      <c r="TLV219" s="9"/>
      <c r="TLW219" s="9"/>
      <c r="TLX219" s="9"/>
      <c r="TLY219" s="9"/>
      <c r="TLZ219" s="9"/>
      <c r="TMA219" s="9"/>
      <c r="TMB219" s="9"/>
      <c r="TMC219" s="9"/>
      <c r="TMD219" s="9"/>
      <c r="TME219" s="9"/>
      <c r="TMF219" s="9"/>
      <c r="TMG219" s="9"/>
      <c r="TMH219" s="9"/>
      <c r="TMI219" s="9"/>
      <c r="TMJ219" s="9"/>
      <c r="TMK219" s="9"/>
      <c r="TML219" s="9"/>
      <c r="TMM219" s="9"/>
      <c r="TMN219" s="9"/>
      <c r="TMO219" s="9"/>
      <c r="TMP219" s="9"/>
      <c r="TMQ219" s="9"/>
      <c r="TMR219" s="9"/>
      <c r="TMS219" s="9"/>
      <c r="TMT219" s="9"/>
      <c r="TMU219" s="9"/>
      <c r="TMV219" s="9"/>
      <c r="TMW219" s="9"/>
      <c r="TMX219" s="9"/>
      <c r="TMY219" s="9"/>
      <c r="TMZ219" s="9"/>
      <c r="TNA219" s="9"/>
      <c r="TNB219" s="9"/>
      <c r="TNC219" s="9"/>
      <c r="TND219" s="9"/>
      <c r="TNE219" s="9"/>
      <c r="TNF219" s="9"/>
      <c r="TNG219" s="9"/>
      <c r="TNH219" s="9"/>
      <c r="TNI219" s="9"/>
      <c r="TNJ219" s="9"/>
      <c r="TNK219" s="9"/>
      <c r="TNL219" s="9"/>
      <c r="TNM219" s="9"/>
      <c r="TNN219" s="9"/>
      <c r="TNO219" s="9"/>
      <c r="TNP219" s="9"/>
      <c r="TNQ219" s="9"/>
      <c r="TNR219" s="9"/>
      <c r="TNS219" s="9"/>
      <c r="TNT219" s="9"/>
      <c r="TNU219" s="9"/>
      <c r="TNV219" s="9"/>
      <c r="TNW219" s="9"/>
      <c r="TNX219" s="9"/>
      <c r="TNY219" s="9"/>
      <c r="TNZ219" s="9"/>
      <c r="TOA219" s="9"/>
      <c r="TOB219" s="9"/>
      <c r="TOC219" s="9"/>
      <c r="TOD219" s="9"/>
      <c r="TOE219" s="9"/>
      <c r="TOF219" s="9"/>
      <c r="TOG219" s="9"/>
      <c r="TOH219" s="9"/>
      <c r="TOI219" s="9"/>
      <c r="TOJ219" s="9"/>
      <c r="TOK219" s="9"/>
      <c r="TOL219" s="9"/>
      <c r="TOM219" s="9"/>
      <c r="TON219" s="9"/>
      <c r="TOO219" s="9"/>
      <c r="TOP219" s="9"/>
      <c r="TOQ219" s="9"/>
      <c r="TOR219" s="9"/>
      <c r="TOS219" s="9"/>
      <c r="TOT219" s="9"/>
      <c r="TOU219" s="9"/>
      <c r="TOV219" s="9"/>
      <c r="TOW219" s="9"/>
      <c r="TOX219" s="9"/>
      <c r="TOY219" s="9"/>
      <c r="TOZ219" s="9"/>
      <c r="TPA219" s="9"/>
      <c r="TPB219" s="9"/>
      <c r="TPC219" s="9"/>
      <c r="TPD219" s="9"/>
      <c r="TPE219" s="9"/>
      <c r="TPF219" s="9"/>
      <c r="TPG219" s="9"/>
      <c r="TPH219" s="9"/>
      <c r="TPI219" s="9"/>
      <c r="TPJ219" s="9"/>
      <c r="TPK219" s="9"/>
      <c r="TPL219" s="9"/>
      <c r="TPM219" s="9"/>
      <c r="TPN219" s="9"/>
      <c r="TPO219" s="9"/>
      <c r="TPP219" s="9"/>
      <c r="TPQ219" s="9"/>
      <c r="TPR219" s="9"/>
      <c r="TPS219" s="9"/>
      <c r="TPT219" s="9"/>
      <c r="TPU219" s="9"/>
      <c r="TPV219" s="9"/>
      <c r="TPW219" s="9"/>
      <c r="TPX219" s="9"/>
      <c r="TPY219" s="9"/>
      <c r="TPZ219" s="9"/>
      <c r="TQA219" s="9"/>
      <c r="TQB219" s="9"/>
      <c r="TQC219" s="9"/>
      <c r="TQD219" s="9"/>
      <c r="TQE219" s="9"/>
      <c r="TQF219" s="9"/>
      <c r="TQG219" s="9"/>
      <c r="TQH219" s="9"/>
      <c r="TQI219" s="9"/>
      <c r="TQJ219" s="9"/>
      <c r="TQK219" s="9"/>
      <c r="TQL219" s="9"/>
      <c r="TQM219" s="9"/>
      <c r="TQN219" s="9"/>
      <c r="TQO219" s="9"/>
      <c r="TQP219" s="9"/>
      <c r="TQQ219" s="9"/>
      <c r="TQR219" s="9"/>
      <c r="TQS219" s="9"/>
      <c r="TQT219" s="9"/>
      <c r="TQU219" s="9"/>
      <c r="TQV219" s="9"/>
      <c r="TQW219" s="9"/>
      <c r="TQX219" s="9"/>
      <c r="TQY219" s="9"/>
      <c r="TQZ219" s="9"/>
      <c r="TRA219" s="9"/>
      <c r="TRB219" s="9"/>
      <c r="TRC219" s="9"/>
      <c r="TRD219" s="9"/>
      <c r="TRE219" s="9"/>
      <c r="TRF219" s="9"/>
      <c r="TRG219" s="9"/>
      <c r="TRH219" s="9"/>
      <c r="TRI219" s="9"/>
      <c r="TRJ219" s="9"/>
      <c r="TRK219" s="9"/>
      <c r="TRL219" s="9"/>
      <c r="TRM219" s="9"/>
      <c r="TRN219" s="9"/>
      <c r="TRO219" s="9"/>
      <c r="TRP219" s="9"/>
      <c r="TRQ219" s="9"/>
      <c r="TRR219" s="9"/>
      <c r="TRS219" s="9"/>
      <c r="TRT219" s="9"/>
      <c r="TRU219" s="9"/>
      <c r="TRV219" s="9"/>
      <c r="TRW219" s="9"/>
      <c r="TRX219" s="9"/>
      <c r="TRY219" s="9"/>
      <c r="TRZ219" s="9"/>
      <c r="TSA219" s="9"/>
      <c r="TSB219" s="9"/>
      <c r="TSC219" s="9"/>
      <c r="TSD219" s="9"/>
      <c r="TSE219" s="9"/>
      <c r="TSF219" s="9"/>
      <c r="TSG219" s="9"/>
      <c r="TSH219" s="9"/>
      <c r="TSI219" s="9"/>
      <c r="TSJ219" s="9"/>
      <c r="TSK219" s="9"/>
      <c r="TSL219" s="9"/>
      <c r="TSM219" s="9"/>
      <c r="TSN219" s="9"/>
      <c r="TSO219" s="9"/>
      <c r="TSP219" s="9"/>
      <c r="TSQ219" s="9"/>
      <c r="TSR219" s="9"/>
      <c r="TSS219" s="9"/>
      <c r="TST219" s="9"/>
      <c r="TSU219" s="9"/>
      <c r="TSV219" s="9"/>
      <c r="TSW219" s="9"/>
      <c r="TSX219" s="9"/>
      <c r="TSY219" s="9"/>
      <c r="TSZ219" s="9"/>
      <c r="TTA219" s="9"/>
      <c r="TTB219" s="9"/>
      <c r="TTC219" s="9"/>
      <c r="TTD219" s="9"/>
      <c r="TTE219" s="9"/>
      <c r="TTF219" s="9"/>
      <c r="TTG219" s="9"/>
      <c r="TTH219" s="9"/>
      <c r="TTI219" s="9"/>
      <c r="TTJ219" s="9"/>
      <c r="TTK219" s="9"/>
      <c r="TTL219" s="9"/>
      <c r="TTM219" s="9"/>
      <c r="TTN219" s="9"/>
      <c r="TTO219" s="9"/>
      <c r="TTP219" s="9"/>
      <c r="TTQ219" s="9"/>
      <c r="TTR219" s="9"/>
      <c r="TTS219" s="9"/>
      <c r="TTT219" s="9"/>
      <c r="TTU219" s="9"/>
      <c r="TTV219" s="9"/>
      <c r="TTW219" s="9"/>
      <c r="TTX219" s="9"/>
      <c r="TTY219" s="9"/>
      <c r="TTZ219" s="9"/>
      <c r="TUA219" s="9"/>
      <c r="TUB219" s="9"/>
      <c r="TUC219" s="9"/>
      <c r="TUD219" s="9"/>
      <c r="TUE219" s="9"/>
      <c r="TUF219" s="9"/>
      <c r="TUG219" s="9"/>
      <c r="TUH219" s="9"/>
      <c r="TUI219" s="9"/>
      <c r="TUJ219" s="9"/>
      <c r="TUK219" s="9"/>
      <c r="TUL219" s="9"/>
      <c r="TUM219" s="9"/>
      <c r="TUN219" s="9"/>
      <c r="TUO219" s="9"/>
      <c r="TUP219" s="9"/>
      <c r="TUQ219" s="9"/>
      <c r="TUR219" s="9"/>
      <c r="TUS219" s="9"/>
      <c r="TUT219" s="9"/>
      <c r="TUU219" s="9"/>
      <c r="TUV219" s="9"/>
      <c r="TUW219" s="9"/>
      <c r="TUX219" s="9"/>
      <c r="TUY219" s="9"/>
      <c r="TUZ219" s="9"/>
      <c r="TVA219" s="9"/>
      <c r="TVB219" s="9"/>
      <c r="TVC219" s="9"/>
      <c r="TVD219" s="9"/>
      <c r="TVE219" s="9"/>
      <c r="TVF219" s="9"/>
      <c r="TVG219" s="9"/>
      <c r="TVH219" s="9"/>
      <c r="TVI219" s="9"/>
      <c r="TVJ219" s="9"/>
      <c r="TVK219" s="9"/>
      <c r="TVL219" s="9"/>
      <c r="TVM219" s="9"/>
      <c r="TVN219" s="9"/>
      <c r="TVO219" s="9"/>
      <c r="TVP219" s="9"/>
      <c r="TVQ219" s="9"/>
      <c r="TVR219" s="9"/>
      <c r="TVS219" s="9"/>
      <c r="TVT219" s="9"/>
      <c r="TVU219" s="9"/>
      <c r="TVV219" s="9"/>
      <c r="TVW219" s="9"/>
      <c r="TVX219" s="9"/>
      <c r="TVY219" s="9"/>
      <c r="TVZ219" s="9"/>
      <c r="TWA219" s="9"/>
      <c r="TWB219" s="9"/>
      <c r="TWC219" s="9"/>
      <c r="TWD219" s="9"/>
      <c r="TWE219" s="9"/>
      <c r="TWF219" s="9"/>
      <c r="TWG219" s="9"/>
      <c r="TWH219" s="9"/>
      <c r="TWI219" s="9"/>
      <c r="TWJ219" s="9"/>
      <c r="TWK219" s="9"/>
      <c r="TWL219" s="9"/>
      <c r="TWM219" s="9"/>
      <c r="TWN219" s="9"/>
      <c r="TWO219" s="9"/>
      <c r="TWP219" s="9"/>
      <c r="TWQ219" s="9"/>
      <c r="TWR219" s="9"/>
      <c r="TWS219" s="9"/>
      <c r="TWT219" s="9"/>
      <c r="TWU219" s="9"/>
      <c r="TWV219" s="9"/>
      <c r="TWW219" s="9"/>
      <c r="TWX219" s="9"/>
      <c r="TWY219" s="9"/>
      <c r="TWZ219" s="9"/>
      <c r="TXA219" s="9"/>
      <c r="TXB219" s="9"/>
      <c r="TXC219" s="9"/>
      <c r="TXD219" s="9"/>
      <c r="TXE219" s="9"/>
      <c r="TXF219" s="9"/>
      <c r="TXG219" s="9"/>
      <c r="TXH219" s="9"/>
      <c r="TXI219" s="9"/>
      <c r="TXJ219" s="9"/>
      <c r="TXK219" s="9"/>
      <c r="TXL219" s="9"/>
      <c r="TXM219" s="9"/>
      <c r="TXN219" s="9"/>
      <c r="TXO219" s="9"/>
      <c r="TXP219" s="9"/>
      <c r="TXQ219" s="9"/>
      <c r="TXR219" s="9"/>
      <c r="TXS219" s="9"/>
      <c r="TXT219" s="9"/>
      <c r="TXU219" s="9"/>
      <c r="TXV219" s="9"/>
      <c r="TXW219" s="9"/>
      <c r="TXX219" s="9"/>
      <c r="TXY219" s="9"/>
      <c r="TXZ219" s="9"/>
      <c r="TYA219" s="9"/>
      <c r="TYB219" s="9"/>
      <c r="TYC219" s="9"/>
      <c r="TYD219" s="9"/>
      <c r="TYE219" s="9"/>
      <c r="TYF219" s="9"/>
      <c r="TYG219" s="9"/>
      <c r="TYH219" s="9"/>
      <c r="TYI219" s="9"/>
      <c r="TYJ219" s="9"/>
      <c r="TYK219" s="9"/>
      <c r="TYL219" s="9"/>
      <c r="TYM219" s="9"/>
      <c r="TYN219" s="9"/>
      <c r="TYO219" s="9"/>
      <c r="TYP219" s="9"/>
      <c r="TYQ219" s="9"/>
      <c r="TYR219" s="9"/>
      <c r="TYS219" s="9"/>
      <c r="TYT219" s="9"/>
      <c r="TYU219" s="9"/>
      <c r="TYV219" s="9"/>
      <c r="TYW219" s="9"/>
      <c r="TYX219" s="9"/>
      <c r="TYY219" s="9"/>
      <c r="TYZ219" s="9"/>
      <c r="TZA219" s="9"/>
      <c r="TZB219" s="9"/>
      <c r="TZC219" s="9"/>
      <c r="TZD219" s="9"/>
      <c r="TZE219" s="9"/>
      <c r="TZF219" s="9"/>
      <c r="TZG219" s="9"/>
      <c r="TZH219" s="9"/>
      <c r="TZI219" s="9"/>
      <c r="TZJ219" s="9"/>
      <c r="TZK219" s="9"/>
      <c r="TZL219" s="9"/>
      <c r="TZM219" s="9"/>
      <c r="TZN219" s="9"/>
      <c r="TZO219" s="9"/>
      <c r="TZP219" s="9"/>
      <c r="TZQ219" s="9"/>
      <c r="TZR219" s="9"/>
      <c r="TZS219" s="9"/>
      <c r="TZT219" s="9"/>
      <c r="TZU219" s="9"/>
      <c r="TZV219" s="9"/>
      <c r="TZW219" s="9"/>
      <c r="TZX219" s="9"/>
      <c r="TZY219" s="9"/>
      <c r="TZZ219" s="9"/>
      <c r="UAA219" s="9"/>
      <c r="UAB219" s="9"/>
      <c r="UAC219" s="9"/>
      <c r="UAD219" s="9"/>
      <c r="UAE219" s="9"/>
      <c r="UAF219" s="9"/>
      <c r="UAG219" s="9"/>
      <c r="UAH219" s="9"/>
      <c r="UAI219" s="9"/>
      <c r="UAJ219" s="9"/>
      <c r="UAK219" s="9"/>
      <c r="UAL219" s="9"/>
      <c r="UAM219" s="9"/>
      <c r="UAN219" s="9"/>
      <c r="UAO219" s="9"/>
      <c r="UAP219" s="9"/>
      <c r="UAQ219" s="9"/>
      <c r="UAR219" s="9"/>
      <c r="UAS219" s="9"/>
      <c r="UAT219" s="9"/>
      <c r="UAU219" s="9"/>
      <c r="UAV219" s="9"/>
      <c r="UAW219" s="9"/>
      <c r="UAX219" s="9"/>
      <c r="UAY219" s="9"/>
      <c r="UAZ219" s="9"/>
      <c r="UBA219" s="9"/>
      <c r="UBB219" s="9"/>
      <c r="UBC219" s="9"/>
      <c r="UBD219" s="9"/>
      <c r="UBE219" s="9"/>
      <c r="UBF219" s="9"/>
      <c r="UBG219" s="9"/>
      <c r="UBH219" s="9"/>
      <c r="UBI219" s="9"/>
      <c r="UBJ219" s="9"/>
      <c r="UBK219" s="9"/>
      <c r="UBL219" s="9"/>
      <c r="UBM219" s="9"/>
      <c r="UBN219" s="9"/>
      <c r="UBO219" s="9"/>
      <c r="UBP219" s="9"/>
      <c r="UBQ219" s="9"/>
      <c r="UBR219" s="9"/>
      <c r="UBS219" s="9"/>
      <c r="UBT219" s="9"/>
      <c r="UBU219" s="9"/>
      <c r="UBV219" s="9"/>
      <c r="UBW219" s="9"/>
      <c r="UBX219" s="9"/>
      <c r="UBY219" s="9"/>
      <c r="UBZ219" s="9"/>
      <c r="UCA219" s="9"/>
      <c r="UCB219" s="9"/>
      <c r="UCC219" s="9"/>
      <c r="UCD219" s="9"/>
      <c r="UCE219" s="9"/>
      <c r="UCF219" s="9"/>
      <c r="UCG219" s="9"/>
      <c r="UCH219" s="9"/>
      <c r="UCI219" s="9"/>
      <c r="UCJ219" s="9"/>
      <c r="UCK219" s="9"/>
      <c r="UCL219" s="9"/>
      <c r="UCM219" s="9"/>
      <c r="UCN219" s="9"/>
      <c r="UCO219" s="9"/>
      <c r="UCP219" s="9"/>
      <c r="UCQ219" s="9"/>
      <c r="UCR219" s="9"/>
      <c r="UCS219" s="9"/>
      <c r="UCT219" s="9"/>
      <c r="UCU219" s="9"/>
      <c r="UCV219" s="9"/>
      <c r="UCW219" s="9"/>
      <c r="UCX219" s="9"/>
      <c r="UCY219" s="9"/>
      <c r="UCZ219" s="9"/>
      <c r="UDA219" s="9"/>
      <c r="UDB219" s="9"/>
      <c r="UDC219" s="9"/>
      <c r="UDD219" s="9"/>
      <c r="UDE219" s="9"/>
      <c r="UDF219" s="9"/>
      <c r="UDG219" s="9"/>
      <c r="UDH219" s="9"/>
      <c r="UDI219" s="9"/>
      <c r="UDJ219" s="9"/>
      <c r="UDK219" s="9"/>
      <c r="UDL219" s="9"/>
      <c r="UDM219" s="9"/>
      <c r="UDN219" s="9"/>
      <c r="UDO219" s="9"/>
      <c r="UDP219" s="9"/>
      <c r="UDQ219" s="9"/>
      <c r="UDR219" s="9"/>
      <c r="UDS219" s="9"/>
      <c r="UDT219" s="9"/>
      <c r="UDU219" s="9"/>
      <c r="UDV219" s="9"/>
      <c r="UDW219" s="9"/>
      <c r="UDX219" s="9"/>
      <c r="UDY219" s="9"/>
      <c r="UDZ219" s="9"/>
      <c r="UEA219" s="9"/>
      <c r="UEB219" s="9"/>
      <c r="UEC219" s="9"/>
      <c r="UED219" s="9"/>
      <c r="UEE219" s="9"/>
      <c r="UEF219" s="9"/>
      <c r="UEG219" s="9"/>
      <c r="UEH219" s="9"/>
      <c r="UEI219" s="9"/>
      <c r="UEJ219" s="9"/>
      <c r="UEK219" s="9"/>
      <c r="UEL219" s="9"/>
      <c r="UEM219" s="9"/>
      <c r="UEN219" s="9"/>
      <c r="UEO219" s="9"/>
      <c r="UEP219" s="9"/>
      <c r="UEQ219" s="9"/>
      <c r="UER219" s="9"/>
      <c r="UES219" s="9"/>
      <c r="UET219" s="9"/>
      <c r="UEU219" s="9"/>
      <c r="UEV219" s="9"/>
      <c r="UEW219" s="9"/>
      <c r="UEX219" s="9"/>
      <c r="UEY219" s="9"/>
      <c r="UEZ219" s="9"/>
      <c r="UFA219" s="9"/>
      <c r="UFB219" s="9"/>
      <c r="UFC219" s="9"/>
      <c r="UFD219" s="9"/>
      <c r="UFE219" s="9"/>
      <c r="UFF219" s="9"/>
      <c r="UFG219" s="9"/>
      <c r="UFH219" s="9"/>
      <c r="UFI219" s="9"/>
      <c r="UFJ219" s="9"/>
      <c r="UFK219" s="9"/>
      <c r="UFL219" s="9"/>
      <c r="UFM219" s="9"/>
      <c r="UFN219" s="9"/>
      <c r="UFO219" s="9"/>
      <c r="UFP219" s="9"/>
      <c r="UFQ219" s="9"/>
      <c r="UFR219" s="9"/>
      <c r="UFS219" s="9"/>
      <c r="UFT219" s="9"/>
      <c r="UFU219" s="9"/>
      <c r="UFV219" s="9"/>
      <c r="UFW219" s="9"/>
      <c r="UFX219" s="9"/>
      <c r="UFY219" s="9"/>
      <c r="UFZ219" s="9"/>
      <c r="UGA219" s="9"/>
      <c r="UGB219" s="9"/>
      <c r="UGC219" s="9"/>
      <c r="UGD219" s="9"/>
      <c r="UGE219" s="9"/>
      <c r="UGF219" s="9"/>
      <c r="UGG219" s="9"/>
      <c r="UGH219" s="9"/>
      <c r="UGI219" s="9"/>
      <c r="UGJ219" s="9"/>
      <c r="UGK219" s="9"/>
      <c r="UGL219" s="9"/>
      <c r="UGM219" s="9"/>
      <c r="UGN219" s="9"/>
      <c r="UGO219" s="9"/>
      <c r="UGP219" s="9"/>
      <c r="UGQ219" s="9"/>
      <c r="UGR219" s="9"/>
      <c r="UGS219" s="9"/>
      <c r="UGT219" s="9"/>
      <c r="UGU219" s="9"/>
      <c r="UGV219" s="9"/>
      <c r="UGW219" s="9"/>
      <c r="UGX219" s="9"/>
      <c r="UGY219" s="9"/>
      <c r="UGZ219" s="9"/>
      <c r="UHA219" s="9"/>
      <c r="UHB219" s="9"/>
      <c r="UHC219" s="9"/>
      <c r="UHD219" s="9"/>
      <c r="UHE219" s="9"/>
      <c r="UHF219" s="9"/>
      <c r="UHG219" s="9"/>
      <c r="UHH219" s="9"/>
      <c r="UHI219" s="9"/>
      <c r="UHJ219" s="9"/>
      <c r="UHK219" s="9"/>
      <c r="UHL219" s="9"/>
      <c r="UHM219" s="9"/>
      <c r="UHN219" s="9"/>
      <c r="UHO219" s="9"/>
      <c r="UHP219" s="9"/>
      <c r="UHQ219" s="9"/>
      <c r="UHR219" s="9"/>
      <c r="UHS219" s="9"/>
      <c r="UHT219" s="9"/>
      <c r="UHU219" s="9"/>
      <c r="UHV219" s="9"/>
      <c r="UHW219" s="9"/>
      <c r="UHX219" s="9"/>
      <c r="UHY219" s="9"/>
      <c r="UHZ219" s="9"/>
      <c r="UIA219" s="9"/>
      <c r="UIB219" s="9"/>
      <c r="UIC219" s="9"/>
      <c r="UID219" s="9"/>
      <c r="UIE219" s="9"/>
      <c r="UIF219" s="9"/>
      <c r="UIG219" s="9"/>
      <c r="UIH219" s="9"/>
      <c r="UII219" s="9"/>
      <c r="UIJ219" s="9"/>
      <c r="UIK219" s="9"/>
      <c r="UIL219" s="9"/>
      <c r="UIM219" s="9"/>
      <c r="UIN219" s="9"/>
      <c r="UIO219" s="9"/>
      <c r="UIP219" s="9"/>
      <c r="UIQ219" s="9"/>
      <c r="UIR219" s="9"/>
      <c r="UIS219" s="9"/>
      <c r="UIT219" s="9"/>
      <c r="UIU219" s="9"/>
      <c r="UIV219" s="9"/>
      <c r="UIW219" s="9"/>
      <c r="UIX219" s="9"/>
      <c r="UIY219" s="9"/>
      <c r="UIZ219" s="9"/>
      <c r="UJA219" s="9"/>
      <c r="UJB219" s="9"/>
      <c r="UJC219" s="9"/>
      <c r="UJD219" s="9"/>
      <c r="UJE219" s="9"/>
      <c r="UJF219" s="9"/>
      <c r="UJG219" s="9"/>
      <c r="UJH219" s="9"/>
      <c r="UJI219" s="9"/>
      <c r="UJJ219" s="9"/>
      <c r="UJK219" s="9"/>
      <c r="UJL219" s="9"/>
      <c r="UJM219" s="9"/>
      <c r="UJN219" s="9"/>
      <c r="UJO219" s="9"/>
      <c r="UJP219" s="9"/>
      <c r="UJQ219" s="9"/>
      <c r="UJR219" s="9"/>
      <c r="UJS219" s="9"/>
      <c r="UJT219" s="9"/>
      <c r="UJU219" s="9"/>
      <c r="UJV219" s="9"/>
      <c r="UJW219" s="9"/>
      <c r="UJX219" s="9"/>
      <c r="UJY219" s="9"/>
      <c r="UJZ219" s="9"/>
      <c r="UKA219" s="9"/>
      <c r="UKB219" s="9"/>
      <c r="UKC219" s="9"/>
      <c r="UKD219" s="9"/>
      <c r="UKE219" s="9"/>
      <c r="UKF219" s="9"/>
      <c r="UKG219" s="9"/>
      <c r="UKH219" s="9"/>
      <c r="UKI219" s="9"/>
      <c r="UKJ219" s="9"/>
      <c r="UKK219" s="9"/>
      <c r="UKL219" s="9"/>
      <c r="UKM219" s="9"/>
      <c r="UKN219" s="9"/>
      <c r="UKO219" s="9"/>
      <c r="UKP219" s="9"/>
      <c r="UKQ219" s="9"/>
      <c r="UKR219" s="9"/>
      <c r="UKS219" s="9"/>
      <c r="UKT219" s="9"/>
      <c r="UKU219" s="9"/>
      <c r="UKV219" s="9"/>
      <c r="UKW219" s="9"/>
      <c r="UKX219" s="9"/>
      <c r="UKY219" s="9"/>
      <c r="UKZ219" s="9"/>
      <c r="ULA219" s="9"/>
      <c r="ULB219" s="9"/>
      <c r="ULC219" s="9"/>
      <c r="ULD219" s="9"/>
      <c r="ULE219" s="9"/>
      <c r="ULF219" s="9"/>
      <c r="ULG219" s="9"/>
      <c r="ULH219" s="9"/>
      <c r="ULI219" s="9"/>
      <c r="ULJ219" s="9"/>
      <c r="ULK219" s="9"/>
      <c r="ULL219" s="9"/>
      <c r="ULM219" s="9"/>
      <c r="ULN219" s="9"/>
      <c r="ULO219" s="9"/>
      <c r="ULP219" s="9"/>
      <c r="ULQ219" s="9"/>
      <c r="ULR219" s="9"/>
      <c r="ULS219" s="9"/>
      <c r="ULT219" s="9"/>
      <c r="ULU219" s="9"/>
      <c r="ULV219" s="9"/>
      <c r="ULW219" s="9"/>
      <c r="ULX219" s="9"/>
      <c r="ULY219" s="9"/>
      <c r="ULZ219" s="9"/>
      <c r="UMA219" s="9"/>
      <c r="UMB219" s="9"/>
      <c r="UMC219" s="9"/>
      <c r="UMD219" s="9"/>
      <c r="UME219" s="9"/>
      <c r="UMF219" s="9"/>
      <c r="UMG219" s="9"/>
      <c r="UMH219" s="9"/>
      <c r="UMI219" s="9"/>
      <c r="UMJ219" s="9"/>
      <c r="UMK219" s="9"/>
      <c r="UML219" s="9"/>
      <c r="UMM219" s="9"/>
      <c r="UMN219" s="9"/>
      <c r="UMO219" s="9"/>
      <c r="UMP219" s="9"/>
      <c r="UMQ219" s="9"/>
      <c r="UMR219" s="9"/>
      <c r="UMS219" s="9"/>
      <c r="UMT219" s="9"/>
      <c r="UMU219" s="9"/>
      <c r="UMV219" s="9"/>
      <c r="UMW219" s="9"/>
      <c r="UMX219" s="9"/>
      <c r="UMY219" s="9"/>
      <c r="UMZ219" s="9"/>
      <c r="UNA219" s="9"/>
      <c r="UNB219" s="9"/>
      <c r="UNC219" s="9"/>
      <c r="UND219" s="9"/>
      <c r="UNE219" s="9"/>
      <c r="UNF219" s="9"/>
      <c r="UNG219" s="9"/>
      <c r="UNH219" s="9"/>
      <c r="UNI219" s="9"/>
      <c r="UNJ219" s="9"/>
      <c r="UNK219" s="9"/>
      <c r="UNL219" s="9"/>
      <c r="UNM219" s="9"/>
      <c r="UNN219" s="9"/>
      <c r="UNO219" s="9"/>
      <c r="UNP219" s="9"/>
      <c r="UNQ219" s="9"/>
      <c r="UNR219" s="9"/>
      <c r="UNS219" s="9"/>
      <c r="UNT219" s="9"/>
      <c r="UNU219" s="9"/>
      <c r="UNV219" s="9"/>
      <c r="UNW219" s="9"/>
      <c r="UNX219" s="9"/>
      <c r="UNY219" s="9"/>
      <c r="UNZ219" s="9"/>
      <c r="UOA219" s="9"/>
      <c r="UOB219" s="9"/>
      <c r="UOC219" s="9"/>
      <c r="UOD219" s="9"/>
      <c r="UOE219" s="9"/>
      <c r="UOF219" s="9"/>
      <c r="UOG219" s="9"/>
      <c r="UOH219" s="9"/>
      <c r="UOI219" s="9"/>
      <c r="UOJ219" s="9"/>
      <c r="UOK219" s="9"/>
      <c r="UOL219" s="9"/>
      <c r="UOM219" s="9"/>
      <c r="UON219" s="9"/>
      <c r="UOO219" s="9"/>
      <c r="UOP219" s="9"/>
      <c r="UOQ219" s="9"/>
      <c r="UOR219" s="9"/>
      <c r="UOS219" s="9"/>
      <c r="UOT219" s="9"/>
      <c r="UOU219" s="9"/>
      <c r="UOV219" s="9"/>
      <c r="UOW219" s="9"/>
      <c r="UOX219" s="9"/>
      <c r="UOY219" s="9"/>
      <c r="UOZ219" s="9"/>
      <c r="UPA219" s="9"/>
      <c r="UPB219" s="9"/>
      <c r="UPC219" s="9"/>
      <c r="UPD219" s="9"/>
      <c r="UPE219" s="9"/>
      <c r="UPF219" s="9"/>
      <c r="UPG219" s="9"/>
      <c r="UPH219" s="9"/>
      <c r="UPI219" s="9"/>
      <c r="UPJ219" s="9"/>
      <c r="UPK219" s="9"/>
      <c r="UPL219" s="9"/>
      <c r="UPM219" s="9"/>
      <c r="UPN219" s="9"/>
      <c r="UPO219" s="9"/>
      <c r="UPP219" s="9"/>
      <c r="UPQ219" s="9"/>
      <c r="UPR219" s="9"/>
      <c r="UPS219" s="9"/>
      <c r="UPT219" s="9"/>
      <c r="UPU219" s="9"/>
      <c r="UPV219" s="9"/>
      <c r="UPW219" s="9"/>
      <c r="UPX219" s="9"/>
      <c r="UPY219" s="9"/>
      <c r="UPZ219" s="9"/>
      <c r="UQA219" s="9"/>
      <c r="UQB219" s="9"/>
      <c r="UQC219" s="9"/>
      <c r="UQD219" s="9"/>
      <c r="UQE219" s="9"/>
      <c r="UQF219" s="9"/>
      <c r="UQG219" s="9"/>
      <c r="UQH219" s="9"/>
      <c r="UQI219" s="9"/>
      <c r="UQJ219" s="9"/>
      <c r="UQK219" s="9"/>
      <c r="UQL219" s="9"/>
      <c r="UQM219" s="9"/>
      <c r="UQN219" s="9"/>
      <c r="UQO219" s="9"/>
      <c r="UQP219" s="9"/>
      <c r="UQQ219" s="9"/>
      <c r="UQR219" s="9"/>
      <c r="UQS219" s="9"/>
      <c r="UQT219" s="9"/>
      <c r="UQU219" s="9"/>
      <c r="UQV219" s="9"/>
      <c r="UQW219" s="9"/>
      <c r="UQX219" s="9"/>
      <c r="UQY219" s="9"/>
      <c r="UQZ219" s="9"/>
      <c r="URA219" s="9"/>
      <c r="URB219" s="9"/>
      <c r="URC219" s="9"/>
      <c r="URD219" s="9"/>
      <c r="URE219" s="9"/>
      <c r="URF219" s="9"/>
      <c r="URG219" s="9"/>
      <c r="URH219" s="9"/>
      <c r="URI219" s="9"/>
      <c r="URJ219" s="9"/>
      <c r="URK219" s="9"/>
      <c r="URL219" s="9"/>
      <c r="URM219" s="9"/>
      <c r="URN219" s="9"/>
      <c r="URO219" s="9"/>
      <c r="URP219" s="9"/>
      <c r="URQ219" s="9"/>
      <c r="URR219" s="9"/>
      <c r="URS219" s="9"/>
      <c r="URT219" s="9"/>
      <c r="URU219" s="9"/>
      <c r="URV219" s="9"/>
      <c r="URW219" s="9"/>
      <c r="URX219" s="9"/>
      <c r="URY219" s="9"/>
      <c r="URZ219" s="9"/>
      <c r="USA219" s="9"/>
      <c r="USB219" s="9"/>
      <c r="USC219" s="9"/>
      <c r="USD219" s="9"/>
      <c r="USE219" s="9"/>
      <c r="USF219" s="9"/>
      <c r="USG219" s="9"/>
      <c r="USH219" s="9"/>
      <c r="USI219" s="9"/>
      <c r="USJ219" s="9"/>
      <c r="USK219" s="9"/>
      <c r="USL219" s="9"/>
      <c r="USM219" s="9"/>
      <c r="USN219" s="9"/>
      <c r="USO219" s="9"/>
      <c r="USP219" s="9"/>
      <c r="USQ219" s="9"/>
      <c r="USR219" s="9"/>
      <c r="USS219" s="9"/>
      <c r="UST219" s="9"/>
      <c r="USU219" s="9"/>
      <c r="USV219" s="9"/>
      <c r="USW219" s="9"/>
      <c r="USX219" s="9"/>
      <c r="USY219" s="9"/>
      <c r="USZ219" s="9"/>
      <c r="UTA219" s="9"/>
      <c r="UTB219" s="9"/>
      <c r="UTC219" s="9"/>
      <c r="UTD219" s="9"/>
      <c r="UTE219" s="9"/>
      <c r="UTF219" s="9"/>
      <c r="UTG219" s="9"/>
      <c r="UTH219" s="9"/>
      <c r="UTI219" s="9"/>
      <c r="UTJ219" s="9"/>
      <c r="UTK219" s="9"/>
      <c r="UTL219" s="9"/>
      <c r="UTM219" s="9"/>
      <c r="UTN219" s="9"/>
      <c r="UTO219" s="9"/>
      <c r="UTP219" s="9"/>
      <c r="UTQ219" s="9"/>
      <c r="UTR219" s="9"/>
      <c r="UTS219" s="9"/>
      <c r="UTT219" s="9"/>
      <c r="UTU219" s="9"/>
      <c r="UTV219" s="9"/>
      <c r="UTW219" s="9"/>
      <c r="UTX219" s="9"/>
      <c r="UTY219" s="9"/>
      <c r="UTZ219" s="9"/>
      <c r="UUA219" s="9"/>
      <c r="UUB219" s="9"/>
      <c r="UUC219" s="9"/>
      <c r="UUD219" s="9"/>
      <c r="UUE219" s="9"/>
      <c r="UUF219" s="9"/>
      <c r="UUG219" s="9"/>
      <c r="UUH219" s="9"/>
      <c r="UUI219" s="9"/>
      <c r="UUJ219" s="9"/>
      <c r="UUK219" s="9"/>
      <c r="UUL219" s="9"/>
      <c r="UUM219" s="9"/>
      <c r="UUN219" s="9"/>
      <c r="UUO219" s="9"/>
      <c r="UUP219" s="9"/>
      <c r="UUQ219" s="9"/>
      <c r="UUR219" s="9"/>
      <c r="UUS219" s="9"/>
      <c r="UUT219" s="9"/>
      <c r="UUU219" s="9"/>
      <c r="UUV219" s="9"/>
      <c r="UUW219" s="9"/>
      <c r="UUX219" s="9"/>
      <c r="UUY219" s="9"/>
      <c r="UUZ219" s="9"/>
      <c r="UVA219" s="9"/>
      <c r="UVB219" s="9"/>
      <c r="UVC219" s="9"/>
      <c r="UVD219" s="9"/>
      <c r="UVE219" s="9"/>
      <c r="UVF219" s="9"/>
      <c r="UVG219" s="9"/>
      <c r="UVH219" s="9"/>
      <c r="UVI219" s="9"/>
      <c r="UVJ219" s="9"/>
      <c r="UVK219" s="9"/>
      <c r="UVL219" s="9"/>
      <c r="UVM219" s="9"/>
      <c r="UVN219" s="9"/>
      <c r="UVO219" s="9"/>
      <c r="UVP219" s="9"/>
      <c r="UVQ219" s="9"/>
      <c r="UVR219" s="9"/>
      <c r="UVS219" s="9"/>
      <c r="UVT219" s="9"/>
      <c r="UVU219" s="9"/>
      <c r="UVV219" s="9"/>
      <c r="UVW219" s="9"/>
      <c r="UVX219" s="9"/>
      <c r="UVY219" s="9"/>
      <c r="UVZ219" s="9"/>
      <c r="UWA219" s="9"/>
      <c r="UWB219" s="9"/>
      <c r="UWC219" s="9"/>
      <c r="UWD219" s="9"/>
      <c r="UWE219" s="9"/>
      <c r="UWF219" s="9"/>
      <c r="UWG219" s="9"/>
      <c r="UWH219" s="9"/>
      <c r="UWI219" s="9"/>
      <c r="UWJ219" s="9"/>
      <c r="UWK219" s="9"/>
      <c r="UWL219" s="9"/>
      <c r="UWM219" s="9"/>
      <c r="UWN219" s="9"/>
      <c r="UWO219" s="9"/>
      <c r="UWP219" s="9"/>
      <c r="UWQ219" s="9"/>
      <c r="UWR219" s="9"/>
      <c r="UWS219" s="9"/>
      <c r="UWT219" s="9"/>
      <c r="UWU219" s="9"/>
      <c r="UWV219" s="9"/>
      <c r="UWW219" s="9"/>
      <c r="UWX219" s="9"/>
      <c r="UWY219" s="9"/>
      <c r="UWZ219" s="9"/>
      <c r="UXA219" s="9"/>
      <c r="UXB219" s="9"/>
      <c r="UXC219" s="9"/>
      <c r="UXD219" s="9"/>
      <c r="UXE219" s="9"/>
      <c r="UXF219" s="9"/>
      <c r="UXG219" s="9"/>
      <c r="UXH219" s="9"/>
      <c r="UXI219" s="9"/>
      <c r="UXJ219" s="9"/>
      <c r="UXK219" s="9"/>
      <c r="UXL219" s="9"/>
      <c r="UXM219" s="9"/>
      <c r="UXN219" s="9"/>
      <c r="UXO219" s="9"/>
      <c r="UXP219" s="9"/>
      <c r="UXQ219" s="9"/>
      <c r="UXR219" s="9"/>
      <c r="UXS219" s="9"/>
      <c r="UXT219" s="9"/>
      <c r="UXU219" s="9"/>
      <c r="UXV219" s="9"/>
      <c r="UXW219" s="9"/>
      <c r="UXX219" s="9"/>
      <c r="UXY219" s="9"/>
      <c r="UXZ219" s="9"/>
      <c r="UYA219" s="9"/>
      <c r="UYB219" s="9"/>
      <c r="UYC219" s="9"/>
      <c r="UYD219" s="9"/>
      <c r="UYE219" s="9"/>
      <c r="UYF219" s="9"/>
      <c r="UYG219" s="9"/>
      <c r="UYH219" s="9"/>
      <c r="UYI219" s="9"/>
      <c r="UYJ219" s="9"/>
      <c r="UYK219" s="9"/>
      <c r="UYL219" s="9"/>
      <c r="UYM219" s="9"/>
      <c r="UYN219" s="9"/>
      <c r="UYO219" s="9"/>
      <c r="UYP219" s="9"/>
      <c r="UYQ219" s="9"/>
      <c r="UYR219" s="9"/>
      <c r="UYS219" s="9"/>
      <c r="UYT219" s="9"/>
      <c r="UYU219" s="9"/>
      <c r="UYV219" s="9"/>
      <c r="UYW219" s="9"/>
      <c r="UYX219" s="9"/>
      <c r="UYY219" s="9"/>
      <c r="UYZ219" s="9"/>
      <c r="UZA219" s="9"/>
      <c r="UZB219" s="9"/>
      <c r="UZC219" s="9"/>
      <c r="UZD219" s="9"/>
      <c r="UZE219" s="9"/>
      <c r="UZF219" s="9"/>
      <c r="UZG219" s="9"/>
      <c r="UZH219" s="9"/>
      <c r="UZI219" s="9"/>
      <c r="UZJ219" s="9"/>
      <c r="UZK219" s="9"/>
      <c r="UZL219" s="9"/>
      <c r="UZM219" s="9"/>
      <c r="UZN219" s="9"/>
      <c r="UZO219" s="9"/>
      <c r="UZP219" s="9"/>
      <c r="UZQ219" s="9"/>
      <c r="UZR219" s="9"/>
      <c r="UZS219" s="9"/>
      <c r="UZT219" s="9"/>
      <c r="UZU219" s="9"/>
      <c r="UZV219" s="9"/>
      <c r="UZW219" s="9"/>
      <c r="UZX219" s="9"/>
      <c r="UZY219" s="9"/>
      <c r="UZZ219" s="9"/>
      <c r="VAA219" s="9"/>
      <c r="VAB219" s="9"/>
      <c r="VAC219" s="9"/>
      <c r="VAD219" s="9"/>
      <c r="VAE219" s="9"/>
      <c r="VAF219" s="9"/>
      <c r="VAG219" s="9"/>
      <c r="VAH219" s="9"/>
      <c r="VAI219" s="9"/>
      <c r="VAJ219" s="9"/>
      <c r="VAK219" s="9"/>
      <c r="VAL219" s="9"/>
      <c r="VAM219" s="9"/>
      <c r="VAN219" s="9"/>
      <c r="VAO219" s="9"/>
      <c r="VAP219" s="9"/>
      <c r="VAQ219" s="9"/>
      <c r="VAR219" s="9"/>
      <c r="VAS219" s="9"/>
      <c r="VAT219" s="9"/>
      <c r="VAU219" s="9"/>
      <c r="VAV219" s="9"/>
      <c r="VAW219" s="9"/>
      <c r="VAX219" s="9"/>
      <c r="VAY219" s="9"/>
      <c r="VAZ219" s="9"/>
      <c r="VBA219" s="9"/>
      <c r="VBB219" s="9"/>
      <c r="VBC219" s="9"/>
      <c r="VBD219" s="9"/>
      <c r="VBE219" s="9"/>
      <c r="VBF219" s="9"/>
      <c r="VBG219" s="9"/>
      <c r="VBH219" s="9"/>
      <c r="VBI219" s="9"/>
      <c r="VBJ219" s="9"/>
      <c r="VBK219" s="9"/>
      <c r="VBL219" s="9"/>
      <c r="VBM219" s="9"/>
      <c r="VBN219" s="9"/>
      <c r="VBO219" s="9"/>
      <c r="VBP219" s="9"/>
      <c r="VBQ219" s="9"/>
      <c r="VBR219" s="9"/>
      <c r="VBS219" s="9"/>
      <c r="VBT219" s="9"/>
      <c r="VBU219" s="9"/>
      <c r="VBV219" s="9"/>
      <c r="VBW219" s="9"/>
      <c r="VBX219" s="9"/>
      <c r="VBY219" s="9"/>
      <c r="VBZ219" s="9"/>
      <c r="VCA219" s="9"/>
      <c r="VCB219" s="9"/>
      <c r="VCC219" s="9"/>
      <c r="VCD219" s="9"/>
      <c r="VCE219" s="9"/>
      <c r="VCF219" s="9"/>
      <c r="VCG219" s="9"/>
      <c r="VCH219" s="9"/>
      <c r="VCI219" s="9"/>
      <c r="VCJ219" s="9"/>
      <c r="VCK219" s="9"/>
      <c r="VCL219" s="9"/>
      <c r="VCM219" s="9"/>
      <c r="VCN219" s="9"/>
      <c r="VCO219" s="9"/>
      <c r="VCP219" s="9"/>
      <c r="VCQ219" s="9"/>
      <c r="VCR219" s="9"/>
      <c r="VCS219" s="9"/>
      <c r="VCT219" s="9"/>
      <c r="VCU219" s="9"/>
      <c r="VCV219" s="9"/>
      <c r="VCW219" s="9"/>
      <c r="VCX219" s="9"/>
      <c r="VCY219" s="9"/>
      <c r="VCZ219" s="9"/>
      <c r="VDA219" s="9"/>
      <c r="VDB219" s="9"/>
      <c r="VDC219" s="9"/>
      <c r="VDD219" s="9"/>
      <c r="VDE219" s="9"/>
      <c r="VDF219" s="9"/>
      <c r="VDG219" s="9"/>
      <c r="VDH219" s="9"/>
      <c r="VDI219" s="9"/>
      <c r="VDJ219" s="9"/>
      <c r="VDK219" s="9"/>
      <c r="VDL219" s="9"/>
      <c r="VDM219" s="9"/>
      <c r="VDN219" s="9"/>
      <c r="VDO219" s="9"/>
      <c r="VDP219" s="9"/>
      <c r="VDQ219" s="9"/>
      <c r="VDR219" s="9"/>
      <c r="VDS219" s="9"/>
      <c r="VDT219" s="9"/>
      <c r="VDU219" s="9"/>
      <c r="VDV219" s="9"/>
      <c r="VDW219" s="9"/>
      <c r="VDX219" s="9"/>
      <c r="VDY219" s="9"/>
      <c r="VDZ219" s="9"/>
      <c r="VEA219" s="9"/>
      <c r="VEB219" s="9"/>
      <c r="VEC219" s="9"/>
      <c r="VED219" s="9"/>
      <c r="VEE219" s="9"/>
      <c r="VEF219" s="9"/>
      <c r="VEG219" s="9"/>
      <c r="VEH219" s="9"/>
      <c r="VEI219" s="9"/>
      <c r="VEJ219" s="9"/>
      <c r="VEK219" s="9"/>
      <c r="VEL219" s="9"/>
      <c r="VEM219" s="9"/>
      <c r="VEN219" s="9"/>
      <c r="VEO219" s="9"/>
      <c r="VEP219" s="9"/>
      <c r="VEQ219" s="9"/>
      <c r="VER219" s="9"/>
      <c r="VES219" s="9"/>
      <c r="VET219" s="9"/>
      <c r="VEU219" s="9"/>
      <c r="VEV219" s="9"/>
      <c r="VEW219" s="9"/>
      <c r="VEX219" s="9"/>
      <c r="VEY219" s="9"/>
      <c r="VEZ219" s="9"/>
      <c r="VFA219" s="9"/>
      <c r="VFB219" s="9"/>
      <c r="VFC219" s="9"/>
      <c r="VFD219" s="9"/>
      <c r="VFE219" s="9"/>
      <c r="VFF219" s="9"/>
      <c r="VFG219" s="9"/>
      <c r="VFH219" s="9"/>
      <c r="VFI219" s="9"/>
      <c r="VFJ219" s="9"/>
      <c r="VFK219" s="9"/>
      <c r="VFL219" s="9"/>
      <c r="VFM219" s="9"/>
      <c r="VFN219" s="9"/>
      <c r="VFO219" s="9"/>
      <c r="VFP219" s="9"/>
      <c r="VFQ219" s="9"/>
      <c r="VFR219" s="9"/>
      <c r="VFS219" s="9"/>
      <c r="VFT219" s="9"/>
      <c r="VFU219" s="9"/>
      <c r="VFV219" s="9"/>
      <c r="VFW219" s="9"/>
      <c r="VFX219" s="9"/>
      <c r="VFY219" s="9"/>
      <c r="VFZ219" s="9"/>
      <c r="VGA219" s="9"/>
      <c r="VGB219" s="9"/>
      <c r="VGC219" s="9"/>
      <c r="VGD219" s="9"/>
      <c r="VGE219" s="9"/>
      <c r="VGF219" s="9"/>
      <c r="VGG219" s="9"/>
      <c r="VGH219" s="9"/>
      <c r="VGI219" s="9"/>
      <c r="VGJ219" s="9"/>
      <c r="VGK219" s="9"/>
      <c r="VGL219" s="9"/>
      <c r="VGM219" s="9"/>
      <c r="VGN219" s="9"/>
      <c r="VGO219" s="9"/>
      <c r="VGP219" s="9"/>
      <c r="VGQ219" s="9"/>
      <c r="VGR219" s="9"/>
      <c r="VGS219" s="9"/>
      <c r="VGT219" s="9"/>
      <c r="VGU219" s="9"/>
      <c r="VGV219" s="9"/>
      <c r="VGW219" s="9"/>
      <c r="VGX219" s="9"/>
      <c r="VGY219" s="9"/>
      <c r="VGZ219" s="9"/>
      <c r="VHA219" s="9"/>
      <c r="VHB219" s="9"/>
      <c r="VHC219" s="9"/>
      <c r="VHD219" s="9"/>
      <c r="VHE219" s="9"/>
      <c r="VHF219" s="9"/>
      <c r="VHG219" s="9"/>
      <c r="VHH219" s="9"/>
      <c r="VHI219" s="9"/>
      <c r="VHJ219" s="9"/>
      <c r="VHK219" s="9"/>
      <c r="VHL219" s="9"/>
      <c r="VHM219" s="9"/>
      <c r="VHN219" s="9"/>
      <c r="VHO219" s="9"/>
      <c r="VHP219" s="9"/>
      <c r="VHQ219" s="9"/>
      <c r="VHR219" s="9"/>
      <c r="VHS219" s="9"/>
      <c r="VHT219" s="9"/>
      <c r="VHU219" s="9"/>
      <c r="VHV219" s="9"/>
      <c r="VHW219" s="9"/>
      <c r="VHX219" s="9"/>
      <c r="VHY219" s="9"/>
      <c r="VHZ219" s="9"/>
      <c r="VIA219" s="9"/>
      <c r="VIB219" s="9"/>
      <c r="VIC219" s="9"/>
      <c r="VID219" s="9"/>
      <c r="VIE219" s="9"/>
      <c r="VIF219" s="9"/>
      <c r="VIG219" s="9"/>
      <c r="VIH219" s="9"/>
      <c r="VII219" s="9"/>
      <c r="VIJ219" s="9"/>
      <c r="VIK219" s="9"/>
      <c r="VIL219" s="9"/>
      <c r="VIM219" s="9"/>
      <c r="VIN219" s="9"/>
      <c r="VIO219" s="9"/>
      <c r="VIP219" s="9"/>
      <c r="VIQ219" s="9"/>
      <c r="VIR219" s="9"/>
      <c r="VIS219" s="9"/>
      <c r="VIT219" s="9"/>
      <c r="VIU219" s="9"/>
      <c r="VIV219" s="9"/>
      <c r="VIW219" s="9"/>
      <c r="VIX219" s="9"/>
      <c r="VIY219" s="9"/>
      <c r="VIZ219" s="9"/>
      <c r="VJA219" s="9"/>
      <c r="VJB219" s="9"/>
      <c r="VJC219" s="9"/>
      <c r="VJD219" s="9"/>
      <c r="VJE219" s="9"/>
      <c r="VJF219" s="9"/>
      <c r="VJG219" s="9"/>
      <c r="VJH219" s="9"/>
      <c r="VJI219" s="9"/>
      <c r="VJJ219" s="9"/>
      <c r="VJK219" s="9"/>
      <c r="VJL219" s="9"/>
      <c r="VJM219" s="9"/>
      <c r="VJN219" s="9"/>
      <c r="VJO219" s="9"/>
      <c r="VJP219" s="9"/>
      <c r="VJQ219" s="9"/>
      <c r="VJR219" s="9"/>
      <c r="VJS219" s="9"/>
      <c r="VJT219" s="9"/>
      <c r="VJU219" s="9"/>
      <c r="VJV219" s="9"/>
      <c r="VJW219" s="9"/>
      <c r="VJX219" s="9"/>
      <c r="VJY219" s="9"/>
      <c r="VJZ219" s="9"/>
      <c r="VKA219" s="9"/>
      <c r="VKB219" s="9"/>
      <c r="VKC219" s="9"/>
      <c r="VKD219" s="9"/>
      <c r="VKE219" s="9"/>
      <c r="VKF219" s="9"/>
      <c r="VKG219" s="9"/>
      <c r="VKH219" s="9"/>
      <c r="VKI219" s="9"/>
      <c r="VKJ219" s="9"/>
      <c r="VKK219" s="9"/>
      <c r="VKL219" s="9"/>
      <c r="VKM219" s="9"/>
      <c r="VKN219" s="9"/>
      <c r="VKO219" s="9"/>
      <c r="VKP219" s="9"/>
      <c r="VKQ219" s="9"/>
      <c r="VKR219" s="9"/>
      <c r="VKS219" s="9"/>
      <c r="VKT219" s="9"/>
      <c r="VKU219" s="9"/>
      <c r="VKV219" s="9"/>
      <c r="VKW219" s="9"/>
      <c r="VKX219" s="9"/>
      <c r="VKY219" s="9"/>
      <c r="VKZ219" s="9"/>
      <c r="VLA219" s="9"/>
      <c r="VLB219" s="9"/>
      <c r="VLC219" s="9"/>
      <c r="VLD219" s="9"/>
      <c r="VLE219" s="9"/>
      <c r="VLF219" s="9"/>
      <c r="VLG219" s="9"/>
      <c r="VLH219" s="9"/>
      <c r="VLI219" s="9"/>
      <c r="VLJ219" s="9"/>
      <c r="VLK219" s="9"/>
      <c r="VLL219" s="9"/>
      <c r="VLM219" s="9"/>
      <c r="VLN219" s="9"/>
      <c r="VLO219" s="9"/>
      <c r="VLP219" s="9"/>
      <c r="VLQ219" s="9"/>
      <c r="VLR219" s="9"/>
      <c r="VLS219" s="9"/>
      <c r="VLT219" s="9"/>
      <c r="VLU219" s="9"/>
      <c r="VLV219" s="9"/>
      <c r="VLW219" s="9"/>
      <c r="VLX219" s="9"/>
      <c r="VLY219" s="9"/>
      <c r="VLZ219" s="9"/>
      <c r="VMA219" s="9"/>
      <c r="VMB219" s="9"/>
      <c r="VMC219" s="9"/>
      <c r="VMD219" s="9"/>
      <c r="VME219" s="9"/>
      <c r="VMF219" s="9"/>
      <c r="VMG219" s="9"/>
      <c r="VMH219" s="9"/>
      <c r="VMI219" s="9"/>
      <c r="VMJ219" s="9"/>
      <c r="VMK219" s="9"/>
      <c r="VML219" s="9"/>
      <c r="VMM219" s="9"/>
      <c r="VMN219" s="9"/>
      <c r="VMO219" s="9"/>
      <c r="VMP219" s="9"/>
      <c r="VMQ219" s="9"/>
      <c r="VMR219" s="9"/>
      <c r="VMS219" s="9"/>
      <c r="VMT219" s="9"/>
      <c r="VMU219" s="9"/>
      <c r="VMV219" s="9"/>
      <c r="VMW219" s="9"/>
      <c r="VMX219" s="9"/>
      <c r="VMY219" s="9"/>
      <c r="VMZ219" s="9"/>
      <c r="VNA219" s="9"/>
      <c r="VNB219" s="9"/>
      <c r="VNC219" s="9"/>
      <c r="VND219" s="9"/>
      <c r="VNE219" s="9"/>
      <c r="VNF219" s="9"/>
      <c r="VNG219" s="9"/>
      <c r="VNH219" s="9"/>
      <c r="VNI219" s="9"/>
      <c r="VNJ219" s="9"/>
      <c r="VNK219" s="9"/>
      <c r="VNL219" s="9"/>
      <c r="VNM219" s="9"/>
      <c r="VNN219" s="9"/>
      <c r="VNO219" s="9"/>
      <c r="VNP219" s="9"/>
      <c r="VNQ219" s="9"/>
      <c r="VNR219" s="9"/>
      <c r="VNS219" s="9"/>
      <c r="VNT219" s="9"/>
      <c r="VNU219" s="9"/>
      <c r="VNV219" s="9"/>
      <c r="VNW219" s="9"/>
      <c r="VNX219" s="9"/>
      <c r="VNY219" s="9"/>
      <c r="VNZ219" s="9"/>
      <c r="VOA219" s="9"/>
      <c r="VOB219" s="9"/>
      <c r="VOC219" s="9"/>
      <c r="VOD219" s="9"/>
      <c r="VOE219" s="9"/>
      <c r="VOF219" s="9"/>
      <c r="VOG219" s="9"/>
      <c r="VOH219" s="9"/>
      <c r="VOI219" s="9"/>
      <c r="VOJ219" s="9"/>
      <c r="VOK219" s="9"/>
      <c r="VOL219" s="9"/>
      <c r="VOM219" s="9"/>
      <c r="VON219" s="9"/>
      <c r="VOO219" s="9"/>
      <c r="VOP219" s="9"/>
      <c r="VOQ219" s="9"/>
      <c r="VOR219" s="9"/>
      <c r="VOS219" s="9"/>
      <c r="VOT219" s="9"/>
      <c r="VOU219" s="9"/>
      <c r="VOV219" s="9"/>
      <c r="VOW219" s="9"/>
      <c r="VOX219" s="9"/>
      <c r="VOY219" s="9"/>
      <c r="VOZ219" s="9"/>
      <c r="VPA219" s="9"/>
      <c r="VPB219" s="9"/>
      <c r="VPC219" s="9"/>
      <c r="VPD219" s="9"/>
      <c r="VPE219" s="9"/>
      <c r="VPF219" s="9"/>
      <c r="VPG219" s="9"/>
      <c r="VPH219" s="9"/>
      <c r="VPI219" s="9"/>
      <c r="VPJ219" s="9"/>
      <c r="VPK219" s="9"/>
      <c r="VPL219" s="9"/>
      <c r="VPM219" s="9"/>
      <c r="VPN219" s="9"/>
      <c r="VPO219" s="9"/>
      <c r="VPP219" s="9"/>
      <c r="VPQ219" s="9"/>
      <c r="VPR219" s="9"/>
      <c r="VPS219" s="9"/>
      <c r="VPT219" s="9"/>
      <c r="VPU219" s="9"/>
      <c r="VPV219" s="9"/>
      <c r="VPW219" s="9"/>
      <c r="VPX219" s="9"/>
      <c r="VPY219" s="9"/>
      <c r="VPZ219" s="9"/>
      <c r="VQA219" s="9"/>
      <c r="VQB219" s="9"/>
      <c r="VQC219" s="9"/>
      <c r="VQD219" s="9"/>
      <c r="VQE219" s="9"/>
      <c r="VQF219" s="9"/>
      <c r="VQG219" s="9"/>
      <c r="VQH219" s="9"/>
      <c r="VQI219" s="9"/>
      <c r="VQJ219" s="9"/>
      <c r="VQK219" s="9"/>
      <c r="VQL219" s="9"/>
      <c r="VQM219" s="9"/>
      <c r="VQN219" s="9"/>
      <c r="VQO219" s="9"/>
      <c r="VQP219" s="9"/>
      <c r="VQQ219" s="9"/>
      <c r="VQR219" s="9"/>
      <c r="VQS219" s="9"/>
      <c r="VQT219" s="9"/>
      <c r="VQU219" s="9"/>
      <c r="VQV219" s="9"/>
      <c r="VQW219" s="9"/>
      <c r="VQX219" s="9"/>
      <c r="VQY219" s="9"/>
      <c r="VQZ219" s="9"/>
      <c r="VRA219" s="9"/>
      <c r="VRB219" s="9"/>
      <c r="VRC219" s="9"/>
      <c r="VRD219" s="9"/>
      <c r="VRE219" s="9"/>
      <c r="VRF219" s="9"/>
      <c r="VRG219" s="9"/>
      <c r="VRH219" s="9"/>
      <c r="VRI219" s="9"/>
      <c r="VRJ219" s="9"/>
      <c r="VRK219" s="9"/>
      <c r="VRL219" s="9"/>
      <c r="VRM219" s="9"/>
      <c r="VRN219" s="9"/>
      <c r="VRO219" s="9"/>
      <c r="VRP219" s="9"/>
      <c r="VRQ219" s="9"/>
      <c r="VRR219" s="9"/>
      <c r="VRS219" s="9"/>
      <c r="VRT219" s="9"/>
      <c r="VRU219" s="9"/>
      <c r="VRV219" s="9"/>
      <c r="VRW219" s="9"/>
      <c r="VRX219" s="9"/>
      <c r="VRY219" s="9"/>
      <c r="VRZ219" s="9"/>
      <c r="VSA219" s="9"/>
      <c r="VSB219" s="9"/>
      <c r="VSC219" s="9"/>
      <c r="VSD219" s="9"/>
      <c r="VSE219" s="9"/>
      <c r="VSF219" s="9"/>
      <c r="VSG219" s="9"/>
      <c r="VSH219" s="9"/>
      <c r="VSI219" s="9"/>
      <c r="VSJ219" s="9"/>
      <c r="VSK219" s="9"/>
      <c r="VSL219" s="9"/>
      <c r="VSM219" s="9"/>
      <c r="VSN219" s="9"/>
      <c r="VSO219" s="9"/>
      <c r="VSP219" s="9"/>
      <c r="VSQ219" s="9"/>
      <c r="VSR219" s="9"/>
      <c r="VSS219" s="9"/>
      <c r="VST219" s="9"/>
      <c r="VSU219" s="9"/>
      <c r="VSV219" s="9"/>
      <c r="VSW219" s="9"/>
      <c r="VSX219" s="9"/>
      <c r="VSY219" s="9"/>
      <c r="VSZ219" s="9"/>
      <c r="VTA219" s="9"/>
      <c r="VTB219" s="9"/>
      <c r="VTC219" s="9"/>
      <c r="VTD219" s="9"/>
      <c r="VTE219" s="9"/>
      <c r="VTF219" s="9"/>
      <c r="VTG219" s="9"/>
      <c r="VTH219" s="9"/>
      <c r="VTI219" s="9"/>
      <c r="VTJ219" s="9"/>
      <c r="VTK219" s="9"/>
      <c r="VTL219" s="9"/>
      <c r="VTM219" s="9"/>
      <c r="VTN219" s="9"/>
      <c r="VTO219" s="9"/>
      <c r="VTP219" s="9"/>
      <c r="VTQ219" s="9"/>
      <c r="VTR219" s="9"/>
      <c r="VTS219" s="9"/>
      <c r="VTT219" s="9"/>
      <c r="VTU219" s="9"/>
      <c r="VTV219" s="9"/>
      <c r="VTW219" s="9"/>
      <c r="VTX219" s="9"/>
      <c r="VTY219" s="9"/>
      <c r="VTZ219" s="9"/>
      <c r="VUA219" s="9"/>
      <c r="VUB219" s="9"/>
      <c r="VUC219" s="9"/>
      <c r="VUD219" s="9"/>
      <c r="VUE219" s="9"/>
      <c r="VUF219" s="9"/>
      <c r="VUG219" s="9"/>
      <c r="VUH219" s="9"/>
      <c r="VUI219" s="9"/>
      <c r="VUJ219" s="9"/>
      <c r="VUK219" s="9"/>
      <c r="VUL219" s="9"/>
      <c r="VUM219" s="9"/>
      <c r="VUN219" s="9"/>
      <c r="VUO219" s="9"/>
      <c r="VUP219" s="9"/>
      <c r="VUQ219" s="9"/>
      <c r="VUR219" s="9"/>
      <c r="VUS219" s="9"/>
      <c r="VUT219" s="9"/>
      <c r="VUU219" s="9"/>
      <c r="VUV219" s="9"/>
      <c r="VUW219" s="9"/>
      <c r="VUX219" s="9"/>
      <c r="VUY219" s="9"/>
      <c r="VUZ219" s="9"/>
      <c r="VVA219" s="9"/>
      <c r="VVB219" s="9"/>
      <c r="VVC219" s="9"/>
      <c r="VVD219" s="9"/>
      <c r="VVE219" s="9"/>
      <c r="VVF219" s="9"/>
      <c r="VVG219" s="9"/>
      <c r="VVH219" s="9"/>
      <c r="VVI219" s="9"/>
      <c r="VVJ219" s="9"/>
      <c r="VVK219" s="9"/>
      <c r="VVL219" s="9"/>
      <c r="VVM219" s="9"/>
      <c r="VVN219" s="9"/>
      <c r="VVO219" s="9"/>
      <c r="VVP219" s="9"/>
      <c r="VVQ219" s="9"/>
      <c r="VVR219" s="9"/>
      <c r="VVS219" s="9"/>
      <c r="VVT219" s="9"/>
      <c r="VVU219" s="9"/>
      <c r="VVV219" s="9"/>
      <c r="VVW219" s="9"/>
      <c r="VVX219" s="9"/>
      <c r="VVY219" s="9"/>
      <c r="VVZ219" s="9"/>
      <c r="VWA219" s="9"/>
      <c r="VWB219" s="9"/>
      <c r="VWC219" s="9"/>
      <c r="VWD219" s="9"/>
      <c r="VWE219" s="9"/>
      <c r="VWF219" s="9"/>
      <c r="VWG219" s="9"/>
      <c r="VWH219" s="9"/>
      <c r="VWI219" s="9"/>
      <c r="VWJ219" s="9"/>
      <c r="VWK219" s="9"/>
      <c r="VWL219" s="9"/>
      <c r="VWM219" s="9"/>
      <c r="VWN219" s="9"/>
      <c r="VWO219" s="9"/>
      <c r="VWP219" s="9"/>
      <c r="VWQ219" s="9"/>
      <c r="VWR219" s="9"/>
      <c r="VWS219" s="9"/>
      <c r="VWT219" s="9"/>
      <c r="VWU219" s="9"/>
      <c r="VWV219" s="9"/>
      <c r="VWW219" s="9"/>
      <c r="VWX219" s="9"/>
      <c r="VWY219" s="9"/>
      <c r="VWZ219" s="9"/>
      <c r="VXA219" s="9"/>
      <c r="VXB219" s="9"/>
      <c r="VXC219" s="9"/>
      <c r="VXD219" s="9"/>
      <c r="VXE219" s="9"/>
      <c r="VXF219" s="9"/>
      <c r="VXG219" s="9"/>
      <c r="VXH219" s="9"/>
      <c r="VXI219" s="9"/>
      <c r="VXJ219" s="9"/>
      <c r="VXK219" s="9"/>
      <c r="VXL219" s="9"/>
      <c r="VXM219" s="9"/>
      <c r="VXN219" s="9"/>
      <c r="VXO219" s="9"/>
      <c r="VXP219" s="9"/>
      <c r="VXQ219" s="9"/>
      <c r="VXR219" s="9"/>
      <c r="VXS219" s="9"/>
      <c r="VXT219" s="9"/>
      <c r="VXU219" s="9"/>
      <c r="VXV219" s="9"/>
      <c r="VXW219" s="9"/>
      <c r="VXX219" s="9"/>
      <c r="VXY219" s="9"/>
      <c r="VXZ219" s="9"/>
      <c r="VYA219" s="9"/>
      <c r="VYB219" s="9"/>
      <c r="VYC219" s="9"/>
      <c r="VYD219" s="9"/>
      <c r="VYE219" s="9"/>
      <c r="VYF219" s="9"/>
      <c r="VYG219" s="9"/>
      <c r="VYH219" s="9"/>
      <c r="VYI219" s="9"/>
      <c r="VYJ219" s="9"/>
      <c r="VYK219" s="9"/>
      <c r="VYL219" s="9"/>
      <c r="VYM219" s="9"/>
      <c r="VYN219" s="9"/>
      <c r="VYO219" s="9"/>
      <c r="VYP219" s="9"/>
      <c r="VYQ219" s="9"/>
      <c r="VYR219" s="9"/>
      <c r="VYS219" s="9"/>
      <c r="VYT219" s="9"/>
      <c r="VYU219" s="9"/>
      <c r="VYV219" s="9"/>
      <c r="VYW219" s="9"/>
      <c r="VYX219" s="9"/>
      <c r="VYY219" s="9"/>
      <c r="VYZ219" s="9"/>
      <c r="VZA219" s="9"/>
      <c r="VZB219" s="9"/>
      <c r="VZC219" s="9"/>
      <c r="VZD219" s="9"/>
      <c r="VZE219" s="9"/>
      <c r="VZF219" s="9"/>
      <c r="VZG219" s="9"/>
      <c r="VZH219" s="9"/>
      <c r="VZI219" s="9"/>
      <c r="VZJ219" s="9"/>
      <c r="VZK219" s="9"/>
      <c r="VZL219" s="9"/>
      <c r="VZM219" s="9"/>
      <c r="VZN219" s="9"/>
      <c r="VZO219" s="9"/>
      <c r="VZP219" s="9"/>
      <c r="VZQ219" s="9"/>
      <c r="VZR219" s="9"/>
      <c r="VZS219" s="9"/>
      <c r="VZT219" s="9"/>
      <c r="VZU219" s="9"/>
      <c r="VZV219" s="9"/>
      <c r="VZW219" s="9"/>
      <c r="VZX219" s="9"/>
      <c r="VZY219" s="9"/>
      <c r="VZZ219" s="9"/>
      <c r="WAA219" s="9"/>
      <c r="WAB219" s="9"/>
      <c r="WAC219" s="9"/>
      <c r="WAD219" s="9"/>
      <c r="WAE219" s="9"/>
      <c r="WAF219" s="9"/>
      <c r="WAG219" s="9"/>
      <c r="WAH219" s="9"/>
      <c r="WAI219" s="9"/>
      <c r="WAJ219" s="9"/>
      <c r="WAK219" s="9"/>
      <c r="WAL219" s="9"/>
      <c r="WAM219" s="9"/>
      <c r="WAN219" s="9"/>
      <c r="WAO219" s="9"/>
      <c r="WAP219" s="9"/>
      <c r="WAQ219" s="9"/>
      <c r="WAR219" s="9"/>
      <c r="WAS219" s="9"/>
      <c r="WAT219" s="9"/>
      <c r="WAU219" s="9"/>
      <c r="WAV219" s="9"/>
      <c r="WAW219" s="9"/>
      <c r="WAX219" s="9"/>
      <c r="WAY219" s="9"/>
      <c r="WAZ219" s="9"/>
      <c r="WBA219" s="9"/>
      <c r="WBB219" s="9"/>
      <c r="WBC219" s="9"/>
      <c r="WBD219" s="9"/>
      <c r="WBE219" s="9"/>
      <c r="WBF219" s="9"/>
      <c r="WBG219" s="9"/>
      <c r="WBH219" s="9"/>
      <c r="WBI219" s="9"/>
      <c r="WBJ219" s="9"/>
      <c r="WBK219" s="9"/>
      <c r="WBL219" s="9"/>
      <c r="WBM219" s="9"/>
      <c r="WBN219" s="9"/>
      <c r="WBO219" s="9"/>
      <c r="WBP219" s="9"/>
      <c r="WBQ219" s="9"/>
      <c r="WBR219" s="9"/>
      <c r="WBS219" s="9"/>
      <c r="WBT219" s="9"/>
      <c r="WBU219" s="9"/>
      <c r="WBV219" s="9"/>
      <c r="WBW219" s="9"/>
      <c r="WBX219" s="9"/>
      <c r="WBY219" s="9"/>
      <c r="WBZ219" s="9"/>
      <c r="WCA219" s="9"/>
      <c r="WCB219" s="9"/>
      <c r="WCC219" s="9"/>
      <c r="WCD219" s="9"/>
      <c r="WCE219" s="9"/>
      <c r="WCF219" s="9"/>
      <c r="WCG219" s="9"/>
      <c r="WCH219" s="9"/>
      <c r="WCI219" s="9"/>
      <c r="WCJ219" s="9"/>
      <c r="WCK219" s="9"/>
      <c r="WCL219" s="9"/>
      <c r="WCM219" s="9"/>
      <c r="WCN219" s="9"/>
      <c r="WCO219" s="9"/>
      <c r="WCP219" s="9"/>
      <c r="WCQ219" s="9"/>
      <c r="WCR219" s="9"/>
      <c r="WCS219" s="9"/>
      <c r="WCT219" s="9"/>
      <c r="WCU219" s="9"/>
      <c r="WCV219" s="9"/>
      <c r="WCW219" s="9"/>
      <c r="WCX219" s="9"/>
      <c r="WCY219" s="9"/>
      <c r="WCZ219" s="9"/>
      <c r="WDA219" s="9"/>
      <c r="WDB219" s="9"/>
      <c r="WDC219" s="9"/>
      <c r="WDD219" s="9"/>
      <c r="WDE219" s="9"/>
      <c r="WDF219" s="9"/>
      <c r="WDG219" s="9"/>
      <c r="WDH219" s="9"/>
      <c r="WDI219" s="9"/>
      <c r="WDJ219" s="9"/>
      <c r="WDK219" s="9"/>
      <c r="WDL219" s="9"/>
      <c r="WDM219" s="9"/>
      <c r="WDN219" s="9"/>
      <c r="WDO219" s="9"/>
      <c r="WDP219" s="9"/>
      <c r="WDQ219" s="9"/>
      <c r="WDR219" s="9"/>
      <c r="WDS219" s="9"/>
      <c r="WDT219" s="9"/>
      <c r="WDU219" s="9"/>
      <c r="WDV219" s="9"/>
      <c r="WDW219" s="9"/>
      <c r="WDX219" s="9"/>
      <c r="WDY219" s="9"/>
      <c r="WDZ219" s="9"/>
      <c r="WEA219" s="9"/>
      <c r="WEB219" s="9"/>
      <c r="WEC219" s="9"/>
      <c r="WED219" s="9"/>
      <c r="WEE219" s="9"/>
      <c r="WEF219" s="9"/>
      <c r="WEG219" s="9"/>
      <c r="WEH219" s="9"/>
      <c r="WEI219" s="9"/>
      <c r="WEJ219" s="9"/>
      <c r="WEK219" s="9"/>
      <c r="WEL219" s="9"/>
      <c r="WEM219" s="9"/>
      <c r="WEN219" s="9"/>
      <c r="WEO219" s="9"/>
      <c r="WEP219" s="9"/>
      <c r="WEQ219" s="9"/>
      <c r="WER219" s="9"/>
      <c r="WES219" s="9"/>
      <c r="WET219" s="9"/>
      <c r="WEU219" s="9"/>
      <c r="WEV219" s="9"/>
      <c r="WEW219" s="9"/>
      <c r="WEX219" s="9"/>
      <c r="WEY219" s="9"/>
      <c r="WEZ219" s="9"/>
      <c r="WFA219" s="9"/>
      <c r="WFB219" s="9"/>
      <c r="WFC219" s="9"/>
      <c r="WFD219" s="9"/>
      <c r="WFE219" s="9"/>
      <c r="WFF219" s="9"/>
      <c r="WFG219" s="9"/>
      <c r="WFH219" s="9"/>
      <c r="WFI219" s="9"/>
      <c r="WFJ219" s="9"/>
      <c r="WFK219" s="9"/>
      <c r="WFL219" s="9"/>
      <c r="WFM219" s="9"/>
      <c r="WFN219" s="9"/>
      <c r="WFO219" s="9"/>
      <c r="WFP219" s="9"/>
      <c r="WFQ219" s="9"/>
      <c r="WFR219" s="9"/>
      <c r="WFS219" s="9"/>
      <c r="WFT219" s="9"/>
      <c r="WFU219" s="9"/>
      <c r="WFV219" s="9"/>
      <c r="WFW219" s="9"/>
      <c r="WFX219" s="9"/>
      <c r="WFY219" s="9"/>
      <c r="WFZ219" s="9"/>
      <c r="WGA219" s="9"/>
      <c r="WGB219" s="9"/>
      <c r="WGC219" s="9"/>
      <c r="WGD219" s="9"/>
      <c r="WGE219" s="9"/>
      <c r="WGF219" s="9"/>
      <c r="WGG219" s="9"/>
      <c r="WGH219" s="9"/>
      <c r="WGI219" s="9"/>
      <c r="WGJ219" s="9"/>
      <c r="WGK219" s="9"/>
      <c r="WGL219" s="9"/>
      <c r="WGM219" s="9"/>
      <c r="WGN219" s="9"/>
      <c r="WGO219" s="9"/>
      <c r="WGP219" s="9"/>
      <c r="WGQ219" s="9"/>
      <c r="WGR219" s="9"/>
      <c r="WGS219" s="9"/>
      <c r="WGT219" s="9"/>
      <c r="WGU219" s="9"/>
      <c r="WGV219" s="9"/>
      <c r="WGW219" s="9"/>
      <c r="WGX219" s="9"/>
      <c r="WGY219" s="9"/>
      <c r="WGZ219" s="9"/>
      <c r="WHA219" s="9"/>
      <c r="WHB219" s="9"/>
      <c r="WHC219" s="9"/>
      <c r="WHD219" s="9"/>
      <c r="WHE219" s="9"/>
      <c r="WHF219" s="9"/>
      <c r="WHG219" s="9"/>
      <c r="WHH219" s="9"/>
      <c r="WHI219" s="9"/>
      <c r="WHJ219" s="9"/>
      <c r="WHK219" s="9"/>
      <c r="WHL219" s="9"/>
      <c r="WHM219" s="9"/>
      <c r="WHN219" s="9"/>
      <c r="WHO219" s="9"/>
      <c r="WHP219" s="9"/>
      <c r="WHQ219" s="9"/>
      <c r="WHR219" s="9"/>
      <c r="WHS219" s="9"/>
      <c r="WHT219" s="9"/>
      <c r="WHU219" s="9"/>
      <c r="WHV219" s="9"/>
      <c r="WHW219" s="9"/>
      <c r="WHX219" s="9"/>
      <c r="WHY219" s="9"/>
      <c r="WHZ219" s="9"/>
      <c r="WIA219" s="9"/>
      <c r="WIB219" s="9"/>
      <c r="WIC219" s="9"/>
      <c r="WID219" s="9"/>
      <c r="WIE219" s="9"/>
      <c r="WIF219" s="9"/>
      <c r="WIG219" s="9"/>
      <c r="WIH219" s="9"/>
      <c r="WII219" s="9"/>
      <c r="WIJ219" s="9"/>
      <c r="WIK219" s="9"/>
      <c r="WIL219" s="9"/>
      <c r="WIM219" s="9"/>
      <c r="WIN219" s="9"/>
      <c r="WIO219" s="9"/>
      <c r="WIP219" s="9"/>
      <c r="WIQ219" s="9"/>
      <c r="WIR219" s="9"/>
      <c r="WIS219" s="9"/>
      <c r="WIT219" s="9"/>
      <c r="WIU219" s="9"/>
      <c r="WIV219" s="9"/>
      <c r="WIW219" s="9"/>
      <c r="WIX219" s="9"/>
      <c r="WIY219" s="9"/>
      <c r="WIZ219" s="9"/>
      <c r="WJA219" s="9"/>
      <c r="WJB219" s="9"/>
      <c r="WJC219" s="9"/>
      <c r="WJD219" s="9"/>
      <c r="WJE219" s="9"/>
      <c r="WJF219" s="9"/>
      <c r="WJG219" s="9"/>
      <c r="WJH219" s="9"/>
      <c r="WJI219" s="9"/>
      <c r="WJJ219" s="9"/>
      <c r="WJK219" s="9"/>
      <c r="WJL219" s="9"/>
      <c r="WJM219" s="9"/>
      <c r="WJN219" s="9"/>
      <c r="WJO219" s="9"/>
      <c r="WJP219" s="9"/>
      <c r="WJQ219" s="9"/>
      <c r="WJR219" s="9"/>
      <c r="WJS219" s="9"/>
      <c r="WJT219" s="9"/>
      <c r="WJU219" s="9"/>
      <c r="WJV219" s="9"/>
      <c r="WJW219" s="9"/>
      <c r="WJX219" s="9"/>
      <c r="WJY219" s="9"/>
      <c r="WJZ219" s="9"/>
      <c r="WKA219" s="9"/>
      <c r="WKB219" s="9"/>
      <c r="WKC219" s="9"/>
      <c r="WKD219" s="9"/>
      <c r="WKE219" s="9"/>
      <c r="WKF219" s="9"/>
      <c r="WKG219" s="9"/>
      <c r="WKH219" s="9"/>
      <c r="WKI219" s="9"/>
      <c r="WKJ219" s="9"/>
      <c r="WKK219" s="9"/>
      <c r="WKL219" s="9"/>
      <c r="WKM219" s="9"/>
      <c r="WKN219" s="9"/>
      <c r="WKO219" s="9"/>
      <c r="WKP219" s="9"/>
      <c r="WKQ219" s="9"/>
      <c r="WKR219" s="9"/>
      <c r="WKS219" s="9"/>
      <c r="WKT219" s="9"/>
      <c r="WKU219" s="9"/>
      <c r="WKV219" s="9"/>
      <c r="WKW219" s="9"/>
      <c r="WKX219" s="9"/>
      <c r="WKY219" s="9"/>
      <c r="WKZ219" s="9"/>
      <c r="WLA219" s="9"/>
      <c r="WLB219" s="9"/>
      <c r="WLC219" s="9"/>
      <c r="WLD219" s="9"/>
      <c r="WLE219" s="9"/>
      <c r="WLF219" s="9"/>
      <c r="WLG219" s="9"/>
      <c r="WLH219" s="9"/>
      <c r="WLI219" s="9"/>
      <c r="WLJ219" s="9"/>
      <c r="WLK219" s="9"/>
      <c r="WLL219" s="9"/>
      <c r="WLM219" s="9"/>
      <c r="WLN219" s="9"/>
      <c r="WLO219" s="9"/>
      <c r="WLP219" s="9"/>
      <c r="WLQ219" s="9"/>
      <c r="WLR219" s="9"/>
      <c r="WLS219" s="9"/>
      <c r="WLT219" s="9"/>
      <c r="WLU219" s="9"/>
      <c r="WLV219" s="9"/>
      <c r="WLW219" s="9"/>
      <c r="WLX219" s="9"/>
      <c r="WLY219" s="9"/>
      <c r="WLZ219" s="9"/>
      <c r="WMA219" s="9"/>
      <c r="WMB219" s="9"/>
      <c r="WMC219" s="9"/>
      <c r="WMD219" s="9"/>
      <c r="WME219" s="9"/>
      <c r="WMF219" s="9"/>
      <c r="WMG219" s="9"/>
      <c r="WMH219" s="9"/>
      <c r="WMI219" s="9"/>
      <c r="WMJ219" s="9"/>
      <c r="WMK219" s="9"/>
      <c r="WML219" s="9"/>
      <c r="WMM219" s="9"/>
      <c r="WMN219" s="9"/>
      <c r="WMO219" s="9"/>
      <c r="WMP219" s="9"/>
      <c r="WMQ219" s="9"/>
      <c r="WMR219" s="9"/>
      <c r="WMS219" s="9"/>
      <c r="WMT219" s="9"/>
      <c r="WMU219" s="9"/>
      <c r="WMV219" s="9"/>
      <c r="WMW219" s="9"/>
      <c r="WMX219" s="9"/>
      <c r="WMY219" s="9"/>
      <c r="WMZ219" s="9"/>
      <c r="WNA219" s="9"/>
      <c r="WNB219" s="9"/>
      <c r="WNC219" s="9"/>
      <c r="WND219" s="9"/>
      <c r="WNE219" s="9"/>
      <c r="WNF219" s="9"/>
      <c r="WNG219" s="9"/>
      <c r="WNH219" s="9"/>
      <c r="WNI219" s="9"/>
      <c r="WNJ219" s="9"/>
      <c r="WNK219" s="9"/>
      <c r="WNL219" s="9"/>
      <c r="WNM219" s="9"/>
      <c r="WNN219" s="9"/>
      <c r="WNO219" s="9"/>
      <c r="WNP219" s="9"/>
      <c r="WNQ219" s="9"/>
      <c r="WNR219" s="9"/>
      <c r="WNS219" s="9"/>
      <c r="WNT219" s="9"/>
      <c r="WNU219" s="9"/>
      <c r="WNV219" s="9"/>
      <c r="WNW219" s="9"/>
      <c r="WNX219" s="9"/>
      <c r="WNY219" s="9"/>
      <c r="WNZ219" s="9"/>
      <c r="WOA219" s="9"/>
      <c r="WOB219" s="9"/>
      <c r="WOC219" s="9"/>
      <c r="WOD219" s="9"/>
      <c r="WOE219" s="9"/>
      <c r="WOF219" s="9"/>
      <c r="WOG219" s="9"/>
      <c r="WOH219" s="9"/>
      <c r="WOI219" s="9"/>
      <c r="WOJ219" s="9"/>
      <c r="WOK219" s="9"/>
      <c r="WOL219" s="9"/>
      <c r="WOM219" s="9"/>
      <c r="WON219" s="9"/>
      <c r="WOO219" s="9"/>
      <c r="WOP219" s="9"/>
      <c r="WOQ219" s="9"/>
      <c r="WOR219" s="9"/>
      <c r="WOS219" s="9"/>
      <c r="WOT219" s="9"/>
      <c r="WOU219" s="9"/>
      <c r="WOV219" s="9"/>
      <c r="WOW219" s="9"/>
      <c r="WOX219" s="9"/>
      <c r="WOY219" s="9"/>
      <c r="WOZ219" s="9"/>
      <c r="WPA219" s="9"/>
      <c r="WPB219" s="9"/>
      <c r="WPC219" s="9"/>
      <c r="WPD219" s="9"/>
      <c r="WPE219" s="9"/>
      <c r="WPF219" s="9"/>
      <c r="WPG219" s="9"/>
      <c r="WPH219" s="9"/>
      <c r="WPI219" s="9"/>
      <c r="WPJ219" s="9"/>
      <c r="WPK219" s="9"/>
      <c r="WPL219" s="9"/>
      <c r="WPM219" s="9"/>
      <c r="WPN219" s="9"/>
      <c r="WPO219" s="9"/>
      <c r="WPP219" s="9"/>
      <c r="WPQ219" s="9"/>
      <c r="WPR219" s="9"/>
      <c r="WPS219" s="9"/>
      <c r="WPT219" s="9"/>
      <c r="WPU219" s="9"/>
      <c r="WPV219" s="9"/>
      <c r="WPW219" s="9"/>
      <c r="WPX219" s="9"/>
      <c r="WPY219" s="9"/>
      <c r="WPZ219" s="9"/>
      <c r="WQA219" s="9"/>
      <c r="WQB219" s="9"/>
      <c r="WQC219" s="9"/>
      <c r="WQD219" s="9"/>
      <c r="WQE219" s="9"/>
      <c r="WQF219" s="9"/>
      <c r="WQG219" s="9"/>
      <c r="WQH219" s="9"/>
      <c r="WQI219" s="9"/>
      <c r="WQJ219" s="9"/>
      <c r="WQK219" s="9"/>
      <c r="WQL219" s="9"/>
      <c r="WQM219" s="9"/>
      <c r="WQN219" s="9"/>
      <c r="WQO219" s="9"/>
      <c r="WQP219" s="9"/>
      <c r="WQQ219" s="9"/>
      <c r="WQR219" s="9"/>
      <c r="WQS219" s="9"/>
      <c r="WQT219" s="9"/>
      <c r="WQU219" s="9"/>
      <c r="WQV219" s="9"/>
      <c r="WQW219" s="9"/>
      <c r="WQX219" s="9"/>
      <c r="WQY219" s="9"/>
      <c r="WQZ219" s="9"/>
      <c r="WRA219" s="9"/>
      <c r="WRB219" s="9"/>
      <c r="WRC219" s="9"/>
      <c r="WRD219" s="9"/>
      <c r="WRE219" s="9"/>
      <c r="WRF219" s="9"/>
      <c r="WRG219" s="9"/>
      <c r="WRH219" s="9"/>
      <c r="WRI219" s="9"/>
      <c r="WRJ219" s="9"/>
      <c r="WRK219" s="9"/>
      <c r="WRL219" s="9"/>
      <c r="WRM219" s="9"/>
      <c r="WRN219" s="9"/>
      <c r="WRO219" s="9"/>
      <c r="WRP219" s="9"/>
      <c r="WRQ219" s="9"/>
      <c r="WRR219" s="9"/>
      <c r="WRS219" s="9"/>
      <c r="WRT219" s="9"/>
      <c r="WRU219" s="9"/>
      <c r="WRV219" s="9"/>
      <c r="WRW219" s="9"/>
      <c r="WRX219" s="9"/>
      <c r="WRY219" s="9"/>
      <c r="WRZ219" s="9"/>
      <c r="WSA219" s="9"/>
      <c r="WSB219" s="9"/>
      <c r="WSC219" s="9"/>
      <c r="WSD219" s="9"/>
      <c r="WSE219" s="9"/>
      <c r="WSF219" s="9"/>
      <c r="WSG219" s="9"/>
      <c r="WSH219" s="9"/>
      <c r="WSI219" s="9"/>
      <c r="WSJ219" s="9"/>
      <c r="WSK219" s="9"/>
      <c r="WSL219" s="9"/>
      <c r="WSM219" s="9"/>
      <c r="WSN219" s="9"/>
      <c r="WSO219" s="9"/>
      <c r="WSP219" s="9"/>
      <c r="WSQ219" s="9"/>
      <c r="WSR219" s="9"/>
      <c r="WSS219" s="9"/>
      <c r="WST219" s="9"/>
      <c r="WSU219" s="9"/>
      <c r="WSV219" s="9"/>
      <c r="WSW219" s="9"/>
      <c r="WSX219" s="9"/>
      <c r="WSY219" s="9"/>
      <c r="WSZ219" s="9"/>
      <c r="WTA219" s="9"/>
      <c r="WTB219" s="9"/>
      <c r="WTC219" s="9"/>
      <c r="WTD219" s="9"/>
      <c r="WTE219" s="9"/>
      <c r="WTF219" s="9"/>
      <c r="WTG219" s="9"/>
      <c r="WTH219" s="9"/>
      <c r="WTI219" s="9"/>
      <c r="WTJ219" s="9"/>
      <c r="WTK219" s="9"/>
      <c r="WTL219" s="9"/>
      <c r="WTM219" s="9"/>
      <c r="WTN219" s="9"/>
      <c r="WTO219" s="9"/>
      <c r="WTP219" s="9"/>
      <c r="WTQ219" s="9"/>
      <c r="WTR219" s="9"/>
      <c r="WTS219" s="9"/>
      <c r="WTT219" s="9"/>
      <c r="WTU219" s="9"/>
      <c r="WTV219" s="9"/>
      <c r="WTW219" s="9"/>
      <c r="WTX219" s="9"/>
      <c r="WTY219" s="9"/>
      <c r="WTZ219" s="9"/>
      <c r="WUA219" s="9"/>
      <c r="WUB219" s="9"/>
      <c r="WUC219" s="9"/>
      <c r="WUD219" s="9"/>
      <c r="WUE219" s="9"/>
      <c r="WUF219" s="9"/>
      <c r="WUG219" s="9"/>
      <c r="WUH219" s="9"/>
      <c r="WUI219" s="9"/>
      <c r="WUJ219" s="9"/>
      <c r="WUK219" s="9"/>
      <c r="WUL219" s="9"/>
      <c r="WUM219" s="9"/>
      <c r="WUN219" s="9"/>
      <c r="WUO219" s="9"/>
      <c r="WUP219" s="9"/>
      <c r="WUQ219" s="9"/>
      <c r="WUR219" s="9"/>
      <c r="WUS219" s="9"/>
      <c r="WUT219" s="9"/>
      <c r="WUU219" s="9"/>
      <c r="WUV219" s="9"/>
      <c r="WUW219" s="9"/>
      <c r="WUX219" s="9"/>
      <c r="WUY219" s="9"/>
      <c r="WUZ219" s="9"/>
      <c r="WVA219" s="9"/>
      <c r="WVB219" s="9"/>
      <c r="WVC219" s="9"/>
      <c r="WVD219" s="9"/>
      <c r="WVE219" s="9"/>
      <c r="WVF219" s="9"/>
      <c r="WVG219" s="9"/>
      <c r="WVH219" s="9"/>
      <c r="WVI219" s="9"/>
      <c r="WVJ219" s="9"/>
      <c r="WVK219" s="9"/>
      <c r="WVL219" s="9"/>
      <c r="WVM219" s="9"/>
      <c r="WVN219" s="9"/>
      <c r="WVO219" s="9"/>
      <c r="WVP219" s="9"/>
      <c r="WVQ219" s="9"/>
      <c r="WVR219" s="9"/>
      <c r="WVS219" s="9"/>
      <c r="WVT219" s="9"/>
      <c r="WVU219" s="9"/>
      <c r="WVV219" s="9"/>
      <c r="WVW219" s="9"/>
      <c r="WVX219" s="9"/>
      <c r="WVY219" s="9"/>
      <c r="WVZ219" s="9"/>
      <c r="WWA219" s="9"/>
      <c r="WWB219" s="9"/>
      <c r="WWC219" s="9"/>
      <c r="WWD219" s="9"/>
      <c r="WWE219" s="9"/>
      <c r="WWF219" s="9"/>
      <c r="WWG219" s="9"/>
      <c r="WWH219" s="9"/>
      <c r="WWI219" s="9"/>
      <c r="WWJ219" s="9"/>
      <c r="WWK219" s="9"/>
      <c r="WWL219" s="9"/>
      <c r="WWM219" s="9"/>
      <c r="WWN219" s="9"/>
      <c r="WWO219" s="9"/>
      <c r="WWP219" s="9"/>
      <c r="WWQ219" s="9"/>
      <c r="WWR219" s="9"/>
      <c r="WWS219" s="9"/>
      <c r="WWT219" s="9"/>
      <c r="WWU219" s="9"/>
      <c r="WWV219" s="9"/>
      <c r="WWW219" s="9"/>
      <c r="WWX219" s="9"/>
      <c r="WWY219" s="9"/>
      <c r="WWZ219" s="9"/>
      <c r="WXA219" s="9"/>
      <c r="WXB219" s="9"/>
      <c r="WXC219" s="9"/>
      <c r="WXD219" s="9"/>
      <c r="WXE219" s="9"/>
      <c r="WXF219" s="9"/>
      <c r="WXG219" s="9"/>
      <c r="WXH219" s="9"/>
      <c r="WXI219" s="9"/>
      <c r="WXJ219" s="9"/>
      <c r="WXK219" s="9"/>
      <c r="WXL219" s="9"/>
      <c r="WXM219" s="9"/>
      <c r="WXN219" s="9"/>
      <c r="WXO219" s="9"/>
      <c r="WXP219" s="9"/>
      <c r="WXQ219" s="9"/>
      <c r="WXR219" s="9"/>
      <c r="WXS219" s="9"/>
      <c r="WXT219" s="9"/>
      <c r="WXU219" s="9"/>
      <c r="WXV219" s="9"/>
      <c r="WXW219" s="9"/>
      <c r="WXX219" s="9"/>
      <c r="WXY219" s="9"/>
      <c r="WXZ219" s="9"/>
      <c r="WYA219" s="9"/>
      <c r="WYB219" s="9"/>
      <c r="WYC219" s="9"/>
      <c r="WYD219" s="9"/>
      <c r="WYE219" s="9"/>
      <c r="WYF219" s="9"/>
      <c r="WYG219" s="9"/>
      <c r="WYH219" s="9"/>
      <c r="WYI219" s="9"/>
      <c r="WYJ219" s="9"/>
      <c r="WYK219" s="9"/>
      <c r="WYL219" s="9"/>
      <c r="WYM219" s="9"/>
      <c r="WYN219" s="9"/>
      <c r="WYO219" s="9"/>
      <c r="WYP219" s="9"/>
      <c r="WYQ219" s="9"/>
      <c r="WYR219" s="9"/>
      <c r="WYS219" s="9"/>
      <c r="WYT219" s="9"/>
      <c r="WYU219" s="9"/>
      <c r="WYV219" s="9"/>
      <c r="WYW219" s="9"/>
      <c r="WYX219" s="9"/>
      <c r="WYY219" s="9"/>
      <c r="WYZ219" s="9"/>
      <c r="WZA219" s="9"/>
      <c r="WZB219" s="9"/>
      <c r="WZC219" s="9"/>
      <c r="WZD219" s="9"/>
      <c r="WZE219" s="9"/>
      <c r="WZF219" s="9"/>
      <c r="WZG219" s="9"/>
      <c r="WZH219" s="9"/>
      <c r="WZI219" s="9"/>
      <c r="WZJ219" s="9"/>
      <c r="WZK219" s="9"/>
      <c r="WZL219" s="9"/>
      <c r="WZM219" s="9"/>
      <c r="WZN219" s="9"/>
      <c r="WZO219" s="9"/>
      <c r="WZP219" s="9"/>
      <c r="WZQ219" s="9"/>
      <c r="WZR219" s="9"/>
      <c r="WZS219" s="9"/>
      <c r="WZT219" s="9"/>
      <c r="WZU219" s="9"/>
      <c r="WZV219" s="9"/>
      <c r="WZW219" s="9"/>
      <c r="WZX219" s="9"/>
      <c r="WZY219" s="9"/>
      <c r="WZZ219" s="9"/>
      <c r="XAA219" s="9"/>
      <c r="XAB219" s="9"/>
      <c r="XAC219" s="9"/>
      <c r="XAD219" s="9"/>
      <c r="XAE219" s="9"/>
      <c r="XAF219" s="9"/>
      <c r="XAG219" s="9"/>
      <c r="XAH219" s="9"/>
      <c r="XAI219" s="9"/>
      <c r="XAJ219" s="9"/>
      <c r="XAK219" s="9"/>
      <c r="XAL219" s="9"/>
      <c r="XAM219" s="9"/>
      <c r="XAN219" s="9"/>
      <c r="XAO219" s="9"/>
      <c r="XAP219" s="9"/>
      <c r="XAQ219" s="9"/>
      <c r="XAR219" s="9"/>
      <c r="XAS219" s="9"/>
      <c r="XAT219" s="9"/>
      <c r="XAU219" s="9"/>
      <c r="XAV219" s="9"/>
      <c r="XAW219" s="9"/>
      <c r="XAX219" s="9"/>
      <c r="XAY219" s="9"/>
      <c r="XAZ219" s="9"/>
      <c r="XBA219" s="9"/>
      <c r="XBB219" s="9"/>
      <c r="XBC219" s="9"/>
      <c r="XBD219" s="9"/>
      <c r="XBE219" s="9"/>
      <c r="XBF219" s="9"/>
      <c r="XBG219" s="9"/>
      <c r="XBH219" s="9"/>
      <c r="XBI219" s="9"/>
      <c r="XBJ219" s="9"/>
      <c r="XBK219" s="9"/>
      <c r="XBL219" s="9"/>
      <c r="XBM219" s="9"/>
      <c r="XBN219" s="9"/>
      <c r="XBO219" s="9"/>
      <c r="XBP219" s="9"/>
      <c r="XBQ219" s="9"/>
      <c r="XBR219" s="9"/>
      <c r="XBS219" s="9"/>
      <c r="XBT219" s="9"/>
      <c r="XBU219" s="9"/>
      <c r="XBV219" s="9"/>
      <c r="XBW219" s="9"/>
      <c r="XBX219" s="9"/>
      <c r="XBY219" s="9"/>
      <c r="XBZ219" s="9"/>
      <c r="XCA219" s="9"/>
      <c r="XCB219" s="9"/>
      <c r="XCC219" s="9"/>
      <c r="XCD219" s="9"/>
      <c r="XCE219" s="9"/>
      <c r="XCF219" s="9"/>
      <c r="XCG219" s="9"/>
      <c r="XCH219" s="9"/>
      <c r="XCI219" s="9"/>
      <c r="XCJ219" s="9"/>
      <c r="XCK219" s="9"/>
      <c r="XCL219" s="9"/>
      <c r="XCM219" s="9"/>
      <c r="XCN219" s="9"/>
      <c r="XCO219" s="9"/>
      <c r="XCP219" s="9"/>
      <c r="XCQ219" s="9"/>
      <c r="XCR219" s="9"/>
      <c r="XCS219" s="9"/>
      <c r="XCT219" s="9"/>
      <c r="XCU219" s="9"/>
      <c r="XCV219" s="9"/>
      <c r="XCW219" s="9"/>
      <c r="XCX219" s="9"/>
      <c r="XCY219" s="9"/>
      <c r="XCZ219" s="9"/>
      <c r="XDA219" s="9"/>
      <c r="XDB219" s="9"/>
      <c r="XDC219" s="9"/>
      <c r="XDD219" s="9"/>
      <c r="XDE219" s="9"/>
      <c r="XDF219" s="9"/>
      <c r="XDG219" s="9"/>
      <c r="XDH219" s="9"/>
      <c r="XDI219" s="9"/>
      <c r="XDJ219" s="9"/>
      <c r="XDK219" s="9"/>
      <c r="XDL219" s="9"/>
      <c r="XDM219" s="9"/>
      <c r="XDN219" s="9"/>
      <c r="XDO219" s="9"/>
      <c r="XDP219" s="9"/>
      <c r="XDQ219" s="9"/>
      <c r="XDR219" s="9"/>
      <c r="XDS219" s="9"/>
      <c r="XDT219" s="9"/>
      <c r="XDU219" s="9"/>
      <c r="XDV219" s="9"/>
      <c r="XDW219" s="9"/>
      <c r="XDX219" s="9"/>
      <c r="XDY219" s="9"/>
      <c r="XDZ219" s="9"/>
      <c r="XEA219" s="9"/>
      <c r="XEB219" s="9"/>
      <c r="XEC219" s="9"/>
      <c r="XED219" s="9"/>
      <c r="XEE219" s="9"/>
      <c r="XEF219" s="9"/>
      <c r="XEG219" s="9"/>
      <c r="XEH219" s="9"/>
      <c r="XEI219" s="9"/>
      <c r="XEJ219" s="9"/>
      <c r="XEK219" s="9"/>
      <c r="XEL219" s="9"/>
      <c r="XEM219" s="9"/>
      <c r="XEN219" s="9"/>
      <c r="XEO219" s="9"/>
      <c r="XEP219" s="9"/>
      <c r="XEQ219" s="9"/>
      <c r="XER219" s="9"/>
      <c r="XES219" s="9"/>
      <c r="XET219" s="9"/>
      <c r="XEU219" s="9"/>
      <c r="XEV219" s="9"/>
      <c r="XEW219" s="9"/>
      <c r="XEX219" s="9"/>
      <c r="XEY219" s="9"/>
    </row>
    <row r="220" spans="1:16379">
      <c r="A220" s="11">
        <f t="shared" si="3"/>
        <v>217</v>
      </c>
      <c r="B220" s="11" t="s">
        <v>811</v>
      </c>
      <c r="C220" s="11" t="s">
        <v>812</v>
      </c>
      <c r="D220" s="11" t="s">
        <v>44</v>
      </c>
      <c r="E220" s="39">
        <v>32000204</v>
      </c>
      <c r="F220" s="7" t="s">
        <v>52</v>
      </c>
      <c r="G220" s="7" t="s">
        <v>52</v>
      </c>
      <c r="H220" s="7" t="s">
        <v>813</v>
      </c>
      <c r="I220" s="7" t="s">
        <v>814</v>
      </c>
      <c r="J220" s="7" t="s">
        <v>815</v>
      </c>
      <c r="K220" s="11" t="s">
        <v>48</v>
      </c>
      <c r="L220" s="11" t="s">
        <v>22</v>
      </c>
      <c r="M220" s="11" t="s">
        <v>22</v>
      </c>
      <c r="N220" s="13" t="s">
        <v>49</v>
      </c>
      <c r="O220" s="13" t="s">
        <v>22</v>
      </c>
      <c r="P220" s="11" t="s">
        <v>22</v>
      </c>
      <c r="Q220" s="11" t="s">
        <v>50</v>
      </c>
      <c r="R220" s="7" t="e">
        <f>_xlfn.XLOOKUP(C220,'[1]Detailed file'!$M:$M,'[1]Detailed file'!$M:$M)</f>
        <v>#N/A</v>
      </c>
      <c r="S220" s="7" t="s">
        <v>3387</v>
      </c>
      <c r="T220" s="7">
        <v>2000</v>
      </c>
      <c r="U220" s="8" t="s">
        <v>22</v>
      </c>
      <c r="V220" s="72">
        <v>200032000204</v>
      </c>
      <c r="W220" s="9" t="e">
        <v>#N/A</v>
      </c>
      <c r="X220" s="9" t="e">
        <v>#N/A</v>
      </c>
    </row>
    <row r="221" spans="1:16379">
      <c r="A221" s="49">
        <f t="shared" si="3"/>
        <v>218</v>
      </c>
      <c r="B221" s="50"/>
      <c r="C221" s="50" t="s">
        <v>218</v>
      </c>
      <c r="D221" s="50" t="s">
        <v>182</v>
      </c>
      <c r="E221" s="39">
        <v>32000241</v>
      </c>
      <c r="F221" s="49" t="s">
        <v>17</v>
      </c>
      <c r="G221" s="49" t="s">
        <v>17</v>
      </c>
      <c r="H221" s="7" t="s">
        <v>219</v>
      </c>
      <c r="I221" s="7" t="s">
        <v>220</v>
      </c>
      <c r="J221" s="7" t="s">
        <v>29</v>
      </c>
      <c r="K221" s="50" t="s">
        <v>205</v>
      </c>
      <c r="L221" s="11" t="s">
        <v>22</v>
      </c>
      <c r="M221" s="11" t="s">
        <v>23</v>
      </c>
      <c r="N221" s="11" t="s">
        <v>22</v>
      </c>
      <c r="O221" s="11" t="s">
        <v>22</v>
      </c>
      <c r="P221" s="11" t="s">
        <v>22</v>
      </c>
      <c r="Q221" s="7"/>
      <c r="R221" s="50" t="e">
        <f>_xlfn.XLOOKUP(C221,'[1]Detailed file'!$M:$M,'[1]Detailed file'!$M:$M)</f>
        <v>#N/A</v>
      </c>
      <c r="S221" s="50" t="s">
        <v>497</v>
      </c>
      <c r="T221" s="7">
        <v>4000</v>
      </c>
      <c r="U221" s="51" t="s">
        <v>22</v>
      </c>
      <c r="V221" s="72">
        <v>400032000241</v>
      </c>
      <c r="W221" s="52" t="e">
        <f>_xlfn.XLOOKUP(A221,[1]Cut2!$A:$A,[1]Cut2!$S:$S)</f>
        <v>#N/A</v>
      </c>
      <c r="X221" s="52" t="e">
        <v>#N/A</v>
      </c>
    </row>
    <row r="222" spans="1:16379">
      <c r="A222" s="49">
        <f t="shared" si="3"/>
        <v>219</v>
      </c>
      <c r="B222" s="49" t="s">
        <v>1381</v>
      </c>
      <c r="C222" s="49" t="s">
        <v>1382</v>
      </c>
      <c r="D222" s="50" t="s">
        <v>92</v>
      </c>
      <c r="E222" s="39">
        <v>32000282</v>
      </c>
      <c r="F222" s="49" t="s">
        <v>17</v>
      </c>
      <c r="G222" s="49" t="s">
        <v>17</v>
      </c>
      <c r="H222" s="11" t="s">
        <v>1383</v>
      </c>
      <c r="I222" s="11" t="s">
        <v>1384</v>
      </c>
      <c r="J222" s="11" t="s">
        <v>1385</v>
      </c>
      <c r="K222" s="49" t="s">
        <v>21</v>
      </c>
      <c r="L222" s="11" t="s">
        <v>22</v>
      </c>
      <c r="M222" s="11" t="s">
        <v>22</v>
      </c>
      <c r="N222" s="11" t="s">
        <v>22</v>
      </c>
      <c r="O222" s="11" t="s">
        <v>22</v>
      </c>
      <c r="P222" s="11" t="s">
        <v>22</v>
      </c>
      <c r="Q222" s="11" t="s">
        <v>75</v>
      </c>
      <c r="R222" s="50" t="e">
        <f>_xlfn.XLOOKUP(C222,'[1]Detailed file'!$M:$M,'[1]Detailed file'!$M:$M)</f>
        <v>#N/A</v>
      </c>
      <c r="S222" s="50" t="s">
        <v>497</v>
      </c>
      <c r="T222" s="7">
        <v>4000</v>
      </c>
      <c r="U222" s="51" t="s">
        <v>22</v>
      </c>
      <c r="V222" s="72">
        <v>400032000282</v>
      </c>
      <c r="W222" s="52" t="str">
        <f>_xlfn.XLOOKUP(A222,[1]Cut2!$A:$A,[1]Cut2!$S:$S)</f>
        <v>5P4VBP3</v>
      </c>
      <c r="X222" s="52" t="e">
        <v>#N/A</v>
      </c>
    </row>
    <row r="223" spans="1:16379">
      <c r="A223" s="39">
        <f t="shared" si="3"/>
        <v>220</v>
      </c>
      <c r="B223" s="39" t="s">
        <v>1085</v>
      </c>
      <c r="C223" s="39" t="s">
        <v>1086</v>
      </c>
      <c r="D223" s="42" t="s">
        <v>478</v>
      </c>
      <c r="E223" s="39">
        <v>32000114</v>
      </c>
      <c r="F223" s="39" t="s">
        <v>52</v>
      </c>
      <c r="G223" s="39" t="s">
        <v>52</v>
      </c>
      <c r="H223" s="11" t="s">
        <v>1087</v>
      </c>
      <c r="I223" s="11">
        <v>12000789</v>
      </c>
      <c r="J223" s="11" t="s">
        <v>435</v>
      </c>
      <c r="K223" s="39" t="s">
        <v>174</v>
      </c>
      <c r="L223" s="11" t="s">
        <v>22</v>
      </c>
      <c r="M223" s="11" t="s">
        <v>22</v>
      </c>
      <c r="N223" s="11" t="s">
        <v>119</v>
      </c>
      <c r="O223" s="11" t="s">
        <v>22</v>
      </c>
      <c r="P223" s="11" t="s">
        <v>22</v>
      </c>
      <c r="Q223" s="11" t="s">
        <v>58</v>
      </c>
      <c r="R223" s="40">
        <v>4510000023</v>
      </c>
      <c r="S223" s="40" t="s">
        <v>497</v>
      </c>
      <c r="T223" s="7">
        <v>4000</v>
      </c>
      <c r="U223" s="41" t="s">
        <v>22</v>
      </c>
      <c r="V223" s="72">
        <v>400032000114</v>
      </c>
      <c r="W223" s="9" t="e">
        <v>#N/A</v>
      </c>
      <c r="X223" s="9" t="e">
        <v>#N/A</v>
      </c>
    </row>
    <row r="224" spans="1:16379">
      <c r="A224" s="39">
        <f t="shared" si="3"/>
        <v>221</v>
      </c>
      <c r="B224" s="39" t="s">
        <v>1060</v>
      </c>
      <c r="C224" s="39" t="s">
        <v>1061</v>
      </c>
      <c r="D224" s="42" t="s">
        <v>478</v>
      </c>
      <c r="E224" s="39">
        <v>32000145</v>
      </c>
      <c r="F224" s="39" t="s">
        <v>52</v>
      </c>
      <c r="G224" s="39" t="s">
        <v>52</v>
      </c>
      <c r="H224" s="11" t="s">
        <v>1062</v>
      </c>
      <c r="I224" s="11">
        <v>50984</v>
      </c>
      <c r="J224" s="11" t="s">
        <v>327</v>
      </c>
      <c r="K224" s="39" t="s">
        <v>174</v>
      </c>
      <c r="L224" s="11" t="s">
        <v>22</v>
      </c>
      <c r="M224" s="11" t="s">
        <v>22</v>
      </c>
      <c r="N224" s="11" t="s">
        <v>119</v>
      </c>
      <c r="O224" s="11" t="s">
        <v>22</v>
      </c>
      <c r="P224" s="11" t="s">
        <v>22</v>
      </c>
      <c r="Q224" s="11" t="s">
        <v>58</v>
      </c>
      <c r="R224" s="40">
        <v>4510000023</v>
      </c>
      <c r="S224" s="40" t="s">
        <v>497</v>
      </c>
      <c r="T224" s="7">
        <v>4000</v>
      </c>
      <c r="U224" s="41" t="s">
        <v>22</v>
      </c>
      <c r="V224" s="72">
        <v>400032000145</v>
      </c>
      <c r="W224" s="9" t="e">
        <v>#N/A</v>
      </c>
      <c r="X224" s="9" t="e">
        <v>#N/A</v>
      </c>
    </row>
    <row r="225" spans="1:24">
      <c r="A225" s="39">
        <f t="shared" si="3"/>
        <v>222</v>
      </c>
      <c r="B225" s="42" t="s">
        <v>1069</v>
      </c>
      <c r="C225" s="42" t="s">
        <v>1070</v>
      </c>
      <c r="D225" s="42" t="s">
        <v>478</v>
      </c>
      <c r="E225" s="39">
        <v>32000132</v>
      </c>
      <c r="F225" s="39" t="s">
        <v>52</v>
      </c>
      <c r="G225" s="39" t="s">
        <v>52</v>
      </c>
      <c r="H225" s="11" t="s">
        <v>1071</v>
      </c>
      <c r="I225" s="11">
        <v>403096</v>
      </c>
      <c r="J225" s="11" t="s">
        <v>439</v>
      </c>
      <c r="K225" s="39" t="s">
        <v>174</v>
      </c>
      <c r="L225" s="11" t="s">
        <v>22</v>
      </c>
      <c r="M225" s="11" t="s">
        <v>22</v>
      </c>
      <c r="N225" s="11" t="s">
        <v>119</v>
      </c>
      <c r="O225" s="11" t="s">
        <v>49</v>
      </c>
      <c r="P225" s="11" t="s">
        <v>22</v>
      </c>
      <c r="Q225" s="11" t="s">
        <v>58</v>
      </c>
      <c r="R225" s="40">
        <v>4510000023</v>
      </c>
      <c r="S225" s="40" t="s">
        <v>497</v>
      </c>
      <c r="T225" s="7">
        <v>4000</v>
      </c>
      <c r="U225" s="41" t="s">
        <v>22</v>
      </c>
      <c r="V225" s="72">
        <v>400032000132</v>
      </c>
      <c r="W225" s="9" t="e">
        <v>#N/A</v>
      </c>
      <c r="X225" s="9" t="e">
        <v>#N/A</v>
      </c>
    </row>
    <row r="226" spans="1:24">
      <c r="A226" s="11">
        <f t="shared" si="3"/>
        <v>223</v>
      </c>
      <c r="B226" s="11" t="s">
        <v>2801</v>
      </c>
      <c r="C226" s="11" t="s">
        <v>2802</v>
      </c>
      <c r="D226" s="7" t="s">
        <v>44</v>
      </c>
      <c r="E226" s="39">
        <v>32000255</v>
      </c>
      <c r="F226" s="7" t="s">
        <v>52</v>
      </c>
      <c r="G226" s="7" t="s">
        <v>52</v>
      </c>
      <c r="H226" s="7" t="s">
        <v>46</v>
      </c>
      <c r="I226" s="7" t="s">
        <v>46</v>
      </c>
      <c r="J226" s="7" t="s">
        <v>454</v>
      </c>
      <c r="K226" s="7" t="s">
        <v>48</v>
      </c>
      <c r="L226" s="7" t="s">
        <v>49</v>
      </c>
      <c r="M226" s="7" t="s">
        <v>49</v>
      </c>
      <c r="N226" s="7" t="s">
        <v>49</v>
      </c>
      <c r="O226" s="7" t="s">
        <v>23</v>
      </c>
      <c r="P226" s="7" t="s">
        <v>49</v>
      </c>
      <c r="Q226" s="7"/>
      <c r="R226" s="7" t="e">
        <f>_xlfn.XLOOKUP(C226,'[1]Detailed file'!$M:$M,'[1]Detailed file'!$M:$M)</f>
        <v>#N/A</v>
      </c>
      <c r="S226" s="7" t="s">
        <v>3387</v>
      </c>
      <c r="T226" s="7">
        <v>2000</v>
      </c>
      <c r="U226" s="8" t="s">
        <v>22</v>
      </c>
      <c r="V226" s="72">
        <v>200032000255</v>
      </c>
      <c r="W226" s="9" t="e">
        <v>#N/A</v>
      </c>
      <c r="X226" s="9" t="e">
        <v>#N/A</v>
      </c>
    </row>
    <row r="227" spans="1:24">
      <c r="A227" s="49">
        <f t="shared" si="3"/>
        <v>224</v>
      </c>
      <c r="B227" s="49" t="s">
        <v>513</v>
      </c>
      <c r="C227" s="49" t="s">
        <v>514</v>
      </c>
      <c r="D227" s="50" t="s">
        <v>515</v>
      </c>
      <c r="E227" s="58">
        <v>32000308</v>
      </c>
      <c r="F227" s="49" t="s">
        <v>17</v>
      </c>
      <c r="G227" s="49" t="s">
        <v>17</v>
      </c>
      <c r="H227" s="11" t="s">
        <v>210</v>
      </c>
      <c r="I227" s="7" t="s">
        <v>382</v>
      </c>
      <c r="J227" s="7" t="s">
        <v>211</v>
      </c>
      <c r="K227" s="49" t="s">
        <v>229</v>
      </c>
      <c r="L227" s="11" t="s">
        <v>22</v>
      </c>
      <c r="M227" s="11" t="s">
        <v>22</v>
      </c>
      <c r="N227" s="11" t="s">
        <v>22</v>
      </c>
      <c r="O227" s="11" t="s">
        <v>22</v>
      </c>
      <c r="P227" s="11" t="s">
        <v>22</v>
      </c>
      <c r="Q227" s="11" t="s">
        <v>230</v>
      </c>
      <c r="R227" s="50" t="e">
        <f>_xlfn.XLOOKUP(C227,'[1]Detailed file'!$M:$M,'[1]Detailed file'!$M:$M)</f>
        <v>#N/A</v>
      </c>
      <c r="S227" s="50" t="s">
        <v>3388</v>
      </c>
      <c r="T227" s="40">
        <v>1000</v>
      </c>
      <c r="U227" s="51" t="s">
        <v>22</v>
      </c>
      <c r="V227" s="72">
        <v>100032000308</v>
      </c>
      <c r="W227" s="52" t="e">
        <f>_xlfn.XLOOKUP(A227,[1]Cut2!$A:$A,[1]Cut2!$S:$S)</f>
        <v>#N/A</v>
      </c>
      <c r="X227" s="52" t="e">
        <v>#N/A</v>
      </c>
    </row>
    <row r="228" spans="1:24">
      <c r="A228" s="39">
        <f t="shared" si="3"/>
        <v>225</v>
      </c>
      <c r="B228" s="40"/>
      <c r="C228" s="40" t="s">
        <v>1992</v>
      </c>
      <c r="D228" s="40" t="s">
        <v>731</v>
      </c>
      <c r="E228" s="56">
        <v>32000208</v>
      </c>
      <c r="F228" s="40" t="s">
        <v>17</v>
      </c>
      <c r="G228" s="39" t="s">
        <v>17</v>
      </c>
      <c r="H228" s="7" t="s">
        <v>399</v>
      </c>
      <c r="I228" s="7" t="s">
        <v>399</v>
      </c>
      <c r="J228" s="7" t="s">
        <v>170</v>
      </c>
      <c r="K228" s="40" t="s">
        <v>48</v>
      </c>
      <c r="L228" s="7" t="s">
        <v>49</v>
      </c>
      <c r="M228" s="7" t="s">
        <v>23</v>
      </c>
      <c r="N228" s="7" t="s">
        <v>23</v>
      </c>
      <c r="O228" s="7" t="s">
        <v>119</v>
      </c>
      <c r="P228" s="7" t="s">
        <v>49</v>
      </c>
      <c r="Q228" s="7"/>
      <c r="R228" s="40">
        <v>4510000491</v>
      </c>
      <c r="S228" s="40" t="s">
        <v>3387</v>
      </c>
      <c r="T228" s="7">
        <v>2000</v>
      </c>
      <c r="U228" s="41" t="s">
        <v>22</v>
      </c>
      <c r="V228" s="72">
        <v>200032000208</v>
      </c>
      <c r="W228" s="9" t="s">
        <v>3145</v>
      </c>
      <c r="X228" s="9">
        <v>4510000491</v>
      </c>
    </row>
    <row r="229" spans="1:24">
      <c r="A229" s="39">
        <f t="shared" si="3"/>
        <v>226</v>
      </c>
      <c r="B229" s="39" t="s">
        <v>1082</v>
      </c>
      <c r="C229" s="39" t="s">
        <v>1083</v>
      </c>
      <c r="D229" s="42" t="s">
        <v>478</v>
      </c>
      <c r="E229" s="39">
        <v>32000123</v>
      </c>
      <c r="F229" s="39" t="s">
        <v>52</v>
      </c>
      <c r="G229" s="39" t="s">
        <v>52</v>
      </c>
      <c r="H229" s="13" t="s">
        <v>1084</v>
      </c>
      <c r="I229" s="11">
        <v>12000500</v>
      </c>
      <c r="J229" s="11" t="s">
        <v>435</v>
      </c>
      <c r="K229" s="39" t="s">
        <v>174</v>
      </c>
      <c r="L229" s="11" t="s">
        <v>22</v>
      </c>
      <c r="M229" s="11" t="s">
        <v>22</v>
      </c>
      <c r="N229" s="11" t="s">
        <v>119</v>
      </c>
      <c r="O229" s="11" t="s">
        <v>22</v>
      </c>
      <c r="P229" s="11" t="s">
        <v>22</v>
      </c>
      <c r="Q229" s="11" t="s">
        <v>58</v>
      </c>
      <c r="R229" s="40">
        <v>4510000023</v>
      </c>
      <c r="S229" s="40" t="s">
        <v>497</v>
      </c>
      <c r="T229" s="7">
        <v>4000</v>
      </c>
      <c r="U229" s="41" t="s">
        <v>22</v>
      </c>
      <c r="V229" s="72">
        <v>400032000123</v>
      </c>
      <c r="W229" s="9" t="e">
        <v>#N/A</v>
      </c>
      <c r="X229" s="9" t="e">
        <v>#N/A</v>
      </c>
    </row>
    <row r="230" spans="1:24">
      <c r="A230" s="39">
        <f t="shared" si="3"/>
        <v>227</v>
      </c>
      <c r="B230" s="39" t="s">
        <v>1091</v>
      </c>
      <c r="C230" s="39" t="s">
        <v>1092</v>
      </c>
      <c r="D230" s="42" t="s">
        <v>478</v>
      </c>
      <c r="E230" s="39">
        <v>32000140</v>
      </c>
      <c r="F230" s="39" t="s">
        <v>52</v>
      </c>
      <c r="G230" s="39" t="s">
        <v>52</v>
      </c>
      <c r="H230" s="11" t="s">
        <v>170</v>
      </c>
      <c r="I230" s="11" t="s">
        <v>170</v>
      </c>
      <c r="J230" s="11" t="s">
        <v>170</v>
      </c>
      <c r="K230" s="39" t="s">
        <v>174</v>
      </c>
      <c r="L230" s="11" t="s">
        <v>22</v>
      </c>
      <c r="M230" s="11" t="s">
        <v>22</v>
      </c>
      <c r="N230" s="11" t="s">
        <v>119</v>
      </c>
      <c r="O230" s="11" t="s">
        <v>22</v>
      </c>
      <c r="P230" s="11" t="s">
        <v>22</v>
      </c>
      <c r="Q230" s="11" t="s">
        <v>58</v>
      </c>
      <c r="R230" s="40">
        <v>4510000023</v>
      </c>
      <c r="S230" s="40" t="s">
        <v>497</v>
      </c>
      <c r="T230" s="7">
        <v>4000</v>
      </c>
      <c r="U230" s="41" t="s">
        <v>22</v>
      </c>
      <c r="V230" s="72">
        <v>400032000140</v>
      </c>
      <c r="W230" s="9" t="e">
        <v>#N/A</v>
      </c>
      <c r="X230" s="9" t="e">
        <v>#N/A</v>
      </c>
    </row>
    <row r="231" spans="1:24">
      <c r="A231" s="39">
        <f t="shared" si="3"/>
        <v>228</v>
      </c>
      <c r="B231" s="39" t="s">
        <v>3100</v>
      </c>
      <c r="C231" s="39" t="s">
        <v>3101</v>
      </c>
      <c r="D231" s="39" t="s">
        <v>44</v>
      </c>
      <c r="E231" s="58">
        <v>32000042</v>
      </c>
      <c r="F231" s="40" t="s">
        <v>45</v>
      </c>
      <c r="G231" s="40" t="s">
        <v>52</v>
      </c>
      <c r="H231" s="7" t="s">
        <v>46</v>
      </c>
      <c r="I231" s="7" t="s">
        <v>46</v>
      </c>
      <c r="J231" s="7" t="s">
        <v>3102</v>
      </c>
      <c r="K231" s="39" t="s">
        <v>48</v>
      </c>
      <c r="L231" s="11" t="s">
        <v>22</v>
      </c>
      <c r="M231" s="11" t="s">
        <v>22</v>
      </c>
      <c r="N231" s="13" t="s">
        <v>49</v>
      </c>
      <c r="O231" s="13" t="s">
        <v>22</v>
      </c>
      <c r="P231" s="11" t="s">
        <v>22</v>
      </c>
      <c r="Q231" s="11" t="s">
        <v>50</v>
      </c>
      <c r="R231" s="40">
        <v>4500007184</v>
      </c>
      <c r="S231" s="40" t="s">
        <v>3387</v>
      </c>
      <c r="T231" s="7">
        <v>2000</v>
      </c>
      <c r="U231" s="41" t="s">
        <v>22</v>
      </c>
      <c r="V231" s="72">
        <v>200032000042</v>
      </c>
      <c r="W231" s="9" t="s">
        <v>3145</v>
      </c>
      <c r="X231" s="9">
        <v>4500007184</v>
      </c>
    </row>
    <row r="232" spans="1:24">
      <c r="A232" s="11">
        <f t="shared" si="3"/>
        <v>229</v>
      </c>
      <c r="B232" s="11" t="s">
        <v>985</v>
      </c>
      <c r="C232" s="11" t="s">
        <v>986</v>
      </c>
      <c r="D232" s="11" t="s">
        <v>350</v>
      </c>
      <c r="E232" s="39">
        <v>32000047</v>
      </c>
      <c r="F232" s="11" t="s">
        <v>52</v>
      </c>
      <c r="G232" s="11" t="s">
        <v>52</v>
      </c>
      <c r="H232" s="11" t="s">
        <v>987</v>
      </c>
      <c r="I232" s="11" t="s">
        <v>988</v>
      </c>
      <c r="J232" s="11" t="s">
        <v>170</v>
      </c>
      <c r="K232" s="11" t="s">
        <v>57</v>
      </c>
      <c r="L232" s="11" t="s">
        <v>22</v>
      </c>
      <c r="M232" s="11" t="s">
        <v>22</v>
      </c>
      <c r="N232" s="11" t="s">
        <v>22</v>
      </c>
      <c r="O232" s="11" t="s">
        <v>22</v>
      </c>
      <c r="P232" s="11" t="s">
        <v>22</v>
      </c>
      <c r="Q232" s="11" t="s">
        <v>58</v>
      </c>
      <c r="R232" s="7" t="e">
        <f>_xlfn.XLOOKUP(C232,'[1]Detailed file'!$M:$M,'[1]Detailed file'!$M:$M)</f>
        <v>#N/A</v>
      </c>
      <c r="S232" s="7" t="s">
        <v>3386</v>
      </c>
      <c r="T232" s="40">
        <v>5000</v>
      </c>
      <c r="U232" s="8" t="s">
        <v>22</v>
      </c>
      <c r="V232" s="72">
        <v>500032000047</v>
      </c>
      <c r="W232" s="9" t="s">
        <v>3145</v>
      </c>
      <c r="X232" s="9">
        <v>4500013877</v>
      </c>
    </row>
    <row r="233" spans="1:24">
      <c r="A233" s="39">
        <f t="shared" si="3"/>
        <v>230</v>
      </c>
      <c r="B233" s="39" t="s">
        <v>1252</v>
      </c>
      <c r="C233" s="39" t="s">
        <v>1253</v>
      </c>
      <c r="D233" s="39" t="s">
        <v>92</v>
      </c>
      <c r="E233" s="39">
        <v>32000235</v>
      </c>
      <c r="F233" s="39" t="s">
        <v>17</v>
      </c>
      <c r="G233" s="39" t="s">
        <v>17</v>
      </c>
      <c r="H233" s="11" t="s">
        <v>1254</v>
      </c>
      <c r="I233" s="11" t="s">
        <v>1255</v>
      </c>
      <c r="J233" s="11" t="s">
        <v>789</v>
      </c>
      <c r="K233" s="39" t="s">
        <v>21</v>
      </c>
      <c r="L233" s="11" t="s">
        <v>22</v>
      </c>
      <c r="M233" s="11" t="s">
        <v>22</v>
      </c>
      <c r="N233" s="11" t="s">
        <v>22</v>
      </c>
      <c r="O233" s="11" t="s">
        <v>23</v>
      </c>
      <c r="P233" s="11" t="s">
        <v>22</v>
      </c>
      <c r="Q233" s="11" t="s">
        <v>24</v>
      </c>
      <c r="R233" s="40">
        <v>4500003838</v>
      </c>
      <c r="S233" s="40" t="s">
        <v>497</v>
      </c>
      <c r="T233" s="7">
        <v>4000</v>
      </c>
      <c r="U233" s="41" t="s">
        <v>22</v>
      </c>
      <c r="V233" s="72">
        <v>400032000235</v>
      </c>
      <c r="W233" s="9" t="e">
        <v>#N/A</v>
      </c>
      <c r="X233" s="9" t="e">
        <v>#N/A</v>
      </c>
    </row>
    <row r="234" spans="1:24">
      <c r="A234" s="49">
        <f t="shared" si="3"/>
        <v>231</v>
      </c>
      <c r="B234" s="49" t="s">
        <v>186</v>
      </c>
      <c r="C234" s="49" t="s">
        <v>187</v>
      </c>
      <c r="D234" s="49" t="s">
        <v>92</v>
      </c>
      <c r="E234" s="39">
        <v>32000284</v>
      </c>
      <c r="F234" s="49" t="s">
        <v>17</v>
      </c>
      <c r="G234" s="49" t="s">
        <v>17</v>
      </c>
      <c r="H234" s="11" t="s">
        <v>53</v>
      </c>
      <c r="I234" s="11" t="s">
        <v>53</v>
      </c>
      <c r="J234" s="11" t="s">
        <v>53</v>
      </c>
      <c r="K234" s="49" t="s">
        <v>57</v>
      </c>
      <c r="L234" s="11" t="s">
        <v>22</v>
      </c>
      <c r="M234" s="11" t="s">
        <v>22</v>
      </c>
      <c r="N234" s="11" t="s">
        <v>22</v>
      </c>
      <c r="O234" s="11" t="s">
        <v>22</v>
      </c>
      <c r="P234" s="11" t="s">
        <v>22</v>
      </c>
      <c r="Q234" s="11" t="s">
        <v>58</v>
      </c>
      <c r="R234" s="50" t="e">
        <f>_xlfn.XLOOKUP(C234,'[1]Detailed file'!$M:$M,'[1]Detailed file'!$M:$M)</f>
        <v>#N/A</v>
      </c>
      <c r="S234" s="50" t="s">
        <v>3386</v>
      </c>
      <c r="T234" s="40">
        <v>5000</v>
      </c>
      <c r="U234" s="51" t="s">
        <v>22</v>
      </c>
      <c r="V234" s="72">
        <v>500032000284</v>
      </c>
      <c r="W234" s="52" t="e">
        <f>_xlfn.XLOOKUP(A234,[1]Cut2!$A:$A,[1]Cut2!$S:$S)</f>
        <v>#N/A</v>
      </c>
      <c r="X234" s="52" t="e">
        <v>#N/A</v>
      </c>
    </row>
    <row r="235" spans="1:24">
      <c r="A235" s="39">
        <f t="shared" si="3"/>
        <v>232</v>
      </c>
      <c r="B235" s="39" t="s">
        <v>1040</v>
      </c>
      <c r="C235" s="39" t="s">
        <v>1041</v>
      </c>
      <c r="D235" s="39" t="s">
        <v>350</v>
      </c>
      <c r="E235" s="39">
        <v>32000006</v>
      </c>
      <c r="F235" s="39" t="s">
        <v>52</v>
      </c>
      <c r="G235" s="39" t="s">
        <v>52</v>
      </c>
      <c r="H235" s="11" t="s">
        <v>61</v>
      </c>
      <c r="I235" s="11" t="s">
        <v>62</v>
      </c>
      <c r="J235" s="11" t="s">
        <v>1042</v>
      </c>
      <c r="K235" s="39" t="s">
        <v>57</v>
      </c>
      <c r="L235" s="11" t="s">
        <v>22</v>
      </c>
      <c r="M235" s="11" t="s">
        <v>22</v>
      </c>
      <c r="N235" s="11" t="s">
        <v>22</v>
      </c>
      <c r="O235" s="11" t="s">
        <v>22</v>
      </c>
      <c r="P235" s="11" t="s">
        <v>22</v>
      </c>
      <c r="Q235" s="11" t="s">
        <v>58</v>
      </c>
      <c r="R235" s="40">
        <v>4500012757</v>
      </c>
      <c r="S235" s="40" t="s">
        <v>3386</v>
      </c>
      <c r="T235" s="40">
        <v>4000</v>
      </c>
      <c r="U235" s="41" t="s">
        <v>22</v>
      </c>
      <c r="V235" s="72">
        <v>400032000006</v>
      </c>
      <c r="W235" s="9" t="e">
        <v>#N/A</v>
      </c>
      <c r="X235" s="9" t="e">
        <v>#N/A</v>
      </c>
    </row>
    <row r="236" spans="1:24">
      <c r="A236" s="11">
        <f t="shared" si="3"/>
        <v>233</v>
      </c>
      <c r="B236" s="19" t="s">
        <v>667</v>
      </c>
      <c r="C236" s="19" t="s">
        <v>668</v>
      </c>
      <c r="D236" s="19" t="s">
        <v>44</v>
      </c>
      <c r="E236" s="39">
        <v>32000294</v>
      </c>
      <c r="F236" s="19" t="s">
        <v>52</v>
      </c>
      <c r="G236" s="19" t="s">
        <v>52</v>
      </c>
      <c r="H236" s="19" t="s">
        <v>46</v>
      </c>
      <c r="I236" s="19" t="s">
        <v>46</v>
      </c>
      <c r="J236" s="19" t="s">
        <v>170</v>
      </c>
      <c r="K236" s="20" t="s">
        <v>205</v>
      </c>
      <c r="L236" s="19" t="s">
        <v>49</v>
      </c>
      <c r="M236" s="19" t="s">
        <v>49</v>
      </c>
      <c r="N236" s="19" t="s">
        <v>49</v>
      </c>
      <c r="O236" s="19" t="s">
        <v>23</v>
      </c>
      <c r="P236" s="19" t="s">
        <v>49</v>
      </c>
      <c r="Q236" s="19"/>
      <c r="R236" s="7" t="e">
        <f>_xlfn.XLOOKUP(C236,'[1]Detailed file'!$M:$M,'[1]Detailed file'!$M:$M)</f>
        <v>#N/A</v>
      </c>
      <c r="S236" s="7" t="s">
        <v>497</v>
      </c>
      <c r="T236" s="7">
        <v>4000</v>
      </c>
      <c r="U236" s="8" t="s">
        <v>22</v>
      </c>
      <c r="V236" s="72">
        <v>400032000294</v>
      </c>
      <c r="W236" s="9" t="e">
        <v>#N/A</v>
      </c>
      <c r="X236" s="9" t="e">
        <v>#N/A</v>
      </c>
    </row>
    <row r="237" spans="1:24">
      <c r="A237" s="39">
        <f t="shared" si="3"/>
        <v>234</v>
      </c>
      <c r="B237" s="39" t="s">
        <v>2313</v>
      </c>
      <c r="C237" s="39" t="s">
        <v>2314</v>
      </c>
      <c r="D237" s="39" t="s">
        <v>44</v>
      </c>
      <c r="E237" s="39">
        <v>32000237</v>
      </c>
      <c r="F237" s="39" t="s">
        <v>17</v>
      </c>
      <c r="G237" s="39" t="s">
        <v>17</v>
      </c>
      <c r="H237" s="7" t="s">
        <v>2311</v>
      </c>
      <c r="I237" s="7" t="s">
        <v>2312</v>
      </c>
      <c r="J237" s="7" t="s">
        <v>2315</v>
      </c>
      <c r="K237" s="40" t="s">
        <v>48</v>
      </c>
      <c r="L237" s="11" t="s">
        <v>49</v>
      </c>
      <c r="M237" s="11" t="s">
        <v>22</v>
      </c>
      <c r="N237" s="11" t="s">
        <v>49</v>
      </c>
      <c r="O237" s="11" t="s">
        <v>23</v>
      </c>
      <c r="P237" s="11" t="s">
        <v>22</v>
      </c>
      <c r="Q237" s="7"/>
      <c r="R237" s="40">
        <v>4510000491</v>
      </c>
      <c r="S237" s="40" t="s">
        <v>3387</v>
      </c>
      <c r="T237" s="7">
        <v>2000</v>
      </c>
      <c r="U237" s="41" t="s">
        <v>22</v>
      </c>
      <c r="V237" s="72">
        <v>200032000237</v>
      </c>
      <c r="W237" s="9" t="s">
        <v>3145</v>
      </c>
      <c r="X237" s="9">
        <v>4510000491</v>
      </c>
    </row>
    <row r="238" spans="1:24">
      <c r="A238" s="39">
        <f t="shared" si="3"/>
        <v>235</v>
      </c>
      <c r="B238" s="39" t="s">
        <v>1072</v>
      </c>
      <c r="C238" s="39" t="s">
        <v>1073</v>
      </c>
      <c r="D238" s="42" t="s">
        <v>478</v>
      </c>
      <c r="E238" s="39">
        <v>32000290</v>
      </c>
      <c r="F238" s="39" t="s">
        <v>52</v>
      </c>
      <c r="G238" s="39" t="s">
        <v>52</v>
      </c>
      <c r="H238" s="13" t="s">
        <v>1074</v>
      </c>
      <c r="I238" s="11">
        <v>2100074</v>
      </c>
      <c r="J238" s="11" t="s">
        <v>259</v>
      </c>
      <c r="K238" s="39" t="s">
        <v>174</v>
      </c>
      <c r="L238" s="11" t="s">
        <v>22</v>
      </c>
      <c r="M238" s="11" t="s">
        <v>22</v>
      </c>
      <c r="N238" s="11" t="s">
        <v>119</v>
      </c>
      <c r="O238" s="11" t="s">
        <v>22</v>
      </c>
      <c r="P238" s="11" t="s">
        <v>22</v>
      </c>
      <c r="Q238" s="11" t="s">
        <v>58</v>
      </c>
      <c r="R238" s="40">
        <v>4500022656</v>
      </c>
      <c r="S238" s="40" t="s">
        <v>497</v>
      </c>
      <c r="T238" s="7">
        <v>4000</v>
      </c>
      <c r="U238" s="41" t="s">
        <v>22</v>
      </c>
      <c r="V238" s="72">
        <v>400032000290</v>
      </c>
      <c r="W238" s="9" t="s">
        <v>3145</v>
      </c>
      <c r="X238" s="9">
        <v>4500022656</v>
      </c>
    </row>
    <row r="239" spans="1:24">
      <c r="A239" s="39">
        <f t="shared" si="3"/>
        <v>236</v>
      </c>
      <c r="B239" s="39" t="s">
        <v>854</v>
      </c>
      <c r="C239" s="39" t="s">
        <v>855</v>
      </c>
      <c r="D239" s="39" t="s">
        <v>44</v>
      </c>
      <c r="E239" s="40">
        <v>32000022</v>
      </c>
      <c r="F239" s="40" t="s">
        <v>52</v>
      </c>
      <c r="G239" s="40" t="s">
        <v>52</v>
      </c>
      <c r="H239" s="7" t="s">
        <v>856</v>
      </c>
      <c r="I239" s="7" t="s">
        <v>857</v>
      </c>
      <c r="J239" s="7" t="s">
        <v>430</v>
      </c>
      <c r="K239" s="39" t="s">
        <v>48</v>
      </c>
      <c r="L239" s="11" t="s">
        <v>22</v>
      </c>
      <c r="M239" s="11" t="s">
        <v>22</v>
      </c>
      <c r="N239" s="11" t="s">
        <v>49</v>
      </c>
      <c r="O239" s="11" t="s">
        <v>22</v>
      </c>
      <c r="P239" s="11" t="s">
        <v>22</v>
      </c>
      <c r="Q239" s="11" t="s">
        <v>50</v>
      </c>
      <c r="R239" s="40">
        <v>4500007894</v>
      </c>
      <c r="S239" s="40" t="s">
        <v>3387</v>
      </c>
      <c r="T239" s="7">
        <v>2000</v>
      </c>
      <c r="U239" s="41" t="s">
        <v>22</v>
      </c>
      <c r="V239" s="72">
        <v>200032000022</v>
      </c>
      <c r="W239" s="9" t="s">
        <v>3145</v>
      </c>
      <c r="X239" s="9">
        <v>4500007894</v>
      </c>
    </row>
    <row r="240" spans="1:24">
      <c r="A240" s="49">
        <f t="shared" si="3"/>
        <v>237</v>
      </c>
      <c r="B240" s="49" t="s">
        <v>1959</v>
      </c>
      <c r="C240" s="49" t="s">
        <v>1960</v>
      </c>
      <c r="D240" s="49" t="s">
        <v>1961</v>
      </c>
      <c r="E240" s="39">
        <v>32000285</v>
      </c>
      <c r="F240" s="49" t="s">
        <v>17</v>
      </c>
      <c r="G240" s="49" t="s">
        <v>17</v>
      </c>
      <c r="H240" s="7" t="s">
        <v>46</v>
      </c>
      <c r="I240" s="7" t="s">
        <v>46</v>
      </c>
      <c r="J240" s="7" t="s">
        <v>1962</v>
      </c>
      <c r="K240" s="50" t="s">
        <v>48</v>
      </c>
      <c r="L240" s="11" t="s">
        <v>22</v>
      </c>
      <c r="M240" s="11" t="s">
        <v>22</v>
      </c>
      <c r="N240" s="11" t="s">
        <v>22</v>
      </c>
      <c r="O240" s="11" t="s">
        <v>22</v>
      </c>
      <c r="P240" s="11" t="s">
        <v>22</v>
      </c>
      <c r="Q240" s="11" t="s">
        <v>50</v>
      </c>
      <c r="R240" s="50" t="e">
        <f>_xlfn.XLOOKUP(C240,'[1]Detailed file'!$M:$M,'[1]Detailed file'!$M:$M)</f>
        <v>#N/A</v>
      </c>
      <c r="S240" s="50" t="s">
        <v>3387</v>
      </c>
      <c r="T240" s="7">
        <v>2000</v>
      </c>
      <c r="U240" s="51" t="s">
        <v>22</v>
      </c>
      <c r="V240" s="72">
        <v>200032000285</v>
      </c>
      <c r="W240" s="52" t="e">
        <f>_xlfn.XLOOKUP(A240,[1]Cut2!$A:$A,[1]Cut2!$S:$S)</f>
        <v>#N/A</v>
      </c>
      <c r="X240" s="52" t="e">
        <v>#N/A</v>
      </c>
    </row>
    <row r="241" spans="1:24">
      <c r="A241" s="39">
        <f t="shared" si="3"/>
        <v>238</v>
      </c>
      <c r="B241" s="39" t="s">
        <v>2101</v>
      </c>
      <c r="C241" s="39" t="s">
        <v>2102</v>
      </c>
      <c r="D241" s="39" t="s">
        <v>44</v>
      </c>
      <c r="E241" s="39">
        <v>32000240</v>
      </c>
      <c r="F241" s="39" t="s">
        <v>17</v>
      </c>
      <c r="G241" s="39" t="s">
        <v>17</v>
      </c>
      <c r="H241" s="7" t="s">
        <v>2103</v>
      </c>
      <c r="I241" s="7" t="s">
        <v>2104</v>
      </c>
      <c r="J241" s="7" t="s">
        <v>2089</v>
      </c>
      <c r="K241" s="40" t="s">
        <v>48</v>
      </c>
      <c r="L241" s="11" t="s">
        <v>49</v>
      </c>
      <c r="M241" s="11" t="s">
        <v>49</v>
      </c>
      <c r="N241" s="11" t="s">
        <v>49</v>
      </c>
      <c r="O241" s="11" t="s">
        <v>119</v>
      </c>
      <c r="P241" s="11" t="s">
        <v>49</v>
      </c>
      <c r="Q241" s="11"/>
      <c r="R241" s="40">
        <v>4510000491</v>
      </c>
      <c r="S241" s="40" t="s">
        <v>3387</v>
      </c>
      <c r="T241" s="7">
        <v>2000</v>
      </c>
      <c r="U241" s="41" t="s">
        <v>22</v>
      </c>
      <c r="V241" s="72">
        <v>200032000240</v>
      </c>
      <c r="W241" s="9" t="s">
        <v>3145</v>
      </c>
      <c r="X241" s="9">
        <v>4510000491</v>
      </c>
    </row>
    <row r="242" spans="1:24">
      <c r="A242" s="39">
        <f t="shared" si="3"/>
        <v>239</v>
      </c>
      <c r="B242" s="39" t="s">
        <v>1078</v>
      </c>
      <c r="C242" s="39" t="s">
        <v>1079</v>
      </c>
      <c r="D242" s="42" t="s">
        <v>478</v>
      </c>
      <c r="E242" s="39">
        <v>32000144</v>
      </c>
      <c r="F242" s="39" t="s">
        <v>52</v>
      </c>
      <c r="G242" s="39" t="s">
        <v>52</v>
      </c>
      <c r="H242" s="11" t="s">
        <v>1080</v>
      </c>
      <c r="I242" s="11">
        <v>11000462</v>
      </c>
      <c r="J242" s="11" t="s">
        <v>1081</v>
      </c>
      <c r="K242" s="40" t="s">
        <v>174</v>
      </c>
      <c r="L242" s="7" t="s">
        <v>49</v>
      </c>
      <c r="M242" s="7" t="s">
        <v>512</v>
      </c>
      <c r="N242" s="7" t="s">
        <v>119</v>
      </c>
      <c r="O242" s="7" t="s">
        <v>49</v>
      </c>
      <c r="P242" s="11" t="s">
        <v>22</v>
      </c>
      <c r="Q242" s="7"/>
      <c r="R242" s="40">
        <v>4510000023</v>
      </c>
      <c r="S242" s="40" t="s">
        <v>497</v>
      </c>
      <c r="T242" s="7">
        <v>4000</v>
      </c>
      <c r="U242" s="41" t="s">
        <v>22</v>
      </c>
      <c r="V242" s="72">
        <v>400032000144</v>
      </c>
      <c r="W242" s="9" t="e">
        <v>#N/A</v>
      </c>
      <c r="X242" s="9" t="e">
        <v>#N/A</v>
      </c>
    </row>
    <row r="243" spans="1:24">
      <c r="A243" s="39">
        <f t="shared" si="3"/>
        <v>240</v>
      </c>
      <c r="B243" s="39" t="s">
        <v>1063</v>
      </c>
      <c r="C243" s="39" t="s">
        <v>1064</v>
      </c>
      <c r="D243" s="42" t="s">
        <v>478</v>
      </c>
      <c r="E243" s="39">
        <v>32000120</v>
      </c>
      <c r="F243" s="39" t="s">
        <v>52</v>
      </c>
      <c r="G243" s="39" t="s">
        <v>52</v>
      </c>
      <c r="H243" s="13" t="s">
        <v>1065</v>
      </c>
      <c r="I243" s="11">
        <v>51143</v>
      </c>
      <c r="J243" s="11" t="s">
        <v>327</v>
      </c>
      <c r="K243" s="39" t="s">
        <v>174</v>
      </c>
      <c r="L243" s="11" t="s">
        <v>22</v>
      </c>
      <c r="M243" s="11" t="s">
        <v>22</v>
      </c>
      <c r="N243" s="11" t="s">
        <v>119</v>
      </c>
      <c r="O243" s="11" t="s">
        <v>22</v>
      </c>
      <c r="P243" s="11" t="s">
        <v>22</v>
      </c>
      <c r="Q243" s="11" t="s">
        <v>58</v>
      </c>
      <c r="R243" s="40">
        <v>4510000023</v>
      </c>
      <c r="S243" s="40" t="s">
        <v>497</v>
      </c>
      <c r="T243" s="7">
        <v>4000</v>
      </c>
      <c r="U243" s="41" t="s">
        <v>22</v>
      </c>
      <c r="V243" s="72">
        <v>400032000120</v>
      </c>
      <c r="W243" s="9" t="e">
        <v>#N/A</v>
      </c>
      <c r="X243" s="9" t="e">
        <v>#N/A</v>
      </c>
    </row>
    <row r="244" spans="1:24">
      <c r="A244" s="39">
        <f t="shared" si="3"/>
        <v>241</v>
      </c>
      <c r="B244" s="39" t="s">
        <v>1107</v>
      </c>
      <c r="C244" s="39" t="s">
        <v>1108</v>
      </c>
      <c r="D244" s="42" t="s">
        <v>478</v>
      </c>
      <c r="E244" s="39">
        <v>32000135</v>
      </c>
      <c r="F244" s="39" t="s">
        <v>52</v>
      </c>
      <c r="G244" s="39" t="s">
        <v>52</v>
      </c>
      <c r="H244" s="13" t="s">
        <v>1109</v>
      </c>
      <c r="I244" s="11" t="s">
        <v>1110</v>
      </c>
      <c r="J244" s="11" t="s">
        <v>1111</v>
      </c>
      <c r="K244" s="39" t="s">
        <v>174</v>
      </c>
      <c r="L244" s="11" t="s">
        <v>22</v>
      </c>
      <c r="M244" s="11" t="s">
        <v>22</v>
      </c>
      <c r="N244" s="11" t="s">
        <v>119</v>
      </c>
      <c r="O244" s="11" t="s">
        <v>22</v>
      </c>
      <c r="P244" s="11" t="s">
        <v>22</v>
      </c>
      <c r="Q244" s="11" t="s">
        <v>58</v>
      </c>
      <c r="R244" s="40">
        <v>4510000023</v>
      </c>
      <c r="S244" s="40" t="s">
        <v>497</v>
      </c>
      <c r="T244" s="7">
        <v>4000</v>
      </c>
      <c r="U244" s="41" t="s">
        <v>22</v>
      </c>
      <c r="V244" s="72">
        <v>400032000135</v>
      </c>
      <c r="W244" s="9" t="e">
        <v>#N/A</v>
      </c>
      <c r="X244" s="9" t="e">
        <v>#N/A</v>
      </c>
    </row>
    <row r="245" spans="1:24">
      <c r="A245" s="49">
        <f t="shared" si="3"/>
        <v>242</v>
      </c>
      <c r="B245" s="50"/>
      <c r="C245" s="50" t="s">
        <v>201</v>
      </c>
      <c r="D245" s="50" t="s">
        <v>182</v>
      </c>
      <c r="E245" s="39">
        <v>32000286</v>
      </c>
      <c r="F245" s="49" t="s">
        <v>17</v>
      </c>
      <c r="G245" s="49" t="s">
        <v>17</v>
      </c>
      <c r="H245" s="7" t="s">
        <v>202</v>
      </c>
      <c r="I245" s="7" t="s">
        <v>203</v>
      </c>
      <c r="J245" s="7" t="s">
        <v>204</v>
      </c>
      <c r="K245" s="50" t="s">
        <v>205</v>
      </c>
      <c r="L245" s="11" t="s">
        <v>22</v>
      </c>
      <c r="M245" s="11" t="s">
        <v>23</v>
      </c>
      <c r="N245" s="11" t="s">
        <v>22</v>
      </c>
      <c r="O245" s="11" t="s">
        <v>22</v>
      </c>
      <c r="P245" s="11" t="s">
        <v>22</v>
      </c>
      <c r="Q245" s="7"/>
      <c r="R245" s="50" t="e">
        <f>_xlfn.XLOOKUP(C245,'[1]Detailed file'!$M:$M,'[1]Detailed file'!$M:$M)</f>
        <v>#N/A</v>
      </c>
      <c r="S245" s="50" t="s">
        <v>497</v>
      </c>
      <c r="T245" s="7">
        <v>4000</v>
      </c>
      <c r="U245" s="51" t="s">
        <v>22</v>
      </c>
      <c r="V245" s="72">
        <v>400032000286</v>
      </c>
      <c r="W245" s="52" t="e">
        <f>_xlfn.XLOOKUP(A245,[1]Cut2!$A:$A,[1]Cut2!$S:$S)</f>
        <v>#N/A</v>
      </c>
      <c r="X245" s="52" t="e">
        <v>#N/A</v>
      </c>
    </row>
    <row r="246" spans="1:24">
      <c r="A246" s="49">
        <f t="shared" si="3"/>
        <v>243</v>
      </c>
      <c r="B246" s="49" t="s">
        <v>1994</v>
      </c>
      <c r="C246" s="49" t="s">
        <v>1995</v>
      </c>
      <c r="D246" s="49" t="s">
        <v>44</v>
      </c>
      <c r="E246" s="39">
        <v>32000287</v>
      </c>
      <c r="F246" s="49" t="s">
        <v>17</v>
      </c>
      <c r="G246" s="49" t="s">
        <v>17</v>
      </c>
      <c r="H246" s="7" t="s">
        <v>53</v>
      </c>
      <c r="I246" s="7" t="s">
        <v>53</v>
      </c>
      <c r="J246" s="7" t="s">
        <v>1996</v>
      </c>
      <c r="K246" s="49" t="s">
        <v>48</v>
      </c>
      <c r="L246" s="11" t="s">
        <v>1996</v>
      </c>
      <c r="M246" s="11" t="s">
        <v>1996</v>
      </c>
      <c r="N246" s="11" t="s">
        <v>1996</v>
      </c>
      <c r="O246" s="11" t="s">
        <v>1996</v>
      </c>
      <c r="P246" s="11" t="s">
        <v>1996</v>
      </c>
      <c r="Q246" s="11"/>
      <c r="R246" s="50" t="e">
        <f>_xlfn.XLOOKUP(C246,'[1]Detailed file'!$M:$M,'[1]Detailed file'!$M:$M)</f>
        <v>#N/A</v>
      </c>
      <c r="S246" s="50" t="s">
        <v>3387</v>
      </c>
      <c r="T246" s="7">
        <v>2000</v>
      </c>
      <c r="U246" s="51" t="s">
        <v>22</v>
      </c>
      <c r="V246" s="72">
        <v>200032000287</v>
      </c>
      <c r="W246" s="52" t="e">
        <f>_xlfn.XLOOKUP(A246,[1]Cut2!$A:$A,[1]Cut2!$S:$S)</f>
        <v>#N/A</v>
      </c>
      <c r="X246" s="52" t="e">
        <v>#N/A</v>
      </c>
    </row>
    <row r="247" spans="1:24">
      <c r="A247" s="49">
        <f t="shared" si="3"/>
        <v>244</v>
      </c>
      <c r="B247" s="49" t="s">
        <v>2197</v>
      </c>
      <c r="C247" s="49" t="s">
        <v>2198</v>
      </c>
      <c r="D247" s="49" t="s">
        <v>44</v>
      </c>
      <c r="E247" s="39">
        <v>32000288</v>
      </c>
      <c r="F247" s="49" t="s">
        <v>17</v>
      </c>
      <c r="G247" s="49" t="s">
        <v>17</v>
      </c>
      <c r="H247" s="7" t="s">
        <v>2199</v>
      </c>
      <c r="I247" s="7" t="s">
        <v>2200</v>
      </c>
      <c r="J247" s="7" t="s">
        <v>810</v>
      </c>
      <c r="K247" s="50" t="s">
        <v>48</v>
      </c>
      <c r="L247" s="11" t="s">
        <v>22</v>
      </c>
      <c r="M247" s="11" t="s">
        <v>22</v>
      </c>
      <c r="N247" s="13" t="s">
        <v>49</v>
      </c>
      <c r="O247" s="13" t="s">
        <v>49</v>
      </c>
      <c r="P247" s="11" t="s">
        <v>22</v>
      </c>
      <c r="Q247" s="11" t="s">
        <v>50</v>
      </c>
      <c r="R247" s="50" t="e">
        <f>_xlfn.XLOOKUP(C247,'[1]Detailed file'!$M:$M,'[1]Detailed file'!$M:$M)</f>
        <v>#N/A</v>
      </c>
      <c r="S247" s="50" t="s">
        <v>3387</v>
      </c>
      <c r="T247" s="7">
        <v>2000</v>
      </c>
      <c r="U247" s="51" t="s">
        <v>22</v>
      </c>
      <c r="V247" s="72">
        <v>200032000288</v>
      </c>
      <c r="W247" s="52" t="e">
        <f>_xlfn.XLOOKUP(A247,[1]Cut2!$A:$A,[1]Cut2!$S:$S)</f>
        <v>#N/A</v>
      </c>
      <c r="X247" s="52" t="e">
        <v>#N/A</v>
      </c>
    </row>
    <row r="248" spans="1:24">
      <c r="A248" s="11">
        <f t="shared" si="3"/>
        <v>245</v>
      </c>
      <c r="B248" s="11" t="s">
        <v>947</v>
      </c>
      <c r="C248" s="11" t="s">
        <v>948</v>
      </c>
      <c r="D248" s="11" t="s">
        <v>350</v>
      </c>
      <c r="E248" s="39">
        <v>32000295</v>
      </c>
      <c r="F248" s="11" t="s">
        <v>52</v>
      </c>
      <c r="G248" s="11" t="s">
        <v>52</v>
      </c>
      <c r="H248" s="11" t="s">
        <v>949</v>
      </c>
      <c r="I248" s="11" t="s">
        <v>950</v>
      </c>
      <c r="J248" s="11" t="s">
        <v>902</v>
      </c>
      <c r="K248" s="11" t="s">
        <v>57</v>
      </c>
      <c r="L248" s="11" t="s">
        <v>22</v>
      </c>
      <c r="M248" s="11" t="s">
        <v>22</v>
      </c>
      <c r="N248" s="11" t="s">
        <v>22</v>
      </c>
      <c r="O248" s="11" t="s">
        <v>22</v>
      </c>
      <c r="P248" s="11" t="s">
        <v>22</v>
      </c>
      <c r="Q248" s="11" t="s">
        <v>58</v>
      </c>
      <c r="R248" s="7" t="e">
        <f>_xlfn.XLOOKUP(C248,'[1]Detailed file'!$M:$M,'[1]Detailed file'!$M:$M)</f>
        <v>#N/A</v>
      </c>
      <c r="S248" s="7" t="s">
        <v>3386</v>
      </c>
      <c r="T248" s="40">
        <v>5000</v>
      </c>
      <c r="U248" s="8" t="s">
        <v>22</v>
      </c>
      <c r="V248" s="72">
        <v>500032000295</v>
      </c>
      <c r="W248" s="9" t="e">
        <v>#N/A</v>
      </c>
      <c r="X248" s="9" t="e">
        <v>#N/A</v>
      </c>
    </row>
    <row r="249" spans="1:24">
      <c r="A249" s="39">
        <f t="shared" si="3"/>
        <v>246</v>
      </c>
      <c r="B249" s="39" t="s">
        <v>858</v>
      </c>
      <c r="C249" s="39" t="s">
        <v>859</v>
      </c>
      <c r="D249" s="39" t="s">
        <v>721</v>
      </c>
      <c r="E249" s="39">
        <v>32000047</v>
      </c>
      <c r="F249" s="39" t="s">
        <v>52</v>
      </c>
      <c r="G249" s="39" t="s">
        <v>52</v>
      </c>
      <c r="H249" s="7" t="s">
        <v>860</v>
      </c>
      <c r="I249" s="7" t="s">
        <v>861</v>
      </c>
      <c r="J249" s="7" t="s">
        <v>862</v>
      </c>
      <c r="K249" s="39" t="s">
        <v>48</v>
      </c>
      <c r="L249" s="11" t="s">
        <v>49</v>
      </c>
      <c r="M249" s="11" t="s">
        <v>49</v>
      </c>
      <c r="N249" s="11" t="s">
        <v>49</v>
      </c>
      <c r="O249" s="11" t="s">
        <v>119</v>
      </c>
      <c r="P249" s="11" t="s">
        <v>49</v>
      </c>
      <c r="Q249" s="11"/>
      <c r="R249" s="40">
        <v>4510000491</v>
      </c>
      <c r="S249" s="40" t="s">
        <v>3387</v>
      </c>
      <c r="T249" s="7">
        <v>2000</v>
      </c>
      <c r="U249" s="41" t="s">
        <v>22</v>
      </c>
      <c r="V249" s="72">
        <v>200032000047</v>
      </c>
      <c r="W249" s="9" t="s">
        <v>3145</v>
      </c>
      <c r="X249" s="9">
        <v>4510000491</v>
      </c>
    </row>
    <row r="250" spans="1:24">
      <c r="A250" s="11">
        <f t="shared" si="3"/>
        <v>247</v>
      </c>
      <c r="B250" s="11" t="s">
        <v>59</v>
      </c>
      <c r="C250" s="11" t="s">
        <v>60</v>
      </c>
      <c r="D250" s="11" t="s">
        <v>350</v>
      </c>
      <c r="E250" s="39">
        <v>32000068</v>
      </c>
      <c r="F250" s="11" t="s">
        <v>52</v>
      </c>
      <c r="G250" s="11" t="s">
        <v>52</v>
      </c>
      <c r="H250" s="11" t="s">
        <v>61</v>
      </c>
      <c r="I250" s="11" t="s">
        <v>62</v>
      </c>
      <c r="J250" s="11" t="s">
        <v>63</v>
      </c>
      <c r="K250" s="11" t="s">
        <v>57</v>
      </c>
      <c r="L250" s="11" t="s">
        <v>22</v>
      </c>
      <c r="M250" s="11" t="s">
        <v>22</v>
      </c>
      <c r="N250" s="11" t="s">
        <v>22</v>
      </c>
      <c r="O250" s="11" t="s">
        <v>22</v>
      </c>
      <c r="P250" s="11" t="s">
        <v>22</v>
      </c>
      <c r="Q250" s="11" t="s">
        <v>58</v>
      </c>
      <c r="R250" s="7" t="e">
        <f>_xlfn.XLOOKUP(C250,'[1]Detailed file'!$M:$M,'[1]Detailed file'!$M:$M)</f>
        <v>#N/A</v>
      </c>
      <c r="S250" s="7" t="s">
        <v>3386</v>
      </c>
      <c r="T250" s="40">
        <v>5000</v>
      </c>
      <c r="U250" s="8" t="s">
        <v>22</v>
      </c>
      <c r="V250" s="72">
        <v>500032000068</v>
      </c>
      <c r="W250" s="9" t="e">
        <v>#N/A</v>
      </c>
      <c r="X250" s="9" t="e">
        <v>#N/A</v>
      </c>
    </row>
    <row r="251" spans="1:24">
      <c r="A251" s="39">
        <f t="shared" si="3"/>
        <v>248</v>
      </c>
      <c r="B251" s="39" t="s">
        <v>879</v>
      </c>
      <c r="C251" s="39" t="s">
        <v>880</v>
      </c>
      <c r="D251" s="39" t="s">
        <v>721</v>
      </c>
      <c r="E251" s="39">
        <v>32000382</v>
      </c>
      <c r="F251" s="39" t="s">
        <v>52</v>
      </c>
      <c r="G251" s="39" t="s">
        <v>52</v>
      </c>
      <c r="H251" s="7" t="s">
        <v>881</v>
      </c>
      <c r="I251" s="7" t="s">
        <v>882</v>
      </c>
      <c r="J251" s="7" t="s">
        <v>883</v>
      </c>
      <c r="K251" s="39" t="s">
        <v>48</v>
      </c>
      <c r="L251" s="11" t="s">
        <v>22</v>
      </c>
      <c r="M251" s="11" t="s">
        <v>22</v>
      </c>
      <c r="N251" s="13" t="s">
        <v>119</v>
      </c>
      <c r="O251" s="13" t="s">
        <v>22</v>
      </c>
      <c r="P251" s="11" t="s">
        <v>22</v>
      </c>
      <c r="Q251" s="11" t="s">
        <v>50</v>
      </c>
      <c r="R251" s="40">
        <v>4500003588</v>
      </c>
      <c r="S251" s="40" t="s">
        <v>3387</v>
      </c>
      <c r="T251" s="7">
        <v>2000</v>
      </c>
      <c r="U251" s="41" t="s">
        <v>22</v>
      </c>
      <c r="V251" s="72">
        <v>200032000382</v>
      </c>
      <c r="W251" s="9" t="e">
        <v>#N/A</v>
      </c>
      <c r="X251" s="9" t="e">
        <v>#N/A</v>
      </c>
    </row>
    <row r="252" spans="1:24">
      <c r="A252" s="49">
        <f t="shared" si="3"/>
        <v>249</v>
      </c>
      <c r="B252" s="49" t="s">
        <v>2832</v>
      </c>
      <c r="C252" s="49" t="s">
        <v>2833</v>
      </c>
      <c r="D252" s="49" t="s">
        <v>350</v>
      </c>
      <c r="E252" s="39">
        <v>32000289</v>
      </c>
      <c r="F252" s="49" t="s">
        <v>17</v>
      </c>
      <c r="G252" s="49" t="s">
        <v>17</v>
      </c>
      <c r="H252" s="11" t="s">
        <v>46</v>
      </c>
      <c r="I252" s="11" t="s">
        <v>46</v>
      </c>
      <c r="J252" s="11" t="s">
        <v>705</v>
      </c>
      <c r="K252" s="49" t="s">
        <v>57</v>
      </c>
      <c r="L252" s="11" t="s">
        <v>22</v>
      </c>
      <c r="M252" s="11" t="s">
        <v>22</v>
      </c>
      <c r="N252" s="11" t="s">
        <v>22</v>
      </c>
      <c r="O252" s="11" t="s">
        <v>22</v>
      </c>
      <c r="P252" s="11" t="s">
        <v>22</v>
      </c>
      <c r="Q252" s="11" t="s">
        <v>58</v>
      </c>
      <c r="R252" s="50" t="e">
        <f>_xlfn.XLOOKUP(C252,'[1]Detailed file'!$M:$M,'[1]Detailed file'!$M:$M)</f>
        <v>#N/A</v>
      </c>
      <c r="S252" s="50" t="s">
        <v>3386</v>
      </c>
      <c r="T252" s="40">
        <v>5000</v>
      </c>
      <c r="U252" s="51" t="s">
        <v>22</v>
      </c>
      <c r="V252" s="72">
        <v>500032000289</v>
      </c>
      <c r="W252" s="52" t="e">
        <f>_xlfn.XLOOKUP(A252,[1]Cut2!$A:$A,[1]Cut2!$S:$S)</f>
        <v>#N/A</v>
      </c>
      <c r="X252" s="52" t="e">
        <v>#N/A</v>
      </c>
    </row>
    <row r="253" spans="1:24">
      <c r="A253" s="39">
        <f t="shared" si="3"/>
        <v>250</v>
      </c>
      <c r="B253" s="39" t="s">
        <v>959</v>
      </c>
      <c r="C253" s="39" t="s">
        <v>960</v>
      </c>
      <c r="D253" s="39" t="s">
        <v>350</v>
      </c>
      <c r="E253" s="39">
        <v>32000006</v>
      </c>
      <c r="F253" s="39" t="s">
        <v>52</v>
      </c>
      <c r="G253" s="39" t="s">
        <v>52</v>
      </c>
      <c r="H253" s="11" t="s">
        <v>961</v>
      </c>
      <c r="I253" s="11" t="s">
        <v>962</v>
      </c>
      <c r="J253" s="11" t="s">
        <v>472</v>
      </c>
      <c r="K253" s="39" t="s">
        <v>57</v>
      </c>
      <c r="L253" s="11" t="s">
        <v>22</v>
      </c>
      <c r="M253" s="11" t="s">
        <v>22</v>
      </c>
      <c r="N253" s="11" t="s">
        <v>22</v>
      </c>
      <c r="O253" s="11" t="s">
        <v>22</v>
      </c>
      <c r="P253" s="11" t="s">
        <v>22</v>
      </c>
      <c r="Q253" s="11" t="s">
        <v>58</v>
      </c>
      <c r="R253" s="40">
        <v>4500012757</v>
      </c>
      <c r="S253" s="40" t="s">
        <v>3386</v>
      </c>
      <c r="T253" s="40">
        <v>4000</v>
      </c>
      <c r="U253" s="41" t="s">
        <v>22</v>
      </c>
      <c r="V253" s="72">
        <v>400032000006</v>
      </c>
      <c r="W253" s="9" t="e">
        <v>#N/A</v>
      </c>
      <c r="X253" s="9" t="e">
        <v>#N/A</v>
      </c>
    </row>
    <row r="254" spans="1:24">
      <c r="A254" s="39">
        <f t="shared" si="3"/>
        <v>251</v>
      </c>
      <c r="B254" s="39" t="s">
        <v>1009</v>
      </c>
      <c r="C254" s="39" t="s">
        <v>1010</v>
      </c>
      <c r="D254" s="39" t="s">
        <v>350</v>
      </c>
      <c r="E254" s="39">
        <v>32000006</v>
      </c>
      <c r="F254" s="39" t="s">
        <v>52</v>
      </c>
      <c r="G254" s="39" t="s">
        <v>52</v>
      </c>
      <c r="H254" s="11" t="s">
        <v>1011</v>
      </c>
      <c r="I254" s="11" t="s">
        <v>1012</v>
      </c>
      <c r="J254" s="11" t="s">
        <v>902</v>
      </c>
      <c r="K254" s="39" t="s">
        <v>57</v>
      </c>
      <c r="L254" s="11" t="s">
        <v>22</v>
      </c>
      <c r="M254" s="11" t="s">
        <v>22</v>
      </c>
      <c r="N254" s="11" t="s">
        <v>22</v>
      </c>
      <c r="O254" s="11" t="s">
        <v>22</v>
      </c>
      <c r="P254" s="11" t="s">
        <v>22</v>
      </c>
      <c r="Q254" s="11" t="s">
        <v>58</v>
      </c>
      <c r="R254" s="40">
        <v>4500012757</v>
      </c>
      <c r="S254" s="40" t="s">
        <v>3386</v>
      </c>
      <c r="T254" s="40">
        <v>4000</v>
      </c>
      <c r="U254" s="41" t="s">
        <v>22</v>
      </c>
      <c r="V254" s="72">
        <v>400032000006</v>
      </c>
      <c r="W254" s="9" t="e">
        <v>#N/A</v>
      </c>
      <c r="X254" s="9" t="e">
        <v>#N/A</v>
      </c>
    </row>
    <row r="255" spans="1:24">
      <c r="A255" s="39">
        <f t="shared" si="3"/>
        <v>252</v>
      </c>
      <c r="B255" s="39" t="s">
        <v>2533</v>
      </c>
      <c r="C255" s="39" t="s">
        <v>2534</v>
      </c>
      <c r="D255" s="39" t="s">
        <v>350</v>
      </c>
      <c r="E255" s="39">
        <v>32000243</v>
      </c>
      <c r="F255" s="39" t="s">
        <v>17</v>
      </c>
      <c r="G255" s="39" t="s">
        <v>17</v>
      </c>
      <c r="H255" s="11" t="s">
        <v>2535</v>
      </c>
      <c r="I255" s="11" t="s">
        <v>988</v>
      </c>
      <c r="J255" s="11" t="s">
        <v>170</v>
      </c>
      <c r="K255" s="39" t="s">
        <v>57</v>
      </c>
      <c r="L255" s="11" t="s">
        <v>22</v>
      </c>
      <c r="M255" s="11" t="s">
        <v>22</v>
      </c>
      <c r="N255" s="11" t="s">
        <v>22</v>
      </c>
      <c r="O255" s="11" t="s">
        <v>22</v>
      </c>
      <c r="P255" s="11" t="s">
        <v>22</v>
      </c>
      <c r="Q255" s="11" t="s">
        <v>58</v>
      </c>
      <c r="R255" s="40">
        <v>4500003838</v>
      </c>
      <c r="S255" s="40" t="s">
        <v>3386</v>
      </c>
      <c r="T255" s="40">
        <v>5000</v>
      </c>
      <c r="U255" s="41" t="s">
        <v>22</v>
      </c>
      <c r="V255" s="72">
        <v>500032000243</v>
      </c>
      <c r="W255" s="9" t="e">
        <v>#N/A</v>
      </c>
      <c r="X255" s="9" t="e">
        <v>#N/A</v>
      </c>
    </row>
    <row r="256" spans="1:24">
      <c r="A256" s="39">
        <f t="shared" si="3"/>
        <v>253</v>
      </c>
      <c r="B256" s="39" t="s">
        <v>1135</v>
      </c>
      <c r="C256" s="39" t="s">
        <v>1136</v>
      </c>
      <c r="D256" s="42" t="s">
        <v>478</v>
      </c>
      <c r="E256" s="39">
        <v>32000006</v>
      </c>
      <c r="F256" s="39" t="s">
        <v>52</v>
      </c>
      <c r="G256" s="39" t="s">
        <v>52</v>
      </c>
      <c r="H256" s="11" t="s">
        <v>1137</v>
      </c>
      <c r="I256" s="11" t="s">
        <v>1138</v>
      </c>
      <c r="J256" s="11" t="s">
        <v>430</v>
      </c>
      <c r="K256" s="39" t="s">
        <v>174</v>
      </c>
      <c r="L256" s="11" t="s">
        <v>49</v>
      </c>
      <c r="M256" s="11" t="s">
        <v>22</v>
      </c>
      <c r="N256" s="11" t="s">
        <v>119</v>
      </c>
      <c r="O256" s="11" t="s">
        <v>22</v>
      </c>
      <c r="P256" s="11" t="s">
        <v>22</v>
      </c>
      <c r="Q256" s="11" t="s">
        <v>58</v>
      </c>
      <c r="R256" s="40">
        <v>4510000428</v>
      </c>
      <c r="S256" s="40" t="s">
        <v>497</v>
      </c>
      <c r="T256" s="7">
        <v>4000</v>
      </c>
      <c r="U256" s="41" t="s">
        <v>22</v>
      </c>
      <c r="V256" s="72">
        <v>400032000006</v>
      </c>
      <c r="W256" s="9" t="e">
        <v>#N/A</v>
      </c>
      <c r="X256" s="9" t="e">
        <v>#N/A</v>
      </c>
    </row>
    <row r="257" spans="1:24">
      <c r="A257" s="11">
        <f t="shared" si="3"/>
        <v>254</v>
      </c>
      <c r="B257" s="11" t="s">
        <v>2679</v>
      </c>
      <c r="C257" s="11" t="s">
        <v>2680</v>
      </c>
      <c r="D257" s="13" t="s">
        <v>478</v>
      </c>
      <c r="E257" s="11" t="s">
        <v>3420</v>
      </c>
      <c r="F257" s="11" t="s">
        <v>2672</v>
      </c>
      <c r="G257" s="11" t="s">
        <v>2672</v>
      </c>
      <c r="H257" s="7" t="s">
        <v>2402</v>
      </c>
      <c r="I257" s="7" t="s">
        <v>2403</v>
      </c>
      <c r="J257" s="7" t="s">
        <v>170</v>
      </c>
      <c r="K257" s="11" t="s">
        <v>174</v>
      </c>
      <c r="L257" s="11" t="s">
        <v>22</v>
      </c>
      <c r="M257" s="11" t="s">
        <v>22</v>
      </c>
      <c r="N257" s="11" t="s">
        <v>119</v>
      </c>
      <c r="O257" s="11" t="s">
        <v>23</v>
      </c>
      <c r="P257" s="11" t="s">
        <v>22</v>
      </c>
      <c r="Q257" s="11" t="s">
        <v>58</v>
      </c>
      <c r="R257" s="7" t="e">
        <f>_xlfn.XLOOKUP(C257,'[1]Detailed file'!$M:$M,'[1]Detailed file'!$M:$M)</f>
        <v>#N/A</v>
      </c>
      <c r="S257" s="7" t="s">
        <v>497</v>
      </c>
      <c r="T257" s="7">
        <v>4000</v>
      </c>
      <c r="U257" s="8" t="s">
        <v>23</v>
      </c>
      <c r="V257" s="72" t="s">
        <v>3424</v>
      </c>
      <c r="W257" s="9" t="e">
        <v>#N/A</v>
      </c>
      <c r="X257" s="9" t="e">
        <v>#N/A</v>
      </c>
    </row>
    <row r="258" spans="1:24">
      <c r="A258" s="39">
        <f t="shared" si="3"/>
        <v>255</v>
      </c>
      <c r="B258" s="39" t="s">
        <v>3103</v>
      </c>
      <c r="C258" s="39" t="s">
        <v>3104</v>
      </c>
      <c r="D258" s="39" t="s">
        <v>44</v>
      </c>
      <c r="E258" s="39">
        <v>32000293</v>
      </c>
      <c r="F258" s="40" t="s">
        <v>45</v>
      </c>
      <c r="G258" s="40" t="s">
        <v>52</v>
      </c>
      <c r="H258" s="7" t="s">
        <v>46</v>
      </c>
      <c r="I258" s="7" t="s">
        <v>46</v>
      </c>
      <c r="J258" s="7" t="s">
        <v>3105</v>
      </c>
      <c r="K258" s="39" t="s">
        <v>48</v>
      </c>
      <c r="L258" s="11" t="s">
        <v>22</v>
      </c>
      <c r="M258" s="11" t="s">
        <v>22</v>
      </c>
      <c r="N258" s="13" t="s">
        <v>49</v>
      </c>
      <c r="O258" s="13" t="s">
        <v>22</v>
      </c>
      <c r="P258" s="11" t="s">
        <v>22</v>
      </c>
      <c r="Q258" s="11" t="s">
        <v>50</v>
      </c>
      <c r="R258" s="40">
        <v>4500022656</v>
      </c>
      <c r="S258" s="40" t="s">
        <v>3387</v>
      </c>
      <c r="T258" s="7">
        <v>2000</v>
      </c>
      <c r="U258" s="41" t="s">
        <v>22</v>
      </c>
      <c r="V258" s="72">
        <v>200032000293</v>
      </c>
      <c r="W258" s="9" t="s">
        <v>3145</v>
      </c>
      <c r="X258" s="9">
        <v>4500022656</v>
      </c>
    </row>
    <row r="259" spans="1:24">
      <c r="A259" s="39">
        <f t="shared" si="3"/>
        <v>256</v>
      </c>
      <c r="B259" s="39" t="s">
        <v>1967</v>
      </c>
      <c r="C259" s="39" t="s">
        <v>1968</v>
      </c>
      <c r="D259" s="39" t="s">
        <v>44</v>
      </c>
      <c r="E259" s="39">
        <v>32000252</v>
      </c>
      <c r="F259" s="39" t="s">
        <v>17</v>
      </c>
      <c r="G259" s="39" t="s">
        <v>17</v>
      </c>
      <c r="H259" s="7" t="s">
        <v>46</v>
      </c>
      <c r="I259" s="7" t="s">
        <v>46</v>
      </c>
      <c r="J259" s="7" t="s">
        <v>1969</v>
      </c>
      <c r="K259" s="40" t="s">
        <v>48</v>
      </c>
      <c r="L259" s="7" t="s">
        <v>22</v>
      </c>
      <c r="M259" s="7" t="s">
        <v>49</v>
      </c>
      <c r="N259" s="7" t="s">
        <v>22</v>
      </c>
      <c r="O259" s="7" t="s">
        <v>23</v>
      </c>
      <c r="P259" s="7" t="s">
        <v>22</v>
      </c>
      <c r="Q259" s="7"/>
      <c r="R259" s="40">
        <v>4510000491</v>
      </c>
      <c r="S259" s="40" t="s">
        <v>3387</v>
      </c>
      <c r="T259" s="7">
        <v>2000</v>
      </c>
      <c r="U259" s="41" t="s">
        <v>22</v>
      </c>
      <c r="V259" s="72">
        <v>200032000252</v>
      </c>
      <c r="W259" s="9" t="e">
        <v>#N/A</v>
      </c>
      <c r="X259" s="9" t="e">
        <v>#N/A</v>
      </c>
    </row>
    <row r="260" spans="1:24">
      <c r="A260" s="39">
        <f t="shared" si="3"/>
        <v>257</v>
      </c>
      <c r="B260" s="40" t="s">
        <v>909</v>
      </c>
      <c r="C260" s="40" t="s">
        <v>910</v>
      </c>
      <c r="D260" s="40" t="s">
        <v>350</v>
      </c>
      <c r="E260" s="60">
        <v>32000296</v>
      </c>
      <c r="F260" s="40" t="s">
        <v>52</v>
      </c>
      <c r="G260" s="40" t="s">
        <v>52</v>
      </c>
      <c r="H260" s="7" t="s">
        <v>911</v>
      </c>
      <c r="I260" s="7">
        <v>1600451</v>
      </c>
      <c r="J260" s="7" t="s">
        <v>414</v>
      </c>
      <c r="K260" s="40" t="s">
        <v>57</v>
      </c>
      <c r="L260" s="7" t="s">
        <v>22</v>
      </c>
      <c r="M260" s="7" t="s">
        <v>22</v>
      </c>
      <c r="N260" s="7" t="s">
        <v>22</v>
      </c>
      <c r="O260" s="7" t="s">
        <v>22</v>
      </c>
      <c r="P260" s="7" t="s">
        <v>22</v>
      </c>
      <c r="Q260" s="7" t="s">
        <v>58</v>
      </c>
      <c r="R260" s="40">
        <v>4500022656</v>
      </c>
      <c r="S260" s="40" t="s">
        <v>3386</v>
      </c>
      <c r="T260" s="40">
        <v>5000</v>
      </c>
      <c r="U260" s="41" t="s">
        <v>22</v>
      </c>
      <c r="V260" s="72">
        <v>500032000296</v>
      </c>
      <c r="W260" s="9" t="s">
        <v>3145</v>
      </c>
      <c r="X260" s="9">
        <v>4500022656</v>
      </c>
    </row>
    <row r="261" spans="1:24">
      <c r="A261" s="39">
        <f t="shared" si="3"/>
        <v>258</v>
      </c>
      <c r="B261" s="39" t="s">
        <v>993</v>
      </c>
      <c r="C261" s="39" t="s">
        <v>994</v>
      </c>
      <c r="D261" s="39" t="s">
        <v>350</v>
      </c>
      <c r="E261" s="58">
        <v>32000024</v>
      </c>
      <c r="F261" s="39" t="s">
        <v>52</v>
      </c>
      <c r="G261" s="39" t="s">
        <v>52</v>
      </c>
      <c r="H261" s="7" t="s">
        <v>995</v>
      </c>
      <c r="I261" s="7" t="s">
        <v>996</v>
      </c>
      <c r="J261" s="7" t="s">
        <v>472</v>
      </c>
      <c r="K261" s="39" t="s">
        <v>57</v>
      </c>
      <c r="L261" s="11" t="s">
        <v>22</v>
      </c>
      <c r="M261" s="11" t="s">
        <v>22</v>
      </c>
      <c r="N261" s="11" t="s">
        <v>22</v>
      </c>
      <c r="O261" s="11" t="s">
        <v>22</v>
      </c>
      <c r="P261" s="11" t="s">
        <v>22</v>
      </c>
      <c r="Q261" s="11" t="s">
        <v>58</v>
      </c>
      <c r="R261" s="40">
        <v>4500022659</v>
      </c>
      <c r="S261" s="40" t="s">
        <v>3386</v>
      </c>
      <c r="T261" s="40">
        <v>5000</v>
      </c>
      <c r="U261" s="41" t="s">
        <v>22</v>
      </c>
      <c r="V261" s="72">
        <v>500032000024</v>
      </c>
      <c r="W261" s="9" t="s">
        <v>3145</v>
      </c>
      <c r="X261" s="9">
        <v>4500022659</v>
      </c>
    </row>
    <row r="262" spans="1:24">
      <c r="A262" s="49">
        <f t="shared" ref="A262:A325" si="4">A261+1</f>
        <v>259</v>
      </c>
      <c r="B262" s="50" t="s">
        <v>1981</v>
      </c>
      <c r="C262" s="50" t="s">
        <v>1975</v>
      </c>
      <c r="D262" s="50" t="s">
        <v>44</v>
      </c>
      <c r="E262" s="56">
        <v>32000264</v>
      </c>
      <c r="F262" s="50" t="s">
        <v>17</v>
      </c>
      <c r="G262" s="49" t="s">
        <v>17</v>
      </c>
      <c r="H262" s="7" t="s">
        <v>53</v>
      </c>
      <c r="I262" s="7" t="s">
        <v>53</v>
      </c>
      <c r="J262" s="7" t="s">
        <v>170</v>
      </c>
      <c r="K262" s="50" t="s">
        <v>48</v>
      </c>
      <c r="L262" s="7" t="s">
        <v>49</v>
      </c>
      <c r="M262" s="7" t="s">
        <v>49</v>
      </c>
      <c r="N262" s="7" t="s">
        <v>49</v>
      </c>
      <c r="O262" s="7" t="s">
        <v>119</v>
      </c>
      <c r="P262" s="7" t="s">
        <v>49</v>
      </c>
      <c r="Q262" s="7"/>
      <c r="R262" s="50" t="e">
        <f>_xlfn.XLOOKUP(C262,'[1]Detailed file'!$M:$M,'[1]Detailed file'!$M:$M)</f>
        <v>#N/A</v>
      </c>
      <c r="S262" s="50" t="s">
        <v>3387</v>
      </c>
      <c r="T262" s="7">
        <v>2000</v>
      </c>
      <c r="U262" s="51" t="s">
        <v>22</v>
      </c>
      <c r="V262" s="72">
        <v>200032000264</v>
      </c>
      <c r="W262" s="52" t="e">
        <f>_xlfn.XLOOKUP(A262,[1]Cut2!$A:$A,[1]Cut2!$S:$S)</f>
        <v>#N/A</v>
      </c>
      <c r="X262" s="52" t="e">
        <v>#N/A</v>
      </c>
    </row>
    <row r="263" spans="1:24">
      <c r="A263" s="49">
        <f t="shared" si="4"/>
        <v>260</v>
      </c>
      <c r="B263" s="49" t="s">
        <v>1179</v>
      </c>
      <c r="C263" s="49" t="s">
        <v>1180</v>
      </c>
      <c r="D263" s="49" t="s">
        <v>92</v>
      </c>
      <c r="E263" s="39">
        <v>32000265</v>
      </c>
      <c r="F263" s="49" t="s">
        <v>17</v>
      </c>
      <c r="G263" s="49" t="s">
        <v>17</v>
      </c>
      <c r="H263" s="11" t="s">
        <v>1181</v>
      </c>
      <c r="I263" s="7" t="s">
        <v>1182</v>
      </c>
      <c r="J263" s="7" t="s">
        <v>124</v>
      </c>
      <c r="K263" s="49" t="s">
        <v>229</v>
      </c>
      <c r="L263" s="11" t="s">
        <v>22</v>
      </c>
      <c r="M263" s="11" t="s">
        <v>22</v>
      </c>
      <c r="N263" s="11" t="s">
        <v>22</v>
      </c>
      <c r="O263" s="11" t="s">
        <v>22</v>
      </c>
      <c r="P263" s="11" t="s">
        <v>22</v>
      </c>
      <c r="Q263" s="11" t="s">
        <v>230</v>
      </c>
      <c r="R263" s="50" t="e">
        <f>_xlfn.XLOOKUP(C263,'[1]Detailed file'!$M:$M,'[1]Detailed file'!$M:$M)</f>
        <v>#N/A</v>
      </c>
      <c r="S263" s="50" t="s">
        <v>3388</v>
      </c>
      <c r="T263" s="40">
        <v>1000</v>
      </c>
      <c r="U263" s="51" t="s">
        <v>22</v>
      </c>
      <c r="V263" s="72">
        <v>100032000265</v>
      </c>
      <c r="W263" s="52" t="e">
        <f>_xlfn.XLOOKUP(A263,[1]Cut2!$A:$A,[1]Cut2!$S:$S)</f>
        <v>#N/A</v>
      </c>
      <c r="X263" s="52" t="e">
        <v>#N/A</v>
      </c>
    </row>
    <row r="264" spans="1:24">
      <c r="A264" s="49">
        <f t="shared" si="4"/>
        <v>261</v>
      </c>
      <c r="B264" s="49" t="s">
        <v>2224</v>
      </c>
      <c r="C264" s="49" t="s">
        <v>2225</v>
      </c>
      <c r="D264" s="49" t="s">
        <v>44</v>
      </c>
      <c r="E264" s="60">
        <v>32000266</v>
      </c>
      <c r="F264" s="49" t="s">
        <v>17</v>
      </c>
      <c r="G264" s="49" t="s">
        <v>17</v>
      </c>
      <c r="H264" s="7" t="s">
        <v>2226</v>
      </c>
      <c r="I264" s="7" t="s">
        <v>2227</v>
      </c>
      <c r="J264" s="7" t="s">
        <v>259</v>
      </c>
      <c r="K264" s="50" t="s">
        <v>48</v>
      </c>
      <c r="L264" s="11" t="s">
        <v>22</v>
      </c>
      <c r="M264" s="11" t="s">
        <v>22</v>
      </c>
      <c r="N264" s="13" t="s">
        <v>49</v>
      </c>
      <c r="O264" s="13" t="s">
        <v>22</v>
      </c>
      <c r="P264" s="11" t="s">
        <v>22</v>
      </c>
      <c r="Q264" s="11" t="s">
        <v>50</v>
      </c>
      <c r="R264" s="50" t="e">
        <f>_xlfn.XLOOKUP(C264,'[1]Detailed file'!$M:$M,'[1]Detailed file'!$M:$M)</f>
        <v>#N/A</v>
      </c>
      <c r="S264" s="50" t="s">
        <v>3387</v>
      </c>
      <c r="T264" s="7">
        <v>2000</v>
      </c>
      <c r="U264" s="51" t="s">
        <v>22</v>
      </c>
      <c r="V264" s="72">
        <v>200032000266</v>
      </c>
      <c r="W264" s="52" t="e">
        <f>_xlfn.XLOOKUP(A264,[1]Cut2!$A:$A,[1]Cut2!$S:$S)</f>
        <v>#N/A</v>
      </c>
      <c r="X264" s="52" t="e">
        <v>#N/A</v>
      </c>
    </row>
    <row r="265" spans="1:24">
      <c r="A265" s="11">
        <f t="shared" si="4"/>
        <v>262</v>
      </c>
      <c r="B265" s="11" t="s">
        <v>903</v>
      </c>
      <c r="C265" s="11" t="s">
        <v>904</v>
      </c>
      <c r="D265" s="11" t="s">
        <v>350</v>
      </c>
      <c r="E265" s="58">
        <v>32000028</v>
      </c>
      <c r="F265" s="11" t="s">
        <v>52</v>
      </c>
      <c r="G265" s="11" t="s">
        <v>52</v>
      </c>
      <c r="H265" s="11" t="s">
        <v>905</v>
      </c>
      <c r="I265" s="11">
        <v>401551</v>
      </c>
      <c r="J265" s="11" t="s">
        <v>56</v>
      </c>
      <c r="K265" s="11" t="s">
        <v>57</v>
      </c>
      <c r="L265" s="11" t="s">
        <v>22</v>
      </c>
      <c r="M265" s="11" t="s">
        <v>22</v>
      </c>
      <c r="N265" s="11" t="s">
        <v>22</v>
      </c>
      <c r="O265" s="11" t="s">
        <v>22</v>
      </c>
      <c r="P265" s="11" t="s">
        <v>22</v>
      </c>
      <c r="Q265" s="11" t="s">
        <v>58</v>
      </c>
      <c r="R265" s="7" t="e">
        <f>_xlfn.XLOOKUP(C265,'[1]Detailed file'!$M:$M,'[1]Detailed file'!$M:$M)</f>
        <v>#N/A</v>
      </c>
      <c r="S265" s="7" t="s">
        <v>3386</v>
      </c>
      <c r="T265" s="40">
        <v>5000</v>
      </c>
      <c r="U265" s="8" t="s">
        <v>22</v>
      </c>
      <c r="V265" s="72">
        <v>500032000028</v>
      </c>
      <c r="W265" s="9" t="e">
        <v>#N/A</v>
      </c>
      <c r="X265" s="9" t="e">
        <v>#N/A</v>
      </c>
    </row>
    <row r="266" spans="1:24">
      <c r="A266" s="49">
        <f t="shared" si="4"/>
        <v>263</v>
      </c>
      <c r="B266" s="49" t="s">
        <v>1952</v>
      </c>
      <c r="C266" s="49" t="s">
        <v>1953</v>
      </c>
      <c r="D266" s="49" t="s">
        <v>395</v>
      </c>
      <c r="E266" s="56">
        <v>32000267</v>
      </c>
      <c r="F266" s="49" t="s">
        <v>17</v>
      </c>
      <c r="G266" s="49" t="s">
        <v>17</v>
      </c>
      <c r="H266" s="7" t="s">
        <v>1954</v>
      </c>
      <c r="I266" s="7">
        <v>12000169</v>
      </c>
      <c r="J266" s="7" t="s">
        <v>1951</v>
      </c>
      <c r="K266" s="50" t="s">
        <v>48</v>
      </c>
      <c r="L266" s="11" t="s">
        <v>22</v>
      </c>
      <c r="M266" s="11" t="s">
        <v>22</v>
      </c>
      <c r="N266" s="13" t="s">
        <v>49</v>
      </c>
      <c r="O266" s="13" t="s">
        <v>22</v>
      </c>
      <c r="P266" s="11" t="s">
        <v>22</v>
      </c>
      <c r="Q266" s="11" t="s">
        <v>50</v>
      </c>
      <c r="R266" s="50" t="e">
        <f>_xlfn.XLOOKUP(C266,'[1]Detailed file'!$M:$M,'[1]Detailed file'!$M:$M)</f>
        <v>#N/A</v>
      </c>
      <c r="S266" s="50" t="s">
        <v>3387</v>
      </c>
      <c r="T266" s="7">
        <v>2000</v>
      </c>
      <c r="U266" s="51" t="s">
        <v>22</v>
      </c>
      <c r="V266" s="72">
        <v>200032000267</v>
      </c>
      <c r="W266" s="52" t="e">
        <f>_xlfn.XLOOKUP(A266,[1]Cut2!$A:$A,[1]Cut2!$S:$S)</f>
        <v>#N/A</v>
      </c>
      <c r="X266" s="52" t="e">
        <v>#N/A</v>
      </c>
    </row>
    <row r="267" spans="1:24">
      <c r="A267" s="39">
        <f t="shared" si="4"/>
        <v>264</v>
      </c>
      <c r="B267" s="40" t="s">
        <v>2770</v>
      </c>
      <c r="C267" s="40" t="s">
        <v>2771</v>
      </c>
      <c r="D267" s="39" t="s">
        <v>44</v>
      </c>
      <c r="E267" s="58">
        <v>32000068</v>
      </c>
      <c r="F267" s="40" t="s">
        <v>45</v>
      </c>
      <c r="G267" s="40" t="s">
        <v>52</v>
      </c>
      <c r="H267" s="7" t="s">
        <v>2772</v>
      </c>
      <c r="I267" s="7" t="s">
        <v>2772</v>
      </c>
      <c r="J267" s="7" t="s">
        <v>2772</v>
      </c>
      <c r="K267" s="40" t="s">
        <v>48</v>
      </c>
      <c r="L267" s="15" t="s">
        <v>49</v>
      </c>
      <c r="M267" s="15" t="s">
        <v>49</v>
      </c>
      <c r="N267" s="15" t="s">
        <v>49</v>
      </c>
      <c r="O267" s="15" t="s">
        <v>119</v>
      </c>
      <c r="P267" s="15" t="s">
        <v>49</v>
      </c>
      <c r="Q267" s="15"/>
      <c r="R267" s="40">
        <v>4510000788</v>
      </c>
      <c r="S267" s="40" t="s">
        <v>3387</v>
      </c>
      <c r="T267" s="7">
        <v>2000</v>
      </c>
      <c r="U267" s="41" t="s">
        <v>22</v>
      </c>
      <c r="V267" s="72">
        <v>200032000068</v>
      </c>
      <c r="W267" s="9" t="s">
        <v>3145</v>
      </c>
      <c r="X267" s="9">
        <v>4510000788</v>
      </c>
    </row>
    <row r="268" spans="1:24">
      <c r="A268" s="39">
        <f t="shared" si="4"/>
        <v>265</v>
      </c>
      <c r="B268" s="39" t="s">
        <v>1043</v>
      </c>
      <c r="C268" s="40" t="s">
        <v>1044</v>
      </c>
      <c r="D268" s="39" t="s">
        <v>350</v>
      </c>
      <c r="E268" s="56">
        <v>32000096</v>
      </c>
      <c r="F268" s="39" t="s">
        <v>52</v>
      </c>
      <c r="G268" s="39" t="s">
        <v>52</v>
      </c>
      <c r="H268" s="7" t="s">
        <v>1045</v>
      </c>
      <c r="I268" s="7" t="s">
        <v>1046</v>
      </c>
      <c r="J268" s="7" t="s">
        <v>1045</v>
      </c>
      <c r="K268" s="39" t="s">
        <v>57</v>
      </c>
      <c r="L268" s="11" t="s">
        <v>22</v>
      </c>
      <c r="M268" s="7" t="s">
        <v>22</v>
      </c>
      <c r="N268" s="7" t="s">
        <v>22</v>
      </c>
      <c r="O268" s="7" t="s">
        <v>23</v>
      </c>
      <c r="P268" s="7" t="s">
        <v>22</v>
      </c>
      <c r="Q268" s="11" t="s">
        <v>58</v>
      </c>
      <c r="R268" s="40">
        <v>4500024841</v>
      </c>
      <c r="S268" s="40" t="s">
        <v>3386</v>
      </c>
      <c r="T268" s="40">
        <v>5000</v>
      </c>
      <c r="U268" s="41" t="s">
        <v>22</v>
      </c>
      <c r="V268" s="72">
        <v>500032000096</v>
      </c>
      <c r="W268" s="9" t="s">
        <v>3147</v>
      </c>
      <c r="X268" s="9">
        <v>4500024841</v>
      </c>
    </row>
    <row r="269" spans="1:24">
      <c r="A269" s="49">
        <f t="shared" si="4"/>
        <v>266</v>
      </c>
      <c r="B269" s="49" t="s">
        <v>2148</v>
      </c>
      <c r="C269" s="49" t="s">
        <v>2149</v>
      </c>
      <c r="D269" s="49" t="s">
        <v>44</v>
      </c>
      <c r="E269" s="39">
        <v>32000268</v>
      </c>
      <c r="F269" s="49" t="s">
        <v>17</v>
      </c>
      <c r="G269" s="49" t="s">
        <v>17</v>
      </c>
      <c r="H269" s="7" t="s">
        <v>2150</v>
      </c>
      <c r="I269" s="7" t="s">
        <v>2151</v>
      </c>
      <c r="J269" s="7" t="s">
        <v>138</v>
      </c>
      <c r="K269" s="50" t="s">
        <v>48</v>
      </c>
      <c r="L269" s="11" t="s">
        <v>22</v>
      </c>
      <c r="M269" s="11" t="s">
        <v>22</v>
      </c>
      <c r="N269" s="11" t="s">
        <v>22</v>
      </c>
      <c r="O269" s="11" t="s">
        <v>22</v>
      </c>
      <c r="P269" s="11" t="s">
        <v>22</v>
      </c>
      <c r="Q269" s="11" t="s">
        <v>2152</v>
      </c>
      <c r="R269" s="50" t="e">
        <f>_xlfn.XLOOKUP(C269,'[1]Detailed file'!$M:$M,'[1]Detailed file'!$M:$M)</f>
        <v>#N/A</v>
      </c>
      <c r="S269" s="50" t="s">
        <v>3387</v>
      </c>
      <c r="T269" s="7">
        <v>2000</v>
      </c>
      <c r="U269" s="51" t="s">
        <v>22</v>
      </c>
      <c r="V269" s="72">
        <v>200032000268</v>
      </c>
      <c r="W269" s="52" t="e">
        <f>_xlfn.XLOOKUP(A269,[1]Cut2!$A:$A,[1]Cut2!$S:$S)</f>
        <v>#N/A</v>
      </c>
      <c r="X269" s="52" t="e">
        <v>#N/A</v>
      </c>
    </row>
    <row r="270" spans="1:24">
      <c r="A270" s="39">
        <f t="shared" si="4"/>
        <v>267</v>
      </c>
      <c r="B270" s="40"/>
      <c r="C270" s="40" t="s">
        <v>1990</v>
      </c>
      <c r="D270" s="40" t="s">
        <v>731</v>
      </c>
      <c r="E270" s="39">
        <v>32000255</v>
      </c>
      <c r="F270" s="40" t="s">
        <v>17</v>
      </c>
      <c r="G270" s="39" t="s">
        <v>17</v>
      </c>
      <c r="H270" s="7" t="s">
        <v>399</v>
      </c>
      <c r="I270" s="7" t="s">
        <v>399</v>
      </c>
      <c r="J270" s="7" t="s">
        <v>170</v>
      </c>
      <c r="K270" s="40" t="s">
        <v>48</v>
      </c>
      <c r="L270" s="7" t="s">
        <v>49</v>
      </c>
      <c r="M270" s="7" t="s">
        <v>23</v>
      </c>
      <c r="N270" s="7" t="s">
        <v>23</v>
      </c>
      <c r="O270" s="7" t="s">
        <v>119</v>
      </c>
      <c r="P270" s="7" t="s">
        <v>49</v>
      </c>
      <c r="Q270" s="7"/>
      <c r="R270" s="40">
        <v>4510000491</v>
      </c>
      <c r="S270" s="40" t="s">
        <v>3387</v>
      </c>
      <c r="T270" s="7">
        <v>2000</v>
      </c>
      <c r="U270" s="41" t="s">
        <v>22</v>
      </c>
      <c r="V270" s="72">
        <v>200032000255</v>
      </c>
      <c r="W270" s="9" t="s">
        <v>3145</v>
      </c>
      <c r="X270" s="9">
        <v>4510000491</v>
      </c>
    </row>
    <row r="271" spans="1:24">
      <c r="A271" s="39">
        <f t="shared" si="4"/>
        <v>268</v>
      </c>
      <c r="B271" s="40" t="s">
        <v>468</v>
      </c>
      <c r="C271" s="40" t="s">
        <v>469</v>
      </c>
      <c r="D271" s="40" t="s">
        <v>407</v>
      </c>
      <c r="E271" s="39">
        <v>32000006</v>
      </c>
      <c r="F271" s="39" t="s">
        <v>52</v>
      </c>
      <c r="G271" s="39" t="s">
        <v>52</v>
      </c>
      <c r="H271" s="11" t="s">
        <v>470</v>
      </c>
      <c r="I271" s="7" t="s">
        <v>471</v>
      </c>
      <c r="J271" s="7" t="s">
        <v>472</v>
      </c>
      <c r="K271" s="39" t="s">
        <v>57</v>
      </c>
      <c r="L271" s="11" t="s">
        <v>22</v>
      </c>
      <c r="M271" s="11" t="s">
        <v>22</v>
      </c>
      <c r="N271" s="11" t="s">
        <v>22</v>
      </c>
      <c r="O271" s="11" t="s">
        <v>22</v>
      </c>
      <c r="P271" s="11" t="s">
        <v>22</v>
      </c>
      <c r="Q271" s="11" t="s">
        <v>58</v>
      </c>
      <c r="R271" s="40">
        <v>4500012757</v>
      </c>
      <c r="S271" s="40" t="s">
        <v>3386</v>
      </c>
      <c r="T271" s="40">
        <v>4000</v>
      </c>
      <c r="U271" s="41" t="s">
        <v>22</v>
      </c>
      <c r="V271" s="72">
        <v>400032000006</v>
      </c>
      <c r="W271" s="9" t="e">
        <v>#N/A</v>
      </c>
      <c r="X271" s="9" t="e">
        <v>#N/A</v>
      </c>
    </row>
    <row r="272" spans="1:24">
      <c r="A272" s="49">
        <f t="shared" si="4"/>
        <v>269</v>
      </c>
      <c r="B272" s="49" t="s">
        <v>1997</v>
      </c>
      <c r="C272" s="49" t="s">
        <v>1998</v>
      </c>
      <c r="D272" s="49" t="s">
        <v>44</v>
      </c>
      <c r="E272" s="49">
        <v>32000021</v>
      </c>
      <c r="F272" s="49" t="s">
        <v>17</v>
      </c>
      <c r="G272" s="49" t="s">
        <v>17</v>
      </c>
      <c r="H272" s="7" t="s">
        <v>1999</v>
      </c>
      <c r="I272" s="7" t="s">
        <v>1827</v>
      </c>
      <c r="J272" s="7" t="s">
        <v>67</v>
      </c>
      <c r="K272" s="50" t="s">
        <v>48</v>
      </c>
      <c r="L272" s="11" t="s">
        <v>22</v>
      </c>
      <c r="M272" s="11" t="s">
        <v>22</v>
      </c>
      <c r="N272" s="11" t="s">
        <v>22</v>
      </c>
      <c r="O272" s="11" t="s">
        <v>22</v>
      </c>
      <c r="P272" s="11" t="s">
        <v>22</v>
      </c>
      <c r="Q272" s="11" t="s">
        <v>870</v>
      </c>
      <c r="R272" s="50" t="e">
        <f>_xlfn.XLOOKUP(C272,'[1]Detailed file'!$M:$M,'[1]Detailed file'!$M:$M)</f>
        <v>#N/A</v>
      </c>
      <c r="S272" s="50" t="s">
        <v>3387</v>
      </c>
      <c r="T272" s="7">
        <v>2000</v>
      </c>
      <c r="U272" s="51" t="s">
        <v>22</v>
      </c>
      <c r="V272" s="72">
        <v>200032000021</v>
      </c>
      <c r="W272" s="52" t="e">
        <f>_xlfn.XLOOKUP(A272,[1]Cut2!$A:$A,[1]Cut2!$S:$S)</f>
        <v>#N/A</v>
      </c>
      <c r="X272" s="52" t="e">
        <v>#N/A</v>
      </c>
    </row>
    <row r="273" spans="1:16379">
      <c r="A273" s="39">
        <f t="shared" si="4"/>
        <v>270</v>
      </c>
      <c r="B273" s="39" t="s">
        <v>2749</v>
      </c>
      <c r="C273" s="39" t="s">
        <v>2750</v>
      </c>
      <c r="D273" s="39" t="s">
        <v>2751</v>
      </c>
      <c r="E273" s="58">
        <v>32000090</v>
      </c>
      <c r="F273" s="39" t="s">
        <v>45</v>
      </c>
      <c r="G273" s="39" t="s">
        <v>52</v>
      </c>
      <c r="H273" s="7" t="s">
        <v>46</v>
      </c>
      <c r="I273" s="7" t="s">
        <v>46</v>
      </c>
      <c r="J273" s="7" t="s">
        <v>505</v>
      </c>
      <c r="K273" s="39" t="s">
        <v>48</v>
      </c>
      <c r="L273" s="11" t="s">
        <v>22</v>
      </c>
      <c r="M273" s="11" t="s">
        <v>22</v>
      </c>
      <c r="N273" s="13" t="s">
        <v>49</v>
      </c>
      <c r="O273" s="13" t="s">
        <v>49</v>
      </c>
      <c r="P273" s="11" t="s">
        <v>22</v>
      </c>
      <c r="Q273" s="11" t="s">
        <v>50</v>
      </c>
      <c r="R273" s="40">
        <v>4500008340</v>
      </c>
      <c r="S273" s="40" t="s">
        <v>3387</v>
      </c>
      <c r="T273" s="7">
        <v>2000</v>
      </c>
      <c r="U273" s="41" t="s">
        <v>22</v>
      </c>
      <c r="V273" s="72">
        <v>200032000090</v>
      </c>
      <c r="W273" s="9" t="s">
        <v>3145</v>
      </c>
      <c r="X273" s="9">
        <v>4500008340</v>
      </c>
    </row>
    <row r="274" spans="1:16379">
      <c r="A274" s="11">
        <f t="shared" si="4"/>
        <v>271</v>
      </c>
      <c r="B274" s="7"/>
      <c r="C274" s="7" t="s">
        <v>315</v>
      </c>
      <c r="D274" s="7" t="s">
        <v>316</v>
      </c>
      <c r="E274" s="39">
        <v>32000382</v>
      </c>
      <c r="F274" s="7" t="s">
        <v>52</v>
      </c>
      <c r="G274" s="7" t="s">
        <v>52</v>
      </c>
      <c r="H274" s="7" t="s">
        <v>46</v>
      </c>
      <c r="I274" s="7" t="s">
        <v>46</v>
      </c>
      <c r="J274" s="7" t="s">
        <v>317</v>
      </c>
      <c r="K274" s="7" t="s">
        <v>48</v>
      </c>
      <c r="L274" s="7" t="s">
        <v>49</v>
      </c>
      <c r="M274" s="7" t="s">
        <v>49</v>
      </c>
      <c r="N274" s="7" t="s">
        <v>49</v>
      </c>
      <c r="O274" s="7" t="s">
        <v>23</v>
      </c>
      <c r="P274" s="7" t="s">
        <v>49</v>
      </c>
      <c r="Q274" s="7"/>
      <c r="R274" s="7" t="e">
        <f>_xlfn.XLOOKUP(C274,'[1]Detailed file'!$M:$M,'[1]Detailed file'!$M:$M)</f>
        <v>#N/A</v>
      </c>
      <c r="S274" s="7" t="s">
        <v>3387</v>
      </c>
      <c r="T274" s="7">
        <v>2000</v>
      </c>
      <c r="U274" s="8" t="s">
        <v>22</v>
      </c>
      <c r="V274" s="72">
        <v>200032000382</v>
      </c>
      <c r="W274" s="9" t="e">
        <v>#N/A</v>
      </c>
      <c r="X274" s="9" t="e">
        <v>#N/A</v>
      </c>
    </row>
    <row r="275" spans="1:16379">
      <c r="A275" s="11">
        <f t="shared" si="4"/>
        <v>272</v>
      </c>
      <c r="B275" s="7"/>
      <c r="C275" s="7" t="s">
        <v>723</v>
      </c>
      <c r="D275" s="11" t="s">
        <v>92</v>
      </c>
      <c r="E275" s="39">
        <v>32000320</v>
      </c>
      <c r="F275" s="7" t="s">
        <v>52</v>
      </c>
      <c r="G275" s="7" t="s">
        <v>52</v>
      </c>
      <c r="H275" s="7" t="s">
        <v>724</v>
      </c>
      <c r="I275" s="7" t="s">
        <v>46</v>
      </c>
      <c r="J275" s="7" t="s">
        <v>725</v>
      </c>
      <c r="K275" s="7" t="s">
        <v>48</v>
      </c>
      <c r="L275" s="7" t="s">
        <v>49</v>
      </c>
      <c r="M275" s="7" t="s">
        <v>49</v>
      </c>
      <c r="N275" s="7" t="s">
        <v>49</v>
      </c>
      <c r="O275" s="7" t="s">
        <v>23</v>
      </c>
      <c r="P275" s="7" t="s">
        <v>49</v>
      </c>
      <c r="Q275" s="7"/>
      <c r="R275" s="7" t="e">
        <f>_xlfn.XLOOKUP(C275,'[1]Detailed file'!$M:$M,'[1]Detailed file'!$M:$M)</f>
        <v>#N/A</v>
      </c>
      <c r="S275" s="7" t="s">
        <v>3387</v>
      </c>
      <c r="T275" s="7">
        <v>2000</v>
      </c>
      <c r="U275" s="8" t="s">
        <v>22</v>
      </c>
      <c r="V275" s="72">
        <v>200032000320</v>
      </c>
      <c r="W275" s="9" t="e">
        <v>#N/A</v>
      </c>
      <c r="X275" s="9" t="e">
        <v>#N/A</v>
      </c>
    </row>
    <row r="276" spans="1:16379">
      <c r="A276" s="49">
        <f t="shared" si="4"/>
        <v>273</v>
      </c>
      <c r="B276" s="49" t="s">
        <v>2847</v>
      </c>
      <c r="C276" s="50" t="s">
        <v>2848</v>
      </c>
      <c r="D276" s="49" t="s">
        <v>350</v>
      </c>
      <c r="E276" s="39">
        <v>32000270</v>
      </c>
      <c r="F276" s="49" t="s">
        <v>17</v>
      </c>
      <c r="G276" s="49" t="s">
        <v>17</v>
      </c>
      <c r="H276" s="11" t="s">
        <v>2849</v>
      </c>
      <c r="I276" s="11" t="s">
        <v>2850</v>
      </c>
      <c r="J276" s="11" t="s">
        <v>430</v>
      </c>
      <c r="K276" s="49" t="s">
        <v>57</v>
      </c>
      <c r="L276" s="11" t="s">
        <v>22</v>
      </c>
      <c r="M276" s="11" t="s">
        <v>22</v>
      </c>
      <c r="N276" s="11" t="s">
        <v>22</v>
      </c>
      <c r="O276" s="11" t="s">
        <v>22</v>
      </c>
      <c r="P276" s="11" t="s">
        <v>22</v>
      </c>
      <c r="Q276" s="11" t="s">
        <v>58</v>
      </c>
      <c r="R276" s="50" t="e">
        <f>_xlfn.XLOOKUP(C276,'[1]Detailed file'!$M:$M,'[1]Detailed file'!$M:$M)</f>
        <v>#N/A</v>
      </c>
      <c r="S276" s="50" t="s">
        <v>3386</v>
      </c>
      <c r="T276" s="40">
        <v>5000</v>
      </c>
      <c r="U276" s="51" t="s">
        <v>22</v>
      </c>
      <c r="V276" s="72">
        <v>500032000270</v>
      </c>
      <c r="W276" s="52" t="e">
        <f>_xlfn.XLOOKUP(A276,[1]Cut2!$A:$A,[1]Cut2!$S:$S)</f>
        <v>#N/A</v>
      </c>
      <c r="X276" s="52" t="e">
        <v>#N/A</v>
      </c>
    </row>
    <row r="277" spans="1:16379">
      <c r="A277" s="11">
        <f t="shared" si="4"/>
        <v>274</v>
      </c>
      <c r="B277" s="11" t="s">
        <v>874</v>
      </c>
      <c r="C277" s="11" t="s">
        <v>875</v>
      </c>
      <c r="D277" s="11" t="s">
        <v>44</v>
      </c>
      <c r="E277" s="39">
        <v>32000023</v>
      </c>
      <c r="F277" s="11" t="s">
        <v>52</v>
      </c>
      <c r="G277" s="11" t="s">
        <v>52</v>
      </c>
      <c r="H277" s="7" t="s">
        <v>876</v>
      </c>
      <c r="I277" s="7" t="s">
        <v>877</v>
      </c>
      <c r="J277" s="7" t="s">
        <v>878</v>
      </c>
      <c r="K277" s="11" t="s">
        <v>48</v>
      </c>
      <c r="L277" s="11" t="s">
        <v>22</v>
      </c>
      <c r="M277" s="11" t="s">
        <v>22</v>
      </c>
      <c r="N277" s="13" t="s">
        <v>49</v>
      </c>
      <c r="O277" s="13" t="s">
        <v>22</v>
      </c>
      <c r="P277" s="11" t="s">
        <v>22</v>
      </c>
      <c r="Q277" s="11" t="s">
        <v>50</v>
      </c>
      <c r="R277" s="7" t="e">
        <f>_xlfn.XLOOKUP(C277,'[1]Detailed file'!$M:$M,'[1]Detailed file'!$M:$M)</f>
        <v>#N/A</v>
      </c>
      <c r="S277" s="7" t="s">
        <v>3387</v>
      </c>
      <c r="T277" s="7">
        <v>2000</v>
      </c>
      <c r="U277" s="8" t="s">
        <v>22</v>
      </c>
      <c r="V277" s="72">
        <v>200032000023</v>
      </c>
      <c r="W277" s="9" t="e">
        <v>#N/A</v>
      </c>
      <c r="X277" s="9" t="e">
        <v>#N/A</v>
      </c>
    </row>
    <row r="278" spans="1:16379">
      <c r="A278" s="49">
        <f t="shared" si="4"/>
        <v>275</v>
      </c>
      <c r="B278" s="50"/>
      <c r="C278" s="50" t="s">
        <v>284</v>
      </c>
      <c r="D278" s="50" t="s">
        <v>182</v>
      </c>
      <c r="E278" s="39">
        <v>32000271</v>
      </c>
      <c r="F278" s="49" t="s">
        <v>17</v>
      </c>
      <c r="G278" s="49" t="s">
        <v>17</v>
      </c>
      <c r="H278" s="7" t="s">
        <v>285</v>
      </c>
      <c r="I278" s="7" t="s">
        <v>286</v>
      </c>
      <c r="J278" s="7" t="s">
        <v>74</v>
      </c>
      <c r="K278" s="50" t="s">
        <v>250</v>
      </c>
      <c r="L278" s="7" t="s">
        <v>49</v>
      </c>
      <c r="M278" s="7" t="s">
        <v>23</v>
      </c>
      <c r="N278" s="7" t="s">
        <v>49</v>
      </c>
      <c r="O278" s="7" t="s">
        <v>23</v>
      </c>
      <c r="P278" s="7" t="s">
        <v>49</v>
      </c>
      <c r="Q278" s="7"/>
      <c r="R278" s="50" t="e">
        <f>_xlfn.XLOOKUP(C278,'[1]Detailed file'!$M:$M,'[1]Detailed file'!$M:$M)</f>
        <v>#N/A</v>
      </c>
      <c r="S278" s="50" t="s">
        <v>497</v>
      </c>
      <c r="T278" s="7">
        <v>4000</v>
      </c>
      <c r="U278" s="51" t="s">
        <v>22</v>
      </c>
      <c r="V278" s="72">
        <v>400032000271</v>
      </c>
      <c r="W278" s="52" t="e">
        <f>_xlfn.XLOOKUP(A278,[1]Cut2!$A:$A,[1]Cut2!$S:$S)</f>
        <v>#N/A</v>
      </c>
      <c r="X278" s="52" t="e">
        <v>#N/A</v>
      </c>
    </row>
    <row r="279" spans="1:16379">
      <c r="A279" s="49">
        <f t="shared" si="4"/>
        <v>276</v>
      </c>
      <c r="B279" s="49" t="s">
        <v>1948</v>
      </c>
      <c r="C279" s="49" t="s">
        <v>1949</v>
      </c>
      <c r="D279" s="49" t="s">
        <v>395</v>
      </c>
      <c r="E279" s="39">
        <v>32000272</v>
      </c>
      <c r="F279" s="49" t="s">
        <v>17</v>
      </c>
      <c r="G279" s="49" t="s">
        <v>17</v>
      </c>
      <c r="H279" s="7" t="s">
        <v>1950</v>
      </c>
      <c r="I279" s="7">
        <v>51111</v>
      </c>
      <c r="J279" s="7" t="s">
        <v>1951</v>
      </c>
      <c r="K279" s="50" t="s">
        <v>48</v>
      </c>
      <c r="L279" s="11" t="s">
        <v>22</v>
      </c>
      <c r="M279" s="11" t="s">
        <v>22</v>
      </c>
      <c r="N279" s="13" t="s">
        <v>49</v>
      </c>
      <c r="O279" s="13" t="s">
        <v>22</v>
      </c>
      <c r="P279" s="11" t="s">
        <v>22</v>
      </c>
      <c r="Q279" s="11" t="s">
        <v>50</v>
      </c>
      <c r="R279" s="50" t="e">
        <f>_xlfn.XLOOKUP(C279,'[1]Detailed file'!$M:$M,'[1]Detailed file'!$M:$M)</f>
        <v>#N/A</v>
      </c>
      <c r="S279" s="50" t="s">
        <v>3387</v>
      </c>
      <c r="T279" s="7">
        <v>2000</v>
      </c>
      <c r="U279" s="51" t="s">
        <v>22</v>
      </c>
      <c r="V279" s="72">
        <v>200032000272</v>
      </c>
      <c r="W279" s="52" t="e">
        <f>_xlfn.XLOOKUP(A279,[1]Cut2!$A:$A,[1]Cut2!$S:$S)</f>
        <v>#N/A</v>
      </c>
      <c r="X279" s="52" t="e">
        <v>#N/A</v>
      </c>
    </row>
    <row r="280" spans="1:16379">
      <c r="A280" s="11">
        <f t="shared" si="4"/>
        <v>277</v>
      </c>
      <c r="B280" s="11" t="s">
        <v>816</v>
      </c>
      <c r="C280" s="11" t="s">
        <v>817</v>
      </c>
      <c r="D280" s="11" t="s">
        <v>721</v>
      </c>
      <c r="E280" s="39">
        <v>32000376</v>
      </c>
      <c r="F280" s="11" t="s">
        <v>52</v>
      </c>
      <c r="G280" s="11" t="s">
        <v>52</v>
      </c>
      <c r="H280" s="7" t="s">
        <v>818</v>
      </c>
      <c r="I280" s="7" t="s">
        <v>819</v>
      </c>
      <c r="J280" s="7" t="s">
        <v>820</v>
      </c>
      <c r="K280" s="11" t="s">
        <v>48</v>
      </c>
      <c r="L280" s="11" t="s">
        <v>22</v>
      </c>
      <c r="M280" s="11" t="s">
        <v>22</v>
      </c>
      <c r="N280" s="13" t="s">
        <v>49</v>
      </c>
      <c r="O280" s="11" t="s">
        <v>22</v>
      </c>
      <c r="P280" s="11" t="s">
        <v>22</v>
      </c>
      <c r="Q280" s="11" t="s">
        <v>50</v>
      </c>
      <c r="R280" s="7" t="e">
        <f>_xlfn.XLOOKUP(C280,'[1]Detailed file'!$M:$M,'[1]Detailed file'!$M:$M)</f>
        <v>#N/A</v>
      </c>
      <c r="S280" s="7" t="s">
        <v>3387</v>
      </c>
      <c r="T280" s="7">
        <v>2000</v>
      </c>
      <c r="U280" s="8" t="s">
        <v>22</v>
      </c>
      <c r="V280" s="72">
        <v>200032000376</v>
      </c>
      <c r="W280" s="9" t="e">
        <v>#N/A</v>
      </c>
      <c r="X280" s="9" t="e">
        <v>#N/A</v>
      </c>
    </row>
    <row r="281" spans="1:16379">
      <c r="A281" s="49">
        <f t="shared" si="4"/>
        <v>278</v>
      </c>
      <c r="B281" s="49" t="s">
        <v>2285</v>
      </c>
      <c r="C281" s="49" t="s">
        <v>2286</v>
      </c>
      <c r="D281" s="49" t="s">
        <v>44</v>
      </c>
      <c r="E281" s="39">
        <v>32000273</v>
      </c>
      <c r="F281" s="49" t="s">
        <v>17</v>
      </c>
      <c r="G281" s="49" t="s">
        <v>17</v>
      </c>
      <c r="H281" s="7" t="s">
        <v>2287</v>
      </c>
      <c r="I281" s="7" t="s">
        <v>2288</v>
      </c>
      <c r="J281" s="7" t="s">
        <v>2289</v>
      </c>
      <c r="K281" s="50" t="s">
        <v>48</v>
      </c>
      <c r="L281" s="7" t="s">
        <v>22</v>
      </c>
      <c r="M281" s="7" t="s">
        <v>2290</v>
      </c>
      <c r="N281" s="7" t="s">
        <v>22</v>
      </c>
      <c r="O281" s="7" t="s">
        <v>23</v>
      </c>
      <c r="P281" s="7" t="s">
        <v>22</v>
      </c>
      <c r="Q281" s="7"/>
      <c r="R281" s="50" t="e">
        <f>_xlfn.XLOOKUP(C281,'[1]Detailed file'!$M:$M,'[1]Detailed file'!$M:$M)</f>
        <v>#N/A</v>
      </c>
      <c r="S281" s="50" t="s">
        <v>3387</v>
      </c>
      <c r="T281" s="7">
        <v>2000</v>
      </c>
      <c r="U281" s="51" t="s">
        <v>22</v>
      </c>
      <c r="V281" s="72">
        <v>200032000273</v>
      </c>
      <c r="W281" s="52" t="e">
        <f>_xlfn.XLOOKUP(A281,[1]Cut2!$A:$A,[1]Cut2!$S:$S)</f>
        <v>#N/A</v>
      </c>
      <c r="X281" s="52" t="e">
        <v>#N/A</v>
      </c>
    </row>
    <row r="282" spans="1:16379">
      <c r="A282" s="49">
        <f t="shared" si="4"/>
        <v>279</v>
      </c>
      <c r="B282" s="49" t="s">
        <v>2473</v>
      </c>
      <c r="C282" s="49" t="s">
        <v>2474</v>
      </c>
      <c r="D282" s="49" t="s">
        <v>44</v>
      </c>
      <c r="E282" s="39">
        <v>32000274</v>
      </c>
      <c r="F282" s="49" t="s">
        <v>17</v>
      </c>
      <c r="G282" s="49" t="s">
        <v>17</v>
      </c>
      <c r="H282" s="7" t="s">
        <v>2475</v>
      </c>
      <c r="I282" s="7" t="s">
        <v>2476</v>
      </c>
      <c r="J282" s="7" t="s">
        <v>2477</v>
      </c>
      <c r="K282" s="50" t="s">
        <v>48</v>
      </c>
      <c r="L282" s="11" t="s">
        <v>49</v>
      </c>
      <c r="M282" s="11" t="s">
        <v>49</v>
      </c>
      <c r="N282" s="11" t="s">
        <v>49</v>
      </c>
      <c r="O282" s="11" t="s">
        <v>119</v>
      </c>
      <c r="P282" s="11" t="s">
        <v>49</v>
      </c>
      <c r="Q282" s="7"/>
      <c r="R282" s="50" t="e">
        <f>_xlfn.XLOOKUP(C282,'[1]Detailed file'!$M:$M,'[1]Detailed file'!$M:$M)</f>
        <v>#N/A</v>
      </c>
      <c r="S282" s="50" t="s">
        <v>3387</v>
      </c>
      <c r="T282" s="7">
        <v>2000</v>
      </c>
      <c r="U282" s="51" t="s">
        <v>22</v>
      </c>
      <c r="V282" s="72">
        <v>200032000274</v>
      </c>
      <c r="W282" s="52" t="e">
        <f>_xlfn.XLOOKUP(A282,[1]Cut2!$A:$A,[1]Cut2!$S:$S)</f>
        <v>#N/A</v>
      </c>
      <c r="X282" s="52" t="e">
        <v>#N/A</v>
      </c>
    </row>
    <row r="283" spans="1:16379">
      <c r="A283" s="49">
        <f t="shared" si="4"/>
        <v>280</v>
      </c>
      <c r="B283" s="49" t="s">
        <v>2441</v>
      </c>
      <c r="C283" s="49" t="s">
        <v>2442</v>
      </c>
      <c r="D283" s="49" t="s">
        <v>44</v>
      </c>
      <c r="E283" s="39">
        <v>32000275</v>
      </c>
      <c r="F283" s="49" t="s">
        <v>17</v>
      </c>
      <c r="G283" s="49" t="s">
        <v>17</v>
      </c>
      <c r="H283" s="7" t="s">
        <v>2443</v>
      </c>
      <c r="I283" s="7" t="s">
        <v>2444</v>
      </c>
      <c r="J283" s="7" t="s">
        <v>2016</v>
      </c>
      <c r="K283" s="50" t="s">
        <v>48</v>
      </c>
      <c r="L283" s="11" t="s">
        <v>49</v>
      </c>
      <c r="M283" s="11" t="s">
        <v>49</v>
      </c>
      <c r="N283" s="11" t="s">
        <v>49</v>
      </c>
      <c r="O283" s="11" t="s">
        <v>2445</v>
      </c>
      <c r="P283" s="11" t="s">
        <v>49</v>
      </c>
      <c r="Q283" s="7"/>
      <c r="R283" s="50" t="e">
        <f>_xlfn.XLOOKUP(C283,'[1]Detailed file'!$M:$M,'[1]Detailed file'!$M:$M)</f>
        <v>#N/A</v>
      </c>
      <c r="S283" s="50" t="s">
        <v>3387</v>
      </c>
      <c r="T283" s="7">
        <v>2000</v>
      </c>
      <c r="U283" s="51" t="s">
        <v>22</v>
      </c>
      <c r="V283" s="72">
        <v>200032000275</v>
      </c>
      <c r="W283" s="52" t="e">
        <f>_xlfn.XLOOKUP(A283,[1]Cut2!$A:$A,[1]Cut2!$S:$S)</f>
        <v>#N/A</v>
      </c>
      <c r="X283" s="52" t="e">
        <v>#N/A</v>
      </c>
    </row>
    <row r="284" spans="1:16379">
      <c r="A284" s="11">
        <f t="shared" si="4"/>
        <v>281</v>
      </c>
      <c r="B284" s="11" t="s">
        <v>2995</v>
      </c>
      <c r="C284" s="11" t="s">
        <v>2996</v>
      </c>
      <c r="D284" s="11" t="s">
        <v>44</v>
      </c>
      <c r="E284" s="39">
        <v>32000377</v>
      </c>
      <c r="F284" s="7" t="s">
        <v>52</v>
      </c>
      <c r="G284" s="7" t="s">
        <v>52</v>
      </c>
      <c r="H284" s="7" t="s">
        <v>2997</v>
      </c>
      <c r="I284" s="7">
        <v>10003299</v>
      </c>
      <c r="J284" s="7" t="s">
        <v>259</v>
      </c>
      <c r="K284" s="7" t="s">
        <v>48</v>
      </c>
      <c r="L284" s="7" t="s">
        <v>22</v>
      </c>
      <c r="M284" s="7" t="s">
        <v>22</v>
      </c>
      <c r="N284" s="7" t="s">
        <v>22</v>
      </c>
      <c r="O284" s="7" t="s">
        <v>23</v>
      </c>
      <c r="P284" s="7" t="s">
        <v>22</v>
      </c>
      <c r="Q284" s="7"/>
      <c r="R284" s="7" t="e">
        <f>_xlfn.XLOOKUP(C284,'[1]Detailed file'!$M:$M,'[1]Detailed file'!$M:$M)</f>
        <v>#N/A</v>
      </c>
      <c r="S284" s="7" t="s">
        <v>3387</v>
      </c>
      <c r="T284" s="7">
        <v>2000</v>
      </c>
      <c r="U284" s="8" t="s">
        <v>22</v>
      </c>
      <c r="V284" s="72">
        <v>200032000377</v>
      </c>
      <c r="W284" s="9" t="e">
        <v>#N/A</v>
      </c>
      <c r="X284" s="9" t="e">
        <v>#N/A</v>
      </c>
    </row>
    <row r="285" spans="1:16379">
      <c r="A285" s="39">
        <f t="shared" si="4"/>
        <v>282</v>
      </c>
      <c r="B285" s="39" t="s">
        <v>767</v>
      </c>
      <c r="C285" s="39" t="s">
        <v>768</v>
      </c>
      <c r="D285" s="39" t="s">
        <v>44</v>
      </c>
      <c r="E285" s="58">
        <v>32000092</v>
      </c>
      <c r="F285" s="40" t="s">
        <v>52</v>
      </c>
      <c r="G285" s="40" t="s">
        <v>52</v>
      </c>
      <c r="H285" s="7" t="s">
        <v>769</v>
      </c>
      <c r="I285" s="7" t="s">
        <v>770</v>
      </c>
      <c r="J285" s="7" t="s">
        <v>771</v>
      </c>
      <c r="K285" s="39" t="s">
        <v>48</v>
      </c>
      <c r="L285" s="11" t="s">
        <v>49</v>
      </c>
      <c r="M285" s="11" t="s">
        <v>49</v>
      </c>
      <c r="N285" s="11" t="s">
        <v>49</v>
      </c>
      <c r="O285" s="11" t="s">
        <v>119</v>
      </c>
      <c r="P285" s="11" t="s">
        <v>49</v>
      </c>
      <c r="Q285" s="7"/>
      <c r="R285" s="40">
        <v>4510000491</v>
      </c>
      <c r="S285" s="40" t="s">
        <v>3387</v>
      </c>
      <c r="T285" s="7">
        <v>2000</v>
      </c>
      <c r="U285" s="41" t="s">
        <v>22</v>
      </c>
      <c r="V285" s="72">
        <v>200032000092</v>
      </c>
      <c r="W285" s="9" t="s">
        <v>3145</v>
      </c>
      <c r="X285" s="9">
        <v>4510000491</v>
      </c>
    </row>
    <row r="286" spans="1:16379">
      <c r="A286" s="11">
        <f t="shared" si="4"/>
        <v>283</v>
      </c>
      <c r="B286" s="7" t="s">
        <v>1131</v>
      </c>
      <c r="C286" s="7" t="s">
        <v>1132</v>
      </c>
      <c r="D286" s="7" t="s">
        <v>478</v>
      </c>
      <c r="E286" s="58">
        <v>32000173</v>
      </c>
      <c r="F286" s="7" t="s">
        <v>52</v>
      </c>
      <c r="G286" s="7" t="s">
        <v>52</v>
      </c>
      <c r="H286" s="7" t="s">
        <v>1133</v>
      </c>
      <c r="I286" s="7" t="s">
        <v>1134</v>
      </c>
      <c r="J286" s="7" t="s">
        <v>327</v>
      </c>
      <c r="K286" s="7" t="s">
        <v>174</v>
      </c>
      <c r="L286" s="11" t="s">
        <v>22</v>
      </c>
      <c r="M286" s="11" t="s">
        <v>22</v>
      </c>
      <c r="N286" s="11" t="s">
        <v>119</v>
      </c>
      <c r="O286" s="11" t="s">
        <v>22</v>
      </c>
      <c r="P286" s="11" t="s">
        <v>22</v>
      </c>
      <c r="Q286" s="7"/>
      <c r="R286" s="7" t="e">
        <f>_xlfn.XLOOKUP(C286,'[1]Detailed file'!$M:$M,'[1]Detailed file'!$M:$M)</f>
        <v>#N/A</v>
      </c>
      <c r="S286" s="7" t="s">
        <v>497</v>
      </c>
      <c r="T286" s="7">
        <v>4000</v>
      </c>
      <c r="U286" s="8" t="s">
        <v>22</v>
      </c>
      <c r="V286" s="72">
        <v>400032000173</v>
      </c>
      <c r="W286" s="9" t="e">
        <v>#N/A</v>
      </c>
      <c r="X286" s="9" t="e">
        <v>#N/A</v>
      </c>
    </row>
    <row r="287" spans="1:16379">
      <c r="A287" s="39">
        <f t="shared" si="4"/>
        <v>284</v>
      </c>
      <c r="B287" s="39" t="s">
        <v>2153</v>
      </c>
      <c r="C287" s="39" t="s">
        <v>2154</v>
      </c>
      <c r="D287" s="40" t="s">
        <v>44</v>
      </c>
      <c r="E287" s="58">
        <v>32000173</v>
      </c>
      <c r="F287" s="40" t="s">
        <v>17</v>
      </c>
      <c r="G287" s="39" t="s">
        <v>17</v>
      </c>
      <c r="H287" s="7" t="s">
        <v>2155</v>
      </c>
      <c r="I287" s="7" t="s">
        <v>2156</v>
      </c>
      <c r="J287" s="7" t="s">
        <v>2157</v>
      </c>
      <c r="K287" s="40" t="s">
        <v>48</v>
      </c>
      <c r="L287" s="7" t="s">
        <v>49</v>
      </c>
      <c r="M287" s="7" t="s">
        <v>49</v>
      </c>
      <c r="N287" s="7" t="s">
        <v>49</v>
      </c>
      <c r="O287" s="7" t="s">
        <v>23</v>
      </c>
      <c r="P287" s="7" t="s">
        <v>49</v>
      </c>
      <c r="Q287" s="7"/>
      <c r="R287" s="40">
        <v>4500007788</v>
      </c>
      <c r="S287" s="40" t="s">
        <v>3387</v>
      </c>
      <c r="T287" s="7">
        <v>2000</v>
      </c>
      <c r="U287" s="41" t="s">
        <v>22</v>
      </c>
      <c r="V287" s="72">
        <v>200032000173</v>
      </c>
      <c r="W287" s="22" t="e">
        <v>#N/A</v>
      </c>
      <c r="X287" s="9" t="e">
        <v>#N/A</v>
      </c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/>
      <c r="EG287" s="22"/>
      <c r="EH287" s="22"/>
      <c r="EI287" s="22"/>
      <c r="EJ287" s="22"/>
      <c r="EK287" s="22"/>
      <c r="EL287" s="22"/>
      <c r="EM287" s="22"/>
      <c r="EN287" s="22"/>
      <c r="EO287" s="22"/>
      <c r="EP287" s="22"/>
      <c r="EQ287" s="22"/>
      <c r="ER287" s="22"/>
      <c r="ES287" s="22"/>
      <c r="ET287" s="22"/>
      <c r="EU287" s="22"/>
      <c r="EV287" s="22"/>
      <c r="EW287" s="22"/>
      <c r="EX287" s="22"/>
      <c r="EY287" s="22"/>
      <c r="EZ287" s="22"/>
      <c r="FA287" s="22"/>
      <c r="FB287" s="22"/>
      <c r="FC287" s="22"/>
      <c r="FD287" s="22"/>
      <c r="FE287" s="22"/>
      <c r="FF287" s="22"/>
      <c r="FG287" s="22"/>
      <c r="FH287" s="22"/>
      <c r="FI287" s="22"/>
      <c r="FJ287" s="22"/>
      <c r="FK287" s="22"/>
      <c r="FL287" s="22"/>
      <c r="FM287" s="22"/>
      <c r="FN287" s="22"/>
      <c r="FO287" s="22"/>
      <c r="FP287" s="22"/>
      <c r="FQ287" s="22"/>
      <c r="FR287" s="22"/>
      <c r="FS287" s="22"/>
      <c r="FT287" s="22"/>
      <c r="FU287" s="22"/>
      <c r="FV287" s="22"/>
      <c r="FW287" s="22"/>
      <c r="FX287" s="22"/>
      <c r="FY287" s="22"/>
      <c r="FZ287" s="22"/>
      <c r="GA287" s="22"/>
      <c r="GB287" s="22"/>
      <c r="GC287" s="22"/>
      <c r="GD287" s="22"/>
      <c r="GE287" s="22"/>
      <c r="GF287" s="22"/>
      <c r="GG287" s="22"/>
      <c r="GH287" s="22"/>
      <c r="GI287" s="22"/>
      <c r="GJ287" s="22"/>
      <c r="GK287" s="22"/>
      <c r="GL287" s="22"/>
      <c r="GM287" s="22"/>
      <c r="GN287" s="22"/>
      <c r="GO287" s="22"/>
      <c r="GP287" s="22"/>
      <c r="GQ287" s="22"/>
      <c r="GR287" s="22"/>
      <c r="GS287" s="22"/>
      <c r="GT287" s="22"/>
      <c r="GU287" s="22"/>
      <c r="GV287" s="22"/>
      <c r="GW287" s="22"/>
      <c r="GX287" s="22"/>
      <c r="GY287" s="22"/>
      <c r="GZ287" s="22"/>
      <c r="HA287" s="22"/>
      <c r="HB287" s="22"/>
      <c r="HC287" s="22"/>
      <c r="HD287" s="22"/>
      <c r="HE287" s="22"/>
      <c r="HF287" s="22"/>
      <c r="HG287" s="22"/>
      <c r="HH287" s="22"/>
      <c r="HI287" s="22"/>
      <c r="HJ287" s="22"/>
      <c r="HK287" s="22"/>
      <c r="HL287" s="22"/>
      <c r="HM287" s="22"/>
      <c r="HN287" s="22"/>
      <c r="HO287" s="22"/>
      <c r="HP287" s="22"/>
      <c r="HQ287" s="22"/>
      <c r="HR287" s="22"/>
      <c r="HS287" s="22"/>
      <c r="HT287" s="22"/>
      <c r="HU287" s="22"/>
      <c r="HV287" s="22"/>
      <c r="HW287" s="22"/>
      <c r="HX287" s="22"/>
      <c r="HY287" s="22"/>
      <c r="HZ287" s="22"/>
      <c r="IA287" s="22"/>
      <c r="IB287" s="22"/>
      <c r="IC287" s="22"/>
      <c r="ID287" s="22"/>
      <c r="IE287" s="22"/>
      <c r="IF287" s="22"/>
      <c r="IG287" s="22"/>
      <c r="IH287" s="22"/>
      <c r="II287" s="22"/>
      <c r="IJ287" s="22"/>
      <c r="IK287" s="22"/>
      <c r="IL287" s="22"/>
      <c r="IM287" s="22"/>
      <c r="IN287" s="22"/>
      <c r="IO287" s="22"/>
      <c r="IP287" s="22"/>
      <c r="IQ287" s="22"/>
      <c r="IR287" s="22"/>
      <c r="IS287" s="22"/>
      <c r="IT287" s="22"/>
      <c r="IU287" s="22"/>
      <c r="IV287" s="22"/>
      <c r="IW287" s="22"/>
      <c r="IX287" s="22"/>
      <c r="IY287" s="22"/>
      <c r="IZ287" s="22"/>
      <c r="JA287" s="22"/>
      <c r="JB287" s="22"/>
      <c r="JC287" s="22"/>
      <c r="JD287" s="22"/>
      <c r="JE287" s="22"/>
      <c r="JF287" s="22"/>
      <c r="JG287" s="22"/>
      <c r="JH287" s="22"/>
      <c r="JI287" s="22"/>
      <c r="JJ287" s="22"/>
      <c r="JK287" s="22"/>
      <c r="JL287" s="22"/>
      <c r="JM287" s="22"/>
      <c r="JN287" s="22"/>
      <c r="JO287" s="22"/>
      <c r="JP287" s="22"/>
      <c r="JQ287" s="22"/>
      <c r="JR287" s="22"/>
      <c r="JS287" s="22"/>
      <c r="JT287" s="22"/>
      <c r="JU287" s="22"/>
      <c r="JV287" s="22"/>
      <c r="JW287" s="22"/>
      <c r="JX287" s="22"/>
      <c r="JY287" s="22"/>
      <c r="JZ287" s="22"/>
      <c r="KA287" s="22"/>
      <c r="KB287" s="22"/>
      <c r="KC287" s="22"/>
      <c r="KD287" s="22"/>
      <c r="KE287" s="22"/>
      <c r="KF287" s="22"/>
      <c r="KG287" s="22"/>
      <c r="KH287" s="22"/>
      <c r="KI287" s="22"/>
      <c r="KJ287" s="22"/>
      <c r="KK287" s="22"/>
      <c r="KL287" s="22"/>
      <c r="KM287" s="22"/>
      <c r="KN287" s="22"/>
      <c r="KO287" s="22"/>
      <c r="KP287" s="22"/>
      <c r="KQ287" s="22"/>
      <c r="KR287" s="22"/>
      <c r="KS287" s="22"/>
      <c r="KT287" s="22"/>
      <c r="KU287" s="22"/>
      <c r="KV287" s="22"/>
      <c r="KW287" s="22"/>
      <c r="KX287" s="22"/>
      <c r="KY287" s="22"/>
      <c r="KZ287" s="22"/>
      <c r="LA287" s="22"/>
      <c r="LB287" s="22"/>
      <c r="LC287" s="22"/>
      <c r="LD287" s="22"/>
      <c r="LE287" s="22"/>
      <c r="LF287" s="22"/>
      <c r="LG287" s="22"/>
      <c r="LH287" s="22"/>
      <c r="LI287" s="22"/>
      <c r="LJ287" s="22"/>
      <c r="LK287" s="22"/>
      <c r="LL287" s="22"/>
      <c r="LM287" s="22"/>
      <c r="LN287" s="22"/>
      <c r="LO287" s="22"/>
      <c r="LP287" s="22"/>
      <c r="LQ287" s="22"/>
      <c r="LR287" s="22"/>
      <c r="LS287" s="22"/>
      <c r="LT287" s="22"/>
      <c r="LU287" s="22"/>
      <c r="LV287" s="22"/>
      <c r="LW287" s="22"/>
      <c r="LX287" s="22"/>
      <c r="LY287" s="22"/>
      <c r="LZ287" s="22"/>
      <c r="MA287" s="22"/>
      <c r="MB287" s="22"/>
      <c r="MC287" s="22"/>
      <c r="MD287" s="22"/>
      <c r="ME287" s="22"/>
      <c r="MF287" s="22"/>
      <c r="MG287" s="22"/>
      <c r="MH287" s="22"/>
      <c r="MI287" s="22"/>
      <c r="MJ287" s="22"/>
      <c r="MK287" s="22"/>
      <c r="ML287" s="22"/>
      <c r="MM287" s="22"/>
      <c r="MN287" s="22"/>
      <c r="MO287" s="22"/>
      <c r="MP287" s="22"/>
      <c r="MQ287" s="22"/>
      <c r="MR287" s="22"/>
      <c r="MS287" s="22"/>
      <c r="MT287" s="22"/>
      <c r="MU287" s="22"/>
      <c r="MV287" s="22"/>
      <c r="MW287" s="22"/>
      <c r="MX287" s="22"/>
      <c r="MY287" s="22"/>
      <c r="MZ287" s="22"/>
      <c r="NA287" s="22"/>
      <c r="NB287" s="22"/>
      <c r="NC287" s="22"/>
      <c r="ND287" s="22"/>
      <c r="NE287" s="22"/>
      <c r="NF287" s="22"/>
      <c r="NG287" s="22"/>
      <c r="NH287" s="22"/>
      <c r="NI287" s="22"/>
      <c r="NJ287" s="22"/>
      <c r="NK287" s="22"/>
      <c r="NL287" s="22"/>
      <c r="NM287" s="22"/>
      <c r="NN287" s="22"/>
      <c r="NO287" s="22"/>
      <c r="NP287" s="22"/>
      <c r="NQ287" s="22"/>
      <c r="NR287" s="22"/>
      <c r="NS287" s="22"/>
      <c r="NT287" s="22"/>
      <c r="NU287" s="22"/>
      <c r="NV287" s="22"/>
      <c r="NW287" s="22"/>
      <c r="NX287" s="22"/>
      <c r="NY287" s="22"/>
      <c r="NZ287" s="22"/>
      <c r="OA287" s="22"/>
      <c r="OB287" s="22"/>
      <c r="OC287" s="22"/>
      <c r="OD287" s="22"/>
      <c r="OE287" s="22"/>
      <c r="OF287" s="22"/>
      <c r="OG287" s="22"/>
      <c r="OH287" s="22"/>
      <c r="OI287" s="22"/>
      <c r="OJ287" s="22"/>
      <c r="OK287" s="22"/>
      <c r="OL287" s="22"/>
      <c r="OM287" s="22"/>
      <c r="ON287" s="22"/>
      <c r="OO287" s="22"/>
      <c r="OP287" s="22"/>
      <c r="OQ287" s="22"/>
      <c r="OR287" s="22"/>
      <c r="OS287" s="22"/>
      <c r="OT287" s="22"/>
      <c r="OU287" s="22"/>
      <c r="OV287" s="22"/>
      <c r="OW287" s="22"/>
      <c r="OX287" s="22"/>
      <c r="OY287" s="22"/>
      <c r="OZ287" s="22"/>
      <c r="PA287" s="22"/>
      <c r="PB287" s="22"/>
      <c r="PC287" s="22"/>
      <c r="PD287" s="22"/>
      <c r="PE287" s="22"/>
      <c r="PF287" s="22"/>
      <c r="PG287" s="22"/>
      <c r="PH287" s="22"/>
      <c r="PI287" s="22"/>
      <c r="PJ287" s="22"/>
      <c r="PK287" s="22"/>
      <c r="PL287" s="22"/>
      <c r="PM287" s="22"/>
      <c r="PN287" s="22"/>
      <c r="PO287" s="22"/>
      <c r="PP287" s="22"/>
      <c r="PQ287" s="22"/>
      <c r="PR287" s="22"/>
      <c r="PS287" s="22"/>
      <c r="PT287" s="22"/>
      <c r="PU287" s="22"/>
      <c r="PV287" s="22"/>
      <c r="PW287" s="22"/>
      <c r="PX287" s="22"/>
      <c r="PY287" s="22"/>
      <c r="PZ287" s="22"/>
      <c r="QA287" s="22"/>
      <c r="QB287" s="22"/>
      <c r="QC287" s="22"/>
      <c r="QD287" s="22"/>
      <c r="QE287" s="22"/>
      <c r="QF287" s="22"/>
      <c r="QG287" s="22"/>
      <c r="QH287" s="22"/>
      <c r="QI287" s="22"/>
      <c r="QJ287" s="22"/>
      <c r="QK287" s="22"/>
      <c r="QL287" s="22"/>
      <c r="QM287" s="22"/>
      <c r="QN287" s="22"/>
      <c r="QO287" s="22"/>
      <c r="QP287" s="22"/>
      <c r="QQ287" s="22"/>
      <c r="QR287" s="22"/>
      <c r="QS287" s="22"/>
      <c r="QT287" s="22"/>
      <c r="QU287" s="22"/>
      <c r="QV287" s="22"/>
      <c r="QW287" s="22"/>
      <c r="QX287" s="22"/>
      <c r="QY287" s="22"/>
      <c r="QZ287" s="22"/>
      <c r="RA287" s="22"/>
      <c r="RB287" s="22"/>
      <c r="RC287" s="22"/>
      <c r="RD287" s="22"/>
      <c r="RE287" s="22"/>
      <c r="RF287" s="22"/>
      <c r="RG287" s="22"/>
      <c r="RH287" s="22"/>
      <c r="RI287" s="22"/>
      <c r="RJ287" s="22"/>
      <c r="RK287" s="22"/>
      <c r="RL287" s="22"/>
      <c r="RM287" s="22"/>
      <c r="RN287" s="22"/>
      <c r="RO287" s="22"/>
      <c r="RP287" s="22"/>
      <c r="RQ287" s="22"/>
      <c r="RR287" s="22"/>
      <c r="RS287" s="22"/>
      <c r="RT287" s="22"/>
      <c r="RU287" s="22"/>
      <c r="RV287" s="22"/>
      <c r="RW287" s="22"/>
      <c r="RX287" s="22"/>
      <c r="RY287" s="22"/>
      <c r="RZ287" s="22"/>
      <c r="SA287" s="22"/>
      <c r="SB287" s="22"/>
      <c r="SC287" s="22"/>
      <c r="SD287" s="22"/>
      <c r="SE287" s="22"/>
      <c r="SF287" s="22"/>
      <c r="SG287" s="22"/>
      <c r="SH287" s="22"/>
      <c r="SI287" s="22"/>
      <c r="SJ287" s="22"/>
      <c r="SK287" s="22"/>
      <c r="SL287" s="22"/>
      <c r="SM287" s="22"/>
      <c r="SN287" s="22"/>
      <c r="SO287" s="22"/>
      <c r="SP287" s="22"/>
      <c r="SQ287" s="22"/>
      <c r="SR287" s="22"/>
      <c r="SS287" s="22"/>
      <c r="ST287" s="22"/>
      <c r="SU287" s="22"/>
      <c r="SV287" s="22"/>
      <c r="SW287" s="22"/>
      <c r="SX287" s="22"/>
      <c r="SY287" s="22"/>
      <c r="SZ287" s="22"/>
      <c r="TA287" s="22"/>
      <c r="TB287" s="22"/>
      <c r="TC287" s="22"/>
      <c r="TD287" s="22"/>
      <c r="TE287" s="22"/>
      <c r="TF287" s="22"/>
      <c r="TG287" s="22"/>
      <c r="TH287" s="22"/>
      <c r="TI287" s="22"/>
      <c r="TJ287" s="22"/>
      <c r="TK287" s="22"/>
      <c r="TL287" s="22"/>
      <c r="TM287" s="22"/>
      <c r="TN287" s="22"/>
      <c r="TO287" s="22"/>
      <c r="TP287" s="22"/>
      <c r="TQ287" s="22"/>
      <c r="TR287" s="22"/>
      <c r="TS287" s="22"/>
      <c r="TT287" s="22"/>
      <c r="TU287" s="22"/>
      <c r="TV287" s="22"/>
      <c r="TW287" s="22"/>
      <c r="TX287" s="22"/>
      <c r="TY287" s="22"/>
      <c r="TZ287" s="22"/>
      <c r="UA287" s="22"/>
      <c r="UB287" s="22"/>
      <c r="UC287" s="22"/>
      <c r="UD287" s="22"/>
      <c r="UE287" s="22"/>
      <c r="UF287" s="22"/>
      <c r="UG287" s="22"/>
      <c r="UH287" s="22"/>
      <c r="UI287" s="22"/>
      <c r="UJ287" s="22"/>
      <c r="UK287" s="22"/>
      <c r="UL287" s="22"/>
      <c r="UM287" s="22"/>
      <c r="UN287" s="22"/>
      <c r="UO287" s="22"/>
      <c r="UP287" s="22"/>
      <c r="UQ287" s="22"/>
      <c r="UR287" s="22"/>
      <c r="US287" s="22"/>
      <c r="UT287" s="22"/>
      <c r="UU287" s="22"/>
      <c r="UV287" s="22"/>
      <c r="UW287" s="22"/>
      <c r="UX287" s="22"/>
      <c r="UY287" s="22"/>
      <c r="UZ287" s="22"/>
      <c r="VA287" s="22"/>
      <c r="VB287" s="22"/>
      <c r="VC287" s="22"/>
      <c r="VD287" s="22"/>
      <c r="VE287" s="22"/>
      <c r="VF287" s="22"/>
      <c r="VG287" s="22"/>
      <c r="VH287" s="22"/>
      <c r="VI287" s="22"/>
      <c r="VJ287" s="22"/>
      <c r="VK287" s="22"/>
      <c r="VL287" s="22"/>
      <c r="VM287" s="22"/>
      <c r="VN287" s="22"/>
      <c r="VO287" s="22"/>
      <c r="VP287" s="22"/>
      <c r="VQ287" s="22"/>
      <c r="VR287" s="22"/>
      <c r="VS287" s="22"/>
      <c r="VT287" s="22"/>
      <c r="VU287" s="22"/>
      <c r="VV287" s="22"/>
      <c r="VW287" s="22"/>
      <c r="VX287" s="22"/>
      <c r="VY287" s="22"/>
      <c r="VZ287" s="22"/>
      <c r="WA287" s="22"/>
      <c r="WB287" s="22"/>
      <c r="WC287" s="22"/>
      <c r="WD287" s="22"/>
      <c r="WE287" s="22"/>
      <c r="WF287" s="22"/>
      <c r="WG287" s="22"/>
      <c r="WH287" s="22"/>
      <c r="WI287" s="22"/>
      <c r="WJ287" s="22"/>
      <c r="WK287" s="22"/>
      <c r="WL287" s="22"/>
      <c r="WM287" s="22"/>
      <c r="WN287" s="22"/>
      <c r="WO287" s="22"/>
      <c r="WP287" s="22"/>
      <c r="WQ287" s="22"/>
      <c r="WR287" s="22"/>
      <c r="WS287" s="22"/>
      <c r="WT287" s="22"/>
      <c r="WU287" s="22"/>
      <c r="WV287" s="22"/>
      <c r="WW287" s="22"/>
      <c r="WX287" s="22"/>
      <c r="WY287" s="22"/>
      <c r="WZ287" s="22"/>
      <c r="XA287" s="22"/>
      <c r="XB287" s="22"/>
      <c r="XC287" s="22"/>
      <c r="XD287" s="22"/>
      <c r="XE287" s="22"/>
      <c r="XF287" s="22"/>
      <c r="XG287" s="22"/>
      <c r="XH287" s="22"/>
      <c r="XI287" s="22"/>
      <c r="XJ287" s="22"/>
      <c r="XK287" s="22"/>
      <c r="XL287" s="22"/>
      <c r="XM287" s="22"/>
      <c r="XN287" s="22"/>
      <c r="XO287" s="22"/>
      <c r="XP287" s="22"/>
      <c r="XQ287" s="22"/>
      <c r="XR287" s="22"/>
      <c r="XS287" s="22"/>
      <c r="XT287" s="22"/>
      <c r="XU287" s="22"/>
      <c r="XV287" s="22"/>
      <c r="XW287" s="22"/>
      <c r="XX287" s="22"/>
      <c r="XY287" s="22"/>
      <c r="XZ287" s="22"/>
      <c r="YA287" s="22"/>
      <c r="YB287" s="22"/>
      <c r="YC287" s="22"/>
      <c r="YD287" s="22"/>
      <c r="YE287" s="22"/>
      <c r="YF287" s="22"/>
      <c r="YG287" s="22"/>
      <c r="YH287" s="22"/>
      <c r="YI287" s="22"/>
      <c r="YJ287" s="22"/>
      <c r="YK287" s="22"/>
      <c r="YL287" s="22"/>
      <c r="YM287" s="22"/>
      <c r="YN287" s="22"/>
      <c r="YO287" s="22"/>
      <c r="YP287" s="22"/>
      <c r="YQ287" s="22"/>
      <c r="YR287" s="22"/>
      <c r="YS287" s="22"/>
      <c r="YT287" s="22"/>
      <c r="YU287" s="22"/>
      <c r="YV287" s="22"/>
      <c r="YW287" s="22"/>
      <c r="YX287" s="22"/>
      <c r="YY287" s="22"/>
      <c r="YZ287" s="22"/>
      <c r="ZA287" s="22"/>
      <c r="ZB287" s="22"/>
      <c r="ZC287" s="22"/>
      <c r="ZD287" s="22"/>
      <c r="ZE287" s="22"/>
      <c r="ZF287" s="22"/>
      <c r="ZG287" s="22"/>
      <c r="ZH287" s="22"/>
      <c r="ZI287" s="22"/>
      <c r="ZJ287" s="22"/>
      <c r="ZK287" s="22"/>
      <c r="ZL287" s="22"/>
      <c r="ZM287" s="22"/>
      <c r="ZN287" s="22"/>
      <c r="ZO287" s="22"/>
      <c r="ZP287" s="22"/>
      <c r="ZQ287" s="22"/>
      <c r="ZR287" s="22"/>
      <c r="ZS287" s="22"/>
      <c r="ZT287" s="22"/>
      <c r="ZU287" s="22"/>
      <c r="ZV287" s="22"/>
      <c r="ZW287" s="22"/>
      <c r="ZX287" s="22"/>
      <c r="ZY287" s="22"/>
      <c r="ZZ287" s="22"/>
      <c r="AAA287" s="22"/>
      <c r="AAB287" s="22"/>
      <c r="AAC287" s="22"/>
      <c r="AAD287" s="22"/>
      <c r="AAE287" s="22"/>
      <c r="AAF287" s="22"/>
      <c r="AAG287" s="22"/>
      <c r="AAH287" s="22"/>
      <c r="AAI287" s="22"/>
      <c r="AAJ287" s="22"/>
      <c r="AAK287" s="22"/>
      <c r="AAL287" s="22"/>
      <c r="AAM287" s="22"/>
      <c r="AAN287" s="22"/>
      <c r="AAO287" s="22"/>
      <c r="AAP287" s="22"/>
      <c r="AAQ287" s="22"/>
      <c r="AAR287" s="22"/>
      <c r="AAS287" s="22"/>
      <c r="AAT287" s="22"/>
      <c r="AAU287" s="22"/>
      <c r="AAV287" s="22"/>
      <c r="AAW287" s="22"/>
      <c r="AAX287" s="22"/>
      <c r="AAY287" s="22"/>
      <c r="AAZ287" s="22"/>
      <c r="ABA287" s="22"/>
      <c r="ABB287" s="22"/>
      <c r="ABC287" s="22"/>
      <c r="ABD287" s="22"/>
      <c r="ABE287" s="22"/>
      <c r="ABF287" s="22"/>
      <c r="ABG287" s="22"/>
      <c r="ABH287" s="22"/>
      <c r="ABI287" s="22"/>
      <c r="ABJ287" s="22"/>
      <c r="ABK287" s="22"/>
      <c r="ABL287" s="22"/>
      <c r="ABM287" s="22"/>
      <c r="ABN287" s="22"/>
      <c r="ABO287" s="22"/>
      <c r="ABP287" s="22"/>
      <c r="ABQ287" s="22"/>
      <c r="ABR287" s="22"/>
      <c r="ABS287" s="22"/>
      <c r="ABT287" s="22"/>
      <c r="ABU287" s="22"/>
      <c r="ABV287" s="22"/>
      <c r="ABW287" s="22"/>
      <c r="ABX287" s="22"/>
      <c r="ABY287" s="22"/>
      <c r="ABZ287" s="22"/>
      <c r="ACA287" s="22"/>
      <c r="ACB287" s="22"/>
      <c r="ACC287" s="22"/>
      <c r="ACD287" s="22"/>
      <c r="ACE287" s="22"/>
      <c r="ACF287" s="22"/>
      <c r="ACG287" s="22"/>
      <c r="ACH287" s="22"/>
      <c r="ACI287" s="22"/>
      <c r="ACJ287" s="22"/>
      <c r="ACK287" s="22"/>
      <c r="ACL287" s="22"/>
      <c r="ACM287" s="22"/>
      <c r="ACN287" s="22"/>
      <c r="ACO287" s="22"/>
      <c r="ACP287" s="22"/>
      <c r="ACQ287" s="22"/>
      <c r="ACR287" s="22"/>
      <c r="ACS287" s="22"/>
      <c r="ACT287" s="22"/>
      <c r="ACU287" s="22"/>
      <c r="ACV287" s="22"/>
      <c r="ACW287" s="22"/>
      <c r="ACX287" s="22"/>
      <c r="ACY287" s="22"/>
      <c r="ACZ287" s="22"/>
      <c r="ADA287" s="22"/>
      <c r="ADB287" s="22"/>
      <c r="ADC287" s="22"/>
      <c r="ADD287" s="22"/>
      <c r="ADE287" s="22"/>
      <c r="ADF287" s="22"/>
      <c r="ADG287" s="22"/>
      <c r="ADH287" s="22"/>
      <c r="ADI287" s="22"/>
      <c r="ADJ287" s="22"/>
      <c r="ADK287" s="22"/>
      <c r="ADL287" s="22"/>
      <c r="ADM287" s="22"/>
      <c r="ADN287" s="22"/>
      <c r="ADO287" s="22"/>
      <c r="ADP287" s="22"/>
      <c r="ADQ287" s="22"/>
      <c r="ADR287" s="22"/>
      <c r="ADS287" s="22"/>
      <c r="ADT287" s="22"/>
      <c r="ADU287" s="22"/>
      <c r="ADV287" s="22"/>
      <c r="ADW287" s="22"/>
      <c r="ADX287" s="22"/>
      <c r="ADY287" s="22"/>
      <c r="ADZ287" s="22"/>
      <c r="AEA287" s="22"/>
      <c r="AEB287" s="22"/>
      <c r="AEC287" s="22"/>
      <c r="AED287" s="22"/>
      <c r="AEE287" s="22"/>
      <c r="AEF287" s="22"/>
      <c r="AEG287" s="22"/>
      <c r="AEH287" s="22"/>
      <c r="AEI287" s="22"/>
      <c r="AEJ287" s="22"/>
      <c r="AEK287" s="22"/>
      <c r="AEL287" s="22"/>
      <c r="AEM287" s="22"/>
      <c r="AEN287" s="22"/>
      <c r="AEO287" s="22"/>
      <c r="AEP287" s="22"/>
      <c r="AEQ287" s="22"/>
      <c r="AER287" s="22"/>
      <c r="AES287" s="22"/>
      <c r="AET287" s="22"/>
      <c r="AEU287" s="22"/>
      <c r="AEV287" s="22"/>
      <c r="AEW287" s="22"/>
      <c r="AEX287" s="22"/>
      <c r="AEY287" s="22"/>
      <c r="AEZ287" s="22"/>
      <c r="AFA287" s="22"/>
      <c r="AFB287" s="22"/>
      <c r="AFC287" s="22"/>
      <c r="AFD287" s="22"/>
      <c r="AFE287" s="22"/>
      <c r="AFF287" s="22"/>
      <c r="AFG287" s="22"/>
      <c r="AFH287" s="22"/>
      <c r="AFI287" s="22"/>
      <c r="AFJ287" s="22"/>
      <c r="AFK287" s="22"/>
      <c r="AFL287" s="22"/>
      <c r="AFM287" s="22"/>
      <c r="AFN287" s="22"/>
      <c r="AFO287" s="22"/>
      <c r="AFP287" s="22"/>
      <c r="AFQ287" s="22"/>
      <c r="AFR287" s="22"/>
      <c r="AFS287" s="22"/>
      <c r="AFT287" s="22"/>
      <c r="AFU287" s="22"/>
      <c r="AFV287" s="22"/>
      <c r="AFW287" s="22"/>
      <c r="AFX287" s="22"/>
      <c r="AFY287" s="22"/>
      <c r="AFZ287" s="22"/>
      <c r="AGA287" s="22"/>
      <c r="AGB287" s="22"/>
      <c r="AGC287" s="22"/>
      <c r="AGD287" s="22"/>
      <c r="AGE287" s="22"/>
      <c r="AGF287" s="22"/>
      <c r="AGG287" s="22"/>
      <c r="AGH287" s="22"/>
      <c r="AGI287" s="22"/>
      <c r="AGJ287" s="22"/>
      <c r="AGK287" s="22"/>
      <c r="AGL287" s="22"/>
      <c r="AGM287" s="22"/>
      <c r="AGN287" s="22"/>
      <c r="AGO287" s="22"/>
      <c r="AGP287" s="22"/>
      <c r="AGQ287" s="22"/>
      <c r="AGR287" s="22"/>
      <c r="AGS287" s="22"/>
      <c r="AGT287" s="22"/>
      <c r="AGU287" s="22"/>
      <c r="AGV287" s="22"/>
      <c r="AGW287" s="22"/>
      <c r="AGX287" s="22"/>
      <c r="AGY287" s="22"/>
      <c r="AGZ287" s="22"/>
      <c r="AHA287" s="22"/>
      <c r="AHB287" s="22"/>
      <c r="AHC287" s="22"/>
      <c r="AHD287" s="22"/>
      <c r="AHE287" s="22"/>
      <c r="AHF287" s="22"/>
      <c r="AHG287" s="22"/>
      <c r="AHH287" s="22"/>
      <c r="AHI287" s="22"/>
      <c r="AHJ287" s="22"/>
      <c r="AHK287" s="22"/>
      <c r="AHL287" s="22"/>
      <c r="AHM287" s="22"/>
      <c r="AHN287" s="22"/>
      <c r="AHO287" s="22"/>
      <c r="AHP287" s="22"/>
      <c r="AHQ287" s="22"/>
      <c r="AHR287" s="22"/>
      <c r="AHS287" s="22"/>
      <c r="AHT287" s="22"/>
      <c r="AHU287" s="22"/>
      <c r="AHV287" s="22"/>
      <c r="AHW287" s="22"/>
      <c r="AHX287" s="22"/>
      <c r="AHY287" s="22"/>
      <c r="AHZ287" s="22"/>
      <c r="AIA287" s="22"/>
      <c r="AIB287" s="22"/>
      <c r="AIC287" s="22"/>
      <c r="AID287" s="22"/>
      <c r="AIE287" s="22"/>
      <c r="AIF287" s="22"/>
      <c r="AIG287" s="22"/>
      <c r="AIH287" s="22"/>
      <c r="AII287" s="22"/>
      <c r="AIJ287" s="22"/>
      <c r="AIK287" s="22"/>
      <c r="AIL287" s="22"/>
      <c r="AIM287" s="22"/>
      <c r="AIN287" s="22"/>
      <c r="AIO287" s="22"/>
      <c r="AIP287" s="22"/>
      <c r="AIQ287" s="22"/>
      <c r="AIR287" s="22"/>
      <c r="AIS287" s="22"/>
      <c r="AIT287" s="22"/>
      <c r="AIU287" s="22"/>
      <c r="AIV287" s="22"/>
      <c r="AIW287" s="22"/>
      <c r="AIX287" s="22"/>
      <c r="AIY287" s="22"/>
      <c r="AIZ287" s="22"/>
      <c r="AJA287" s="22"/>
      <c r="AJB287" s="22"/>
      <c r="AJC287" s="22"/>
      <c r="AJD287" s="22"/>
      <c r="AJE287" s="22"/>
      <c r="AJF287" s="22"/>
      <c r="AJG287" s="22"/>
      <c r="AJH287" s="22"/>
      <c r="AJI287" s="22"/>
      <c r="AJJ287" s="22"/>
      <c r="AJK287" s="22"/>
      <c r="AJL287" s="22"/>
      <c r="AJM287" s="22"/>
      <c r="AJN287" s="22"/>
      <c r="AJO287" s="22"/>
      <c r="AJP287" s="22"/>
      <c r="AJQ287" s="22"/>
      <c r="AJR287" s="22"/>
      <c r="AJS287" s="22"/>
      <c r="AJT287" s="22"/>
      <c r="AJU287" s="22"/>
      <c r="AJV287" s="22"/>
      <c r="AJW287" s="22"/>
      <c r="AJX287" s="22"/>
      <c r="AJY287" s="22"/>
      <c r="AJZ287" s="22"/>
      <c r="AKA287" s="22"/>
      <c r="AKB287" s="22"/>
      <c r="AKC287" s="22"/>
      <c r="AKD287" s="22"/>
      <c r="AKE287" s="22"/>
      <c r="AKF287" s="22"/>
      <c r="AKG287" s="22"/>
      <c r="AKH287" s="22"/>
      <c r="AKI287" s="22"/>
      <c r="AKJ287" s="22"/>
      <c r="AKK287" s="22"/>
      <c r="AKL287" s="22"/>
      <c r="AKM287" s="22"/>
      <c r="AKN287" s="22"/>
      <c r="AKO287" s="22"/>
      <c r="AKP287" s="22"/>
      <c r="AKQ287" s="22"/>
      <c r="AKR287" s="22"/>
      <c r="AKS287" s="22"/>
      <c r="AKT287" s="22"/>
      <c r="AKU287" s="22"/>
      <c r="AKV287" s="22"/>
      <c r="AKW287" s="22"/>
      <c r="AKX287" s="22"/>
      <c r="AKY287" s="22"/>
      <c r="AKZ287" s="22"/>
      <c r="ALA287" s="22"/>
      <c r="ALB287" s="22"/>
      <c r="ALC287" s="22"/>
      <c r="ALD287" s="22"/>
      <c r="ALE287" s="22"/>
      <c r="ALF287" s="22"/>
      <c r="ALG287" s="22"/>
      <c r="ALH287" s="22"/>
      <c r="ALI287" s="22"/>
      <c r="ALJ287" s="22"/>
      <c r="ALK287" s="22"/>
      <c r="ALL287" s="22"/>
      <c r="ALM287" s="22"/>
      <c r="ALN287" s="22"/>
      <c r="ALO287" s="22"/>
      <c r="ALP287" s="22"/>
      <c r="ALQ287" s="22"/>
      <c r="ALR287" s="22"/>
      <c r="ALS287" s="22"/>
      <c r="ALT287" s="22"/>
      <c r="ALU287" s="22"/>
      <c r="ALV287" s="22"/>
      <c r="ALW287" s="22"/>
      <c r="ALX287" s="22"/>
      <c r="ALY287" s="22"/>
      <c r="ALZ287" s="22"/>
      <c r="AMA287" s="22"/>
      <c r="AMB287" s="22"/>
      <c r="AMC287" s="22"/>
      <c r="AMD287" s="22"/>
      <c r="AME287" s="22"/>
      <c r="AMF287" s="22"/>
      <c r="AMG287" s="22"/>
      <c r="AMH287" s="22"/>
      <c r="AMI287" s="22"/>
      <c r="AMJ287" s="22"/>
      <c r="AMK287" s="22"/>
      <c r="AML287" s="22"/>
      <c r="AMM287" s="22"/>
      <c r="AMN287" s="22"/>
      <c r="AMO287" s="22"/>
      <c r="AMP287" s="22"/>
      <c r="AMQ287" s="22"/>
      <c r="AMR287" s="22"/>
      <c r="AMS287" s="22"/>
      <c r="AMT287" s="22"/>
      <c r="AMU287" s="22"/>
      <c r="AMV287" s="22"/>
      <c r="AMW287" s="22"/>
      <c r="AMX287" s="22"/>
      <c r="AMY287" s="22"/>
      <c r="AMZ287" s="22"/>
      <c r="ANA287" s="22"/>
      <c r="ANB287" s="22"/>
      <c r="ANC287" s="22"/>
      <c r="AND287" s="22"/>
      <c r="ANE287" s="22"/>
      <c r="ANF287" s="22"/>
      <c r="ANG287" s="22"/>
      <c r="ANH287" s="22"/>
      <c r="ANI287" s="22"/>
      <c r="ANJ287" s="22"/>
      <c r="ANK287" s="22"/>
      <c r="ANL287" s="22"/>
      <c r="ANM287" s="22"/>
      <c r="ANN287" s="22"/>
      <c r="ANO287" s="22"/>
      <c r="ANP287" s="22"/>
      <c r="ANQ287" s="22"/>
      <c r="ANR287" s="22"/>
      <c r="ANS287" s="22"/>
      <c r="ANT287" s="22"/>
      <c r="ANU287" s="22"/>
      <c r="ANV287" s="22"/>
      <c r="ANW287" s="22"/>
      <c r="ANX287" s="22"/>
      <c r="ANY287" s="22"/>
      <c r="ANZ287" s="22"/>
      <c r="AOA287" s="22"/>
      <c r="AOB287" s="22"/>
      <c r="AOC287" s="22"/>
      <c r="AOD287" s="22"/>
      <c r="AOE287" s="22"/>
      <c r="AOF287" s="22"/>
      <c r="AOG287" s="22"/>
      <c r="AOH287" s="22"/>
      <c r="AOI287" s="22"/>
      <c r="AOJ287" s="22"/>
      <c r="AOK287" s="22"/>
      <c r="AOL287" s="22"/>
      <c r="AOM287" s="22"/>
      <c r="AON287" s="22"/>
      <c r="AOO287" s="22"/>
      <c r="AOP287" s="22"/>
      <c r="AOQ287" s="22"/>
      <c r="AOR287" s="22"/>
      <c r="AOS287" s="22"/>
      <c r="AOT287" s="22"/>
      <c r="AOU287" s="22"/>
      <c r="AOV287" s="22"/>
      <c r="AOW287" s="22"/>
      <c r="AOX287" s="22"/>
      <c r="AOY287" s="22"/>
      <c r="AOZ287" s="22"/>
      <c r="APA287" s="22"/>
      <c r="APB287" s="22"/>
      <c r="APC287" s="22"/>
      <c r="APD287" s="22"/>
      <c r="APE287" s="22"/>
      <c r="APF287" s="22"/>
      <c r="APG287" s="22"/>
      <c r="APH287" s="22"/>
      <c r="API287" s="22"/>
      <c r="APJ287" s="22"/>
      <c r="APK287" s="22"/>
      <c r="APL287" s="22"/>
      <c r="APM287" s="22"/>
      <c r="APN287" s="22"/>
      <c r="APO287" s="22"/>
      <c r="APP287" s="22"/>
      <c r="APQ287" s="22"/>
      <c r="APR287" s="22"/>
      <c r="APS287" s="22"/>
      <c r="APT287" s="22"/>
      <c r="APU287" s="22"/>
      <c r="APV287" s="22"/>
      <c r="APW287" s="22"/>
      <c r="APX287" s="22"/>
      <c r="APY287" s="22"/>
      <c r="APZ287" s="22"/>
      <c r="AQA287" s="22"/>
      <c r="AQB287" s="22"/>
      <c r="AQC287" s="22"/>
      <c r="AQD287" s="22"/>
      <c r="AQE287" s="22"/>
      <c r="AQF287" s="22"/>
      <c r="AQG287" s="22"/>
      <c r="AQH287" s="22"/>
      <c r="AQI287" s="22"/>
      <c r="AQJ287" s="22"/>
      <c r="AQK287" s="22"/>
      <c r="AQL287" s="22"/>
      <c r="AQM287" s="22"/>
      <c r="AQN287" s="22"/>
      <c r="AQO287" s="22"/>
      <c r="AQP287" s="22"/>
      <c r="AQQ287" s="22"/>
      <c r="AQR287" s="22"/>
      <c r="AQS287" s="22"/>
      <c r="AQT287" s="22"/>
      <c r="AQU287" s="22"/>
      <c r="AQV287" s="22"/>
      <c r="AQW287" s="22"/>
      <c r="AQX287" s="22"/>
      <c r="AQY287" s="22"/>
      <c r="AQZ287" s="22"/>
      <c r="ARA287" s="22"/>
      <c r="ARB287" s="22"/>
      <c r="ARC287" s="22"/>
      <c r="ARD287" s="22"/>
      <c r="ARE287" s="22"/>
      <c r="ARF287" s="22"/>
      <c r="ARG287" s="22"/>
      <c r="ARH287" s="22"/>
      <c r="ARI287" s="22"/>
      <c r="ARJ287" s="22"/>
      <c r="ARK287" s="22"/>
      <c r="ARL287" s="22"/>
      <c r="ARM287" s="22"/>
      <c r="ARN287" s="22"/>
      <c r="ARO287" s="22"/>
      <c r="ARP287" s="22"/>
      <c r="ARQ287" s="22"/>
      <c r="ARR287" s="22"/>
      <c r="ARS287" s="22"/>
      <c r="ART287" s="22"/>
      <c r="ARU287" s="22"/>
      <c r="ARV287" s="22"/>
      <c r="ARW287" s="22"/>
      <c r="ARX287" s="22"/>
      <c r="ARY287" s="22"/>
      <c r="ARZ287" s="22"/>
      <c r="ASA287" s="22"/>
      <c r="ASB287" s="22"/>
      <c r="ASC287" s="22"/>
      <c r="ASD287" s="22"/>
      <c r="ASE287" s="22"/>
      <c r="ASF287" s="22"/>
      <c r="ASG287" s="22"/>
      <c r="ASH287" s="22"/>
      <c r="ASI287" s="22"/>
      <c r="ASJ287" s="22"/>
      <c r="ASK287" s="22"/>
      <c r="ASL287" s="22"/>
      <c r="ASM287" s="22"/>
      <c r="ASN287" s="22"/>
      <c r="ASO287" s="22"/>
      <c r="ASP287" s="22"/>
      <c r="ASQ287" s="22"/>
      <c r="ASR287" s="22"/>
      <c r="ASS287" s="22"/>
      <c r="AST287" s="22"/>
      <c r="ASU287" s="22"/>
      <c r="ASV287" s="22"/>
      <c r="ASW287" s="22"/>
      <c r="ASX287" s="22"/>
      <c r="ASY287" s="22"/>
      <c r="ASZ287" s="22"/>
      <c r="ATA287" s="22"/>
      <c r="ATB287" s="22"/>
      <c r="ATC287" s="22"/>
      <c r="ATD287" s="22"/>
      <c r="ATE287" s="22"/>
      <c r="ATF287" s="22"/>
      <c r="ATG287" s="22"/>
      <c r="ATH287" s="22"/>
      <c r="ATI287" s="22"/>
      <c r="ATJ287" s="22"/>
      <c r="ATK287" s="22"/>
      <c r="ATL287" s="22"/>
      <c r="ATM287" s="22"/>
      <c r="ATN287" s="22"/>
      <c r="ATO287" s="22"/>
      <c r="ATP287" s="22"/>
      <c r="ATQ287" s="22"/>
      <c r="ATR287" s="22"/>
      <c r="ATS287" s="22"/>
      <c r="ATT287" s="22"/>
      <c r="ATU287" s="22"/>
      <c r="ATV287" s="22"/>
      <c r="ATW287" s="22"/>
      <c r="ATX287" s="22"/>
      <c r="ATY287" s="22"/>
      <c r="ATZ287" s="22"/>
      <c r="AUA287" s="22"/>
      <c r="AUB287" s="22"/>
      <c r="AUC287" s="22"/>
      <c r="AUD287" s="22"/>
      <c r="AUE287" s="22"/>
      <c r="AUF287" s="22"/>
      <c r="AUG287" s="22"/>
      <c r="AUH287" s="22"/>
      <c r="AUI287" s="22"/>
      <c r="AUJ287" s="22"/>
      <c r="AUK287" s="22"/>
      <c r="AUL287" s="22"/>
      <c r="AUM287" s="22"/>
      <c r="AUN287" s="22"/>
      <c r="AUO287" s="22"/>
      <c r="AUP287" s="22"/>
      <c r="AUQ287" s="22"/>
      <c r="AUR287" s="22"/>
      <c r="AUS287" s="22"/>
      <c r="AUT287" s="22"/>
      <c r="AUU287" s="22"/>
      <c r="AUV287" s="22"/>
      <c r="AUW287" s="22"/>
      <c r="AUX287" s="22"/>
      <c r="AUY287" s="22"/>
      <c r="AUZ287" s="22"/>
      <c r="AVA287" s="22"/>
      <c r="AVB287" s="22"/>
      <c r="AVC287" s="22"/>
      <c r="AVD287" s="22"/>
      <c r="AVE287" s="22"/>
      <c r="AVF287" s="22"/>
      <c r="AVG287" s="22"/>
      <c r="AVH287" s="22"/>
      <c r="AVI287" s="22"/>
      <c r="AVJ287" s="22"/>
      <c r="AVK287" s="22"/>
      <c r="AVL287" s="22"/>
      <c r="AVM287" s="22"/>
      <c r="AVN287" s="22"/>
      <c r="AVO287" s="22"/>
      <c r="AVP287" s="22"/>
      <c r="AVQ287" s="22"/>
      <c r="AVR287" s="22"/>
      <c r="AVS287" s="22"/>
      <c r="AVT287" s="22"/>
      <c r="AVU287" s="22"/>
      <c r="AVV287" s="22"/>
      <c r="AVW287" s="22"/>
      <c r="AVX287" s="22"/>
      <c r="AVY287" s="22"/>
      <c r="AVZ287" s="22"/>
      <c r="AWA287" s="22"/>
      <c r="AWB287" s="22"/>
      <c r="AWC287" s="22"/>
      <c r="AWD287" s="22"/>
      <c r="AWE287" s="22"/>
      <c r="AWF287" s="22"/>
      <c r="AWG287" s="22"/>
      <c r="AWH287" s="22"/>
      <c r="AWI287" s="22"/>
      <c r="AWJ287" s="22"/>
      <c r="AWK287" s="22"/>
      <c r="AWL287" s="22"/>
      <c r="AWM287" s="22"/>
      <c r="AWN287" s="22"/>
      <c r="AWO287" s="22"/>
      <c r="AWP287" s="22"/>
      <c r="AWQ287" s="22"/>
      <c r="AWR287" s="22"/>
      <c r="AWS287" s="22"/>
      <c r="AWT287" s="22"/>
      <c r="AWU287" s="22"/>
      <c r="AWV287" s="22"/>
      <c r="AWW287" s="22"/>
      <c r="AWX287" s="22"/>
      <c r="AWY287" s="22"/>
      <c r="AWZ287" s="22"/>
      <c r="AXA287" s="22"/>
      <c r="AXB287" s="22"/>
      <c r="AXC287" s="22"/>
      <c r="AXD287" s="22"/>
      <c r="AXE287" s="22"/>
      <c r="AXF287" s="22"/>
      <c r="AXG287" s="22"/>
      <c r="AXH287" s="22"/>
      <c r="AXI287" s="22"/>
      <c r="AXJ287" s="22"/>
      <c r="AXK287" s="22"/>
      <c r="AXL287" s="22"/>
      <c r="AXM287" s="22"/>
      <c r="AXN287" s="22"/>
      <c r="AXO287" s="22"/>
      <c r="AXP287" s="22"/>
      <c r="AXQ287" s="22"/>
      <c r="AXR287" s="22"/>
      <c r="AXS287" s="22"/>
      <c r="AXT287" s="22"/>
      <c r="AXU287" s="22"/>
      <c r="AXV287" s="22"/>
      <c r="AXW287" s="22"/>
      <c r="AXX287" s="22"/>
      <c r="AXY287" s="22"/>
      <c r="AXZ287" s="22"/>
      <c r="AYA287" s="22"/>
      <c r="AYB287" s="22"/>
      <c r="AYC287" s="22"/>
      <c r="AYD287" s="22"/>
      <c r="AYE287" s="22"/>
      <c r="AYF287" s="22"/>
      <c r="AYG287" s="22"/>
      <c r="AYH287" s="22"/>
      <c r="AYI287" s="22"/>
      <c r="AYJ287" s="22"/>
      <c r="AYK287" s="22"/>
      <c r="AYL287" s="22"/>
      <c r="AYM287" s="22"/>
      <c r="AYN287" s="22"/>
      <c r="AYO287" s="22"/>
      <c r="AYP287" s="22"/>
      <c r="AYQ287" s="22"/>
      <c r="AYR287" s="22"/>
      <c r="AYS287" s="22"/>
      <c r="AYT287" s="22"/>
      <c r="AYU287" s="22"/>
      <c r="AYV287" s="22"/>
      <c r="AYW287" s="22"/>
      <c r="AYX287" s="22"/>
      <c r="AYY287" s="22"/>
      <c r="AYZ287" s="22"/>
      <c r="AZA287" s="22"/>
      <c r="AZB287" s="22"/>
      <c r="AZC287" s="22"/>
      <c r="AZD287" s="22"/>
      <c r="AZE287" s="22"/>
      <c r="AZF287" s="22"/>
      <c r="AZG287" s="22"/>
      <c r="AZH287" s="22"/>
      <c r="AZI287" s="22"/>
      <c r="AZJ287" s="22"/>
      <c r="AZK287" s="22"/>
      <c r="AZL287" s="22"/>
      <c r="AZM287" s="22"/>
      <c r="AZN287" s="22"/>
      <c r="AZO287" s="22"/>
      <c r="AZP287" s="22"/>
      <c r="AZQ287" s="22"/>
      <c r="AZR287" s="22"/>
      <c r="AZS287" s="22"/>
      <c r="AZT287" s="22"/>
      <c r="AZU287" s="22"/>
      <c r="AZV287" s="22"/>
      <c r="AZW287" s="22"/>
      <c r="AZX287" s="22"/>
      <c r="AZY287" s="22"/>
      <c r="AZZ287" s="22"/>
      <c r="BAA287" s="22"/>
      <c r="BAB287" s="22"/>
      <c r="BAC287" s="22"/>
      <c r="BAD287" s="22"/>
      <c r="BAE287" s="22"/>
      <c r="BAF287" s="22"/>
      <c r="BAG287" s="22"/>
      <c r="BAH287" s="22"/>
      <c r="BAI287" s="22"/>
      <c r="BAJ287" s="22"/>
      <c r="BAK287" s="22"/>
      <c r="BAL287" s="22"/>
      <c r="BAM287" s="22"/>
      <c r="BAN287" s="22"/>
      <c r="BAO287" s="22"/>
      <c r="BAP287" s="22"/>
      <c r="BAQ287" s="22"/>
      <c r="BAR287" s="22"/>
      <c r="BAS287" s="22"/>
      <c r="BAT287" s="22"/>
      <c r="BAU287" s="22"/>
      <c r="BAV287" s="22"/>
      <c r="BAW287" s="22"/>
      <c r="BAX287" s="22"/>
      <c r="BAY287" s="22"/>
      <c r="BAZ287" s="22"/>
      <c r="BBA287" s="22"/>
      <c r="BBB287" s="22"/>
      <c r="BBC287" s="22"/>
      <c r="BBD287" s="22"/>
      <c r="BBE287" s="22"/>
      <c r="BBF287" s="22"/>
      <c r="BBG287" s="22"/>
      <c r="BBH287" s="22"/>
      <c r="BBI287" s="22"/>
      <c r="BBJ287" s="22"/>
      <c r="BBK287" s="22"/>
      <c r="BBL287" s="22"/>
      <c r="BBM287" s="22"/>
      <c r="BBN287" s="22"/>
      <c r="BBO287" s="22"/>
      <c r="BBP287" s="22"/>
      <c r="BBQ287" s="22"/>
      <c r="BBR287" s="22"/>
      <c r="BBS287" s="22"/>
      <c r="BBT287" s="22"/>
      <c r="BBU287" s="22"/>
      <c r="BBV287" s="22"/>
      <c r="BBW287" s="22"/>
      <c r="BBX287" s="22"/>
      <c r="BBY287" s="22"/>
      <c r="BBZ287" s="22"/>
      <c r="BCA287" s="22"/>
      <c r="BCB287" s="22"/>
      <c r="BCC287" s="22"/>
      <c r="BCD287" s="22"/>
      <c r="BCE287" s="22"/>
      <c r="BCF287" s="22"/>
      <c r="BCG287" s="22"/>
      <c r="BCH287" s="22"/>
      <c r="BCI287" s="22"/>
      <c r="BCJ287" s="22"/>
      <c r="BCK287" s="22"/>
      <c r="BCL287" s="22"/>
      <c r="BCM287" s="22"/>
      <c r="BCN287" s="22"/>
      <c r="BCO287" s="22"/>
      <c r="BCP287" s="22"/>
      <c r="BCQ287" s="22"/>
      <c r="BCR287" s="22"/>
      <c r="BCS287" s="22"/>
      <c r="BCT287" s="22"/>
      <c r="BCU287" s="22"/>
      <c r="BCV287" s="22"/>
      <c r="BCW287" s="22"/>
      <c r="BCX287" s="22"/>
      <c r="BCY287" s="22"/>
      <c r="BCZ287" s="22"/>
      <c r="BDA287" s="22"/>
      <c r="BDB287" s="22"/>
      <c r="BDC287" s="22"/>
      <c r="BDD287" s="22"/>
      <c r="BDE287" s="22"/>
      <c r="BDF287" s="22"/>
      <c r="BDG287" s="22"/>
      <c r="BDH287" s="22"/>
      <c r="BDI287" s="22"/>
      <c r="BDJ287" s="22"/>
      <c r="BDK287" s="22"/>
      <c r="BDL287" s="22"/>
      <c r="BDM287" s="22"/>
      <c r="BDN287" s="22"/>
      <c r="BDO287" s="22"/>
      <c r="BDP287" s="22"/>
      <c r="BDQ287" s="22"/>
      <c r="BDR287" s="22"/>
      <c r="BDS287" s="22"/>
      <c r="BDT287" s="22"/>
      <c r="BDU287" s="22"/>
      <c r="BDV287" s="22"/>
      <c r="BDW287" s="22"/>
      <c r="BDX287" s="22"/>
      <c r="BDY287" s="22"/>
      <c r="BDZ287" s="22"/>
      <c r="BEA287" s="22"/>
      <c r="BEB287" s="22"/>
      <c r="BEC287" s="22"/>
      <c r="BED287" s="22"/>
      <c r="BEE287" s="22"/>
      <c r="BEF287" s="22"/>
      <c r="BEG287" s="22"/>
      <c r="BEH287" s="22"/>
      <c r="BEI287" s="22"/>
      <c r="BEJ287" s="22"/>
      <c r="BEK287" s="22"/>
      <c r="BEL287" s="22"/>
      <c r="BEM287" s="22"/>
      <c r="BEN287" s="22"/>
      <c r="BEO287" s="22"/>
      <c r="BEP287" s="22"/>
      <c r="BEQ287" s="22"/>
      <c r="BER287" s="22"/>
      <c r="BES287" s="22"/>
      <c r="BET287" s="22"/>
      <c r="BEU287" s="22"/>
      <c r="BEV287" s="22"/>
      <c r="BEW287" s="22"/>
      <c r="BEX287" s="22"/>
      <c r="BEY287" s="22"/>
      <c r="BEZ287" s="22"/>
      <c r="BFA287" s="22"/>
      <c r="BFB287" s="22"/>
      <c r="BFC287" s="22"/>
      <c r="BFD287" s="22"/>
      <c r="BFE287" s="22"/>
      <c r="BFF287" s="22"/>
      <c r="BFG287" s="22"/>
      <c r="BFH287" s="22"/>
      <c r="BFI287" s="22"/>
      <c r="BFJ287" s="22"/>
      <c r="BFK287" s="22"/>
      <c r="BFL287" s="22"/>
      <c r="BFM287" s="22"/>
      <c r="BFN287" s="22"/>
      <c r="BFO287" s="22"/>
      <c r="BFP287" s="22"/>
      <c r="BFQ287" s="22"/>
      <c r="BFR287" s="22"/>
      <c r="BFS287" s="22"/>
      <c r="BFT287" s="22"/>
      <c r="BFU287" s="22"/>
      <c r="BFV287" s="22"/>
      <c r="BFW287" s="22"/>
      <c r="BFX287" s="22"/>
      <c r="BFY287" s="22"/>
      <c r="BFZ287" s="22"/>
      <c r="BGA287" s="22"/>
      <c r="BGB287" s="22"/>
      <c r="BGC287" s="22"/>
      <c r="BGD287" s="22"/>
      <c r="BGE287" s="22"/>
      <c r="BGF287" s="22"/>
      <c r="BGG287" s="22"/>
      <c r="BGH287" s="22"/>
      <c r="BGI287" s="22"/>
      <c r="BGJ287" s="22"/>
      <c r="BGK287" s="22"/>
      <c r="BGL287" s="22"/>
      <c r="BGM287" s="22"/>
      <c r="BGN287" s="22"/>
      <c r="BGO287" s="22"/>
      <c r="BGP287" s="22"/>
      <c r="BGQ287" s="22"/>
      <c r="BGR287" s="22"/>
      <c r="BGS287" s="22"/>
      <c r="BGT287" s="22"/>
      <c r="BGU287" s="22"/>
      <c r="BGV287" s="22"/>
      <c r="BGW287" s="22"/>
      <c r="BGX287" s="22"/>
      <c r="BGY287" s="22"/>
      <c r="BGZ287" s="22"/>
      <c r="BHA287" s="22"/>
      <c r="BHB287" s="22"/>
      <c r="BHC287" s="22"/>
      <c r="BHD287" s="22"/>
      <c r="BHE287" s="22"/>
      <c r="BHF287" s="22"/>
      <c r="BHG287" s="22"/>
      <c r="BHH287" s="22"/>
      <c r="BHI287" s="22"/>
      <c r="BHJ287" s="22"/>
      <c r="BHK287" s="22"/>
      <c r="BHL287" s="22"/>
      <c r="BHM287" s="22"/>
      <c r="BHN287" s="22"/>
      <c r="BHO287" s="22"/>
      <c r="BHP287" s="22"/>
      <c r="BHQ287" s="22"/>
      <c r="BHR287" s="22"/>
      <c r="BHS287" s="22"/>
      <c r="BHT287" s="22"/>
      <c r="BHU287" s="22"/>
      <c r="BHV287" s="22"/>
      <c r="BHW287" s="22"/>
      <c r="BHX287" s="22"/>
      <c r="BHY287" s="22"/>
      <c r="BHZ287" s="22"/>
      <c r="BIA287" s="22"/>
      <c r="BIB287" s="22"/>
      <c r="BIC287" s="22"/>
      <c r="BID287" s="22"/>
      <c r="BIE287" s="22"/>
      <c r="BIF287" s="22"/>
      <c r="BIG287" s="22"/>
      <c r="BIH287" s="22"/>
      <c r="BII287" s="22"/>
      <c r="BIJ287" s="22"/>
      <c r="BIK287" s="22"/>
      <c r="BIL287" s="22"/>
      <c r="BIM287" s="22"/>
      <c r="BIN287" s="22"/>
      <c r="BIO287" s="22"/>
      <c r="BIP287" s="22"/>
      <c r="BIQ287" s="22"/>
      <c r="BIR287" s="22"/>
      <c r="BIS287" s="22"/>
      <c r="BIT287" s="22"/>
      <c r="BIU287" s="22"/>
      <c r="BIV287" s="22"/>
      <c r="BIW287" s="22"/>
      <c r="BIX287" s="22"/>
      <c r="BIY287" s="22"/>
      <c r="BIZ287" s="22"/>
      <c r="BJA287" s="22"/>
      <c r="BJB287" s="22"/>
      <c r="BJC287" s="22"/>
      <c r="BJD287" s="22"/>
      <c r="BJE287" s="22"/>
      <c r="BJF287" s="22"/>
      <c r="BJG287" s="22"/>
      <c r="BJH287" s="22"/>
      <c r="BJI287" s="22"/>
      <c r="BJJ287" s="22"/>
      <c r="BJK287" s="22"/>
      <c r="BJL287" s="22"/>
      <c r="BJM287" s="22"/>
      <c r="BJN287" s="22"/>
      <c r="BJO287" s="22"/>
      <c r="BJP287" s="22"/>
      <c r="BJQ287" s="22"/>
      <c r="BJR287" s="22"/>
      <c r="BJS287" s="22"/>
      <c r="BJT287" s="22"/>
      <c r="BJU287" s="22"/>
      <c r="BJV287" s="22"/>
      <c r="BJW287" s="22"/>
      <c r="BJX287" s="22"/>
      <c r="BJY287" s="22"/>
      <c r="BJZ287" s="22"/>
      <c r="BKA287" s="22"/>
      <c r="BKB287" s="22"/>
      <c r="BKC287" s="22"/>
      <c r="BKD287" s="22"/>
      <c r="BKE287" s="22"/>
      <c r="BKF287" s="22"/>
      <c r="BKG287" s="22"/>
      <c r="BKH287" s="22"/>
      <c r="BKI287" s="22"/>
      <c r="BKJ287" s="22"/>
      <c r="BKK287" s="22"/>
      <c r="BKL287" s="22"/>
      <c r="BKM287" s="22"/>
      <c r="BKN287" s="22"/>
      <c r="BKO287" s="22"/>
      <c r="BKP287" s="22"/>
      <c r="BKQ287" s="22"/>
      <c r="BKR287" s="22"/>
      <c r="BKS287" s="22"/>
      <c r="BKT287" s="22"/>
      <c r="BKU287" s="22"/>
      <c r="BKV287" s="22"/>
      <c r="BKW287" s="22"/>
      <c r="BKX287" s="22"/>
      <c r="BKY287" s="22"/>
      <c r="BKZ287" s="22"/>
      <c r="BLA287" s="22"/>
      <c r="BLB287" s="22"/>
      <c r="BLC287" s="22"/>
      <c r="BLD287" s="22"/>
      <c r="BLE287" s="22"/>
      <c r="BLF287" s="22"/>
      <c r="BLG287" s="22"/>
      <c r="BLH287" s="22"/>
      <c r="BLI287" s="22"/>
      <c r="BLJ287" s="22"/>
      <c r="BLK287" s="22"/>
      <c r="BLL287" s="22"/>
      <c r="BLM287" s="22"/>
      <c r="BLN287" s="22"/>
      <c r="BLO287" s="22"/>
      <c r="BLP287" s="22"/>
      <c r="BLQ287" s="22"/>
      <c r="BLR287" s="22"/>
      <c r="BLS287" s="22"/>
      <c r="BLT287" s="22"/>
      <c r="BLU287" s="22"/>
      <c r="BLV287" s="22"/>
      <c r="BLW287" s="22"/>
      <c r="BLX287" s="22"/>
      <c r="BLY287" s="22"/>
      <c r="BLZ287" s="22"/>
      <c r="BMA287" s="22"/>
      <c r="BMB287" s="22"/>
      <c r="BMC287" s="22"/>
      <c r="BMD287" s="22"/>
      <c r="BME287" s="22"/>
      <c r="BMF287" s="22"/>
      <c r="BMG287" s="22"/>
      <c r="BMH287" s="22"/>
      <c r="BMI287" s="22"/>
      <c r="BMJ287" s="22"/>
      <c r="BMK287" s="22"/>
      <c r="BML287" s="22"/>
      <c r="BMM287" s="22"/>
      <c r="BMN287" s="22"/>
      <c r="BMO287" s="22"/>
      <c r="BMP287" s="22"/>
      <c r="BMQ287" s="22"/>
      <c r="BMR287" s="22"/>
      <c r="BMS287" s="22"/>
      <c r="BMT287" s="22"/>
      <c r="BMU287" s="22"/>
      <c r="BMV287" s="22"/>
      <c r="BMW287" s="22"/>
      <c r="BMX287" s="22"/>
      <c r="BMY287" s="22"/>
      <c r="BMZ287" s="22"/>
      <c r="BNA287" s="22"/>
      <c r="BNB287" s="22"/>
      <c r="BNC287" s="22"/>
      <c r="BND287" s="22"/>
      <c r="BNE287" s="22"/>
      <c r="BNF287" s="22"/>
      <c r="BNG287" s="22"/>
      <c r="BNH287" s="22"/>
      <c r="BNI287" s="22"/>
      <c r="BNJ287" s="22"/>
      <c r="BNK287" s="22"/>
      <c r="BNL287" s="22"/>
      <c r="BNM287" s="22"/>
      <c r="BNN287" s="22"/>
      <c r="BNO287" s="22"/>
      <c r="BNP287" s="22"/>
      <c r="BNQ287" s="22"/>
      <c r="BNR287" s="22"/>
      <c r="BNS287" s="22"/>
      <c r="BNT287" s="22"/>
      <c r="BNU287" s="22"/>
      <c r="BNV287" s="22"/>
      <c r="BNW287" s="22"/>
      <c r="BNX287" s="22"/>
      <c r="BNY287" s="22"/>
      <c r="BNZ287" s="22"/>
      <c r="BOA287" s="22"/>
      <c r="BOB287" s="22"/>
      <c r="BOC287" s="22"/>
      <c r="BOD287" s="22"/>
      <c r="BOE287" s="22"/>
      <c r="BOF287" s="22"/>
      <c r="BOG287" s="22"/>
      <c r="BOH287" s="22"/>
      <c r="BOI287" s="22"/>
      <c r="BOJ287" s="22"/>
      <c r="BOK287" s="22"/>
      <c r="BOL287" s="22"/>
      <c r="BOM287" s="22"/>
      <c r="BON287" s="22"/>
      <c r="BOO287" s="22"/>
      <c r="BOP287" s="22"/>
      <c r="BOQ287" s="22"/>
      <c r="BOR287" s="22"/>
      <c r="BOS287" s="22"/>
      <c r="BOT287" s="22"/>
      <c r="BOU287" s="22"/>
      <c r="BOV287" s="22"/>
      <c r="BOW287" s="22"/>
      <c r="BOX287" s="22"/>
      <c r="BOY287" s="22"/>
      <c r="BOZ287" s="22"/>
      <c r="BPA287" s="22"/>
      <c r="BPB287" s="22"/>
      <c r="BPC287" s="22"/>
      <c r="BPD287" s="22"/>
      <c r="BPE287" s="22"/>
      <c r="BPF287" s="22"/>
      <c r="BPG287" s="22"/>
      <c r="BPH287" s="22"/>
      <c r="BPI287" s="22"/>
      <c r="BPJ287" s="22"/>
      <c r="BPK287" s="22"/>
      <c r="BPL287" s="22"/>
      <c r="BPM287" s="22"/>
      <c r="BPN287" s="22"/>
      <c r="BPO287" s="22"/>
      <c r="BPP287" s="22"/>
      <c r="BPQ287" s="22"/>
      <c r="BPR287" s="22"/>
      <c r="BPS287" s="22"/>
      <c r="BPT287" s="22"/>
      <c r="BPU287" s="22"/>
      <c r="BPV287" s="22"/>
      <c r="BPW287" s="22"/>
      <c r="BPX287" s="22"/>
      <c r="BPY287" s="22"/>
      <c r="BPZ287" s="22"/>
      <c r="BQA287" s="22"/>
      <c r="BQB287" s="22"/>
      <c r="BQC287" s="22"/>
      <c r="BQD287" s="22"/>
      <c r="BQE287" s="22"/>
      <c r="BQF287" s="22"/>
      <c r="BQG287" s="22"/>
      <c r="BQH287" s="22"/>
      <c r="BQI287" s="22"/>
      <c r="BQJ287" s="22"/>
      <c r="BQK287" s="22"/>
      <c r="BQL287" s="22"/>
      <c r="BQM287" s="22"/>
      <c r="BQN287" s="22"/>
      <c r="BQO287" s="22"/>
      <c r="BQP287" s="22"/>
      <c r="BQQ287" s="22"/>
      <c r="BQR287" s="22"/>
      <c r="BQS287" s="22"/>
      <c r="BQT287" s="22"/>
      <c r="BQU287" s="22"/>
      <c r="BQV287" s="22"/>
      <c r="BQW287" s="22"/>
      <c r="BQX287" s="22"/>
      <c r="BQY287" s="22"/>
      <c r="BQZ287" s="22"/>
      <c r="BRA287" s="22"/>
      <c r="BRB287" s="22"/>
      <c r="BRC287" s="22"/>
      <c r="BRD287" s="22"/>
      <c r="BRE287" s="22"/>
      <c r="BRF287" s="22"/>
      <c r="BRG287" s="22"/>
      <c r="BRH287" s="22"/>
      <c r="BRI287" s="22"/>
      <c r="BRJ287" s="22"/>
      <c r="BRK287" s="22"/>
      <c r="BRL287" s="22"/>
      <c r="BRM287" s="22"/>
      <c r="BRN287" s="22"/>
      <c r="BRO287" s="22"/>
      <c r="BRP287" s="22"/>
      <c r="BRQ287" s="22"/>
      <c r="BRR287" s="22"/>
      <c r="BRS287" s="22"/>
      <c r="BRT287" s="22"/>
      <c r="BRU287" s="22"/>
      <c r="BRV287" s="22"/>
      <c r="BRW287" s="22"/>
      <c r="BRX287" s="22"/>
      <c r="BRY287" s="22"/>
      <c r="BRZ287" s="22"/>
      <c r="BSA287" s="22"/>
      <c r="BSB287" s="22"/>
      <c r="BSC287" s="22"/>
      <c r="BSD287" s="22"/>
      <c r="BSE287" s="22"/>
      <c r="BSF287" s="22"/>
      <c r="BSG287" s="22"/>
      <c r="BSH287" s="22"/>
      <c r="BSI287" s="22"/>
      <c r="BSJ287" s="22"/>
      <c r="BSK287" s="22"/>
      <c r="BSL287" s="22"/>
      <c r="BSM287" s="22"/>
      <c r="BSN287" s="22"/>
      <c r="BSO287" s="22"/>
      <c r="BSP287" s="22"/>
      <c r="BSQ287" s="22"/>
      <c r="BSR287" s="22"/>
      <c r="BSS287" s="22"/>
      <c r="BST287" s="22"/>
      <c r="BSU287" s="22"/>
      <c r="BSV287" s="22"/>
      <c r="BSW287" s="22"/>
      <c r="BSX287" s="22"/>
      <c r="BSY287" s="22"/>
      <c r="BSZ287" s="22"/>
      <c r="BTA287" s="22"/>
      <c r="BTB287" s="22"/>
      <c r="BTC287" s="22"/>
      <c r="BTD287" s="22"/>
      <c r="BTE287" s="22"/>
      <c r="BTF287" s="22"/>
      <c r="BTG287" s="22"/>
      <c r="BTH287" s="22"/>
      <c r="BTI287" s="22"/>
      <c r="BTJ287" s="22"/>
      <c r="BTK287" s="22"/>
      <c r="BTL287" s="22"/>
      <c r="BTM287" s="22"/>
      <c r="BTN287" s="22"/>
      <c r="BTO287" s="22"/>
      <c r="BTP287" s="22"/>
      <c r="BTQ287" s="22"/>
      <c r="BTR287" s="22"/>
      <c r="BTS287" s="22"/>
      <c r="BTT287" s="22"/>
      <c r="BTU287" s="22"/>
      <c r="BTV287" s="22"/>
      <c r="BTW287" s="22"/>
      <c r="BTX287" s="22"/>
      <c r="BTY287" s="22"/>
      <c r="BTZ287" s="22"/>
      <c r="BUA287" s="22"/>
      <c r="BUB287" s="22"/>
      <c r="BUC287" s="22"/>
      <c r="BUD287" s="22"/>
      <c r="BUE287" s="22"/>
      <c r="BUF287" s="22"/>
      <c r="BUG287" s="22"/>
      <c r="BUH287" s="22"/>
      <c r="BUI287" s="22"/>
      <c r="BUJ287" s="22"/>
      <c r="BUK287" s="22"/>
      <c r="BUL287" s="22"/>
      <c r="BUM287" s="22"/>
      <c r="BUN287" s="22"/>
      <c r="BUO287" s="22"/>
      <c r="BUP287" s="22"/>
      <c r="BUQ287" s="22"/>
      <c r="BUR287" s="22"/>
      <c r="BUS287" s="22"/>
      <c r="BUT287" s="22"/>
      <c r="BUU287" s="22"/>
      <c r="BUV287" s="22"/>
      <c r="BUW287" s="22"/>
      <c r="BUX287" s="22"/>
      <c r="BUY287" s="22"/>
      <c r="BUZ287" s="22"/>
      <c r="BVA287" s="22"/>
      <c r="BVB287" s="22"/>
      <c r="BVC287" s="22"/>
      <c r="BVD287" s="22"/>
      <c r="BVE287" s="22"/>
      <c r="BVF287" s="22"/>
      <c r="BVG287" s="22"/>
      <c r="BVH287" s="22"/>
      <c r="BVI287" s="22"/>
      <c r="BVJ287" s="22"/>
      <c r="BVK287" s="22"/>
      <c r="BVL287" s="22"/>
      <c r="BVM287" s="22"/>
      <c r="BVN287" s="22"/>
      <c r="BVO287" s="22"/>
      <c r="BVP287" s="22"/>
      <c r="BVQ287" s="22"/>
      <c r="BVR287" s="22"/>
      <c r="BVS287" s="22"/>
      <c r="BVT287" s="22"/>
      <c r="BVU287" s="22"/>
      <c r="BVV287" s="22"/>
      <c r="BVW287" s="22"/>
      <c r="BVX287" s="22"/>
      <c r="BVY287" s="22"/>
      <c r="BVZ287" s="22"/>
      <c r="BWA287" s="22"/>
      <c r="BWB287" s="22"/>
      <c r="BWC287" s="22"/>
      <c r="BWD287" s="22"/>
      <c r="BWE287" s="22"/>
      <c r="BWF287" s="22"/>
      <c r="BWG287" s="22"/>
      <c r="BWH287" s="22"/>
      <c r="BWI287" s="22"/>
      <c r="BWJ287" s="22"/>
      <c r="BWK287" s="22"/>
      <c r="BWL287" s="22"/>
      <c r="BWM287" s="22"/>
      <c r="BWN287" s="22"/>
      <c r="BWO287" s="22"/>
      <c r="BWP287" s="22"/>
      <c r="BWQ287" s="22"/>
      <c r="BWR287" s="22"/>
      <c r="BWS287" s="22"/>
      <c r="BWT287" s="22"/>
      <c r="BWU287" s="22"/>
      <c r="BWV287" s="22"/>
      <c r="BWW287" s="22"/>
      <c r="BWX287" s="22"/>
      <c r="BWY287" s="22"/>
      <c r="BWZ287" s="22"/>
      <c r="BXA287" s="22"/>
      <c r="BXB287" s="22"/>
      <c r="BXC287" s="22"/>
      <c r="BXD287" s="22"/>
      <c r="BXE287" s="22"/>
      <c r="BXF287" s="22"/>
      <c r="BXG287" s="22"/>
      <c r="BXH287" s="22"/>
      <c r="BXI287" s="22"/>
      <c r="BXJ287" s="22"/>
      <c r="BXK287" s="22"/>
      <c r="BXL287" s="22"/>
      <c r="BXM287" s="22"/>
      <c r="BXN287" s="22"/>
      <c r="BXO287" s="22"/>
      <c r="BXP287" s="22"/>
      <c r="BXQ287" s="22"/>
      <c r="BXR287" s="22"/>
      <c r="BXS287" s="22"/>
      <c r="BXT287" s="22"/>
      <c r="BXU287" s="22"/>
      <c r="BXV287" s="22"/>
      <c r="BXW287" s="22"/>
      <c r="BXX287" s="22"/>
      <c r="BXY287" s="22"/>
      <c r="BXZ287" s="22"/>
      <c r="BYA287" s="22"/>
      <c r="BYB287" s="22"/>
      <c r="BYC287" s="22"/>
      <c r="BYD287" s="22"/>
      <c r="BYE287" s="22"/>
      <c r="BYF287" s="22"/>
      <c r="BYG287" s="22"/>
      <c r="BYH287" s="22"/>
      <c r="BYI287" s="22"/>
      <c r="BYJ287" s="22"/>
      <c r="BYK287" s="22"/>
      <c r="BYL287" s="22"/>
      <c r="BYM287" s="22"/>
      <c r="BYN287" s="22"/>
      <c r="BYO287" s="22"/>
      <c r="BYP287" s="22"/>
      <c r="BYQ287" s="22"/>
      <c r="BYR287" s="22"/>
      <c r="BYS287" s="22"/>
      <c r="BYT287" s="22"/>
      <c r="BYU287" s="22"/>
      <c r="BYV287" s="22"/>
      <c r="BYW287" s="22"/>
      <c r="BYX287" s="22"/>
      <c r="BYY287" s="22"/>
      <c r="BYZ287" s="22"/>
      <c r="BZA287" s="22"/>
      <c r="BZB287" s="22"/>
      <c r="BZC287" s="22"/>
      <c r="BZD287" s="22"/>
      <c r="BZE287" s="22"/>
      <c r="BZF287" s="22"/>
      <c r="BZG287" s="22"/>
      <c r="BZH287" s="22"/>
      <c r="BZI287" s="22"/>
      <c r="BZJ287" s="22"/>
      <c r="BZK287" s="22"/>
      <c r="BZL287" s="22"/>
      <c r="BZM287" s="22"/>
      <c r="BZN287" s="22"/>
      <c r="BZO287" s="22"/>
      <c r="BZP287" s="22"/>
      <c r="BZQ287" s="22"/>
      <c r="BZR287" s="22"/>
      <c r="BZS287" s="22"/>
      <c r="BZT287" s="22"/>
      <c r="BZU287" s="22"/>
      <c r="BZV287" s="22"/>
      <c r="BZW287" s="22"/>
      <c r="BZX287" s="22"/>
      <c r="BZY287" s="22"/>
      <c r="BZZ287" s="22"/>
      <c r="CAA287" s="22"/>
      <c r="CAB287" s="22"/>
      <c r="CAC287" s="22"/>
      <c r="CAD287" s="22"/>
      <c r="CAE287" s="22"/>
      <c r="CAF287" s="22"/>
      <c r="CAG287" s="22"/>
      <c r="CAH287" s="22"/>
      <c r="CAI287" s="22"/>
      <c r="CAJ287" s="22"/>
      <c r="CAK287" s="22"/>
      <c r="CAL287" s="22"/>
      <c r="CAM287" s="22"/>
      <c r="CAN287" s="22"/>
      <c r="CAO287" s="22"/>
      <c r="CAP287" s="22"/>
      <c r="CAQ287" s="22"/>
      <c r="CAR287" s="22"/>
      <c r="CAS287" s="22"/>
      <c r="CAT287" s="22"/>
      <c r="CAU287" s="22"/>
      <c r="CAV287" s="22"/>
      <c r="CAW287" s="22"/>
      <c r="CAX287" s="22"/>
      <c r="CAY287" s="22"/>
      <c r="CAZ287" s="22"/>
      <c r="CBA287" s="22"/>
      <c r="CBB287" s="22"/>
      <c r="CBC287" s="22"/>
      <c r="CBD287" s="22"/>
      <c r="CBE287" s="22"/>
      <c r="CBF287" s="22"/>
      <c r="CBG287" s="22"/>
      <c r="CBH287" s="22"/>
      <c r="CBI287" s="22"/>
      <c r="CBJ287" s="22"/>
      <c r="CBK287" s="22"/>
      <c r="CBL287" s="22"/>
      <c r="CBM287" s="22"/>
      <c r="CBN287" s="22"/>
      <c r="CBO287" s="22"/>
      <c r="CBP287" s="22"/>
      <c r="CBQ287" s="22"/>
      <c r="CBR287" s="22"/>
      <c r="CBS287" s="22"/>
      <c r="CBT287" s="22"/>
      <c r="CBU287" s="22"/>
      <c r="CBV287" s="22"/>
      <c r="CBW287" s="22"/>
      <c r="CBX287" s="22"/>
      <c r="CBY287" s="22"/>
      <c r="CBZ287" s="22"/>
      <c r="CCA287" s="22"/>
      <c r="CCB287" s="22"/>
      <c r="CCC287" s="22"/>
      <c r="CCD287" s="22"/>
      <c r="CCE287" s="22"/>
      <c r="CCF287" s="22"/>
      <c r="CCG287" s="22"/>
      <c r="CCH287" s="22"/>
      <c r="CCI287" s="22"/>
      <c r="CCJ287" s="22"/>
      <c r="CCK287" s="22"/>
      <c r="CCL287" s="22"/>
      <c r="CCM287" s="22"/>
      <c r="CCN287" s="22"/>
      <c r="CCO287" s="22"/>
      <c r="CCP287" s="22"/>
      <c r="CCQ287" s="22"/>
      <c r="CCR287" s="22"/>
      <c r="CCS287" s="22"/>
      <c r="CCT287" s="22"/>
      <c r="CCU287" s="22"/>
      <c r="CCV287" s="22"/>
      <c r="CCW287" s="22"/>
      <c r="CCX287" s="22"/>
      <c r="CCY287" s="22"/>
      <c r="CCZ287" s="22"/>
      <c r="CDA287" s="22"/>
      <c r="CDB287" s="22"/>
      <c r="CDC287" s="22"/>
      <c r="CDD287" s="22"/>
      <c r="CDE287" s="22"/>
      <c r="CDF287" s="22"/>
      <c r="CDG287" s="22"/>
      <c r="CDH287" s="22"/>
      <c r="CDI287" s="22"/>
      <c r="CDJ287" s="22"/>
      <c r="CDK287" s="22"/>
      <c r="CDL287" s="22"/>
      <c r="CDM287" s="22"/>
      <c r="CDN287" s="22"/>
      <c r="CDO287" s="22"/>
      <c r="CDP287" s="22"/>
      <c r="CDQ287" s="22"/>
      <c r="CDR287" s="22"/>
      <c r="CDS287" s="22"/>
      <c r="CDT287" s="22"/>
      <c r="CDU287" s="22"/>
      <c r="CDV287" s="22"/>
      <c r="CDW287" s="22"/>
      <c r="CDX287" s="22"/>
      <c r="CDY287" s="22"/>
      <c r="CDZ287" s="22"/>
      <c r="CEA287" s="22"/>
      <c r="CEB287" s="22"/>
      <c r="CEC287" s="22"/>
      <c r="CED287" s="22"/>
      <c r="CEE287" s="22"/>
      <c r="CEF287" s="22"/>
      <c r="CEG287" s="22"/>
      <c r="CEH287" s="22"/>
      <c r="CEI287" s="22"/>
      <c r="CEJ287" s="22"/>
      <c r="CEK287" s="22"/>
      <c r="CEL287" s="22"/>
      <c r="CEM287" s="22"/>
      <c r="CEN287" s="22"/>
      <c r="CEO287" s="22"/>
      <c r="CEP287" s="22"/>
      <c r="CEQ287" s="22"/>
      <c r="CER287" s="22"/>
      <c r="CES287" s="22"/>
      <c r="CET287" s="22"/>
      <c r="CEU287" s="22"/>
      <c r="CEV287" s="22"/>
      <c r="CEW287" s="22"/>
      <c r="CEX287" s="22"/>
      <c r="CEY287" s="22"/>
      <c r="CEZ287" s="22"/>
      <c r="CFA287" s="22"/>
      <c r="CFB287" s="22"/>
      <c r="CFC287" s="22"/>
      <c r="CFD287" s="22"/>
      <c r="CFE287" s="22"/>
      <c r="CFF287" s="22"/>
      <c r="CFG287" s="22"/>
      <c r="CFH287" s="22"/>
      <c r="CFI287" s="22"/>
      <c r="CFJ287" s="22"/>
      <c r="CFK287" s="22"/>
      <c r="CFL287" s="22"/>
      <c r="CFM287" s="22"/>
      <c r="CFN287" s="22"/>
      <c r="CFO287" s="22"/>
      <c r="CFP287" s="22"/>
      <c r="CFQ287" s="22"/>
      <c r="CFR287" s="22"/>
      <c r="CFS287" s="22"/>
      <c r="CFT287" s="22"/>
      <c r="CFU287" s="22"/>
      <c r="CFV287" s="22"/>
      <c r="CFW287" s="22"/>
      <c r="CFX287" s="22"/>
      <c r="CFY287" s="22"/>
      <c r="CFZ287" s="22"/>
      <c r="CGA287" s="22"/>
      <c r="CGB287" s="22"/>
      <c r="CGC287" s="22"/>
      <c r="CGD287" s="22"/>
      <c r="CGE287" s="22"/>
      <c r="CGF287" s="22"/>
      <c r="CGG287" s="22"/>
      <c r="CGH287" s="22"/>
      <c r="CGI287" s="22"/>
      <c r="CGJ287" s="22"/>
      <c r="CGK287" s="22"/>
      <c r="CGL287" s="22"/>
      <c r="CGM287" s="22"/>
      <c r="CGN287" s="22"/>
      <c r="CGO287" s="22"/>
      <c r="CGP287" s="22"/>
      <c r="CGQ287" s="22"/>
      <c r="CGR287" s="22"/>
      <c r="CGS287" s="22"/>
      <c r="CGT287" s="22"/>
      <c r="CGU287" s="22"/>
      <c r="CGV287" s="22"/>
      <c r="CGW287" s="22"/>
      <c r="CGX287" s="22"/>
      <c r="CGY287" s="22"/>
      <c r="CGZ287" s="22"/>
      <c r="CHA287" s="22"/>
      <c r="CHB287" s="22"/>
      <c r="CHC287" s="22"/>
      <c r="CHD287" s="22"/>
      <c r="CHE287" s="22"/>
      <c r="CHF287" s="22"/>
      <c r="CHG287" s="22"/>
      <c r="CHH287" s="22"/>
      <c r="CHI287" s="22"/>
      <c r="CHJ287" s="22"/>
      <c r="CHK287" s="22"/>
      <c r="CHL287" s="22"/>
      <c r="CHM287" s="22"/>
      <c r="CHN287" s="22"/>
      <c r="CHO287" s="22"/>
      <c r="CHP287" s="22"/>
      <c r="CHQ287" s="22"/>
      <c r="CHR287" s="22"/>
      <c r="CHS287" s="22"/>
      <c r="CHT287" s="22"/>
      <c r="CHU287" s="22"/>
      <c r="CHV287" s="22"/>
      <c r="CHW287" s="22"/>
      <c r="CHX287" s="22"/>
      <c r="CHY287" s="22"/>
      <c r="CHZ287" s="22"/>
      <c r="CIA287" s="22"/>
      <c r="CIB287" s="22"/>
      <c r="CIC287" s="22"/>
      <c r="CID287" s="22"/>
      <c r="CIE287" s="22"/>
      <c r="CIF287" s="22"/>
      <c r="CIG287" s="22"/>
      <c r="CIH287" s="22"/>
      <c r="CII287" s="22"/>
      <c r="CIJ287" s="22"/>
      <c r="CIK287" s="22"/>
      <c r="CIL287" s="22"/>
      <c r="CIM287" s="22"/>
      <c r="CIN287" s="22"/>
      <c r="CIO287" s="22"/>
      <c r="CIP287" s="22"/>
      <c r="CIQ287" s="22"/>
      <c r="CIR287" s="22"/>
      <c r="CIS287" s="22"/>
      <c r="CIT287" s="22"/>
      <c r="CIU287" s="22"/>
      <c r="CIV287" s="22"/>
      <c r="CIW287" s="22"/>
      <c r="CIX287" s="22"/>
      <c r="CIY287" s="22"/>
      <c r="CIZ287" s="22"/>
      <c r="CJA287" s="22"/>
      <c r="CJB287" s="22"/>
      <c r="CJC287" s="22"/>
      <c r="CJD287" s="22"/>
      <c r="CJE287" s="22"/>
      <c r="CJF287" s="22"/>
      <c r="CJG287" s="22"/>
      <c r="CJH287" s="22"/>
      <c r="CJI287" s="22"/>
      <c r="CJJ287" s="22"/>
      <c r="CJK287" s="22"/>
      <c r="CJL287" s="22"/>
      <c r="CJM287" s="22"/>
      <c r="CJN287" s="22"/>
      <c r="CJO287" s="22"/>
      <c r="CJP287" s="22"/>
      <c r="CJQ287" s="22"/>
      <c r="CJR287" s="22"/>
      <c r="CJS287" s="22"/>
      <c r="CJT287" s="22"/>
      <c r="CJU287" s="22"/>
      <c r="CJV287" s="22"/>
      <c r="CJW287" s="22"/>
      <c r="CJX287" s="22"/>
      <c r="CJY287" s="22"/>
      <c r="CJZ287" s="22"/>
      <c r="CKA287" s="22"/>
      <c r="CKB287" s="22"/>
      <c r="CKC287" s="22"/>
      <c r="CKD287" s="22"/>
      <c r="CKE287" s="22"/>
      <c r="CKF287" s="22"/>
      <c r="CKG287" s="22"/>
      <c r="CKH287" s="22"/>
      <c r="CKI287" s="22"/>
      <c r="CKJ287" s="22"/>
      <c r="CKK287" s="22"/>
      <c r="CKL287" s="22"/>
      <c r="CKM287" s="22"/>
      <c r="CKN287" s="22"/>
      <c r="CKO287" s="22"/>
      <c r="CKP287" s="22"/>
      <c r="CKQ287" s="22"/>
      <c r="CKR287" s="22"/>
      <c r="CKS287" s="22"/>
      <c r="CKT287" s="22"/>
      <c r="CKU287" s="22"/>
      <c r="CKV287" s="22"/>
      <c r="CKW287" s="22"/>
      <c r="CKX287" s="22"/>
      <c r="CKY287" s="22"/>
      <c r="CKZ287" s="22"/>
      <c r="CLA287" s="22"/>
      <c r="CLB287" s="22"/>
      <c r="CLC287" s="22"/>
      <c r="CLD287" s="22"/>
      <c r="CLE287" s="22"/>
      <c r="CLF287" s="22"/>
      <c r="CLG287" s="22"/>
      <c r="CLH287" s="22"/>
      <c r="CLI287" s="22"/>
      <c r="CLJ287" s="22"/>
      <c r="CLK287" s="22"/>
      <c r="CLL287" s="22"/>
      <c r="CLM287" s="22"/>
      <c r="CLN287" s="22"/>
      <c r="CLO287" s="22"/>
      <c r="CLP287" s="22"/>
      <c r="CLQ287" s="22"/>
      <c r="CLR287" s="22"/>
      <c r="CLS287" s="22"/>
      <c r="CLT287" s="22"/>
      <c r="CLU287" s="22"/>
      <c r="CLV287" s="22"/>
      <c r="CLW287" s="22"/>
      <c r="CLX287" s="22"/>
      <c r="CLY287" s="22"/>
      <c r="CLZ287" s="22"/>
      <c r="CMA287" s="22"/>
      <c r="CMB287" s="22"/>
      <c r="CMC287" s="22"/>
      <c r="CMD287" s="22"/>
      <c r="CME287" s="22"/>
      <c r="CMF287" s="22"/>
      <c r="CMG287" s="22"/>
      <c r="CMH287" s="22"/>
      <c r="CMI287" s="22"/>
      <c r="CMJ287" s="22"/>
      <c r="CMK287" s="22"/>
      <c r="CML287" s="22"/>
      <c r="CMM287" s="22"/>
      <c r="CMN287" s="22"/>
      <c r="CMO287" s="22"/>
      <c r="CMP287" s="22"/>
      <c r="CMQ287" s="22"/>
      <c r="CMR287" s="22"/>
      <c r="CMS287" s="22"/>
      <c r="CMT287" s="22"/>
      <c r="CMU287" s="22"/>
      <c r="CMV287" s="22"/>
      <c r="CMW287" s="22"/>
      <c r="CMX287" s="22"/>
      <c r="CMY287" s="22"/>
      <c r="CMZ287" s="22"/>
      <c r="CNA287" s="22"/>
      <c r="CNB287" s="22"/>
      <c r="CNC287" s="22"/>
      <c r="CND287" s="22"/>
      <c r="CNE287" s="22"/>
      <c r="CNF287" s="22"/>
      <c r="CNG287" s="22"/>
      <c r="CNH287" s="22"/>
      <c r="CNI287" s="22"/>
      <c r="CNJ287" s="22"/>
      <c r="CNK287" s="22"/>
      <c r="CNL287" s="22"/>
      <c r="CNM287" s="22"/>
      <c r="CNN287" s="22"/>
      <c r="CNO287" s="22"/>
      <c r="CNP287" s="22"/>
      <c r="CNQ287" s="22"/>
      <c r="CNR287" s="22"/>
      <c r="CNS287" s="22"/>
      <c r="CNT287" s="22"/>
      <c r="CNU287" s="22"/>
      <c r="CNV287" s="22"/>
      <c r="CNW287" s="22"/>
      <c r="CNX287" s="22"/>
      <c r="CNY287" s="22"/>
      <c r="CNZ287" s="22"/>
      <c r="COA287" s="22"/>
      <c r="COB287" s="22"/>
      <c r="COC287" s="22"/>
      <c r="COD287" s="22"/>
      <c r="COE287" s="22"/>
      <c r="COF287" s="22"/>
      <c r="COG287" s="22"/>
      <c r="COH287" s="22"/>
      <c r="COI287" s="22"/>
      <c r="COJ287" s="22"/>
      <c r="COK287" s="22"/>
      <c r="COL287" s="22"/>
      <c r="COM287" s="22"/>
      <c r="CON287" s="22"/>
      <c r="COO287" s="22"/>
      <c r="COP287" s="22"/>
      <c r="COQ287" s="22"/>
      <c r="COR287" s="22"/>
      <c r="COS287" s="22"/>
      <c r="COT287" s="22"/>
      <c r="COU287" s="22"/>
      <c r="COV287" s="22"/>
      <c r="COW287" s="22"/>
      <c r="COX287" s="22"/>
      <c r="COY287" s="22"/>
      <c r="COZ287" s="22"/>
      <c r="CPA287" s="22"/>
      <c r="CPB287" s="22"/>
      <c r="CPC287" s="22"/>
      <c r="CPD287" s="22"/>
      <c r="CPE287" s="22"/>
      <c r="CPF287" s="22"/>
      <c r="CPG287" s="22"/>
      <c r="CPH287" s="22"/>
      <c r="CPI287" s="22"/>
      <c r="CPJ287" s="22"/>
      <c r="CPK287" s="22"/>
      <c r="CPL287" s="22"/>
      <c r="CPM287" s="22"/>
      <c r="CPN287" s="22"/>
      <c r="CPO287" s="22"/>
      <c r="CPP287" s="22"/>
      <c r="CPQ287" s="22"/>
      <c r="CPR287" s="22"/>
      <c r="CPS287" s="22"/>
      <c r="CPT287" s="22"/>
      <c r="CPU287" s="22"/>
      <c r="CPV287" s="22"/>
      <c r="CPW287" s="22"/>
      <c r="CPX287" s="22"/>
      <c r="CPY287" s="22"/>
      <c r="CPZ287" s="22"/>
      <c r="CQA287" s="22"/>
      <c r="CQB287" s="22"/>
      <c r="CQC287" s="22"/>
      <c r="CQD287" s="22"/>
      <c r="CQE287" s="22"/>
      <c r="CQF287" s="22"/>
      <c r="CQG287" s="22"/>
      <c r="CQH287" s="22"/>
      <c r="CQI287" s="22"/>
      <c r="CQJ287" s="22"/>
      <c r="CQK287" s="22"/>
      <c r="CQL287" s="22"/>
      <c r="CQM287" s="22"/>
      <c r="CQN287" s="22"/>
      <c r="CQO287" s="22"/>
      <c r="CQP287" s="22"/>
      <c r="CQQ287" s="22"/>
      <c r="CQR287" s="22"/>
      <c r="CQS287" s="22"/>
      <c r="CQT287" s="22"/>
      <c r="CQU287" s="22"/>
      <c r="CQV287" s="22"/>
      <c r="CQW287" s="22"/>
      <c r="CQX287" s="22"/>
      <c r="CQY287" s="22"/>
      <c r="CQZ287" s="22"/>
      <c r="CRA287" s="22"/>
      <c r="CRB287" s="22"/>
      <c r="CRC287" s="22"/>
      <c r="CRD287" s="22"/>
      <c r="CRE287" s="22"/>
      <c r="CRF287" s="22"/>
      <c r="CRG287" s="22"/>
      <c r="CRH287" s="22"/>
      <c r="CRI287" s="22"/>
      <c r="CRJ287" s="22"/>
      <c r="CRK287" s="22"/>
      <c r="CRL287" s="22"/>
      <c r="CRM287" s="22"/>
      <c r="CRN287" s="22"/>
      <c r="CRO287" s="22"/>
      <c r="CRP287" s="22"/>
      <c r="CRQ287" s="22"/>
      <c r="CRR287" s="22"/>
      <c r="CRS287" s="22"/>
      <c r="CRT287" s="22"/>
      <c r="CRU287" s="22"/>
      <c r="CRV287" s="22"/>
      <c r="CRW287" s="22"/>
      <c r="CRX287" s="22"/>
      <c r="CRY287" s="22"/>
      <c r="CRZ287" s="22"/>
      <c r="CSA287" s="22"/>
      <c r="CSB287" s="22"/>
      <c r="CSC287" s="22"/>
      <c r="CSD287" s="22"/>
      <c r="CSE287" s="22"/>
      <c r="CSF287" s="22"/>
      <c r="CSG287" s="22"/>
      <c r="CSH287" s="22"/>
      <c r="CSI287" s="22"/>
      <c r="CSJ287" s="22"/>
      <c r="CSK287" s="22"/>
      <c r="CSL287" s="22"/>
      <c r="CSM287" s="22"/>
      <c r="CSN287" s="22"/>
      <c r="CSO287" s="22"/>
      <c r="CSP287" s="22"/>
      <c r="CSQ287" s="22"/>
      <c r="CSR287" s="22"/>
      <c r="CSS287" s="22"/>
      <c r="CST287" s="22"/>
      <c r="CSU287" s="22"/>
      <c r="CSV287" s="22"/>
      <c r="CSW287" s="22"/>
      <c r="CSX287" s="22"/>
      <c r="CSY287" s="22"/>
      <c r="CSZ287" s="22"/>
      <c r="CTA287" s="22"/>
      <c r="CTB287" s="22"/>
      <c r="CTC287" s="22"/>
      <c r="CTD287" s="22"/>
      <c r="CTE287" s="22"/>
      <c r="CTF287" s="22"/>
      <c r="CTG287" s="22"/>
      <c r="CTH287" s="22"/>
      <c r="CTI287" s="22"/>
      <c r="CTJ287" s="22"/>
      <c r="CTK287" s="22"/>
      <c r="CTL287" s="22"/>
      <c r="CTM287" s="22"/>
      <c r="CTN287" s="22"/>
      <c r="CTO287" s="22"/>
      <c r="CTP287" s="22"/>
      <c r="CTQ287" s="22"/>
      <c r="CTR287" s="22"/>
      <c r="CTS287" s="22"/>
      <c r="CTT287" s="22"/>
      <c r="CTU287" s="22"/>
      <c r="CTV287" s="22"/>
      <c r="CTW287" s="22"/>
      <c r="CTX287" s="22"/>
      <c r="CTY287" s="22"/>
      <c r="CTZ287" s="22"/>
      <c r="CUA287" s="22"/>
      <c r="CUB287" s="22"/>
      <c r="CUC287" s="22"/>
      <c r="CUD287" s="22"/>
      <c r="CUE287" s="22"/>
      <c r="CUF287" s="22"/>
      <c r="CUG287" s="22"/>
      <c r="CUH287" s="22"/>
      <c r="CUI287" s="22"/>
      <c r="CUJ287" s="22"/>
      <c r="CUK287" s="22"/>
      <c r="CUL287" s="22"/>
      <c r="CUM287" s="22"/>
      <c r="CUN287" s="22"/>
      <c r="CUO287" s="22"/>
      <c r="CUP287" s="22"/>
      <c r="CUQ287" s="22"/>
      <c r="CUR287" s="22"/>
      <c r="CUS287" s="22"/>
      <c r="CUT287" s="22"/>
      <c r="CUU287" s="22"/>
      <c r="CUV287" s="22"/>
      <c r="CUW287" s="22"/>
      <c r="CUX287" s="22"/>
      <c r="CUY287" s="22"/>
      <c r="CUZ287" s="22"/>
      <c r="CVA287" s="22"/>
      <c r="CVB287" s="22"/>
      <c r="CVC287" s="22"/>
      <c r="CVD287" s="22"/>
      <c r="CVE287" s="22"/>
      <c r="CVF287" s="22"/>
      <c r="CVG287" s="22"/>
      <c r="CVH287" s="22"/>
      <c r="CVI287" s="22"/>
      <c r="CVJ287" s="22"/>
      <c r="CVK287" s="22"/>
      <c r="CVL287" s="22"/>
      <c r="CVM287" s="22"/>
      <c r="CVN287" s="22"/>
      <c r="CVO287" s="22"/>
      <c r="CVP287" s="22"/>
      <c r="CVQ287" s="22"/>
      <c r="CVR287" s="22"/>
      <c r="CVS287" s="22"/>
      <c r="CVT287" s="22"/>
      <c r="CVU287" s="22"/>
      <c r="CVV287" s="22"/>
      <c r="CVW287" s="22"/>
      <c r="CVX287" s="22"/>
      <c r="CVY287" s="22"/>
      <c r="CVZ287" s="22"/>
      <c r="CWA287" s="22"/>
      <c r="CWB287" s="22"/>
      <c r="CWC287" s="22"/>
      <c r="CWD287" s="22"/>
      <c r="CWE287" s="22"/>
      <c r="CWF287" s="22"/>
      <c r="CWG287" s="22"/>
      <c r="CWH287" s="22"/>
      <c r="CWI287" s="22"/>
      <c r="CWJ287" s="22"/>
      <c r="CWK287" s="22"/>
      <c r="CWL287" s="22"/>
      <c r="CWM287" s="22"/>
      <c r="CWN287" s="22"/>
      <c r="CWO287" s="22"/>
      <c r="CWP287" s="22"/>
      <c r="CWQ287" s="22"/>
      <c r="CWR287" s="22"/>
      <c r="CWS287" s="22"/>
      <c r="CWT287" s="22"/>
      <c r="CWU287" s="22"/>
      <c r="CWV287" s="22"/>
      <c r="CWW287" s="22"/>
      <c r="CWX287" s="22"/>
      <c r="CWY287" s="22"/>
      <c r="CWZ287" s="22"/>
      <c r="CXA287" s="22"/>
      <c r="CXB287" s="22"/>
      <c r="CXC287" s="22"/>
      <c r="CXD287" s="22"/>
      <c r="CXE287" s="22"/>
      <c r="CXF287" s="22"/>
      <c r="CXG287" s="22"/>
      <c r="CXH287" s="22"/>
      <c r="CXI287" s="22"/>
      <c r="CXJ287" s="22"/>
      <c r="CXK287" s="22"/>
      <c r="CXL287" s="22"/>
      <c r="CXM287" s="22"/>
      <c r="CXN287" s="22"/>
      <c r="CXO287" s="22"/>
      <c r="CXP287" s="22"/>
      <c r="CXQ287" s="22"/>
      <c r="CXR287" s="22"/>
      <c r="CXS287" s="22"/>
      <c r="CXT287" s="22"/>
      <c r="CXU287" s="22"/>
      <c r="CXV287" s="22"/>
      <c r="CXW287" s="22"/>
      <c r="CXX287" s="22"/>
      <c r="CXY287" s="22"/>
      <c r="CXZ287" s="22"/>
      <c r="CYA287" s="22"/>
      <c r="CYB287" s="22"/>
      <c r="CYC287" s="22"/>
      <c r="CYD287" s="22"/>
      <c r="CYE287" s="22"/>
      <c r="CYF287" s="22"/>
      <c r="CYG287" s="22"/>
      <c r="CYH287" s="22"/>
      <c r="CYI287" s="22"/>
      <c r="CYJ287" s="22"/>
      <c r="CYK287" s="22"/>
      <c r="CYL287" s="22"/>
      <c r="CYM287" s="22"/>
      <c r="CYN287" s="22"/>
      <c r="CYO287" s="22"/>
      <c r="CYP287" s="22"/>
      <c r="CYQ287" s="22"/>
      <c r="CYR287" s="22"/>
      <c r="CYS287" s="22"/>
      <c r="CYT287" s="22"/>
      <c r="CYU287" s="22"/>
      <c r="CYV287" s="22"/>
      <c r="CYW287" s="22"/>
      <c r="CYX287" s="22"/>
      <c r="CYY287" s="22"/>
      <c r="CYZ287" s="22"/>
      <c r="CZA287" s="22"/>
      <c r="CZB287" s="22"/>
      <c r="CZC287" s="22"/>
      <c r="CZD287" s="22"/>
      <c r="CZE287" s="22"/>
      <c r="CZF287" s="22"/>
      <c r="CZG287" s="22"/>
      <c r="CZH287" s="22"/>
      <c r="CZI287" s="22"/>
      <c r="CZJ287" s="22"/>
      <c r="CZK287" s="22"/>
      <c r="CZL287" s="22"/>
      <c r="CZM287" s="22"/>
      <c r="CZN287" s="22"/>
      <c r="CZO287" s="22"/>
      <c r="CZP287" s="22"/>
      <c r="CZQ287" s="22"/>
      <c r="CZR287" s="22"/>
      <c r="CZS287" s="22"/>
      <c r="CZT287" s="22"/>
      <c r="CZU287" s="22"/>
      <c r="CZV287" s="22"/>
      <c r="CZW287" s="22"/>
      <c r="CZX287" s="22"/>
      <c r="CZY287" s="22"/>
      <c r="CZZ287" s="22"/>
      <c r="DAA287" s="22"/>
      <c r="DAB287" s="22"/>
      <c r="DAC287" s="22"/>
      <c r="DAD287" s="22"/>
      <c r="DAE287" s="22"/>
      <c r="DAF287" s="22"/>
      <c r="DAG287" s="22"/>
      <c r="DAH287" s="22"/>
      <c r="DAI287" s="22"/>
      <c r="DAJ287" s="22"/>
      <c r="DAK287" s="22"/>
      <c r="DAL287" s="22"/>
      <c r="DAM287" s="22"/>
      <c r="DAN287" s="22"/>
      <c r="DAO287" s="22"/>
      <c r="DAP287" s="22"/>
      <c r="DAQ287" s="22"/>
      <c r="DAR287" s="22"/>
      <c r="DAS287" s="22"/>
      <c r="DAT287" s="22"/>
      <c r="DAU287" s="22"/>
      <c r="DAV287" s="22"/>
      <c r="DAW287" s="22"/>
      <c r="DAX287" s="22"/>
      <c r="DAY287" s="22"/>
      <c r="DAZ287" s="22"/>
      <c r="DBA287" s="22"/>
      <c r="DBB287" s="22"/>
      <c r="DBC287" s="22"/>
      <c r="DBD287" s="22"/>
      <c r="DBE287" s="22"/>
      <c r="DBF287" s="22"/>
      <c r="DBG287" s="22"/>
      <c r="DBH287" s="22"/>
      <c r="DBI287" s="22"/>
      <c r="DBJ287" s="22"/>
      <c r="DBK287" s="22"/>
      <c r="DBL287" s="22"/>
      <c r="DBM287" s="22"/>
      <c r="DBN287" s="22"/>
      <c r="DBO287" s="22"/>
      <c r="DBP287" s="22"/>
      <c r="DBQ287" s="22"/>
      <c r="DBR287" s="22"/>
      <c r="DBS287" s="22"/>
      <c r="DBT287" s="22"/>
      <c r="DBU287" s="22"/>
      <c r="DBV287" s="22"/>
      <c r="DBW287" s="22"/>
      <c r="DBX287" s="22"/>
      <c r="DBY287" s="22"/>
      <c r="DBZ287" s="22"/>
      <c r="DCA287" s="22"/>
      <c r="DCB287" s="22"/>
      <c r="DCC287" s="22"/>
      <c r="DCD287" s="22"/>
      <c r="DCE287" s="22"/>
      <c r="DCF287" s="22"/>
      <c r="DCG287" s="22"/>
      <c r="DCH287" s="22"/>
      <c r="DCI287" s="22"/>
      <c r="DCJ287" s="22"/>
      <c r="DCK287" s="22"/>
      <c r="DCL287" s="22"/>
      <c r="DCM287" s="22"/>
      <c r="DCN287" s="22"/>
      <c r="DCO287" s="22"/>
      <c r="DCP287" s="22"/>
      <c r="DCQ287" s="22"/>
      <c r="DCR287" s="22"/>
      <c r="DCS287" s="22"/>
      <c r="DCT287" s="22"/>
      <c r="DCU287" s="22"/>
      <c r="DCV287" s="22"/>
      <c r="DCW287" s="22"/>
      <c r="DCX287" s="22"/>
      <c r="DCY287" s="22"/>
      <c r="DCZ287" s="22"/>
      <c r="DDA287" s="22"/>
      <c r="DDB287" s="22"/>
      <c r="DDC287" s="22"/>
      <c r="DDD287" s="22"/>
      <c r="DDE287" s="22"/>
      <c r="DDF287" s="22"/>
      <c r="DDG287" s="22"/>
      <c r="DDH287" s="22"/>
      <c r="DDI287" s="22"/>
      <c r="DDJ287" s="22"/>
      <c r="DDK287" s="22"/>
      <c r="DDL287" s="22"/>
      <c r="DDM287" s="22"/>
      <c r="DDN287" s="22"/>
      <c r="DDO287" s="22"/>
      <c r="DDP287" s="22"/>
      <c r="DDQ287" s="22"/>
      <c r="DDR287" s="22"/>
      <c r="DDS287" s="22"/>
      <c r="DDT287" s="22"/>
      <c r="DDU287" s="22"/>
      <c r="DDV287" s="22"/>
      <c r="DDW287" s="22"/>
      <c r="DDX287" s="22"/>
      <c r="DDY287" s="22"/>
      <c r="DDZ287" s="22"/>
      <c r="DEA287" s="22"/>
      <c r="DEB287" s="22"/>
      <c r="DEC287" s="22"/>
      <c r="DED287" s="22"/>
      <c r="DEE287" s="22"/>
      <c r="DEF287" s="22"/>
      <c r="DEG287" s="22"/>
      <c r="DEH287" s="22"/>
      <c r="DEI287" s="22"/>
      <c r="DEJ287" s="22"/>
      <c r="DEK287" s="22"/>
      <c r="DEL287" s="22"/>
      <c r="DEM287" s="22"/>
      <c r="DEN287" s="22"/>
      <c r="DEO287" s="22"/>
      <c r="DEP287" s="22"/>
      <c r="DEQ287" s="22"/>
      <c r="DER287" s="22"/>
      <c r="DES287" s="22"/>
      <c r="DET287" s="22"/>
      <c r="DEU287" s="22"/>
      <c r="DEV287" s="22"/>
      <c r="DEW287" s="22"/>
      <c r="DEX287" s="22"/>
      <c r="DEY287" s="22"/>
      <c r="DEZ287" s="22"/>
      <c r="DFA287" s="22"/>
      <c r="DFB287" s="22"/>
      <c r="DFC287" s="22"/>
      <c r="DFD287" s="22"/>
      <c r="DFE287" s="22"/>
      <c r="DFF287" s="22"/>
      <c r="DFG287" s="22"/>
      <c r="DFH287" s="22"/>
      <c r="DFI287" s="22"/>
      <c r="DFJ287" s="22"/>
      <c r="DFK287" s="22"/>
      <c r="DFL287" s="22"/>
      <c r="DFM287" s="22"/>
      <c r="DFN287" s="22"/>
      <c r="DFO287" s="22"/>
      <c r="DFP287" s="22"/>
      <c r="DFQ287" s="22"/>
      <c r="DFR287" s="22"/>
      <c r="DFS287" s="22"/>
      <c r="DFT287" s="22"/>
      <c r="DFU287" s="22"/>
      <c r="DFV287" s="22"/>
      <c r="DFW287" s="22"/>
      <c r="DFX287" s="22"/>
      <c r="DFY287" s="22"/>
      <c r="DFZ287" s="22"/>
      <c r="DGA287" s="22"/>
      <c r="DGB287" s="22"/>
      <c r="DGC287" s="22"/>
      <c r="DGD287" s="22"/>
      <c r="DGE287" s="22"/>
      <c r="DGF287" s="22"/>
      <c r="DGG287" s="22"/>
      <c r="DGH287" s="22"/>
      <c r="DGI287" s="22"/>
      <c r="DGJ287" s="22"/>
      <c r="DGK287" s="22"/>
      <c r="DGL287" s="22"/>
      <c r="DGM287" s="22"/>
      <c r="DGN287" s="22"/>
      <c r="DGO287" s="22"/>
      <c r="DGP287" s="22"/>
      <c r="DGQ287" s="22"/>
      <c r="DGR287" s="22"/>
      <c r="DGS287" s="22"/>
      <c r="DGT287" s="22"/>
      <c r="DGU287" s="22"/>
      <c r="DGV287" s="22"/>
      <c r="DGW287" s="22"/>
      <c r="DGX287" s="22"/>
      <c r="DGY287" s="22"/>
      <c r="DGZ287" s="22"/>
      <c r="DHA287" s="22"/>
      <c r="DHB287" s="22"/>
      <c r="DHC287" s="22"/>
      <c r="DHD287" s="22"/>
      <c r="DHE287" s="22"/>
      <c r="DHF287" s="22"/>
      <c r="DHG287" s="22"/>
      <c r="DHH287" s="22"/>
      <c r="DHI287" s="22"/>
      <c r="DHJ287" s="22"/>
      <c r="DHK287" s="22"/>
      <c r="DHL287" s="22"/>
      <c r="DHM287" s="22"/>
      <c r="DHN287" s="22"/>
      <c r="DHO287" s="22"/>
      <c r="DHP287" s="22"/>
      <c r="DHQ287" s="22"/>
      <c r="DHR287" s="22"/>
      <c r="DHS287" s="22"/>
      <c r="DHT287" s="22"/>
      <c r="DHU287" s="22"/>
      <c r="DHV287" s="22"/>
      <c r="DHW287" s="22"/>
      <c r="DHX287" s="22"/>
      <c r="DHY287" s="22"/>
      <c r="DHZ287" s="22"/>
      <c r="DIA287" s="22"/>
      <c r="DIB287" s="22"/>
      <c r="DIC287" s="22"/>
      <c r="DID287" s="22"/>
      <c r="DIE287" s="22"/>
      <c r="DIF287" s="22"/>
      <c r="DIG287" s="22"/>
      <c r="DIH287" s="22"/>
      <c r="DII287" s="22"/>
      <c r="DIJ287" s="22"/>
      <c r="DIK287" s="22"/>
      <c r="DIL287" s="22"/>
      <c r="DIM287" s="22"/>
      <c r="DIN287" s="22"/>
      <c r="DIO287" s="22"/>
      <c r="DIP287" s="22"/>
      <c r="DIQ287" s="22"/>
      <c r="DIR287" s="22"/>
      <c r="DIS287" s="22"/>
      <c r="DIT287" s="22"/>
      <c r="DIU287" s="22"/>
      <c r="DIV287" s="22"/>
      <c r="DIW287" s="22"/>
      <c r="DIX287" s="22"/>
      <c r="DIY287" s="22"/>
      <c r="DIZ287" s="22"/>
      <c r="DJA287" s="22"/>
      <c r="DJB287" s="22"/>
      <c r="DJC287" s="22"/>
      <c r="DJD287" s="22"/>
      <c r="DJE287" s="22"/>
      <c r="DJF287" s="22"/>
      <c r="DJG287" s="22"/>
      <c r="DJH287" s="22"/>
      <c r="DJI287" s="22"/>
      <c r="DJJ287" s="22"/>
      <c r="DJK287" s="22"/>
      <c r="DJL287" s="22"/>
      <c r="DJM287" s="22"/>
      <c r="DJN287" s="22"/>
      <c r="DJO287" s="22"/>
      <c r="DJP287" s="22"/>
      <c r="DJQ287" s="22"/>
      <c r="DJR287" s="22"/>
      <c r="DJS287" s="22"/>
      <c r="DJT287" s="22"/>
      <c r="DJU287" s="22"/>
      <c r="DJV287" s="22"/>
      <c r="DJW287" s="22"/>
      <c r="DJX287" s="22"/>
      <c r="DJY287" s="22"/>
      <c r="DJZ287" s="22"/>
      <c r="DKA287" s="22"/>
      <c r="DKB287" s="22"/>
      <c r="DKC287" s="22"/>
      <c r="DKD287" s="22"/>
      <c r="DKE287" s="22"/>
      <c r="DKF287" s="22"/>
      <c r="DKG287" s="22"/>
      <c r="DKH287" s="22"/>
      <c r="DKI287" s="22"/>
      <c r="DKJ287" s="22"/>
      <c r="DKK287" s="22"/>
      <c r="DKL287" s="22"/>
      <c r="DKM287" s="22"/>
      <c r="DKN287" s="22"/>
      <c r="DKO287" s="22"/>
      <c r="DKP287" s="22"/>
      <c r="DKQ287" s="22"/>
      <c r="DKR287" s="22"/>
      <c r="DKS287" s="22"/>
      <c r="DKT287" s="22"/>
      <c r="DKU287" s="22"/>
      <c r="DKV287" s="22"/>
      <c r="DKW287" s="22"/>
      <c r="DKX287" s="22"/>
      <c r="DKY287" s="22"/>
      <c r="DKZ287" s="22"/>
      <c r="DLA287" s="22"/>
      <c r="DLB287" s="22"/>
      <c r="DLC287" s="22"/>
      <c r="DLD287" s="22"/>
      <c r="DLE287" s="22"/>
      <c r="DLF287" s="22"/>
      <c r="DLG287" s="22"/>
      <c r="DLH287" s="22"/>
      <c r="DLI287" s="22"/>
      <c r="DLJ287" s="22"/>
      <c r="DLK287" s="22"/>
      <c r="DLL287" s="22"/>
      <c r="DLM287" s="22"/>
      <c r="DLN287" s="22"/>
      <c r="DLO287" s="22"/>
      <c r="DLP287" s="22"/>
      <c r="DLQ287" s="22"/>
      <c r="DLR287" s="22"/>
      <c r="DLS287" s="22"/>
      <c r="DLT287" s="22"/>
      <c r="DLU287" s="22"/>
      <c r="DLV287" s="22"/>
      <c r="DLW287" s="22"/>
      <c r="DLX287" s="22"/>
      <c r="DLY287" s="22"/>
      <c r="DLZ287" s="22"/>
      <c r="DMA287" s="22"/>
      <c r="DMB287" s="22"/>
      <c r="DMC287" s="22"/>
      <c r="DMD287" s="22"/>
      <c r="DME287" s="22"/>
      <c r="DMF287" s="22"/>
      <c r="DMG287" s="22"/>
      <c r="DMH287" s="22"/>
      <c r="DMI287" s="22"/>
      <c r="DMJ287" s="22"/>
      <c r="DMK287" s="22"/>
      <c r="DML287" s="22"/>
      <c r="DMM287" s="22"/>
      <c r="DMN287" s="22"/>
      <c r="DMO287" s="22"/>
      <c r="DMP287" s="22"/>
      <c r="DMQ287" s="22"/>
      <c r="DMR287" s="22"/>
      <c r="DMS287" s="22"/>
      <c r="DMT287" s="22"/>
      <c r="DMU287" s="22"/>
      <c r="DMV287" s="22"/>
      <c r="DMW287" s="22"/>
      <c r="DMX287" s="22"/>
      <c r="DMY287" s="22"/>
      <c r="DMZ287" s="22"/>
      <c r="DNA287" s="22"/>
      <c r="DNB287" s="22"/>
      <c r="DNC287" s="22"/>
      <c r="DND287" s="22"/>
      <c r="DNE287" s="22"/>
      <c r="DNF287" s="22"/>
      <c r="DNG287" s="22"/>
      <c r="DNH287" s="22"/>
      <c r="DNI287" s="22"/>
      <c r="DNJ287" s="22"/>
      <c r="DNK287" s="22"/>
      <c r="DNL287" s="22"/>
      <c r="DNM287" s="22"/>
      <c r="DNN287" s="22"/>
      <c r="DNO287" s="22"/>
      <c r="DNP287" s="22"/>
      <c r="DNQ287" s="22"/>
      <c r="DNR287" s="22"/>
      <c r="DNS287" s="22"/>
      <c r="DNT287" s="22"/>
      <c r="DNU287" s="22"/>
      <c r="DNV287" s="22"/>
      <c r="DNW287" s="22"/>
      <c r="DNX287" s="22"/>
      <c r="DNY287" s="22"/>
      <c r="DNZ287" s="22"/>
      <c r="DOA287" s="22"/>
      <c r="DOB287" s="22"/>
      <c r="DOC287" s="22"/>
      <c r="DOD287" s="22"/>
      <c r="DOE287" s="22"/>
      <c r="DOF287" s="22"/>
      <c r="DOG287" s="22"/>
      <c r="DOH287" s="22"/>
      <c r="DOI287" s="22"/>
      <c r="DOJ287" s="22"/>
      <c r="DOK287" s="22"/>
      <c r="DOL287" s="22"/>
      <c r="DOM287" s="22"/>
      <c r="DON287" s="22"/>
      <c r="DOO287" s="22"/>
      <c r="DOP287" s="22"/>
      <c r="DOQ287" s="22"/>
      <c r="DOR287" s="22"/>
      <c r="DOS287" s="22"/>
      <c r="DOT287" s="22"/>
      <c r="DOU287" s="22"/>
      <c r="DOV287" s="22"/>
      <c r="DOW287" s="22"/>
      <c r="DOX287" s="22"/>
      <c r="DOY287" s="22"/>
      <c r="DOZ287" s="22"/>
      <c r="DPA287" s="22"/>
      <c r="DPB287" s="22"/>
      <c r="DPC287" s="22"/>
      <c r="DPD287" s="22"/>
      <c r="DPE287" s="22"/>
      <c r="DPF287" s="22"/>
      <c r="DPG287" s="22"/>
      <c r="DPH287" s="22"/>
      <c r="DPI287" s="22"/>
      <c r="DPJ287" s="22"/>
      <c r="DPK287" s="22"/>
      <c r="DPL287" s="22"/>
      <c r="DPM287" s="22"/>
      <c r="DPN287" s="22"/>
      <c r="DPO287" s="22"/>
      <c r="DPP287" s="22"/>
      <c r="DPQ287" s="22"/>
      <c r="DPR287" s="22"/>
      <c r="DPS287" s="22"/>
      <c r="DPT287" s="22"/>
      <c r="DPU287" s="22"/>
      <c r="DPV287" s="22"/>
      <c r="DPW287" s="22"/>
      <c r="DPX287" s="22"/>
      <c r="DPY287" s="22"/>
      <c r="DPZ287" s="22"/>
      <c r="DQA287" s="22"/>
      <c r="DQB287" s="22"/>
      <c r="DQC287" s="22"/>
      <c r="DQD287" s="22"/>
      <c r="DQE287" s="22"/>
      <c r="DQF287" s="22"/>
      <c r="DQG287" s="22"/>
      <c r="DQH287" s="22"/>
      <c r="DQI287" s="22"/>
      <c r="DQJ287" s="22"/>
      <c r="DQK287" s="22"/>
      <c r="DQL287" s="22"/>
      <c r="DQM287" s="22"/>
      <c r="DQN287" s="22"/>
      <c r="DQO287" s="22"/>
      <c r="DQP287" s="22"/>
      <c r="DQQ287" s="22"/>
      <c r="DQR287" s="22"/>
      <c r="DQS287" s="22"/>
      <c r="DQT287" s="22"/>
      <c r="DQU287" s="22"/>
      <c r="DQV287" s="22"/>
      <c r="DQW287" s="22"/>
      <c r="DQX287" s="22"/>
      <c r="DQY287" s="22"/>
      <c r="DQZ287" s="22"/>
      <c r="DRA287" s="22"/>
      <c r="DRB287" s="22"/>
      <c r="DRC287" s="22"/>
      <c r="DRD287" s="22"/>
      <c r="DRE287" s="22"/>
      <c r="DRF287" s="22"/>
      <c r="DRG287" s="22"/>
      <c r="DRH287" s="22"/>
      <c r="DRI287" s="22"/>
      <c r="DRJ287" s="22"/>
      <c r="DRK287" s="22"/>
      <c r="DRL287" s="22"/>
      <c r="DRM287" s="22"/>
      <c r="DRN287" s="22"/>
      <c r="DRO287" s="22"/>
      <c r="DRP287" s="22"/>
      <c r="DRQ287" s="22"/>
      <c r="DRR287" s="22"/>
      <c r="DRS287" s="22"/>
      <c r="DRT287" s="22"/>
      <c r="DRU287" s="22"/>
      <c r="DRV287" s="22"/>
      <c r="DRW287" s="22"/>
      <c r="DRX287" s="22"/>
      <c r="DRY287" s="22"/>
      <c r="DRZ287" s="22"/>
      <c r="DSA287" s="22"/>
      <c r="DSB287" s="22"/>
      <c r="DSC287" s="22"/>
      <c r="DSD287" s="22"/>
      <c r="DSE287" s="22"/>
      <c r="DSF287" s="22"/>
      <c r="DSG287" s="22"/>
      <c r="DSH287" s="22"/>
      <c r="DSI287" s="22"/>
      <c r="DSJ287" s="22"/>
      <c r="DSK287" s="22"/>
      <c r="DSL287" s="22"/>
      <c r="DSM287" s="22"/>
      <c r="DSN287" s="22"/>
      <c r="DSO287" s="22"/>
      <c r="DSP287" s="22"/>
      <c r="DSQ287" s="22"/>
      <c r="DSR287" s="22"/>
      <c r="DSS287" s="22"/>
      <c r="DST287" s="22"/>
      <c r="DSU287" s="22"/>
      <c r="DSV287" s="22"/>
      <c r="DSW287" s="22"/>
      <c r="DSX287" s="22"/>
      <c r="DSY287" s="22"/>
      <c r="DSZ287" s="22"/>
      <c r="DTA287" s="22"/>
      <c r="DTB287" s="22"/>
      <c r="DTC287" s="22"/>
      <c r="DTD287" s="22"/>
      <c r="DTE287" s="22"/>
      <c r="DTF287" s="22"/>
      <c r="DTG287" s="22"/>
      <c r="DTH287" s="22"/>
      <c r="DTI287" s="22"/>
      <c r="DTJ287" s="22"/>
      <c r="DTK287" s="22"/>
      <c r="DTL287" s="22"/>
      <c r="DTM287" s="22"/>
      <c r="DTN287" s="22"/>
      <c r="DTO287" s="22"/>
      <c r="DTP287" s="22"/>
      <c r="DTQ287" s="22"/>
      <c r="DTR287" s="22"/>
      <c r="DTS287" s="22"/>
      <c r="DTT287" s="22"/>
      <c r="DTU287" s="22"/>
      <c r="DTV287" s="22"/>
      <c r="DTW287" s="22"/>
      <c r="DTX287" s="22"/>
      <c r="DTY287" s="22"/>
      <c r="DTZ287" s="22"/>
      <c r="DUA287" s="22"/>
      <c r="DUB287" s="22"/>
      <c r="DUC287" s="22"/>
      <c r="DUD287" s="22"/>
      <c r="DUE287" s="22"/>
      <c r="DUF287" s="22"/>
      <c r="DUG287" s="22"/>
      <c r="DUH287" s="22"/>
      <c r="DUI287" s="22"/>
      <c r="DUJ287" s="22"/>
      <c r="DUK287" s="22"/>
      <c r="DUL287" s="22"/>
      <c r="DUM287" s="22"/>
      <c r="DUN287" s="22"/>
      <c r="DUO287" s="22"/>
      <c r="DUP287" s="22"/>
      <c r="DUQ287" s="22"/>
      <c r="DUR287" s="22"/>
      <c r="DUS287" s="22"/>
      <c r="DUT287" s="22"/>
      <c r="DUU287" s="22"/>
      <c r="DUV287" s="22"/>
      <c r="DUW287" s="22"/>
      <c r="DUX287" s="22"/>
      <c r="DUY287" s="22"/>
      <c r="DUZ287" s="22"/>
      <c r="DVA287" s="22"/>
      <c r="DVB287" s="22"/>
      <c r="DVC287" s="22"/>
      <c r="DVD287" s="22"/>
      <c r="DVE287" s="22"/>
      <c r="DVF287" s="22"/>
      <c r="DVG287" s="22"/>
      <c r="DVH287" s="22"/>
      <c r="DVI287" s="22"/>
      <c r="DVJ287" s="22"/>
      <c r="DVK287" s="22"/>
      <c r="DVL287" s="22"/>
      <c r="DVM287" s="22"/>
      <c r="DVN287" s="22"/>
      <c r="DVO287" s="22"/>
      <c r="DVP287" s="22"/>
      <c r="DVQ287" s="22"/>
      <c r="DVR287" s="22"/>
      <c r="DVS287" s="22"/>
      <c r="DVT287" s="22"/>
      <c r="DVU287" s="22"/>
      <c r="DVV287" s="22"/>
      <c r="DVW287" s="22"/>
      <c r="DVX287" s="22"/>
      <c r="DVY287" s="22"/>
      <c r="DVZ287" s="22"/>
      <c r="DWA287" s="22"/>
      <c r="DWB287" s="22"/>
      <c r="DWC287" s="22"/>
      <c r="DWD287" s="22"/>
      <c r="DWE287" s="22"/>
      <c r="DWF287" s="22"/>
      <c r="DWG287" s="22"/>
      <c r="DWH287" s="22"/>
      <c r="DWI287" s="22"/>
      <c r="DWJ287" s="22"/>
      <c r="DWK287" s="22"/>
      <c r="DWL287" s="22"/>
      <c r="DWM287" s="22"/>
      <c r="DWN287" s="22"/>
      <c r="DWO287" s="22"/>
      <c r="DWP287" s="22"/>
      <c r="DWQ287" s="22"/>
      <c r="DWR287" s="22"/>
      <c r="DWS287" s="22"/>
      <c r="DWT287" s="22"/>
      <c r="DWU287" s="22"/>
      <c r="DWV287" s="22"/>
      <c r="DWW287" s="22"/>
      <c r="DWX287" s="22"/>
      <c r="DWY287" s="22"/>
      <c r="DWZ287" s="22"/>
      <c r="DXA287" s="22"/>
      <c r="DXB287" s="22"/>
      <c r="DXC287" s="22"/>
      <c r="DXD287" s="22"/>
      <c r="DXE287" s="22"/>
      <c r="DXF287" s="22"/>
      <c r="DXG287" s="22"/>
      <c r="DXH287" s="22"/>
      <c r="DXI287" s="22"/>
      <c r="DXJ287" s="22"/>
      <c r="DXK287" s="22"/>
      <c r="DXL287" s="22"/>
      <c r="DXM287" s="22"/>
      <c r="DXN287" s="22"/>
      <c r="DXO287" s="22"/>
      <c r="DXP287" s="22"/>
      <c r="DXQ287" s="22"/>
      <c r="DXR287" s="22"/>
      <c r="DXS287" s="22"/>
      <c r="DXT287" s="22"/>
      <c r="DXU287" s="22"/>
      <c r="DXV287" s="22"/>
      <c r="DXW287" s="22"/>
      <c r="DXX287" s="22"/>
      <c r="DXY287" s="22"/>
      <c r="DXZ287" s="22"/>
      <c r="DYA287" s="22"/>
      <c r="DYB287" s="22"/>
      <c r="DYC287" s="22"/>
      <c r="DYD287" s="22"/>
      <c r="DYE287" s="22"/>
      <c r="DYF287" s="22"/>
      <c r="DYG287" s="22"/>
      <c r="DYH287" s="22"/>
      <c r="DYI287" s="22"/>
      <c r="DYJ287" s="22"/>
      <c r="DYK287" s="22"/>
      <c r="DYL287" s="22"/>
      <c r="DYM287" s="22"/>
      <c r="DYN287" s="22"/>
      <c r="DYO287" s="22"/>
      <c r="DYP287" s="22"/>
      <c r="DYQ287" s="22"/>
      <c r="DYR287" s="22"/>
      <c r="DYS287" s="22"/>
      <c r="DYT287" s="22"/>
      <c r="DYU287" s="22"/>
      <c r="DYV287" s="22"/>
      <c r="DYW287" s="22"/>
      <c r="DYX287" s="22"/>
      <c r="DYY287" s="22"/>
      <c r="DYZ287" s="22"/>
      <c r="DZA287" s="22"/>
      <c r="DZB287" s="22"/>
      <c r="DZC287" s="22"/>
      <c r="DZD287" s="22"/>
      <c r="DZE287" s="22"/>
      <c r="DZF287" s="22"/>
      <c r="DZG287" s="22"/>
      <c r="DZH287" s="22"/>
      <c r="DZI287" s="22"/>
      <c r="DZJ287" s="22"/>
      <c r="DZK287" s="22"/>
      <c r="DZL287" s="22"/>
      <c r="DZM287" s="22"/>
      <c r="DZN287" s="22"/>
      <c r="DZO287" s="22"/>
      <c r="DZP287" s="22"/>
      <c r="DZQ287" s="22"/>
      <c r="DZR287" s="22"/>
      <c r="DZS287" s="22"/>
      <c r="DZT287" s="22"/>
      <c r="DZU287" s="22"/>
      <c r="DZV287" s="22"/>
      <c r="DZW287" s="22"/>
      <c r="DZX287" s="22"/>
      <c r="DZY287" s="22"/>
      <c r="DZZ287" s="22"/>
      <c r="EAA287" s="22"/>
      <c r="EAB287" s="22"/>
      <c r="EAC287" s="22"/>
      <c r="EAD287" s="22"/>
      <c r="EAE287" s="22"/>
      <c r="EAF287" s="22"/>
      <c r="EAG287" s="22"/>
      <c r="EAH287" s="22"/>
      <c r="EAI287" s="22"/>
      <c r="EAJ287" s="22"/>
      <c r="EAK287" s="22"/>
      <c r="EAL287" s="22"/>
      <c r="EAM287" s="22"/>
      <c r="EAN287" s="22"/>
      <c r="EAO287" s="22"/>
      <c r="EAP287" s="22"/>
      <c r="EAQ287" s="22"/>
      <c r="EAR287" s="22"/>
      <c r="EAS287" s="22"/>
      <c r="EAT287" s="22"/>
      <c r="EAU287" s="22"/>
      <c r="EAV287" s="22"/>
      <c r="EAW287" s="22"/>
      <c r="EAX287" s="22"/>
      <c r="EAY287" s="22"/>
      <c r="EAZ287" s="22"/>
      <c r="EBA287" s="22"/>
      <c r="EBB287" s="22"/>
      <c r="EBC287" s="22"/>
      <c r="EBD287" s="22"/>
      <c r="EBE287" s="22"/>
      <c r="EBF287" s="22"/>
      <c r="EBG287" s="22"/>
      <c r="EBH287" s="22"/>
      <c r="EBI287" s="22"/>
      <c r="EBJ287" s="22"/>
      <c r="EBK287" s="22"/>
      <c r="EBL287" s="22"/>
      <c r="EBM287" s="22"/>
      <c r="EBN287" s="22"/>
      <c r="EBO287" s="22"/>
      <c r="EBP287" s="22"/>
      <c r="EBQ287" s="22"/>
      <c r="EBR287" s="22"/>
      <c r="EBS287" s="22"/>
      <c r="EBT287" s="22"/>
      <c r="EBU287" s="22"/>
      <c r="EBV287" s="22"/>
      <c r="EBW287" s="22"/>
      <c r="EBX287" s="22"/>
      <c r="EBY287" s="22"/>
      <c r="EBZ287" s="22"/>
      <c r="ECA287" s="22"/>
      <c r="ECB287" s="22"/>
      <c r="ECC287" s="22"/>
      <c r="ECD287" s="22"/>
      <c r="ECE287" s="22"/>
      <c r="ECF287" s="22"/>
      <c r="ECG287" s="22"/>
      <c r="ECH287" s="22"/>
      <c r="ECI287" s="22"/>
      <c r="ECJ287" s="22"/>
      <c r="ECK287" s="22"/>
      <c r="ECL287" s="22"/>
      <c r="ECM287" s="22"/>
      <c r="ECN287" s="22"/>
      <c r="ECO287" s="22"/>
      <c r="ECP287" s="22"/>
      <c r="ECQ287" s="22"/>
      <c r="ECR287" s="22"/>
      <c r="ECS287" s="22"/>
      <c r="ECT287" s="22"/>
      <c r="ECU287" s="22"/>
      <c r="ECV287" s="22"/>
      <c r="ECW287" s="22"/>
      <c r="ECX287" s="22"/>
      <c r="ECY287" s="22"/>
      <c r="ECZ287" s="22"/>
      <c r="EDA287" s="22"/>
      <c r="EDB287" s="22"/>
      <c r="EDC287" s="22"/>
      <c r="EDD287" s="22"/>
      <c r="EDE287" s="22"/>
      <c r="EDF287" s="22"/>
      <c r="EDG287" s="22"/>
      <c r="EDH287" s="22"/>
      <c r="EDI287" s="22"/>
      <c r="EDJ287" s="22"/>
      <c r="EDK287" s="22"/>
      <c r="EDL287" s="22"/>
      <c r="EDM287" s="22"/>
      <c r="EDN287" s="22"/>
      <c r="EDO287" s="22"/>
      <c r="EDP287" s="22"/>
      <c r="EDQ287" s="22"/>
      <c r="EDR287" s="22"/>
      <c r="EDS287" s="22"/>
      <c r="EDT287" s="22"/>
      <c r="EDU287" s="22"/>
      <c r="EDV287" s="22"/>
      <c r="EDW287" s="22"/>
      <c r="EDX287" s="22"/>
      <c r="EDY287" s="22"/>
      <c r="EDZ287" s="22"/>
      <c r="EEA287" s="22"/>
      <c r="EEB287" s="22"/>
      <c r="EEC287" s="22"/>
      <c r="EED287" s="22"/>
      <c r="EEE287" s="22"/>
      <c r="EEF287" s="22"/>
      <c r="EEG287" s="22"/>
      <c r="EEH287" s="22"/>
      <c r="EEI287" s="22"/>
      <c r="EEJ287" s="22"/>
      <c r="EEK287" s="22"/>
      <c r="EEL287" s="22"/>
      <c r="EEM287" s="22"/>
      <c r="EEN287" s="22"/>
      <c r="EEO287" s="22"/>
      <c r="EEP287" s="22"/>
      <c r="EEQ287" s="22"/>
      <c r="EER287" s="22"/>
      <c r="EES287" s="22"/>
      <c r="EET287" s="22"/>
      <c r="EEU287" s="22"/>
      <c r="EEV287" s="22"/>
      <c r="EEW287" s="22"/>
      <c r="EEX287" s="22"/>
      <c r="EEY287" s="22"/>
      <c r="EEZ287" s="22"/>
      <c r="EFA287" s="22"/>
      <c r="EFB287" s="22"/>
      <c r="EFC287" s="22"/>
      <c r="EFD287" s="22"/>
      <c r="EFE287" s="22"/>
      <c r="EFF287" s="22"/>
      <c r="EFG287" s="22"/>
      <c r="EFH287" s="22"/>
      <c r="EFI287" s="22"/>
      <c r="EFJ287" s="22"/>
      <c r="EFK287" s="22"/>
      <c r="EFL287" s="22"/>
      <c r="EFM287" s="22"/>
      <c r="EFN287" s="22"/>
      <c r="EFO287" s="22"/>
      <c r="EFP287" s="22"/>
      <c r="EFQ287" s="22"/>
      <c r="EFR287" s="22"/>
      <c r="EFS287" s="22"/>
      <c r="EFT287" s="22"/>
      <c r="EFU287" s="22"/>
      <c r="EFV287" s="22"/>
      <c r="EFW287" s="22"/>
      <c r="EFX287" s="22"/>
      <c r="EFY287" s="22"/>
      <c r="EFZ287" s="22"/>
      <c r="EGA287" s="22"/>
      <c r="EGB287" s="22"/>
      <c r="EGC287" s="22"/>
      <c r="EGD287" s="22"/>
      <c r="EGE287" s="22"/>
      <c r="EGF287" s="22"/>
      <c r="EGG287" s="22"/>
      <c r="EGH287" s="22"/>
      <c r="EGI287" s="22"/>
      <c r="EGJ287" s="22"/>
      <c r="EGK287" s="22"/>
      <c r="EGL287" s="22"/>
      <c r="EGM287" s="22"/>
      <c r="EGN287" s="22"/>
      <c r="EGO287" s="22"/>
      <c r="EGP287" s="22"/>
      <c r="EGQ287" s="22"/>
      <c r="EGR287" s="22"/>
      <c r="EGS287" s="22"/>
      <c r="EGT287" s="22"/>
      <c r="EGU287" s="22"/>
      <c r="EGV287" s="22"/>
      <c r="EGW287" s="22"/>
      <c r="EGX287" s="22"/>
      <c r="EGY287" s="22"/>
      <c r="EGZ287" s="22"/>
      <c r="EHA287" s="22"/>
      <c r="EHB287" s="22"/>
      <c r="EHC287" s="22"/>
      <c r="EHD287" s="22"/>
      <c r="EHE287" s="22"/>
      <c r="EHF287" s="22"/>
      <c r="EHG287" s="22"/>
      <c r="EHH287" s="22"/>
      <c r="EHI287" s="22"/>
      <c r="EHJ287" s="22"/>
      <c r="EHK287" s="22"/>
      <c r="EHL287" s="22"/>
      <c r="EHM287" s="22"/>
      <c r="EHN287" s="22"/>
      <c r="EHO287" s="22"/>
      <c r="EHP287" s="22"/>
      <c r="EHQ287" s="22"/>
      <c r="EHR287" s="22"/>
      <c r="EHS287" s="22"/>
      <c r="EHT287" s="22"/>
      <c r="EHU287" s="22"/>
      <c r="EHV287" s="22"/>
      <c r="EHW287" s="22"/>
      <c r="EHX287" s="22"/>
      <c r="EHY287" s="22"/>
      <c r="EHZ287" s="22"/>
      <c r="EIA287" s="22"/>
      <c r="EIB287" s="22"/>
      <c r="EIC287" s="22"/>
      <c r="EID287" s="22"/>
      <c r="EIE287" s="22"/>
      <c r="EIF287" s="22"/>
      <c r="EIG287" s="22"/>
      <c r="EIH287" s="22"/>
      <c r="EII287" s="22"/>
      <c r="EIJ287" s="22"/>
      <c r="EIK287" s="22"/>
      <c r="EIL287" s="22"/>
      <c r="EIM287" s="22"/>
      <c r="EIN287" s="22"/>
      <c r="EIO287" s="22"/>
      <c r="EIP287" s="22"/>
      <c r="EIQ287" s="22"/>
      <c r="EIR287" s="22"/>
      <c r="EIS287" s="22"/>
      <c r="EIT287" s="22"/>
      <c r="EIU287" s="22"/>
      <c r="EIV287" s="22"/>
      <c r="EIW287" s="22"/>
      <c r="EIX287" s="22"/>
      <c r="EIY287" s="22"/>
      <c r="EIZ287" s="22"/>
      <c r="EJA287" s="22"/>
      <c r="EJB287" s="22"/>
      <c r="EJC287" s="22"/>
      <c r="EJD287" s="22"/>
      <c r="EJE287" s="22"/>
      <c r="EJF287" s="22"/>
      <c r="EJG287" s="22"/>
      <c r="EJH287" s="22"/>
      <c r="EJI287" s="22"/>
      <c r="EJJ287" s="22"/>
      <c r="EJK287" s="22"/>
      <c r="EJL287" s="22"/>
      <c r="EJM287" s="22"/>
      <c r="EJN287" s="22"/>
      <c r="EJO287" s="22"/>
      <c r="EJP287" s="22"/>
      <c r="EJQ287" s="22"/>
      <c r="EJR287" s="22"/>
      <c r="EJS287" s="22"/>
      <c r="EJT287" s="22"/>
      <c r="EJU287" s="22"/>
      <c r="EJV287" s="22"/>
      <c r="EJW287" s="22"/>
      <c r="EJX287" s="22"/>
      <c r="EJY287" s="22"/>
      <c r="EJZ287" s="22"/>
      <c r="EKA287" s="22"/>
      <c r="EKB287" s="22"/>
      <c r="EKC287" s="22"/>
      <c r="EKD287" s="22"/>
      <c r="EKE287" s="22"/>
      <c r="EKF287" s="22"/>
      <c r="EKG287" s="22"/>
      <c r="EKH287" s="22"/>
      <c r="EKI287" s="22"/>
      <c r="EKJ287" s="22"/>
      <c r="EKK287" s="22"/>
      <c r="EKL287" s="22"/>
      <c r="EKM287" s="22"/>
      <c r="EKN287" s="22"/>
      <c r="EKO287" s="22"/>
      <c r="EKP287" s="22"/>
      <c r="EKQ287" s="22"/>
      <c r="EKR287" s="22"/>
      <c r="EKS287" s="22"/>
      <c r="EKT287" s="22"/>
      <c r="EKU287" s="22"/>
      <c r="EKV287" s="22"/>
      <c r="EKW287" s="22"/>
      <c r="EKX287" s="22"/>
      <c r="EKY287" s="22"/>
      <c r="EKZ287" s="22"/>
      <c r="ELA287" s="22"/>
      <c r="ELB287" s="22"/>
      <c r="ELC287" s="22"/>
      <c r="ELD287" s="22"/>
      <c r="ELE287" s="22"/>
      <c r="ELF287" s="22"/>
      <c r="ELG287" s="22"/>
      <c r="ELH287" s="22"/>
      <c r="ELI287" s="22"/>
      <c r="ELJ287" s="22"/>
      <c r="ELK287" s="22"/>
      <c r="ELL287" s="22"/>
      <c r="ELM287" s="22"/>
      <c r="ELN287" s="22"/>
      <c r="ELO287" s="22"/>
      <c r="ELP287" s="22"/>
      <c r="ELQ287" s="22"/>
      <c r="ELR287" s="22"/>
      <c r="ELS287" s="22"/>
      <c r="ELT287" s="22"/>
      <c r="ELU287" s="22"/>
      <c r="ELV287" s="22"/>
      <c r="ELW287" s="22"/>
      <c r="ELX287" s="22"/>
      <c r="ELY287" s="22"/>
      <c r="ELZ287" s="22"/>
      <c r="EMA287" s="22"/>
      <c r="EMB287" s="22"/>
      <c r="EMC287" s="22"/>
      <c r="EMD287" s="22"/>
      <c r="EME287" s="22"/>
      <c r="EMF287" s="22"/>
      <c r="EMG287" s="22"/>
      <c r="EMH287" s="22"/>
      <c r="EMI287" s="22"/>
      <c r="EMJ287" s="22"/>
      <c r="EMK287" s="22"/>
      <c r="EML287" s="22"/>
      <c r="EMM287" s="22"/>
      <c r="EMN287" s="22"/>
      <c r="EMO287" s="22"/>
      <c r="EMP287" s="22"/>
      <c r="EMQ287" s="22"/>
      <c r="EMR287" s="22"/>
      <c r="EMS287" s="22"/>
      <c r="EMT287" s="22"/>
      <c r="EMU287" s="22"/>
      <c r="EMV287" s="22"/>
      <c r="EMW287" s="22"/>
      <c r="EMX287" s="22"/>
      <c r="EMY287" s="22"/>
      <c r="EMZ287" s="22"/>
      <c r="ENA287" s="22"/>
      <c r="ENB287" s="22"/>
      <c r="ENC287" s="22"/>
      <c r="END287" s="22"/>
      <c r="ENE287" s="22"/>
      <c r="ENF287" s="22"/>
      <c r="ENG287" s="22"/>
      <c r="ENH287" s="22"/>
      <c r="ENI287" s="22"/>
      <c r="ENJ287" s="22"/>
      <c r="ENK287" s="22"/>
      <c r="ENL287" s="22"/>
      <c r="ENM287" s="22"/>
      <c r="ENN287" s="22"/>
      <c r="ENO287" s="22"/>
      <c r="ENP287" s="22"/>
      <c r="ENQ287" s="22"/>
      <c r="ENR287" s="22"/>
      <c r="ENS287" s="22"/>
      <c r="ENT287" s="22"/>
      <c r="ENU287" s="22"/>
      <c r="ENV287" s="22"/>
      <c r="ENW287" s="22"/>
      <c r="ENX287" s="22"/>
      <c r="ENY287" s="22"/>
      <c r="ENZ287" s="22"/>
      <c r="EOA287" s="22"/>
      <c r="EOB287" s="22"/>
      <c r="EOC287" s="22"/>
      <c r="EOD287" s="22"/>
      <c r="EOE287" s="22"/>
      <c r="EOF287" s="22"/>
      <c r="EOG287" s="22"/>
      <c r="EOH287" s="22"/>
      <c r="EOI287" s="22"/>
      <c r="EOJ287" s="22"/>
      <c r="EOK287" s="22"/>
      <c r="EOL287" s="22"/>
      <c r="EOM287" s="22"/>
      <c r="EON287" s="22"/>
      <c r="EOO287" s="22"/>
      <c r="EOP287" s="22"/>
      <c r="EOQ287" s="22"/>
      <c r="EOR287" s="22"/>
      <c r="EOS287" s="22"/>
      <c r="EOT287" s="22"/>
      <c r="EOU287" s="22"/>
      <c r="EOV287" s="22"/>
      <c r="EOW287" s="22"/>
      <c r="EOX287" s="22"/>
      <c r="EOY287" s="22"/>
      <c r="EOZ287" s="22"/>
      <c r="EPA287" s="22"/>
      <c r="EPB287" s="22"/>
      <c r="EPC287" s="22"/>
      <c r="EPD287" s="22"/>
      <c r="EPE287" s="22"/>
      <c r="EPF287" s="22"/>
      <c r="EPG287" s="22"/>
      <c r="EPH287" s="22"/>
      <c r="EPI287" s="22"/>
      <c r="EPJ287" s="22"/>
      <c r="EPK287" s="22"/>
      <c r="EPL287" s="22"/>
      <c r="EPM287" s="22"/>
      <c r="EPN287" s="22"/>
      <c r="EPO287" s="22"/>
      <c r="EPP287" s="22"/>
      <c r="EPQ287" s="22"/>
      <c r="EPR287" s="22"/>
      <c r="EPS287" s="22"/>
      <c r="EPT287" s="22"/>
      <c r="EPU287" s="22"/>
      <c r="EPV287" s="22"/>
      <c r="EPW287" s="22"/>
      <c r="EPX287" s="22"/>
      <c r="EPY287" s="22"/>
      <c r="EPZ287" s="22"/>
      <c r="EQA287" s="22"/>
      <c r="EQB287" s="22"/>
      <c r="EQC287" s="22"/>
      <c r="EQD287" s="22"/>
      <c r="EQE287" s="22"/>
      <c r="EQF287" s="22"/>
      <c r="EQG287" s="22"/>
      <c r="EQH287" s="22"/>
      <c r="EQI287" s="22"/>
      <c r="EQJ287" s="22"/>
      <c r="EQK287" s="22"/>
      <c r="EQL287" s="22"/>
      <c r="EQM287" s="22"/>
      <c r="EQN287" s="22"/>
      <c r="EQO287" s="22"/>
      <c r="EQP287" s="22"/>
      <c r="EQQ287" s="22"/>
      <c r="EQR287" s="22"/>
      <c r="EQS287" s="22"/>
      <c r="EQT287" s="22"/>
      <c r="EQU287" s="22"/>
      <c r="EQV287" s="22"/>
      <c r="EQW287" s="22"/>
      <c r="EQX287" s="22"/>
      <c r="EQY287" s="22"/>
      <c r="EQZ287" s="22"/>
      <c r="ERA287" s="22"/>
      <c r="ERB287" s="22"/>
      <c r="ERC287" s="22"/>
      <c r="ERD287" s="22"/>
      <c r="ERE287" s="22"/>
      <c r="ERF287" s="22"/>
      <c r="ERG287" s="22"/>
      <c r="ERH287" s="22"/>
      <c r="ERI287" s="22"/>
      <c r="ERJ287" s="22"/>
      <c r="ERK287" s="22"/>
      <c r="ERL287" s="22"/>
      <c r="ERM287" s="22"/>
      <c r="ERN287" s="22"/>
      <c r="ERO287" s="22"/>
      <c r="ERP287" s="22"/>
      <c r="ERQ287" s="22"/>
      <c r="ERR287" s="22"/>
      <c r="ERS287" s="22"/>
      <c r="ERT287" s="22"/>
      <c r="ERU287" s="22"/>
      <c r="ERV287" s="22"/>
      <c r="ERW287" s="22"/>
      <c r="ERX287" s="22"/>
      <c r="ERY287" s="22"/>
      <c r="ERZ287" s="22"/>
      <c r="ESA287" s="22"/>
      <c r="ESB287" s="22"/>
      <c r="ESC287" s="22"/>
      <c r="ESD287" s="22"/>
      <c r="ESE287" s="22"/>
      <c r="ESF287" s="22"/>
      <c r="ESG287" s="22"/>
      <c r="ESH287" s="22"/>
      <c r="ESI287" s="22"/>
      <c r="ESJ287" s="22"/>
      <c r="ESK287" s="22"/>
      <c r="ESL287" s="22"/>
      <c r="ESM287" s="22"/>
      <c r="ESN287" s="22"/>
      <c r="ESO287" s="22"/>
      <c r="ESP287" s="22"/>
      <c r="ESQ287" s="22"/>
      <c r="ESR287" s="22"/>
      <c r="ESS287" s="22"/>
      <c r="EST287" s="22"/>
      <c r="ESU287" s="22"/>
      <c r="ESV287" s="22"/>
      <c r="ESW287" s="22"/>
      <c r="ESX287" s="22"/>
      <c r="ESY287" s="22"/>
      <c r="ESZ287" s="22"/>
      <c r="ETA287" s="22"/>
      <c r="ETB287" s="22"/>
      <c r="ETC287" s="22"/>
      <c r="ETD287" s="22"/>
      <c r="ETE287" s="22"/>
      <c r="ETF287" s="22"/>
      <c r="ETG287" s="22"/>
      <c r="ETH287" s="22"/>
      <c r="ETI287" s="22"/>
      <c r="ETJ287" s="22"/>
      <c r="ETK287" s="22"/>
      <c r="ETL287" s="22"/>
      <c r="ETM287" s="22"/>
      <c r="ETN287" s="22"/>
      <c r="ETO287" s="22"/>
      <c r="ETP287" s="22"/>
      <c r="ETQ287" s="22"/>
      <c r="ETR287" s="22"/>
      <c r="ETS287" s="22"/>
      <c r="ETT287" s="22"/>
      <c r="ETU287" s="22"/>
      <c r="ETV287" s="22"/>
      <c r="ETW287" s="22"/>
      <c r="ETX287" s="22"/>
      <c r="ETY287" s="22"/>
      <c r="ETZ287" s="22"/>
      <c r="EUA287" s="22"/>
      <c r="EUB287" s="22"/>
      <c r="EUC287" s="22"/>
      <c r="EUD287" s="22"/>
      <c r="EUE287" s="22"/>
      <c r="EUF287" s="22"/>
      <c r="EUG287" s="22"/>
      <c r="EUH287" s="22"/>
      <c r="EUI287" s="22"/>
      <c r="EUJ287" s="22"/>
      <c r="EUK287" s="22"/>
      <c r="EUL287" s="22"/>
      <c r="EUM287" s="22"/>
      <c r="EUN287" s="22"/>
      <c r="EUO287" s="22"/>
      <c r="EUP287" s="22"/>
      <c r="EUQ287" s="22"/>
      <c r="EUR287" s="22"/>
      <c r="EUS287" s="22"/>
      <c r="EUT287" s="22"/>
      <c r="EUU287" s="22"/>
      <c r="EUV287" s="22"/>
      <c r="EUW287" s="22"/>
      <c r="EUX287" s="22"/>
      <c r="EUY287" s="22"/>
      <c r="EUZ287" s="22"/>
      <c r="EVA287" s="22"/>
      <c r="EVB287" s="22"/>
      <c r="EVC287" s="22"/>
      <c r="EVD287" s="22"/>
      <c r="EVE287" s="22"/>
      <c r="EVF287" s="22"/>
      <c r="EVG287" s="22"/>
      <c r="EVH287" s="22"/>
      <c r="EVI287" s="22"/>
      <c r="EVJ287" s="22"/>
      <c r="EVK287" s="22"/>
      <c r="EVL287" s="22"/>
      <c r="EVM287" s="22"/>
      <c r="EVN287" s="22"/>
      <c r="EVO287" s="22"/>
      <c r="EVP287" s="22"/>
      <c r="EVQ287" s="22"/>
      <c r="EVR287" s="22"/>
      <c r="EVS287" s="22"/>
      <c r="EVT287" s="22"/>
      <c r="EVU287" s="22"/>
      <c r="EVV287" s="22"/>
      <c r="EVW287" s="22"/>
      <c r="EVX287" s="22"/>
      <c r="EVY287" s="22"/>
      <c r="EVZ287" s="22"/>
      <c r="EWA287" s="22"/>
      <c r="EWB287" s="22"/>
      <c r="EWC287" s="22"/>
      <c r="EWD287" s="22"/>
      <c r="EWE287" s="22"/>
      <c r="EWF287" s="22"/>
      <c r="EWG287" s="22"/>
      <c r="EWH287" s="22"/>
      <c r="EWI287" s="22"/>
      <c r="EWJ287" s="22"/>
      <c r="EWK287" s="22"/>
      <c r="EWL287" s="22"/>
      <c r="EWM287" s="22"/>
      <c r="EWN287" s="22"/>
      <c r="EWO287" s="22"/>
      <c r="EWP287" s="22"/>
      <c r="EWQ287" s="22"/>
      <c r="EWR287" s="22"/>
      <c r="EWS287" s="22"/>
      <c r="EWT287" s="22"/>
      <c r="EWU287" s="22"/>
      <c r="EWV287" s="22"/>
      <c r="EWW287" s="22"/>
      <c r="EWX287" s="22"/>
      <c r="EWY287" s="22"/>
      <c r="EWZ287" s="22"/>
      <c r="EXA287" s="22"/>
      <c r="EXB287" s="22"/>
      <c r="EXC287" s="22"/>
      <c r="EXD287" s="22"/>
      <c r="EXE287" s="22"/>
      <c r="EXF287" s="22"/>
      <c r="EXG287" s="22"/>
      <c r="EXH287" s="22"/>
      <c r="EXI287" s="22"/>
      <c r="EXJ287" s="22"/>
      <c r="EXK287" s="22"/>
      <c r="EXL287" s="22"/>
      <c r="EXM287" s="22"/>
      <c r="EXN287" s="22"/>
      <c r="EXO287" s="22"/>
      <c r="EXP287" s="22"/>
      <c r="EXQ287" s="22"/>
      <c r="EXR287" s="22"/>
      <c r="EXS287" s="22"/>
      <c r="EXT287" s="22"/>
      <c r="EXU287" s="22"/>
      <c r="EXV287" s="22"/>
      <c r="EXW287" s="22"/>
      <c r="EXX287" s="22"/>
      <c r="EXY287" s="22"/>
      <c r="EXZ287" s="22"/>
      <c r="EYA287" s="22"/>
      <c r="EYB287" s="22"/>
      <c r="EYC287" s="22"/>
      <c r="EYD287" s="22"/>
      <c r="EYE287" s="22"/>
      <c r="EYF287" s="22"/>
      <c r="EYG287" s="22"/>
      <c r="EYH287" s="22"/>
      <c r="EYI287" s="22"/>
      <c r="EYJ287" s="22"/>
      <c r="EYK287" s="22"/>
      <c r="EYL287" s="22"/>
      <c r="EYM287" s="22"/>
      <c r="EYN287" s="22"/>
      <c r="EYO287" s="22"/>
      <c r="EYP287" s="22"/>
      <c r="EYQ287" s="22"/>
      <c r="EYR287" s="22"/>
      <c r="EYS287" s="22"/>
      <c r="EYT287" s="22"/>
      <c r="EYU287" s="22"/>
      <c r="EYV287" s="22"/>
      <c r="EYW287" s="22"/>
      <c r="EYX287" s="22"/>
      <c r="EYY287" s="22"/>
      <c r="EYZ287" s="22"/>
      <c r="EZA287" s="22"/>
      <c r="EZB287" s="22"/>
      <c r="EZC287" s="22"/>
      <c r="EZD287" s="22"/>
      <c r="EZE287" s="22"/>
      <c r="EZF287" s="22"/>
      <c r="EZG287" s="22"/>
      <c r="EZH287" s="22"/>
      <c r="EZI287" s="22"/>
      <c r="EZJ287" s="22"/>
      <c r="EZK287" s="22"/>
      <c r="EZL287" s="22"/>
      <c r="EZM287" s="22"/>
      <c r="EZN287" s="22"/>
      <c r="EZO287" s="22"/>
      <c r="EZP287" s="22"/>
      <c r="EZQ287" s="22"/>
      <c r="EZR287" s="22"/>
      <c r="EZS287" s="22"/>
      <c r="EZT287" s="22"/>
      <c r="EZU287" s="22"/>
      <c r="EZV287" s="22"/>
      <c r="EZW287" s="22"/>
      <c r="EZX287" s="22"/>
      <c r="EZY287" s="22"/>
      <c r="EZZ287" s="22"/>
      <c r="FAA287" s="22"/>
      <c r="FAB287" s="22"/>
      <c r="FAC287" s="22"/>
      <c r="FAD287" s="22"/>
      <c r="FAE287" s="22"/>
      <c r="FAF287" s="22"/>
      <c r="FAG287" s="22"/>
      <c r="FAH287" s="22"/>
      <c r="FAI287" s="22"/>
      <c r="FAJ287" s="22"/>
      <c r="FAK287" s="22"/>
      <c r="FAL287" s="22"/>
      <c r="FAM287" s="22"/>
      <c r="FAN287" s="22"/>
      <c r="FAO287" s="22"/>
      <c r="FAP287" s="22"/>
      <c r="FAQ287" s="22"/>
      <c r="FAR287" s="22"/>
      <c r="FAS287" s="22"/>
      <c r="FAT287" s="22"/>
      <c r="FAU287" s="22"/>
      <c r="FAV287" s="22"/>
      <c r="FAW287" s="22"/>
      <c r="FAX287" s="22"/>
      <c r="FAY287" s="22"/>
      <c r="FAZ287" s="22"/>
      <c r="FBA287" s="22"/>
      <c r="FBB287" s="22"/>
      <c r="FBC287" s="22"/>
      <c r="FBD287" s="22"/>
      <c r="FBE287" s="22"/>
      <c r="FBF287" s="22"/>
      <c r="FBG287" s="22"/>
      <c r="FBH287" s="22"/>
      <c r="FBI287" s="22"/>
      <c r="FBJ287" s="22"/>
      <c r="FBK287" s="22"/>
      <c r="FBL287" s="22"/>
      <c r="FBM287" s="22"/>
      <c r="FBN287" s="22"/>
      <c r="FBO287" s="22"/>
      <c r="FBP287" s="22"/>
      <c r="FBQ287" s="22"/>
      <c r="FBR287" s="22"/>
      <c r="FBS287" s="22"/>
      <c r="FBT287" s="22"/>
      <c r="FBU287" s="22"/>
      <c r="FBV287" s="22"/>
      <c r="FBW287" s="22"/>
      <c r="FBX287" s="22"/>
      <c r="FBY287" s="22"/>
      <c r="FBZ287" s="22"/>
      <c r="FCA287" s="22"/>
      <c r="FCB287" s="22"/>
      <c r="FCC287" s="22"/>
      <c r="FCD287" s="22"/>
      <c r="FCE287" s="22"/>
      <c r="FCF287" s="22"/>
      <c r="FCG287" s="22"/>
      <c r="FCH287" s="22"/>
      <c r="FCI287" s="22"/>
      <c r="FCJ287" s="22"/>
      <c r="FCK287" s="22"/>
      <c r="FCL287" s="22"/>
      <c r="FCM287" s="22"/>
      <c r="FCN287" s="22"/>
      <c r="FCO287" s="22"/>
      <c r="FCP287" s="22"/>
      <c r="FCQ287" s="22"/>
      <c r="FCR287" s="22"/>
      <c r="FCS287" s="22"/>
      <c r="FCT287" s="22"/>
      <c r="FCU287" s="22"/>
      <c r="FCV287" s="22"/>
      <c r="FCW287" s="22"/>
      <c r="FCX287" s="22"/>
      <c r="FCY287" s="22"/>
      <c r="FCZ287" s="22"/>
      <c r="FDA287" s="22"/>
      <c r="FDB287" s="22"/>
      <c r="FDC287" s="22"/>
      <c r="FDD287" s="22"/>
      <c r="FDE287" s="22"/>
      <c r="FDF287" s="22"/>
      <c r="FDG287" s="22"/>
      <c r="FDH287" s="22"/>
      <c r="FDI287" s="22"/>
      <c r="FDJ287" s="22"/>
      <c r="FDK287" s="22"/>
      <c r="FDL287" s="22"/>
      <c r="FDM287" s="22"/>
      <c r="FDN287" s="22"/>
      <c r="FDO287" s="22"/>
      <c r="FDP287" s="22"/>
      <c r="FDQ287" s="22"/>
      <c r="FDR287" s="22"/>
      <c r="FDS287" s="22"/>
      <c r="FDT287" s="22"/>
      <c r="FDU287" s="22"/>
      <c r="FDV287" s="22"/>
      <c r="FDW287" s="22"/>
      <c r="FDX287" s="22"/>
      <c r="FDY287" s="22"/>
      <c r="FDZ287" s="22"/>
      <c r="FEA287" s="22"/>
      <c r="FEB287" s="22"/>
      <c r="FEC287" s="22"/>
      <c r="FED287" s="22"/>
      <c r="FEE287" s="22"/>
      <c r="FEF287" s="22"/>
      <c r="FEG287" s="22"/>
      <c r="FEH287" s="22"/>
      <c r="FEI287" s="22"/>
      <c r="FEJ287" s="22"/>
      <c r="FEK287" s="22"/>
      <c r="FEL287" s="22"/>
      <c r="FEM287" s="22"/>
      <c r="FEN287" s="22"/>
      <c r="FEO287" s="22"/>
      <c r="FEP287" s="22"/>
      <c r="FEQ287" s="22"/>
      <c r="FER287" s="22"/>
      <c r="FES287" s="22"/>
      <c r="FET287" s="22"/>
      <c r="FEU287" s="22"/>
      <c r="FEV287" s="22"/>
      <c r="FEW287" s="22"/>
      <c r="FEX287" s="22"/>
      <c r="FEY287" s="22"/>
      <c r="FEZ287" s="22"/>
      <c r="FFA287" s="22"/>
      <c r="FFB287" s="22"/>
      <c r="FFC287" s="22"/>
      <c r="FFD287" s="22"/>
      <c r="FFE287" s="22"/>
      <c r="FFF287" s="22"/>
      <c r="FFG287" s="22"/>
      <c r="FFH287" s="22"/>
      <c r="FFI287" s="22"/>
      <c r="FFJ287" s="22"/>
      <c r="FFK287" s="22"/>
      <c r="FFL287" s="22"/>
      <c r="FFM287" s="22"/>
      <c r="FFN287" s="22"/>
      <c r="FFO287" s="22"/>
      <c r="FFP287" s="22"/>
      <c r="FFQ287" s="22"/>
      <c r="FFR287" s="22"/>
      <c r="FFS287" s="22"/>
      <c r="FFT287" s="22"/>
      <c r="FFU287" s="22"/>
      <c r="FFV287" s="22"/>
      <c r="FFW287" s="22"/>
      <c r="FFX287" s="22"/>
      <c r="FFY287" s="22"/>
      <c r="FFZ287" s="22"/>
      <c r="FGA287" s="22"/>
      <c r="FGB287" s="22"/>
      <c r="FGC287" s="22"/>
      <c r="FGD287" s="22"/>
      <c r="FGE287" s="22"/>
      <c r="FGF287" s="22"/>
      <c r="FGG287" s="22"/>
      <c r="FGH287" s="22"/>
      <c r="FGI287" s="22"/>
      <c r="FGJ287" s="22"/>
      <c r="FGK287" s="22"/>
      <c r="FGL287" s="22"/>
      <c r="FGM287" s="22"/>
      <c r="FGN287" s="22"/>
      <c r="FGO287" s="22"/>
      <c r="FGP287" s="22"/>
      <c r="FGQ287" s="22"/>
      <c r="FGR287" s="22"/>
      <c r="FGS287" s="22"/>
      <c r="FGT287" s="22"/>
      <c r="FGU287" s="22"/>
      <c r="FGV287" s="22"/>
      <c r="FGW287" s="22"/>
      <c r="FGX287" s="22"/>
      <c r="FGY287" s="22"/>
      <c r="FGZ287" s="22"/>
      <c r="FHA287" s="22"/>
      <c r="FHB287" s="22"/>
      <c r="FHC287" s="22"/>
      <c r="FHD287" s="22"/>
      <c r="FHE287" s="22"/>
      <c r="FHF287" s="22"/>
      <c r="FHG287" s="22"/>
      <c r="FHH287" s="22"/>
      <c r="FHI287" s="22"/>
      <c r="FHJ287" s="22"/>
      <c r="FHK287" s="22"/>
      <c r="FHL287" s="22"/>
      <c r="FHM287" s="22"/>
      <c r="FHN287" s="22"/>
      <c r="FHO287" s="22"/>
      <c r="FHP287" s="22"/>
      <c r="FHQ287" s="22"/>
      <c r="FHR287" s="22"/>
      <c r="FHS287" s="22"/>
      <c r="FHT287" s="22"/>
      <c r="FHU287" s="22"/>
      <c r="FHV287" s="22"/>
      <c r="FHW287" s="22"/>
      <c r="FHX287" s="22"/>
      <c r="FHY287" s="22"/>
      <c r="FHZ287" s="22"/>
      <c r="FIA287" s="22"/>
      <c r="FIB287" s="22"/>
      <c r="FIC287" s="22"/>
      <c r="FID287" s="22"/>
      <c r="FIE287" s="22"/>
      <c r="FIF287" s="22"/>
      <c r="FIG287" s="22"/>
      <c r="FIH287" s="22"/>
      <c r="FII287" s="22"/>
      <c r="FIJ287" s="22"/>
      <c r="FIK287" s="22"/>
      <c r="FIL287" s="22"/>
      <c r="FIM287" s="22"/>
      <c r="FIN287" s="22"/>
      <c r="FIO287" s="22"/>
      <c r="FIP287" s="22"/>
      <c r="FIQ287" s="22"/>
      <c r="FIR287" s="22"/>
      <c r="FIS287" s="22"/>
      <c r="FIT287" s="22"/>
      <c r="FIU287" s="22"/>
      <c r="FIV287" s="22"/>
      <c r="FIW287" s="22"/>
      <c r="FIX287" s="22"/>
      <c r="FIY287" s="22"/>
      <c r="FIZ287" s="22"/>
      <c r="FJA287" s="22"/>
      <c r="FJB287" s="22"/>
      <c r="FJC287" s="22"/>
      <c r="FJD287" s="22"/>
      <c r="FJE287" s="22"/>
      <c r="FJF287" s="22"/>
      <c r="FJG287" s="22"/>
      <c r="FJH287" s="22"/>
      <c r="FJI287" s="22"/>
      <c r="FJJ287" s="22"/>
      <c r="FJK287" s="22"/>
      <c r="FJL287" s="22"/>
      <c r="FJM287" s="22"/>
      <c r="FJN287" s="22"/>
      <c r="FJO287" s="22"/>
      <c r="FJP287" s="22"/>
      <c r="FJQ287" s="22"/>
      <c r="FJR287" s="22"/>
      <c r="FJS287" s="22"/>
      <c r="FJT287" s="22"/>
      <c r="FJU287" s="22"/>
      <c r="FJV287" s="22"/>
      <c r="FJW287" s="22"/>
      <c r="FJX287" s="22"/>
      <c r="FJY287" s="22"/>
      <c r="FJZ287" s="22"/>
      <c r="FKA287" s="22"/>
      <c r="FKB287" s="22"/>
      <c r="FKC287" s="22"/>
      <c r="FKD287" s="22"/>
      <c r="FKE287" s="22"/>
      <c r="FKF287" s="22"/>
      <c r="FKG287" s="22"/>
      <c r="FKH287" s="22"/>
      <c r="FKI287" s="22"/>
      <c r="FKJ287" s="22"/>
      <c r="FKK287" s="22"/>
      <c r="FKL287" s="22"/>
      <c r="FKM287" s="22"/>
      <c r="FKN287" s="22"/>
      <c r="FKO287" s="22"/>
      <c r="FKP287" s="22"/>
      <c r="FKQ287" s="22"/>
      <c r="FKR287" s="22"/>
      <c r="FKS287" s="22"/>
      <c r="FKT287" s="22"/>
      <c r="FKU287" s="22"/>
      <c r="FKV287" s="22"/>
      <c r="FKW287" s="22"/>
      <c r="FKX287" s="22"/>
      <c r="FKY287" s="22"/>
      <c r="FKZ287" s="22"/>
      <c r="FLA287" s="22"/>
      <c r="FLB287" s="22"/>
      <c r="FLC287" s="22"/>
      <c r="FLD287" s="22"/>
      <c r="FLE287" s="22"/>
      <c r="FLF287" s="22"/>
      <c r="FLG287" s="22"/>
      <c r="FLH287" s="22"/>
      <c r="FLI287" s="22"/>
      <c r="FLJ287" s="22"/>
      <c r="FLK287" s="22"/>
      <c r="FLL287" s="22"/>
      <c r="FLM287" s="22"/>
      <c r="FLN287" s="22"/>
      <c r="FLO287" s="22"/>
      <c r="FLP287" s="22"/>
      <c r="FLQ287" s="22"/>
      <c r="FLR287" s="22"/>
      <c r="FLS287" s="22"/>
      <c r="FLT287" s="22"/>
      <c r="FLU287" s="22"/>
      <c r="FLV287" s="22"/>
      <c r="FLW287" s="22"/>
      <c r="FLX287" s="22"/>
      <c r="FLY287" s="22"/>
      <c r="FLZ287" s="22"/>
      <c r="FMA287" s="22"/>
      <c r="FMB287" s="22"/>
      <c r="FMC287" s="22"/>
      <c r="FMD287" s="22"/>
      <c r="FME287" s="22"/>
      <c r="FMF287" s="22"/>
      <c r="FMG287" s="22"/>
      <c r="FMH287" s="22"/>
      <c r="FMI287" s="22"/>
      <c r="FMJ287" s="22"/>
      <c r="FMK287" s="22"/>
      <c r="FML287" s="22"/>
      <c r="FMM287" s="22"/>
      <c r="FMN287" s="22"/>
      <c r="FMO287" s="22"/>
      <c r="FMP287" s="22"/>
      <c r="FMQ287" s="22"/>
      <c r="FMR287" s="22"/>
      <c r="FMS287" s="22"/>
      <c r="FMT287" s="22"/>
      <c r="FMU287" s="22"/>
      <c r="FMV287" s="22"/>
      <c r="FMW287" s="22"/>
      <c r="FMX287" s="22"/>
      <c r="FMY287" s="22"/>
      <c r="FMZ287" s="22"/>
      <c r="FNA287" s="22"/>
      <c r="FNB287" s="22"/>
      <c r="FNC287" s="22"/>
      <c r="FND287" s="22"/>
      <c r="FNE287" s="22"/>
      <c r="FNF287" s="22"/>
      <c r="FNG287" s="22"/>
      <c r="FNH287" s="22"/>
      <c r="FNI287" s="22"/>
      <c r="FNJ287" s="22"/>
      <c r="FNK287" s="22"/>
      <c r="FNL287" s="22"/>
      <c r="FNM287" s="22"/>
      <c r="FNN287" s="22"/>
      <c r="FNO287" s="22"/>
      <c r="FNP287" s="22"/>
      <c r="FNQ287" s="22"/>
      <c r="FNR287" s="22"/>
      <c r="FNS287" s="22"/>
      <c r="FNT287" s="22"/>
      <c r="FNU287" s="22"/>
      <c r="FNV287" s="22"/>
      <c r="FNW287" s="22"/>
      <c r="FNX287" s="22"/>
      <c r="FNY287" s="22"/>
      <c r="FNZ287" s="22"/>
      <c r="FOA287" s="22"/>
      <c r="FOB287" s="22"/>
      <c r="FOC287" s="22"/>
      <c r="FOD287" s="22"/>
      <c r="FOE287" s="22"/>
      <c r="FOF287" s="22"/>
      <c r="FOG287" s="22"/>
      <c r="FOH287" s="22"/>
      <c r="FOI287" s="22"/>
      <c r="FOJ287" s="22"/>
      <c r="FOK287" s="22"/>
      <c r="FOL287" s="22"/>
      <c r="FOM287" s="22"/>
      <c r="FON287" s="22"/>
      <c r="FOO287" s="22"/>
      <c r="FOP287" s="22"/>
      <c r="FOQ287" s="22"/>
      <c r="FOR287" s="22"/>
      <c r="FOS287" s="22"/>
      <c r="FOT287" s="22"/>
      <c r="FOU287" s="22"/>
      <c r="FOV287" s="22"/>
      <c r="FOW287" s="22"/>
      <c r="FOX287" s="22"/>
      <c r="FOY287" s="22"/>
      <c r="FOZ287" s="22"/>
      <c r="FPA287" s="22"/>
      <c r="FPB287" s="22"/>
      <c r="FPC287" s="22"/>
      <c r="FPD287" s="22"/>
      <c r="FPE287" s="22"/>
      <c r="FPF287" s="22"/>
      <c r="FPG287" s="22"/>
      <c r="FPH287" s="22"/>
      <c r="FPI287" s="22"/>
      <c r="FPJ287" s="22"/>
      <c r="FPK287" s="22"/>
      <c r="FPL287" s="22"/>
      <c r="FPM287" s="22"/>
      <c r="FPN287" s="22"/>
      <c r="FPO287" s="22"/>
      <c r="FPP287" s="22"/>
      <c r="FPQ287" s="22"/>
      <c r="FPR287" s="22"/>
      <c r="FPS287" s="22"/>
      <c r="FPT287" s="22"/>
      <c r="FPU287" s="22"/>
      <c r="FPV287" s="22"/>
      <c r="FPW287" s="22"/>
      <c r="FPX287" s="22"/>
      <c r="FPY287" s="22"/>
      <c r="FPZ287" s="22"/>
      <c r="FQA287" s="22"/>
      <c r="FQB287" s="22"/>
      <c r="FQC287" s="22"/>
      <c r="FQD287" s="22"/>
      <c r="FQE287" s="22"/>
      <c r="FQF287" s="22"/>
      <c r="FQG287" s="22"/>
      <c r="FQH287" s="22"/>
      <c r="FQI287" s="22"/>
      <c r="FQJ287" s="22"/>
      <c r="FQK287" s="22"/>
      <c r="FQL287" s="22"/>
      <c r="FQM287" s="22"/>
      <c r="FQN287" s="22"/>
      <c r="FQO287" s="22"/>
      <c r="FQP287" s="22"/>
      <c r="FQQ287" s="22"/>
      <c r="FQR287" s="22"/>
      <c r="FQS287" s="22"/>
      <c r="FQT287" s="22"/>
      <c r="FQU287" s="22"/>
      <c r="FQV287" s="22"/>
      <c r="FQW287" s="22"/>
      <c r="FQX287" s="22"/>
      <c r="FQY287" s="22"/>
      <c r="FQZ287" s="22"/>
      <c r="FRA287" s="22"/>
      <c r="FRB287" s="22"/>
      <c r="FRC287" s="22"/>
      <c r="FRD287" s="22"/>
      <c r="FRE287" s="22"/>
      <c r="FRF287" s="22"/>
      <c r="FRG287" s="22"/>
      <c r="FRH287" s="22"/>
      <c r="FRI287" s="22"/>
      <c r="FRJ287" s="22"/>
      <c r="FRK287" s="22"/>
      <c r="FRL287" s="22"/>
      <c r="FRM287" s="22"/>
      <c r="FRN287" s="22"/>
      <c r="FRO287" s="22"/>
      <c r="FRP287" s="22"/>
      <c r="FRQ287" s="22"/>
      <c r="FRR287" s="22"/>
      <c r="FRS287" s="22"/>
      <c r="FRT287" s="22"/>
      <c r="FRU287" s="22"/>
      <c r="FRV287" s="22"/>
      <c r="FRW287" s="22"/>
      <c r="FRX287" s="22"/>
      <c r="FRY287" s="22"/>
      <c r="FRZ287" s="22"/>
      <c r="FSA287" s="22"/>
      <c r="FSB287" s="22"/>
      <c r="FSC287" s="22"/>
      <c r="FSD287" s="22"/>
      <c r="FSE287" s="22"/>
      <c r="FSF287" s="22"/>
      <c r="FSG287" s="22"/>
      <c r="FSH287" s="22"/>
      <c r="FSI287" s="22"/>
      <c r="FSJ287" s="22"/>
      <c r="FSK287" s="22"/>
      <c r="FSL287" s="22"/>
      <c r="FSM287" s="22"/>
      <c r="FSN287" s="22"/>
      <c r="FSO287" s="22"/>
      <c r="FSP287" s="22"/>
      <c r="FSQ287" s="22"/>
      <c r="FSR287" s="22"/>
      <c r="FSS287" s="22"/>
      <c r="FST287" s="22"/>
      <c r="FSU287" s="22"/>
      <c r="FSV287" s="22"/>
      <c r="FSW287" s="22"/>
      <c r="FSX287" s="22"/>
      <c r="FSY287" s="22"/>
      <c r="FSZ287" s="22"/>
      <c r="FTA287" s="22"/>
      <c r="FTB287" s="22"/>
      <c r="FTC287" s="22"/>
      <c r="FTD287" s="22"/>
      <c r="FTE287" s="22"/>
      <c r="FTF287" s="22"/>
      <c r="FTG287" s="22"/>
      <c r="FTH287" s="22"/>
      <c r="FTI287" s="22"/>
      <c r="FTJ287" s="22"/>
      <c r="FTK287" s="22"/>
      <c r="FTL287" s="22"/>
      <c r="FTM287" s="22"/>
      <c r="FTN287" s="22"/>
      <c r="FTO287" s="22"/>
      <c r="FTP287" s="22"/>
      <c r="FTQ287" s="22"/>
      <c r="FTR287" s="22"/>
      <c r="FTS287" s="22"/>
      <c r="FTT287" s="22"/>
      <c r="FTU287" s="22"/>
      <c r="FTV287" s="22"/>
      <c r="FTW287" s="22"/>
      <c r="FTX287" s="22"/>
      <c r="FTY287" s="22"/>
      <c r="FTZ287" s="22"/>
      <c r="FUA287" s="22"/>
      <c r="FUB287" s="22"/>
      <c r="FUC287" s="22"/>
      <c r="FUD287" s="22"/>
      <c r="FUE287" s="22"/>
      <c r="FUF287" s="22"/>
      <c r="FUG287" s="22"/>
      <c r="FUH287" s="22"/>
      <c r="FUI287" s="22"/>
      <c r="FUJ287" s="22"/>
      <c r="FUK287" s="22"/>
      <c r="FUL287" s="22"/>
      <c r="FUM287" s="22"/>
      <c r="FUN287" s="22"/>
      <c r="FUO287" s="22"/>
      <c r="FUP287" s="22"/>
      <c r="FUQ287" s="22"/>
      <c r="FUR287" s="22"/>
      <c r="FUS287" s="22"/>
      <c r="FUT287" s="22"/>
      <c r="FUU287" s="22"/>
      <c r="FUV287" s="22"/>
      <c r="FUW287" s="22"/>
      <c r="FUX287" s="22"/>
      <c r="FUY287" s="22"/>
      <c r="FUZ287" s="22"/>
      <c r="FVA287" s="22"/>
      <c r="FVB287" s="22"/>
      <c r="FVC287" s="22"/>
      <c r="FVD287" s="22"/>
      <c r="FVE287" s="22"/>
      <c r="FVF287" s="22"/>
      <c r="FVG287" s="22"/>
      <c r="FVH287" s="22"/>
      <c r="FVI287" s="22"/>
      <c r="FVJ287" s="22"/>
      <c r="FVK287" s="22"/>
      <c r="FVL287" s="22"/>
      <c r="FVM287" s="22"/>
      <c r="FVN287" s="22"/>
      <c r="FVO287" s="22"/>
      <c r="FVP287" s="22"/>
      <c r="FVQ287" s="22"/>
      <c r="FVR287" s="22"/>
      <c r="FVS287" s="22"/>
      <c r="FVT287" s="22"/>
      <c r="FVU287" s="22"/>
      <c r="FVV287" s="22"/>
      <c r="FVW287" s="22"/>
      <c r="FVX287" s="22"/>
      <c r="FVY287" s="22"/>
      <c r="FVZ287" s="22"/>
      <c r="FWA287" s="22"/>
      <c r="FWB287" s="22"/>
      <c r="FWC287" s="22"/>
      <c r="FWD287" s="22"/>
      <c r="FWE287" s="22"/>
      <c r="FWF287" s="22"/>
      <c r="FWG287" s="22"/>
      <c r="FWH287" s="22"/>
      <c r="FWI287" s="22"/>
      <c r="FWJ287" s="22"/>
      <c r="FWK287" s="22"/>
      <c r="FWL287" s="22"/>
      <c r="FWM287" s="22"/>
      <c r="FWN287" s="22"/>
      <c r="FWO287" s="22"/>
      <c r="FWP287" s="22"/>
      <c r="FWQ287" s="22"/>
      <c r="FWR287" s="22"/>
      <c r="FWS287" s="22"/>
      <c r="FWT287" s="22"/>
      <c r="FWU287" s="22"/>
      <c r="FWV287" s="22"/>
      <c r="FWW287" s="22"/>
      <c r="FWX287" s="22"/>
      <c r="FWY287" s="22"/>
      <c r="FWZ287" s="22"/>
      <c r="FXA287" s="22"/>
      <c r="FXB287" s="22"/>
      <c r="FXC287" s="22"/>
      <c r="FXD287" s="22"/>
      <c r="FXE287" s="22"/>
      <c r="FXF287" s="22"/>
      <c r="FXG287" s="22"/>
      <c r="FXH287" s="22"/>
      <c r="FXI287" s="22"/>
      <c r="FXJ287" s="22"/>
      <c r="FXK287" s="22"/>
      <c r="FXL287" s="22"/>
      <c r="FXM287" s="22"/>
      <c r="FXN287" s="22"/>
      <c r="FXO287" s="22"/>
      <c r="FXP287" s="22"/>
      <c r="FXQ287" s="22"/>
      <c r="FXR287" s="22"/>
      <c r="FXS287" s="22"/>
      <c r="FXT287" s="22"/>
      <c r="FXU287" s="22"/>
      <c r="FXV287" s="22"/>
      <c r="FXW287" s="22"/>
      <c r="FXX287" s="22"/>
      <c r="FXY287" s="22"/>
      <c r="FXZ287" s="22"/>
      <c r="FYA287" s="22"/>
      <c r="FYB287" s="22"/>
      <c r="FYC287" s="22"/>
      <c r="FYD287" s="22"/>
      <c r="FYE287" s="22"/>
      <c r="FYF287" s="22"/>
      <c r="FYG287" s="22"/>
      <c r="FYH287" s="22"/>
      <c r="FYI287" s="22"/>
      <c r="FYJ287" s="22"/>
      <c r="FYK287" s="22"/>
      <c r="FYL287" s="22"/>
      <c r="FYM287" s="22"/>
      <c r="FYN287" s="22"/>
      <c r="FYO287" s="22"/>
      <c r="FYP287" s="22"/>
      <c r="FYQ287" s="22"/>
      <c r="FYR287" s="22"/>
      <c r="FYS287" s="22"/>
      <c r="FYT287" s="22"/>
      <c r="FYU287" s="22"/>
      <c r="FYV287" s="22"/>
      <c r="FYW287" s="22"/>
      <c r="FYX287" s="22"/>
      <c r="FYY287" s="22"/>
      <c r="FYZ287" s="22"/>
      <c r="FZA287" s="22"/>
      <c r="FZB287" s="22"/>
      <c r="FZC287" s="22"/>
      <c r="FZD287" s="22"/>
      <c r="FZE287" s="22"/>
      <c r="FZF287" s="22"/>
      <c r="FZG287" s="22"/>
      <c r="FZH287" s="22"/>
      <c r="FZI287" s="22"/>
      <c r="FZJ287" s="22"/>
      <c r="FZK287" s="22"/>
      <c r="FZL287" s="22"/>
      <c r="FZM287" s="22"/>
      <c r="FZN287" s="22"/>
      <c r="FZO287" s="22"/>
      <c r="FZP287" s="22"/>
      <c r="FZQ287" s="22"/>
      <c r="FZR287" s="22"/>
      <c r="FZS287" s="22"/>
      <c r="FZT287" s="22"/>
      <c r="FZU287" s="22"/>
      <c r="FZV287" s="22"/>
      <c r="FZW287" s="22"/>
      <c r="FZX287" s="22"/>
      <c r="FZY287" s="22"/>
      <c r="FZZ287" s="22"/>
      <c r="GAA287" s="22"/>
      <c r="GAB287" s="22"/>
      <c r="GAC287" s="22"/>
      <c r="GAD287" s="22"/>
      <c r="GAE287" s="22"/>
      <c r="GAF287" s="22"/>
      <c r="GAG287" s="22"/>
      <c r="GAH287" s="22"/>
      <c r="GAI287" s="22"/>
      <c r="GAJ287" s="22"/>
      <c r="GAK287" s="22"/>
      <c r="GAL287" s="22"/>
      <c r="GAM287" s="22"/>
      <c r="GAN287" s="22"/>
      <c r="GAO287" s="22"/>
      <c r="GAP287" s="22"/>
      <c r="GAQ287" s="22"/>
      <c r="GAR287" s="22"/>
      <c r="GAS287" s="22"/>
      <c r="GAT287" s="22"/>
      <c r="GAU287" s="22"/>
      <c r="GAV287" s="22"/>
      <c r="GAW287" s="22"/>
      <c r="GAX287" s="22"/>
      <c r="GAY287" s="22"/>
      <c r="GAZ287" s="22"/>
      <c r="GBA287" s="22"/>
      <c r="GBB287" s="22"/>
      <c r="GBC287" s="22"/>
      <c r="GBD287" s="22"/>
      <c r="GBE287" s="22"/>
      <c r="GBF287" s="22"/>
      <c r="GBG287" s="22"/>
      <c r="GBH287" s="22"/>
      <c r="GBI287" s="22"/>
      <c r="GBJ287" s="22"/>
      <c r="GBK287" s="22"/>
      <c r="GBL287" s="22"/>
      <c r="GBM287" s="22"/>
      <c r="GBN287" s="22"/>
      <c r="GBO287" s="22"/>
      <c r="GBP287" s="22"/>
      <c r="GBQ287" s="22"/>
      <c r="GBR287" s="22"/>
      <c r="GBS287" s="22"/>
      <c r="GBT287" s="22"/>
      <c r="GBU287" s="22"/>
      <c r="GBV287" s="22"/>
      <c r="GBW287" s="22"/>
      <c r="GBX287" s="22"/>
      <c r="GBY287" s="22"/>
      <c r="GBZ287" s="22"/>
      <c r="GCA287" s="22"/>
      <c r="GCB287" s="22"/>
      <c r="GCC287" s="22"/>
      <c r="GCD287" s="22"/>
      <c r="GCE287" s="22"/>
      <c r="GCF287" s="22"/>
      <c r="GCG287" s="22"/>
      <c r="GCH287" s="22"/>
      <c r="GCI287" s="22"/>
      <c r="GCJ287" s="22"/>
      <c r="GCK287" s="22"/>
      <c r="GCL287" s="22"/>
      <c r="GCM287" s="22"/>
      <c r="GCN287" s="22"/>
      <c r="GCO287" s="22"/>
      <c r="GCP287" s="22"/>
      <c r="GCQ287" s="22"/>
      <c r="GCR287" s="22"/>
      <c r="GCS287" s="22"/>
      <c r="GCT287" s="22"/>
      <c r="GCU287" s="22"/>
      <c r="GCV287" s="22"/>
      <c r="GCW287" s="22"/>
      <c r="GCX287" s="22"/>
      <c r="GCY287" s="22"/>
      <c r="GCZ287" s="22"/>
      <c r="GDA287" s="22"/>
      <c r="GDB287" s="22"/>
      <c r="GDC287" s="22"/>
      <c r="GDD287" s="22"/>
      <c r="GDE287" s="22"/>
      <c r="GDF287" s="22"/>
      <c r="GDG287" s="22"/>
      <c r="GDH287" s="22"/>
      <c r="GDI287" s="22"/>
      <c r="GDJ287" s="22"/>
      <c r="GDK287" s="22"/>
      <c r="GDL287" s="22"/>
      <c r="GDM287" s="22"/>
      <c r="GDN287" s="22"/>
      <c r="GDO287" s="22"/>
      <c r="GDP287" s="22"/>
      <c r="GDQ287" s="22"/>
      <c r="GDR287" s="22"/>
      <c r="GDS287" s="22"/>
      <c r="GDT287" s="22"/>
      <c r="GDU287" s="22"/>
      <c r="GDV287" s="22"/>
      <c r="GDW287" s="22"/>
      <c r="GDX287" s="22"/>
      <c r="GDY287" s="22"/>
      <c r="GDZ287" s="22"/>
      <c r="GEA287" s="22"/>
      <c r="GEB287" s="22"/>
      <c r="GEC287" s="22"/>
      <c r="GED287" s="22"/>
      <c r="GEE287" s="22"/>
      <c r="GEF287" s="22"/>
      <c r="GEG287" s="22"/>
      <c r="GEH287" s="22"/>
      <c r="GEI287" s="22"/>
      <c r="GEJ287" s="22"/>
      <c r="GEK287" s="22"/>
      <c r="GEL287" s="22"/>
      <c r="GEM287" s="22"/>
      <c r="GEN287" s="22"/>
      <c r="GEO287" s="22"/>
      <c r="GEP287" s="22"/>
      <c r="GEQ287" s="22"/>
      <c r="GER287" s="22"/>
      <c r="GES287" s="22"/>
      <c r="GET287" s="22"/>
      <c r="GEU287" s="22"/>
      <c r="GEV287" s="22"/>
      <c r="GEW287" s="22"/>
      <c r="GEX287" s="22"/>
      <c r="GEY287" s="22"/>
      <c r="GEZ287" s="22"/>
      <c r="GFA287" s="22"/>
      <c r="GFB287" s="22"/>
      <c r="GFC287" s="22"/>
      <c r="GFD287" s="22"/>
      <c r="GFE287" s="22"/>
      <c r="GFF287" s="22"/>
      <c r="GFG287" s="22"/>
      <c r="GFH287" s="22"/>
      <c r="GFI287" s="22"/>
      <c r="GFJ287" s="22"/>
      <c r="GFK287" s="22"/>
      <c r="GFL287" s="22"/>
      <c r="GFM287" s="22"/>
      <c r="GFN287" s="22"/>
      <c r="GFO287" s="22"/>
      <c r="GFP287" s="22"/>
      <c r="GFQ287" s="22"/>
      <c r="GFR287" s="22"/>
      <c r="GFS287" s="22"/>
      <c r="GFT287" s="22"/>
      <c r="GFU287" s="22"/>
      <c r="GFV287" s="22"/>
      <c r="GFW287" s="22"/>
      <c r="GFX287" s="22"/>
      <c r="GFY287" s="22"/>
      <c r="GFZ287" s="22"/>
      <c r="GGA287" s="22"/>
      <c r="GGB287" s="22"/>
      <c r="GGC287" s="22"/>
      <c r="GGD287" s="22"/>
      <c r="GGE287" s="22"/>
      <c r="GGF287" s="22"/>
      <c r="GGG287" s="22"/>
      <c r="GGH287" s="22"/>
      <c r="GGI287" s="22"/>
      <c r="GGJ287" s="22"/>
      <c r="GGK287" s="22"/>
      <c r="GGL287" s="22"/>
      <c r="GGM287" s="22"/>
      <c r="GGN287" s="22"/>
      <c r="GGO287" s="22"/>
      <c r="GGP287" s="22"/>
      <c r="GGQ287" s="22"/>
      <c r="GGR287" s="22"/>
      <c r="GGS287" s="22"/>
      <c r="GGT287" s="22"/>
      <c r="GGU287" s="22"/>
      <c r="GGV287" s="22"/>
      <c r="GGW287" s="22"/>
      <c r="GGX287" s="22"/>
      <c r="GGY287" s="22"/>
      <c r="GGZ287" s="22"/>
      <c r="GHA287" s="22"/>
      <c r="GHB287" s="22"/>
      <c r="GHC287" s="22"/>
      <c r="GHD287" s="22"/>
      <c r="GHE287" s="22"/>
      <c r="GHF287" s="22"/>
      <c r="GHG287" s="22"/>
      <c r="GHH287" s="22"/>
      <c r="GHI287" s="22"/>
      <c r="GHJ287" s="22"/>
      <c r="GHK287" s="22"/>
      <c r="GHL287" s="22"/>
      <c r="GHM287" s="22"/>
      <c r="GHN287" s="22"/>
      <c r="GHO287" s="22"/>
      <c r="GHP287" s="22"/>
      <c r="GHQ287" s="22"/>
      <c r="GHR287" s="22"/>
      <c r="GHS287" s="22"/>
      <c r="GHT287" s="22"/>
      <c r="GHU287" s="22"/>
      <c r="GHV287" s="22"/>
      <c r="GHW287" s="22"/>
      <c r="GHX287" s="22"/>
      <c r="GHY287" s="22"/>
      <c r="GHZ287" s="22"/>
      <c r="GIA287" s="22"/>
      <c r="GIB287" s="22"/>
      <c r="GIC287" s="22"/>
      <c r="GID287" s="22"/>
      <c r="GIE287" s="22"/>
      <c r="GIF287" s="22"/>
      <c r="GIG287" s="22"/>
      <c r="GIH287" s="22"/>
      <c r="GII287" s="22"/>
      <c r="GIJ287" s="22"/>
      <c r="GIK287" s="22"/>
      <c r="GIL287" s="22"/>
      <c r="GIM287" s="22"/>
      <c r="GIN287" s="22"/>
      <c r="GIO287" s="22"/>
      <c r="GIP287" s="22"/>
      <c r="GIQ287" s="22"/>
      <c r="GIR287" s="22"/>
      <c r="GIS287" s="22"/>
      <c r="GIT287" s="22"/>
      <c r="GIU287" s="22"/>
      <c r="GIV287" s="22"/>
      <c r="GIW287" s="22"/>
      <c r="GIX287" s="22"/>
      <c r="GIY287" s="22"/>
      <c r="GIZ287" s="22"/>
      <c r="GJA287" s="22"/>
      <c r="GJB287" s="22"/>
      <c r="GJC287" s="22"/>
      <c r="GJD287" s="22"/>
      <c r="GJE287" s="22"/>
      <c r="GJF287" s="22"/>
      <c r="GJG287" s="22"/>
      <c r="GJH287" s="22"/>
      <c r="GJI287" s="22"/>
      <c r="GJJ287" s="22"/>
      <c r="GJK287" s="22"/>
      <c r="GJL287" s="22"/>
      <c r="GJM287" s="22"/>
      <c r="GJN287" s="22"/>
      <c r="GJO287" s="22"/>
      <c r="GJP287" s="22"/>
      <c r="GJQ287" s="22"/>
      <c r="GJR287" s="22"/>
      <c r="GJS287" s="22"/>
      <c r="GJT287" s="22"/>
      <c r="GJU287" s="22"/>
      <c r="GJV287" s="22"/>
      <c r="GJW287" s="22"/>
      <c r="GJX287" s="22"/>
      <c r="GJY287" s="22"/>
      <c r="GJZ287" s="22"/>
      <c r="GKA287" s="22"/>
      <c r="GKB287" s="22"/>
      <c r="GKC287" s="22"/>
      <c r="GKD287" s="22"/>
      <c r="GKE287" s="22"/>
      <c r="GKF287" s="22"/>
      <c r="GKG287" s="22"/>
      <c r="GKH287" s="22"/>
      <c r="GKI287" s="22"/>
      <c r="GKJ287" s="22"/>
      <c r="GKK287" s="22"/>
      <c r="GKL287" s="22"/>
      <c r="GKM287" s="22"/>
      <c r="GKN287" s="22"/>
      <c r="GKO287" s="22"/>
      <c r="GKP287" s="22"/>
      <c r="GKQ287" s="22"/>
      <c r="GKR287" s="22"/>
      <c r="GKS287" s="22"/>
      <c r="GKT287" s="22"/>
      <c r="GKU287" s="22"/>
      <c r="GKV287" s="22"/>
      <c r="GKW287" s="22"/>
      <c r="GKX287" s="22"/>
      <c r="GKY287" s="22"/>
      <c r="GKZ287" s="22"/>
      <c r="GLA287" s="22"/>
      <c r="GLB287" s="22"/>
      <c r="GLC287" s="22"/>
      <c r="GLD287" s="22"/>
      <c r="GLE287" s="22"/>
      <c r="GLF287" s="22"/>
      <c r="GLG287" s="22"/>
      <c r="GLH287" s="22"/>
      <c r="GLI287" s="22"/>
      <c r="GLJ287" s="22"/>
      <c r="GLK287" s="22"/>
      <c r="GLL287" s="22"/>
      <c r="GLM287" s="22"/>
      <c r="GLN287" s="22"/>
      <c r="GLO287" s="22"/>
      <c r="GLP287" s="22"/>
      <c r="GLQ287" s="22"/>
      <c r="GLR287" s="22"/>
      <c r="GLS287" s="22"/>
      <c r="GLT287" s="22"/>
      <c r="GLU287" s="22"/>
      <c r="GLV287" s="22"/>
      <c r="GLW287" s="22"/>
      <c r="GLX287" s="22"/>
      <c r="GLY287" s="22"/>
      <c r="GLZ287" s="22"/>
      <c r="GMA287" s="22"/>
      <c r="GMB287" s="22"/>
      <c r="GMC287" s="22"/>
      <c r="GMD287" s="22"/>
      <c r="GME287" s="22"/>
      <c r="GMF287" s="22"/>
      <c r="GMG287" s="22"/>
      <c r="GMH287" s="22"/>
      <c r="GMI287" s="22"/>
      <c r="GMJ287" s="22"/>
      <c r="GMK287" s="22"/>
      <c r="GML287" s="22"/>
      <c r="GMM287" s="22"/>
      <c r="GMN287" s="22"/>
      <c r="GMO287" s="22"/>
      <c r="GMP287" s="22"/>
      <c r="GMQ287" s="22"/>
      <c r="GMR287" s="22"/>
      <c r="GMS287" s="22"/>
      <c r="GMT287" s="22"/>
      <c r="GMU287" s="22"/>
      <c r="GMV287" s="22"/>
      <c r="GMW287" s="22"/>
      <c r="GMX287" s="22"/>
      <c r="GMY287" s="22"/>
      <c r="GMZ287" s="22"/>
      <c r="GNA287" s="22"/>
      <c r="GNB287" s="22"/>
      <c r="GNC287" s="22"/>
      <c r="GND287" s="22"/>
      <c r="GNE287" s="22"/>
      <c r="GNF287" s="22"/>
      <c r="GNG287" s="22"/>
      <c r="GNH287" s="22"/>
      <c r="GNI287" s="22"/>
      <c r="GNJ287" s="22"/>
      <c r="GNK287" s="22"/>
      <c r="GNL287" s="22"/>
      <c r="GNM287" s="22"/>
      <c r="GNN287" s="22"/>
      <c r="GNO287" s="22"/>
      <c r="GNP287" s="22"/>
      <c r="GNQ287" s="22"/>
      <c r="GNR287" s="22"/>
      <c r="GNS287" s="22"/>
      <c r="GNT287" s="22"/>
      <c r="GNU287" s="22"/>
      <c r="GNV287" s="22"/>
      <c r="GNW287" s="22"/>
      <c r="GNX287" s="22"/>
      <c r="GNY287" s="22"/>
      <c r="GNZ287" s="22"/>
      <c r="GOA287" s="22"/>
      <c r="GOB287" s="22"/>
      <c r="GOC287" s="22"/>
      <c r="GOD287" s="22"/>
      <c r="GOE287" s="22"/>
      <c r="GOF287" s="22"/>
      <c r="GOG287" s="22"/>
      <c r="GOH287" s="22"/>
      <c r="GOI287" s="22"/>
      <c r="GOJ287" s="22"/>
      <c r="GOK287" s="22"/>
      <c r="GOL287" s="22"/>
      <c r="GOM287" s="22"/>
      <c r="GON287" s="22"/>
      <c r="GOO287" s="22"/>
      <c r="GOP287" s="22"/>
      <c r="GOQ287" s="22"/>
      <c r="GOR287" s="22"/>
      <c r="GOS287" s="22"/>
      <c r="GOT287" s="22"/>
      <c r="GOU287" s="22"/>
      <c r="GOV287" s="22"/>
      <c r="GOW287" s="22"/>
      <c r="GOX287" s="22"/>
      <c r="GOY287" s="22"/>
      <c r="GOZ287" s="22"/>
      <c r="GPA287" s="22"/>
      <c r="GPB287" s="22"/>
      <c r="GPC287" s="22"/>
      <c r="GPD287" s="22"/>
      <c r="GPE287" s="22"/>
      <c r="GPF287" s="22"/>
      <c r="GPG287" s="22"/>
      <c r="GPH287" s="22"/>
      <c r="GPI287" s="22"/>
      <c r="GPJ287" s="22"/>
      <c r="GPK287" s="22"/>
      <c r="GPL287" s="22"/>
      <c r="GPM287" s="22"/>
      <c r="GPN287" s="22"/>
      <c r="GPO287" s="22"/>
      <c r="GPP287" s="22"/>
      <c r="GPQ287" s="22"/>
      <c r="GPR287" s="22"/>
      <c r="GPS287" s="22"/>
      <c r="GPT287" s="22"/>
      <c r="GPU287" s="22"/>
      <c r="GPV287" s="22"/>
      <c r="GPW287" s="22"/>
      <c r="GPX287" s="22"/>
      <c r="GPY287" s="22"/>
      <c r="GPZ287" s="22"/>
      <c r="GQA287" s="22"/>
      <c r="GQB287" s="22"/>
      <c r="GQC287" s="22"/>
      <c r="GQD287" s="22"/>
      <c r="GQE287" s="22"/>
      <c r="GQF287" s="22"/>
      <c r="GQG287" s="22"/>
      <c r="GQH287" s="22"/>
      <c r="GQI287" s="22"/>
      <c r="GQJ287" s="22"/>
      <c r="GQK287" s="22"/>
      <c r="GQL287" s="22"/>
      <c r="GQM287" s="22"/>
      <c r="GQN287" s="22"/>
      <c r="GQO287" s="22"/>
      <c r="GQP287" s="22"/>
      <c r="GQQ287" s="22"/>
      <c r="GQR287" s="22"/>
      <c r="GQS287" s="22"/>
      <c r="GQT287" s="22"/>
      <c r="GQU287" s="22"/>
      <c r="GQV287" s="22"/>
      <c r="GQW287" s="22"/>
      <c r="GQX287" s="22"/>
      <c r="GQY287" s="22"/>
      <c r="GQZ287" s="22"/>
      <c r="GRA287" s="22"/>
      <c r="GRB287" s="22"/>
      <c r="GRC287" s="22"/>
      <c r="GRD287" s="22"/>
      <c r="GRE287" s="22"/>
      <c r="GRF287" s="22"/>
      <c r="GRG287" s="22"/>
      <c r="GRH287" s="22"/>
      <c r="GRI287" s="22"/>
      <c r="GRJ287" s="22"/>
      <c r="GRK287" s="22"/>
      <c r="GRL287" s="22"/>
      <c r="GRM287" s="22"/>
      <c r="GRN287" s="22"/>
      <c r="GRO287" s="22"/>
      <c r="GRP287" s="22"/>
      <c r="GRQ287" s="22"/>
      <c r="GRR287" s="22"/>
      <c r="GRS287" s="22"/>
      <c r="GRT287" s="22"/>
      <c r="GRU287" s="22"/>
      <c r="GRV287" s="22"/>
      <c r="GRW287" s="22"/>
      <c r="GRX287" s="22"/>
      <c r="GRY287" s="22"/>
      <c r="GRZ287" s="22"/>
      <c r="GSA287" s="22"/>
      <c r="GSB287" s="22"/>
      <c r="GSC287" s="22"/>
      <c r="GSD287" s="22"/>
      <c r="GSE287" s="22"/>
      <c r="GSF287" s="22"/>
      <c r="GSG287" s="22"/>
      <c r="GSH287" s="22"/>
      <c r="GSI287" s="22"/>
      <c r="GSJ287" s="22"/>
      <c r="GSK287" s="22"/>
      <c r="GSL287" s="22"/>
      <c r="GSM287" s="22"/>
      <c r="GSN287" s="22"/>
      <c r="GSO287" s="22"/>
      <c r="GSP287" s="22"/>
      <c r="GSQ287" s="22"/>
      <c r="GSR287" s="22"/>
      <c r="GSS287" s="22"/>
      <c r="GST287" s="22"/>
      <c r="GSU287" s="22"/>
      <c r="GSV287" s="22"/>
      <c r="GSW287" s="22"/>
      <c r="GSX287" s="22"/>
      <c r="GSY287" s="22"/>
      <c r="GSZ287" s="22"/>
      <c r="GTA287" s="22"/>
      <c r="GTB287" s="22"/>
      <c r="GTC287" s="22"/>
      <c r="GTD287" s="22"/>
      <c r="GTE287" s="22"/>
      <c r="GTF287" s="22"/>
      <c r="GTG287" s="22"/>
      <c r="GTH287" s="22"/>
      <c r="GTI287" s="22"/>
      <c r="GTJ287" s="22"/>
      <c r="GTK287" s="22"/>
      <c r="GTL287" s="22"/>
      <c r="GTM287" s="22"/>
      <c r="GTN287" s="22"/>
      <c r="GTO287" s="22"/>
      <c r="GTP287" s="22"/>
      <c r="GTQ287" s="22"/>
      <c r="GTR287" s="22"/>
      <c r="GTS287" s="22"/>
      <c r="GTT287" s="22"/>
      <c r="GTU287" s="22"/>
      <c r="GTV287" s="22"/>
      <c r="GTW287" s="22"/>
      <c r="GTX287" s="22"/>
      <c r="GTY287" s="22"/>
      <c r="GTZ287" s="22"/>
      <c r="GUA287" s="22"/>
      <c r="GUB287" s="22"/>
      <c r="GUC287" s="22"/>
      <c r="GUD287" s="22"/>
      <c r="GUE287" s="22"/>
      <c r="GUF287" s="22"/>
      <c r="GUG287" s="22"/>
      <c r="GUH287" s="22"/>
      <c r="GUI287" s="22"/>
      <c r="GUJ287" s="22"/>
      <c r="GUK287" s="22"/>
      <c r="GUL287" s="22"/>
      <c r="GUM287" s="22"/>
      <c r="GUN287" s="22"/>
      <c r="GUO287" s="22"/>
      <c r="GUP287" s="22"/>
      <c r="GUQ287" s="22"/>
      <c r="GUR287" s="22"/>
      <c r="GUS287" s="22"/>
      <c r="GUT287" s="22"/>
      <c r="GUU287" s="22"/>
      <c r="GUV287" s="22"/>
      <c r="GUW287" s="22"/>
      <c r="GUX287" s="22"/>
      <c r="GUY287" s="22"/>
      <c r="GUZ287" s="22"/>
      <c r="GVA287" s="22"/>
      <c r="GVB287" s="22"/>
      <c r="GVC287" s="22"/>
      <c r="GVD287" s="22"/>
      <c r="GVE287" s="22"/>
      <c r="GVF287" s="22"/>
      <c r="GVG287" s="22"/>
      <c r="GVH287" s="22"/>
      <c r="GVI287" s="22"/>
      <c r="GVJ287" s="22"/>
      <c r="GVK287" s="22"/>
      <c r="GVL287" s="22"/>
      <c r="GVM287" s="22"/>
      <c r="GVN287" s="22"/>
      <c r="GVO287" s="22"/>
      <c r="GVP287" s="22"/>
      <c r="GVQ287" s="22"/>
      <c r="GVR287" s="22"/>
      <c r="GVS287" s="22"/>
      <c r="GVT287" s="22"/>
      <c r="GVU287" s="22"/>
      <c r="GVV287" s="22"/>
      <c r="GVW287" s="22"/>
      <c r="GVX287" s="22"/>
      <c r="GVY287" s="22"/>
      <c r="GVZ287" s="22"/>
      <c r="GWA287" s="22"/>
      <c r="GWB287" s="22"/>
      <c r="GWC287" s="22"/>
      <c r="GWD287" s="22"/>
      <c r="GWE287" s="22"/>
      <c r="GWF287" s="22"/>
      <c r="GWG287" s="22"/>
      <c r="GWH287" s="22"/>
      <c r="GWI287" s="22"/>
      <c r="GWJ287" s="22"/>
      <c r="GWK287" s="22"/>
      <c r="GWL287" s="22"/>
      <c r="GWM287" s="22"/>
      <c r="GWN287" s="22"/>
      <c r="GWO287" s="22"/>
      <c r="GWP287" s="22"/>
      <c r="GWQ287" s="22"/>
      <c r="GWR287" s="22"/>
      <c r="GWS287" s="22"/>
      <c r="GWT287" s="22"/>
      <c r="GWU287" s="22"/>
      <c r="GWV287" s="22"/>
      <c r="GWW287" s="22"/>
      <c r="GWX287" s="22"/>
      <c r="GWY287" s="22"/>
      <c r="GWZ287" s="22"/>
      <c r="GXA287" s="22"/>
      <c r="GXB287" s="22"/>
      <c r="GXC287" s="22"/>
      <c r="GXD287" s="22"/>
      <c r="GXE287" s="22"/>
      <c r="GXF287" s="22"/>
      <c r="GXG287" s="22"/>
      <c r="GXH287" s="22"/>
      <c r="GXI287" s="22"/>
      <c r="GXJ287" s="22"/>
      <c r="GXK287" s="22"/>
      <c r="GXL287" s="22"/>
      <c r="GXM287" s="22"/>
      <c r="GXN287" s="22"/>
      <c r="GXO287" s="22"/>
      <c r="GXP287" s="22"/>
      <c r="GXQ287" s="22"/>
      <c r="GXR287" s="22"/>
      <c r="GXS287" s="22"/>
      <c r="GXT287" s="22"/>
      <c r="GXU287" s="22"/>
      <c r="GXV287" s="22"/>
      <c r="GXW287" s="22"/>
      <c r="GXX287" s="22"/>
      <c r="GXY287" s="22"/>
      <c r="GXZ287" s="22"/>
      <c r="GYA287" s="22"/>
      <c r="GYB287" s="22"/>
      <c r="GYC287" s="22"/>
      <c r="GYD287" s="22"/>
      <c r="GYE287" s="22"/>
      <c r="GYF287" s="22"/>
      <c r="GYG287" s="22"/>
      <c r="GYH287" s="22"/>
      <c r="GYI287" s="22"/>
      <c r="GYJ287" s="22"/>
      <c r="GYK287" s="22"/>
      <c r="GYL287" s="22"/>
      <c r="GYM287" s="22"/>
      <c r="GYN287" s="22"/>
      <c r="GYO287" s="22"/>
      <c r="GYP287" s="22"/>
      <c r="GYQ287" s="22"/>
      <c r="GYR287" s="22"/>
      <c r="GYS287" s="22"/>
      <c r="GYT287" s="22"/>
      <c r="GYU287" s="22"/>
      <c r="GYV287" s="22"/>
      <c r="GYW287" s="22"/>
      <c r="GYX287" s="22"/>
      <c r="GYY287" s="22"/>
      <c r="GYZ287" s="22"/>
      <c r="GZA287" s="22"/>
      <c r="GZB287" s="22"/>
      <c r="GZC287" s="22"/>
      <c r="GZD287" s="22"/>
      <c r="GZE287" s="22"/>
      <c r="GZF287" s="22"/>
      <c r="GZG287" s="22"/>
      <c r="GZH287" s="22"/>
      <c r="GZI287" s="22"/>
      <c r="GZJ287" s="22"/>
      <c r="GZK287" s="22"/>
      <c r="GZL287" s="22"/>
      <c r="GZM287" s="22"/>
      <c r="GZN287" s="22"/>
      <c r="GZO287" s="22"/>
      <c r="GZP287" s="22"/>
      <c r="GZQ287" s="22"/>
      <c r="GZR287" s="22"/>
      <c r="GZS287" s="22"/>
      <c r="GZT287" s="22"/>
      <c r="GZU287" s="22"/>
      <c r="GZV287" s="22"/>
      <c r="GZW287" s="22"/>
      <c r="GZX287" s="22"/>
      <c r="GZY287" s="22"/>
      <c r="GZZ287" s="22"/>
      <c r="HAA287" s="22"/>
      <c r="HAB287" s="22"/>
      <c r="HAC287" s="22"/>
      <c r="HAD287" s="22"/>
      <c r="HAE287" s="22"/>
      <c r="HAF287" s="22"/>
      <c r="HAG287" s="22"/>
      <c r="HAH287" s="22"/>
      <c r="HAI287" s="22"/>
      <c r="HAJ287" s="22"/>
      <c r="HAK287" s="22"/>
      <c r="HAL287" s="22"/>
      <c r="HAM287" s="22"/>
      <c r="HAN287" s="22"/>
      <c r="HAO287" s="22"/>
      <c r="HAP287" s="22"/>
      <c r="HAQ287" s="22"/>
      <c r="HAR287" s="22"/>
      <c r="HAS287" s="22"/>
      <c r="HAT287" s="22"/>
      <c r="HAU287" s="22"/>
      <c r="HAV287" s="22"/>
      <c r="HAW287" s="22"/>
      <c r="HAX287" s="22"/>
      <c r="HAY287" s="22"/>
      <c r="HAZ287" s="22"/>
      <c r="HBA287" s="22"/>
      <c r="HBB287" s="22"/>
      <c r="HBC287" s="22"/>
      <c r="HBD287" s="22"/>
      <c r="HBE287" s="22"/>
      <c r="HBF287" s="22"/>
      <c r="HBG287" s="22"/>
      <c r="HBH287" s="22"/>
      <c r="HBI287" s="22"/>
      <c r="HBJ287" s="22"/>
      <c r="HBK287" s="22"/>
      <c r="HBL287" s="22"/>
      <c r="HBM287" s="22"/>
      <c r="HBN287" s="22"/>
      <c r="HBO287" s="22"/>
      <c r="HBP287" s="22"/>
      <c r="HBQ287" s="22"/>
      <c r="HBR287" s="22"/>
      <c r="HBS287" s="22"/>
      <c r="HBT287" s="22"/>
      <c r="HBU287" s="22"/>
      <c r="HBV287" s="22"/>
      <c r="HBW287" s="22"/>
      <c r="HBX287" s="22"/>
      <c r="HBY287" s="22"/>
      <c r="HBZ287" s="22"/>
      <c r="HCA287" s="22"/>
      <c r="HCB287" s="22"/>
      <c r="HCC287" s="22"/>
      <c r="HCD287" s="22"/>
      <c r="HCE287" s="22"/>
      <c r="HCF287" s="22"/>
      <c r="HCG287" s="22"/>
      <c r="HCH287" s="22"/>
      <c r="HCI287" s="22"/>
      <c r="HCJ287" s="22"/>
      <c r="HCK287" s="22"/>
      <c r="HCL287" s="22"/>
      <c r="HCM287" s="22"/>
      <c r="HCN287" s="22"/>
      <c r="HCO287" s="22"/>
      <c r="HCP287" s="22"/>
      <c r="HCQ287" s="22"/>
      <c r="HCR287" s="22"/>
      <c r="HCS287" s="22"/>
      <c r="HCT287" s="22"/>
      <c r="HCU287" s="22"/>
      <c r="HCV287" s="22"/>
      <c r="HCW287" s="22"/>
      <c r="HCX287" s="22"/>
      <c r="HCY287" s="22"/>
      <c r="HCZ287" s="22"/>
      <c r="HDA287" s="22"/>
      <c r="HDB287" s="22"/>
      <c r="HDC287" s="22"/>
      <c r="HDD287" s="22"/>
      <c r="HDE287" s="22"/>
      <c r="HDF287" s="22"/>
      <c r="HDG287" s="22"/>
      <c r="HDH287" s="22"/>
      <c r="HDI287" s="22"/>
      <c r="HDJ287" s="22"/>
      <c r="HDK287" s="22"/>
      <c r="HDL287" s="22"/>
      <c r="HDM287" s="22"/>
      <c r="HDN287" s="22"/>
      <c r="HDO287" s="22"/>
      <c r="HDP287" s="22"/>
      <c r="HDQ287" s="22"/>
      <c r="HDR287" s="22"/>
      <c r="HDS287" s="22"/>
      <c r="HDT287" s="22"/>
      <c r="HDU287" s="22"/>
      <c r="HDV287" s="22"/>
      <c r="HDW287" s="22"/>
      <c r="HDX287" s="22"/>
      <c r="HDY287" s="22"/>
      <c r="HDZ287" s="22"/>
      <c r="HEA287" s="22"/>
      <c r="HEB287" s="22"/>
      <c r="HEC287" s="22"/>
      <c r="HED287" s="22"/>
      <c r="HEE287" s="22"/>
      <c r="HEF287" s="22"/>
      <c r="HEG287" s="22"/>
      <c r="HEH287" s="22"/>
      <c r="HEI287" s="22"/>
      <c r="HEJ287" s="22"/>
      <c r="HEK287" s="22"/>
      <c r="HEL287" s="22"/>
      <c r="HEM287" s="22"/>
      <c r="HEN287" s="22"/>
      <c r="HEO287" s="22"/>
      <c r="HEP287" s="22"/>
      <c r="HEQ287" s="22"/>
      <c r="HER287" s="22"/>
      <c r="HES287" s="22"/>
      <c r="HET287" s="22"/>
      <c r="HEU287" s="22"/>
      <c r="HEV287" s="22"/>
      <c r="HEW287" s="22"/>
      <c r="HEX287" s="22"/>
      <c r="HEY287" s="22"/>
      <c r="HEZ287" s="22"/>
      <c r="HFA287" s="22"/>
      <c r="HFB287" s="22"/>
      <c r="HFC287" s="22"/>
      <c r="HFD287" s="22"/>
      <c r="HFE287" s="22"/>
      <c r="HFF287" s="22"/>
      <c r="HFG287" s="22"/>
      <c r="HFH287" s="22"/>
      <c r="HFI287" s="22"/>
      <c r="HFJ287" s="22"/>
      <c r="HFK287" s="22"/>
      <c r="HFL287" s="22"/>
      <c r="HFM287" s="22"/>
      <c r="HFN287" s="22"/>
      <c r="HFO287" s="22"/>
      <c r="HFP287" s="22"/>
      <c r="HFQ287" s="22"/>
      <c r="HFR287" s="22"/>
      <c r="HFS287" s="22"/>
      <c r="HFT287" s="22"/>
      <c r="HFU287" s="22"/>
      <c r="HFV287" s="22"/>
      <c r="HFW287" s="22"/>
      <c r="HFX287" s="22"/>
      <c r="HFY287" s="22"/>
      <c r="HFZ287" s="22"/>
      <c r="HGA287" s="22"/>
      <c r="HGB287" s="22"/>
      <c r="HGC287" s="22"/>
      <c r="HGD287" s="22"/>
      <c r="HGE287" s="22"/>
      <c r="HGF287" s="22"/>
      <c r="HGG287" s="22"/>
      <c r="HGH287" s="22"/>
      <c r="HGI287" s="22"/>
      <c r="HGJ287" s="22"/>
      <c r="HGK287" s="22"/>
      <c r="HGL287" s="22"/>
      <c r="HGM287" s="22"/>
      <c r="HGN287" s="22"/>
      <c r="HGO287" s="22"/>
      <c r="HGP287" s="22"/>
      <c r="HGQ287" s="22"/>
      <c r="HGR287" s="22"/>
      <c r="HGS287" s="22"/>
      <c r="HGT287" s="22"/>
      <c r="HGU287" s="22"/>
      <c r="HGV287" s="22"/>
      <c r="HGW287" s="22"/>
      <c r="HGX287" s="22"/>
      <c r="HGY287" s="22"/>
      <c r="HGZ287" s="22"/>
      <c r="HHA287" s="22"/>
      <c r="HHB287" s="22"/>
      <c r="HHC287" s="22"/>
      <c r="HHD287" s="22"/>
      <c r="HHE287" s="22"/>
      <c r="HHF287" s="22"/>
      <c r="HHG287" s="22"/>
      <c r="HHH287" s="22"/>
      <c r="HHI287" s="22"/>
      <c r="HHJ287" s="22"/>
      <c r="HHK287" s="22"/>
      <c r="HHL287" s="22"/>
      <c r="HHM287" s="22"/>
      <c r="HHN287" s="22"/>
      <c r="HHO287" s="22"/>
      <c r="HHP287" s="22"/>
      <c r="HHQ287" s="22"/>
      <c r="HHR287" s="22"/>
      <c r="HHS287" s="22"/>
      <c r="HHT287" s="22"/>
      <c r="HHU287" s="22"/>
      <c r="HHV287" s="22"/>
      <c r="HHW287" s="22"/>
      <c r="HHX287" s="22"/>
      <c r="HHY287" s="22"/>
      <c r="HHZ287" s="22"/>
      <c r="HIA287" s="22"/>
      <c r="HIB287" s="22"/>
      <c r="HIC287" s="22"/>
      <c r="HID287" s="22"/>
      <c r="HIE287" s="22"/>
      <c r="HIF287" s="22"/>
      <c r="HIG287" s="22"/>
      <c r="HIH287" s="22"/>
      <c r="HII287" s="22"/>
      <c r="HIJ287" s="22"/>
      <c r="HIK287" s="22"/>
      <c r="HIL287" s="22"/>
      <c r="HIM287" s="22"/>
      <c r="HIN287" s="22"/>
      <c r="HIO287" s="22"/>
      <c r="HIP287" s="22"/>
      <c r="HIQ287" s="22"/>
      <c r="HIR287" s="22"/>
      <c r="HIS287" s="22"/>
      <c r="HIT287" s="22"/>
      <c r="HIU287" s="22"/>
      <c r="HIV287" s="22"/>
      <c r="HIW287" s="22"/>
      <c r="HIX287" s="22"/>
      <c r="HIY287" s="22"/>
      <c r="HIZ287" s="22"/>
      <c r="HJA287" s="22"/>
      <c r="HJB287" s="22"/>
      <c r="HJC287" s="22"/>
      <c r="HJD287" s="22"/>
      <c r="HJE287" s="22"/>
      <c r="HJF287" s="22"/>
      <c r="HJG287" s="22"/>
      <c r="HJH287" s="22"/>
      <c r="HJI287" s="22"/>
      <c r="HJJ287" s="22"/>
      <c r="HJK287" s="22"/>
      <c r="HJL287" s="22"/>
      <c r="HJM287" s="22"/>
      <c r="HJN287" s="22"/>
      <c r="HJO287" s="22"/>
      <c r="HJP287" s="22"/>
      <c r="HJQ287" s="22"/>
      <c r="HJR287" s="22"/>
      <c r="HJS287" s="22"/>
      <c r="HJT287" s="22"/>
      <c r="HJU287" s="22"/>
      <c r="HJV287" s="22"/>
      <c r="HJW287" s="22"/>
      <c r="HJX287" s="22"/>
      <c r="HJY287" s="22"/>
      <c r="HJZ287" s="22"/>
      <c r="HKA287" s="22"/>
      <c r="HKB287" s="22"/>
      <c r="HKC287" s="22"/>
      <c r="HKD287" s="22"/>
      <c r="HKE287" s="22"/>
      <c r="HKF287" s="22"/>
      <c r="HKG287" s="22"/>
      <c r="HKH287" s="22"/>
      <c r="HKI287" s="22"/>
      <c r="HKJ287" s="22"/>
      <c r="HKK287" s="22"/>
      <c r="HKL287" s="22"/>
      <c r="HKM287" s="22"/>
      <c r="HKN287" s="22"/>
      <c r="HKO287" s="22"/>
      <c r="HKP287" s="22"/>
      <c r="HKQ287" s="22"/>
      <c r="HKR287" s="22"/>
      <c r="HKS287" s="22"/>
      <c r="HKT287" s="22"/>
      <c r="HKU287" s="22"/>
      <c r="HKV287" s="22"/>
      <c r="HKW287" s="22"/>
      <c r="HKX287" s="22"/>
      <c r="HKY287" s="22"/>
      <c r="HKZ287" s="22"/>
      <c r="HLA287" s="22"/>
      <c r="HLB287" s="22"/>
      <c r="HLC287" s="22"/>
      <c r="HLD287" s="22"/>
      <c r="HLE287" s="22"/>
      <c r="HLF287" s="22"/>
      <c r="HLG287" s="22"/>
      <c r="HLH287" s="22"/>
      <c r="HLI287" s="22"/>
      <c r="HLJ287" s="22"/>
      <c r="HLK287" s="22"/>
      <c r="HLL287" s="22"/>
      <c r="HLM287" s="22"/>
      <c r="HLN287" s="22"/>
      <c r="HLO287" s="22"/>
      <c r="HLP287" s="22"/>
      <c r="HLQ287" s="22"/>
      <c r="HLR287" s="22"/>
      <c r="HLS287" s="22"/>
      <c r="HLT287" s="22"/>
      <c r="HLU287" s="22"/>
      <c r="HLV287" s="22"/>
      <c r="HLW287" s="22"/>
      <c r="HLX287" s="22"/>
      <c r="HLY287" s="22"/>
      <c r="HLZ287" s="22"/>
      <c r="HMA287" s="22"/>
      <c r="HMB287" s="22"/>
      <c r="HMC287" s="22"/>
      <c r="HMD287" s="22"/>
      <c r="HME287" s="22"/>
      <c r="HMF287" s="22"/>
      <c r="HMG287" s="22"/>
      <c r="HMH287" s="22"/>
      <c r="HMI287" s="22"/>
      <c r="HMJ287" s="22"/>
      <c r="HMK287" s="22"/>
      <c r="HML287" s="22"/>
      <c r="HMM287" s="22"/>
      <c r="HMN287" s="22"/>
      <c r="HMO287" s="22"/>
      <c r="HMP287" s="22"/>
      <c r="HMQ287" s="22"/>
      <c r="HMR287" s="22"/>
      <c r="HMS287" s="22"/>
      <c r="HMT287" s="22"/>
      <c r="HMU287" s="22"/>
      <c r="HMV287" s="22"/>
      <c r="HMW287" s="22"/>
      <c r="HMX287" s="22"/>
      <c r="HMY287" s="22"/>
      <c r="HMZ287" s="22"/>
      <c r="HNA287" s="22"/>
      <c r="HNB287" s="22"/>
      <c r="HNC287" s="22"/>
      <c r="HND287" s="22"/>
      <c r="HNE287" s="22"/>
      <c r="HNF287" s="22"/>
      <c r="HNG287" s="22"/>
      <c r="HNH287" s="22"/>
      <c r="HNI287" s="22"/>
      <c r="HNJ287" s="22"/>
      <c r="HNK287" s="22"/>
      <c r="HNL287" s="22"/>
      <c r="HNM287" s="22"/>
      <c r="HNN287" s="22"/>
      <c r="HNO287" s="22"/>
      <c r="HNP287" s="22"/>
      <c r="HNQ287" s="22"/>
      <c r="HNR287" s="22"/>
      <c r="HNS287" s="22"/>
      <c r="HNT287" s="22"/>
      <c r="HNU287" s="22"/>
      <c r="HNV287" s="22"/>
      <c r="HNW287" s="22"/>
      <c r="HNX287" s="22"/>
      <c r="HNY287" s="22"/>
      <c r="HNZ287" s="22"/>
      <c r="HOA287" s="22"/>
      <c r="HOB287" s="22"/>
      <c r="HOC287" s="22"/>
      <c r="HOD287" s="22"/>
      <c r="HOE287" s="22"/>
      <c r="HOF287" s="22"/>
      <c r="HOG287" s="22"/>
      <c r="HOH287" s="22"/>
      <c r="HOI287" s="22"/>
      <c r="HOJ287" s="22"/>
      <c r="HOK287" s="22"/>
      <c r="HOL287" s="22"/>
      <c r="HOM287" s="22"/>
      <c r="HON287" s="22"/>
      <c r="HOO287" s="22"/>
      <c r="HOP287" s="22"/>
      <c r="HOQ287" s="22"/>
      <c r="HOR287" s="22"/>
      <c r="HOS287" s="22"/>
      <c r="HOT287" s="22"/>
      <c r="HOU287" s="22"/>
      <c r="HOV287" s="22"/>
      <c r="HOW287" s="22"/>
      <c r="HOX287" s="22"/>
      <c r="HOY287" s="22"/>
      <c r="HOZ287" s="22"/>
      <c r="HPA287" s="22"/>
      <c r="HPB287" s="22"/>
      <c r="HPC287" s="22"/>
      <c r="HPD287" s="22"/>
      <c r="HPE287" s="22"/>
      <c r="HPF287" s="22"/>
      <c r="HPG287" s="22"/>
      <c r="HPH287" s="22"/>
      <c r="HPI287" s="22"/>
      <c r="HPJ287" s="22"/>
      <c r="HPK287" s="22"/>
      <c r="HPL287" s="22"/>
      <c r="HPM287" s="22"/>
      <c r="HPN287" s="22"/>
      <c r="HPO287" s="22"/>
      <c r="HPP287" s="22"/>
      <c r="HPQ287" s="22"/>
      <c r="HPR287" s="22"/>
      <c r="HPS287" s="22"/>
      <c r="HPT287" s="22"/>
      <c r="HPU287" s="22"/>
      <c r="HPV287" s="22"/>
      <c r="HPW287" s="22"/>
      <c r="HPX287" s="22"/>
      <c r="HPY287" s="22"/>
      <c r="HPZ287" s="22"/>
      <c r="HQA287" s="22"/>
      <c r="HQB287" s="22"/>
      <c r="HQC287" s="22"/>
      <c r="HQD287" s="22"/>
      <c r="HQE287" s="22"/>
      <c r="HQF287" s="22"/>
      <c r="HQG287" s="22"/>
      <c r="HQH287" s="22"/>
      <c r="HQI287" s="22"/>
      <c r="HQJ287" s="22"/>
      <c r="HQK287" s="22"/>
      <c r="HQL287" s="22"/>
      <c r="HQM287" s="22"/>
      <c r="HQN287" s="22"/>
      <c r="HQO287" s="22"/>
      <c r="HQP287" s="22"/>
      <c r="HQQ287" s="22"/>
      <c r="HQR287" s="22"/>
      <c r="HQS287" s="22"/>
      <c r="HQT287" s="22"/>
      <c r="HQU287" s="22"/>
      <c r="HQV287" s="22"/>
      <c r="HQW287" s="22"/>
      <c r="HQX287" s="22"/>
      <c r="HQY287" s="22"/>
      <c r="HQZ287" s="22"/>
      <c r="HRA287" s="22"/>
      <c r="HRB287" s="22"/>
      <c r="HRC287" s="22"/>
      <c r="HRD287" s="22"/>
      <c r="HRE287" s="22"/>
      <c r="HRF287" s="22"/>
      <c r="HRG287" s="22"/>
      <c r="HRH287" s="22"/>
      <c r="HRI287" s="22"/>
      <c r="HRJ287" s="22"/>
      <c r="HRK287" s="22"/>
      <c r="HRL287" s="22"/>
      <c r="HRM287" s="22"/>
      <c r="HRN287" s="22"/>
      <c r="HRO287" s="22"/>
      <c r="HRP287" s="22"/>
      <c r="HRQ287" s="22"/>
      <c r="HRR287" s="22"/>
      <c r="HRS287" s="22"/>
      <c r="HRT287" s="22"/>
      <c r="HRU287" s="22"/>
      <c r="HRV287" s="22"/>
      <c r="HRW287" s="22"/>
      <c r="HRX287" s="22"/>
      <c r="HRY287" s="22"/>
      <c r="HRZ287" s="22"/>
      <c r="HSA287" s="22"/>
      <c r="HSB287" s="22"/>
      <c r="HSC287" s="22"/>
      <c r="HSD287" s="22"/>
      <c r="HSE287" s="22"/>
      <c r="HSF287" s="22"/>
      <c r="HSG287" s="22"/>
      <c r="HSH287" s="22"/>
      <c r="HSI287" s="22"/>
      <c r="HSJ287" s="22"/>
      <c r="HSK287" s="22"/>
      <c r="HSL287" s="22"/>
      <c r="HSM287" s="22"/>
      <c r="HSN287" s="22"/>
      <c r="HSO287" s="22"/>
      <c r="HSP287" s="22"/>
      <c r="HSQ287" s="22"/>
      <c r="HSR287" s="22"/>
      <c r="HSS287" s="22"/>
      <c r="HST287" s="22"/>
      <c r="HSU287" s="22"/>
      <c r="HSV287" s="22"/>
      <c r="HSW287" s="22"/>
      <c r="HSX287" s="22"/>
      <c r="HSY287" s="22"/>
      <c r="HSZ287" s="22"/>
      <c r="HTA287" s="22"/>
      <c r="HTB287" s="22"/>
      <c r="HTC287" s="22"/>
      <c r="HTD287" s="22"/>
      <c r="HTE287" s="22"/>
      <c r="HTF287" s="22"/>
      <c r="HTG287" s="22"/>
      <c r="HTH287" s="22"/>
      <c r="HTI287" s="22"/>
      <c r="HTJ287" s="22"/>
      <c r="HTK287" s="22"/>
      <c r="HTL287" s="22"/>
      <c r="HTM287" s="22"/>
      <c r="HTN287" s="22"/>
      <c r="HTO287" s="22"/>
      <c r="HTP287" s="22"/>
      <c r="HTQ287" s="22"/>
      <c r="HTR287" s="22"/>
      <c r="HTS287" s="22"/>
      <c r="HTT287" s="22"/>
      <c r="HTU287" s="22"/>
      <c r="HTV287" s="22"/>
      <c r="HTW287" s="22"/>
      <c r="HTX287" s="22"/>
      <c r="HTY287" s="22"/>
      <c r="HTZ287" s="22"/>
      <c r="HUA287" s="22"/>
      <c r="HUB287" s="22"/>
      <c r="HUC287" s="22"/>
      <c r="HUD287" s="22"/>
      <c r="HUE287" s="22"/>
      <c r="HUF287" s="22"/>
      <c r="HUG287" s="22"/>
      <c r="HUH287" s="22"/>
      <c r="HUI287" s="22"/>
      <c r="HUJ287" s="22"/>
      <c r="HUK287" s="22"/>
      <c r="HUL287" s="22"/>
      <c r="HUM287" s="22"/>
      <c r="HUN287" s="22"/>
      <c r="HUO287" s="22"/>
      <c r="HUP287" s="22"/>
      <c r="HUQ287" s="22"/>
      <c r="HUR287" s="22"/>
      <c r="HUS287" s="22"/>
      <c r="HUT287" s="22"/>
      <c r="HUU287" s="22"/>
      <c r="HUV287" s="22"/>
      <c r="HUW287" s="22"/>
      <c r="HUX287" s="22"/>
      <c r="HUY287" s="22"/>
      <c r="HUZ287" s="22"/>
      <c r="HVA287" s="22"/>
      <c r="HVB287" s="22"/>
      <c r="HVC287" s="22"/>
      <c r="HVD287" s="22"/>
      <c r="HVE287" s="22"/>
      <c r="HVF287" s="22"/>
      <c r="HVG287" s="22"/>
      <c r="HVH287" s="22"/>
      <c r="HVI287" s="22"/>
      <c r="HVJ287" s="22"/>
      <c r="HVK287" s="22"/>
      <c r="HVL287" s="22"/>
      <c r="HVM287" s="22"/>
      <c r="HVN287" s="22"/>
      <c r="HVO287" s="22"/>
      <c r="HVP287" s="22"/>
      <c r="HVQ287" s="22"/>
      <c r="HVR287" s="22"/>
      <c r="HVS287" s="22"/>
      <c r="HVT287" s="22"/>
      <c r="HVU287" s="22"/>
      <c r="HVV287" s="22"/>
      <c r="HVW287" s="22"/>
      <c r="HVX287" s="22"/>
      <c r="HVY287" s="22"/>
      <c r="HVZ287" s="22"/>
      <c r="HWA287" s="22"/>
      <c r="HWB287" s="22"/>
      <c r="HWC287" s="22"/>
      <c r="HWD287" s="22"/>
      <c r="HWE287" s="22"/>
      <c r="HWF287" s="22"/>
      <c r="HWG287" s="22"/>
      <c r="HWH287" s="22"/>
      <c r="HWI287" s="22"/>
      <c r="HWJ287" s="22"/>
      <c r="HWK287" s="22"/>
      <c r="HWL287" s="22"/>
      <c r="HWM287" s="22"/>
      <c r="HWN287" s="22"/>
      <c r="HWO287" s="22"/>
      <c r="HWP287" s="22"/>
      <c r="HWQ287" s="22"/>
      <c r="HWR287" s="22"/>
      <c r="HWS287" s="22"/>
      <c r="HWT287" s="22"/>
      <c r="HWU287" s="22"/>
      <c r="HWV287" s="22"/>
      <c r="HWW287" s="22"/>
      <c r="HWX287" s="22"/>
      <c r="HWY287" s="22"/>
      <c r="HWZ287" s="22"/>
      <c r="HXA287" s="22"/>
      <c r="HXB287" s="22"/>
      <c r="HXC287" s="22"/>
      <c r="HXD287" s="22"/>
      <c r="HXE287" s="22"/>
      <c r="HXF287" s="22"/>
      <c r="HXG287" s="22"/>
      <c r="HXH287" s="22"/>
      <c r="HXI287" s="22"/>
      <c r="HXJ287" s="22"/>
      <c r="HXK287" s="22"/>
      <c r="HXL287" s="22"/>
      <c r="HXM287" s="22"/>
      <c r="HXN287" s="22"/>
      <c r="HXO287" s="22"/>
      <c r="HXP287" s="22"/>
      <c r="HXQ287" s="22"/>
      <c r="HXR287" s="22"/>
      <c r="HXS287" s="22"/>
      <c r="HXT287" s="22"/>
      <c r="HXU287" s="22"/>
      <c r="HXV287" s="22"/>
      <c r="HXW287" s="22"/>
      <c r="HXX287" s="22"/>
      <c r="HXY287" s="22"/>
      <c r="HXZ287" s="22"/>
      <c r="HYA287" s="22"/>
      <c r="HYB287" s="22"/>
      <c r="HYC287" s="22"/>
      <c r="HYD287" s="22"/>
      <c r="HYE287" s="22"/>
      <c r="HYF287" s="22"/>
      <c r="HYG287" s="22"/>
      <c r="HYH287" s="22"/>
      <c r="HYI287" s="22"/>
      <c r="HYJ287" s="22"/>
      <c r="HYK287" s="22"/>
      <c r="HYL287" s="22"/>
      <c r="HYM287" s="22"/>
      <c r="HYN287" s="22"/>
      <c r="HYO287" s="22"/>
      <c r="HYP287" s="22"/>
      <c r="HYQ287" s="22"/>
      <c r="HYR287" s="22"/>
      <c r="HYS287" s="22"/>
      <c r="HYT287" s="22"/>
      <c r="HYU287" s="22"/>
      <c r="HYV287" s="22"/>
      <c r="HYW287" s="22"/>
      <c r="HYX287" s="22"/>
      <c r="HYY287" s="22"/>
      <c r="HYZ287" s="22"/>
      <c r="HZA287" s="22"/>
      <c r="HZB287" s="22"/>
      <c r="HZC287" s="22"/>
      <c r="HZD287" s="22"/>
      <c r="HZE287" s="22"/>
      <c r="HZF287" s="22"/>
      <c r="HZG287" s="22"/>
      <c r="HZH287" s="22"/>
      <c r="HZI287" s="22"/>
      <c r="HZJ287" s="22"/>
      <c r="HZK287" s="22"/>
      <c r="HZL287" s="22"/>
      <c r="HZM287" s="22"/>
      <c r="HZN287" s="22"/>
      <c r="HZO287" s="22"/>
      <c r="HZP287" s="22"/>
      <c r="HZQ287" s="22"/>
      <c r="HZR287" s="22"/>
      <c r="HZS287" s="22"/>
      <c r="HZT287" s="22"/>
      <c r="HZU287" s="22"/>
      <c r="HZV287" s="22"/>
      <c r="HZW287" s="22"/>
      <c r="HZX287" s="22"/>
      <c r="HZY287" s="22"/>
      <c r="HZZ287" s="22"/>
      <c r="IAA287" s="22"/>
      <c r="IAB287" s="22"/>
      <c r="IAC287" s="22"/>
      <c r="IAD287" s="22"/>
      <c r="IAE287" s="22"/>
      <c r="IAF287" s="22"/>
      <c r="IAG287" s="22"/>
      <c r="IAH287" s="22"/>
      <c r="IAI287" s="22"/>
      <c r="IAJ287" s="22"/>
      <c r="IAK287" s="22"/>
      <c r="IAL287" s="22"/>
      <c r="IAM287" s="22"/>
      <c r="IAN287" s="22"/>
      <c r="IAO287" s="22"/>
      <c r="IAP287" s="22"/>
      <c r="IAQ287" s="22"/>
      <c r="IAR287" s="22"/>
      <c r="IAS287" s="22"/>
      <c r="IAT287" s="22"/>
      <c r="IAU287" s="22"/>
      <c r="IAV287" s="22"/>
      <c r="IAW287" s="22"/>
      <c r="IAX287" s="22"/>
      <c r="IAY287" s="22"/>
      <c r="IAZ287" s="22"/>
      <c r="IBA287" s="22"/>
      <c r="IBB287" s="22"/>
      <c r="IBC287" s="22"/>
      <c r="IBD287" s="22"/>
      <c r="IBE287" s="22"/>
      <c r="IBF287" s="22"/>
      <c r="IBG287" s="22"/>
      <c r="IBH287" s="22"/>
      <c r="IBI287" s="22"/>
      <c r="IBJ287" s="22"/>
      <c r="IBK287" s="22"/>
      <c r="IBL287" s="22"/>
      <c r="IBM287" s="22"/>
      <c r="IBN287" s="22"/>
      <c r="IBO287" s="22"/>
      <c r="IBP287" s="22"/>
      <c r="IBQ287" s="22"/>
      <c r="IBR287" s="22"/>
      <c r="IBS287" s="22"/>
      <c r="IBT287" s="22"/>
      <c r="IBU287" s="22"/>
      <c r="IBV287" s="22"/>
      <c r="IBW287" s="22"/>
      <c r="IBX287" s="22"/>
      <c r="IBY287" s="22"/>
      <c r="IBZ287" s="22"/>
      <c r="ICA287" s="22"/>
      <c r="ICB287" s="22"/>
      <c r="ICC287" s="22"/>
      <c r="ICD287" s="22"/>
      <c r="ICE287" s="22"/>
      <c r="ICF287" s="22"/>
      <c r="ICG287" s="22"/>
      <c r="ICH287" s="22"/>
      <c r="ICI287" s="22"/>
      <c r="ICJ287" s="22"/>
      <c r="ICK287" s="22"/>
      <c r="ICL287" s="22"/>
      <c r="ICM287" s="22"/>
      <c r="ICN287" s="22"/>
      <c r="ICO287" s="22"/>
      <c r="ICP287" s="22"/>
      <c r="ICQ287" s="22"/>
      <c r="ICR287" s="22"/>
      <c r="ICS287" s="22"/>
      <c r="ICT287" s="22"/>
      <c r="ICU287" s="22"/>
      <c r="ICV287" s="22"/>
      <c r="ICW287" s="22"/>
      <c r="ICX287" s="22"/>
      <c r="ICY287" s="22"/>
      <c r="ICZ287" s="22"/>
      <c r="IDA287" s="22"/>
      <c r="IDB287" s="22"/>
      <c r="IDC287" s="22"/>
      <c r="IDD287" s="22"/>
      <c r="IDE287" s="22"/>
      <c r="IDF287" s="22"/>
      <c r="IDG287" s="22"/>
      <c r="IDH287" s="22"/>
      <c r="IDI287" s="22"/>
      <c r="IDJ287" s="22"/>
      <c r="IDK287" s="22"/>
      <c r="IDL287" s="22"/>
      <c r="IDM287" s="22"/>
      <c r="IDN287" s="22"/>
      <c r="IDO287" s="22"/>
      <c r="IDP287" s="22"/>
      <c r="IDQ287" s="22"/>
      <c r="IDR287" s="22"/>
      <c r="IDS287" s="22"/>
      <c r="IDT287" s="22"/>
      <c r="IDU287" s="22"/>
      <c r="IDV287" s="22"/>
      <c r="IDW287" s="22"/>
      <c r="IDX287" s="22"/>
      <c r="IDY287" s="22"/>
      <c r="IDZ287" s="22"/>
      <c r="IEA287" s="22"/>
      <c r="IEB287" s="22"/>
      <c r="IEC287" s="22"/>
      <c r="IED287" s="22"/>
      <c r="IEE287" s="22"/>
      <c r="IEF287" s="22"/>
      <c r="IEG287" s="22"/>
      <c r="IEH287" s="22"/>
      <c r="IEI287" s="22"/>
      <c r="IEJ287" s="22"/>
      <c r="IEK287" s="22"/>
      <c r="IEL287" s="22"/>
      <c r="IEM287" s="22"/>
      <c r="IEN287" s="22"/>
      <c r="IEO287" s="22"/>
      <c r="IEP287" s="22"/>
      <c r="IEQ287" s="22"/>
      <c r="IER287" s="22"/>
      <c r="IES287" s="22"/>
      <c r="IET287" s="22"/>
      <c r="IEU287" s="22"/>
      <c r="IEV287" s="22"/>
      <c r="IEW287" s="22"/>
      <c r="IEX287" s="22"/>
      <c r="IEY287" s="22"/>
      <c r="IEZ287" s="22"/>
      <c r="IFA287" s="22"/>
      <c r="IFB287" s="22"/>
      <c r="IFC287" s="22"/>
      <c r="IFD287" s="22"/>
      <c r="IFE287" s="22"/>
      <c r="IFF287" s="22"/>
      <c r="IFG287" s="22"/>
      <c r="IFH287" s="22"/>
      <c r="IFI287" s="22"/>
      <c r="IFJ287" s="22"/>
      <c r="IFK287" s="22"/>
      <c r="IFL287" s="22"/>
      <c r="IFM287" s="22"/>
      <c r="IFN287" s="22"/>
      <c r="IFO287" s="22"/>
      <c r="IFP287" s="22"/>
      <c r="IFQ287" s="22"/>
      <c r="IFR287" s="22"/>
      <c r="IFS287" s="22"/>
      <c r="IFT287" s="22"/>
      <c r="IFU287" s="22"/>
      <c r="IFV287" s="22"/>
      <c r="IFW287" s="22"/>
      <c r="IFX287" s="22"/>
      <c r="IFY287" s="22"/>
      <c r="IFZ287" s="22"/>
      <c r="IGA287" s="22"/>
      <c r="IGB287" s="22"/>
      <c r="IGC287" s="22"/>
      <c r="IGD287" s="22"/>
      <c r="IGE287" s="22"/>
      <c r="IGF287" s="22"/>
      <c r="IGG287" s="22"/>
      <c r="IGH287" s="22"/>
      <c r="IGI287" s="22"/>
      <c r="IGJ287" s="22"/>
      <c r="IGK287" s="22"/>
      <c r="IGL287" s="22"/>
      <c r="IGM287" s="22"/>
      <c r="IGN287" s="22"/>
      <c r="IGO287" s="22"/>
      <c r="IGP287" s="22"/>
      <c r="IGQ287" s="22"/>
      <c r="IGR287" s="22"/>
      <c r="IGS287" s="22"/>
      <c r="IGT287" s="22"/>
      <c r="IGU287" s="22"/>
      <c r="IGV287" s="22"/>
      <c r="IGW287" s="22"/>
      <c r="IGX287" s="22"/>
      <c r="IGY287" s="22"/>
      <c r="IGZ287" s="22"/>
      <c r="IHA287" s="22"/>
      <c r="IHB287" s="22"/>
      <c r="IHC287" s="22"/>
      <c r="IHD287" s="22"/>
      <c r="IHE287" s="22"/>
      <c r="IHF287" s="22"/>
      <c r="IHG287" s="22"/>
      <c r="IHH287" s="22"/>
      <c r="IHI287" s="22"/>
      <c r="IHJ287" s="22"/>
      <c r="IHK287" s="22"/>
      <c r="IHL287" s="22"/>
      <c r="IHM287" s="22"/>
      <c r="IHN287" s="22"/>
      <c r="IHO287" s="22"/>
      <c r="IHP287" s="22"/>
      <c r="IHQ287" s="22"/>
      <c r="IHR287" s="22"/>
      <c r="IHS287" s="22"/>
      <c r="IHT287" s="22"/>
      <c r="IHU287" s="22"/>
      <c r="IHV287" s="22"/>
      <c r="IHW287" s="22"/>
      <c r="IHX287" s="22"/>
      <c r="IHY287" s="22"/>
      <c r="IHZ287" s="22"/>
      <c r="IIA287" s="22"/>
      <c r="IIB287" s="22"/>
      <c r="IIC287" s="22"/>
      <c r="IID287" s="22"/>
      <c r="IIE287" s="22"/>
      <c r="IIF287" s="22"/>
      <c r="IIG287" s="22"/>
      <c r="IIH287" s="22"/>
      <c r="III287" s="22"/>
      <c r="IIJ287" s="22"/>
      <c r="IIK287" s="22"/>
      <c r="IIL287" s="22"/>
      <c r="IIM287" s="22"/>
      <c r="IIN287" s="22"/>
      <c r="IIO287" s="22"/>
      <c r="IIP287" s="22"/>
      <c r="IIQ287" s="22"/>
      <c r="IIR287" s="22"/>
      <c r="IIS287" s="22"/>
      <c r="IIT287" s="22"/>
      <c r="IIU287" s="22"/>
      <c r="IIV287" s="22"/>
      <c r="IIW287" s="22"/>
      <c r="IIX287" s="22"/>
      <c r="IIY287" s="22"/>
      <c r="IIZ287" s="22"/>
      <c r="IJA287" s="22"/>
      <c r="IJB287" s="22"/>
      <c r="IJC287" s="22"/>
      <c r="IJD287" s="22"/>
      <c r="IJE287" s="22"/>
      <c r="IJF287" s="22"/>
      <c r="IJG287" s="22"/>
      <c r="IJH287" s="22"/>
      <c r="IJI287" s="22"/>
      <c r="IJJ287" s="22"/>
      <c r="IJK287" s="22"/>
      <c r="IJL287" s="22"/>
      <c r="IJM287" s="22"/>
      <c r="IJN287" s="22"/>
      <c r="IJO287" s="22"/>
      <c r="IJP287" s="22"/>
      <c r="IJQ287" s="22"/>
      <c r="IJR287" s="22"/>
      <c r="IJS287" s="22"/>
      <c r="IJT287" s="22"/>
      <c r="IJU287" s="22"/>
      <c r="IJV287" s="22"/>
      <c r="IJW287" s="22"/>
      <c r="IJX287" s="22"/>
      <c r="IJY287" s="22"/>
      <c r="IJZ287" s="22"/>
      <c r="IKA287" s="22"/>
      <c r="IKB287" s="22"/>
      <c r="IKC287" s="22"/>
      <c r="IKD287" s="22"/>
      <c r="IKE287" s="22"/>
      <c r="IKF287" s="22"/>
      <c r="IKG287" s="22"/>
      <c r="IKH287" s="22"/>
      <c r="IKI287" s="22"/>
      <c r="IKJ287" s="22"/>
      <c r="IKK287" s="22"/>
      <c r="IKL287" s="22"/>
      <c r="IKM287" s="22"/>
      <c r="IKN287" s="22"/>
      <c r="IKO287" s="22"/>
      <c r="IKP287" s="22"/>
      <c r="IKQ287" s="22"/>
      <c r="IKR287" s="22"/>
      <c r="IKS287" s="22"/>
      <c r="IKT287" s="22"/>
      <c r="IKU287" s="22"/>
      <c r="IKV287" s="22"/>
      <c r="IKW287" s="22"/>
      <c r="IKX287" s="22"/>
      <c r="IKY287" s="22"/>
      <c r="IKZ287" s="22"/>
      <c r="ILA287" s="22"/>
      <c r="ILB287" s="22"/>
      <c r="ILC287" s="22"/>
      <c r="ILD287" s="22"/>
      <c r="ILE287" s="22"/>
      <c r="ILF287" s="22"/>
      <c r="ILG287" s="22"/>
      <c r="ILH287" s="22"/>
      <c r="ILI287" s="22"/>
      <c r="ILJ287" s="22"/>
      <c r="ILK287" s="22"/>
      <c r="ILL287" s="22"/>
      <c r="ILM287" s="22"/>
      <c r="ILN287" s="22"/>
      <c r="ILO287" s="22"/>
      <c r="ILP287" s="22"/>
      <c r="ILQ287" s="22"/>
      <c r="ILR287" s="22"/>
      <c r="ILS287" s="22"/>
      <c r="ILT287" s="22"/>
      <c r="ILU287" s="22"/>
      <c r="ILV287" s="22"/>
      <c r="ILW287" s="22"/>
      <c r="ILX287" s="22"/>
      <c r="ILY287" s="22"/>
      <c r="ILZ287" s="22"/>
      <c r="IMA287" s="22"/>
      <c r="IMB287" s="22"/>
      <c r="IMC287" s="22"/>
      <c r="IMD287" s="22"/>
      <c r="IME287" s="22"/>
      <c r="IMF287" s="22"/>
      <c r="IMG287" s="22"/>
      <c r="IMH287" s="22"/>
      <c r="IMI287" s="22"/>
      <c r="IMJ287" s="22"/>
      <c r="IMK287" s="22"/>
      <c r="IML287" s="22"/>
      <c r="IMM287" s="22"/>
      <c r="IMN287" s="22"/>
      <c r="IMO287" s="22"/>
      <c r="IMP287" s="22"/>
      <c r="IMQ287" s="22"/>
      <c r="IMR287" s="22"/>
      <c r="IMS287" s="22"/>
      <c r="IMT287" s="22"/>
      <c r="IMU287" s="22"/>
      <c r="IMV287" s="22"/>
      <c r="IMW287" s="22"/>
      <c r="IMX287" s="22"/>
      <c r="IMY287" s="22"/>
      <c r="IMZ287" s="22"/>
      <c r="INA287" s="22"/>
      <c r="INB287" s="22"/>
      <c r="INC287" s="22"/>
      <c r="IND287" s="22"/>
      <c r="INE287" s="22"/>
      <c r="INF287" s="22"/>
      <c r="ING287" s="22"/>
      <c r="INH287" s="22"/>
      <c r="INI287" s="22"/>
      <c r="INJ287" s="22"/>
      <c r="INK287" s="22"/>
      <c r="INL287" s="22"/>
      <c r="INM287" s="22"/>
      <c r="INN287" s="22"/>
      <c r="INO287" s="22"/>
      <c r="INP287" s="22"/>
      <c r="INQ287" s="22"/>
      <c r="INR287" s="22"/>
      <c r="INS287" s="22"/>
      <c r="INT287" s="22"/>
      <c r="INU287" s="22"/>
      <c r="INV287" s="22"/>
      <c r="INW287" s="22"/>
      <c r="INX287" s="22"/>
      <c r="INY287" s="22"/>
      <c r="INZ287" s="22"/>
      <c r="IOA287" s="22"/>
      <c r="IOB287" s="22"/>
      <c r="IOC287" s="22"/>
      <c r="IOD287" s="22"/>
      <c r="IOE287" s="22"/>
      <c r="IOF287" s="22"/>
      <c r="IOG287" s="22"/>
      <c r="IOH287" s="22"/>
      <c r="IOI287" s="22"/>
      <c r="IOJ287" s="22"/>
      <c r="IOK287" s="22"/>
      <c r="IOL287" s="22"/>
      <c r="IOM287" s="22"/>
      <c r="ION287" s="22"/>
      <c r="IOO287" s="22"/>
      <c r="IOP287" s="22"/>
      <c r="IOQ287" s="22"/>
      <c r="IOR287" s="22"/>
      <c r="IOS287" s="22"/>
      <c r="IOT287" s="22"/>
      <c r="IOU287" s="22"/>
      <c r="IOV287" s="22"/>
      <c r="IOW287" s="22"/>
      <c r="IOX287" s="22"/>
      <c r="IOY287" s="22"/>
      <c r="IOZ287" s="22"/>
      <c r="IPA287" s="22"/>
      <c r="IPB287" s="22"/>
      <c r="IPC287" s="22"/>
      <c r="IPD287" s="22"/>
      <c r="IPE287" s="22"/>
      <c r="IPF287" s="22"/>
      <c r="IPG287" s="22"/>
      <c r="IPH287" s="22"/>
      <c r="IPI287" s="22"/>
      <c r="IPJ287" s="22"/>
      <c r="IPK287" s="22"/>
      <c r="IPL287" s="22"/>
      <c r="IPM287" s="22"/>
      <c r="IPN287" s="22"/>
      <c r="IPO287" s="22"/>
      <c r="IPP287" s="22"/>
      <c r="IPQ287" s="22"/>
      <c r="IPR287" s="22"/>
      <c r="IPS287" s="22"/>
      <c r="IPT287" s="22"/>
      <c r="IPU287" s="22"/>
      <c r="IPV287" s="22"/>
      <c r="IPW287" s="22"/>
      <c r="IPX287" s="22"/>
      <c r="IPY287" s="22"/>
      <c r="IPZ287" s="22"/>
      <c r="IQA287" s="22"/>
      <c r="IQB287" s="22"/>
      <c r="IQC287" s="22"/>
      <c r="IQD287" s="22"/>
      <c r="IQE287" s="22"/>
      <c r="IQF287" s="22"/>
      <c r="IQG287" s="22"/>
      <c r="IQH287" s="22"/>
      <c r="IQI287" s="22"/>
      <c r="IQJ287" s="22"/>
      <c r="IQK287" s="22"/>
      <c r="IQL287" s="22"/>
      <c r="IQM287" s="22"/>
      <c r="IQN287" s="22"/>
      <c r="IQO287" s="22"/>
      <c r="IQP287" s="22"/>
      <c r="IQQ287" s="22"/>
      <c r="IQR287" s="22"/>
      <c r="IQS287" s="22"/>
      <c r="IQT287" s="22"/>
      <c r="IQU287" s="22"/>
      <c r="IQV287" s="22"/>
      <c r="IQW287" s="22"/>
      <c r="IQX287" s="22"/>
      <c r="IQY287" s="22"/>
      <c r="IQZ287" s="22"/>
      <c r="IRA287" s="22"/>
      <c r="IRB287" s="22"/>
      <c r="IRC287" s="22"/>
      <c r="IRD287" s="22"/>
      <c r="IRE287" s="22"/>
      <c r="IRF287" s="22"/>
      <c r="IRG287" s="22"/>
      <c r="IRH287" s="22"/>
      <c r="IRI287" s="22"/>
      <c r="IRJ287" s="22"/>
      <c r="IRK287" s="22"/>
      <c r="IRL287" s="22"/>
      <c r="IRM287" s="22"/>
      <c r="IRN287" s="22"/>
      <c r="IRO287" s="22"/>
      <c r="IRP287" s="22"/>
      <c r="IRQ287" s="22"/>
      <c r="IRR287" s="22"/>
      <c r="IRS287" s="22"/>
      <c r="IRT287" s="22"/>
      <c r="IRU287" s="22"/>
      <c r="IRV287" s="22"/>
      <c r="IRW287" s="22"/>
      <c r="IRX287" s="22"/>
      <c r="IRY287" s="22"/>
      <c r="IRZ287" s="22"/>
      <c r="ISA287" s="22"/>
      <c r="ISB287" s="22"/>
      <c r="ISC287" s="22"/>
      <c r="ISD287" s="22"/>
      <c r="ISE287" s="22"/>
      <c r="ISF287" s="22"/>
      <c r="ISG287" s="22"/>
      <c r="ISH287" s="22"/>
      <c r="ISI287" s="22"/>
      <c r="ISJ287" s="22"/>
      <c r="ISK287" s="22"/>
      <c r="ISL287" s="22"/>
      <c r="ISM287" s="22"/>
      <c r="ISN287" s="22"/>
      <c r="ISO287" s="22"/>
      <c r="ISP287" s="22"/>
      <c r="ISQ287" s="22"/>
      <c r="ISR287" s="22"/>
      <c r="ISS287" s="22"/>
      <c r="IST287" s="22"/>
      <c r="ISU287" s="22"/>
      <c r="ISV287" s="22"/>
      <c r="ISW287" s="22"/>
      <c r="ISX287" s="22"/>
      <c r="ISY287" s="22"/>
      <c r="ISZ287" s="22"/>
      <c r="ITA287" s="22"/>
      <c r="ITB287" s="22"/>
      <c r="ITC287" s="22"/>
      <c r="ITD287" s="22"/>
      <c r="ITE287" s="22"/>
      <c r="ITF287" s="22"/>
      <c r="ITG287" s="22"/>
      <c r="ITH287" s="22"/>
      <c r="ITI287" s="22"/>
      <c r="ITJ287" s="22"/>
      <c r="ITK287" s="22"/>
      <c r="ITL287" s="22"/>
      <c r="ITM287" s="22"/>
      <c r="ITN287" s="22"/>
      <c r="ITO287" s="22"/>
      <c r="ITP287" s="22"/>
      <c r="ITQ287" s="22"/>
      <c r="ITR287" s="22"/>
      <c r="ITS287" s="22"/>
      <c r="ITT287" s="22"/>
      <c r="ITU287" s="22"/>
      <c r="ITV287" s="22"/>
      <c r="ITW287" s="22"/>
      <c r="ITX287" s="22"/>
      <c r="ITY287" s="22"/>
      <c r="ITZ287" s="22"/>
      <c r="IUA287" s="22"/>
      <c r="IUB287" s="22"/>
      <c r="IUC287" s="22"/>
      <c r="IUD287" s="22"/>
      <c r="IUE287" s="22"/>
      <c r="IUF287" s="22"/>
      <c r="IUG287" s="22"/>
      <c r="IUH287" s="22"/>
      <c r="IUI287" s="22"/>
      <c r="IUJ287" s="22"/>
      <c r="IUK287" s="22"/>
      <c r="IUL287" s="22"/>
      <c r="IUM287" s="22"/>
      <c r="IUN287" s="22"/>
      <c r="IUO287" s="22"/>
      <c r="IUP287" s="22"/>
      <c r="IUQ287" s="22"/>
      <c r="IUR287" s="22"/>
      <c r="IUS287" s="22"/>
      <c r="IUT287" s="22"/>
      <c r="IUU287" s="22"/>
      <c r="IUV287" s="22"/>
      <c r="IUW287" s="22"/>
      <c r="IUX287" s="22"/>
      <c r="IUY287" s="22"/>
      <c r="IUZ287" s="22"/>
      <c r="IVA287" s="22"/>
      <c r="IVB287" s="22"/>
      <c r="IVC287" s="22"/>
      <c r="IVD287" s="22"/>
      <c r="IVE287" s="22"/>
      <c r="IVF287" s="22"/>
      <c r="IVG287" s="22"/>
      <c r="IVH287" s="22"/>
      <c r="IVI287" s="22"/>
      <c r="IVJ287" s="22"/>
      <c r="IVK287" s="22"/>
      <c r="IVL287" s="22"/>
      <c r="IVM287" s="22"/>
      <c r="IVN287" s="22"/>
      <c r="IVO287" s="22"/>
      <c r="IVP287" s="22"/>
      <c r="IVQ287" s="22"/>
      <c r="IVR287" s="22"/>
      <c r="IVS287" s="22"/>
      <c r="IVT287" s="22"/>
      <c r="IVU287" s="22"/>
      <c r="IVV287" s="22"/>
      <c r="IVW287" s="22"/>
      <c r="IVX287" s="22"/>
      <c r="IVY287" s="22"/>
      <c r="IVZ287" s="22"/>
      <c r="IWA287" s="22"/>
      <c r="IWB287" s="22"/>
      <c r="IWC287" s="22"/>
      <c r="IWD287" s="22"/>
      <c r="IWE287" s="22"/>
      <c r="IWF287" s="22"/>
      <c r="IWG287" s="22"/>
      <c r="IWH287" s="22"/>
      <c r="IWI287" s="22"/>
      <c r="IWJ287" s="22"/>
      <c r="IWK287" s="22"/>
      <c r="IWL287" s="22"/>
      <c r="IWM287" s="22"/>
      <c r="IWN287" s="22"/>
      <c r="IWO287" s="22"/>
      <c r="IWP287" s="22"/>
      <c r="IWQ287" s="22"/>
      <c r="IWR287" s="22"/>
      <c r="IWS287" s="22"/>
      <c r="IWT287" s="22"/>
      <c r="IWU287" s="22"/>
      <c r="IWV287" s="22"/>
      <c r="IWW287" s="22"/>
      <c r="IWX287" s="22"/>
      <c r="IWY287" s="22"/>
      <c r="IWZ287" s="22"/>
      <c r="IXA287" s="22"/>
      <c r="IXB287" s="22"/>
      <c r="IXC287" s="22"/>
      <c r="IXD287" s="22"/>
      <c r="IXE287" s="22"/>
      <c r="IXF287" s="22"/>
      <c r="IXG287" s="22"/>
      <c r="IXH287" s="22"/>
      <c r="IXI287" s="22"/>
      <c r="IXJ287" s="22"/>
      <c r="IXK287" s="22"/>
      <c r="IXL287" s="22"/>
      <c r="IXM287" s="22"/>
      <c r="IXN287" s="22"/>
      <c r="IXO287" s="22"/>
      <c r="IXP287" s="22"/>
      <c r="IXQ287" s="22"/>
      <c r="IXR287" s="22"/>
      <c r="IXS287" s="22"/>
      <c r="IXT287" s="22"/>
      <c r="IXU287" s="22"/>
      <c r="IXV287" s="22"/>
      <c r="IXW287" s="22"/>
      <c r="IXX287" s="22"/>
      <c r="IXY287" s="22"/>
      <c r="IXZ287" s="22"/>
      <c r="IYA287" s="22"/>
      <c r="IYB287" s="22"/>
      <c r="IYC287" s="22"/>
      <c r="IYD287" s="22"/>
      <c r="IYE287" s="22"/>
      <c r="IYF287" s="22"/>
      <c r="IYG287" s="22"/>
      <c r="IYH287" s="22"/>
      <c r="IYI287" s="22"/>
      <c r="IYJ287" s="22"/>
      <c r="IYK287" s="22"/>
      <c r="IYL287" s="22"/>
      <c r="IYM287" s="22"/>
      <c r="IYN287" s="22"/>
      <c r="IYO287" s="22"/>
      <c r="IYP287" s="22"/>
      <c r="IYQ287" s="22"/>
      <c r="IYR287" s="22"/>
      <c r="IYS287" s="22"/>
      <c r="IYT287" s="22"/>
      <c r="IYU287" s="22"/>
      <c r="IYV287" s="22"/>
      <c r="IYW287" s="22"/>
      <c r="IYX287" s="22"/>
      <c r="IYY287" s="22"/>
      <c r="IYZ287" s="22"/>
      <c r="IZA287" s="22"/>
      <c r="IZB287" s="22"/>
      <c r="IZC287" s="22"/>
      <c r="IZD287" s="22"/>
      <c r="IZE287" s="22"/>
      <c r="IZF287" s="22"/>
      <c r="IZG287" s="22"/>
      <c r="IZH287" s="22"/>
      <c r="IZI287" s="22"/>
      <c r="IZJ287" s="22"/>
      <c r="IZK287" s="22"/>
      <c r="IZL287" s="22"/>
      <c r="IZM287" s="22"/>
      <c r="IZN287" s="22"/>
      <c r="IZO287" s="22"/>
      <c r="IZP287" s="22"/>
      <c r="IZQ287" s="22"/>
      <c r="IZR287" s="22"/>
      <c r="IZS287" s="22"/>
      <c r="IZT287" s="22"/>
      <c r="IZU287" s="22"/>
      <c r="IZV287" s="22"/>
      <c r="IZW287" s="22"/>
      <c r="IZX287" s="22"/>
      <c r="IZY287" s="22"/>
      <c r="IZZ287" s="22"/>
      <c r="JAA287" s="22"/>
      <c r="JAB287" s="22"/>
      <c r="JAC287" s="22"/>
      <c r="JAD287" s="22"/>
      <c r="JAE287" s="22"/>
      <c r="JAF287" s="22"/>
      <c r="JAG287" s="22"/>
      <c r="JAH287" s="22"/>
      <c r="JAI287" s="22"/>
      <c r="JAJ287" s="22"/>
      <c r="JAK287" s="22"/>
      <c r="JAL287" s="22"/>
      <c r="JAM287" s="22"/>
      <c r="JAN287" s="22"/>
      <c r="JAO287" s="22"/>
      <c r="JAP287" s="22"/>
      <c r="JAQ287" s="22"/>
      <c r="JAR287" s="22"/>
      <c r="JAS287" s="22"/>
      <c r="JAT287" s="22"/>
      <c r="JAU287" s="22"/>
      <c r="JAV287" s="22"/>
      <c r="JAW287" s="22"/>
      <c r="JAX287" s="22"/>
      <c r="JAY287" s="22"/>
      <c r="JAZ287" s="22"/>
      <c r="JBA287" s="22"/>
      <c r="JBB287" s="22"/>
      <c r="JBC287" s="22"/>
      <c r="JBD287" s="22"/>
      <c r="JBE287" s="22"/>
      <c r="JBF287" s="22"/>
      <c r="JBG287" s="22"/>
      <c r="JBH287" s="22"/>
      <c r="JBI287" s="22"/>
      <c r="JBJ287" s="22"/>
      <c r="JBK287" s="22"/>
      <c r="JBL287" s="22"/>
      <c r="JBM287" s="22"/>
      <c r="JBN287" s="22"/>
      <c r="JBO287" s="22"/>
      <c r="JBP287" s="22"/>
      <c r="JBQ287" s="22"/>
      <c r="JBR287" s="22"/>
      <c r="JBS287" s="22"/>
      <c r="JBT287" s="22"/>
      <c r="JBU287" s="22"/>
      <c r="JBV287" s="22"/>
      <c r="JBW287" s="22"/>
      <c r="JBX287" s="22"/>
      <c r="JBY287" s="22"/>
      <c r="JBZ287" s="22"/>
      <c r="JCA287" s="22"/>
      <c r="JCB287" s="22"/>
      <c r="JCC287" s="22"/>
      <c r="JCD287" s="22"/>
      <c r="JCE287" s="22"/>
      <c r="JCF287" s="22"/>
      <c r="JCG287" s="22"/>
      <c r="JCH287" s="22"/>
      <c r="JCI287" s="22"/>
      <c r="JCJ287" s="22"/>
      <c r="JCK287" s="22"/>
      <c r="JCL287" s="22"/>
      <c r="JCM287" s="22"/>
      <c r="JCN287" s="22"/>
      <c r="JCO287" s="22"/>
      <c r="JCP287" s="22"/>
      <c r="JCQ287" s="22"/>
      <c r="JCR287" s="22"/>
      <c r="JCS287" s="22"/>
      <c r="JCT287" s="22"/>
      <c r="JCU287" s="22"/>
      <c r="JCV287" s="22"/>
      <c r="JCW287" s="22"/>
      <c r="JCX287" s="22"/>
      <c r="JCY287" s="22"/>
      <c r="JCZ287" s="22"/>
      <c r="JDA287" s="22"/>
      <c r="JDB287" s="22"/>
      <c r="JDC287" s="22"/>
      <c r="JDD287" s="22"/>
      <c r="JDE287" s="22"/>
      <c r="JDF287" s="22"/>
      <c r="JDG287" s="22"/>
      <c r="JDH287" s="22"/>
      <c r="JDI287" s="22"/>
      <c r="JDJ287" s="22"/>
      <c r="JDK287" s="22"/>
      <c r="JDL287" s="22"/>
      <c r="JDM287" s="22"/>
      <c r="JDN287" s="22"/>
      <c r="JDO287" s="22"/>
      <c r="JDP287" s="22"/>
      <c r="JDQ287" s="22"/>
      <c r="JDR287" s="22"/>
      <c r="JDS287" s="22"/>
      <c r="JDT287" s="22"/>
      <c r="JDU287" s="22"/>
      <c r="JDV287" s="22"/>
      <c r="JDW287" s="22"/>
      <c r="JDX287" s="22"/>
      <c r="JDY287" s="22"/>
      <c r="JDZ287" s="22"/>
      <c r="JEA287" s="22"/>
      <c r="JEB287" s="22"/>
      <c r="JEC287" s="22"/>
      <c r="JED287" s="22"/>
      <c r="JEE287" s="22"/>
      <c r="JEF287" s="22"/>
      <c r="JEG287" s="22"/>
      <c r="JEH287" s="22"/>
      <c r="JEI287" s="22"/>
      <c r="JEJ287" s="22"/>
      <c r="JEK287" s="22"/>
      <c r="JEL287" s="22"/>
      <c r="JEM287" s="22"/>
      <c r="JEN287" s="22"/>
      <c r="JEO287" s="22"/>
      <c r="JEP287" s="22"/>
      <c r="JEQ287" s="22"/>
      <c r="JER287" s="22"/>
      <c r="JES287" s="22"/>
      <c r="JET287" s="22"/>
      <c r="JEU287" s="22"/>
      <c r="JEV287" s="22"/>
      <c r="JEW287" s="22"/>
      <c r="JEX287" s="22"/>
      <c r="JEY287" s="22"/>
      <c r="JEZ287" s="22"/>
      <c r="JFA287" s="22"/>
      <c r="JFB287" s="22"/>
      <c r="JFC287" s="22"/>
      <c r="JFD287" s="22"/>
      <c r="JFE287" s="22"/>
      <c r="JFF287" s="22"/>
      <c r="JFG287" s="22"/>
      <c r="JFH287" s="22"/>
      <c r="JFI287" s="22"/>
      <c r="JFJ287" s="22"/>
      <c r="JFK287" s="22"/>
      <c r="JFL287" s="22"/>
      <c r="JFM287" s="22"/>
      <c r="JFN287" s="22"/>
      <c r="JFO287" s="22"/>
      <c r="JFP287" s="22"/>
      <c r="JFQ287" s="22"/>
      <c r="JFR287" s="22"/>
      <c r="JFS287" s="22"/>
      <c r="JFT287" s="22"/>
      <c r="JFU287" s="22"/>
      <c r="JFV287" s="22"/>
      <c r="JFW287" s="22"/>
      <c r="JFX287" s="22"/>
      <c r="JFY287" s="22"/>
      <c r="JFZ287" s="22"/>
      <c r="JGA287" s="22"/>
      <c r="JGB287" s="22"/>
      <c r="JGC287" s="22"/>
      <c r="JGD287" s="22"/>
      <c r="JGE287" s="22"/>
      <c r="JGF287" s="22"/>
      <c r="JGG287" s="22"/>
      <c r="JGH287" s="22"/>
      <c r="JGI287" s="22"/>
      <c r="JGJ287" s="22"/>
      <c r="JGK287" s="22"/>
      <c r="JGL287" s="22"/>
      <c r="JGM287" s="22"/>
      <c r="JGN287" s="22"/>
      <c r="JGO287" s="22"/>
      <c r="JGP287" s="22"/>
      <c r="JGQ287" s="22"/>
      <c r="JGR287" s="22"/>
      <c r="JGS287" s="22"/>
      <c r="JGT287" s="22"/>
      <c r="JGU287" s="22"/>
      <c r="JGV287" s="22"/>
      <c r="JGW287" s="22"/>
      <c r="JGX287" s="22"/>
      <c r="JGY287" s="22"/>
      <c r="JGZ287" s="22"/>
      <c r="JHA287" s="22"/>
      <c r="JHB287" s="22"/>
      <c r="JHC287" s="22"/>
      <c r="JHD287" s="22"/>
      <c r="JHE287" s="22"/>
      <c r="JHF287" s="22"/>
      <c r="JHG287" s="22"/>
      <c r="JHH287" s="22"/>
      <c r="JHI287" s="22"/>
      <c r="JHJ287" s="22"/>
      <c r="JHK287" s="22"/>
      <c r="JHL287" s="22"/>
      <c r="JHM287" s="22"/>
      <c r="JHN287" s="22"/>
      <c r="JHO287" s="22"/>
      <c r="JHP287" s="22"/>
      <c r="JHQ287" s="22"/>
      <c r="JHR287" s="22"/>
      <c r="JHS287" s="22"/>
      <c r="JHT287" s="22"/>
      <c r="JHU287" s="22"/>
      <c r="JHV287" s="22"/>
      <c r="JHW287" s="22"/>
      <c r="JHX287" s="22"/>
      <c r="JHY287" s="22"/>
      <c r="JHZ287" s="22"/>
      <c r="JIA287" s="22"/>
      <c r="JIB287" s="22"/>
      <c r="JIC287" s="22"/>
      <c r="JID287" s="22"/>
      <c r="JIE287" s="22"/>
      <c r="JIF287" s="22"/>
      <c r="JIG287" s="22"/>
      <c r="JIH287" s="22"/>
      <c r="JII287" s="22"/>
      <c r="JIJ287" s="22"/>
      <c r="JIK287" s="22"/>
      <c r="JIL287" s="22"/>
      <c r="JIM287" s="22"/>
      <c r="JIN287" s="22"/>
      <c r="JIO287" s="22"/>
      <c r="JIP287" s="22"/>
      <c r="JIQ287" s="22"/>
      <c r="JIR287" s="22"/>
      <c r="JIS287" s="22"/>
      <c r="JIT287" s="22"/>
      <c r="JIU287" s="22"/>
      <c r="JIV287" s="22"/>
      <c r="JIW287" s="22"/>
      <c r="JIX287" s="22"/>
      <c r="JIY287" s="22"/>
      <c r="JIZ287" s="22"/>
      <c r="JJA287" s="22"/>
      <c r="JJB287" s="22"/>
      <c r="JJC287" s="22"/>
      <c r="JJD287" s="22"/>
      <c r="JJE287" s="22"/>
      <c r="JJF287" s="22"/>
      <c r="JJG287" s="22"/>
      <c r="JJH287" s="22"/>
      <c r="JJI287" s="22"/>
      <c r="JJJ287" s="22"/>
      <c r="JJK287" s="22"/>
      <c r="JJL287" s="22"/>
      <c r="JJM287" s="22"/>
      <c r="JJN287" s="22"/>
      <c r="JJO287" s="22"/>
      <c r="JJP287" s="22"/>
      <c r="JJQ287" s="22"/>
      <c r="JJR287" s="22"/>
      <c r="JJS287" s="22"/>
      <c r="JJT287" s="22"/>
      <c r="JJU287" s="22"/>
      <c r="JJV287" s="22"/>
      <c r="JJW287" s="22"/>
      <c r="JJX287" s="22"/>
      <c r="JJY287" s="22"/>
      <c r="JJZ287" s="22"/>
      <c r="JKA287" s="22"/>
      <c r="JKB287" s="22"/>
      <c r="JKC287" s="22"/>
      <c r="JKD287" s="22"/>
      <c r="JKE287" s="22"/>
      <c r="JKF287" s="22"/>
      <c r="JKG287" s="22"/>
      <c r="JKH287" s="22"/>
      <c r="JKI287" s="22"/>
      <c r="JKJ287" s="22"/>
      <c r="JKK287" s="22"/>
      <c r="JKL287" s="22"/>
      <c r="JKM287" s="22"/>
      <c r="JKN287" s="22"/>
      <c r="JKO287" s="22"/>
      <c r="JKP287" s="22"/>
      <c r="JKQ287" s="22"/>
      <c r="JKR287" s="22"/>
      <c r="JKS287" s="22"/>
      <c r="JKT287" s="22"/>
      <c r="JKU287" s="22"/>
      <c r="JKV287" s="22"/>
      <c r="JKW287" s="22"/>
      <c r="JKX287" s="22"/>
      <c r="JKY287" s="22"/>
      <c r="JKZ287" s="22"/>
      <c r="JLA287" s="22"/>
      <c r="JLB287" s="22"/>
      <c r="JLC287" s="22"/>
      <c r="JLD287" s="22"/>
      <c r="JLE287" s="22"/>
      <c r="JLF287" s="22"/>
      <c r="JLG287" s="22"/>
      <c r="JLH287" s="22"/>
      <c r="JLI287" s="22"/>
      <c r="JLJ287" s="22"/>
      <c r="JLK287" s="22"/>
      <c r="JLL287" s="22"/>
      <c r="JLM287" s="22"/>
      <c r="JLN287" s="22"/>
      <c r="JLO287" s="22"/>
      <c r="JLP287" s="22"/>
      <c r="JLQ287" s="22"/>
      <c r="JLR287" s="22"/>
      <c r="JLS287" s="22"/>
      <c r="JLT287" s="22"/>
      <c r="JLU287" s="22"/>
      <c r="JLV287" s="22"/>
      <c r="JLW287" s="22"/>
      <c r="JLX287" s="22"/>
      <c r="JLY287" s="22"/>
      <c r="JLZ287" s="22"/>
      <c r="JMA287" s="22"/>
      <c r="JMB287" s="22"/>
      <c r="JMC287" s="22"/>
      <c r="JMD287" s="22"/>
      <c r="JME287" s="22"/>
      <c r="JMF287" s="22"/>
      <c r="JMG287" s="22"/>
      <c r="JMH287" s="22"/>
      <c r="JMI287" s="22"/>
      <c r="JMJ287" s="22"/>
      <c r="JMK287" s="22"/>
      <c r="JML287" s="22"/>
      <c r="JMM287" s="22"/>
      <c r="JMN287" s="22"/>
      <c r="JMO287" s="22"/>
      <c r="JMP287" s="22"/>
      <c r="JMQ287" s="22"/>
      <c r="JMR287" s="22"/>
      <c r="JMS287" s="22"/>
      <c r="JMT287" s="22"/>
      <c r="JMU287" s="22"/>
      <c r="JMV287" s="22"/>
      <c r="JMW287" s="22"/>
      <c r="JMX287" s="22"/>
      <c r="JMY287" s="22"/>
      <c r="JMZ287" s="22"/>
      <c r="JNA287" s="22"/>
      <c r="JNB287" s="22"/>
      <c r="JNC287" s="22"/>
      <c r="JND287" s="22"/>
      <c r="JNE287" s="22"/>
      <c r="JNF287" s="22"/>
      <c r="JNG287" s="22"/>
      <c r="JNH287" s="22"/>
      <c r="JNI287" s="22"/>
      <c r="JNJ287" s="22"/>
      <c r="JNK287" s="22"/>
      <c r="JNL287" s="22"/>
      <c r="JNM287" s="22"/>
      <c r="JNN287" s="22"/>
      <c r="JNO287" s="22"/>
      <c r="JNP287" s="22"/>
      <c r="JNQ287" s="22"/>
      <c r="JNR287" s="22"/>
      <c r="JNS287" s="22"/>
      <c r="JNT287" s="22"/>
      <c r="JNU287" s="22"/>
      <c r="JNV287" s="22"/>
      <c r="JNW287" s="22"/>
      <c r="JNX287" s="22"/>
      <c r="JNY287" s="22"/>
      <c r="JNZ287" s="22"/>
      <c r="JOA287" s="22"/>
      <c r="JOB287" s="22"/>
      <c r="JOC287" s="22"/>
      <c r="JOD287" s="22"/>
      <c r="JOE287" s="22"/>
      <c r="JOF287" s="22"/>
      <c r="JOG287" s="22"/>
      <c r="JOH287" s="22"/>
      <c r="JOI287" s="22"/>
      <c r="JOJ287" s="22"/>
      <c r="JOK287" s="22"/>
      <c r="JOL287" s="22"/>
      <c r="JOM287" s="22"/>
      <c r="JON287" s="22"/>
      <c r="JOO287" s="22"/>
      <c r="JOP287" s="22"/>
      <c r="JOQ287" s="22"/>
      <c r="JOR287" s="22"/>
      <c r="JOS287" s="22"/>
      <c r="JOT287" s="22"/>
      <c r="JOU287" s="22"/>
      <c r="JOV287" s="22"/>
      <c r="JOW287" s="22"/>
      <c r="JOX287" s="22"/>
      <c r="JOY287" s="22"/>
      <c r="JOZ287" s="22"/>
      <c r="JPA287" s="22"/>
      <c r="JPB287" s="22"/>
      <c r="JPC287" s="22"/>
      <c r="JPD287" s="22"/>
      <c r="JPE287" s="22"/>
      <c r="JPF287" s="22"/>
      <c r="JPG287" s="22"/>
      <c r="JPH287" s="22"/>
      <c r="JPI287" s="22"/>
      <c r="JPJ287" s="22"/>
      <c r="JPK287" s="22"/>
      <c r="JPL287" s="22"/>
      <c r="JPM287" s="22"/>
      <c r="JPN287" s="22"/>
      <c r="JPO287" s="22"/>
      <c r="JPP287" s="22"/>
      <c r="JPQ287" s="22"/>
      <c r="JPR287" s="22"/>
      <c r="JPS287" s="22"/>
      <c r="JPT287" s="22"/>
      <c r="JPU287" s="22"/>
      <c r="JPV287" s="22"/>
      <c r="JPW287" s="22"/>
      <c r="JPX287" s="22"/>
      <c r="JPY287" s="22"/>
      <c r="JPZ287" s="22"/>
      <c r="JQA287" s="22"/>
      <c r="JQB287" s="22"/>
      <c r="JQC287" s="22"/>
      <c r="JQD287" s="22"/>
      <c r="JQE287" s="22"/>
      <c r="JQF287" s="22"/>
      <c r="JQG287" s="22"/>
      <c r="JQH287" s="22"/>
      <c r="JQI287" s="22"/>
      <c r="JQJ287" s="22"/>
      <c r="JQK287" s="22"/>
      <c r="JQL287" s="22"/>
      <c r="JQM287" s="22"/>
      <c r="JQN287" s="22"/>
      <c r="JQO287" s="22"/>
      <c r="JQP287" s="22"/>
      <c r="JQQ287" s="22"/>
      <c r="JQR287" s="22"/>
      <c r="JQS287" s="22"/>
      <c r="JQT287" s="22"/>
      <c r="JQU287" s="22"/>
      <c r="JQV287" s="22"/>
      <c r="JQW287" s="22"/>
      <c r="JQX287" s="22"/>
      <c r="JQY287" s="22"/>
      <c r="JQZ287" s="22"/>
      <c r="JRA287" s="22"/>
      <c r="JRB287" s="22"/>
      <c r="JRC287" s="22"/>
      <c r="JRD287" s="22"/>
      <c r="JRE287" s="22"/>
      <c r="JRF287" s="22"/>
      <c r="JRG287" s="22"/>
      <c r="JRH287" s="22"/>
      <c r="JRI287" s="22"/>
      <c r="JRJ287" s="22"/>
      <c r="JRK287" s="22"/>
      <c r="JRL287" s="22"/>
      <c r="JRM287" s="22"/>
      <c r="JRN287" s="22"/>
      <c r="JRO287" s="22"/>
      <c r="JRP287" s="22"/>
      <c r="JRQ287" s="22"/>
      <c r="JRR287" s="22"/>
      <c r="JRS287" s="22"/>
      <c r="JRT287" s="22"/>
      <c r="JRU287" s="22"/>
      <c r="JRV287" s="22"/>
      <c r="JRW287" s="22"/>
      <c r="JRX287" s="22"/>
      <c r="JRY287" s="22"/>
      <c r="JRZ287" s="22"/>
      <c r="JSA287" s="22"/>
      <c r="JSB287" s="22"/>
      <c r="JSC287" s="22"/>
      <c r="JSD287" s="22"/>
      <c r="JSE287" s="22"/>
      <c r="JSF287" s="22"/>
      <c r="JSG287" s="22"/>
      <c r="JSH287" s="22"/>
      <c r="JSI287" s="22"/>
      <c r="JSJ287" s="22"/>
      <c r="JSK287" s="22"/>
      <c r="JSL287" s="22"/>
      <c r="JSM287" s="22"/>
      <c r="JSN287" s="22"/>
      <c r="JSO287" s="22"/>
      <c r="JSP287" s="22"/>
      <c r="JSQ287" s="22"/>
      <c r="JSR287" s="22"/>
      <c r="JSS287" s="22"/>
      <c r="JST287" s="22"/>
      <c r="JSU287" s="22"/>
      <c r="JSV287" s="22"/>
      <c r="JSW287" s="22"/>
      <c r="JSX287" s="22"/>
      <c r="JSY287" s="22"/>
      <c r="JSZ287" s="22"/>
      <c r="JTA287" s="22"/>
      <c r="JTB287" s="22"/>
      <c r="JTC287" s="22"/>
      <c r="JTD287" s="22"/>
      <c r="JTE287" s="22"/>
      <c r="JTF287" s="22"/>
      <c r="JTG287" s="22"/>
      <c r="JTH287" s="22"/>
      <c r="JTI287" s="22"/>
      <c r="JTJ287" s="22"/>
      <c r="JTK287" s="22"/>
      <c r="JTL287" s="22"/>
      <c r="JTM287" s="22"/>
      <c r="JTN287" s="22"/>
      <c r="JTO287" s="22"/>
      <c r="JTP287" s="22"/>
      <c r="JTQ287" s="22"/>
      <c r="JTR287" s="22"/>
      <c r="JTS287" s="22"/>
      <c r="JTT287" s="22"/>
      <c r="JTU287" s="22"/>
      <c r="JTV287" s="22"/>
      <c r="JTW287" s="22"/>
      <c r="JTX287" s="22"/>
      <c r="JTY287" s="22"/>
      <c r="JTZ287" s="22"/>
      <c r="JUA287" s="22"/>
      <c r="JUB287" s="22"/>
      <c r="JUC287" s="22"/>
      <c r="JUD287" s="22"/>
      <c r="JUE287" s="22"/>
      <c r="JUF287" s="22"/>
      <c r="JUG287" s="22"/>
      <c r="JUH287" s="22"/>
      <c r="JUI287" s="22"/>
      <c r="JUJ287" s="22"/>
      <c r="JUK287" s="22"/>
      <c r="JUL287" s="22"/>
      <c r="JUM287" s="22"/>
      <c r="JUN287" s="22"/>
      <c r="JUO287" s="22"/>
      <c r="JUP287" s="22"/>
      <c r="JUQ287" s="22"/>
      <c r="JUR287" s="22"/>
      <c r="JUS287" s="22"/>
      <c r="JUT287" s="22"/>
      <c r="JUU287" s="22"/>
      <c r="JUV287" s="22"/>
      <c r="JUW287" s="22"/>
      <c r="JUX287" s="22"/>
      <c r="JUY287" s="22"/>
      <c r="JUZ287" s="22"/>
      <c r="JVA287" s="22"/>
      <c r="JVB287" s="22"/>
      <c r="JVC287" s="22"/>
      <c r="JVD287" s="22"/>
      <c r="JVE287" s="22"/>
      <c r="JVF287" s="22"/>
      <c r="JVG287" s="22"/>
      <c r="JVH287" s="22"/>
      <c r="JVI287" s="22"/>
      <c r="JVJ287" s="22"/>
      <c r="JVK287" s="22"/>
      <c r="JVL287" s="22"/>
      <c r="JVM287" s="22"/>
      <c r="JVN287" s="22"/>
      <c r="JVO287" s="22"/>
      <c r="JVP287" s="22"/>
      <c r="JVQ287" s="22"/>
      <c r="JVR287" s="22"/>
      <c r="JVS287" s="22"/>
      <c r="JVT287" s="22"/>
      <c r="JVU287" s="22"/>
      <c r="JVV287" s="22"/>
      <c r="JVW287" s="22"/>
      <c r="JVX287" s="22"/>
      <c r="JVY287" s="22"/>
      <c r="JVZ287" s="22"/>
      <c r="JWA287" s="22"/>
      <c r="JWB287" s="22"/>
      <c r="JWC287" s="22"/>
      <c r="JWD287" s="22"/>
      <c r="JWE287" s="22"/>
      <c r="JWF287" s="22"/>
      <c r="JWG287" s="22"/>
      <c r="JWH287" s="22"/>
      <c r="JWI287" s="22"/>
      <c r="JWJ287" s="22"/>
      <c r="JWK287" s="22"/>
      <c r="JWL287" s="22"/>
      <c r="JWM287" s="22"/>
      <c r="JWN287" s="22"/>
      <c r="JWO287" s="22"/>
      <c r="JWP287" s="22"/>
      <c r="JWQ287" s="22"/>
      <c r="JWR287" s="22"/>
      <c r="JWS287" s="22"/>
      <c r="JWT287" s="22"/>
      <c r="JWU287" s="22"/>
      <c r="JWV287" s="22"/>
      <c r="JWW287" s="22"/>
      <c r="JWX287" s="22"/>
      <c r="JWY287" s="22"/>
      <c r="JWZ287" s="22"/>
      <c r="JXA287" s="22"/>
      <c r="JXB287" s="22"/>
      <c r="JXC287" s="22"/>
      <c r="JXD287" s="22"/>
      <c r="JXE287" s="22"/>
      <c r="JXF287" s="22"/>
      <c r="JXG287" s="22"/>
      <c r="JXH287" s="22"/>
      <c r="JXI287" s="22"/>
      <c r="JXJ287" s="22"/>
      <c r="JXK287" s="22"/>
      <c r="JXL287" s="22"/>
      <c r="JXM287" s="22"/>
      <c r="JXN287" s="22"/>
      <c r="JXO287" s="22"/>
      <c r="JXP287" s="22"/>
      <c r="JXQ287" s="22"/>
      <c r="JXR287" s="22"/>
      <c r="JXS287" s="22"/>
      <c r="JXT287" s="22"/>
      <c r="JXU287" s="22"/>
      <c r="JXV287" s="22"/>
      <c r="JXW287" s="22"/>
      <c r="JXX287" s="22"/>
      <c r="JXY287" s="22"/>
      <c r="JXZ287" s="22"/>
      <c r="JYA287" s="22"/>
      <c r="JYB287" s="22"/>
      <c r="JYC287" s="22"/>
      <c r="JYD287" s="22"/>
      <c r="JYE287" s="22"/>
      <c r="JYF287" s="22"/>
      <c r="JYG287" s="22"/>
      <c r="JYH287" s="22"/>
      <c r="JYI287" s="22"/>
      <c r="JYJ287" s="22"/>
      <c r="JYK287" s="22"/>
      <c r="JYL287" s="22"/>
      <c r="JYM287" s="22"/>
      <c r="JYN287" s="22"/>
      <c r="JYO287" s="22"/>
      <c r="JYP287" s="22"/>
      <c r="JYQ287" s="22"/>
      <c r="JYR287" s="22"/>
      <c r="JYS287" s="22"/>
      <c r="JYT287" s="22"/>
      <c r="JYU287" s="22"/>
      <c r="JYV287" s="22"/>
      <c r="JYW287" s="22"/>
      <c r="JYX287" s="22"/>
      <c r="JYY287" s="22"/>
      <c r="JYZ287" s="22"/>
      <c r="JZA287" s="22"/>
      <c r="JZB287" s="22"/>
      <c r="JZC287" s="22"/>
      <c r="JZD287" s="22"/>
      <c r="JZE287" s="22"/>
      <c r="JZF287" s="22"/>
      <c r="JZG287" s="22"/>
      <c r="JZH287" s="22"/>
      <c r="JZI287" s="22"/>
      <c r="JZJ287" s="22"/>
      <c r="JZK287" s="22"/>
      <c r="JZL287" s="22"/>
      <c r="JZM287" s="22"/>
      <c r="JZN287" s="22"/>
      <c r="JZO287" s="22"/>
      <c r="JZP287" s="22"/>
      <c r="JZQ287" s="22"/>
      <c r="JZR287" s="22"/>
      <c r="JZS287" s="22"/>
      <c r="JZT287" s="22"/>
      <c r="JZU287" s="22"/>
      <c r="JZV287" s="22"/>
      <c r="JZW287" s="22"/>
      <c r="JZX287" s="22"/>
      <c r="JZY287" s="22"/>
      <c r="JZZ287" s="22"/>
      <c r="KAA287" s="22"/>
      <c r="KAB287" s="22"/>
      <c r="KAC287" s="22"/>
      <c r="KAD287" s="22"/>
      <c r="KAE287" s="22"/>
      <c r="KAF287" s="22"/>
      <c r="KAG287" s="22"/>
      <c r="KAH287" s="22"/>
      <c r="KAI287" s="22"/>
      <c r="KAJ287" s="22"/>
      <c r="KAK287" s="22"/>
      <c r="KAL287" s="22"/>
      <c r="KAM287" s="22"/>
      <c r="KAN287" s="22"/>
      <c r="KAO287" s="22"/>
      <c r="KAP287" s="22"/>
      <c r="KAQ287" s="22"/>
      <c r="KAR287" s="22"/>
      <c r="KAS287" s="22"/>
      <c r="KAT287" s="22"/>
      <c r="KAU287" s="22"/>
      <c r="KAV287" s="22"/>
      <c r="KAW287" s="22"/>
      <c r="KAX287" s="22"/>
      <c r="KAY287" s="22"/>
      <c r="KAZ287" s="22"/>
      <c r="KBA287" s="22"/>
      <c r="KBB287" s="22"/>
      <c r="KBC287" s="22"/>
      <c r="KBD287" s="22"/>
      <c r="KBE287" s="22"/>
      <c r="KBF287" s="22"/>
      <c r="KBG287" s="22"/>
      <c r="KBH287" s="22"/>
      <c r="KBI287" s="22"/>
      <c r="KBJ287" s="22"/>
      <c r="KBK287" s="22"/>
      <c r="KBL287" s="22"/>
      <c r="KBM287" s="22"/>
      <c r="KBN287" s="22"/>
      <c r="KBO287" s="22"/>
      <c r="KBP287" s="22"/>
      <c r="KBQ287" s="22"/>
      <c r="KBR287" s="22"/>
      <c r="KBS287" s="22"/>
      <c r="KBT287" s="22"/>
      <c r="KBU287" s="22"/>
      <c r="KBV287" s="22"/>
      <c r="KBW287" s="22"/>
      <c r="KBX287" s="22"/>
      <c r="KBY287" s="22"/>
      <c r="KBZ287" s="22"/>
      <c r="KCA287" s="22"/>
      <c r="KCB287" s="22"/>
      <c r="KCC287" s="22"/>
      <c r="KCD287" s="22"/>
      <c r="KCE287" s="22"/>
      <c r="KCF287" s="22"/>
      <c r="KCG287" s="22"/>
      <c r="KCH287" s="22"/>
      <c r="KCI287" s="22"/>
      <c r="KCJ287" s="22"/>
      <c r="KCK287" s="22"/>
      <c r="KCL287" s="22"/>
      <c r="KCM287" s="22"/>
      <c r="KCN287" s="22"/>
      <c r="KCO287" s="22"/>
      <c r="KCP287" s="22"/>
      <c r="KCQ287" s="22"/>
      <c r="KCR287" s="22"/>
      <c r="KCS287" s="22"/>
      <c r="KCT287" s="22"/>
      <c r="KCU287" s="22"/>
      <c r="KCV287" s="22"/>
      <c r="KCW287" s="22"/>
      <c r="KCX287" s="22"/>
      <c r="KCY287" s="22"/>
      <c r="KCZ287" s="22"/>
      <c r="KDA287" s="22"/>
      <c r="KDB287" s="22"/>
      <c r="KDC287" s="22"/>
      <c r="KDD287" s="22"/>
      <c r="KDE287" s="22"/>
      <c r="KDF287" s="22"/>
      <c r="KDG287" s="22"/>
      <c r="KDH287" s="22"/>
      <c r="KDI287" s="22"/>
      <c r="KDJ287" s="22"/>
      <c r="KDK287" s="22"/>
      <c r="KDL287" s="22"/>
      <c r="KDM287" s="22"/>
      <c r="KDN287" s="22"/>
      <c r="KDO287" s="22"/>
      <c r="KDP287" s="22"/>
      <c r="KDQ287" s="22"/>
      <c r="KDR287" s="22"/>
      <c r="KDS287" s="22"/>
      <c r="KDT287" s="22"/>
      <c r="KDU287" s="22"/>
      <c r="KDV287" s="22"/>
      <c r="KDW287" s="22"/>
      <c r="KDX287" s="22"/>
      <c r="KDY287" s="22"/>
      <c r="KDZ287" s="22"/>
      <c r="KEA287" s="22"/>
      <c r="KEB287" s="22"/>
      <c r="KEC287" s="22"/>
      <c r="KED287" s="22"/>
      <c r="KEE287" s="22"/>
      <c r="KEF287" s="22"/>
      <c r="KEG287" s="22"/>
      <c r="KEH287" s="22"/>
      <c r="KEI287" s="22"/>
      <c r="KEJ287" s="22"/>
      <c r="KEK287" s="22"/>
      <c r="KEL287" s="22"/>
      <c r="KEM287" s="22"/>
      <c r="KEN287" s="22"/>
      <c r="KEO287" s="22"/>
      <c r="KEP287" s="22"/>
      <c r="KEQ287" s="22"/>
      <c r="KER287" s="22"/>
      <c r="KES287" s="22"/>
      <c r="KET287" s="22"/>
      <c r="KEU287" s="22"/>
      <c r="KEV287" s="22"/>
      <c r="KEW287" s="22"/>
      <c r="KEX287" s="22"/>
      <c r="KEY287" s="22"/>
      <c r="KEZ287" s="22"/>
      <c r="KFA287" s="22"/>
      <c r="KFB287" s="22"/>
      <c r="KFC287" s="22"/>
      <c r="KFD287" s="22"/>
      <c r="KFE287" s="22"/>
      <c r="KFF287" s="22"/>
      <c r="KFG287" s="22"/>
      <c r="KFH287" s="22"/>
      <c r="KFI287" s="22"/>
      <c r="KFJ287" s="22"/>
      <c r="KFK287" s="22"/>
      <c r="KFL287" s="22"/>
      <c r="KFM287" s="22"/>
      <c r="KFN287" s="22"/>
      <c r="KFO287" s="22"/>
      <c r="KFP287" s="22"/>
      <c r="KFQ287" s="22"/>
      <c r="KFR287" s="22"/>
      <c r="KFS287" s="22"/>
      <c r="KFT287" s="22"/>
      <c r="KFU287" s="22"/>
      <c r="KFV287" s="22"/>
      <c r="KFW287" s="22"/>
      <c r="KFX287" s="22"/>
      <c r="KFY287" s="22"/>
      <c r="KFZ287" s="22"/>
      <c r="KGA287" s="22"/>
      <c r="KGB287" s="22"/>
      <c r="KGC287" s="22"/>
      <c r="KGD287" s="22"/>
      <c r="KGE287" s="22"/>
      <c r="KGF287" s="22"/>
      <c r="KGG287" s="22"/>
      <c r="KGH287" s="22"/>
      <c r="KGI287" s="22"/>
      <c r="KGJ287" s="22"/>
      <c r="KGK287" s="22"/>
      <c r="KGL287" s="22"/>
      <c r="KGM287" s="22"/>
      <c r="KGN287" s="22"/>
      <c r="KGO287" s="22"/>
      <c r="KGP287" s="22"/>
      <c r="KGQ287" s="22"/>
      <c r="KGR287" s="22"/>
      <c r="KGS287" s="22"/>
      <c r="KGT287" s="22"/>
      <c r="KGU287" s="22"/>
      <c r="KGV287" s="22"/>
      <c r="KGW287" s="22"/>
      <c r="KGX287" s="22"/>
      <c r="KGY287" s="22"/>
      <c r="KGZ287" s="22"/>
      <c r="KHA287" s="22"/>
      <c r="KHB287" s="22"/>
      <c r="KHC287" s="22"/>
      <c r="KHD287" s="22"/>
      <c r="KHE287" s="22"/>
      <c r="KHF287" s="22"/>
      <c r="KHG287" s="22"/>
      <c r="KHH287" s="22"/>
      <c r="KHI287" s="22"/>
      <c r="KHJ287" s="22"/>
      <c r="KHK287" s="22"/>
      <c r="KHL287" s="22"/>
      <c r="KHM287" s="22"/>
      <c r="KHN287" s="22"/>
      <c r="KHO287" s="22"/>
      <c r="KHP287" s="22"/>
      <c r="KHQ287" s="22"/>
      <c r="KHR287" s="22"/>
      <c r="KHS287" s="22"/>
      <c r="KHT287" s="22"/>
      <c r="KHU287" s="22"/>
      <c r="KHV287" s="22"/>
      <c r="KHW287" s="22"/>
      <c r="KHX287" s="22"/>
      <c r="KHY287" s="22"/>
      <c r="KHZ287" s="22"/>
      <c r="KIA287" s="22"/>
      <c r="KIB287" s="22"/>
      <c r="KIC287" s="22"/>
      <c r="KID287" s="22"/>
      <c r="KIE287" s="22"/>
      <c r="KIF287" s="22"/>
      <c r="KIG287" s="22"/>
      <c r="KIH287" s="22"/>
      <c r="KII287" s="22"/>
      <c r="KIJ287" s="22"/>
      <c r="KIK287" s="22"/>
      <c r="KIL287" s="22"/>
      <c r="KIM287" s="22"/>
      <c r="KIN287" s="22"/>
      <c r="KIO287" s="22"/>
      <c r="KIP287" s="22"/>
      <c r="KIQ287" s="22"/>
      <c r="KIR287" s="22"/>
      <c r="KIS287" s="22"/>
      <c r="KIT287" s="22"/>
      <c r="KIU287" s="22"/>
      <c r="KIV287" s="22"/>
      <c r="KIW287" s="22"/>
      <c r="KIX287" s="22"/>
      <c r="KIY287" s="22"/>
      <c r="KIZ287" s="22"/>
      <c r="KJA287" s="22"/>
      <c r="KJB287" s="22"/>
      <c r="KJC287" s="22"/>
      <c r="KJD287" s="22"/>
      <c r="KJE287" s="22"/>
      <c r="KJF287" s="22"/>
      <c r="KJG287" s="22"/>
      <c r="KJH287" s="22"/>
      <c r="KJI287" s="22"/>
      <c r="KJJ287" s="22"/>
      <c r="KJK287" s="22"/>
      <c r="KJL287" s="22"/>
      <c r="KJM287" s="22"/>
      <c r="KJN287" s="22"/>
      <c r="KJO287" s="22"/>
      <c r="KJP287" s="22"/>
      <c r="KJQ287" s="22"/>
      <c r="KJR287" s="22"/>
      <c r="KJS287" s="22"/>
      <c r="KJT287" s="22"/>
      <c r="KJU287" s="22"/>
      <c r="KJV287" s="22"/>
      <c r="KJW287" s="22"/>
      <c r="KJX287" s="22"/>
      <c r="KJY287" s="22"/>
      <c r="KJZ287" s="22"/>
      <c r="KKA287" s="22"/>
      <c r="KKB287" s="22"/>
      <c r="KKC287" s="22"/>
      <c r="KKD287" s="22"/>
      <c r="KKE287" s="22"/>
      <c r="KKF287" s="22"/>
      <c r="KKG287" s="22"/>
      <c r="KKH287" s="22"/>
      <c r="KKI287" s="22"/>
      <c r="KKJ287" s="22"/>
      <c r="KKK287" s="22"/>
      <c r="KKL287" s="22"/>
      <c r="KKM287" s="22"/>
      <c r="KKN287" s="22"/>
      <c r="KKO287" s="22"/>
      <c r="KKP287" s="22"/>
      <c r="KKQ287" s="22"/>
      <c r="KKR287" s="22"/>
      <c r="KKS287" s="22"/>
      <c r="KKT287" s="22"/>
      <c r="KKU287" s="22"/>
      <c r="KKV287" s="22"/>
      <c r="KKW287" s="22"/>
      <c r="KKX287" s="22"/>
      <c r="KKY287" s="22"/>
      <c r="KKZ287" s="22"/>
      <c r="KLA287" s="22"/>
      <c r="KLB287" s="22"/>
      <c r="KLC287" s="22"/>
      <c r="KLD287" s="22"/>
      <c r="KLE287" s="22"/>
      <c r="KLF287" s="22"/>
      <c r="KLG287" s="22"/>
      <c r="KLH287" s="22"/>
      <c r="KLI287" s="22"/>
      <c r="KLJ287" s="22"/>
      <c r="KLK287" s="22"/>
      <c r="KLL287" s="22"/>
      <c r="KLM287" s="22"/>
      <c r="KLN287" s="22"/>
      <c r="KLO287" s="22"/>
      <c r="KLP287" s="22"/>
      <c r="KLQ287" s="22"/>
      <c r="KLR287" s="22"/>
      <c r="KLS287" s="22"/>
      <c r="KLT287" s="22"/>
      <c r="KLU287" s="22"/>
      <c r="KLV287" s="22"/>
      <c r="KLW287" s="22"/>
      <c r="KLX287" s="22"/>
      <c r="KLY287" s="22"/>
      <c r="KLZ287" s="22"/>
      <c r="KMA287" s="22"/>
      <c r="KMB287" s="22"/>
      <c r="KMC287" s="22"/>
      <c r="KMD287" s="22"/>
      <c r="KME287" s="22"/>
      <c r="KMF287" s="22"/>
      <c r="KMG287" s="22"/>
      <c r="KMH287" s="22"/>
      <c r="KMI287" s="22"/>
      <c r="KMJ287" s="22"/>
      <c r="KMK287" s="22"/>
      <c r="KML287" s="22"/>
      <c r="KMM287" s="22"/>
      <c r="KMN287" s="22"/>
      <c r="KMO287" s="22"/>
      <c r="KMP287" s="22"/>
      <c r="KMQ287" s="22"/>
      <c r="KMR287" s="22"/>
      <c r="KMS287" s="22"/>
      <c r="KMT287" s="22"/>
      <c r="KMU287" s="22"/>
      <c r="KMV287" s="22"/>
      <c r="KMW287" s="22"/>
      <c r="KMX287" s="22"/>
      <c r="KMY287" s="22"/>
      <c r="KMZ287" s="22"/>
      <c r="KNA287" s="22"/>
      <c r="KNB287" s="22"/>
      <c r="KNC287" s="22"/>
      <c r="KND287" s="22"/>
      <c r="KNE287" s="22"/>
      <c r="KNF287" s="22"/>
      <c r="KNG287" s="22"/>
      <c r="KNH287" s="22"/>
      <c r="KNI287" s="22"/>
      <c r="KNJ287" s="22"/>
      <c r="KNK287" s="22"/>
      <c r="KNL287" s="22"/>
      <c r="KNM287" s="22"/>
      <c r="KNN287" s="22"/>
      <c r="KNO287" s="22"/>
      <c r="KNP287" s="22"/>
      <c r="KNQ287" s="22"/>
      <c r="KNR287" s="22"/>
      <c r="KNS287" s="22"/>
      <c r="KNT287" s="22"/>
      <c r="KNU287" s="22"/>
      <c r="KNV287" s="22"/>
      <c r="KNW287" s="22"/>
      <c r="KNX287" s="22"/>
      <c r="KNY287" s="22"/>
      <c r="KNZ287" s="22"/>
      <c r="KOA287" s="22"/>
      <c r="KOB287" s="22"/>
      <c r="KOC287" s="22"/>
      <c r="KOD287" s="22"/>
      <c r="KOE287" s="22"/>
      <c r="KOF287" s="22"/>
      <c r="KOG287" s="22"/>
      <c r="KOH287" s="22"/>
      <c r="KOI287" s="22"/>
      <c r="KOJ287" s="22"/>
      <c r="KOK287" s="22"/>
      <c r="KOL287" s="22"/>
      <c r="KOM287" s="22"/>
      <c r="KON287" s="22"/>
      <c r="KOO287" s="22"/>
      <c r="KOP287" s="22"/>
      <c r="KOQ287" s="22"/>
      <c r="KOR287" s="22"/>
      <c r="KOS287" s="22"/>
      <c r="KOT287" s="22"/>
      <c r="KOU287" s="22"/>
      <c r="KOV287" s="22"/>
      <c r="KOW287" s="22"/>
      <c r="KOX287" s="22"/>
      <c r="KOY287" s="22"/>
      <c r="KOZ287" s="22"/>
      <c r="KPA287" s="22"/>
      <c r="KPB287" s="22"/>
      <c r="KPC287" s="22"/>
      <c r="KPD287" s="22"/>
      <c r="KPE287" s="22"/>
      <c r="KPF287" s="22"/>
      <c r="KPG287" s="22"/>
      <c r="KPH287" s="22"/>
      <c r="KPI287" s="22"/>
      <c r="KPJ287" s="22"/>
      <c r="KPK287" s="22"/>
      <c r="KPL287" s="22"/>
      <c r="KPM287" s="22"/>
      <c r="KPN287" s="22"/>
      <c r="KPO287" s="22"/>
      <c r="KPP287" s="22"/>
      <c r="KPQ287" s="22"/>
      <c r="KPR287" s="22"/>
      <c r="KPS287" s="22"/>
      <c r="KPT287" s="22"/>
      <c r="KPU287" s="22"/>
      <c r="KPV287" s="22"/>
      <c r="KPW287" s="22"/>
      <c r="KPX287" s="22"/>
      <c r="KPY287" s="22"/>
      <c r="KPZ287" s="22"/>
      <c r="KQA287" s="22"/>
      <c r="KQB287" s="22"/>
      <c r="KQC287" s="22"/>
      <c r="KQD287" s="22"/>
      <c r="KQE287" s="22"/>
      <c r="KQF287" s="22"/>
      <c r="KQG287" s="22"/>
      <c r="KQH287" s="22"/>
      <c r="KQI287" s="22"/>
      <c r="KQJ287" s="22"/>
      <c r="KQK287" s="22"/>
      <c r="KQL287" s="22"/>
      <c r="KQM287" s="22"/>
      <c r="KQN287" s="22"/>
      <c r="KQO287" s="22"/>
      <c r="KQP287" s="22"/>
      <c r="KQQ287" s="22"/>
      <c r="KQR287" s="22"/>
      <c r="KQS287" s="22"/>
      <c r="KQT287" s="22"/>
      <c r="KQU287" s="22"/>
      <c r="KQV287" s="22"/>
      <c r="KQW287" s="22"/>
      <c r="KQX287" s="22"/>
      <c r="KQY287" s="22"/>
      <c r="KQZ287" s="22"/>
      <c r="KRA287" s="22"/>
      <c r="KRB287" s="22"/>
      <c r="KRC287" s="22"/>
      <c r="KRD287" s="22"/>
      <c r="KRE287" s="22"/>
      <c r="KRF287" s="22"/>
      <c r="KRG287" s="22"/>
      <c r="KRH287" s="22"/>
      <c r="KRI287" s="22"/>
      <c r="KRJ287" s="22"/>
      <c r="KRK287" s="22"/>
      <c r="KRL287" s="22"/>
      <c r="KRM287" s="22"/>
      <c r="KRN287" s="22"/>
      <c r="KRO287" s="22"/>
      <c r="KRP287" s="22"/>
      <c r="KRQ287" s="22"/>
      <c r="KRR287" s="22"/>
      <c r="KRS287" s="22"/>
      <c r="KRT287" s="22"/>
      <c r="KRU287" s="22"/>
      <c r="KRV287" s="22"/>
      <c r="KRW287" s="22"/>
      <c r="KRX287" s="22"/>
      <c r="KRY287" s="22"/>
      <c r="KRZ287" s="22"/>
      <c r="KSA287" s="22"/>
      <c r="KSB287" s="22"/>
      <c r="KSC287" s="22"/>
      <c r="KSD287" s="22"/>
      <c r="KSE287" s="22"/>
      <c r="KSF287" s="22"/>
      <c r="KSG287" s="22"/>
      <c r="KSH287" s="22"/>
      <c r="KSI287" s="22"/>
      <c r="KSJ287" s="22"/>
      <c r="KSK287" s="22"/>
      <c r="KSL287" s="22"/>
      <c r="KSM287" s="22"/>
      <c r="KSN287" s="22"/>
      <c r="KSO287" s="22"/>
      <c r="KSP287" s="22"/>
      <c r="KSQ287" s="22"/>
      <c r="KSR287" s="22"/>
      <c r="KSS287" s="22"/>
      <c r="KST287" s="22"/>
      <c r="KSU287" s="22"/>
      <c r="KSV287" s="22"/>
      <c r="KSW287" s="22"/>
      <c r="KSX287" s="22"/>
      <c r="KSY287" s="22"/>
      <c r="KSZ287" s="22"/>
      <c r="KTA287" s="22"/>
      <c r="KTB287" s="22"/>
      <c r="KTC287" s="22"/>
      <c r="KTD287" s="22"/>
      <c r="KTE287" s="22"/>
      <c r="KTF287" s="22"/>
      <c r="KTG287" s="22"/>
      <c r="KTH287" s="22"/>
      <c r="KTI287" s="22"/>
      <c r="KTJ287" s="22"/>
      <c r="KTK287" s="22"/>
      <c r="KTL287" s="22"/>
      <c r="KTM287" s="22"/>
      <c r="KTN287" s="22"/>
      <c r="KTO287" s="22"/>
      <c r="KTP287" s="22"/>
      <c r="KTQ287" s="22"/>
      <c r="KTR287" s="22"/>
      <c r="KTS287" s="22"/>
      <c r="KTT287" s="22"/>
      <c r="KTU287" s="22"/>
      <c r="KTV287" s="22"/>
      <c r="KTW287" s="22"/>
      <c r="KTX287" s="22"/>
      <c r="KTY287" s="22"/>
      <c r="KTZ287" s="22"/>
      <c r="KUA287" s="22"/>
      <c r="KUB287" s="22"/>
      <c r="KUC287" s="22"/>
      <c r="KUD287" s="22"/>
      <c r="KUE287" s="22"/>
      <c r="KUF287" s="22"/>
      <c r="KUG287" s="22"/>
      <c r="KUH287" s="22"/>
      <c r="KUI287" s="22"/>
      <c r="KUJ287" s="22"/>
      <c r="KUK287" s="22"/>
      <c r="KUL287" s="22"/>
      <c r="KUM287" s="22"/>
      <c r="KUN287" s="22"/>
      <c r="KUO287" s="22"/>
      <c r="KUP287" s="22"/>
      <c r="KUQ287" s="22"/>
      <c r="KUR287" s="22"/>
      <c r="KUS287" s="22"/>
      <c r="KUT287" s="22"/>
      <c r="KUU287" s="22"/>
      <c r="KUV287" s="22"/>
      <c r="KUW287" s="22"/>
      <c r="KUX287" s="22"/>
      <c r="KUY287" s="22"/>
      <c r="KUZ287" s="22"/>
      <c r="KVA287" s="22"/>
      <c r="KVB287" s="22"/>
      <c r="KVC287" s="22"/>
      <c r="KVD287" s="22"/>
      <c r="KVE287" s="22"/>
      <c r="KVF287" s="22"/>
      <c r="KVG287" s="22"/>
      <c r="KVH287" s="22"/>
      <c r="KVI287" s="22"/>
      <c r="KVJ287" s="22"/>
      <c r="KVK287" s="22"/>
      <c r="KVL287" s="22"/>
      <c r="KVM287" s="22"/>
      <c r="KVN287" s="22"/>
      <c r="KVO287" s="22"/>
      <c r="KVP287" s="22"/>
      <c r="KVQ287" s="22"/>
      <c r="KVR287" s="22"/>
      <c r="KVS287" s="22"/>
      <c r="KVT287" s="22"/>
      <c r="KVU287" s="22"/>
      <c r="KVV287" s="22"/>
      <c r="KVW287" s="22"/>
      <c r="KVX287" s="22"/>
      <c r="KVY287" s="22"/>
      <c r="KVZ287" s="22"/>
      <c r="KWA287" s="22"/>
      <c r="KWB287" s="22"/>
      <c r="KWC287" s="22"/>
      <c r="KWD287" s="22"/>
      <c r="KWE287" s="22"/>
      <c r="KWF287" s="22"/>
      <c r="KWG287" s="22"/>
      <c r="KWH287" s="22"/>
      <c r="KWI287" s="22"/>
      <c r="KWJ287" s="22"/>
      <c r="KWK287" s="22"/>
      <c r="KWL287" s="22"/>
      <c r="KWM287" s="22"/>
      <c r="KWN287" s="22"/>
      <c r="KWO287" s="22"/>
      <c r="KWP287" s="22"/>
      <c r="KWQ287" s="22"/>
      <c r="KWR287" s="22"/>
      <c r="KWS287" s="22"/>
      <c r="KWT287" s="22"/>
      <c r="KWU287" s="22"/>
      <c r="KWV287" s="22"/>
      <c r="KWW287" s="22"/>
      <c r="KWX287" s="22"/>
      <c r="KWY287" s="22"/>
      <c r="KWZ287" s="22"/>
      <c r="KXA287" s="22"/>
      <c r="KXB287" s="22"/>
      <c r="KXC287" s="22"/>
      <c r="KXD287" s="22"/>
      <c r="KXE287" s="22"/>
      <c r="KXF287" s="22"/>
      <c r="KXG287" s="22"/>
      <c r="KXH287" s="22"/>
      <c r="KXI287" s="22"/>
      <c r="KXJ287" s="22"/>
      <c r="KXK287" s="22"/>
      <c r="KXL287" s="22"/>
      <c r="KXM287" s="22"/>
      <c r="KXN287" s="22"/>
      <c r="KXO287" s="22"/>
      <c r="KXP287" s="22"/>
      <c r="KXQ287" s="22"/>
      <c r="KXR287" s="22"/>
      <c r="KXS287" s="22"/>
      <c r="KXT287" s="22"/>
      <c r="KXU287" s="22"/>
      <c r="KXV287" s="22"/>
      <c r="KXW287" s="22"/>
      <c r="KXX287" s="22"/>
      <c r="KXY287" s="22"/>
      <c r="KXZ287" s="22"/>
      <c r="KYA287" s="22"/>
      <c r="KYB287" s="22"/>
      <c r="KYC287" s="22"/>
      <c r="KYD287" s="22"/>
      <c r="KYE287" s="22"/>
      <c r="KYF287" s="22"/>
      <c r="KYG287" s="22"/>
      <c r="KYH287" s="22"/>
      <c r="KYI287" s="22"/>
      <c r="KYJ287" s="22"/>
      <c r="KYK287" s="22"/>
      <c r="KYL287" s="22"/>
      <c r="KYM287" s="22"/>
      <c r="KYN287" s="22"/>
      <c r="KYO287" s="22"/>
      <c r="KYP287" s="22"/>
      <c r="KYQ287" s="22"/>
      <c r="KYR287" s="22"/>
      <c r="KYS287" s="22"/>
      <c r="KYT287" s="22"/>
      <c r="KYU287" s="22"/>
      <c r="KYV287" s="22"/>
      <c r="KYW287" s="22"/>
      <c r="KYX287" s="22"/>
      <c r="KYY287" s="22"/>
      <c r="KYZ287" s="22"/>
      <c r="KZA287" s="22"/>
      <c r="KZB287" s="22"/>
      <c r="KZC287" s="22"/>
      <c r="KZD287" s="22"/>
      <c r="KZE287" s="22"/>
      <c r="KZF287" s="22"/>
      <c r="KZG287" s="22"/>
      <c r="KZH287" s="22"/>
      <c r="KZI287" s="22"/>
      <c r="KZJ287" s="22"/>
      <c r="KZK287" s="22"/>
      <c r="KZL287" s="22"/>
      <c r="KZM287" s="22"/>
      <c r="KZN287" s="22"/>
      <c r="KZO287" s="22"/>
      <c r="KZP287" s="22"/>
      <c r="KZQ287" s="22"/>
      <c r="KZR287" s="22"/>
      <c r="KZS287" s="22"/>
      <c r="KZT287" s="22"/>
      <c r="KZU287" s="22"/>
      <c r="KZV287" s="22"/>
      <c r="KZW287" s="22"/>
      <c r="KZX287" s="22"/>
      <c r="KZY287" s="22"/>
      <c r="KZZ287" s="22"/>
      <c r="LAA287" s="22"/>
      <c r="LAB287" s="22"/>
      <c r="LAC287" s="22"/>
      <c r="LAD287" s="22"/>
      <c r="LAE287" s="22"/>
      <c r="LAF287" s="22"/>
      <c r="LAG287" s="22"/>
      <c r="LAH287" s="22"/>
      <c r="LAI287" s="22"/>
      <c r="LAJ287" s="22"/>
      <c r="LAK287" s="22"/>
      <c r="LAL287" s="22"/>
      <c r="LAM287" s="22"/>
      <c r="LAN287" s="22"/>
      <c r="LAO287" s="22"/>
      <c r="LAP287" s="22"/>
      <c r="LAQ287" s="22"/>
      <c r="LAR287" s="22"/>
      <c r="LAS287" s="22"/>
      <c r="LAT287" s="22"/>
      <c r="LAU287" s="22"/>
      <c r="LAV287" s="22"/>
      <c r="LAW287" s="22"/>
      <c r="LAX287" s="22"/>
      <c r="LAY287" s="22"/>
      <c r="LAZ287" s="22"/>
      <c r="LBA287" s="22"/>
      <c r="LBB287" s="22"/>
      <c r="LBC287" s="22"/>
      <c r="LBD287" s="22"/>
      <c r="LBE287" s="22"/>
      <c r="LBF287" s="22"/>
      <c r="LBG287" s="22"/>
      <c r="LBH287" s="22"/>
      <c r="LBI287" s="22"/>
      <c r="LBJ287" s="22"/>
      <c r="LBK287" s="22"/>
      <c r="LBL287" s="22"/>
      <c r="LBM287" s="22"/>
      <c r="LBN287" s="22"/>
      <c r="LBO287" s="22"/>
      <c r="LBP287" s="22"/>
      <c r="LBQ287" s="22"/>
      <c r="LBR287" s="22"/>
      <c r="LBS287" s="22"/>
      <c r="LBT287" s="22"/>
      <c r="LBU287" s="22"/>
      <c r="LBV287" s="22"/>
      <c r="LBW287" s="22"/>
      <c r="LBX287" s="22"/>
      <c r="LBY287" s="22"/>
      <c r="LBZ287" s="22"/>
      <c r="LCA287" s="22"/>
      <c r="LCB287" s="22"/>
      <c r="LCC287" s="22"/>
      <c r="LCD287" s="22"/>
      <c r="LCE287" s="22"/>
      <c r="LCF287" s="22"/>
      <c r="LCG287" s="22"/>
      <c r="LCH287" s="22"/>
      <c r="LCI287" s="22"/>
      <c r="LCJ287" s="22"/>
      <c r="LCK287" s="22"/>
      <c r="LCL287" s="22"/>
      <c r="LCM287" s="22"/>
      <c r="LCN287" s="22"/>
      <c r="LCO287" s="22"/>
      <c r="LCP287" s="22"/>
      <c r="LCQ287" s="22"/>
      <c r="LCR287" s="22"/>
      <c r="LCS287" s="22"/>
      <c r="LCT287" s="22"/>
      <c r="LCU287" s="22"/>
      <c r="LCV287" s="22"/>
      <c r="LCW287" s="22"/>
      <c r="LCX287" s="22"/>
      <c r="LCY287" s="22"/>
      <c r="LCZ287" s="22"/>
      <c r="LDA287" s="22"/>
      <c r="LDB287" s="22"/>
      <c r="LDC287" s="22"/>
      <c r="LDD287" s="22"/>
      <c r="LDE287" s="22"/>
      <c r="LDF287" s="22"/>
      <c r="LDG287" s="22"/>
      <c r="LDH287" s="22"/>
      <c r="LDI287" s="22"/>
      <c r="LDJ287" s="22"/>
      <c r="LDK287" s="22"/>
      <c r="LDL287" s="22"/>
      <c r="LDM287" s="22"/>
      <c r="LDN287" s="22"/>
      <c r="LDO287" s="22"/>
      <c r="LDP287" s="22"/>
      <c r="LDQ287" s="22"/>
      <c r="LDR287" s="22"/>
      <c r="LDS287" s="22"/>
      <c r="LDT287" s="22"/>
      <c r="LDU287" s="22"/>
      <c r="LDV287" s="22"/>
      <c r="LDW287" s="22"/>
      <c r="LDX287" s="22"/>
      <c r="LDY287" s="22"/>
      <c r="LDZ287" s="22"/>
      <c r="LEA287" s="22"/>
      <c r="LEB287" s="22"/>
      <c r="LEC287" s="22"/>
      <c r="LED287" s="22"/>
      <c r="LEE287" s="22"/>
      <c r="LEF287" s="22"/>
      <c r="LEG287" s="22"/>
      <c r="LEH287" s="22"/>
      <c r="LEI287" s="22"/>
      <c r="LEJ287" s="22"/>
      <c r="LEK287" s="22"/>
      <c r="LEL287" s="22"/>
      <c r="LEM287" s="22"/>
      <c r="LEN287" s="22"/>
      <c r="LEO287" s="22"/>
      <c r="LEP287" s="22"/>
      <c r="LEQ287" s="22"/>
      <c r="LER287" s="22"/>
      <c r="LES287" s="22"/>
      <c r="LET287" s="22"/>
      <c r="LEU287" s="22"/>
      <c r="LEV287" s="22"/>
      <c r="LEW287" s="22"/>
      <c r="LEX287" s="22"/>
      <c r="LEY287" s="22"/>
      <c r="LEZ287" s="22"/>
      <c r="LFA287" s="22"/>
      <c r="LFB287" s="22"/>
      <c r="LFC287" s="22"/>
      <c r="LFD287" s="22"/>
      <c r="LFE287" s="22"/>
      <c r="LFF287" s="22"/>
      <c r="LFG287" s="22"/>
      <c r="LFH287" s="22"/>
      <c r="LFI287" s="22"/>
      <c r="LFJ287" s="22"/>
      <c r="LFK287" s="22"/>
      <c r="LFL287" s="22"/>
      <c r="LFM287" s="22"/>
      <c r="LFN287" s="22"/>
      <c r="LFO287" s="22"/>
      <c r="LFP287" s="22"/>
      <c r="LFQ287" s="22"/>
      <c r="LFR287" s="22"/>
      <c r="LFS287" s="22"/>
      <c r="LFT287" s="22"/>
      <c r="LFU287" s="22"/>
      <c r="LFV287" s="22"/>
      <c r="LFW287" s="22"/>
      <c r="LFX287" s="22"/>
      <c r="LFY287" s="22"/>
      <c r="LFZ287" s="22"/>
      <c r="LGA287" s="22"/>
      <c r="LGB287" s="22"/>
      <c r="LGC287" s="22"/>
      <c r="LGD287" s="22"/>
      <c r="LGE287" s="22"/>
      <c r="LGF287" s="22"/>
      <c r="LGG287" s="22"/>
      <c r="LGH287" s="22"/>
      <c r="LGI287" s="22"/>
      <c r="LGJ287" s="22"/>
      <c r="LGK287" s="22"/>
      <c r="LGL287" s="22"/>
      <c r="LGM287" s="22"/>
      <c r="LGN287" s="22"/>
      <c r="LGO287" s="22"/>
      <c r="LGP287" s="22"/>
      <c r="LGQ287" s="22"/>
      <c r="LGR287" s="22"/>
      <c r="LGS287" s="22"/>
      <c r="LGT287" s="22"/>
      <c r="LGU287" s="22"/>
      <c r="LGV287" s="22"/>
      <c r="LGW287" s="22"/>
      <c r="LGX287" s="22"/>
      <c r="LGY287" s="22"/>
      <c r="LGZ287" s="22"/>
      <c r="LHA287" s="22"/>
      <c r="LHB287" s="22"/>
      <c r="LHC287" s="22"/>
      <c r="LHD287" s="22"/>
      <c r="LHE287" s="22"/>
      <c r="LHF287" s="22"/>
      <c r="LHG287" s="22"/>
      <c r="LHH287" s="22"/>
      <c r="LHI287" s="22"/>
      <c r="LHJ287" s="22"/>
      <c r="LHK287" s="22"/>
      <c r="LHL287" s="22"/>
      <c r="LHM287" s="22"/>
      <c r="LHN287" s="22"/>
      <c r="LHO287" s="22"/>
      <c r="LHP287" s="22"/>
      <c r="LHQ287" s="22"/>
      <c r="LHR287" s="22"/>
      <c r="LHS287" s="22"/>
      <c r="LHT287" s="22"/>
      <c r="LHU287" s="22"/>
      <c r="LHV287" s="22"/>
      <c r="LHW287" s="22"/>
      <c r="LHX287" s="22"/>
      <c r="LHY287" s="22"/>
      <c r="LHZ287" s="22"/>
      <c r="LIA287" s="22"/>
      <c r="LIB287" s="22"/>
      <c r="LIC287" s="22"/>
      <c r="LID287" s="22"/>
      <c r="LIE287" s="22"/>
      <c r="LIF287" s="22"/>
      <c r="LIG287" s="22"/>
      <c r="LIH287" s="22"/>
      <c r="LII287" s="22"/>
      <c r="LIJ287" s="22"/>
      <c r="LIK287" s="22"/>
      <c r="LIL287" s="22"/>
      <c r="LIM287" s="22"/>
      <c r="LIN287" s="22"/>
      <c r="LIO287" s="22"/>
      <c r="LIP287" s="22"/>
      <c r="LIQ287" s="22"/>
      <c r="LIR287" s="22"/>
      <c r="LIS287" s="22"/>
      <c r="LIT287" s="22"/>
      <c r="LIU287" s="22"/>
      <c r="LIV287" s="22"/>
      <c r="LIW287" s="22"/>
      <c r="LIX287" s="22"/>
      <c r="LIY287" s="22"/>
      <c r="LIZ287" s="22"/>
      <c r="LJA287" s="22"/>
      <c r="LJB287" s="22"/>
      <c r="LJC287" s="22"/>
      <c r="LJD287" s="22"/>
      <c r="LJE287" s="22"/>
      <c r="LJF287" s="22"/>
      <c r="LJG287" s="22"/>
      <c r="LJH287" s="22"/>
      <c r="LJI287" s="22"/>
      <c r="LJJ287" s="22"/>
      <c r="LJK287" s="22"/>
      <c r="LJL287" s="22"/>
      <c r="LJM287" s="22"/>
      <c r="LJN287" s="22"/>
      <c r="LJO287" s="22"/>
      <c r="LJP287" s="22"/>
      <c r="LJQ287" s="22"/>
      <c r="LJR287" s="22"/>
      <c r="LJS287" s="22"/>
      <c r="LJT287" s="22"/>
      <c r="LJU287" s="22"/>
      <c r="LJV287" s="22"/>
      <c r="LJW287" s="22"/>
      <c r="LJX287" s="22"/>
      <c r="LJY287" s="22"/>
      <c r="LJZ287" s="22"/>
      <c r="LKA287" s="22"/>
      <c r="LKB287" s="22"/>
      <c r="LKC287" s="22"/>
      <c r="LKD287" s="22"/>
      <c r="LKE287" s="22"/>
      <c r="LKF287" s="22"/>
      <c r="LKG287" s="22"/>
      <c r="LKH287" s="22"/>
      <c r="LKI287" s="22"/>
      <c r="LKJ287" s="22"/>
      <c r="LKK287" s="22"/>
      <c r="LKL287" s="22"/>
      <c r="LKM287" s="22"/>
      <c r="LKN287" s="22"/>
      <c r="LKO287" s="22"/>
      <c r="LKP287" s="22"/>
      <c r="LKQ287" s="22"/>
      <c r="LKR287" s="22"/>
      <c r="LKS287" s="22"/>
      <c r="LKT287" s="22"/>
      <c r="LKU287" s="22"/>
      <c r="LKV287" s="22"/>
      <c r="LKW287" s="22"/>
      <c r="LKX287" s="22"/>
      <c r="LKY287" s="22"/>
      <c r="LKZ287" s="22"/>
      <c r="LLA287" s="22"/>
      <c r="LLB287" s="22"/>
      <c r="LLC287" s="22"/>
      <c r="LLD287" s="22"/>
      <c r="LLE287" s="22"/>
      <c r="LLF287" s="22"/>
      <c r="LLG287" s="22"/>
      <c r="LLH287" s="22"/>
      <c r="LLI287" s="22"/>
      <c r="LLJ287" s="22"/>
      <c r="LLK287" s="22"/>
      <c r="LLL287" s="22"/>
      <c r="LLM287" s="22"/>
      <c r="LLN287" s="22"/>
      <c r="LLO287" s="22"/>
      <c r="LLP287" s="22"/>
      <c r="LLQ287" s="22"/>
      <c r="LLR287" s="22"/>
      <c r="LLS287" s="22"/>
      <c r="LLT287" s="22"/>
      <c r="LLU287" s="22"/>
      <c r="LLV287" s="22"/>
      <c r="LLW287" s="22"/>
      <c r="LLX287" s="22"/>
      <c r="LLY287" s="22"/>
      <c r="LLZ287" s="22"/>
      <c r="LMA287" s="22"/>
      <c r="LMB287" s="22"/>
      <c r="LMC287" s="22"/>
      <c r="LMD287" s="22"/>
      <c r="LME287" s="22"/>
      <c r="LMF287" s="22"/>
      <c r="LMG287" s="22"/>
      <c r="LMH287" s="22"/>
      <c r="LMI287" s="22"/>
      <c r="LMJ287" s="22"/>
      <c r="LMK287" s="22"/>
      <c r="LML287" s="22"/>
      <c r="LMM287" s="22"/>
      <c r="LMN287" s="22"/>
      <c r="LMO287" s="22"/>
      <c r="LMP287" s="22"/>
      <c r="LMQ287" s="22"/>
      <c r="LMR287" s="22"/>
      <c r="LMS287" s="22"/>
      <c r="LMT287" s="22"/>
      <c r="LMU287" s="22"/>
      <c r="LMV287" s="22"/>
      <c r="LMW287" s="22"/>
      <c r="LMX287" s="22"/>
      <c r="LMY287" s="22"/>
      <c r="LMZ287" s="22"/>
      <c r="LNA287" s="22"/>
      <c r="LNB287" s="22"/>
      <c r="LNC287" s="22"/>
      <c r="LND287" s="22"/>
      <c r="LNE287" s="22"/>
      <c r="LNF287" s="22"/>
      <c r="LNG287" s="22"/>
      <c r="LNH287" s="22"/>
      <c r="LNI287" s="22"/>
      <c r="LNJ287" s="22"/>
      <c r="LNK287" s="22"/>
      <c r="LNL287" s="22"/>
      <c r="LNM287" s="22"/>
      <c r="LNN287" s="22"/>
      <c r="LNO287" s="22"/>
      <c r="LNP287" s="22"/>
      <c r="LNQ287" s="22"/>
      <c r="LNR287" s="22"/>
      <c r="LNS287" s="22"/>
      <c r="LNT287" s="22"/>
      <c r="LNU287" s="22"/>
      <c r="LNV287" s="22"/>
      <c r="LNW287" s="22"/>
      <c r="LNX287" s="22"/>
      <c r="LNY287" s="22"/>
      <c r="LNZ287" s="22"/>
      <c r="LOA287" s="22"/>
      <c r="LOB287" s="22"/>
      <c r="LOC287" s="22"/>
      <c r="LOD287" s="22"/>
      <c r="LOE287" s="22"/>
      <c r="LOF287" s="22"/>
      <c r="LOG287" s="22"/>
      <c r="LOH287" s="22"/>
      <c r="LOI287" s="22"/>
      <c r="LOJ287" s="22"/>
      <c r="LOK287" s="22"/>
      <c r="LOL287" s="22"/>
      <c r="LOM287" s="22"/>
      <c r="LON287" s="22"/>
      <c r="LOO287" s="22"/>
      <c r="LOP287" s="22"/>
      <c r="LOQ287" s="22"/>
      <c r="LOR287" s="22"/>
      <c r="LOS287" s="22"/>
      <c r="LOT287" s="22"/>
      <c r="LOU287" s="22"/>
      <c r="LOV287" s="22"/>
      <c r="LOW287" s="22"/>
      <c r="LOX287" s="22"/>
      <c r="LOY287" s="22"/>
      <c r="LOZ287" s="22"/>
      <c r="LPA287" s="22"/>
      <c r="LPB287" s="22"/>
      <c r="LPC287" s="22"/>
      <c r="LPD287" s="22"/>
      <c r="LPE287" s="22"/>
      <c r="LPF287" s="22"/>
      <c r="LPG287" s="22"/>
      <c r="LPH287" s="22"/>
      <c r="LPI287" s="22"/>
      <c r="LPJ287" s="22"/>
      <c r="LPK287" s="22"/>
      <c r="LPL287" s="22"/>
      <c r="LPM287" s="22"/>
      <c r="LPN287" s="22"/>
      <c r="LPO287" s="22"/>
      <c r="LPP287" s="22"/>
      <c r="LPQ287" s="22"/>
      <c r="LPR287" s="22"/>
      <c r="LPS287" s="22"/>
      <c r="LPT287" s="22"/>
      <c r="LPU287" s="22"/>
      <c r="LPV287" s="22"/>
      <c r="LPW287" s="22"/>
      <c r="LPX287" s="22"/>
      <c r="LPY287" s="22"/>
      <c r="LPZ287" s="22"/>
      <c r="LQA287" s="22"/>
      <c r="LQB287" s="22"/>
      <c r="LQC287" s="22"/>
      <c r="LQD287" s="22"/>
      <c r="LQE287" s="22"/>
      <c r="LQF287" s="22"/>
      <c r="LQG287" s="22"/>
      <c r="LQH287" s="22"/>
      <c r="LQI287" s="22"/>
      <c r="LQJ287" s="22"/>
      <c r="LQK287" s="22"/>
      <c r="LQL287" s="22"/>
      <c r="LQM287" s="22"/>
      <c r="LQN287" s="22"/>
      <c r="LQO287" s="22"/>
      <c r="LQP287" s="22"/>
      <c r="LQQ287" s="22"/>
      <c r="LQR287" s="22"/>
      <c r="LQS287" s="22"/>
      <c r="LQT287" s="22"/>
      <c r="LQU287" s="22"/>
      <c r="LQV287" s="22"/>
      <c r="LQW287" s="22"/>
      <c r="LQX287" s="22"/>
      <c r="LQY287" s="22"/>
      <c r="LQZ287" s="22"/>
      <c r="LRA287" s="22"/>
      <c r="LRB287" s="22"/>
      <c r="LRC287" s="22"/>
      <c r="LRD287" s="22"/>
      <c r="LRE287" s="22"/>
      <c r="LRF287" s="22"/>
      <c r="LRG287" s="22"/>
      <c r="LRH287" s="22"/>
      <c r="LRI287" s="22"/>
      <c r="LRJ287" s="22"/>
      <c r="LRK287" s="22"/>
      <c r="LRL287" s="22"/>
      <c r="LRM287" s="22"/>
      <c r="LRN287" s="22"/>
      <c r="LRO287" s="22"/>
      <c r="LRP287" s="22"/>
      <c r="LRQ287" s="22"/>
      <c r="LRR287" s="22"/>
      <c r="LRS287" s="22"/>
      <c r="LRT287" s="22"/>
      <c r="LRU287" s="22"/>
      <c r="LRV287" s="22"/>
      <c r="LRW287" s="22"/>
      <c r="LRX287" s="22"/>
      <c r="LRY287" s="22"/>
      <c r="LRZ287" s="22"/>
      <c r="LSA287" s="22"/>
      <c r="LSB287" s="22"/>
      <c r="LSC287" s="22"/>
      <c r="LSD287" s="22"/>
      <c r="LSE287" s="22"/>
      <c r="LSF287" s="22"/>
      <c r="LSG287" s="22"/>
      <c r="LSH287" s="22"/>
      <c r="LSI287" s="22"/>
      <c r="LSJ287" s="22"/>
      <c r="LSK287" s="22"/>
      <c r="LSL287" s="22"/>
      <c r="LSM287" s="22"/>
      <c r="LSN287" s="22"/>
      <c r="LSO287" s="22"/>
      <c r="LSP287" s="22"/>
      <c r="LSQ287" s="22"/>
      <c r="LSR287" s="22"/>
      <c r="LSS287" s="22"/>
      <c r="LST287" s="22"/>
      <c r="LSU287" s="22"/>
      <c r="LSV287" s="22"/>
      <c r="LSW287" s="22"/>
      <c r="LSX287" s="22"/>
      <c r="LSY287" s="22"/>
      <c r="LSZ287" s="22"/>
      <c r="LTA287" s="22"/>
      <c r="LTB287" s="22"/>
      <c r="LTC287" s="22"/>
      <c r="LTD287" s="22"/>
      <c r="LTE287" s="22"/>
      <c r="LTF287" s="22"/>
      <c r="LTG287" s="22"/>
      <c r="LTH287" s="22"/>
      <c r="LTI287" s="22"/>
      <c r="LTJ287" s="22"/>
      <c r="LTK287" s="22"/>
      <c r="LTL287" s="22"/>
      <c r="LTM287" s="22"/>
      <c r="LTN287" s="22"/>
      <c r="LTO287" s="22"/>
      <c r="LTP287" s="22"/>
      <c r="LTQ287" s="22"/>
      <c r="LTR287" s="22"/>
      <c r="LTS287" s="22"/>
      <c r="LTT287" s="22"/>
      <c r="LTU287" s="22"/>
      <c r="LTV287" s="22"/>
      <c r="LTW287" s="22"/>
      <c r="LTX287" s="22"/>
      <c r="LTY287" s="22"/>
      <c r="LTZ287" s="22"/>
      <c r="LUA287" s="22"/>
      <c r="LUB287" s="22"/>
      <c r="LUC287" s="22"/>
      <c r="LUD287" s="22"/>
      <c r="LUE287" s="22"/>
      <c r="LUF287" s="22"/>
      <c r="LUG287" s="22"/>
      <c r="LUH287" s="22"/>
      <c r="LUI287" s="22"/>
      <c r="LUJ287" s="22"/>
      <c r="LUK287" s="22"/>
      <c r="LUL287" s="22"/>
      <c r="LUM287" s="22"/>
      <c r="LUN287" s="22"/>
      <c r="LUO287" s="22"/>
      <c r="LUP287" s="22"/>
      <c r="LUQ287" s="22"/>
      <c r="LUR287" s="22"/>
      <c r="LUS287" s="22"/>
      <c r="LUT287" s="22"/>
      <c r="LUU287" s="22"/>
      <c r="LUV287" s="22"/>
      <c r="LUW287" s="22"/>
      <c r="LUX287" s="22"/>
      <c r="LUY287" s="22"/>
      <c r="LUZ287" s="22"/>
      <c r="LVA287" s="22"/>
      <c r="LVB287" s="22"/>
      <c r="LVC287" s="22"/>
      <c r="LVD287" s="22"/>
      <c r="LVE287" s="22"/>
      <c r="LVF287" s="22"/>
      <c r="LVG287" s="22"/>
      <c r="LVH287" s="22"/>
      <c r="LVI287" s="22"/>
      <c r="LVJ287" s="22"/>
      <c r="LVK287" s="22"/>
      <c r="LVL287" s="22"/>
      <c r="LVM287" s="22"/>
      <c r="LVN287" s="22"/>
      <c r="LVO287" s="22"/>
      <c r="LVP287" s="22"/>
      <c r="LVQ287" s="22"/>
      <c r="LVR287" s="22"/>
      <c r="LVS287" s="22"/>
      <c r="LVT287" s="22"/>
      <c r="LVU287" s="22"/>
      <c r="LVV287" s="22"/>
      <c r="LVW287" s="22"/>
      <c r="LVX287" s="22"/>
      <c r="LVY287" s="22"/>
      <c r="LVZ287" s="22"/>
      <c r="LWA287" s="22"/>
      <c r="LWB287" s="22"/>
      <c r="LWC287" s="22"/>
      <c r="LWD287" s="22"/>
      <c r="LWE287" s="22"/>
      <c r="LWF287" s="22"/>
      <c r="LWG287" s="22"/>
      <c r="LWH287" s="22"/>
      <c r="LWI287" s="22"/>
      <c r="LWJ287" s="22"/>
      <c r="LWK287" s="22"/>
      <c r="LWL287" s="22"/>
      <c r="LWM287" s="22"/>
      <c r="LWN287" s="22"/>
      <c r="LWO287" s="22"/>
      <c r="LWP287" s="22"/>
      <c r="LWQ287" s="22"/>
      <c r="LWR287" s="22"/>
      <c r="LWS287" s="22"/>
      <c r="LWT287" s="22"/>
      <c r="LWU287" s="22"/>
      <c r="LWV287" s="22"/>
      <c r="LWW287" s="22"/>
      <c r="LWX287" s="22"/>
      <c r="LWY287" s="22"/>
      <c r="LWZ287" s="22"/>
      <c r="LXA287" s="22"/>
      <c r="LXB287" s="22"/>
      <c r="LXC287" s="22"/>
      <c r="LXD287" s="22"/>
      <c r="LXE287" s="22"/>
      <c r="LXF287" s="22"/>
      <c r="LXG287" s="22"/>
      <c r="LXH287" s="22"/>
      <c r="LXI287" s="22"/>
      <c r="LXJ287" s="22"/>
      <c r="LXK287" s="22"/>
      <c r="LXL287" s="22"/>
      <c r="LXM287" s="22"/>
      <c r="LXN287" s="22"/>
      <c r="LXO287" s="22"/>
      <c r="LXP287" s="22"/>
      <c r="LXQ287" s="22"/>
      <c r="LXR287" s="22"/>
      <c r="LXS287" s="22"/>
      <c r="LXT287" s="22"/>
      <c r="LXU287" s="22"/>
      <c r="LXV287" s="22"/>
      <c r="LXW287" s="22"/>
      <c r="LXX287" s="22"/>
      <c r="LXY287" s="22"/>
      <c r="LXZ287" s="22"/>
      <c r="LYA287" s="22"/>
      <c r="LYB287" s="22"/>
      <c r="LYC287" s="22"/>
      <c r="LYD287" s="22"/>
      <c r="LYE287" s="22"/>
      <c r="LYF287" s="22"/>
      <c r="LYG287" s="22"/>
      <c r="LYH287" s="22"/>
      <c r="LYI287" s="22"/>
      <c r="LYJ287" s="22"/>
      <c r="LYK287" s="22"/>
      <c r="LYL287" s="22"/>
      <c r="LYM287" s="22"/>
      <c r="LYN287" s="22"/>
      <c r="LYO287" s="22"/>
      <c r="LYP287" s="22"/>
      <c r="LYQ287" s="22"/>
      <c r="LYR287" s="22"/>
      <c r="LYS287" s="22"/>
      <c r="LYT287" s="22"/>
      <c r="LYU287" s="22"/>
      <c r="LYV287" s="22"/>
      <c r="LYW287" s="22"/>
      <c r="LYX287" s="22"/>
      <c r="LYY287" s="22"/>
      <c r="LYZ287" s="22"/>
      <c r="LZA287" s="22"/>
      <c r="LZB287" s="22"/>
      <c r="LZC287" s="22"/>
      <c r="LZD287" s="22"/>
      <c r="LZE287" s="22"/>
      <c r="LZF287" s="22"/>
      <c r="LZG287" s="22"/>
      <c r="LZH287" s="22"/>
      <c r="LZI287" s="22"/>
      <c r="LZJ287" s="22"/>
      <c r="LZK287" s="22"/>
      <c r="LZL287" s="22"/>
      <c r="LZM287" s="22"/>
      <c r="LZN287" s="22"/>
      <c r="LZO287" s="22"/>
      <c r="LZP287" s="22"/>
      <c r="LZQ287" s="22"/>
      <c r="LZR287" s="22"/>
      <c r="LZS287" s="22"/>
      <c r="LZT287" s="22"/>
      <c r="LZU287" s="22"/>
      <c r="LZV287" s="22"/>
      <c r="LZW287" s="22"/>
      <c r="LZX287" s="22"/>
      <c r="LZY287" s="22"/>
      <c r="LZZ287" s="22"/>
      <c r="MAA287" s="22"/>
      <c r="MAB287" s="22"/>
      <c r="MAC287" s="22"/>
      <c r="MAD287" s="22"/>
      <c r="MAE287" s="22"/>
      <c r="MAF287" s="22"/>
      <c r="MAG287" s="22"/>
      <c r="MAH287" s="22"/>
      <c r="MAI287" s="22"/>
      <c r="MAJ287" s="22"/>
      <c r="MAK287" s="22"/>
      <c r="MAL287" s="22"/>
      <c r="MAM287" s="22"/>
      <c r="MAN287" s="22"/>
      <c r="MAO287" s="22"/>
      <c r="MAP287" s="22"/>
      <c r="MAQ287" s="22"/>
      <c r="MAR287" s="22"/>
      <c r="MAS287" s="22"/>
      <c r="MAT287" s="22"/>
      <c r="MAU287" s="22"/>
      <c r="MAV287" s="22"/>
      <c r="MAW287" s="22"/>
      <c r="MAX287" s="22"/>
      <c r="MAY287" s="22"/>
      <c r="MAZ287" s="22"/>
      <c r="MBA287" s="22"/>
      <c r="MBB287" s="22"/>
      <c r="MBC287" s="22"/>
      <c r="MBD287" s="22"/>
      <c r="MBE287" s="22"/>
      <c r="MBF287" s="22"/>
      <c r="MBG287" s="22"/>
      <c r="MBH287" s="22"/>
      <c r="MBI287" s="22"/>
      <c r="MBJ287" s="22"/>
      <c r="MBK287" s="22"/>
      <c r="MBL287" s="22"/>
      <c r="MBM287" s="22"/>
      <c r="MBN287" s="22"/>
      <c r="MBO287" s="22"/>
      <c r="MBP287" s="22"/>
      <c r="MBQ287" s="22"/>
      <c r="MBR287" s="22"/>
      <c r="MBS287" s="22"/>
      <c r="MBT287" s="22"/>
      <c r="MBU287" s="22"/>
      <c r="MBV287" s="22"/>
      <c r="MBW287" s="22"/>
      <c r="MBX287" s="22"/>
      <c r="MBY287" s="22"/>
      <c r="MBZ287" s="22"/>
      <c r="MCA287" s="22"/>
      <c r="MCB287" s="22"/>
      <c r="MCC287" s="22"/>
      <c r="MCD287" s="22"/>
      <c r="MCE287" s="22"/>
      <c r="MCF287" s="22"/>
      <c r="MCG287" s="22"/>
      <c r="MCH287" s="22"/>
      <c r="MCI287" s="22"/>
      <c r="MCJ287" s="22"/>
      <c r="MCK287" s="22"/>
      <c r="MCL287" s="22"/>
      <c r="MCM287" s="22"/>
      <c r="MCN287" s="22"/>
      <c r="MCO287" s="22"/>
      <c r="MCP287" s="22"/>
      <c r="MCQ287" s="22"/>
      <c r="MCR287" s="22"/>
      <c r="MCS287" s="22"/>
      <c r="MCT287" s="22"/>
      <c r="MCU287" s="22"/>
      <c r="MCV287" s="22"/>
      <c r="MCW287" s="22"/>
      <c r="MCX287" s="22"/>
      <c r="MCY287" s="22"/>
      <c r="MCZ287" s="22"/>
      <c r="MDA287" s="22"/>
      <c r="MDB287" s="22"/>
      <c r="MDC287" s="22"/>
      <c r="MDD287" s="22"/>
      <c r="MDE287" s="22"/>
      <c r="MDF287" s="22"/>
      <c r="MDG287" s="22"/>
      <c r="MDH287" s="22"/>
      <c r="MDI287" s="22"/>
      <c r="MDJ287" s="22"/>
      <c r="MDK287" s="22"/>
      <c r="MDL287" s="22"/>
      <c r="MDM287" s="22"/>
      <c r="MDN287" s="22"/>
      <c r="MDO287" s="22"/>
      <c r="MDP287" s="22"/>
      <c r="MDQ287" s="22"/>
      <c r="MDR287" s="22"/>
      <c r="MDS287" s="22"/>
      <c r="MDT287" s="22"/>
      <c r="MDU287" s="22"/>
      <c r="MDV287" s="22"/>
      <c r="MDW287" s="22"/>
      <c r="MDX287" s="22"/>
      <c r="MDY287" s="22"/>
      <c r="MDZ287" s="22"/>
      <c r="MEA287" s="22"/>
      <c r="MEB287" s="22"/>
      <c r="MEC287" s="22"/>
      <c r="MED287" s="22"/>
      <c r="MEE287" s="22"/>
      <c r="MEF287" s="22"/>
      <c r="MEG287" s="22"/>
      <c r="MEH287" s="22"/>
      <c r="MEI287" s="22"/>
      <c r="MEJ287" s="22"/>
      <c r="MEK287" s="22"/>
      <c r="MEL287" s="22"/>
      <c r="MEM287" s="22"/>
      <c r="MEN287" s="22"/>
      <c r="MEO287" s="22"/>
      <c r="MEP287" s="22"/>
      <c r="MEQ287" s="22"/>
      <c r="MER287" s="22"/>
      <c r="MES287" s="22"/>
      <c r="MET287" s="22"/>
      <c r="MEU287" s="22"/>
      <c r="MEV287" s="22"/>
      <c r="MEW287" s="22"/>
      <c r="MEX287" s="22"/>
      <c r="MEY287" s="22"/>
      <c r="MEZ287" s="22"/>
      <c r="MFA287" s="22"/>
      <c r="MFB287" s="22"/>
      <c r="MFC287" s="22"/>
      <c r="MFD287" s="22"/>
      <c r="MFE287" s="22"/>
      <c r="MFF287" s="22"/>
      <c r="MFG287" s="22"/>
      <c r="MFH287" s="22"/>
      <c r="MFI287" s="22"/>
      <c r="MFJ287" s="22"/>
      <c r="MFK287" s="22"/>
      <c r="MFL287" s="22"/>
      <c r="MFM287" s="22"/>
      <c r="MFN287" s="22"/>
      <c r="MFO287" s="22"/>
      <c r="MFP287" s="22"/>
      <c r="MFQ287" s="22"/>
      <c r="MFR287" s="22"/>
      <c r="MFS287" s="22"/>
      <c r="MFT287" s="22"/>
      <c r="MFU287" s="22"/>
      <c r="MFV287" s="22"/>
      <c r="MFW287" s="22"/>
      <c r="MFX287" s="22"/>
      <c r="MFY287" s="22"/>
      <c r="MFZ287" s="22"/>
      <c r="MGA287" s="22"/>
      <c r="MGB287" s="22"/>
      <c r="MGC287" s="22"/>
      <c r="MGD287" s="22"/>
      <c r="MGE287" s="22"/>
      <c r="MGF287" s="22"/>
      <c r="MGG287" s="22"/>
      <c r="MGH287" s="22"/>
      <c r="MGI287" s="22"/>
      <c r="MGJ287" s="22"/>
      <c r="MGK287" s="22"/>
      <c r="MGL287" s="22"/>
      <c r="MGM287" s="22"/>
      <c r="MGN287" s="22"/>
      <c r="MGO287" s="22"/>
      <c r="MGP287" s="22"/>
      <c r="MGQ287" s="22"/>
      <c r="MGR287" s="22"/>
      <c r="MGS287" s="22"/>
      <c r="MGT287" s="22"/>
      <c r="MGU287" s="22"/>
      <c r="MGV287" s="22"/>
      <c r="MGW287" s="22"/>
      <c r="MGX287" s="22"/>
      <c r="MGY287" s="22"/>
      <c r="MGZ287" s="22"/>
      <c r="MHA287" s="22"/>
      <c r="MHB287" s="22"/>
      <c r="MHC287" s="22"/>
      <c r="MHD287" s="22"/>
      <c r="MHE287" s="22"/>
      <c r="MHF287" s="22"/>
      <c r="MHG287" s="22"/>
      <c r="MHH287" s="22"/>
      <c r="MHI287" s="22"/>
      <c r="MHJ287" s="22"/>
      <c r="MHK287" s="22"/>
      <c r="MHL287" s="22"/>
      <c r="MHM287" s="22"/>
      <c r="MHN287" s="22"/>
      <c r="MHO287" s="22"/>
      <c r="MHP287" s="22"/>
      <c r="MHQ287" s="22"/>
      <c r="MHR287" s="22"/>
      <c r="MHS287" s="22"/>
      <c r="MHT287" s="22"/>
      <c r="MHU287" s="22"/>
      <c r="MHV287" s="22"/>
      <c r="MHW287" s="22"/>
      <c r="MHX287" s="22"/>
      <c r="MHY287" s="22"/>
      <c r="MHZ287" s="22"/>
      <c r="MIA287" s="22"/>
      <c r="MIB287" s="22"/>
      <c r="MIC287" s="22"/>
      <c r="MID287" s="22"/>
      <c r="MIE287" s="22"/>
      <c r="MIF287" s="22"/>
      <c r="MIG287" s="22"/>
      <c r="MIH287" s="22"/>
      <c r="MII287" s="22"/>
      <c r="MIJ287" s="22"/>
      <c r="MIK287" s="22"/>
      <c r="MIL287" s="22"/>
      <c r="MIM287" s="22"/>
      <c r="MIN287" s="22"/>
      <c r="MIO287" s="22"/>
      <c r="MIP287" s="22"/>
      <c r="MIQ287" s="22"/>
      <c r="MIR287" s="22"/>
      <c r="MIS287" s="22"/>
      <c r="MIT287" s="22"/>
      <c r="MIU287" s="22"/>
      <c r="MIV287" s="22"/>
      <c r="MIW287" s="22"/>
      <c r="MIX287" s="22"/>
      <c r="MIY287" s="22"/>
      <c r="MIZ287" s="22"/>
      <c r="MJA287" s="22"/>
      <c r="MJB287" s="22"/>
      <c r="MJC287" s="22"/>
      <c r="MJD287" s="22"/>
      <c r="MJE287" s="22"/>
      <c r="MJF287" s="22"/>
      <c r="MJG287" s="22"/>
      <c r="MJH287" s="22"/>
      <c r="MJI287" s="22"/>
      <c r="MJJ287" s="22"/>
      <c r="MJK287" s="22"/>
      <c r="MJL287" s="22"/>
      <c r="MJM287" s="22"/>
      <c r="MJN287" s="22"/>
      <c r="MJO287" s="22"/>
      <c r="MJP287" s="22"/>
      <c r="MJQ287" s="22"/>
      <c r="MJR287" s="22"/>
      <c r="MJS287" s="22"/>
      <c r="MJT287" s="22"/>
      <c r="MJU287" s="22"/>
      <c r="MJV287" s="22"/>
      <c r="MJW287" s="22"/>
      <c r="MJX287" s="22"/>
      <c r="MJY287" s="22"/>
      <c r="MJZ287" s="22"/>
      <c r="MKA287" s="22"/>
      <c r="MKB287" s="22"/>
      <c r="MKC287" s="22"/>
      <c r="MKD287" s="22"/>
      <c r="MKE287" s="22"/>
      <c r="MKF287" s="22"/>
      <c r="MKG287" s="22"/>
      <c r="MKH287" s="22"/>
      <c r="MKI287" s="22"/>
      <c r="MKJ287" s="22"/>
      <c r="MKK287" s="22"/>
      <c r="MKL287" s="22"/>
      <c r="MKM287" s="22"/>
      <c r="MKN287" s="22"/>
      <c r="MKO287" s="22"/>
      <c r="MKP287" s="22"/>
      <c r="MKQ287" s="22"/>
      <c r="MKR287" s="22"/>
      <c r="MKS287" s="22"/>
      <c r="MKT287" s="22"/>
      <c r="MKU287" s="22"/>
      <c r="MKV287" s="22"/>
      <c r="MKW287" s="22"/>
      <c r="MKX287" s="22"/>
      <c r="MKY287" s="22"/>
      <c r="MKZ287" s="22"/>
      <c r="MLA287" s="22"/>
      <c r="MLB287" s="22"/>
      <c r="MLC287" s="22"/>
      <c r="MLD287" s="22"/>
      <c r="MLE287" s="22"/>
      <c r="MLF287" s="22"/>
      <c r="MLG287" s="22"/>
      <c r="MLH287" s="22"/>
      <c r="MLI287" s="22"/>
      <c r="MLJ287" s="22"/>
      <c r="MLK287" s="22"/>
      <c r="MLL287" s="22"/>
      <c r="MLM287" s="22"/>
      <c r="MLN287" s="22"/>
      <c r="MLO287" s="22"/>
      <c r="MLP287" s="22"/>
      <c r="MLQ287" s="22"/>
      <c r="MLR287" s="22"/>
      <c r="MLS287" s="22"/>
      <c r="MLT287" s="22"/>
      <c r="MLU287" s="22"/>
      <c r="MLV287" s="22"/>
      <c r="MLW287" s="22"/>
      <c r="MLX287" s="22"/>
      <c r="MLY287" s="22"/>
      <c r="MLZ287" s="22"/>
      <c r="MMA287" s="22"/>
      <c r="MMB287" s="22"/>
      <c r="MMC287" s="22"/>
      <c r="MMD287" s="22"/>
      <c r="MME287" s="22"/>
      <c r="MMF287" s="22"/>
      <c r="MMG287" s="22"/>
      <c r="MMH287" s="22"/>
      <c r="MMI287" s="22"/>
      <c r="MMJ287" s="22"/>
      <c r="MMK287" s="22"/>
      <c r="MML287" s="22"/>
      <c r="MMM287" s="22"/>
      <c r="MMN287" s="22"/>
      <c r="MMO287" s="22"/>
      <c r="MMP287" s="22"/>
      <c r="MMQ287" s="22"/>
      <c r="MMR287" s="22"/>
      <c r="MMS287" s="22"/>
      <c r="MMT287" s="22"/>
      <c r="MMU287" s="22"/>
      <c r="MMV287" s="22"/>
      <c r="MMW287" s="22"/>
      <c r="MMX287" s="22"/>
      <c r="MMY287" s="22"/>
      <c r="MMZ287" s="22"/>
      <c r="MNA287" s="22"/>
      <c r="MNB287" s="22"/>
      <c r="MNC287" s="22"/>
      <c r="MND287" s="22"/>
      <c r="MNE287" s="22"/>
      <c r="MNF287" s="22"/>
      <c r="MNG287" s="22"/>
      <c r="MNH287" s="22"/>
      <c r="MNI287" s="22"/>
      <c r="MNJ287" s="22"/>
      <c r="MNK287" s="22"/>
      <c r="MNL287" s="22"/>
      <c r="MNM287" s="22"/>
      <c r="MNN287" s="22"/>
      <c r="MNO287" s="22"/>
      <c r="MNP287" s="22"/>
      <c r="MNQ287" s="22"/>
      <c r="MNR287" s="22"/>
      <c r="MNS287" s="22"/>
      <c r="MNT287" s="22"/>
      <c r="MNU287" s="22"/>
      <c r="MNV287" s="22"/>
      <c r="MNW287" s="22"/>
      <c r="MNX287" s="22"/>
      <c r="MNY287" s="22"/>
      <c r="MNZ287" s="22"/>
      <c r="MOA287" s="22"/>
      <c r="MOB287" s="22"/>
      <c r="MOC287" s="22"/>
      <c r="MOD287" s="22"/>
      <c r="MOE287" s="22"/>
      <c r="MOF287" s="22"/>
      <c r="MOG287" s="22"/>
      <c r="MOH287" s="22"/>
      <c r="MOI287" s="22"/>
      <c r="MOJ287" s="22"/>
      <c r="MOK287" s="22"/>
      <c r="MOL287" s="22"/>
      <c r="MOM287" s="22"/>
      <c r="MON287" s="22"/>
      <c r="MOO287" s="22"/>
      <c r="MOP287" s="22"/>
      <c r="MOQ287" s="22"/>
      <c r="MOR287" s="22"/>
      <c r="MOS287" s="22"/>
      <c r="MOT287" s="22"/>
      <c r="MOU287" s="22"/>
      <c r="MOV287" s="22"/>
      <c r="MOW287" s="22"/>
      <c r="MOX287" s="22"/>
      <c r="MOY287" s="22"/>
      <c r="MOZ287" s="22"/>
      <c r="MPA287" s="22"/>
      <c r="MPB287" s="22"/>
      <c r="MPC287" s="22"/>
      <c r="MPD287" s="22"/>
      <c r="MPE287" s="22"/>
      <c r="MPF287" s="22"/>
      <c r="MPG287" s="22"/>
      <c r="MPH287" s="22"/>
      <c r="MPI287" s="22"/>
      <c r="MPJ287" s="22"/>
      <c r="MPK287" s="22"/>
      <c r="MPL287" s="22"/>
      <c r="MPM287" s="22"/>
      <c r="MPN287" s="22"/>
      <c r="MPO287" s="22"/>
      <c r="MPP287" s="22"/>
      <c r="MPQ287" s="22"/>
      <c r="MPR287" s="22"/>
      <c r="MPS287" s="22"/>
      <c r="MPT287" s="22"/>
      <c r="MPU287" s="22"/>
      <c r="MPV287" s="22"/>
      <c r="MPW287" s="22"/>
      <c r="MPX287" s="22"/>
      <c r="MPY287" s="22"/>
      <c r="MPZ287" s="22"/>
      <c r="MQA287" s="22"/>
      <c r="MQB287" s="22"/>
      <c r="MQC287" s="22"/>
      <c r="MQD287" s="22"/>
      <c r="MQE287" s="22"/>
      <c r="MQF287" s="22"/>
      <c r="MQG287" s="22"/>
      <c r="MQH287" s="22"/>
      <c r="MQI287" s="22"/>
      <c r="MQJ287" s="22"/>
      <c r="MQK287" s="22"/>
      <c r="MQL287" s="22"/>
      <c r="MQM287" s="22"/>
      <c r="MQN287" s="22"/>
      <c r="MQO287" s="22"/>
      <c r="MQP287" s="22"/>
      <c r="MQQ287" s="22"/>
      <c r="MQR287" s="22"/>
      <c r="MQS287" s="22"/>
      <c r="MQT287" s="22"/>
      <c r="MQU287" s="22"/>
      <c r="MQV287" s="22"/>
      <c r="MQW287" s="22"/>
      <c r="MQX287" s="22"/>
      <c r="MQY287" s="22"/>
      <c r="MQZ287" s="22"/>
      <c r="MRA287" s="22"/>
      <c r="MRB287" s="22"/>
      <c r="MRC287" s="22"/>
      <c r="MRD287" s="22"/>
      <c r="MRE287" s="22"/>
      <c r="MRF287" s="22"/>
      <c r="MRG287" s="22"/>
      <c r="MRH287" s="22"/>
      <c r="MRI287" s="22"/>
      <c r="MRJ287" s="22"/>
      <c r="MRK287" s="22"/>
      <c r="MRL287" s="22"/>
      <c r="MRM287" s="22"/>
      <c r="MRN287" s="22"/>
      <c r="MRO287" s="22"/>
      <c r="MRP287" s="22"/>
      <c r="MRQ287" s="22"/>
      <c r="MRR287" s="22"/>
      <c r="MRS287" s="22"/>
      <c r="MRT287" s="22"/>
      <c r="MRU287" s="22"/>
      <c r="MRV287" s="22"/>
      <c r="MRW287" s="22"/>
      <c r="MRX287" s="22"/>
      <c r="MRY287" s="22"/>
      <c r="MRZ287" s="22"/>
      <c r="MSA287" s="22"/>
      <c r="MSB287" s="22"/>
      <c r="MSC287" s="22"/>
      <c r="MSD287" s="22"/>
      <c r="MSE287" s="22"/>
      <c r="MSF287" s="22"/>
      <c r="MSG287" s="22"/>
      <c r="MSH287" s="22"/>
      <c r="MSI287" s="22"/>
      <c r="MSJ287" s="22"/>
      <c r="MSK287" s="22"/>
      <c r="MSL287" s="22"/>
      <c r="MSM287" s="22"/>
      <c r="MSN287" s="22"/>
      <c r="MSO287" s="22"/>
      <c r="MSP287" s="22"/>
      <c r="MSQ287" s="22"/>
      <c r="MSR287" s="22"/>
      <c r="MSS287" s="22"/>
      <c r="MST287" s="22"/>
      <c r="MSU287" s="22"/>
      <c r="MSV287" s="22"/>
      <c r="MSW287" s="22"/>
      <c r="MSX287" s="22"/>
      <c r="MSY287" s="22"/>
      <c r="MSZ287" s="22"/>
      <c r="MTA287" s="22"/>
      <c r="MTB287" s="22"/>
      <c r="MTC287" s="22"/>
      <c r="MTD287" s="22"/>
      <c r="MTE287" s="22"/>
      <c r="MTF287" s="22"/>
      <c r="MTG287" s="22"/>
      <c r="MTH287" s="22"/>
      <c r="MTI287" s="22"/>
      <c r="MTJ287" s="22"/>
      <c r="MTK287" s="22"/>
      <c r="MTL287" s="22"/>
      <c r="MTM287" s="22"/>
      <c r="MTN287" s="22"/>
      <c r="MTO287" s="22"/>
      <c r="MTP287" s="22"/>
      <c r="MTQ287" s="22"/>
      <c r="MTR287" s="22"/>
      <c r="MTS287" s="22"/>
      <c r="MTT287" s="22"/>
      <c r="MTU287" s="22"/>
      <c r="MTV287" s="22"/>
      <c r="MTW287" s="22"/>
      <c r="MTX287" s="22"/>
      <c r="MTY287" s="22"/>
      <c r="MTZ287" s="22"/>
      <c r="MUA287" s="22"/>
      <c r="MUB287" s="22"/>
      <c r="MUC287" s="22"/>
      <c r="MUD287" s="22"/>
      <c r="MUE287" s="22"/>
      <c r="MUF287" s="22"/>
      <c r="MUG287" s="22"/>
      <c r="MUH287" s="22"/>
      <c r="MUI287" s="22"/>
      <c r="MUJ287" s="22"/>
      <c r="MUK287" s="22"/>
      <c r="MUL287" s="22"/>
      <c r="MUM287" s="22"/>
      <c r="MUN287" s="22"/>
      <c r="MUO287" s="22"/>
      <c r="MUP287" s="22"/>
      <c r="MUQ287" s="22"/>
      <c r="MUR287" s="22"/>
      <c r="MUS287" s="22"/>
      <c r="MUT287" s="22"/>
      <c r="MUU287" s="22"/>
      <c r="MUV287" s="22"/>
      <c r="MUW287" s="22"/>
      <c r="MUX287" s="22"/>
      <c r="MUY287" s="22"/>
      <c r="MUZ287" s="22"/>
      <c r="MVA287" s="22"/>
      <c r="MVB287" s="22"/>
      <c r="MVC287" s="22"/>
      <c r="MVD287" s="22"/>
      <c r="MVE287" s="22"/>
      <c r="MVF287" s="22"/>
      <c r="MVG287" s="22"/>
      <c r="MVH287" s="22"/>
      <c r="MVI287" s="22"/>
      <c r="MVJ287" s="22"/>
      <c r="MVK287" s="22"/>
      <c r="MVL287" s="22"/>
      <c r="MVM287" s="22"/>
      <c r="MVN287" s="22"/>
      <c r="MVO287" s="22"/>
      <c r="MVP287" s="22"/>
      <c r="MVQ287" s="22"/>
      <c r="MVR287" s="22"/>
      <c r="MVS287" s="22"/>
      <c r="MVT287" s="22"/>
      <c r="MVU287" s="22"/>
      <c r="MVV287" s="22"/>
      <c r="MVW287" s="22"/>
      <c r="MVX287" s="22"/>
      <c r="MVY287" s="22"/>
      <c r="MVZ287" s="22"/>
      <c r="MWA287" s="22"/>
      <c r="MWB287" s="22"/>
      <c r="MWC287" s="22"/>
      <c r="MWD287" s="22"/>
      <c r="MWE287" s="22"/>
      <c r="MWF287" s="22"/>
      <c r="MWG287" s="22"/>
      <c r="MWH287" s="22"/>
      <c r="MWI287" s="22"/>
      <c r="MWJ287" s="22"/>
      <c r="MWK287" s="22"/>
      <c r="MWL287" s="22"/>
      <c r="MWM287" s="22"/>
      <c r="MWN287" s="22"/>
      <c r="MWO287" s="22"/>
      <c r="MWP287" s="22"/>
      <c r="MWQ287" s="22"/>
      <c r="MWR287" s="22"/>
      <c r="MWS287" s="22"/>
      <c r="MWT287" s="22"/>
      <c r="MWU287" s="22"/>
      <c r="MWV287" s="22"/>
      <c r="MWW287" s="22"/>
      <c r="MWX287" s="22"/>
      <c r="MWY287" s="22"/>
      <c r="MWZ287" s="22"/>
      <c r="MXA287" s="22"/>
      <c r="MXB287" s="22"/>
      <c r="MXC287" s="22"/>
      <c r="MXD287" s="22"/>
      <c r="MXE287" s="22"/>
      <c r="MXF287" s="22"/>
      <c r="MXG287" s="22"/>
      <c r="MXH287" s="22"/>
      <c r="MXI287" s="22"/>
      <c r="MXJ287" s="22"/>
      <c r="MXK287" s="22"/>
      <c r="MXL287" s="22"/>
      <c r="MXM287" s="22"/>
      <c r="MXN287" s="22"/>
      <c r="MXO287" s="22"/>
      <c r="MXP287" s="22"/>
      <c r="MXQ287" s="22"/>
      <c r="MXR287" s="22"/>
      <c r="MXS287" s="22"/>
      <c r="MXT287" s="22"/>
      <c r="MXU287" s="22"/>
      <c r="MXV287" s="22"/>
      <c r="MXW287" s="22"/>
      <c r="MXX287" s="22"/>
      <c r="MXY287" s="22"/>
      <c r="MXZ287" s="22"/>
      <c r="MYA287" s="22"/>
      <c r="MYB287" s="22"/>
      <c r="MYC287" s="22"/>
      <c r="MYD287" s="22"/>
      <c r="MYE287" s="22"/>
      <c r="MYF287" s="22"/>
      <c r="MYG287" s="22"/>
      <c r="MYH287" s="22"/>
      <c r="MYI287" s="22"/>
      <c r="MYJ287" s="22"/>
      <c r="MYK287" s="22"/>
      <c r="MYL287" s="22"/>
      <c r="MYM287" s="22"/>
      <c r="MYN287" s="22"/>
      <c r="MYO287" s="22"/>
      <c r="MYP287" s="22"/>
      <c r="MYQ287" s="22"/>
      <c r="MYR287" s="22"/>
      <c r="MYS287" s="22"/>
      <c r="MYT287" s="22"/>
      <c r="MYU287" s="22"/>
      <c r="MYV287" s="22"/>
      <c r="MYW287" s="22"/>
      <c r="MYX287" s="22"/>
      <c r="MYY287" s="22"/>
      <c r="MYZ287" s="22"/>
      <c r="MZA287" s="22"/>
      <c r="MZB287" s="22"/>
      <c r="MZC287" s="22"/>
      <c r="MZD287" s="22"/>
      <c r="MZE287" s="22"/>
      <c r="MZF287" s="22"/>
      <c r="MZG287" s="22"/>
      <c r="MZH287" s="22"/>
      <c r="MZI287" s="22"/>
      <c r="MZJ287" s="22"/>
      <c r="MZK287" s="22"/>
      <c r="MZL287" s="22"/>
      <c r="MZM287" s="22"/>
      <c r="MZN287" s="22"/>
      <c r="MZO287" s="22"/>
      <c r="MZP287" s="22"/>
      <c r="MZQ287" s="22"/>
      <c r="MZR287" s="22"/>
      <c r="MZS287" s="22"/>
      <c r="MZT287" s="22"/>
      <c r="MZU287" s="22"/>
      <c r="MZV287" s="22"/>
      <c r="MZW287" s="22"/>
      <c r="MZX287" s="22"/>
      <c r="MZY287" s="22"/>
      <c r="MZZ287" s="22"/>
      <c r="NAA287" s="22"/>
      <c r="NAB287" s="22"/>
      <c r="NAC287" s="22"/>
      <c r="NAD287" s="22"/>
      <c r="NAE287" s="22"/>
      <c r="NAF287" s="22"/>
      <c r="NAG287" s="22"/>
      <c r="NAH287" s="22"/>
      <c r="NAI287" s="22"/>
      <c r="NAJ287" s="22"/>
      <c r="NAK287" s="22"/>
      <c r="NAL287" s="22"/>
      <c r="NAM287" s="22"/>
      <c r="NAN287" s="22"/>
      <c r="NAO287" s="22"/>
      <c r="NAP287" s="22"/>
      <c r="NAQ287" s="22"/>
      <c r="NAR287" s="22"/>
      <c r="NAS287" s="22"/>
      <c r="NAT287" s="22"/>
      <c r="NAU287" s="22"/>
      <c r="NAV287" s="22"/>
      <c r="NAW287" s="22"/>
      <c r="NAX287" s="22"/>
      <c r="NAY287" s="22"/>
      <c r="NAZ287" s="22"/>
      <c r="NBA287" s="22"/>
      <c r="NBB287" s="22"/>
      <c r="NBC287" s="22"/>
      <c r="NBD287" s="22"/>
      <c r="NBE287" s="22"/>
      <c r="NBF287" s="22"/>
      <c r="NBG287" s="22"/>
      <c r="NBH287" s="22"/>
      <c r="NBI287" s="22"/>
      <c r="NBJ287" s="22"/>
      <c r="NBK287" s="22"/>
      <c r="NBL287" s="22"/>
      <c r="NBM287" s="22"/>
      <c r="NBN287" s="22"/>
      <c r="NBO287" s="22"/>
      <c r="NBP287" s="22"/>
      <c r="NBQ287" s="22"/>
      <c r="NBR287" s="22"/>
      <c r="NBS287" s="22"/>
      <c r="NBT287" s="22"/>
      <c r="NBU287" s="22"/>
      <c r="NBV287" s="22"/>
      <c r="NBW287" s="22"/>
      <c r="NBX287" s="22"/>
      <c r="NBY287" s="22"/>
      <c r="NBZ287" s="22"/>
      <c r="NCA287" s="22"/>
      <c r="NCB287" s="22"/>
      <c r="NCC287" s="22"/>
      <c r="NCD287" s="22"/>
      <c r="NCE287" s="22"/>
      <c r="NCF287" s="22"/>
      <c r="NCG287" s="22"/>
      <c r="NCH287" s="22"/>
      <c r="NCI287" s="22"/>
      <c r="NCJ287" s="22"/>
      <c r="NCK287" s="22"/>
      <c r="NCL287" s="22"/>
      <c r="NCM287" s="22"/>
      <c r="NCN287" s="22"/>
      <c r="NCO287" s="22"/>
      <c r="NCP287" s="22"/>
      <c r="NCQ287" s="22"/>
      <c r="NCR287" s="22"/>
      <c r="NCS287" s="22"/>
      <c r="NCT287" s="22"/>
      <c r="NCU287" s="22"/>
      <c r="NCV287" s="22"/>
      <c r="NCW287" s="22"/>
      <c r="NCX287" s="22"/>
      <c r="NCY287" s="22"/>
      <c r="NCZ287" s="22"/>
      <c r="NDA287" s="22"/>
      <c r="NDB287" s="22"/>
      <c r="NDC287" s="22"/>
      <c r="NDD287" s="22"/>
      <c r="NDE287" s="22"/>
      <c r="NDF287" s="22"/>
      <c r="NDG287" s="22"/>
      <c r="NDH287" s="22"/>
      <c r="NDI287" s="22"/>
      <c r="NDJ287" s="22"/>
      <c r="NDK287" s="22"/>
      <c r="NDL287" s="22"/>
      <c r="NDM287" s="22"/>
      <c r="NDN287" s="22"/>
      <c r="NDO287" s="22"/>
      <c r="NDP287" s="22"/>
      <c r="NDQ287" s="22"/>
      <c r="NDR287" s="22"/>
      <c r="NDS287" s="22"/>
      <c r="NDT287" s="22"/>
      <c r="NDU287" s="22"/>
      <c r="NDV287" s="22"/>
      <c r="NDW287" s="22"/>
      <c r="NDX287" s="22"/>
      <c r="NDY287" s="22"/>
      <c r="NDZ287" s="22"/>
      <c r="NEA287" s="22"/>
      <c r="NEB287" s="22"/>
      <c r="NEC287" s="22"/>
      <c r="NED287" s="22"/>
      <c r="NEE287" s="22"/>
      <c r="NEF287" s="22"/>
      <c r="NEG287" s="22"/>
      <c r="NEH287" s="22"/>
      <c r="NEI287" s="22"/>
      <c r="NEJ287" s="22"/>
      <c r="NEK287" s="22"/>
      <c r="NEL287" s="22"/>
      <c r="NEM287" s="22"/>
      <c r="NEN287" s="22"/>
      <c r="NEO287" s="22"/>
      <c r="NEP287" s="22"/>
      <c r="NEQ287" s="22"/>
      <c r="NER287" s="22"/>
      <c r="NES287" s="22"/>
      <c r="NET287" s="22"/>
      <c r="NEU287" s="22"/>
      <c r="NEV287" s="22"/>
      <c r="NEW287" s="22"/>
      <c r="NEX287" s="22"/>
      <c r="NEY287" s="22"/>
      <c r="NEZ287" s="22"/>
      <c r="NFA287" s="22"/>
      <c r="NFB287" s="22"/>
      <c r="NFC287" s="22"/>
      <c r="NFD287" s="22"/>
      <c r="NFE287" s="22"/>
      <c r="NFF287" s="22"/>
      <c r="NFG287" s="22"/>
      <c r="NFH287" s="22"/>
      <c r="NFI287" s="22"/>
      <c r="NFJ287" s="22"/>
      <c r="NFK287" s="22"/>
      <c r="NFL287" s="22"/>
      <c r="NFM287" s="22"/>
      <c r="NFN287" s="22"/>
      <c r="NFO287" s="22"/>
      <c r="NFP287" s="22"/>
      <c r="NFQ287" s="22"/>
      <c r="NFR287" s="22"/>
      <c r="NFS287" s="22"/>
      <c r="NFT287" s="22"/>
      <c r="NFU287" s="22"/>
      <c r="NFV287" s="22"/>
      <c r="NFW287" s="22"/>
      <c r="NFX287" s="22"/>
      <c r="NFY287" s="22"/>
      <c r="NFZ287" s="22"/>
      <c r="NGA287" s="22"/>
      <c r="NGB287" s="22"/>
      <c r="NGC287" s="22"/>
      <c r="NGD287" s="22"/>
      <c r="NGE287" s="22"/>
      <c r="NGF287" s="22"/>
      <c r="NGG287" s="22"/>
      <c r="NGH287" s="22"/>
      <c r="NGI287" s="22"/>
      <c r="NGJ287" s="22"/>
      <c r="NGK287" s="22"/>
      <c r="NGL287" s="22"/>
      <c r="NGM287" s="22"/>
      <c r="NGN287" s="22"/>
      <c r="NGO287" s="22"/>
      <c r="NGP287" s="22"/>
      <c r="NGQ287" s="22"/>
      <c r="NGR287" s="22"/>
      <c r="NGS287" s="22"/>
      <c r="NGT287" s="22"/>
      <c r="NGU287" s="22"/>
      <c r="NGV287" s="22"/>
      <c r="NGW287" s="22"/>
      <c r="NGX287" s="22"/>
      <c r="NGY287" s="22"/>
      <c r="NGZ287" s="22"/>
      <c r="NHA287" s="22"/>
      <c r="NHB287" s="22"/>
      <c r="NHC287" s="22"/>
      <c r="NHD287" s="22"/>
      <c r="NHE287" s="22"/>
      <c r="NHF287" s="22"/>
      <c r="NHG287" s="22"/>
      <c r="NHH287" s="22"/>
      <c r="NHI287" s="22"/>
      <c r="NHJ287" s="22"/>
      <c r="NHK287" s="22"/>
      <c r="NHL287" s="22"/>
      <c r="NHM287" s="22"/>
      <c r="NHN287" s="22"/>
      <c r="NHO287" s="22"/>
      <c r="NHP287" s="22"/>
      <c r="NHQ287" s="22"/>
      <c r="NHR287" s="22"/>
      <c r="NHS287" s="22"/>
      <c r="NHT287" s="22"/>
      <c r="NHU287" s="22"/>
      <c r="NHV287" s="22"/>
      <c r="NHW287" s="22"/>
      <c r="NHX287" s="22"/>
      <c r="NHY287" s="22"/>
      <c r="NHZ287" s="22"/>
      <c r="NIA287" s="22"/>
      <c r="NIB287" s="22"/>
      <c r="NIC287" s="22"/>
      <c r="NID287" s="22"/>
      <c r="NIE287" s="22"/>
      <c r="NIF287" s="22"/>
      <c r="NIG287" s="22"/>
      <c r="NIH287" s="22"/>
      <c r="NII287" s="22"/>
      <c r="NIJ287" s="22"/>
      <c r="NIK287" s="22"/>
      <c r="NIL287" s="22"/>
      <c r="NIM287" s="22"/>
      <c r="NIN287" s="22"/>
      <c r="NIO287" s="22"/>
      <c r="NIP287" s="22"/>
      <c r="NIQ287" s="22"/>
      <c r="NIR287" s="22"/>
      <c r="NIS287" s="22"/>
      <c r="NIT287" s="22"/>
      <c r="NIU287" s="22"/>
      <c r="NIV287" s="22"/>
      <c r="NIW287" s="22"/>
      <c r="NIX287" s="22"/>
      <c r="NIY287" s="22"/>
      <c r="NIZ287" s="22"/>
      <c r="NJA287" s="22"/>
      <c r="NJB287" s="22"/>
      <c r="NJC287" s="22"/>
      <c r="NJD287" s="22"/>
      <c r="NJE287" s="22"/>
      <c r="NJF287" s="22"/>
      <c r="NJG287" s="22"/>
      <c r="NJH287" s="22"/>
      <c r="NJI287" s="22"/>
      <c r="NJJ287" s="22"/>
      <c r="NJK287" s="22"/>
      <c r="NJL287" s="22"/>
      <c r="NJM287" s="22"/>
      <c r="NJN287" s="22"/>
      <c r="NJO287" s="22"/>
      <c r="NJP287" s="22"/>
      <c r="NJQ287" s="22"/>
      <c r="NJR287" s="22"/>
      <c r="NJS287" s="22"/>
      <c r="NJT287" s="22"/>
      <c r="NJU287" s="22"/>
      <c r="NJV287" s="22"/>
      <c r="NJW287" s="22"/>
      <c r="NJX287" s="22"/>
      <c r="NJY287" s="22"/>
      <c r="NJZ287" s="22"/>
      <c r="NKA287" s="22"/>
      <c r="NKB287" s="22"/>
      <c r="NKC287" s="22"/>
      <c r="NKD287" s="22"/>
      <c r="NKE287" s="22"/>
      <c r="NKF287" s="22"/>
      <c r="NKG287" s="22"/>
      <c r="NKH287" s="22"/>
      <c r="NKI287" s="22"/>
      <c r="NKJ287" s="22"/>
      <c r="NKK287" s="22"/>
      <c r="NKL287" s="22"/>
      <c r="NKM287" s="22"/>
      <c r="NKN287" s="22"/>
      <c r="NKO287" s="22"/>
      <c r="NKP287" s="22"/>
      <c r="NKQ287" s="22"/>
      <c r="NKR287" s="22"/>
      <c r="NKS287" s="22"/>
      <c r="NKT287" s="22"/>
      <c r="NKU287" s="22"/>
      <c r="NKV287" s="22"/>
      <c r="NKW287" s="22"/>
      <c r="NKX287" s="22"/>
      <c r="NKY287" s="22"/>
      <c r="NKZ287" s="22"/>
      <c r="NLA287" s="22"/>
      <c r="NLB287" s="22"/>
      <c r="NLC287" s="22"/>
      <c r="NLD287" s="22"/>
      <c r="NLE287" s="22"/>
      <c r="NLF287" s="22"/>
      <c r="NLG287" s="22"/>
      <c r="NLH287" s="22"/>
      <c r="NLI287" s="22"/>
      <c r="NLJ287" s="22"/>
      <c r="NLK287" s="22"/>
      <c r="NLL287" s="22"/>
      <c r="NLM287" s="22"/>
      <c r="NLN287" s="22"/>
      <c r="NLO287" s="22"/>
      <c r="NLP287" s="22"/>
      <c r="NLQ287" s="22"/>
      <c r="NLR287" s="22"/>
      <c r="NLS287" s="22"/>
      <c r="NLT287" s="22"/>
      <c r="NLU287" s="22"/>
      <c r="NLV287" s="22"/>
      <c r="NLW287" s="22"/>
      <c r="NLX287" s="22"/>
      <c r="NLY287" s="22"/>
      <c r="NLZ287" s="22"/>
      <c r="NMA287" s="22"/>
      <c r="NMB287" s="22"/>
      <c r="NMC287" s="22"/>
      <c r="NMD287" s="22"/>
      <c r="NME287" s="22"/>
      <c r="NMF287" s="22"/>
      <c r="NMG287" s="22"/>
      <c r="NMH287" s="22"/>
      <c r="NMI287" s="22"/>
      <c r="NMJ287" s="22"/>
      <c r="NMK287" s="22"/>
      <c r="NML287" s="22"/>
      <c r="NMM287" s="22"/>
      <c r="NMN287" s="22"/>
      <c r="NMO287" s="22"/>
      <c r="NMP287" s="22"/>
      <c r="NMQ287" s="22"/>
      <c r="NMR287" s="22"/>
      <c r="NMS287" s="22"/>
      <c r="NMT287" s="22"/>
      <c r="NMU287" s="22"/>
      <c r="NMV287" s="22"/>
      <c r="NMW287" s="22"/>
      <c r="NMX287" s="22"/>
      <c r="NMY287" s="22"/>
      <c r="NMZ287" s="22"/>
      <c r="NNA287" s="22"/>
      <c r="NNB287" s="22"/>
      <c r="NNC287" s="22"/>
      <c r="NND287" s="22"/>
      <c r="NNE287" s="22"/>
      <c r="NNF287" s="22"/>
      <c r="NNG287" s="22"/>
      <c r="NNH287" s="22"/>
      <c r="NNI287" s="22"/>
      <c r="NNJ287" s="22"/>
      <c r="NNK287" s="22"/>
      <c r="NNL287" s="22"/>
      <c r="NNM287" s="22"/>
      <c r="NNN287" s="22"/>
      <c r="NNO287" s="22"/>
      <c r="NNP287" s="22"/>
      <c r="NNQ287" s="22"/>
      <c r="NNR287" s="22"/>
      <c r="NNS287" s="22"/>
      <c r="NNT287" s="22"/>
      <c r="NNU287" s="22"/>
      <c r="NNV287" s="22"/>
      <c r="NNW287" s="22"/>
      <c r="NNX287" s="22"/>
      <c r="NNY287" s="22"/>
      <c r="NNZ287" s="22"/>
      <c r="NOA287" s="22"/>
      <c r="NOB287" s="22"/>
      <c r="NOC287" s="22"/>
      <c r="NOD287" s="22"/>
      <c r="NOE287" s="22"/>
      <c r="NOF287" s="22"/>
      <c r="NOG287" s="22"/>
      <c r="NOH287" s="22"/>
      <c r="NOI287" s="22"/>
      <c r="NOJ287" s="22"/>
      <c r="NOK287" s="22"/>
      <c r="NOL287" s="22"/>
      <c r="NOM287" s="22"/>
      <c r="NON287" s="22"/>
      <c r="NOO287" s="22"/>
      <c r="NOP287" s="22"/>
      <c r="NOQ287" s="22"/>
      <c r="NOR287" s="22"/>
      <c r="NOS287" s="22"/>
      <c r="NOT287" s="22"/>
      <c r="NOU287" s="22"/>
      <c r="NOV287" s="22"/>
      <c r="NOW287" s="22"/>
      <c r="NOX287" s="22"/>
      <c r="NOY287" s="22"/>
      <c r="NOZ287" s="22"/>
      <c r="NPA287" s="22"/>
      <c r="NPB287" s="22"/>
      <c r="NPC287" s="22"/>
      <c r="NPD287" s="22"/>
      <c r="NPE287" s="22"/>
      <c r="NPF287" s="22"/>
      <c r="NPG287" s="22"/>
      <c r="NPH287" s="22"/>
      <c r="NPI287" s="22"/>
      <c r="NPJ287" s="22"/>
      <c r="NPK287" s="22"/>
      <c r="NPL287" s="22"/>
      <c r="NPM287" s="22"/>
      <c r="NPN287" s="22"/>
      <c r="NPO287" s="22"/>
      <c r="NPP287" s="22"/>
      <c r="NPQ287" s="22"/>
      <c r="NPR287" s="22"/>
      <c r="NPS287" s="22"/>
      <c r="NPT287" s="22"/>
      <c r="NPU287" s="22"/>
      <c r="NPV287" s="22"/>
      <c r="NPW287" s="22"/>
      <c r="NPX287" s="22"/>
      <c r="NPY287" s="22"/>
      <c r="NPZ287" s="22"/>
      <c r="NQA287" s="22"/>
      <c r="NQB287" s="22"/>
      <c r="NQC287" s="22"/>
      <c r="NQD287" s="22"/>
      <c r="NQE287" s="22"/>
      <c r="NQF287" s="22"/>
      <c r="NQG287" s="22"/>
      <c r="NQH287" s="22"/>
      <c r="NQI287" s="22"/>
      <c r="NQJ287" s="22"/>
      <c r="NQK287" s="22"/>
      <c r="NQL287" s="22"/>
      <c r="NQM287" s="22"/>
      <c r="NQN287" s="22"/>
      <c r="NQO287" s="22"/>
      <c r="NQP287" s="22"/>
      <c r="NQQ287" s="22"/>
      <c r="NQR287" s="22"/>
      <c r="NQS287" s="22"/>
      <c r="NQT287" s="22"/>
      <c r="NQU287" s="22"/>
      <c r="NQV287" s="22"/>
      <c r="NQW287" s="22"/>
      <c r="NQX287" s="22"/>
      <c r="NQY287" s="22"/>
      <c r="NQZ287" s="22"/>
      <c r="NRA287" s="22"/>
      <c r="NRB287" s="22"/>
      <c r="NRC287" s="22"/>
      <c r="NRD287" s="22"/>
      <c r="NRE287" s="22"/>
      <c r="NRF287" s="22"/>
      <c r="NRG287" s="22"/>
      <c r="NRH287" s="22"/>
      <c r="NRI287" s="22"/>
      <c r="NRJ287" s="22"/>
      <c r="NRK287" s="22"/>
      <c r="NRL287" s="22"/>
      <c r="NRM287" s="22"/>
      <c r="NRN287" s="22"/>
      <c r="NRO287" s="22"/>
      <c r="NRP287" s="22"/>
      <c r="NRQ287" s="22"/>
      <c r="NRR287" s="22"/>
      <c r="NRS287" s="22"/>
      <c r="NRT287" s="22"/>
      <c r="NRU287" s="22"/>
      <c r="NRV287" s="22"/>
      <c r="NRW287" s="22"/>
      <c r="NRX287" s="22"/>
      <c r="NRY287" s="22"/>
      <c r="NRZ287" s="22"/>
      <c r="NSA287" s="22"/>
      <c r="NSB287" s="22"/>
      <c r="NSC287" s="22"/>
      <c r="NSD287" s="22"/>
      <c r="NSE287" s="22"/>
      <c r="NSF287" s="22"/>
      <c r="NSG287" s="22"/>
      <c r="NSH287" s="22"/>
      <c r="NSI287" s="22"/>
      <c r="NSJ287" s="22"/>
      <c r="NSK287" s="22"/>
      <c r="NSL287" s="22"/>
      <c r="NSM287" s="22"/>
      <c r="NSN287" s="22"/>
      <c r="NSO287" s="22"/>
      <c r="NSP287" s="22"/>
      <c r="NSQ287" s="22"/>
      <c r="NSR287" s="22"/>
      <c r="NSS287" s="22"/>
      <c r="NST287" s="22"/>
      <c r="NSU287" s="22"/>
      <c r="NSV287" s="22"/>
      <c r="NSW287" s="22"/>
      <c r="NSX287" s="22"/>
      <c r="NSY287" s="22"/>
      <c r="NSZ287" s="22"/>
      <c r="NTA287" s="22"/>
      <c r="NTB287" s="22"/>
      <c r="NTC287" s="22"/>
      <c r="NTD287" s="22"/>
      <c r="NTE287" s="22"/>
      <c r="NTF287" s="22"/>
      <c r="NTG287" s="22"/>
      <c r="NTH287" s="22"/>
      <c r="NTI287" s="22"/>
      <c r="NTJ287" s="22"/>
      <c r="NTK287" s="22"/>
      <c r="NTL287" s="22"/>
      <c r="NTM287" s="22"/>
      <c r="NTN287" s="22"/>
      <c r="NTO287" s="22"/>
      <c r="NTP287" s="22"/>
      <c r="NTQ287" s="22"/>
      <c r="NTR287" s="22"/>
      <c r="NTS287" s="22"/>
      <c r="NTT287" s="22"/>
      <c r="NTU287" s="22"/>
      <c r="NTV287" s="22"/>
      <c r="NTW287" s="22"/>
      <c r="NTX287" s="22"/>
      <c r="NTY287" s="22"/>
      <c r="NTZ287" s="22"/>
      <c r="NUA287" s="22"/>
      <c r="NUB287" s="22"/>
      <c r="NUC287" s="22"/>
      <c r="NUD287" s="22"/>
      <c r="NUE287" s="22"/>
      <c r="NUF287" s="22"/>
      <c r="NUG287" s="22"/>
      <c r="NUH287" s="22"/>
      <c r="NUI287" s="22"/>
      <c r="NUJ287" s="22"/>
      <c r="NUK287" s="22"/>
      <c r="NUL287" s="22"/>
      <c r="NUM287" s="22"/>
      <c r="NUN287" s="22"/>
      <c r="NUO287" s="22"/>
      <c r="NUP287" s="22"/>
      <c r="NUQ287" s="22"/>
      <c r="NUR287" s="22"/>
      <c r="NUS287" s="22"/>
      <c r="NUT287" s="22"/>
      <c r="NUU287" s="22"/>
      <c r="NUV287" s="22"/>
      <c r="NUW287" s="22"/>
      <c r="NUX287" s="22"/>
      <c r="NUY287" s="22"/>
      <c r="NUZ287" s="22"/>
      <c r="NVA287" s="22"/>
      <c r="NVB287" s="22"/>
      <c r="NVC287" s="22"/>
      <c r="NVD287" s="22"/>
      <c r="NVE287" s="22"/>
      <c r="NVF287" s="22"/>
      <c r="NVG287" s="22"/>
      <c r="NVH287" s="22"/>
      <c r="NVI287" s="22"/>
      <c r="NVJ287" s="22"/>
      <c r="NVK287" s="22"/>
      <c r="NVL287" s="22"/>
      <c r="NVM287" s="22"/>
      <c r="NVN287" s="22"/>
      <c r="NVO287" s="22"/>
      <c r="NVP287" s="22"/>
      <c r="NVQ287" s="22"/>
      <c r="NVR287" s="22"/>
      <c r="NVS287" s="22"/>
      <c r="NVT287" s="22"/>
      <c r="NVU287" s="22"/>
      <c r="NVV287" s="22"/>
      <c r="NVW287" s="22"/>
      <c r="NVX287" s="22"/>
      <c r="NVY287" s="22"/>
      <c r="NVZ287" s="22"/>
      <c r="NWA287" s="22"/>
      <c r="NWB287" s="22"/>
      <c r="NWC287" s="22"/>
      <c r="NWD287" s="22"/>
      <c r="NWE287" s="22"/>
      <c r="NWF287" s="22"/>
      <c r="NWG287" s="22"/>
      <c r="NWH287" s="22"/>
      <c r="NWI287" s="22"/>
      <c r="NWJ287" s="22"/>
      <c r="NWK287" s="22"/>
      <c r="NWL287" s="22"/>
      <c r="NWM287" s="22"/>
      <c r="NWN287" s="22"/>
      <c r="NWO287" s="22"/>
      <c r="NWP287" s="22"/>
      <c r="NWQ287" s="22"/>
      <c r="NWR287" s="22"/>
      <c r="NWS287" s="22"/>
      <c r="NWT287" s="22"/>
      <c r="NWU287" s="22"/>
      <c r="NWV287" s="22"/>
      <c r="NWW287" s="22"/>
      <c r="NWX287" s="22"/>
      <c r="NWY287" s="22"/>
      <c r="NWZ287" s="22"/>
      <c r="NXA287" s="22"/>
      <c r="NXB287" s="22"/>
      <c r="NXC287" s="22"/>
      <c r="NXD287" s="22"/>
      <c r="NXE287" s="22"/>
      <c r="NXF287" s="22"/>
      <c r="NXG287" s="22"/>
      <c r="NXH287" s="22"/>
      <c r="NXI287" s="22"/>
      <c r="NXJ287" s="22"/>
      <c r="NXK287" s="22"/>
      <c r="NXL287" s="22"/>
      <c r="NXM287" s="22"/>
      <c r="NXN287" s="22"/>
      <c r="NXO287" s="22"/>
      <c r="NXP287" s="22"/>
      <c r="NXQ287" s="22"/>
      <c r="NXR287" s="22"/>
      <c r="NXS287" s="22"/>
      <c r="NXT287" s="22"/>
      <c r="NXU287" s="22"/>
      <c r="NXV287" s="22"/>
      <c r="NXW287" s="22"/>
      <c r="NXX287" s="22"/>
      <c r="NXY287" s="22"/>
      <c r="NXZ287" s="22"/>
      <c r="NYA287" s="22"/>
      <c r="NYB287" s="22"/>
      <c r="NYC287" s="22"/>
      <c r="NYD287" s="22"/>
      <c r="NYE287" s="22"/>
      <c r="NYF287" s="22"/>
      <c r="NYG287" s="22"/>
      <c r="NYH287" s="22"/>
      <c r="NYI287" s="22"/>
      <c r="NYJ287" s="22"/>
      <c r="NYK287" s="22"/>
      <c r="NYL287" s="22"/>
      <c r="NYM287" s="22"/>
      <c r="NYN287" s="22"/>
      <c r="NYO287" s="22"/>
      <c r="NYP287" s="22"/>
      <c r="NYQ287" s="22"/>
      <c r="NYR287" s="22"/>
      <c r="NYS287" s="22"/>
      <c r="NYT287" s="22"/>
      <c r="NYU287" s="22"/>
      <c r="NYV287" s="22"/>
      <c r="NYW287" s="22"/>
      <c r="NYX287" s="22"/>
      <c r="NYY287" s="22"/>
      <c r="NYZ287" s="22"/>
      <c r="NZA287" s="22"/>
      <c r="NZB287" s="22"/>
      <c r="NZC287" s="22"/>
      <c r="NZD287" s="22"/>
      <c r="NZE287" s="22"/>
      <c r="NZF287" s="22"/>
      <c r="NZG287" s="22"/>
      <c r="NZH287" s="22"/>
      <c r="NZI287" s="22"/>
      <c r="NZJ287" s="22"/>
      <c r="NZK287" s="22"/>
      <c r="NZL287" s="22"/>
      <c r="NZM287" s="22"/>
      <c r="NZN287" s="22"/>
      <c r="NZO287" s="22"/>
      <c r="NZP287" s="22"/>
      <c r="NZQ287" s="22"/>
      <c r="NZR287" s="22"/>
      <c r="NZS287" s="22"/>
      <c r="NZT287" s="22"/>
      <c r="NZU287" s="22"/>
      <c r="NZV287" s="22"/>
      <c r="NZW287" s="22"/>
      <c r="NZX287" s="22"/>
      <c r="NZY287" s="22"/>
      <c r="NZZ287" s="22"/>
      <c r="OAA287" s="22"/>
      <c r="OAB287" s="22"/>
      <c r="OAC287" s="22"/>
      <c r="OAD287" s="22"/>
      <c r="OAE287" s="22"/>
      <c r="OAF287" s="22"/>
      <c r="OAG287" s="22"/>
      <c r="OAH287" s="22"/>
      <c r="OAI287" s="22"/>
      <c r="OAJ287" s="22"/>
      <c r="OAK287" s="22"/>
      <c r="OAL287" s="22"/>
      <c r="OAM287" s="22"/>
      <c r="OAN287" s="22"/>
      <c r="OAO287" s="22"/>
      <c r="OAP287" s="22"/>
      <c r="OAQ287" s="22"/>
      <c r="OAR287" s="22"/>
      <c r="OAS287" s="22"/>
      <c r="OAT287" s="22"/>
      <c r="OAU287" s="22"/>
      <c r="OAV287" s="22"/>
      <c r="OAW287" s="22"/>
      <c r="OAX287" s="22"/>
      <c r="OAY287" s="22"/>
      <c r="OAZ287" s="22"/>
      <c r="OBA287" s="22"/>
      <c r="OBB287" s="22"/>
      <c r="OBC287" s="22"/>
      <c r="OBD287" s="22"/>
      <c r="OBE287" s="22"/>
      <c r="OBF287" s="22"/>
      <c r="OBG287" s="22"/>
      <c r="OBH287" s="22"/>
      <c r="OBI287" s="22"/>
      <c r="OBJ287" s="22"/>
      <c r="OBK287" s="22"/>
      <c r="OBL287" s="22"/>
      <c r="OBM287" s="22"/>
      <c r="OBN287" s="22"/>
      <c r="OBO287" s="22"/>
      <c r="OBP287" s="22"/>
      <c r="OBQ287" s="22"/>
      <c r="OBR287" s="22"/>
      <c r="OBS287" s="22"/>
      <c r="OBT287" s="22"/>
      <c r="OBU287" s="22"/>
      <c r="OBV287" s="22"/>
      <c r="OBW287" s="22"/>
      <c r="OBX287" s="22"/>
      <c r="OBY287" s="22"/>
      <c r="OBZ287" s="22"/>
      <c r="OCA287" s="22"/>
      <c r="OCB287" s="22"/>
      <c r="OCC287" s="22"/>
      <c r="OCD287" s="22"/>
      <c r="OCE287" s="22"/>
      <c r="OCF287" s="22"/>
      <c r="OCG287" s="22"/>
      <c r="OCH287" s="22"/>
      <c r="OCI287" s="22"/>
      <c r="OCJ287" s="22"/>
      <c r="OCK287" s="22"/>
      <c r="OCL287" s="22"/>
      <c r="OCM287" s="22"/>
      <c r="OCN287" s="22"/>
      <c r="OCO287" s="22"/>
      <c r="OCP287" s="22"/>
      <c r="OCQ287" s="22"/>
      <c r="OCR287" s="22"/>
      <c r="OCS287" s="22"/>
      <c r="OCT287" s="22"/>
      <c r="OCU287" s="22"/>
      <c r="OCV287" s="22"/>
      <c r="OCW287" s="22"/>
      <c r="OCX287" s="22"/>
      <c r="OCY287" s="22"/>
      <c r="OCZ287" s="22"/>
      <c r="ODA287" s="22"/>
      <c r="ODB287" s="22"/>
      <c r="ODC287" s="22"/>
      <c r="ODD287" s="22"/>
      <c r="ODE287" s="22"/>
      <c r="ODF287" s="22"/>
      <c r="ODG287" s="22"/>
      <c r="ODH287" s="22"/>
      <c r="ODI287" s="22"/>
      <c r="ODJ287" s="22"/>
      <c r="ODK287" s="22"/>
      <c r="ODL287" s="22"/>
      <c r="ODM287" s="22"/>
      <c r="ODN287" s="22"/>
      <c r="ODO287" s="22"/>
      <c r="ODP287" s="22"/>
      <c r="ODQ287" s="22"/>
      <c r="ODR287" s="22"/>
      <c r="ODS287" s="22"/>
      <c r="ODT287" s="22"/>
      <c r="ODU287" s="22"/>
      <c r="ODV287" s="22"/>
      <c r="ODW287" s="22"/>
      <c r="ODX287" s="22"/>
      <c r="ODY287" s="22"/>
      <c r="ODZ287" s="22"/>
      <c r="OEA287" s="22"/>
      <c r="OEB287" s="22"/>
      <c r="OEC287" s="22"/>
      <c r="OED287" s="22"/>
      <c r="OEE287" s="22"/>
      <c r="OEF287" s="22"/>
      <c r="OEG287" s="22"/>
      <c r="OEH287" s="22"/>
      <c r="OEI287" s="22"/>
      <c r="OEJ287" s="22"/>
      <c r="OEK287" s="22"/>
      <c r="OEL287" s="22"/>
      <c r="OEM287" s="22"/>
      <c r="OEN287" s="22"/>
      <c r="OEO287" s="22"/>
      <c r="OEP287" s="22"/>
      <c r="OEQ287" s="22"/>
      <c r="OER287" s="22"/>
      <c r="OES287" s="22"/>
      <c r="OET287" s="22"/>
      <c r="OEU287" s="22"/>
      <c r="OEV287" s="22"/>
      <c r="OEW287" s="22"/>
      <c r="OEX287" s="22"/>
      <c r="OEY287" s="22"/>
      <c r="OEZ287" s="22"/>
      <c r="OFA287" s="22"/>
      <c r="OFB287" s="22"/>
      <c r="OFC287" s="22"/>
      <c r="OFD287" s="22"/>
      <c r="OFE287" s="22"/>
      <c r="OFF287" s="22"/>
      <c r="OFG287" s="22"/>
      <c r="OFH287" s="22"/>
      <c r="OFI287" s="22"/>
      <c r="OFJ287" s="22"/>
      <c r="OFK287" s="22"/>
      <c r="OFL287" s="22"/>
      <c r="OFM287" s="22"/>
      <c r="OFN287" s="22"/>
      <c r="OFO287" s="22"/>
      <c r="OFP287" s="22"/>
      <c r="OFQ287" s="22"/>
      <c r="OFR287" s="22"/>
      <c r="OFS287" s="22"/>
      <c r="OFT287" s="22"/>
      <c r="OFU287" s="22"/>
      <c r="OFV287" s="22"/>
      <c r="OFW287" s="22"/>
      <c r="OFX287" s="22"/>
      <c r="OFY287" s="22"/>
      <c r="OFZ287" s="22"/>
      <c r="OGA287" s="22"/>
      <c r="OGB287" s="22"/>
      <c r="OGC287" s="22"/>
      <c r="OGD287" s="22"/>
      <c r="OGE287" s="22"/>
      <c r="OGF287" s="22"/>
      <c r="OGG287" s="22"/>
      <c r="OGH287" s="22"/>
      <c r="OGI287" s="22"/>
      <c r="OGJ287" s="22"/>
      <c r="OGK287" s="22"/>
      <c r="OGL287" s="22"/>
      <c r="OGM287" s="22"/>
      <c r="OGN287" s="22"/>
      <c r="OGO287" s="22"/>
      <c r="OGP287" s="22"/>
      <c r="OGQ287" s="22"/>
      <c r="OGR287" s="22"/>
      <c r="OGS287" s="22"/>
      <c r="OGT287" s="22"/>
      <c r="OGU287" s="22"/>
      <c r="OGV287" s="22"/>
      <c r="OGW287" s="22"/>
      <c r="OGX287" s="22"/>
      <c r="OGY287" s="22"/>
      <c r="OGZ287" s="22"/>
      <c r="OHA287" s="22"/>
      <c r="OHB287" s="22"/>
      <c r="OHC287" s="22"/>
      <c r="OHD287" s="22"/>
      <c r="OHE287" s="22"/>
      <c r="OHF287" s="22"/>
      <c r="OHG287" s="22"/>
      <c r="OHH287" s="22"/>
      <c r="OHI287" s="22"/>
      <c r="OHJ287" s="22"/>
      <c r="OHK287" s="22"/>
      <c r="OHL287" s="22"/>
      <c r="OHM287" s="22"/>
      <c r="OHN287" s="22"/>
      <c r="OHO287" s="22"/>
      <c r="OHP287" s="22"/>
      <c r="OHQ287" s="22"/>
      <c r="OHR287" s="22"/>
      <c r="OHS287" s="22"/>
      <c r="OHT287" s="22"/>
      <c r="OHU287" s="22"/>
      <c r="OHV287" s="22"/>
      <c r="OHW287" s="22"/>
      <c r="OHX287" s="22"/>
      <c r="OHY287" s="22"/>
      <c r="OHZ287" s="22"/>
      <c r="OIA287" s="22"/>
      <c r="OIB287" s="22"/>
      <c r="OIC287" s="22"/>
      <c r="OID287" s="22"/>
      <c r="OIE287" s="22"/>
      <c r="OIF287" s="22"/>
      <c r="OIG287" s="22"/>
      <c r="OIH287" s="22"/>
      <c r="OII287" s="22"/>
      <c r="OIJ287" s="22"/>
      <c r="OIK287" s="22"/>
      <c r="OIL287" s="22"/>
      <c r="OIM287" s="22"/>
      <c r="OIN287" s="22"/>
      <c r="OIO287" s="22"/>
      <c r="OIP287" s="22"/>
      <c r="OIQ287" s="22"/>
      <c r="OIR287" s="22"/>
      <c r="OIS287" s="22"/>
      <c r="OIT287" s="22"/>
      <c r="OIU287" s="22"/>
      <c r="OIV287" s="22"/>
      <c r="OIW287" s="22"/>
      <c r="OIX287" s="22"/>
      <c r="OIY287" s="22"/>
      <c r="OIZ287" s="22"/>
      <c r="OJA287" s="22"/>
      <c r="OJB287" s="22"/>
      <c r="OJC287" s="22"/>
      <c r="OJD287" s="22"/>
      <c r="OJE287" s="22"/>
      <c r="OJF287" s="22"/>
      <c r="OJG287" s="22"/>
      <c r="OJH287" s="22"/>
      <c r="OJI287" s="22"/>
      <c r="OJJ287" s="22"/>
      <c r="OJK287" s="22"/>
      <c r="OJL287" s="22"/>
      <c r="OJM287" s="22"/>
      <c r="OJN287" s="22"/>
      <c r="OJO287" s="22"/>
      <c r="OJP287" s="22"/>
      <c r="OJQ287" s="22"/>
      <c r="OJR287" s="22"/>
      <c r="OJS287" s="22"/>
      <c r="OJT287" s="22"/>
      <c r="OJU287" s="22"/>
      <c r="OJV287" s="22"/>
      <c r="OJW287" s="22"/>
      <c r="OJX287" s="22"/>
      <c r="OJY287" s="22"/>
      <c r="OJZ287" s="22"/>
      <c r="OKA287" s="22"/>
      <c r="OKB287" s="22"/>
      <c r="OKC287" s="22"/>
      <c r="OKD287" s="22"/>
      <c r="OKE287" s="22"/>
      <c r="OKF287" s="22"/>
      <c r="OKG287" s="22"/>
      <c r="OKH287" s="22"/>
      <c r="OKI287" s="22"/>
      <c r="OKJ287" s="22"/>
      <c r="OKK287" s="22"/>
      <c r="OKL287" s="22"/>
      <c r="OKM287" s="22"/>
      <c r="OKN287" s="22"/>
      <c r="OKO287" s="22"/>
      <c r="OKP287" s="22"/>
      <c r="OKQ287" s="22"/>
      <c r="OKR287" s="22"/>
      <c r="OKS287" s="22"/>
      <c r="OKT287" s="22"/>
      <c r="OKU287" s="22"/>
      <c r="OKV287" s="22"/>
      <c r="OKW287" s="22"/>
      <c r="OKX287" s="22"/>
      <c r="OKY287" s="22"/>
      <c r="OKZ287" s="22"/>
      <c r="OLA287" s="22"/>
      <c r="OLB287" s="22"/>
      <c r="OLC287" s="22"/>
      <c r="OLD287" s="22"/>
      <c r="OLE287" s="22"/>
      <c r="OLF287" s="22"/>
      <c r="OLG287" s="22"/>
      <c r="OLH287" s="22"/>
      <c r="OLI287" s="22"/>
      <c r="OLJ287" s="22"/>
      <c r="OLK287" s="22"/>
      <c r="OLL287" s="22"/>
      <c r="OLM287" s="22"/>
      <c r="OLN287" s="22"/>
      <c r="OLO287" s="22"/>
      <c r="OLP287" s="22"/>
      <c r="OLQ287" s="22"/>
      <c r="OLR287" s="22"/>
      <c r="OLS287" s="22"/>
      <c r="OLT287" s="22"/>
      <c r="OLU287" s="22"/>
      <c r="OLV287" s="22"/>
      <c r="OLW287" s="22"/>
      <c r="OLX287" s="22"/>
      <c r="OLY287" s="22"/>
      <c r="OLZ287" s="22"/>
      <c r="OMA287" s="22"/>
      <c r="OMB287" s="22"/>
      <c r="OMC287" s="22"/>
      <c r="OMD287" s="22"/>
      <c r="OME287" s="22"/>
      <c r="OMF287" s="22"/>
      <c r="OMG287" s="22"/>
      <c r="OMH287" s="22"/>
      <c r="OMI287" s="22"/>
      <c r="OMJ287" s="22"/>
      <c r="OMK287" s="22"/>
      <c r="OML287" s="22"/>
      <c r="OMM287" s="22"/>
      <c r="OMN287" s="22"/>
      <c r="OMO287" s="22"/>
      <c r="OMP287" s="22"/>
      <c r="OMQ287" s="22"/>
      <c r="OMR287" s="22"/>
      <c r="OMS287" s="22"/>
      <c r="OMT287" s="22"/>
      <c r="OMU287" s="22"/>
      <c r="OMV287" s="22"/>
      <c r="OMW287" s="22"/>
      <c r="OMX287" s="22"/>
      <c r="OMY287" s="22"/>
      <c r="OMZ287" s="22"/>
      <c r="ONA287" s="22"/>
      <c r="ONB287" s="22"/>
      <c r="ONC287" s="22"/>
      <c r="OND287" s="22"/>
      <c r="ONE287" s="22"/>
      <c r="ONF287" s="22"/>
      <c r="ONG287" s="22"/>
      <c r="ONH287" s="22"/>
      <c r="ONI287" s="22"/>
      <c r="ONJ287" s="22"/>
      <c r="ONK287" s="22"/>
      <c r="ONL287" s="22"/>
      <c r="ONM287" s="22"/>
      <c r="ONN287" s="22"/>
      <c r="ONO287" s="22"/>
      <c r="ONP287" s="22"/>
      <c r="ONQ287" s="22"/>
      <c r="ONR287" s="22"/>
      <c r="ONS287" s="22"/>
      <c r="ONT287" s="22"/>
      <c r="ONU287" s="22"/>
      <c r="ONV287" s="22"/>
      <c r="ONW287" s="22"/>
      <c r="ONX287" s="22"/>
      <c r="ONY287" s="22"/>
      <c r="ONZ287" s="22"/>
      <c r="OOA287" s="22"/>
      <c r="OOB287" s="22"/>
      <c r="OOC287" s="22"/>
      <c r="OOD287" s="22"/>
      <c r="OOE287" s="22"/>
      <c r="OOF287" s="22"/>
      <c r="OOG287" s="22"/>
      <c r="OOH287" s="22"/>
      <c r="OOI287" s="22"/>
      <c r="OOJ287" s="22"/>
      <c r="OOK287" s="22"/>
      <c r="OOL287" s="22"/>
      <c r="OOM287" s="22"/>
      <c r="OON287" s="22"/>
      <c r="OOO287" s="22"/>
      <c r="OOP287" s="22"/>
      <c r="OOQ287" s="22"/>
      <c r="OOR287" s="22"/>
      <c r="OOS287" s="22"/>
      <c r="OOT287" s="22"/>
      <c r="OOU287" s="22"/>
      <c r="OOV287" s="22"/>
      <c r="OOW287" s="22"/>
      <c r="OOX287" s="22"/>
      <c r="OOY287" s="22"/>
      <c r="OOZ287" s="22"/>
      <c r="OPA287" s="22"/>
      <c r="OPB287" s="22"/>
      <c r="OPC287" s="22"/>
      <c r="OPD287" s="22"/>
      <c r="OPE287" s="22"/>
      <c r="OPF287" s="22"/>
      <c r="OPG287" s="22"/>
      <c r="OPH287" s="22"/>
      <c r="OPI287" s="22"/>
      <c r="OPJ287" s="22"/>
      <c r="OPK287" s="22"/>
      <c r="OPL287" s="22"/>
      <c r="OPM287" s="22"/>
      <c r="OPN287" s="22"/>
      <c r="OPO287" s="22"/>
      <c r="OPP287" s="22"/>
      <c r="OPQ287" s="22"/>
      <c r="OPR287" s="22"/>
      <c r="OPS287" s="22"/>
      <c r="OPT287" s="22"/>
      <c r="OPU287" s="22"/>
      <c r="OPV287" s="22"/>
      <c r="OPW287" s="22"/>
      <c r="OPX287" s="22"/>
      <c r="OPY287" s="22"/>
      <c r="OPZ287" s="22"/>
      <c r="OQA287" s="22"/>
      <c r="OQB287" s="22"/>
      <c r="OQC287" s="22"/>
      <c r="OQD287" s="22"/>
      <c r="OQE287" s="22"/>
      <c r="OQF287" s="22"/>
      <c r="OQG287" s="22"/>
      <c r="OQH287" s="22"/>
      <c r="OQI287" s="22"/>
      <c r="OQJ287" s="22"/>
      <c r="OQK287" s="22"/>
      <c r="OQL287" s="22"/>
      <c r="OQM287" s="22"/>
      <c r="OQN287" s="22"/>
      <c r="OQO287" s="22"/>
      <c r="OQP287" s="22"/>
      <c r="OQQ287" s="22"/>
      <c r="OQR287" s="22"/>
      <c r="OQS287" s="22"/>
      <c r="OQT287" s="22"/>
      <c r="OQU287" s="22"/>
      <c r="OQV287" s="22"/>
      <c r="OQW287" s="22"/>
      <c r="OQX287" s="22"/>
      <c r="OQY287" s="22"/>
      <c r="OQZ287" s="22"/>
      <c r="ORA287" s="22"/>
      <c r="ORB287" s="22"/>
      <c r="ORC287" s="22"/>
      <c r="ORD287" s="22"/>
      <c r="ORE287" s="22"/>
      <c r="ORF287" s="22"/>
      <c r="ORG287" s="22"/>
      <c r="ORH287" s="22"/>
      <c r="ORI287" s="22"/>
      <c r="ORJ287" s="22"/>
      <c r="ORK287" s="22"/>
      <c r="ORL287" s="22"/>
      <c r="ORM287" s="22"/>
      <c r="ORN287" s="22"/>
      <c r="ORO287" s="22"/>
      <c r="ORP287" s="22"/>
      <c r="ORQ287" s="22"/>
      <c r="ORR287" s="22"/>
      <c r="ORS287" s="22"/>
      <c r="ORT287" s="22"/>
      <c r="ORU287" s="22"/>
      <c r="ORV287" s="22"/>
      <c r="ORW287" s="22"/>
      <c r="ORX287" s="22"/>
      <c r="ORY287" s="22"/>
      <c r="ORZ287" s="22"/>
      <c r="OSA287" s="22"/>
      <c r="OSB287" s="22"/>
      <c r="OSC287" s="22"/>
      <c r="OSD287" s="22"/>
      <c r="OSE287" s="22"/>
      <c r="OSF287" s="22"/>
      <c r="OSG287" s="22"/>
      <c r="OSH287" s="22"/>
      <c r="OSI287" s="22"/>
      <c r="OSJ287" s="22"/>
      <c r="OSK287" s="22"/>
      <c r="OSL287" s="22"/>
      <c r="OSM287" s="22"/>
      <c r="OSN287" s="22"/>
      <c r="OSO287" s="22"/>
      <c r="OSP287" s="22"/>
      <c r="OSQ287" s="22"/>
      <c r="OSR287" s="22"/>
      <c r="OSS287" s="22"/>
      <c r="OST287" s="22"/>
      <c r="OSU287" s="22"/>
      <c r="OSV287" s="22"/>
      <c r="OSW287" s="22"/>
      <c r="OSX287" s="22"/>
      <c r="OSY287" s="22"/>
      <c r="OSZ287" s="22"/>
      <c r="OTA287" s="22"/>
      <c r="OTB287" s="22"/>
      <c r="OTC287" s="22"/>
      <c r="OTD287" s="22"/>
      <c r="OTE287" s="22"/>
      <c r="OTF287" s="22"/>
      <c r="OTG287" s="22"/>
      <c r="OTH287" s="22"/>
      <c r="OTI287" s="22"/>
      <c r="OTJ287" s="22"/>
      <c r="OTK287" s="22"/>
      <c r="OTL287" s="22"/>
      <c r="OTM287" s="22"/>
      <c r="OTN287" s="22"/>
      <c r="OTO287" s="22"/>
      <c r="OTP287" s="22"/>
      <c r="OTQ287" s="22"/>
      <c r="OTR287" s="22"/>
      <c r="OTS287" s="22"/>
      <c r="OTT287" s="22"/>
      <c r="OTU287" s="22"/>
      <c r="OTV287" s="22"/>
      <c r="OTW287" s="22"/>
      <c r="OTX287" s="22"/>
      <c r="OTY287" s="22"/>
      <c r="OTZ287" s="22"/>
      <c r="OUA287" s="22"/>
      <c r="OUB287" s="22"/>
      <c r="OUC287" s="22"/>
      <c r="OUD287" s="22"/>
      <c r="OUE287" s="22"/>
      <c r="OUF287" s="22"/>
      <c r="OUG287" s="22"/>
      <c r="OUH287" s="22"/>
      <c r="OUI287" s="22"/>
      <c r="OUJ287" s="22"/>
      <c r="OUK287" s="22"/>
      <c r="OUL287" s="22"/>
      <c r="OUM287" s="22"/>
      <c r="OUN287" s="22"/>
      <c r="OUO287" s="22"/>
      <c r="OUP287" s="22"/>
      <c r="OUQ287" s="22"/>
      <c r="OUR287" s="22"/>
      <c r="OUS287" s="22"/>
      <c r="OUT287" s="22"/>
      <c r="OUU287" s="22"/>
      <c r="OUV287" s="22"/>
      <c r="OUW287" s="22"/>
      <c r="OUX287" s="22"/>
      <c r="OUY287" s="22"/>
      <c r="OUZ287" s="22"/>
      <c r="OVA287" s="22"/>
      <c r="OVB287" s="22"/>
      <c r="OVC287" s="22"/>
      <c r="OVD287" s="22"/>
      <c r="OVE287" s="22"/>
      <c r="OVF287" s="22"/>
      <c r="OVG287" s="22"/>
      <c r="OVH287" s="22"/>
      <c r="OVI287" s="22"/>
      <c r="OVJ287" s="22"/>
      <c r="OVK287" s="22"/>
      <c r="OVL287" s="22"/>
      <c r="OVM287" s="22"/>
      <c r="OVN287" s="22"/>
      <c r="OVO287" s="22"/>
      <c r="OVP287" s="22"/>
      <c r="OVQ287" s="22"/>
      <c r="OVR287" s="22"/>
      <c r="OVS287" s="22"/>
      <c r="OVT287" s="22"/>
      <c r="OVU287" s="22"/>
      <c r="OVV287" s="22"/>
      <c r="OVW287" s="22"/>
      <c r="OVX287" s="22"/>
      <c r="OVY287" s="22"/>
      <c r="OVZ287" s="22"/>
      <c r="OWA287" s="22"/>
      <c r="OWB287" s="22"/>
      <c r="OWC287" s="22"/>
      <c r="OWD287" s="22"/>
      <c r="OWE287" s="22"/>
      <c r="OWF287" s="22"/>
      <c r="OWG287" s="22"/>
      <c r="OWH287" s="22"/>
      <c r="OWI287" s="22"/>
      <c r="OWJ287" s="22"/>
      <c r="OWK287" s="22"/>
      <c r="OWL287" s="22"/>
      <c r="OWM287" s="22"/>
      <c r="OWN287" s="22"/>
      <c r="OWO287" s="22"/>
      <c r="OWP287" s="22"/>
      <c r="OWQ287" s="22"/>
      <c r="OWR287" s="22"/>
      <c r="OWS287" s="22"/>
      <c r="OWT287" s="22"/>
      <c r="OWU287" s="22"/>
      <c r="OWV287" s="22"/>
      <c r="OWW287" s="22"/>
      <c r="OWX287" s="22"/>
      <c r="OWY287" s="22"/>
      <c r="OWZ287" s="22"/>
      <c r="OXA287" s="22"/>
      <c r="OXB287" s="22"/>
      <c r="OXC287" s="22"/>
      <c r="OXD287" s="22"/>
      <c r="OXE287" s="22"/>
      <c r="OXF287" s="22"/>
      <c r="OXG287" s="22"/>
      <c r="OXH287" s="22"/>
      <c r="OXI287" s="22"/>
      <c r="OXJ287" s="22"/>
      <c r="OXK287" s="22"/>
      <c r="OXL287" s="22"/>
      <c r="OXM287" s="22"/>
      <c r="OXN287" s="22"/>
      <c r="OXO287" s="22"/>
      <c r="OXP287" s="22"/>
      <c r="OXQ287" s="22"/>
      <c r="OXR287" s="22"/>
      <c r="OXS287" s="22"/>
      <c r="OXT287" s="22"/>
      <c r="OXU287" s="22"/>
      <c r="OXV287" s="22"/>
      <c r="OXW287" s="22"/>
      <c r="OXX287" s="22"/>
      <c r="OXY287" s="22"/>
      <c r="OXZ287" s="22"/>
      <c r="OYA287" s="22"/>
      <c r="OYB287" s="22"/>
      <c r="OYC287" s="22"/>
      <c r="OYD287" s="22"/>
      <c r="OYE287" s="22"/>
      <c r="OYF287" s="22"/>
      <c r="OYG287" s="22"/>
      <c r="OYH287" s="22"/>
      <c r="OYI287" s="22"/>
      <c r="OYJ287" s="22"/>
      <c r="OYK287" s="22"/>
      <c r="OYL287" s="22"/>
      <c r="OYM287" s="22"/>
      <c r="OYN287" s="22"/>
      <c r="OYO287" s="22"/>
      <c r="OYP287" s="22"/>
      <c r="OYQ287" s="22"/>
      <c r="OYR287" s="22"/>
      <c r="OYS287" s="22"/>
      <c r="OYT287" s="22"/>
      <c r="OYU287" s="22"/>
      <c r="OYV287" s="22"/>
      <c r="OYW287" s="22"/>
      <c r="OYX287" s="22"/>
      <c r="OYY287" s="22"/>
      <c r="OYZ287" s="22"/>
      <c r="OZA287" s="22"/>
      <c r="OZB287" s="22"/>
      <c r="OZC287" s="22"/>
      <c r="OZD287" s="22"/>
      <c r="OZE287" s="22"/>
      <c r="OZF287" s="22"/>
      <c r="OZG287" s="22"/>
      <c r="OZH287" s="22"/>
      <c r="OZI287" s="22"/>
      <c r="OZJ287" s="22"/>
      <c r="OZK287" s="22"/>
      <c r="OZL287" s="22"/>
      <c r="OZM287" s="22"/>
      <c r="OZN287" s="22"/>
      <c r="OZO287" s="22"/>
      <c r="OZP287" s="22"/>
      <c r="OZQ287" s="22"/>
      <c r="OZR287" s="22"/>
      <c r="OZS287" s="22"/>
      <c r="OZT287" s="22"/>
      <c r="OZU287" s="22"/>
      <c r="OZV287" s="22"/>
      <c r="OZW287" s="22"/>
      <c r="OZX287" s="22"/>
      <c r="OZY287" s="22"/>
      <c r="OZZ287" s="22"/>
      <c r="PAA287" s="22"/>
      <c r="PAB287" s="22"/>
      <c r="PAC287" s="22"/>
      <c r="PAD287" s="22"/>
      <c r="PAE287" s="22"/>
      <c r="PAF287" s="22"/>
      <c r="PAG287" s="22"/>
      <c r="PAH287" s="22"/>
      <c r="PAI287" s="22"/>
      <c r="PAJ287" s="22"/>
      <c r="PAK287" s="22"/>
      <c r="PAL287" s="22"/>
      <c r="PAM287" s="22"/>
      <c r="PAN287" s="22"/>
      <c r="PAO287" s="22"/>
      <c r="PAP287" s="22"/>
      <c r="PAQ287" s="22"/>
      <c r="PAR287" s="22"/>
      <c r="PAS287" s="22"/>
      <c r="PAT287" s="22"/>
      <c r="PAU287" s="22"/>
      <c r="PAV287" s="22"/>
      <c r="PAW287" s="22"/>
      <c r="PAX287" s="22"/>
      <c r="PAY287" s="22"/>
      <c r="PAZ287" s="22"/>
      <c r="PBA287" s="22"/>
      <c r="PBB287" s="22"/>
      <c r="PBC287" s="22"/>
      <c r="PBD287" s="22"/>
      <c r="PBE287" s="22"/>
      <c r="PBF287" s="22"/>
      <c r="PBG287" s="22"/>
      <c r="PBH287" s="22"/>
      <c r="PBI287" s="22"/>
      <c r="PBJ287" s="22"/>
      <c r="PBK287" s="22"/>
      <c r="PBL287" s="22"/>
      <c r="PBM287" s="22"/>
      <c r="PBN287" s="22"/>
      <c r="PBO287" s="22"/>
      <c r="PBP287" s="22"/>
      <c r="PBQ287" s="22"/>
      <c r="PBR287" s="22"/>
      <c r="PBS287" s="22"/>
      <c r="PBT287" s="22"/>
      <c r="PBU287" s="22"/>
      <c r="PBV287" s="22"/>
      <c r="PBW287" s="22"/>
      <c r="PBX287" s="22"/>
      <c r="PBY287" s="22"/>
      <c r="PBZ287" s="22"/>
      <c r="PCA287" s="22"/>
      <c r="PCB287" s="22"/>
      <c r="PCC287" s="22"/>
      <c r="PCD287" s="22"/>
      <c r="PCE287" s="22"/>
      <c r="PCF287" s="22"/>
      <c r="PCG287" s="22"/>
      <c r="PCH287" s="22"/>
      <c r="PCI287" s="22"/>
      <c r="PCJ287" s="22"/>
      <c r="PCK287" s="22"/>
      <c r="PCL287" s="22"/>
      <c r="PCM287" s="22"/>
      <c r="PCN287" s="22"/>
      <c r="PCO287" s="22"/>
      <c r="PCP287" s="22"/>
      <c r="PCQ287" s="22"/>
      <c r="PCR287" s="22"/>
      <c r="PCS287" s="22"/>
      <c r="PCT287" s="22"/>
      <c r="PCU287" s="22"/>
      <c r="PCV287" s="22"/>
      <c r="PCW287" s="22"/>
      <c r="PCX287" s="22"/>
      <c r="PCY287" s="22"/>
      <c r="PCZ287" s="22"/>
      <c r="PDA287" s="22"/>
      <c r="PDB287" s="22"/>
      <c r="PDC287" s="22"/>
      <c r="PDD287" s="22"/>
      <c r="PDE287" s="22"/>
      <c r="PDF287" s="22"/>
      <c r="PDG287" s="22"/>
      <c r="PDH287" s="22"/>
      <c r="PDI287" s="22"/>
      <c r="PDJ287" s="22"/>
      <c r="PDK287" s="22"/>
      <c r="PDL287" s="22"/>
      <c r="PDM287" s="22"/>
      <c r="PDN287" s="22"/>
      <c r="PDO287" s="22"/>
      <c r="PDP287" s="22"/>
      <c r="PDQ287" s="22"/>
      <c r="PDR287" s="22"/>
      <c r="PDS287" s="22"/>
      <c r="PDT287" s="22"/>
      <c r="PDU287" s="22"/>
      <c r="PDV287" s="22"/>
      <c r="PDW287" s="22"/>
      <c r="PDX287" s="22"/>
      <c r="PDY287" s="22"/>
      <c r="PDZ287" s="22"/>
      <c r="PEA287" s="22"/>
      <c r="PEB287" s="22"/>
      <c r="PEC287" s="22"/>
      <c r="PED287" s="22"/>
      <c r="PEE287" s="22"/>
      <c r="PEF287" s="22"/>
      <c r="PEG287" s="22"/>
      <c r="PEH287" s="22"/>
      <c r="PEI287" s="22"/>
      <c r="PEJ287" s="22"/>
      <c r="PEK287" s="22"/>
      <c r="PEL287" s="22"/>
      <c r="PEM287" s="22"/>
      <c r="PEN287" s="22"/>
      <c r="PEO287" s="22"/>
      <c r="PEP287" s="22"/>
      <c r="PEQ287" s="22"/>
      <c r="PER287" s="22"/>
      <c r="PES287" s="22"/>
      <c r="PET287" s="22"/>
      <c r="PEU287" s="22"/>
      <c r="PEV287" s="22"/>
      <c r="PEW287" s="22"/>
      <c r="PEX287" s="22"/>
      <c r="PEY287" s="22"/>
      <c r="PEZ287" s="22"/>
      <c r="PFA287" s="22"/>
      <c r="PFB287" s="22"/>
      <c r="PFC287" s="22"/>
      <c r="PFD287" s="22"/>
      <c r="PFE287" s="22"/>
      <c r="PFF287" s="22"/>
      <c r="PFG287" s="22"/>
      <c r="PFH287" s="22"/>
      <c r="PFI287" s="22"/>
      <c r="PFJ287" s="22"/>
      <c r="PFK287" s="22"/>
      <c r="PFL287" s="22"/>
      <c r="PFM287" s="22"/>
      <c r="PFN287" s="22"/>
      <c r="PFO287" s="22"/>
      <c r="PFP287" s="22"/>
      <c r="PFQ287" s="22"/>
      <c r="PFR287" s="22"/>
      <c r="PFS287" s="22"/>
      <c r="PFT287" s="22"/>
      <c r="PFU287" s="22"/>
      <c r="PFV287" s="22"/>
      <c r="PFW287" s="22"/>
      <c r="PFX287" s="22"/>
      <c r="PFY287" s="22"/>
      <c r="PFZ287" s="22"/>
      <c r="PGA287" s="22"/>
      <c r="PGB287" s="22"/>
      <c r="PGC287" s="22"/>
      <c r="PGD287" s="22"/>
      <c r="PGE287" s="22"/>
      <c r="PGF287" s="22"/>
      <c r="PGG287" s="22"/>
      <c r="PGH287" s="22"/>
      <c r="PGI287" s="22"/>
      <c r="PGJ287" s="22"/>
      <c r="PGK287" s="22"/>
      <c r="PGL287" s="22"/>
      <c r="PGM287" s="22"/>
      <c r="PGN287" s="22"/>
      <c r="PGO287" s="22"/>
      <c r="PGP287" s="22"/>
      <c r="PGQ287" s="22"/>
      <c r="PGR287" s="22"/>
      <c r="PGS287" s="22"/>
      <c r="PGT287" s="22"/>
      <c r="PGU287" s="22"/>
      <c r="PGV287" s="22"/>
      <c r="PGW287" s="22"/>
      <c r="PGX287" s="22"/>
      <c r="PGY287" s="22"/>
      <c r="PGZ287" s="22"/>
      <c r="PHA287" s="22"/>
      <c r="PHB287" s="22"/>
      <c r="PHC287" s="22"/>
      <c r="PHD287" s="22"/>
      <c r="PHE287" s="22"/>
      <c r="PHF287" s="22"/>
      <c r="PHG287" s="22"/>
      <c r="PHH287" s="22"/>
      <c r="PHI287" s="22"/>
      <c r="PHJ287" s="22"/>
      <c r="PHK287" s="22"/>
      <c r="PHL287" s="22"/>
      <c r="PHM287" s="22"/>
      <c r="PHN287" s="22"/>
      <c r="PHO287" s="22"/>
      <c r="PHP287" s="22"/>
      <c r="PHQ287" s="22"/>
      <c r="PHR287" s="22"/>
      <c r="PHS287" s="22"/>
      <c r="PHT287" s="22"/>
      <c r="PHU287" s="22"/>
      <c r="PHV287" s="22"/>
      <c r="PHW287" s="22"/>
      <c r="PHX287" s="22"/>
      <c r="PHY287" s="22"/>
      <c r="PHZ287" s="22"/>
      <c r="PIA287" s="22"/>
      <c r="PIB287" s="22"/>
      <c r="PIC287" s="22"/>
      <c r="PID287" s="22"/>
      <c r="PIE287" s="22"/>
      <c r="PIF287" s="22"/>
      <c r="PIG287" s="22"/>
      <c r="PIH287" s="22"/>
      <c r="PII287" s="22"/>
      <c r="PIJ287" s="22"/>
      <c r="PIK287" s="22"/>
      <c r="PIL287" s="22"/>
      <c r="PIM287" s="22"/>
      <c r="PIN287" s="22"/>
      <c r="PIO287" s="22"/>
      <c r="PIP287" s="22"/>
      <c r="PIQ287" s="22"/>
      <c r="PIR287" s="22"/>
      <c r="PIS287" s="22"/>
      <c r="PIT287" s="22"/>
      <c r="PIU287" s="22"/>
      <c r="PIV287" s="22"/>
      <c r="PIW287" s="22"/>
      <c r="PIX287" s="22"/>
      <c r="PIY287" s="22"/>
      <c r="PIZ287" s="22"/>
      <c r="PJA287" s="22"/>
      <c r="PJB287" s="22"/>
      <c r="PJC287" s="22"/>
      <c r="PJD287" s="22"/>
      <c r="PJE287" s="22"/>
      <c r="PJF287" s="22"/>
      <c r="PJG287" s="22"/>
      <c r="PJH287" s="22"/>
      <c r="PJI287" s="22"/>
      <c r="PJJ287" s="22"/>
      <c r="PJK287" s="22"/>
      <c r="PJL287" s="22"/>
      <c r="PJM287" s="22"/>
      <c r="PJN287" s="22"/>
      <c r="PJO287" s="22"/>
      <c r="PJP287" s="22"/>
      <c r="PJQ287" s="22"/>
      <c r="PJR287" s="22"/>
      <c r="PJS287" s="22"/>
      <c r="PJT287" s="22"/>
      <c r="PJU287" s="22"/>
      <c r="PJV287" s="22"/>
      <c r="PJW287" s="22"/>
      <c r="PJX287" s="22"/>
      <c r="PJY287" s="22"/>
      <c r="PJZ287" s="22"/>
      <c r="PKA287" s="22"/>
      <c r="PKB287" s="22"/>
      <c r="PKC287" s="22"/>
      <c r="PKD287" s="22"/>
      <c r="PKE287" s="22"/>
      <c r="PKF287" s="22"/>
      <c r="PKG287" s="22"/>
      <c r="PKH287" s="22"/>
      <c r="PKI287" s="22"/>
      <c r="PKJ287" s="22"/>
      <c r="PKK287" s="22"/>
      <c r="PKL287" s="22"/>
      <c r="PKM287" s="22"/>
      <c r="PKN287" s="22"/>
      <c r="PKO287" s="22"/>
      <c r="PKP287" s="22"/>
      <c r="PKQ287" s="22"/>
      <c r="PKR287" s="22"/>
      <c r="PKS287" s="22"/>
      <c r="PKT287" s="22"/>
      <c r="PKU287" s="22"/>
      <c r="PKV287" s="22"/>
      <c r="PKW287" s="22"/>
      <c r="PKX287" s="22"/>
      <c r="PKY287" s="22"/>
      <c r="PKZ287" s="22"/>
      <c r="PLA287" s="22"/>
      <c r="PLB287" s="22"/>
      <c r="PLC287" s="22"/>
      <c r="PLD287" s="22"/>
      <c r="PLE287" s="22"/>
      <c r="PLF287" s="22"/>
      <c r="PLG287" s="22"/>
      <c r="PLH287" s="22"/>
      <c r="PLI287" s="22"/>
      <c r="PLJ287" s="22"/>
      <c r="PLK287" s="22"/>
      <c r="PLL287" s="22"/>
      <c r="PLM287" s="22"/>
      <c r="PLN287" s="22"/>
      <c r="PLO287" s="22"/>
      <c r="PLP287" s="22"/>
      <c r="PLQ287" s="22"/>
      <c r="PLR287" s="22"/>
      <c r="PLS287" s="22"/>
      <c r="PLT287" s="22"/>
      <c r="PLU287" s="22"/>
      <c r="PLV287" s="22"/>
      <c r="PLW287" s="22"/>
      <c r="PLX287" s="22"/>
      <c r="PLY287" s="22"/>
      <c r="PLZ287" s="22"/>
      <c r="PMA287" s="22"/>
      <c r="PMB287" s="22"/>
      <c r="PMC287" s="22"/>
      <c r="PMD287" s="22"/>
      <c r="PME287" s="22"/>
      <c r="PMF287" s="22"/>
      <c r="PMG287" s="22"/>
      <c r="PMH287" s="22"/>
      <c r="PMI287" s="22"/>
      <c r="PMJ287" s="22"/>
      <c r="PMK287" s="22"/>
      <c r="PML287" s="22"/>
      <c r="PMM287" s="22"/>
      <c r="PMN287" s="22"/>
      <c r="PMO287" s="22"/>
      <c r="PMP287" s="22"/>
      <c r="PMQ287" s="22"/>
      <c r="PMR287" s="22"/>
      <c r="PMS287" s="22"/>
      <c r="PMT287" s="22"/>
      <c r="PMU287" s="22"/>
      <c r="PMV287" s="22"/>
      <c r="PMW287" s="22"/>
      <c r="PMX287" s="22"/>
      <c r="PMY287" s="22"/>
      <c r="PMZ287" s="22"/>
      <c r="PNA287" s="22"/>
      <c r="PNB287" s="22"/>
      <c r="PNC287" s="22"/>
      <c r="PND287" s="22"/>
      <c r="PNE287" s="22"/>
      <c r="PNF287" s="22"/>
      <c r="PNG287" s="22"/>
      <c r="PNH287" s="22"/>
      <c r="PNI287" s="22"/>
      <c r="PNJ287" s="22"/>
      <c r="PNK287" s="22"/>
      <c r="PNL287" s="22"/>
      <c r="PNM287" s="22"/>
      <c r="PNN287" s="22"/>
      <c r="PNO287" s="22"/>
      <c r="PNP287" s="22"/>
      <c r="PNQ287" s="22"/>
      <c r="PNR287" s="22"/>
      <c r="PNS287" s="22"/>
      <c r="PNT287" s="22"/>
      <c r="PNU287" s="22"/>
      <c r="PNV287" s="22"/>
      <c r="PNW287" s="22"/>
      <c r="PNX287" s="22"/>
      <c r="PNY287" s="22"/>
      <c r="PNZ287" s="22"/>
      <c r="POA287" s="22"/>
      <c r="POB287" s="22"/>
      <c r="POC287" s="22"/>
      <c r="POD287" s="22"/>
      <c r="POE287" s="22"/>
      <c r="POF287" s="22"/>
      <c r="POG287" s="22"/>
      <c r="POH287" s="22"/>
      <c r="POI287" s="22"/>
      <c r="POJ287" s="22"/>
      <c r="POK287" s="22"/>
      <c r="POL287" s="22"/>
      <c r="POM287" s="22"/>
      <c r="PON287" s="22"/>
      <c r="POO287" s="22"/>
      <c r="POP287" s="22"/>
      <c r="POQ287" s="22"/>
      <c r="POR287" s="22"/>
      <c r="POS287" s="22"/>
      <c r="POT287" s="22"/>
      <c r="POU287" s="22"/>
      <c r="POV287" s="22"/>
      <c r="POW287" s="22"/>
      <c r="POX287" s="22"/>
      <c r="POY287" s="22"/>
      <c r="POZ287" s="22"/>
      <c r="PPA287" s="22"/>
      <c r="PPB287" s="22"/>
      <c r="PPC287" s="22"/>
      <c r="PPD287" s="22"/>
      <c r="PPE287" s="22"/>
      <c r="PPF287" s="22"/>
      <c r="PPG287" s="22"/>
      <c r="PPH287" s="22"/>
      <c r="PPI287" s="22"/>
      <c r="PPJ287" s="22"/>
      <c r="PPK287" s="22"/>
      <c r="PPL287" s="22"/>
      <c r="PPM287" s="22"/>
      <c r="PPN287" s="22"/>
      <c r="PPO287" s="22"/>
      <c r="PPP287" s="22"/>
      <c r="PPQ287" s="22"/>
      <c r="PPR287" s="22"/>
      <c r="PPS287" s="22"/>
      <c r="PPT287" s="22"/>
      <c r="PPU287" s="22"/>
      <c r="PPV287" s="22"/>
      <c r="PPW287" s="22"/>
      <c r="PPX287" s="22"/>
      <c r="PPY287" s="22"/>
      <c r="PPZ287" s="22"/>
      <c r="PQA287" s="22"/>
      <c r="PQB287" s="22"/>
      <c r="PQC287" s="22"/>
      <c r="PQD287" s="22"/>
      <c r="PQE287" s="22"/>
      <c r="PQF287" s="22"/>
      <c r="PQG287" s="22"/>
      <c r="PQH287" s="22"/>
      <c r="PQI287" s="22"/>
      <c r="PQJ287" s="22"/>
      <c r="PQK287" s="22"/>
      <c r="PQL287" s="22"/>
      <c r="PQM287" s="22"/>
      <c r="PQN287" s="22"/>
      <c r="PQO287" s="22"/>
      <c r="PQP287" s="22"/>
      <c r="PQQ287" s="22"/>
      <c r="PQR287" s="22"/>
      <c r="PQS287" s="22"/>
      <c r="PQT287" s="22"/>
      <c r="PQU287" s="22"/>
      <c r="PQV287" s="22"/>
      <c r="PQW287" s="22"/>
      <c r="PQX287" s="22"/>
      <c r="PQY287" s="22"/>
      <c r="PQZ287" s="22"/>
      <c r="PRA287" s="22"/>
      <c r="PRB287" s="22"/>
      <c r="PRC287" s="22"/>
      <c r="PRD287" s="22"/>
      <c r="PRE287" s="22"/>
      <c r="PRF287" s="22"/>
      <c r="PRG287" s="22"/>
      <c r="PRH287" s="22"/>
      <c r="PRI287" s="22"/>
      <c r="PRJ287" s="22"/>
      <c r="PRK287" s="22"/>
      <c r="PRL287" s="22"/>
      <c r="PRM287" s="22"/>
      <c r="PRN287" s="22"/>
      <c r="PRO287" s="22"/>
      <c r="PRP287" s="22"/>
      <c r="PRQ287" s="22"/>
      <c r="PRR287" s="22"/>
      <c r="PRS287" s="22"/>
      <c r="PRT287" s="22"/>
      <c r="PRU287" s="22"/>
      <c r="PRV287" s="22"/>
      <c r="PRW287" s="22"/>
      <c r="PRX287" s="22"/>
      <c r="PRY287" s="22"/>
      <c r="PRZ287" s="22"/>
      <c r="PSA287" s="22"/>
      <c r="PSB287" s="22"/>
      <c r="PSC287" s="22"/>
      <c r="PSD287" s="22"/>
      <c r="PSE287" s="22"/>
      <c r="PSF287" s="22"/>
      <c r="PSG287" s="22"/>
      <c r="PSH287" s="22"/>
      <c r="PSI287" s="22"/>
      <c r="PSJ287" s="22"/>
      <c r="PSK287" s="22"/>
      <c r="PSL287" s="22"/>
      <c r="PSM287" s="22"/>
      <c r="PSN287" s="22"/>
      <c r="PSO287" s="22"/>
      <c r="PSP287" s="22"/>
      <c r="PSQ287" s="22"/>
      <c r="PSR287" s="22"/>
      <c r="PSS287" s="22"/>
      <c r="PST287" s="22"/>
      <c r="PSU287" s="22"/>
      <c r="PSV287" s="22"/>
      <c r="PSW287" s="22"/>
      <c r="PSX287" s="22"/>
      <c r="PSY287" s="22"/>
      <c r="PSZ287" s="22"/>
      <c r="PTA287" s="22"/>
      <c r="PTB287" s="22"/>
      <c r="PTC287" s="22"/>
      <c r="PTD287" s="22"/>
      <c r="PTE287" s="22"/>
      <c r="PTF287" s="22"/>
      <c r="PTG287" s="22"/>
      <c r="PTH287" s="22"/>
      <c r="PTI287" s="22"/>
      <c r="PTJ287" s="22"/>
      <c r="PTK287" s="22"/>
      <c r="PTL287" s="22"/>
      <c r="PTM287" s="22"/>
      <c r="PTN287" s="22"/>
      <c r="PTO287" s="22"/>
      <c r="PTP287" s="22"/>
      <c r="PTQ287" s="22"/>
      <c r="PTR287" s="22"/>
      <c r="PTS287" s="22"/>
      <c r="PTT287" s="22"/>
      <c r="PTU287" s="22"/>
      <c r="PTV287" s="22"/>
      <c r="PTW287" s="22"/>
      <c r="PTX287" s="22"/>
      <c r="PTY287" s="22"/>
      <c r="PTZ287" s="22"/>
      <c r="PUA287" s="22"/>
      <c r="PUB287" s="22"/>
      <c r="PUC287" s="22"/>
      <c r="PUD287" s="22"/>
      <c r="PUE287" s="22"/>
      <c r="PUF287" s="22"/>
      <c r="PUG287" s="22"/>
      <c r="PUH287" s="22"/>
      <c r="PUI287" s="22"/>
      <c r="PUJ287" s="22"/>
      <c r="PUK287" s="22"/>
      <c r="PUL287" s="22"/>
      <c r="PUM287" s="22"/>
      <c r="PUN287" s="22"/>
      <c r="PUO287" s="22"/>
      <c r="PUP287" s="22"/>
      <c r="PUQ287" s="22"/>
      <c r="PUR287" s="22"/>
      <c r="PUS287" s="22"/>
      <c r="PUT287" s="22"/>
      <c r="PUU287" s="22"/>
      <c r="PUV287" s="22"/>
      <c r="PUW287" s="22"/>
      <c r="PUX287" s="22"/>
      <c r="PUY287" s="22"/>
      <c r="PUZ287" s="22"/>
      <c r="PVA287" s="22"/>
      <c r="PVB287" s="22"/>
      <c r="PVC287" s="22"/>
      <c r="PVD287" s="22"/>
      <c r="PVE287" s="22"/>
      <c r="PVF287" s="22"/>
      <c r="PVG287" s="22"/>
      <c r="PVH287" s="22"/>
      <c r="PVI287" s="22"/>
      <c r="PVJ287" s="22"/>
      <c r="PVK287" s="22"/>
      <c r="PVL287" s="22"/>
      <c r="PVM287" s="22"/>
      <c r="PVN287" s="22"/>
      <c r="PVO287" s="22"/>
      <c r="PVP287" s="22"/>
      <c r="PVQ287" s="22"/>
      <c r="PVR287" s="22"/>
      <c r="PVS287" s="22"/>
      <c r="PVT287" s="22"/>
      <c r="PVU287" s="22"/>
      <c r="PVV287" s="22"/>
      <c r="PVW287" s="22"/>
      <c r="PVX287" s="22"/>
      <c r="PVY287" s="22"/>
      <c r="PVZ287" s="22"/>
      <c r="PWA287" s="22"/>
      <c r="PWB287" s="22"/>
      <c r="PWC287" s="22"/>
      <c r="PWD287" s="22"/>
      <c r="PWE287" s="22"/>
      <c r="PWF287" s="22"/>
      <c r="PWG287" s="22"/>
      <c r="PWH287" s="22"/>
      <c r="PWI287" s="22"/>
      <c r="PWJ287" s="22"/>
      <c r="PWK287" s="22"/>
      <c r="PWL287" s="22"/>
      <c r="PWM287" s="22"/>
      <c r="PWN287" s="22"/>
      <c r="PWO287" s="22"/>
      <c r="PWP287" s="22"/>
      <c r="PWQ287" s="22"/>
      <c r="PWR287" s="22"/>
      <c r="PWS287" s="22"/>
      <c r="PWT287" s="22"/>
      <c r="PWU287" s="22"/>
      <c r="PWV287" s="22"/>
      <c r="PWW287" s="22"/>
      <c r="PWX287" s="22"/>
      <c r="PWY287" s="22"/>
      <c r="PWZ287" s="22"/>
      <c r="PXA287" s="22"/>
      <c r="PXB287" s="22"/>
      <c r="PXC287" s="22"/>
      <c r="PXD287" s="22"/>
      <c r="PXE287" s="22"/>
      <c r="PXF287" s="22"/>
      <c r="PXG287" s="22"/>
      <c r="PXH287" s="22"/>
      <c r="PXI287" s="22"/>
      <c r="PXJ287" s="22"/>
      <c r="PXK287" s="22"/>
      <c r="PXL287" s="22"/>
      <c r="PXM287" s="22"/>
      <c r="PXN287" s="22"/>
      <c r="PXO287" s="22"/>
      <c r="PXP287" s="22"/>
      <c r="PXQ287" s="22"/>
      <c r="PXR287" s="22"/>
      <c r="PXS287" s="22"/>
      <c r="PXT287" s="22"/>
      <c r="PXU287" s="22"/>
      <c r="PXV287" s="22"/>
      <c r="PXW287" s="22"/>
      <c r="PXX287" s="22"/>
      <c r="PXY287" s="22"/>
      <c r="PXZ287" s="22"/>
      <c r="PYA287" s="22"/>
      <c r="PYB287" s="22"/>
      <c r="PYC287" s="22"/>
      <c r="PYD287" s="22"/>
      <c r="PYE287" s="22"/>
      <c r="PYF287" s="22"/>
      <c r="PYG287" s="22"/>
      <c r="PYH287" s="22"/>
      <c r="PYI287" s="22"/>
      <c r="PYJ287" s="22"/>
      <c r="PYK287" s="22"/>
      <c r="PYL287" s="22"/>
      <c r="PYM287" s="22"/>
      <c r="PYN287" s="22"/>
      <c r="PYO287" s="22"/>
      <c r="PYP287" s="22"/>
      <c r="PYQ287" s="22"/>
      <c r="PYR287" s="22"/>
      <c r="PYS287" s="22"/>
      <c r="PYT287" s="22"/>
      <c r="PYU287" s="22"/>
      <c r="PYV287" s="22"/>
      <c r="PYW287" s="22"/>
      <c r="PYX287" s="22"/>
      <c r="PYY287" s="22"/>
      <c r="PYZ287" s="22"/>
      <c r="PZA287" s="22"/>
      <c r="PZB287" s="22"/>
      <c r="PZC287" s="22"/>
      <c r="PZD287" s="22"/>
      <c r="PZE287" s="22"/>
      <c r="PZF287" s="22"/>
      <c r="PZG287" s="22"/>
      <c r="PZH287" s="22"/>
      <c r="PZI287" s="22"/>
      <c r="PZJ287" s="22"/>
      <c r="PZK287" s="22"/>
      <c r="PZL287" s="22"/>
      <c r="PZM287" s="22"/>
      <c r="PZN287" s="22"/>
      <c r="PZO287" s="22"/>
      <c r="PZP287" s="22"/>
      <c r="PZQ287" s="22"/>
      <c r="PZR287" s="22"/>
      <c r="PZS287" s="22"/>
      <c r="PZT287" s="22"/>
      <c r="PZU287" s="22"/>
      <c r="PZV287" s="22"/>
      <c r="PZW287" s="22"/>
      <c r="PZX287" s="22"/>
      <c r="PZY287" s="22"/>
      <c r="PZZ287" s="22"/>
      <c r="QAA287" s="22"/>
      <c r="QAB287" s="22"/>
      <c r="QAC287" s="22"/>
      <c r="QAD287" s="22"/>
      <c r="QAE287" s="22"/>
      <c r="QAF287" s="22"/>
      <c r="QAG287" s="22"/>
      <c r="QAH287" s="22"/>
      <c r="QAI287" s="22"/>
      <c r="QAJ287" s="22"/>
      <c r="QAK287" s="22"/>
      <c r="QAL287" s="22"/>
      <c r="QAM287" s="22"/>
      <c r="QAN287" s="22"/>
      <c r="QAO287" s="22"/>
      <c r="QAP287" s="22"/>
      <c r="QAQ287" s="22"/>
      <c r="QAR287" s="22"/>
      <c r="QAS287" s="22"/>
      <c r="QAT287" s="22"/>
      <c r="QAU287" s="22"/>
      <c r="QAV287" s="22"/>
      <c r="QAW287" s="22"/>
      <c r="QAX287" s="22"/>
      <c r="QAY287" s="22"/>
      <c r="QAZ287" s="22"/>
      <c r="QBA287" s="22"/>
      <c r="QBB287" s="22"/>
      <c r="QBC287" s="22"/>
      <c r="QBD287" s="22"/>
      <c r="QBE287" s="22"/>
      <c r="QBF287" s="22"/>
      <c r="QBG287" s="22"/>
      <c r="QBH287" s="22"/>
      <c r="QBI287" s="22"/>
      <c r="QBJ287" s="22"/>
      <c r="QBK287" s="22"/>
      <c r="QBL287" s="22"/>
      <c r="QBM287" s="22"/>
      <c r="QBN287" s="22"/>
      <c r="QBO287" s="22"/>
      <c r="QBP287" s="22"/>
      <c r="QBQ287" s="22"/>
      <c r="QBR287" s="22"/>
      <c r="QBS287" s="22"/>
      <c r="QBT287" s="22"/>
      <c r="QBU287" s="22"/>
      <c r="QBV287" s="22"/>
      <c r="QBW287" s="22"/>
      <c r="QBX287" s="22"/>
      <c r="QBY287" s="22"/>
      <c r="QBZ287" s="22"/>
      <c r="QCA287" s="22"/>
      <c r="QCB287" s="22"/>
      <c r="QCC287" s="22"/>
      <c r="QCD287" s="22"/>
      <c r="QCE287" s="22"/>
      <c r="QCF287" s="22"/>
      <c r="QCG287" s="22"/>
      <c r="QCH287" s="22"/>
      <c r="QCI287" s="22"/>
      <c r="QCJ287" s="22"/>
      <c r="QCK287" s="22"/>
      <c r="QCL287" s="22"/>
      <c r="QCM287" s="22"/>
      <c r="QCN287" s="22"/>
      <c r="QCO287" s="22"/>
      <c r="QCP287" s="22"/>
      <c r="QCQ287" s="22"/>
      <c r="QCR287" s="22"/>
      <c r="QCS287" s="22"/>
      <c r="QCT287" s="22"/>
      <c r="QCU287" s="22"/>
      <c r="QCV287" s="22"/>
      <c r="QCW287" s="22"/>
      <c r="QCX287" s="22"/>
      <c r="QCY287" s="22"/>
      <c r="QCZ287" s="22"/>
      <c r="QDA287" s="22"/>
      <c r="QDB287" s="22"/>
      <c r="QDC287" s="22"/>
      <c r="QDD287" s="22"/>
      <c r="QDE287" s="22"/>
      <c r="QDF287" s="22"/>
      <c r="QDG287" s="22"/>
      <c r="QDH287" s="22"/>
      <c r="QDI287" s="22"/>
      <c r="QDJ287" s="22"/>
      <c r="QDK287" s="22"/>
      <c r="QDL287" s="22"/>
      <c r="QDM287" s="22"/>
      <c r="QDN287" s="22"/>
      <c r="QDO287" s="22"/>
      <c r="QDP287" s="22"/>
      <c r="QDQ287" s="22"/>
      <c r="QDR287" s="22"/>
      <c r="QDS287" s="22"/>
      <c r="QDT287" s="22"/>
      <c r="QDU287" s="22"/>
      <c r="QDV287" s="22"/>
      <c r="QDW287" s="22"/>
      <c r="QDX287" s="22"/>
      <c r="QDY287" s="22"/>
      <c r="QDZ287" s="22"/>
      <c r="QEA287" s="22"/>
      <c r="QEB287" s="22"/>
      <c r="QEC287" s="22"/>
      <c r="QED287" s="22"/>
      <c r="QEE287" s="22"/>
      <c r="QEF287" s="22"/>
      <c r="QEG287" s="22"/>
      <c r="QEH287" s="22"/>
      <c r="QEI287" s="22"/>
      <c r="QEJ287" s="22"/>
      <c r="QEK287" s="22"/>
      <c r="QEL287" s="22"/>
      <c r="QEM287" s="22"/>
      <c r="QEN287" s="22"/>
      <c r="QEO287" s="22"/>
      <c r="QEP287" s="22"/>
      <c r="QEQ287" s="22"/>
      <c r="QER287" s="22"/>
      <c r="QES287" s="22"/>
      <c r="QET287" s="22"/>
      <c r="QEU287" s="22"/>
      <c r="QEV287" s="22"/>
      <c r="QEW287" s="22"/>
      <c r="QEX287" s="22"/>
      <c r="QEY287" s="22"/>
      <c r="QEZ287" s="22"/>
      <c r="QFA287" s="22"/>
      <c r="QFB287" s="22"/>
      <c r="QFC287" s="22"/>
      <c r="QFD287" s="22"/>
      <c r="QFE287" s="22"/>
      <c r="QFF287" s="22"/>
      <c r="QFG287" s="22"/>
      <c r="QFH287" s="22"/>
      <c r="QFI287" s="22"/>
      <c r="QFJ287" s="22"/>
      <c r="QFK287" s="22"/>
      <c r="QFL287" s="22"/>
      <c r="QFM287" s="22"/>
      <c r="QFN287" s="22"/>
      <c r="QFO287" s="22"/>
      <c r="QFP287" s="22"/>
      <c r="QFQ287" s="22"/>
      <c r="QFR287" s="22"/>
      <c r="QFS287" s="22"/>
      <c r="QFT287" s="22"/>
      <c r="QFU287" s="22"/>
      <c r="QFV287" s="22"/>
      <c r="QFW287" s="22"/>
      <c r="QFX287" s="22"/>
      <c r="QFY287" s="22"/>
      <c r="QFZ287" s="22"/>
      <c r="QGA287" s="22"/>
      <c r="QGB287" s="22"/>
      <c r="QGC287" s="22"/>
      <c r="QGD287" s="22"/>
      <c r="QGE287" s="22"/>
      <c r="QGF287" s="22"/>
      <c r="QGG287" s="22"/>
      <c r="QGH287" s="22"/>
      <c r="QGI287" s="22"/>
      <c r="QGJ287" s="22"/>
      <c r="QGK287" s="22"/>
      <c r="QGL287" s="22"/>
      <c r="QGM287" s="22"/>
      <c r="QGN287" s="22"/>
      <c r="QGO287" s="22"/>
      <c r="QGP287" s="22"/>
      <c r="QGQ287" s="22"/>
      <c r="QGR287" s="22"/>
      <c r="QGS287" s="22"/>
      <c r="QGT287" s="22"/>
      <c r="QGU287" s="22"/>
      <c r="QGV287" s="22"/>
      <c r="QGW287" s="22"/>
      <c r="QGX287" s="22"/>
      <c r="QGY287" s="22"/>
      <c r="QGZ287" s="22"/>
      <c r="QHA287" s="22"/>
      <c r="QHB287" s="22"/>
      <c r="QHC287" s="22"/>
      <c r="QHD287" s="22"/>
      <c r="QHE287" s="22"/>
      <c r="QHF287" s="22"/>
      <c r="QHG287" s="22"/>
      <c r="QHH287" s="22"/>
      <c r="QHI287" s="22"/>
      <c r="QHJ287" s="22"/>
      <c r="QHK287" s="22"/>
      <c r="QHL287" s="22"/>
      <c r="QHM287" s="22"/>
      <c r="QHN287" s="22"/>
      <c r="QHO287" s="22"/>
      <c r="QHP287" s="22"/>
      <c r="QHQ287" s="22"/>
      <c r="QHR287" s="22"/>
      <c r="QHS287" s="22"/>
      <c r="QHT287" s="22"/>
      <c r="QHU287" s="22"/>
      <c r="QHV287" s="22"/>
      <c r="QHW287" s="22"/>
      <c r="QHX287" s="22"/>
      <c r="QHY287" s="22"/>
      <c r="QHZ287" s="22"/>
      <c r="QIA287" s="22"/>
      <c r="QIB287" s="22"/>
      <c r="QIC287" s="22"/>
      <c r="QID287" s="22"/>
      <c r="QIE287" s="22"/>
      <c r="QIF287" s="22"/>
      <c r="QIG287" s="22"/>
      <c r="QIH287" s="22"/>
      <c r="QII287" s="22"/>
      <c r="QIJ287" s="22"/>
      <c r="QIK287" s="22"/>
      <c r="QIL287" s="22"/>
      <c r="QIM287" s="22"/>
      <c r="QIN287" s="22"/>
      <c r="QIO287" s="22"/>
      <c r="QIP287" s="22"/>
      <c r="QIQ287" s="22"/>
      <c r="QIR287" s="22"/>
      <c r="QIS287" s="22"/>
      <c r="QIT287" s="22"/>
      <c r="QIU287" s="22"/>
      <c r="QIV287" s="22"/>
      <c r="QIW287" s="22"/>
      <c r="QIX287" s="22"/>
      <c r="QIY287" s="22"/>
      <c r="QIZ287" s="22"/>
      <c r="QJA287" s="22"/>
      <c r="QJB287" s="22"/>
      <c r="QJC287" s="22"/>
      <c r="QJD287" s="22"/>
      <c r="QJE287" s="22"/>
      <c r="QJF287" s="22"/>
      <c r="QJG287" s="22"/>
      <c r="QJH287" s="22"/>
      <c r="QJI287" s="22"/>
      <c r="QJJ287" s="22"/>
      <c r="QJK287" s="22"/>
      <c r="QJL287" s="22"/>
      <c r="QJM287" s="22"/>
      <c r="QJN287" s="22"/>
      <c r="QJO287" s="22"/>
      <c r="QJP287" s="22"/>
      <c r="QJQ287" s="22"/>
      <c r="QJR287" s="22"/>
      <c r="QJS287" s="22"/>
      <c r="QJT287" s="22"/>
      <c r="QJU287" s="22"/>
      <c r="QJV287" s="22"/>
      <c r="QJW287" s="22"/>
      <c r="QJX287" s="22"/>
      <c r="QJY287" s="22"/>
      <c r="QJZ287" s="22"/>
      <c r="QKA287" s="22"/>
      <c r="QKB287" s="22"/>
      <c r="QKC287" s="22"/>
      <c r="QKD287" s="22"/>
      <c r="QKE287" s="22"/>
      <c r="QKF287" s="22"/>
      <c r="QKG287" s="22"/>
      <c r="QKH287" s="22"/>
      <c r="QKI287" s="22"/>
      <c r="QKJ287" s="22"/>
      <c r="QKK287" s="22"/>
      <c r="QKL287" s="22"/>
      <c r="QKM287" s="22"/>
      <c r="QKN287" s="22"/>
      <c r="QKO287" s="22"/>
      <c r="QKP287" s="22"/>
      <c r="QKQ287" s="22"/>
      <c r="QKR287" s="22"/>
      <c r="QKS287" s="22"/>
      <c r="QKT287" s="22"/>
      <c r="QKU287" s="22"/>
      <c r="QKV287" s="22"/>
      <c r="QKW287" s="22"/>
      <c r="QKX287" s="22"/>
      <c r="QKY287" s="22"/>
      <c r="QKZ287" s="22"/>
      <c r="QLA287" s="22"/>
      <c r="QLB287" s="22"/>
      <c r="QLC287" s="22"/>
      <c r="QLD287" s="22"/>
      <c r="QLE287" s="22"/>
      <c r="QLF287" s="22"/>
      <c r="QLG287" s="22"/>
      <c r="QLH287" s="22"/>
      <c r="QLI287" s="22"/>
      <c r="QLJ287" s="22"/>
      <c r="QLK287" s="22"/>
      <c r="QLL287" s="22"/>
      <c r="QLM287" s="22"/>
      <c r="QLN287" s="22"/>
      <c r="QLO287" s="22"/>
      <c r="QLP287" s="22"/>
      <c r="QLQ287" s="22"/>
      <c r="QLR287" s="22"/>
      <c r="QLS287" s="22"/>
      <c r="QLT287" s="22"/>
      <c r="QLU287" s="22"/>
      <c r="QLV287" s="22"/>
      <c r="QLW287" s="22"/>
      <c r="QLX287" s="22"/>
      <c r="QLY287" s="22"/>
      <c r="QLZ287" s="22"/>
      <c r="QMA287" s="22"/>
      <c r="QMB287" s="22"/>
      <c r="QMC287" s="22"/>
      <c r="QMD287" s="22"/>
      <c r="QME287" s="22"/>
      <c r="QMF287" s="22"/>
      <c r="QMG287" s="22"/>
      <c r="QMH287" s="22"/>
      <c r="QMI287" s="22"/>
      <c r="QMJ287" s="22"/>
      <c r="QMK287" s="22"/>
      <c r="QML287" s="22"/>
      <c r="QMM287" s="22"/>
      <c r="QMN287" s="22"/>
      <c r="QMO287" s="22"/>
      <c r="QMP287" s="22"/>
      <c r="QMQ287" s="22"/>
      <c r="QMR287" s="22"/>
      <c r="QMS287" s="22"/>
      <c r="QMT287" s="22"/>
      <c r="QMU287" s="22"/>
      <c r="QMV287" s="22"/>
      <c r="QMW287" s="22"/>
      <c r="QMX287" s="22"/>
      <c r="QMY287" s="22"/>
      <c r="QMZ287" s="22"/>
      <c r="QNA287" s="22"/>
      <c r="QNB287" s="22"/>
      <c r="QNC287" s="22"/>
      <c r="QND287" s="22"/>
      <c r="QNE287" s="22"/>
      <c r="QNF287" s="22"/>
      <c r="QNG287" s="22"/>
      <c r="QNH287" s="22"/>
      <c r="QNI287" s="22"/>
      <c r="QNJ287" s="22"/>
      <c r="QNK287" s="22"/>
      <c r="QNL287" s="22"/>
      <c r="QNM287" s="22"/>
      <c r="QNN287" s="22"/>
      <c r="QNO287" s="22"/>
      <c r="QNP287" s="22"/>
      <c r="QNQ287" s="22"/>
      <c r="QNR287" s="22"/>
      <c r="QNS287" s="22"/>
      <c r="QNT287" s="22"/>
      <c r="QNU287" s="22"/>
      <c r="QNV287" s="22"/>
      <c r="QNW287" s="22"/>
      <c r="QNX287" s="22"/>
      <c r="QNY287" s="22"/>
      <c r="QNZ287" s="22"/>
      <c r="QOA287" s="22"/>
      <c r="QOB287" s="22"/>
      <c r="QOC287" s="22"/>
      <c r="QOD287" s="22"/>
      <c r="QOE287" s="22"/>
      <c r="QOF287" s="22"/>
      <c r="QOG287" s="22"/>
      <c r="QOH287" s="22"/>
      <c r="QOI287" s="22"/>
      <c r="QOJ287" s="22"/>
      <c r="QOK287" s="22"/>
      <c r="QOL287" s="22"/>
      <c r="QOM287" s="22"/>
      <c r="QON287" s="22"/>
      <c r="QOO287" s="22"/>
      <c r="QOP287" s="22"/>
      <c r="QOQ287" s="22"/>
      <c r="QOR287" s="22"/>
      <c r="QOS287" s="22"/>
      <c r="QOT287" s="22"/>
      <c r="QOU287" s="22"/>
      <c r="QOV287" s="22"/>
      <c r="QOW287" s="22"/>
      <c r="QOX287" s="22"/>
      <c r="QOY287" s="22"/>
      <c r="QOZ287" s="22"/>
      <c r="QPA287" s="22"/>
      <c r="QPB287" s="22"/>
      <c r="QPC287" s="22"/>
      <c r="QPD287" s="22"/>
      <c r="QPE287" s="22"/>
      <c r="QPF287" s="22"/>
      <c r="QPG287" s="22"/>
      <c r="QPH287" s="22"/>
      <c r="QPI287" s="22"/>
      <c r="QPJ287" s="22"/>
      <c r="QPK287" s="22"/>
      <c r="QPL287" s="22"/>
      <c r="QPM287" s="22"/>
      <c r="QPN287" s="22"/>
      <c r="QPO287" s="22"/>
      <c r="QPP287" s="22"/>
      <c r="QPQ287" s="22"/>
      <c r="QPR287" s="22"/>
      <c r="QPS287" s="22"/>
      <c r="QPT287" s="22"/>
      <c r="QPU287" s="22"/>
      <c r="QPV287" s="22"/>
      <c r="QPW287" s="22"/>
      <c r="QPX287" s="22"/>
      <c r="QPY287" s="22"/>
      <c r="QPZ287" s="22"/>
      <c r="QQA287" s="22"/>
      <c r="QQB287" s="22"/>
      <c r="QQC287" s="22"/>
      <c r="QQD287" s="22"/>
      <c r="QQE287" s="22"/>
      <c r="QQF287" s="22"/>
      <c r="QQG287" s="22"/>
      <c r="QQH287" s="22"/>
      <c r="QQI287" s="22"/>
      <c r="QQJ287" s="22"/>
      <c r="QQK287" s="22"/>
      <c r="QQL287" s="22"/>
      <c r="QQM287" s="22"/>
      <c r="QQN287" s="22"/>
      <c r="QQO287" s="22"/>
      <c r="QQP287" s="22"/>
      <c r="QQQ287" s="22"/>
      <c r="QQR287" s="22"/>
      <c r="QQS287" s="22"/>
      <c r="QQT287" s="22"/>
      <c r="QQU287" s="22"/>
      <c r="QQV287" s="22"/>
      <c r="QQW287" s="22"/>
      <c r="QQX287" s="22"/>
      <c r="QQY287" s="22"/>
      <c r="QQZ287" s="22"/>
      <c r="QRA287" s="22"/>
      <c r="QRB287" s="22"/>
      <c r="QRC287" s="22"/>
      <c r="QRD287" s="22"/>
      <c r="QRE287" s="22"/>
      <c r="QRF287" s="22"/>
      <c r="QRG287" s="22"/>
      <c r="QRH287" s="22"/>
      <c r="QRI287" s="22"/>
      <c r="QRJ287" s="22"/>
      <c r="QRK287" s="22"/>
      <c r="QRL287" s="22"/>
      <c r="QRM287" s="22"/>
      <c r="QRN287" s="22"/>
      <c r="QRO287" s="22"/>
      <c r="QRP287" s="22"/>
      <c r="QRQ287" s="22"/>
      <c r="QRR287" s="22"/>
      <c r="QRS287" s="22"/>
      <c r="QRT287" s="22"/>
      <c r="QRU287" s="22"/>
      <c r="QRV287" s="22"/>
      <c r="QRW287" s="22"/>
      <c r="QRX287" s="22"/>
      <c r="QRY287" s="22"/>
      <c r="QRZ287" s="22"/>
      <c r="QSA287" s="22"/>
      <c r="QSB287" s="22"/>
      <c r="QSC287" s="22"/>
      <c r="QSD287" s="22"/>
      <c r="QSE287" s="22"/>
      <c r="QSF287" s="22"/>
      <c r="QSG287" s="22"/>
      <c r="QSH287" s="22"/>
      <c r="QSI287" s="22"/>
      <c r="QSJ287" s="22"/>
      <c r="QSK287" s="22"/>
      <c r="QSL287" s="22"/>
      <c r="QSM287" s="22"/>
      <c r="QSN287" s="22"/>
      <c r="QSO287" s="22"/>
      <c r="QSP287" s="22"/>
      <c r="QSQ287" s="22"/>
      <c r="QSR287" s="22"/>
      <c r="QSS287" s="22"/>
      <c r="QST287" s="22"/>
      <c r="QSU287" s="22"/>
      <c r="QSV287" s="22"/>
      <c r="QSW287" s="22"/>
      <c r="QSX287" s="22"/>
      <c r="QSY287" s="22"/>
      <c r="QSZ287" s="22"/>
      <c r="QTA287" s="22"/>
      <c r="QTB287" s="22"/>
      <c r="QTC287" s="22"/>
      <c r="QTD287" s="22"/>
      <c r="QTE287" s="22"/>
      <c r="QTF287" s="22"/>
      <c r="QTG287" s="22"/>
      <c r="QTH287" s="22"/>
      <c r="QTI287" s="22"/>
      <c r="QTJ287" s="22"/>
      <c r="QTK287" s="22"/>
      <c r="QTL287" s="22"/>
      <c r="QTM287" s="22"/>
      <c r="QTN287" s="22"/>
      <c r="QTO287" s="22"/>
      <c r="QTP287" s="22"/>
      <c r="QTQ287" s="22"/>
      <c r="QTR287" s="22"/>
      <c r="QTS287" s="22"/>
      <c r="QTT287" s="22"/>
      <c r="QTU287" s="22"/>
      <c r="QTV287" s="22"/>
      <c r="QTW287" s="22"/>
      <c r="QTX287" s="22"/>
      <c r="QTY287" s="22"/>
      <c r="QTZ287" s="22"/>
      <c r="QUA287" s="22"/>
      <c r="QUB287" s="22"/>
      <c r="QUC287" s="22"/>
      <c r="QUD287" s="22"/>
      <c r="QUE287" s="22"/>
      <c r="QUF287" s="22"/>
      <c r="QUG287" s="22"/>
      <c r="QUH287" s="22"/>
      <c r="QUI287" s="22"/>
      <c r="QUJ287" s="22"/>
      <c r="QUK287" s="22"/>
      <c r="QUL287" s="22"/>
      <c r="QUM287" s="22"/>
      <c r="QUN287" s="22"/>
      <c r="QUO287" s="22"/>
      <c r="QUP287" s="22"/>
      <c r="QUQ287" s="22"/>
      <c r="QUR287" s="22"/>
      <c r="QUS287" s="22"/>
      <c r="QUT287" s="22"/>
      <c r="QUU287" s="22"/>
      <c r="QUV287" s="22"/>
      <c r="QUW287" s="22"/>
      <c r="QUX287" s="22"/>
      <c r="QUY287" s="22"/>
      <c r="QUZ287" s="22"/>
      <c r="QVA287" s="22"/>
      <c r="QVB287" s="22"/>
      <c r="QVC287" s="22"/>
      <c r="QVD287" s="22"/>
      <c r="QVE287" s="22"/>
      <c r="QVF287" s="22"/>
      <c r="QVG287" s="22"/>
      <c r="QVH287" s="22"/>
      <c r="QVI287" s="22"/>
      <c r="QVJ287" s="22"/>
      <c r="QVK287" s="22"/>
      <c r="QVL287" s="22"/>
      <c r="QVM287" s="22"/>
      <c r="QVN287" s="22"/>
      <c r="QVO287" s="22"/>
      <c r="QVP287" s="22"/>
      <c r="QVQ287" s="22"/>
      <c r="QVR287" s="22"/>
      <c r="QVS287" s="22"/>
      <c r="QVT287" s="22"/>
      <c r="QVU287" s="22"/>
      <c r="QVV287" s="22"/>
      <c r="QVW287" s="22"/>
      <c r="QVX287" s="22"/>
      <c r="QVY287" s="22"/>
      <c r="QVZ287" s="22"/>
      <c r="QWA287" s="22"/>
      <c r="QWB287" s="22"/>
      <c r="QWC287" s="22"/>
      <c r="QWD287" s="22"/>
      <c r="QWE287" s="22"/>
      <c r="QWF287" s="22"/>
      <c r="QWG287" s="22"/>
      <c r="QWH287" s="22"/>
      <c r="QWI287" s="22"/>
      <c r="QWJ287" s="22"/>
      <c r="QWK287" s="22"/>
      <c r="QWL287" s="22"/>
      <c r="QWM287" s="22"/>
      <c r="QWN287" s="22"/>
      <c r="QWO287" s="22"/>
      <c r="QWP287" s="22"/>
      <c r="QWQ287" s="22"/>
      <c r="QWR287" s="22"/>
      <c r="QWS287" s="22"/>
      <c r="QWT287" s="22"/>
      <c r="QWU287" s="22"/>
      <c r="QWV287" s="22"/>
      <c r="QWW287" s="22"/>
      <c r="QWX287" s="22"/>
      <c r="QWY287" s="22"/>
      <c r="QWZ287" s="22"/>
      <c r="QXA287" s="22"/>
      <c r="QXB287" s="22"/>
      <c r="QXC287" s="22"/>
      <c r="QXD287" s="22"/>
      <c r="QXE287" s="22"/>
      <c r="QXF287" s="22"/>
      <c r="QXG287" s="22"/>
      <c r="QXH287" s="22"/>
      <c r="QXI287" s="22"/>
      <c r="QXJ287" s="22"/>
      <c r="QXK287" s="22"/>
      <c r="QXL287" s="22"/>
      <c r="QXM287" s="22"/>
      <c r="QXN287" s="22"/>
      <c r="QXO287" s="22"/>
      <c r="QXP287" s="22"/>
      <c r="QXQ287" s="22"/>
      <c r="QXR287" s="22"/>
      <c r="QXS287" s="22"/>
      <c r="QXT287" s="22"/>
      <c r="QXU287" s="22"/>
      <c r="QXV287" s="22"/>
      <c r="QXW287" s="22"/>
      <c r="QXX287" s="22"/>
      <c r="QXY287" s="22"/>
      <c r="QXZ287" s="22"/>
      <c r="QYA287" s="22"/>
      <c r="QYB287" s="22"/>
      <c r="QYC287" s="22"/>
      <c r="QYD287" s="22"/>
      <c r="QYE287" s="22"/>
      <c r="QYF287" s="22"/>
      <c r="QYG287" s="22"/>
      <c r="QYH287" s="22"/>
      <c r="QYI287" s="22"/>
      <c r="QYJ287" s="22"/>
      <c r="QYK287" s="22"/>
      <c r="QYL287" s="22"/>
      <c r="QYM287" s="22"/>
      <c r="QYN287" s="22"/>
      <c r="QYO287" s="22"/>
      <c r="QYP287" s="22"/>
      <c r="QYQ287" s="22"/>
      <c r="QYR287" s="22"/>
      <c r="QYS287" s="22"/>
      <c r="QYT287" s="22"/>
      <c r="QYU287" s="22"/>
      <c r="QYV287" s="22"/>
      <c r="QYW287" s="22"/>
      <c r="QYX287" s="22"/>
      <c r="QYY287" s="22"/>
      <c r="QYZ287" s="22"/>
      <c r="QZA287" s="22"/>
      <c r="QZB287" s="22"/>
      <c r="QZC287" s="22"/>
      <c r="QZD287" s="22"/>
      <c r="QZE287" s="22"/>
      <c r="QZF287" s="22"/>
      <c r="QZG287" s="22"/>
      <c r="QZH287" s="22"/>
      <c r="QZI287" s="22"/>
      <c r="QZJ287" s="22"/>
      <c r="QZK287" s="22"/>
      <c r="QZL287" s="22"/>
      <c r="QZM287" s="22"/>
      <c r="QZN287" s="22"/>
      <c r="QZO287" s="22"/>
      <c r="QZP287" s="22"/>
      <c r="QZQ287" s="22"/>
      <c r="QZR287" s="22"/>
      <c r="QZS287" s="22"/>
      <c r="QZT287" s="22"/>
      <c r="QZU287" s="22"/>
      <c r="QZV287" s="22"/>
      <c r="QZW287" s="22"/>
      <c r="QZX287" s="22"/>
      <c r="QZY287" s="22"/>
      <c r="QZZ287" s="22"/>
      <c r="RAA287" s="22"/>
      <c r="RAB287" s="22"/>
      <c r="RAC287" s="22"/>
      <c r="RAD287" s="22"/>
      <c r="RAE287" s="22"/>
      <c r="RAF287" s="22"/>
      <c r="RAG287" s="22"/>
      <c r="RAH287" s="22"/>
      <c r="RAI287" s="22"/>
      <c r="RAJ287" s="22"/>
      <c r="RAK287" s="22"/>
      <c r="RAL287" s="22"/>
      <c r="RAM287" s="22"/>
      <c r="RAN287" s="22"/>
      <c r="RAO287" s="22"/>
      <c r="RAP287" s="22"/>
      <c r="RAQ287" s="22"/>
      <c r="RAR287" s="22"/>
      <c r="RAS287" s="22"/>
      <c r="RAT287" s="22"/>
      <c r="RAU287" s="22"/>
      <c r="RAV287" s="22"/>
      <c r="RAW287" s="22"/>
      <c r="RAX287" s="22"/>
      <c r="RAY287" s="22"/>
      <c r="RAZ287" s="22"/>
      <c r="RBA287" s="22"/>
      <c r="RBB287" s="22"/>
      <c r="RBC287" s="22"/>
      <c r="RBD287" s="22"/>
      <c r="RBE287" s="22"/>
      <c r="RBF287" s="22"/>
      <c r="RBG287" s="22"/>
      <c r="RBH287" s="22"/>
      <c r="RBI287" s="22"/>
      <c r="RBJ287" s="22"/>
      <c r="RBK287" s="22"/>
      <c r="RBL287" s="22"/>
      <c r="RBM287" s="22"/>
      <c r="RBN287" s="22"/>
      <c r="RBO287" s="22"/>
      <c r="RBP287" s="22"/>
      <c r="RBQ287" s="22"/>
      <c r="RBR287" s="22"/>
      <c r="RBS287" s="22"/>
      <c r="RBT287" s="22"/>
      <c r="RBU287" s="22"/>
      <c r="RBV287" s="22"/>
      <c r="RBW287" s="22"/>
      <c r="RBX287" s="22"/>
      <c r="RBY287" s="22"/>
      <c r="RBZ287" s="22"/>
      <c r="RCA287" s="22"/>
      <c r="RCB287" s="22"/>
      <c r="RCC287" s="22"/>
      <c r="RCD287" s="22"/>
      <c r="RCE287" s="22"/>
      <c r="RCF287" s="22"/>
      <c r="RCG287" s="22"/>
      <c r="RCH287" s="22"/>
      <c r="RCI287" s="22"/>
      <c r="RCJ287" s="22"/>
      <c r="RCK287" s="22"/>
      <c r="RCL287" s="22"/>
      <c r="RCM287" s="22"/>
      <c r="RCN287" s="22"/>
      <c r="RCO287" s="22"/>
      <c r="RCP287" s="22"/>
      <c r="RCQ287" s="22"/>
      <c r="RCR287" s="22"/>
      <c r="RCS287" s="22"/>
      <c r="RCT287" s="22"/>
      <c r="RCU287" s="22"/>
      <c r="RCV287" s="22"/>
      <c r="RCW287" s="22"/>
      <c r="RCX287" s="22"/>
      <c r="RCY287" s="22"/>
      <c r="RCZ287" s="22"/>
      <c r="RDA287" s="22"/>
      <c r="RDB287" s="22"/>
      <c r="RDC287" s="22"/>
      <c r="RDD287" s="22"/>
      <c r="RDE287" s="22"/>
      <c r="RDF287" s="22"/>
      <c r="RDG287" s="22"/>
      <c r="RDH287" s="22"/>
      <c r="RDI287" s="22"/>
      <c r="RDJ287" s="22"/>
      <c r="RDK287" s="22"/>
      <c r="RDL287" s="22"/>
      <c r="RDM287" s="22"/>
      <c r="RDN287" s="22"/>
      <c r="RDO287" s="22"/>
      <c r="RDP287" s="22"/>
      <c r="RDQ287" s="22"/>
      <c r="RDR287" s="22"/>
      <c r="RDS287" s="22"/>
      <c r="RDT287" s="22"/>
      <c r="RDU287" s="22"/>
      <c r="RDV287" s="22"/>
      <c r="RDW287" s="22"/>
      <c r="RDX287" s="22"/>
      <c r="RDY287" s="22"/>
      <c r="RDZ287" s="22"/>
      <c r="REA287" s="22"/>
      <c r="REB287" s="22"/>
      <c r="REC287" s="22"/>
      <c r="RED287" s="22"/>
      <c r="REE287" s="22"/>
      <c r="REF287" s="22"/>
      <c r="REG287" s="22"/>
      <c r="REH287" s="22"/>
      <c r="REI287" s="22"/>
      <c r="REJ287" s="22"/>
      <c r="REK287" s="22"/>
      <c r="REL287" s="22"/>
      <c r="REM287" s="22"/>
      <c r="REN287" s="22"/>
      <c r="REO287" s="22"/>
      <c r="REP287" s="22"/>
      <c r="REQ287" s="22"/>
      <c r="RER287" s="22"/>
      <c r="RES287" s="22"/>
      <c r="RET287" s="22"/>
      <c r="REU287" s="22"/>
      <c r="REV287" s="22"/>
      <c r="REW287" s="22"/>
      <c r="REX287" s="22"/>
      <c r="REY287" s="22"/>
      <c r="REZ287" s="22"/>
      <c r="RFA287" s="22"/>
      <c r="RFB287" s="22"/>
      <c r="RFC287" s="22"/>
      <c r="RFD287" s="22"/>
      <c r="RFE287" s="22"/>
      <c r="RFF287" s="22"/>
      <c r="RFG287" s="22"/>
      <c r="RFH287" s="22"/>
      <c r="RFI287" s="22"/>
      <c r="RFJ287" s="22"/>
      <c r="RFK287" s="22"/>
      <c r="RFL287" s="22"/>
      <c r="RFM287" s="22"/>
      <c r="RFN287" s="22"/>
      <c r="RFO287" s="22"/>
      <c r="RFP287" s="22"/>
      <c r="RFQ287" s="22"/>
      <c r="RFR287" s="22"/>
      <c r="RFS287" s="22"/>
      <c r="RFT287" s="22"/>
      <c r="RFU287" s="22"/>
      <c r="RFV287" s="22"/>
      <c r="RFW287" s="22"/>
      <c r="RFX287" s="22"/>
      <c r="RFY287" s="22"/>
      <c r="RFZ287" s="22"/>
      <c r="RGA287" s="22"/>
      <c r="RGB287" s="22"/>
      <c r="RGC287" s="22"/>
      <c r="RGD287" s="22"/>
      <c r="RGE287" s="22"/>
      <c r="RGF287" s="22"/>
      <c r="RGG287" s="22"/>
      <c r="RGH287" s="22"/>
      <c r="RGI287" s="22"/>
      <c r="RGJ287" s="22"/>
      <c r="RGK287" s="22"/>
      <c r="RGL287" s="22"/>
      <c r="RGM287" s="22"/>
      <c r="RGN287" s="22"/>
      <c r="RGO287" s="22"/>
      <c r="RGP287" s="22"/>
      <c r="RGQ287" s="22"/>
      <c r="RGR287" s="22"/>
      <c r="RGS287" s="22"/>
      <c r="RGT287" s="22"/>
      <c r="RGU287" s="22"/>
      <c r="RGV287" s="22"/>
      <c r="RGW287" s="22"/>
      <c r="RGX287" s="22"/>
      <c r="RGY287" s="22"/>
      <c r="RGZ287" s="22"/>
      <c r="RHA287" s="22"/>
      <c r="RHB287" s="22"/>
      <c r="RHC287" s="22"/>
      <c r="RHD287" s="22"/>
      <c r="RHE287" s="22"/>
      <c r="RHF287" s="22"/>
      <c r="RHG287" s="22"/>
      <c r="RHH287" s="22"/>
      <c r="RHI287" s="22"/>
      <c r="RHJ287" s="22"/>
      <c r="RHK287" s="22"/>
      <c r="RHL287" s="22"/>
      <c r="RHM287" s="22"/>
      <c r="RHN287" s="22"/>
      <c r="RHO287" s="22"/>
      <c r="RHP287" s="22"/>
      <c r="RHQ287" s="22"/>
      <c r="RHR287" s="22"/>
      <c r="RHS287" s="22"/>
      <c r="RHT287" s="22"/>
      <c r="RHU287" s="22"/>
      <c r="RHV287" s="22"/>
      <c r="RHW287" s="22"/>
      <c r="RHX287" s="22"/>
      <c r="RHY287" s="22"/>
      <c r="RHZ287" s="22"/>
      <c r="RIA287" s="22"/>
      <c r="RIB287" s="22"/>
      <c r="RIC287" s="22"/>
      <c r="RID287" s="22"/>
      <c r="RIE287" s="22"/>
      <c r="RIF287" s="22"/>
      <c r="RIG287" s="22"/>
      <c r="RIH287" s="22"/>
      <c r="RII287" s="22"/>
      <c r="RIJ287" s="22"/>
      <c r="RIK287" s="22"/>
      <c r="RIL287" s="22"/>
      <c r="RIM287" s="22"/>
      <c r="RIN287" s="22"/>
      <c r="RIO287" s="22"/>
      <c r="RIP287" s="22"/>
      <c r="RIQ287" s="22"/>
      <c r="RIR287" s="22"/>
      <c r="RIS287" s="22"/>
      <c r="RIT287" s="22"/>
      <c r="RIU287" s="22"/>
      <c r="RIV287" s="22"/>
      <c r="RIW287" s="22"/>
      <c r="RIX287" s="22"/>
      <c r="RIY287" s="22"/>
      <c r="RIZ287" s="22"/>
      <c r="RJA287" s="22"/>
      <c r="RJB287" s="22"/>
      <c r="RJC287" s="22"/>
      <c r="RJD287" s="22"/>
      <c r="RJE287" s="22"/>
      <c r="RJF287" s="22"/>
      <c r="RJG287" s="22"/>
      <c r="RJH287" s="22"/>
      <c r="RJI287" s="22"/>
      <c r="RJJ287" s="22"/>
      <c r="RJK287" s="22"/>
      <c r="RJL287" s="22"/>
      <c r="RJM287" s="22"/>
      <c r="RJN287" s="22"/>
      <c r="RJO287" s="22"/>
      <c r="RJP287" s="22"/>
      <c r="RJQ287" s="22"/>
      <c r="RJR287" s="22"/>
      <c r="RJS287" s="22"/>
      <c r="RJT287" s="22"/>
      <c r="RJU287" s="22"/>
      <c r="RJV287" s="22"/>
      <c r="RJW287" s="22"/>
      <c r="RJX287" s="22"/>
      <c r="RJY287" s="22"/>
      <c r="RJZ287" s="22"/>
      <c r="RKA287" s="22"/>
      <c r="RKB287" s="22"/>
      <c r="RKC287" s="22"/>
      <c r="RKD287" s="22"/>
      <c r="RKE287" s="22"/>
      <c r="RKF287" s="22"/>
      <c r="RKG287" s="22"/>
      <c r="RKH287" s="22"/>
      <c r="RKI287" s="22"/>
      <c r="RKJ287" s="22"/>
      <c r="RKK287" s="22"/>
      <c r="RKL287" s="22"/>
      <c r="RKM287" s="22"/>
      <c r="RKN287" s="22"/>
      <c r="RKO287" s="22"/>
      <c r="RKP287" s="22"/>
      <c r="RKQ287" s="22"/>
      <c r="RKR287" s="22"/>
      <c r="RKS287" s="22"/>
      <c r="RKT287" s="22"/>
      <c r="RKU287" s="22"/>
      <c r="RKV287" s="22"/>
      <c r="RKW287" s="22"/>
      <c r="RKX287" s="22"/>
      <c r="RKY287" s="22"/>
      <c r="RKZ287" s="22"/>
      <c r="RLA287" s="22"/>
      <c r="RLB287" s="22"/>
      <c r="RLC287" s="22"/>
      <c r="RLD287" s="22"/>
      <c r="RLE287" s="22"/>
      <c r="RLF287" s="22"/>
      <c r="RLG287" s="22"/>
      <c r="RLH287" s="22"/>
      <c r="RLI287" s="22"/>
      <c r="RLJ287" s="22"/>
      <c r="RLK287" s="22"/>
      <c r="RLL287" s="22"/>
      <c r="RLM287" s="22"/>
      <c r="RLN287" s="22"/>
      <c r="RLO287" s="22"/>
      <c r="RLP287" s="22"/>
      <c r="RLQ287" s="22"/>
      <c r="RLR287" s="22"/>
      <c r="RLS287" s="22"/>
      <c r="RLT287" s="22"/>
      <c r="RLU287" s="22"/>
      <c r="RLV287" s="22"/>
      <c r="RLW287" s="22"/>
      <c r="RLX287" s="22"/>
      <c r="RLY287" s="22"/>
      <c r="RLZ287" s="22"/>
      <c r="RMA287" s="22"/>
      <c r="RMB287" s="22"/>
      <c r="RMC287" s="22"/>
      <c r="RMD287" s="22"/>
      <c r="RME287" s="22"/>
      <c r="RMF287" s="22"/>
      <c r="RMG287" s="22"/>
      <c r="RMH287" s="22"/>
      <c r="RMI287" s="22"/>
      <c r="RMJ287" s="22"/>
      <c r="RMK287" s="22"/>
      <c r="RML287" s="22"/>
      <c r="RMM287" s="22"/>
      <c r="RMN287" s="22"/>
      <c r="RMO287" s="22"/>
      <c r="RMP287" s="22"/>
      <c r="RMQ287" s="22"/>
      <c r="RMR287" s="22"/>
      <c r="RMS287" s="22"/>
      <c r="RMT287" s="22"/>
      <c r="RMU287" s="22"/>
      <c r="RMV287" s="22"/>
      <c r="RMW287" s="22"/>
      <c r="RMX287" s="22"/>
      <c r="RMY287" s="22"/>
      <c r="RMZ287" s="22"/>
      <c r="RNA287" s="22"/>
      <c r="RNB287" s="22"/>
      <c r="RNC287" s="22"/>
      <c r="RND287" s="22"/>
      <c r="RNE287" s="22"/>
      <c r="RNF287" s="22"/>
      <c r="RNG287" s="22"/>
      <c r="RNH287" s="22"/>
      <c r="RNI287" s="22"/>
      <c r="RNJ287" s="22"/>
      <c r="RNK287" s="22"/>
      <c r="RNL287" s="22"/>
      <c r="RNM287" s="22"/>
      <c r="RNN287" s="22"/>
      <c r="RNO287" s="22"/>
      <c r="RNP287" s="22"/>
      <c r="RNQ287" s="22"/>
      <c r="RNR287" s="22"/>
      <c r="RNS287" s="22"/>
      <c r="RNT287" s="22"/>
      <c r="RNU287" s="22"/>
      <c r="RNV287" s="22"/>
      <c r="RNW287" s="22"/>
      <c r="RNX287" s="22"/>
      <c r="RNY287" s="22"/>
      <c r="RNZ287" s="22"/>
      <c r="ROA287" s="22"/>
      <c r="ROB287" s="22"/>
      <c r="ROC287" s="22"/>
      <c r="ROD287" s="22"/>
      <c r="ROE287" s="22"/>
      <c r="ROF287" s="22"/>
      <c r="ROG287" s="22"/>
      <c r="ROH287" s="22"/>
      <c r="ROI287" s="22"/>
      <c r="ROJ287" s="22"/>
      <c r="ROK287" s="22"/>
      <c r="ROL287" s="22"/>
      <c r="ROM287" s="22"/>
      <c r="RON287" s="22"/>
      <c r="ROO287" s="22"/>
      <c r="ROP287" s="22"/>
      <c r="ROQ287" s="22"/>
      <c r="ROR287" s="22"/>
      <c r="ROS287" s="22"/>
      <c r="ROT287" s="22"/>
      <c r="ROU287" s="22"/>
      <c r="ROV287" s="22"/>
      <c r="ROW287" s="22"/>
      <c r="ROX287" s="22"/>
      <c r="ROY287" s="22"/>
      <c r="ROZ287" s="22"/>
      <c r="RPA287" s="22"/>
      <c r="RPB287" s="22"/>
      <c r="RPC287" s="22"/>
      <c r="RPD287" s="22"/>
      <c r="RPE287" s="22"/>
      <c r="RPF287" s="22"/>
      <c r="RPG287" s="22"/>
      <c r="RPH287" s="22"/>
      <c r="RPI287" s="22"/>
      <c r="RPJ287" s="22"/>
      <c r="RPK287" s="22"/>
      <c r="RPL287" s="22"/>
      <c r="RPM287" s="22"/>
      <c r="RPN287" s="22"/>
      <c r="RPO287" s="22"/>
      <c r="RPP287" s="22"/>
      <c r="RPQ287" s="22"/>
      <c r="RPR287" s="22"/>
      <c r="RPS287" s="22"/>
      <c r="RPT287" s="22"/>
      <c r="RPU287" s="22"/>
      <c r="RPV287" s="22"/>
      <c r="RPW287" s="22"/>
      <c r="RPX287" s="22"/>
      <c r="RPY287" s="22"/>
      <c r="RPZ287" s="22"/>
      <c r="RQA287" s="22"/>
      <c r="RQB287" s="22"/>
      <c r="RQC287" s="22"/>
      <c r="RQD287" s="22"/>
      <c r="RQE287" s="22"/>
      <c r="RQF287" s="22"/>
      <c r="RQG287" s="22"/>
      <c r="RQH287" s="22"/>
      <c r="RQI287" s="22"/>
      <c r="RQJ287" s="22"/>
      <c r="RQK287" s="22"/>
      <c r="RQL287" s="22"/>
      <c r="RQM287" s="22"/>
      <c r="RQN287" s="22"/>
      <c r="RQO287" s="22"/>
      <c r="RQP287" s="22"/>
      <c r="RQQ287" s="22"/>
      <c r="RQR287" s="22"/>
      <c r="RQS287" s="22"/>
      <c r="RQT287" s="22"/>
      <c r="RQU287" s="22"/>
      <c r="RQV287" s="22"/>
      <c r="RQW287" s="22"/>
      <c r="RQX287" s="22"/>
      <c r="RQY287" s="22"/>
      <c r="RQZ287" s="22"/>
      <c r="RRA287" s="22"/>
      <c r="RRB287" s="22"/>
      <c r="RRC287" s="22"/>
      <c r="RRD287" s="22"/>
      <c r="RRE287" s="22"/>
      <c r="RRF287" s="22"/>
      <c r="RRG287" s="22"/>
      <c r="RRH287" s="22"/>
      <c r="RRI287" s="22"/>
      <c r="RRJ287" s="22"/>
      <c r="RRK287" s="22"/>
      <c r="RRL287" s="22"/>
      <c r="RRM287" s="22"/>
      <c r="RRN287" s="22"/>
      <c r="RRO287" s="22"/>
      <c r="RRP287" s="22"/>
      <c r="RRQ287" s="22"/>
      <c r="RRR287" s="22"/>
      <c r="RRS287" s="22"/>
      <c r="RRT287" s="22"/>
      <c r="RRU287" s="22"/>
      <c r="RRV287" s="22"/>
      <c r="RRW287" s="22"/>
      <c r="RRX287" s="22"/>
      <c r="RRY287" s="22"/>
      <c r="RRZ287" s="22"/>
      <c r="RSA287" s="22"/>
      <c r="RSB287" s="22"/>
      <c r="RSC287" s="22"/>
      <c r="RSD287" s="22"/>
      <c r="RSE287" s="22"/>
      <c r="RSF287" s="22"/>
      <c r="RSG287" s="22"/>
      <c r="RSH287" s="22"/>
      <c r="RSI287" s="22"/>
      <c r="RSJ287" s="22"/>
      <c r="RSK287" s="22"/>
      <c r="RSL287" s="22"/>
      <c r="RSM287" s="22"/>
      <c r="RSN287" s="22"/>
      <c r="RSO287" s="22"/>
      <c r="RSP287" s="22"/>
      <c r="RSQ287" s="22"/>
      <c r="RSR287" s="22"/>
      <c r="RSS287" s="22"/>
      <c r="RST287" s="22"/>
      <c r="RSU287" s="22"/>
      <c r="RSV287" s="22"/>
      <c r="RSW287" s="22"/>
      <c r="RSX287" s="22"/>
      <c r="RSY287" s="22"/>
      <c r="RSZ287" s="22"/>
      <c r="RTA287" s="22"/>
      <c r="RTB287" s="22"/>
      <c r="RTC287" s="22"/>
      <c r="RTD287" s="22"/>
      <c r="RTE287" s="22"/>
      <c r="RTF287" s="22"/>
      <c r="RTG287" s="22"/>
      <c r="RTH287" s="22"/>
      <c r="RTI287" s="22"/>
      <c r="RTJ287" s="22"/>
      <c r="RTK287" s="22"/>
      <c r="RTL287" s="22"/>
      <c r="RTM287" s="22"/>
      <c r="RTN287" s="22"/>
      <c r="RTO287" s="22"/>
      <c r="RTP287" s="22"/>
      <c r="RTQ287" s="22"/>
      <c r="RTR287" s="22"/>
      <c r="RTS287" s="22"/>
      <c r="RTT287" s="22"/>
      <c r="RTU287" s="22"/>
      <c r="RTV287" s="22"/>
      <c r="RTW287" s="22"/>
      <c r="RTX287" s="22"/>
      <c r="RTY287" s="22"/>
      <c r="RTZ287" s="22"/>
      <c r="RUA287" s="22"/>
      <c r="RUB287" s="22"/>
      <c r="RUC287" s="22"/>
      <c r="RUD287" s="22"/>
      <c r="RUE287" s="22"/>
      <c r="RUF287" s="22"/>
      <c r="RUG287" s="22"/>
      <c r="RUH287" s="22"/>
      <c r="RUI287" s="22"/>
      <c r="RUJ287" s="22"/>
      <c r="RUK287" s="22"/>
      <c r="RUL287" s="22"/>
      <c r="RUM287" s="22"/>
      <c r="RUN287" s="22"/>
      <c r="RUO287" s="22"/>
      <c r="RUP287" s="22"/>
      <c r="RUQ287" s="22"/>
      <c r="RUR287" s="22"/>
      <c r="RUS287" s="22"/>
      <c r="RUT287" s="22"/>
      <c r="RUU287" s="22"/>
      <c r="RUV287" s="22"/>
      <c r="RUW287" s="22"/>
      <c r="RUX287" s="22"/>
      <c r="RUY287" s="22"/>
      <c r="RUZ287" s="22"/>
      <c r="RVA287" s="22"/>
      <c r="RVB287" s="22"/>
      <c r="RVC287" s="22"/>
      <c r="RVD287" s="22"/>
      <c r="RVE287" s="22"/>
      <c r="RVF287" s="22"/>
      <c r="RVG287" s="22"/>
      <c r="RVH287" s="22"/>
      <c r="RVI287" s="22"/>
      <c r="RVJ287" s="22"/>
      <c r="RVK287" s="22"/>
      <c r="RVL287" s="22"/>
      <c r="RVM287" s="22"/>
      <c r="RVN287" s="22"/>
      <c r="RVO287" s="22"/>
      <c r="RVP287" s="22"/>
      <c r="RVQ287" s="22"/>
      <c r="RVR287" s="22"/>
      <c r="RVS287" s="22"/>
      <c r="RVT287" s="22"/>
      <c r="RVU287" s="22"/>
      <c r="RVV287" s="22"/>
      <c r="RVW287" s="22"/>
      <c r="RVX287" s="22"/>
      <c r="RVY287" s="22"/>
      <c r="RVZ287" s="22"/>
      <c r="RWA287" s="22"/>
      <c r="RWB287" s="22"/>
      <c r="RWC287" s="22"/>
      <c r="RWD287" s="22"/>
      <c r="RWE287" s="22"/>
      <c r="RWF287" s="22"/>
      <c r="RWG287" s="22"/>
      <c r="RWH287" s="22"/>
      <c r="RWI287" s="22"/>
      <c r="RWJ287" s="22"/>
      <c r="RWK287" s="22"/>
      <c r="RWL287" s="22"/>
      <c r="RWM287" s="22"/>
      <c r="RWN287" s="22"/>
      <c r="RWO287" s="22"/>
      <c r="RWP287" s="22"/>
      <c r="RWQ287" s="22"/>
      <c r="RWR287" s="22"/>
      <c r="RWS287" s="22"/>
      <c r="RWT287" s="22"/>
      <c r="RWU287" s="22"/>
      <c r="RWV287" s="22"/>
      <c r="RWW287" s="22"/>
      <c r="RWX287" s="22"/>
      <c r="RWY287" s="22"/>
      <c r="RWZ287" s="22"/>
      <c r="RXA287" s="22"/>
      <c r="RXB287" s="22"/>
      <c r="RXC287" s="22"/>
      <c r="RXD287" s="22"/>
      <c r="RXE287" s="22"/>
      <c r="RXF287" s="22"/>
      <c r="RXG287" s="22"/>
      <c r="RXH287" s="22"/>
      <c r="RXI287" s="22"/>
      <c r="RXJ287" s="22"/>
      <c r="RXK287" s="22"/>
      <c r="RXL287" s="22"/>
      <c r="RXM287" s="22"/>
      <c r="RXN287" s="22"/>
      <c r="RXO287" s="22"/>
      <c r="RXP287" s="22"/>
      <c r="RXQ287" s="22"/>
      <c r="RXR287" s="22"/>
      <c r="RXS287" s="22"/>
      <c r="RXT287" s="22"/>
      <c r="RXU287" s="22"/>
      <c r="RXV287" s="22"/>
      <c r="RXW287" s="22"/>
      <c r="RXX287" s="22"/>
      <c r="RXY287" s="22"/>
      <c r="RXZ287" s="22"/>
      <c r="RYA287" s="22"/>
      <c r="RYB287" s="22"/>
      <c r="RYC287" s="22"/>
      <c r="RYD287" s="22"/>
      <c r="RYE287" s="22"/>
      <c r="RYF287" s="22"/>
      <c r="RYG287" s="22"/>
      <c r="RYH287" s="22"/>
      <c r="RYI287" s="22"/>
      <c r="RYJ287" s="22"/>
      <c r="RYK287" s="22"/>
      <c r="RYL287" s="22"/>
      <c r="RYM287" s="22"/>
      <c r="RYN287" s="22"/>
      <c r="RYO287" s="22"/>
      <c r="RYP287" s="22"/>
      <c r="RYQ287" s="22"/>
      <c r="RYR287" s="22"/>
      <c r="RYS287" s="22"/>
      <c r="RYT287" s="22"/>
      <c r="RYU287" s="22"/>
      <c r="RYV287" s="22"/>
      <c r="RYW287" s="22"/>
      <c r="RYX287" s="22"/>
      <c r="RYY287" s="22"/>
      <c r="RYZ287" s="22"/>
      <c r="RZA287" s="22"/>
      <c r="RZB287" s="22"/>
      <c r="RZC287" s="22"/>
      <c r="RZD287" s="22"/>
      <c r="RZE287" s="22"/>
      <c r="RZF287" s="22"/>
      <c r="RZG287" s="22"/>
      <c r="RZH287" s="22"/>
      <c r="RZI287" s="22"/>
      <c r="RZJ287" s="22"/>
      <c r="RZK287" s="22"/>
      <c r="RZL287" s="22"/>
      <c r="RZM287" s="22"/>
      <c r="RZN287" s="22"/>
      <c r="RZO287" s="22"/>
      <c r="RZP287" s="22"/>
      <c r="RZQ287" s="22"/>
      <c r="RZR287" s="22"/>
      <c r="RZS287" s="22"/>
      <c r="RZT287" s="22"/>
      <c r="RZU287" s="22"/>
      <c r="RZV287" s="22"/>
      <c r="RZW287" s="22"/>
      <c r="RZX287" s="22"/>
      <c r="RZY287" s="22"/>
      <c r="RZZ287" s="22"/>
      <c r="SAA287" s="22"/>
      <c r="SAB287" s="22"/>
      <c r="SAC287" s="22"/>
      <c r="SAD287" s="22"/>
      <c r="SAE287" s="22"/>
      <c r="SAF287" s="22"/>
      <c r="SAG287" s="22"/>
      <c r="SAH287" s="22"/>
      <c r="SAI287" s="22"/>
      <c r="SAJ287" s="22"/>
      <c r="SAK287" s="22"/>
      <c r="SAL287" s="22"/>
      <c r="SAM287" s="22"/>
      <c r="SAN287" s="22"/>
      <c r="SAO287" s="22"/>
      <c r="SAP287" s="22"/>
      <c r="SAQ287" s="22"/>
      <c r="SAR287" s="22"/>
      <c r="SAS287" s="22"/>
      <c r="SAT287" s="22"/>
      <c r="SAU287" s="22"/>
      <c r="SAV287" s="22"/>
      <c r="SAW287" s="22"/>
      <c r="SAX287" s="22"/>
      <c r="SAY287" s="22"/>
      <c r="SAZ287" s="22"/>
      <c r="SBA287" s="22"/>
      <c r="SBB287" s="22"/>
      <c r="SBC287" s="22"/>
      <c r="SBD287" s="22"/>
      <c r="SBE287" s="22"/>
      <c r="SBF287" s="22"/>
      <c r="SBG287" s="22"/>
      <c r="SBH287" s="22"/>
      <c r="SBI287" s="22"/>
      <c r="SBJ287" s="22"/>
      <c r="SBK287" s="22"/>
      <c r="SBL287" s="22"/>
      <c r="SBM287" s="22"/>
      <c r="SBN287" s="22"/>
      <c r="SBO287" s="22"/>
      <c r="SBP287" s="22"/>
      <c r="SBQ287" s="22"/>
      <c r="SBR287" s="22"/>
      <c r="SBS287" s="22"/>
      <c r="SBT287" s="22"/>
      <c r="SBU287" s="22"/>
      <c r="SBV287" s="22"/>
      <c r="SBW287" s="22"/>
      <c r="SBX287" s="22"/>
      <c r="SBY287" s="22"/>
      <c r="SBZ287" s="22"/>
      <c r="SCA287" s="22"/>
      <c r="SCB287" s="22"/>
      <c r="SCC287" s="22"/>
      <c r="SCD287" s="22"/>
      <c r="SCE287" s="22"/>
      <c r="SCF287" s="22"/>
      <c r="SCG287" s="22"/>
      <c r="SCH287" s="22"/>
      <c r="SCI287" s="22"/>
      <c r="SCJ287" s="22"/>
      <c r="SCK287" s="22"/>
      <c r="SCL287" s="22"/>
      <c r="SCM287" s="22"/>
      <c r="SCN287" s="22"/>
      <c r="SCO287" s="22"/>
      <c r="SCP287" s="22"/>
      <c r="SCQ287" s="22"/>
      <c r="SCR287" s="22"/>
      <c r="SCS287" s="22"/>
      <c r="SCT287" s="22"/>
      <c r="SCU287" s="22"/>
      <c r="SCV287" s="22"/>
      <c r="SCW287" s="22"/>
      <c r="SCX287" s="22"/>
      <c r="SCY287" s="22"/>
      <c r="SCZ287" s="22"/>
      <c r="SDA287" s="22"/>
      <c r="SDB287" s="22"/>
      <c r="SDC287" s="22"/>
      <c r="SDD287" s="22"/>
      <c r="SDE287" s="22"/>
      <c r="SDF287" s="22"/>
      <c r="SDG287" s="22"/>
      <c r="SDH287" s="22"/>
      <c r="SDI287" s="22"/>
      <c r="SDJ287" s="22"/>
      <c r="SDK287" s="22"/>
      <c r="SDL287" s="22"/>
      <c r="SDM287" s="22"/>
      <c r="SDN287" s="22"/>
      <c r="SDO287" s="22"/>
      <c r="SDP287" s="22"/>
      <c r="SDQ287" s="22"/>
      <c r="SDR287" s="22"/>
      <c r="SDS287" s="22"/>
      <c r="SDT287" s="22"/>
      <c r="SDU287" s="22"/>
      <c r="SDV287" s="22"/>
      <c r="SDW287" s="22"/>
      <c r="SDX287" s="22"/>
      <c r="SDY287" s="22"/>
      <c r="SDZ287" s="22"/>
      <c r="SEA287" s="22"/>
      <c r="SEB287" s="22"/>
      <c r="SEC287" s="22"/>
      <c r="SED287" s="22"/>
      <c r="SEE287" s="22"/>
      <c r="SEF287" s="22"/>
      <c r="SEG287" s="22"/>
      <c r="SEH287" s="22"/>
      <c r="SEI287" s="22"/>
      <c r="SEJ287" s="22"/>
      <c r="SEK287" s="22"/>
      <c r="SEL287" s="22"/>
      <c r="SEM287" s="22"/>
      <c r="SEN287" s="22"/>
      <c r="SEO287" s="22"/>
      <c r="SEP287" s="22"/>
      <c r="SEQ287" s="22"/>
      <c r="SER287" s="22"/>
      <c r="SES287" s="22"/>
      <c r="SET287" s="22"/>
      <c r="SEU287" s="22"/>
      <c r="SEV287" s="22"/>
      <c r="SEW287" s="22"/>
      <c r="SEX287" s="22"/>
      <c r="SEY287" s="22"/>
      <c r="SEZ287" s="22"/>
      <c r="SFA287" s="22"/>
      <c r="SFB287" s="22"/>
      <c r="SFC287" s="22"/>
      <c r="SFD287" s="22"/>
      <c r="SFE287" s="22"/>
      <c r="SFF287" s="22"/>
      <c r="SFG287" s="22"/>
      <c r="SFH287" s="22"/>
      <c r="SFI287" s="22"/>
      <c r="SFJ287" s="22"/>
      <c r="SFK287" s="22"/>
      <c r="SFL287" s="22"/>
      <c r="SFM287" s="22"/>
      <c r="SFN287" s="22"/>
      <c r="SFO287" s="22"/>
      <c r="SFP287" s="22"/>
      <c r="SFQ287" s="22"/>
      <c r="SFR287" s="22"/>
      <c r="SFS287" s="22"/>
      <c r="SFT287" s="22"/>
      <c r="SFU287" s="22"/>
      <c r="SFV287" s="22"/>
      <c r="SFW287" s="22"/>
      <c r="SFX287" s="22"/>
      <c r="SFY287" s="22"/>
      <c r="SFZ287" s="22"/>
      <c r="SGA287" s="22"/>
      <c r="SGB287" s="22"/>
      <c r="SGC287" s="22"/>
      <c r="SGD287" s="22"/>
      <c r="SGE287" s="22"/>
      <c r="SGF287" s="22"/>
      <c r="SGG287" s="22"/>
      <c r="SGH287" s="22"/>
      <c r="SGI287" s="22"/>
      <c r="SGJ287" s="22"/>
      <c r="SGK287" s="22"/>
      <c r="SGL287" s="22"/>
      <c r="SGM287" s="22"/>
      <c r="SGN287" s="22"/>
      <c r="SGO287" s="22"/>
      <c r="SGP287" s="22"/>
      <c r="SGQ287" s="22"/>
      <c r="SGR287" s="22"/>
      <c r="SGS287" s="22"/>
      <c r="SGT287" s="22"/>
      <c r="SGU287" s="22"/>
      <c r="SGV287" s="22"/>
      <c r="SGW287" s="22"/>
      <c r="SGX287" s="22"/>
      <c r="SGY287" s="22"/>
      <c r="SGZ287" s="22"/>
      <c r="SHA287" s="22"/>
      <c r="SHB287" s="22"/>
      <c r="SHC287" s="22"/>
      <c r="SHD287" s="22"/>
      <c r="SHE287" s="22"/>
      <c r="SHF287" s="22"/>
      <c r="SHG287" s="22"/>
      <c r="SHH287" s="22"/>
      <c r="SHI287" s="22"/>
      <c r="SHJ287" s="22"/>
      <c r="SHK287" s="22"/>
      <c r="SHL287" s="22"/>
      <c r="SHM287" s="22"/>
      <c r="SHN287" s="22"/>
      <c r="SHO287" s="22"/>
      <c r="SHP287" s="22"/>
      <c r="SHQ287" s="22"/>
      <c r="SHR287" s="22"/>
      <c r="SHS287" s="22"/>
      <c r="SHT287" s="22"/>
      <c r="SHU287" s="22"/>
      <c r="SHV287" s="22"/>
      <c r="SHW287" s="22"/>
      <c r="SHX287" s="22"/>
      <c r="SHY287" s="22"/>
      <c r="SHZ287" s="22"/>
      <c r="SIA287" s="22"/>
      <c r="SIB287" s="22"/>
      <c r="SIC287" s="22"/>
      <c r="SID287" s="22"/>
      <c r="SIE287" s="22"/>
      <c r="SIF287" s="22"/>
      <c r="SIG287" s="22"/>
      <c r="SIH287" s="22"/>
      <c r="SII287" s="22"/>
      <c r="SIJ287" s="22"/>
      <c r="SIK287" s="22"/>
      <c r="SIL287" s="22"/>
      <c r="SIM287" s="22"/>
      <c r="SIN287" s="22"/>
      <c r="SIO287" s="22"/>
      <c r="SIP287" s="22"/>
      <c r="SIQ287" s="22"/>
      <c r="SIR287" s="22"/>
      <c r="SIS287" s="22"/>
      <c r="SIT287" s="22"/>
      <c r="SIU287" s="22"/>
      <c r="SIV287" s="22"/>
      <c r="SIW287" s="22"/>
      <c r="SIX287" s="22"/>
      <c r="SIY287" s="22"/>
      <c r="SIZ287" s="22"/>
      <c r="SJA287" s="22"/>
      <c r="SJB287" s="22"/>
      <c r="SJC287" s="22"/>
      <c r="SJD287" s="22"/>
      <c r="SJE287" s="22"/>
      <c r="SJF287" s="22"/>
      <c r="SJG287" s="22"/>
      <c r="SJH287" s="22"/>
      <c r="SJI287" s="22"/>
      <c r="SJJ287" s="22"/>
      <c r="SJK287" s="22"/>
      <c r="SJL287" s="22"/>
      <c r="SJM287" s="22"/>
      <c r="SJN287" s="22"/>
      <c r="SJO287" s="22"/>
      <c r="SJP287" s="22"/>
      <c r="SJQ287" s="22"/>
      <c r="SJR287" s="22"/>
      <c r="SJS287" s="22"/>
      <c r="SJT287" s="22"/>
      <c r="SJU287" s="22"/>
      <c r="SJV287" s="22"/>
      <c r="SJW287" s="22"/>
      <c r="SJX287" s="22"/>
      <c r="SJY287" s="22"/>
      <c r="SJZ287" s="22"/>
      <c r="SKA287" s="22"/>
      <c r="SKB287" s="22"/>
      <c r="SKC287" s="22"/>
      <c r="SKD287" s="22"/>
      <c r="SKE287" s="22"/>
      <c r="SKF287" s="22"/>
      <c r="SKG287" s="22"/>
      <c r="SKH287" s="22"/>
      <c r="SKI287" s="22"/>
      <c r="SKJ287" s="22"/>
      <c r="SKK287" s="22"/>
      <c r="SKL287" s="22"/>
      <c r="SKM287" s="22"/>
      <c r="SKN287" s="22"/>
      <c r="SKO287" s="22"/>
      <c r="SKP287" s="22"/>
      <c r="SKQ287" s="22"/>
      <c r="SKR287" s="22"/>
      <c r="SKS287" s="22"/>
      <c r="SKT287" s="22"/>
      <c r="SKU287" s="22"/>
      <c r="SKV287" s="22"/>
      <c r="SKW287" s="22"/>
      <c r="SKX287" s="22"/>
      <c r="SKY287" s="22"/>
      <c r="SKZ287" s="22"/>
      <c r="SLA287" s="22"/>
      <c r="SLB287" s="22"/>
      <c r="SLC287" s="22"/>
      <c r="SLD287" s="22"/>
      <c r="SLE287" s="22"/>
      <c r="SLF287" s="22"/>
      <c r="SLG287" s="22"/>
      <c r="SLH287" s="22"/>
      <c r="SLI287" s="22"/>
      <c r="SLJ287" s="22"/>
      <c r="SLK287" s="22"/>
      <c r="SLL287" s="22"/>
      <c r="SLM287" s="22"/>
      <c r="SLN287" s="22"/>
      <c r="SLO287" s="22"/>
      <c r="SLP287" s="22"/>
      <c r="SLQ287" s="22"/>
      <c r="SLR287" s="22"/>
      <c r="SLS287" s="22"/>
      <c r="SLT287" s="22"/>
      <c r="SLU287" s="22"/>
      <c r="SLV287" s="22"/>
      <c r="SLW287" s="22"/>
      <c r="SLX287" s="22"/>
      <c r="SLY287" s="22"/>
      <c r="SLZ287" s="22"/>
      <c r="SMA287" s="22"/>
      <c r="SMB287" s="22"/>
      <c r="SMC287" s="22"/>
      <c r="SMD287" s="22"/>
      <c r="SME287" s="22"/>
      <c r="SMF287" s="22"/>
      <c r="SMG287" s="22"/>
      <c r="SMH287" s="22"/>
      <c r="SMI287" s="22"/>
      <c r="SMJ287" s="22"/>
      <c r="SMK287" s="22"/>
      <c r="SML287" s="22"/>
      <c r="SMM287" s="22"/>
      <c r="SMN287" s="22"/>
      <c r="SMO287" s="22"/>
      <c r="SMP287" s="22"/>
      <c r="SMQ287" s="22"/>
      <c r="SMR287" s="22"/>
      <c r="SMS287" s="22"/>
      <c r="SMT287" s="22"/>
      <c r="SMU287" s="22"/>
      <c r="SMV287" s="22"/>
      <c r="SMW287" s="22"/>
      <c r="SMX287" s="22"/>
      <c r="SMY287" s="22"/>
      <c r="SMZ287" s="22"/>
      <c r="SNA287" s="22"/>
      <c r="SNB287" s="22"/>
      <c r="SNC287" s="22"/>
      <c r="SND287" s="22"/>
      <c r="SNE287" s="22"/>
      <c r="SNF287" s="22"/>
      <c r="SNG287" s="22"/>
      <c r="SNH287" s="22"/>
      <c r="SNI287" s="22"/>
      <c r="SNJ287" s="22"/>
      <c r="SNK287" s="22"/>
      <c r="SNL287" s="22"/>
      <c r="SNM287" s="22"/>
      <c r="SNN287" s="22"/>
      <c r="SNO287" s="22"/>
      <c r="SNP287" s="22"/>
      <c r="SNQ287" s="22"/>
      <c r="SNR287" s="22"/>
      <c r="SNS287" s="22"/>
      <c r="SNT287" s="22"/>
      <c r="SNU287" s="22"/>
      <c r="SNV287" s="22"/>
      <c r="SNW287" s="22"/>
      <c r="SNX287" s="22"/>
      <c r="SNY287" s="22"/>
      <c r="SNZ287" s="22"/>
      <c r="SOA287" s="22"/>
      <c r="SOB287" s="22"/>
      <c r="SOC287" s="22"/>
      <c r="SOD287" s="22"/>
      <c r="SOE287" s="22"/>
      <c r="SOF287" s="22"/>
      <c r="SOG287" s="22"/>
      <c r="SOH287" s="22"/>
      <c r="SOI287" s="22"/>
      <c r="SOJ287" s="22"/>
      <c r="SOK287" s="22"/>
      <c r="SOL287" s="22"/>
      <c r="SOM287" s="22"/>
      <c r="SON287" s="22"/>
      <c r="SOO287" s="22"/>
      <c r="SOP287" s="22"/>
      <c r="SOQ287" s="22"/>
      <c r="SOR287" s="22"/>
      <c r="SOS287" s="22"/>
      <c r="SOT287" s="22"/>
      <c r="SOU287" s="22"/>
      <c r="SOV287" s="22"/>
      <c r="SOW287" s="22"/>
      <c r="SOX287" s="22"/>
      <c r="SOY287" s="22"/>
      <c r="SOZ287" s="22"/>
      <c r="SPA287" s="22"/>
      <c r="SPB287" s="22"/>
      <c r="SPC287" s="22"/>
      <c r="SPD287" s="22"/>
      <c r="SPE287" s="22"/>
      <c r="SPF287" s="22"/>
      <c r="SPG287" s="22"/>
      <c r="SPH287" s="22"/>
      <c r="SPI287" s="22"/>
      <c r="SPJ287" s="22"/>
      <c r="SPK287" s="22"/>
      <c r="SPL287" s="22"/>
      <c r="SPM287" s="22"/>
      <c r="SPN287" s="22"/>
      <c r="SPO287" s="22"/>
      <c r="SPP287" s="22"/>
      <c r="SPQ287" s="22"/>
      <c r="SPR287" s="22"/>
      <c r="SPS287" s="22"/>
      <c r="SPT287" s="22"/>
      <c r="SPU287" s="22"/>
      <c r="SPV287" s="22"/>
      <c r="SPW287" s="22"/>
      <c r="SPX287" s="22"/>
      <c r="SPY287" s="22"/>
      <c r="SPZ287" s="22"/>
      <c r="SQA287" s="22"/>
      <c r="SQB287" s="22"/>
      <c r="SQC287" s="22"/>
      <c r="SQD287" s="22"/>
      <c r="SQE287" s="22"/>
      <c r="SQF287" s="22"/>
      <c r="SQG287" s="22"/>
      <c r="SQH287" s="22"/>
      <c r="SQI287" s="22"/>
      <c r="SQJ287" s="22"/>
      <c r="SQK287" s="22"/>
      <c r="SQL287" s="22"/>
      <c r="SQM287" s="22"/>
      <c r="SQN287" s="22"/>
      <c r="SQO287" s="22"/>
      <c r="SQP287" s="22"/>
      <c r="SQQ287" s="22"/>
      <c r="SQR287" s="22"/>
      <c r="SQS287" s="22"/>
      <c r="SQT287" s="22"/>
      <c r="SQU287" s="22"/>
      <c r="SQV287" s="22"/>
      <c r="SQW287" s="22"/>
      <c r="SQX287" s="22"/>
      <c r="SQY287" s="22"/>
      <c r="SQZ287" s="22"/>
      <c r="SRA287" s="22"/>
      <c r="SRB287" s="22"/>
      <c r="SRC287" s="22"/>
      <c r="SRD287" s="22"/>
      <c r="SRE287" s="22"/>
      <c r="SRF287" s="22"/>
      <c r="SRG287" s="22"/>
      <c r="SRH287" s="22"/>
      <c r="SRI287" s="22"/>
      <c r="SRJ287" s="22"/>
      <c r="SRK287" s="22"/>
      <c r="SRL287" s="22"/>
      <c r="SRM287" s="22"/>
      <c r="SRN287" s="22"/>
      <c r="SRO287" s="22"/>
      <c r="SRP287" s="22"/>
      <c r="SRQ287" s="22"/>
      <c r="SRR287" s="22"/>
      <c r="SRS287" s="22"/>
      <c r="SRT287" s="22"/>
      <c r="SRU287" s="22"/>
      <c r="SRV287" s="22"/>
      <c r="SRW287" s="22"/>
      <c r="SRX287" s="22"/>
      <c r="SRY287" s="22"/>
      <c r="SRZ287" s="22"/>
      <c r="SSA287" s="22"/>
      <c r="SSB287" s="22"/>
      <c r="SSC287" s="22"/>
      <c r="SSD287" s="22"/>
      <c r="SSE287" s="22"/>
      <c r="SSF287" s="22"/>
      <c r="SSG287" s="22"/>
      <c r="SSH287" s="22"/>
      <c r="SSI287" s="22"/>
      <c r="SSJ287" s="22"/>
      <c r="SSK287" s="22"/>
      <c r="SSL287" s="22"/>
      <c r="SSM287" s="22"/>
      <c r="SSN287" s="22"/>
      <c r="SSO287" s="22"/>
      <c r="SSP287" s="22"/>
      <c r="SSQ287" s="22"/>
      <c r="SSR287" s="22"/>
      <c r="SSS287" s="22"/>
      <c r="SST287" s="22"/>
      <c r="SSU287" s="22"/>
      <c r="SSV287" s="22"/>
      <c r="SSW287" s="22"/>
      <c r="SSX287" s="22"/>
      <c r="SSY287" s="22"/>
      <c r="SSZ287" s="22"/>
      <c r="STA287" s="22"/>
      <c r="STB287" s="22"/>
      <c r="STC287" s="22"/>
      <c r="STD287" s="22"/>
      <c r="STE287" s="22"/>
      <c r="STF287" s="22"/>
      <c r="STG287" s="22"/>
      <c r="STH287" s="22"/>
      <c r="STI287" s="22"/>
      <c r="STJ287" s="22"/>
      <c r="STK287" s="22"/>
      <c r="STL287" s="22"/>
      <c r="STM287" s="22"/>
      <c r="STN287" s="22"/>
      <c r="STO287" s="22"/>
      <c r="STP287" s="22"/>
      <c r="STQ287" s="22"/>
      <c r="STR287" s="22"/>
      <c r="STS287" s="22"/>
      <c r="STT287" s="22"/>
      <c r="STU287" s="22"/>
      <c r="STV287" s="22"/>
      <c r="STW287" s="22"/>
      <c r="STX287" s="22"/>
      <c r="STY287" s="22"/>
      <c r="STZ287" s="22"/>
      <c r="SUA287" s="22"/>
      <c r="SUB287" s="22"/>
      <c r="SUC287" s="22"/>
      <c r="SUD287" s="22"/>
      <c r="SUE287" s="22"/>
      <c r="SUF287" s="22"/>
      <c r="SUG287" s="22"/>
      <c r="SUH287" s="22"/>
      <c r="SUI287" s="22"/>
      <c r="SUJ287" s="22"/>
      <c r="SUK287" s="22"/>
      <c r="SUL287" s="22"/>
      <c r="SUM287" s="22"/>
      <c r="SUN287" s="22"/>
      <c r="SUO287" s="22"/>
      <c r="SUP287" s="22"/>
      <c r="SUQ287" s="22"/>
      <c r="SUR287" s="22"/>
      <c r="SUS287" s="22"/>
      <c r="SUT287" s="22"/>
      <c r="SUU287" s="22"/>
      <c r="SUV287" s="22"/>
      <c r="SUW287" s="22"/>
      <c r="SUX287" s="22"/>
      <c r="SUY287" s="22"/>
      <c r="SUZ287" s="22"/>
      <c r="SVA287" s="22"/>
      <c r="SVB287" s="22"/>
      <c r="SVC287" s="22"/>
      <c r="SVD287" s="22"/>
      <c r="SVE287" s="22"/>
      <c r="SVF287" s="22"/>
      <c r="SVG287" s="22"/>
      <c r="SVH287" s="22"/>
      <c r="SVI287" s="22"/>
      <c r="SVJ287" s="22"/>
      <c r="SVK287" s="22"/>
      <c r="SVL287" s="22"/>
      <c r="SVM287" s="22"/>
      <c r="SVN287" s="22"/>
      <c r="SVO287" s="22"/>
      <c r="SVP287" s="22"/>
      <c r="SVQ287" s="22"/>
      <c r="SVR287" s="22"/>
      <c r="SVS287" s="22"/>
      <c r="SVT287" s="22"/>
      <c r="SVU287" s="22"/>
      <c r="SVV287" s="22"/>
      <c r="SVW287" s="22"/>
      <c r="SVX287" s="22"/>
      <c r="SVY287" s="22"/>
      <c r="SVZ287" s="22"/>
      <c r="SWA287" s="22"/>
      <c r="SWB287" s="22"/>
      <c r="SWC287" s="22"/>
      <c r="SWD287" s="22"/>
      <c r="SWE287" s="22"/>
      <c r="SWF287" s="22"/>
      <c r="SWG287" s="22"/>
      <c r="SWH287" s="22"/>
      <c r="SWI287" s="22"/>
      <c r="SWJ287" s="22"/>
      <c r="SWK287" s="22"/>
      <c r="SWL287" s="22"/>
      <c r="SWM287" s="22"/>
      <c r="SWN287" s="22"/>
      <c r="SWO287" s="22"/>
      <c r="SWP287" s="22"/>
      <c r="SWQ287" s="22"/>
      <c r="SWR287" s="22"/>
      <c r="SWS287" s="22"/>
      <c r="SWT287" s="22"/>
      <c r="SWU287" s="22"/>
      <c r="SWV287" s="22"/>
      <c r="SWW287" s="22"/>
      <c r="SWX287" s="22"/>
      <c r="SWY287" s="22"/>
      <c r="SWZ287" s="22"/>
      <c r="SXA287" s="22"/>
      <c r="SXB287" s="22"/>
      <c r="SXC287" s="22"/>
      <c r="SXD287" s="22"/>
      <c r="SXE287" s="22"/>
      <c r="SXF287" s="22"/>
      <c r="SXG287" s="22"/>
      <c r="SXH287" s="22"/>
      <c r="SXI287" s="22"/>
      <c r="SXJ287" s="22"/>
      <c r="SXK287" s="22"/>
      <c r="SXL287" s="22"/>
      <c r="SXM287" s="22"/>
      <c r="SXN287" s="22"/>
      <c r="SXO287" s="22"/>
      <c r="SXP287" s="22"/>
      <c r="SXQ287" s="22"/>
      <c r="SXR287" s="22"/>
      <c r="SXS287" s="22"/>
      <c r="SXT287" s="22"/>
      <c r="SXU287" s="22"/>
      <c r="SXV287" s="22"/>
      <c r="SXW287" s="22"/>
      <c r="SXX287" s="22"/>
      <c r="SXY287" s="22"/>
      <c r="SXZ287" s="22"/>
      <c r="SYA287" s="22"/>
      <c r="SYB287" s="22"/>
      <c r="SYC287" s="22"/>
      <c r="SYD287" s="22"/>
      <c r="SYE287" s="22"/>
      <c r="SYF287" s="22"/>
      <c r="SYG287" s="22"/>
      <c r="SYH287" s="22"/>
      <c r="SYI287" s="22"/>
      <c r="SYJ287" s="22"/>
      <c r="SYK287" s="22"/>
      <c r="SYL287" s="22"/>
      <c r="SYM287" s="22"/>
      <c r="SYN287" s="22"/>
      <c r="SYO287" s="22"/>
      <c r="SYP287" s="22"/>
      <c r="SYQ287" s="22"/>
      <c r="SYR287" s="22"/>
      <c r="SYS287" s="22"/>
      <c r="SYT287" s="22"/>
      <c r="SYU287" s="22"/>
      <c r="SYV287" s="22"/>
      <c r="SYW287" s="22"/>
      <c r="SYX287" s="22"/>
      <c r="SYY287" s="22"/>
      <c r="SYZ287" s="22"/>
      <c r="SZA287" s="22"/>
      <c r="SZB287" s="22"/>
      <c r="SZC287" s="22"/>
      <c r="SZD287" s="22"/>
      <c r="SZE287" s="22"/>
      <c r="SZF287" s="22"/>
      <c r="SZG287" s="22"/>
      <c r="SZH287" s="22"/>
      <c r="SZI287" s="22"/>
      <c r="SZJ287" s="22"/>
      <c r="SZK287" s="22"/>
      <c r="SZL287" s="22"/>
      <c r="SZM287" s="22"/>
      <c r="SZN287" s="22"/>
      <c r="SZO287" s="22"/>
      <c r="SZP287" s="22"/>
      <c r="SZQ287" s="22"/>
      <c r="SZR287" s="22"/>
      <c r="SZS287" s="22"/>
      <c r="SZT287" s="22"/>
      <c r="SZU287" s="22"/>
      <c r="SZV287" s="22"/>
      <c r="SZW287" s="22"/>
      <c r="SZX287" s="22"/>
      <c r="SZY287" s="22"/>
      <c r="SZZ287" s="22"/>
      <c r="TAA287" s="22"/>
      <c r="TAB287" s="22"/>
      <c r="TAC287" s="22"/>
      <c r="TAD287" s="22"/>
      <c r="TAE287" s="22"/>
      <c r="TAF287" s="22"/>
      <c r="TAG287" s="22"/>
      <c r="TAH287" s="22"/>
      <c r="TAI287" s="22"/>
      <c r="TAJ287" s="22"/>
      <c r="TAK287" s="22"/>
      <c r="TAL287" s="22"/>
      <c r="TAM287" s="22"/>
      <c r="TAN287" s="22"/>
      <c r="TAO287" s="22"/>
      <c r="TAP287" s="22"/>
      <c r="TAQ287" s="22"/>
      <c r="TAR287" s="22"/>
      <c r="TAS287" s="22"/>
      <c r="TAT287" s="22"/>
      <c r="TAU287" s="22"/>
      <c r="TAV287" s="22"/>
      <c r="TAW287" s="22"/>
      <c r="TAX287" s="22"/>
      <c r="TAY287" s="22"/>
      <c r="TAZ287" s="22"/>
      <c r="TBA287" s="22"/>
      <c r="TBB287" s="22"/>
      <c r="TBC287" s="22"/>
      <c r="TBD287" s="22"/>
      <c r="TBE287" s="22"/>
      <c r="TBF287" s="22"/>
      <c r="TBG287" s="22"/>
      <c r="TBH287" s="22"/>
      <c r="TBI287" s="22"/>
      <c r="TBJ287" s="22"/>
      <c r="TBK287" s="22"/>
      <c r="TBL287" s="22"/>
      <c r="TBM287" s="22"/>
      <c r="TBN287" s="22"/>
      <c r="TBO287" s="22"/>
      <c r="TBP287" s="22"/>
      <c r="TBQ287" s="22"/>
      <c r="TBR287" s="22"/>
      <c r="TBS287" s="22"/>
      <c r="TBT287" s="22"/>
      <c r="TBU287" s="22"/>
      <c r="TBV287" s="22"/>
      <c r="TBW287" s="22"/>
      <c r="TBX287" s="22"/>
      <c r="TBY287" s="22"/>
      <c r="TBZ287" s="22"/>
      <c r="TCA287" s="22"/>
      <c r="TCB287" s="22"/>
      <c r="TCC287" s="22"/>
      <c r="TCD287" s="22"/>
      <c r="TCE287" s="22"/>
      <c r="TCF287" s="22"/>
      <c r="TCG287" s="22"/>
      <c r="TCH287" s="22"/>
      <c r="TCI287" s="22"/>
      <c r="TCJ287" s="22"/>
      <c r="TCK287" s="22"/>
      <c r="TCL287" s="22"/>
      <c r="TCM287" s="22"/>
      <c r="TCN287" s="22"/>
      <c r="TCO287" s="22"/>
      <c r="TCP287" s="22"/>
      <c r="TCQ287" s="22"/>
      <c r="TCR287" s="22"/>
      <c r="TCS287" s="22"/>
      <c r="TCT287" s="22"/>
      <c r="TCU287" s="22"/>
      <c r="TCV287" s="22"/>
      <c r="TCW287" s="22"/>
      <c r="TCX287" s="22"/>
      <c r="TCY287" s="22"/>
      <c r="TCZ287" s="22"/>
      <c r="TDA287" s="22"/>
      <c r="TDB287" s="22"/>
      <c r="TDC287" s="22"/>
      <c r="TDD287" s="22"/>
      <c r="TDE287" s="22"/>
      <c r="TDF287" s="22"/>
      <c r="TDG287" s="22"/>
      <c r="TDH287" s="22"/>
      <c r="TDI287" s="22"/>
      <c r="TDJ287" s="22"/>
      <c r="TDK287" s="22"/>
      <c r="TDL287" s="22"/>
      <c r="TDM287" s="22"/>
      <c r="TDN287" s="22"/>
      <c r="TDO287" s="22"/>
      <c r="TDP287" s="22"/>
      <c r="TDQ287" s="22"/>
      <c r="TDR287" s="22"/>
      <c r="TDS287" s="22"/>
      <c r="TDT287" s="22"/>
      <c r="TDU287" s="22"/>
      <c r="TDV287" s="22"/>
      <c r="TDW287" s="22"/>
      <c r="TDX287" s="22"/>
      <c r="TDY287" s="22"/>
      <c r="TDZ287" s="22"/>
      <c r="TEA287" s="22"/>
      <c r="TEB287" s="22"/>
      <c r="TEC287" s="22"/>
      <c r="TED287" s="22"/>
      <c r="TEE287" s="22"/>
      <c r="TEF287" s="22"/>
      <c r="TEG287" s="22"/>
      <c r="TEH287" s="22"/>
      <c r="TEI287" s="22"/>
      <c r="TEJ287" s="22"/>
      <c r="TEK287" s="22"/>
      <c r="TEL287" s="22"/>
      <c r="TEM287" s="22"/>
      <c r="TEN287" s="22"/>
      <c r="TEO287" s="22"/>
      <c r="TEP287" s="22"/>
      <c r="TEQ287" s="22"/>
      <c r="TER287" s="22"/>
      <c r="TES287" s="22"/>
      <c r="TET287" s="22"/>
      <c r="TEU287" s="22"/>
      <c r="TEV287" s="22"/>
      <c r="TEW287" s="22"/>
      <c r="TEX287" s="22"/>
      <c r="TEY287" s="22"/>
      <c r="TEZ287" s="22"/>
      <c r="TFA287" s="22"/>
      <c r="TFB287" s="22"/>
      <c r="TFC287" s="22"/>
      <c r="TFD287" s="22"/>
      <c r="TFE287" s="22"/>
      <c r="TFF287" s="22"/>
      <c r="TFG287" s="22"/>
      <c r="TFH287" s="22"/>
      <c r="TFI287" s="22"/>
      <c r="TFJ287" s="22"/>
      <c r="TFK287" s="22"/>
      <c r="TFL287" s="22"/>
      <c r="TFM287" s="22"/>
      <c r="TFN287" s="22"/>
      <c r="TFO287" s="22"/>
      <c r="TFP287" s="22"/>
      <c r="TFQ287" s="22"/>
      <c r="TFR287" s="22"/>
      <c r="TFS287" s="22"/>
      <c r="TFT287" s="22"/>
      <c r="TFU287" s="22"/>
      <c r="TFV287" s="22"/>
      <c r="TFW287" s="22"/>
      <c r="TFX287" s="22"/>
      <c r="TFY287" s="22"/>
      <c r="TFZ287" s="22"/>
      <c r="TGA287" s="22"/>
      <c r="TGB287" s="22"/>
      <c r="TGC287" s="22"/>
      <c r="TGD287" s="22"/>
      <c r="TGE287" s="22"/>
      <c r="TGF287" s="22"/>
      <c r="TGG287" s="22"/>
      <c r="TGH287" s="22"/>
      <c r="TGI287" s="22"/>
      <c r="TGJ287" s="22"/>
      <c r="TGK287" s="22"/>
      <c r="TGL287" s="22"/>
      <c r="TGM287" s="22"/>
      <c r="TGN287" s="22"/>
      <c r="TGO287" s="22"/>
      <c r="TGP287" s="22"/>
      <c r="TGQ287" s="22"/>
      <c r="TGR287" s="22"/>
      <c r="TGS287" s="22"/>
      <c r="TGT287" s="22"/>
      <c r="TGU287" s="22"/>
      <c r="TGV287" s="22"/>
      <c r="TGW287" s="22"/>
      <c r="TGX287" s="22"/>
      <c r="TGY287" s="22"/>
      <c r="TGZ287" s="22"/>
      <c r="THA287" s="22"/>
      <c r="THB287" s="22"/>
      <c r="THC287" s="22"/>
      <c r="THD287" s="22"/>
      <c r="THE287" s="22"/>
      <c r="THF287" s="22"/>
      <c r="THG287" s="22"/>
      <c r="THH287" s="22"/>
      <c r="THI287" s="22"/>
      <c r="THJ287" s="22"/>
      <c r="THK287" s="22"/>
      <c r="THL287" s="22"/>
      <c r="THM287" s="22"/>
      <c r="THN287" s="22"/>
      <c r="THO287" s="22"/>
      <c r="THP287" s="22"/>
      <c r="THQ287" s="22"/>
      <c r="THR287" s="22"/>
      <c r="THS287" s="22"/>
      <c r="THT287" s="22"/>
      <c r="THU287" s="22"/>
      <c r="THV287" s="22"/>
      <c r="THW287" s="22"/>
      <c r="THX287" s="22"/>
      <c r="THY287" s="22"/>
      <c r="THZ287" s="22"/>
      <c r="TIA287" s="22"/>
      <c r="TIB287" s="22"/>
      <c r="TIC287" s="22"/>
      <c r="TID287" s="22"/>
      <c r="TIE287" s="22"/>
      <c r="TIF287" s="22"/>
      <c r="TIG287" s="22"/>
      <c r="TIH287" s="22"/>
      <c r="TII287" s="22"/>
      <c r="TIJ287" s="22"/>
      <c r="TIK287" s="22"/>
      <c r="TIL287" s="22"/>
      <c r="TIM287" s="22"/>
      <c r="TIN287" s="22"/>
      <c r="TIO287" s="22"/>
      <c r="TIP287" s="22"/>
      <c r="TIQ287" s="22"/>
      <c r="TIR287" s="22"/>
      <c r="TIS287" s="22"/>
      <c r="TIT287" s="22"/>
      <c r="TIU287" s="22"/>
      <c r="TIV287" s="22"/>
      <c r="TIW287" s="22"/>
      <c r="TIX287" s="22"/>
      <c r="TIY287" s="22"/>
      <c r="TIZ287" s="22"/>
      <c r="TJA287" s="22"/>
      <c r="TJB287" s="22"/>
      <c r="TJC287" s="22"/>
      <c r="TJD287" s="22"/>
      <c r="TJE287" s="22"/>
      <c r="TJF287" s="22"/>
      <c r="TJG287" s="22"/>
      <c r="TJH287" s="22"/>
      <c r="TJI287" s="22"/>
      <c r="TJJ287" s="22"/>
      <c r="TJK287" s="22"/>
      <c r="TJL287" s="22"/>
      <c r="TJM287" s="22"/>
      <c r="TJN287" s="22"/>
      <c r="TJO287" s="22"/>
      <c r="TJP287" s="22"/>
      <c r="TJQ287" s="22"/>
      <c r="TJR287" s="22"/>
      <c r="TJS287" s="22"/>
      <c r="TJT287" s="22"/>
      <c r="TJU287" s="22"/>
      <c r="TJV287" s="22"/>
      <c r="TJW287" s="22"/>
      <c r="TJX287" s="22"/>
      <c r="TJY287" s="22"/>
      <c r="TJZ287" s="22"/>
      <c r="TKA287" s="22"/>
      <c r="TKB287" s="22"/>
      <c r="TKC287" s="22"/>
      <c r="TKD287" s="22"/>
      <c r="TKE287" s="22"/>
      <c r="TKF287" s="22"/>
      <c r="TKG287" s="22"/>
      <c r="TKH287" s="22"/>
      <c r="TKI287" s="22"/>
      <c r="TKJ287" s="22"/>
      <c r="TKK287" s="22"/>
      <c r="TKL287" s="22"/>
      <c r="TKM287" s="22"/>
      <c r="TKN287" s="22"/>
      <c r="TKO287" s="22"/>
      <c r="TKP287" s="22"/>
      <c r="TKQ287" s="22"/>
      <c r="TKR287" s="22"/>
      <c r="TKS287" s="22"/>
      <c r="TKT287" s="22"/>
      <c r="TKU287" s="22"/>
      <c r="TKV287" s="22"/>
      <c r="TKW287" s="22"/>
      <c r="TKX287" s="22"/>
      <c r="TKY287" s="22"/>
      <c r="TKZ287" s="22"/>
      <c r="TLA287" s="22"/>
      <c r="TLB287" s="22"/>
      <c r="TLC287" s="22"/>
      <c r="TLD287" s="22"/>
      <c r="TLE287" s="22"/>
      <c r="TLF287" s="22"/>
      <c r="TLG287" s="22"/>
      <c r="TLH287" s="22"/>
      <c r="TLI287" s="22"/>
      <c r="TLJ287" s="22"/>
      <c r="TLK287" s="22"/>
      <c r="TLL287" s="22"/>
      <c r="TLM287" s="22"/>
      <c r="TLN287" s="22"/>
      <c r="TLO287" s="22"/>
      <c r="TLP287" s="22"/>
      <c r="TLQ287" s="22"/>
      <c r="TLR287" s="22"/>
      <c r="TLS287" s="22"/>
      <c r="TLT287" s="22"/>
      <c r="TLU287" s="22"/>
      <c r="TLV287" s="22"/>
      <c r="TLW287" s="22"/>
      <c r="TLX287" s="22"/>
      <c r="TLY287" s="22"/>
      <c r="TLZ287" s="22"/>
      <c r="TMA287" s="22"/>
      <c r="TMB287" s="22"/>
      <c r="TMC287" s="22"/>
      <c r="TMD287" s="22"/>
      <c r="TME287" s="22"/>
      <c r="TMF287" s="22"/>
      <c r="TMG287" s="22"/>
      <c r="TMH287" s="22"/>
      <c r="TMI287" s="22"/>
      <c r="TMJ287" s="22"/>
      <c r="TMK287" s="22"/>
      <c r="TML287" s="22"/>
      <c r="TMM287" s="22"/>
      <c r="TMN287" s="22"/>
      <c r="TMO287" s="22"/>
      <c r="TMP287" s="22"/>
      <c r="TMQ287" s="22"/>
      <c r="TMR287" s="22"/>
      <c r="TMS287" s="22"/>
      <c r="TMT287" s="22"/>
      <c r="TMU287" s="22"/>
      <c r="TMV287" s="22"/>
      <c r="TMW287" s="22"/>
      <c r="TMX287" s="22"/>
      <c r="TMY287" s="22"/>
      <c r="TMZ287" s="22"/>
      <c r="TNA287" s="22"/>
      <c r="TNB287" s="22"/>
      <c r="TNC287" s="22"/>
      <c r="TND287" s="22"/>
      <c r="TNE287" s="22"/>
      <c r="TNF287" s="22"/>
      <c r="TNG287" s="22"/>
      <c r="TNH287" s="22"/>
      <c r="TNI287" s="22"/>
      <c r="TNJ287" s="22"/>
      <c r="TNK287" s="22"/>
      <c r="TNL287" s="22"/>
      <c r="TNM287" s="22"/>
      <c r="TNN287" s="22"/>
      <c r="TNO287" s="22"/>
      <c r="TNP287" s="22"/>
      <c r="TNQ287" s="22"/>
      <c r="TNR287" s="22"/>
      <c r="TNS287" s="22"/>
      <c r="TNT287" s="22"/>
      <c r="TNU287" s="22"/>
      <c r="TNV287" s="22"/>
      <c r="TNW287" s="22"/>
      <c r="TNX287" s="22"/>
      <c r="TNY287" s="22"/>
      <c r="TNZ287" s="22"/>
      <c r="TOA287" s="22"/>
      <c r="TOB287" s="22"/>
      <c r="TOC287" s="22"/>
      <c r="TOD287" s="22"/>
      <c r="TOE287" s="22"/>
      <c r="TOF287" s="22"/>
      <c r="TOG287" s="22"/>
      <c r="TOH287" s="22"/>
      <c r="TOI287" s="22"/>
      <c r="TOJ287" s="22"/>
      <c r="TOK287" s="22"/>
      <c r="TOL287" s="22"/>
      <c r="TOM287" s="22"/>
      <c r="TON287" s="22"/>
      <c r="TOO287" s="22"/>
      <c r="TOP287" s="22"/>
      <c r="TOQ287" s="22"/>
      <c r="TOR287" s="22"/>
      <c r="TOS287" s="22"/>
      <c r="TOT287" s="22"/>
      <c r="TOU287" s="22"/>
      <c r="TOV287" s="22"/>
      <c r="TOW287" s="22"/>
      <c r="TOX287" s="22"/>
      <c r="TOY287" s="22"/>
      <c r="TOZ287" s="22"/>
      <c r="TPA287" s="22"/>
      <c r="TPB287" s="22"/>
      <c r="TPC287" s="22"/>
      <c r="TPD287" s="22"/>
      <c r="TPE287" s="22"/>
      <c r="TPF287" s="22"/>
      <c r="TPG287" s="22"/>
      <c r="TPH287" s="22"/>
      <c r="TPI287" s="22"/>
      <c r="TPJ287" s="22"/>
      <c r="TPK287" s="22"/>
      <c r="TPL287" s="22"/>
      <c r="TPM287" s="22"/>
      <c r="TPN287" s="22"/>
      <c r="TPO287" s="22"/>
      <c r="TPP287" s="22"/>
      <c r="TPQ287" s="22"/>
      <c r="TPR287" s="22"/>
      <c r="TPS287" s="22"/>
      <c r="TPT287" s="22"/>
      <c r="TPU287" s="22"/>
      <c r="TPV287" s="22"/>
      <c r="TPW287" s="22"/>
      <c r="TPX287" s="22"/>
      <c r="TPY287" s="22"/>
      <c r="TPZ287" s="22"/>
      <c r="TQA287" s="22"/>
      <c r="TQB287" s="22"/>
      <c r="TQC287" s="22"/>
      <c r="TQD287" s="22"/>
      <c r="TQE287" s="22"/>
      <c r="TQF287" s="22"/>
      <c r="TQG287" s="22"/>
      <c r="TQH287" s="22"/>
      <c r="TQI287" s="22"/>
      <c r="TQJ287" s="22"/>
      <c r="TQK287" s="22"/>
      <c r="TQL287" s="22"/>
      <c r="TQM287" s="22"/>
      <c r="TQN287" s="22"/>
      <c r="TQO287" s="22"/>
      <c r="TQP287" s="22"/>
      <c r="TQQ287" s="22"/>
      <c r="TQR287" s="22"/>
      <c r="TQS287" s="22"/>
      <c r="TQT287" s="22"/>
      <c r="TQU287" s="22"/>
      <c r="TQV287" s="22"/>
      <c r="TQW287" s="22"/>
      <c r="TQX287" s="22"/>
      <c r="TQY287" s="22"/>
      <c r="TQZ287" s="22"/>
      <c r="TRA287" s="22"/>
      <c r="TRB287" s="22"/>
      <c r="TRC287" s="22"/>
      <c r="TRD287" s="22"/>
      <c r="TRE287" s="22"/>
      <c r="TRF287" s="22"/>
      <c r="TRG287" s="22"/>
      <c r="TRH287" s="22"/>
      <c r="TRI287" s="22"/>
      <c r="TRJ287" s="22"/>
      <c r="TRK287" s="22"/>
      <c r="TRL287" s="22"/>
      <c r="TRM287" s="22"/>
      <c r="TRN287" s="22"/>
      <c r="TRO287" s="22"/>
      <c r="TRP287" s="22"/>
      <c r="TRQ287" s="22"/>
      <c r="TRR287" s="22"/>
      <c r="TRS287" s="22"/>
      <c r="TRT287" s="22"/>
      <c r="TRU287" s="22"/>
      <c r="TRV287" s="22"/>
      <c r="TRW287" s="22"/>
      <c r="TRX287" s="22"/>
      <c r="TRY287" s="22"/>
      <c r="TRZ287" s="22"/>
      <c r="TSA287" s="22"/>
      <c r="TSB287" s="22"/>
      <c r="TSC287" s="22"/>
      <c r="TSD287" s="22"/>
      <c r="TSE287" s="22"/>
      <c r="TSF287" s="22"/>
      <c r="TSG287" s="22"/>
      <c r="TSH287" s="22"/>
      <c r="TSI287" s="22"/>
      <c r="TSJ287" s="22"/>
      <c r="TSK287" s="22"/>
      <c r="TSL287" s="22"/>
      <c r="TSM287" s="22"/>
      <c r="TSN287" s="22"/>
      <c r="TSO287" s="22"/>
      <c r="TSP287" s="22"/>
      <c r="TSQ287" s="22"/>
      <c r="TSR287" s="22"/>
      <c r="TSS287" s="22"/>
      <c r="TST287" s="22"/>
      <c r="TSU287" s="22"/>
      <c r="TSV287" s="22"/>
      <c r="TSW287" s="22"/>
      <c r="TSX287" s="22"/>
      <c r="TSY287" s="22"/>
      <c r="TSZ287" s="22"/>
      <c r="TTA287" s="22"/>
      <c r="TTB287" s="22"/>
      <c r="TTC287" s="22"/>
      <c r="TTD287" s="22"/>
      <c r="TTE287" s="22"/>
      <c r="TTF287" s="22"/>
      <c r="TTG287" s="22"/>
      <c r="TTH287" s="22"/>
      <c r="TTI287" s="22"/>
      <c r="TTJ287" s="22"/>
      <c r="TTK287" s="22"/>
      <c r="TTL287" s="22"/>
      <c r="TTM287" s="22"/>
      <c r="TTN287" s="22"/>
      <c r="TTO287" s="22"/>
      <c r="TTP287" s="22"/>
      <c r="TTQ287" s="22"/>
      <c r="TTR287" s="22"/>
      <c r="TTS287" s="22"/>
      <c r="TTT287" s="22"/>
      <c r="TTU287" s="22"/>
      <c r="TTV287" s="22"/>
      <c r="TTW287" s="22"/>
      <c r="TTX287" s="22"/>
      <c r="TTY287" s="22"/>
      <c r="TTZ287" s="22"/>
      <c r="TUA287" s="22"/>
      <c r="TUB287" s="22"/>
      <c r="TUC287" s="22"/>
      <c r="TUD287" s="22"/>
      <c r="TUE287" s="22"/>
      <c r="TUF287" s="22"/>
      <c r="TUG287" s="22"/>
      <c r="TUH287" s="22"/>
      <c r="TUI287" s="22"/>
      <c r="TUJ287" s="22"/>
      <c r="TUK287" s="22"/>
      <c r="TUL287" s="22"/>
      <c r="TUM287" s="22"/>
      <c r="TUN287" s="22"/>
      <c r="TUO287" s="22"/>
      <c r="TUP287" s="22"/>
      <c r="TUQ287" s="22"/>
      <c r="TUR287" s="22"/>
      <c r="TUS287" s="22"/>
      <c r="TUT287" s="22"/>
      <c r="TUU287" s="22"/>
      <c r="TUV287" s="22"/>
      <c r="TUW287" s="22"/>
      <c r="TUX287" s="22"/>
      <c r="TUY287" s="22"/>
      <c r="TUZ287" s="22"/>
      <c r="TVA287" s="22"/>
      <c r="TVB287" s="22"/>
      <c r="TVC287" s="22"/>
      <c r="TVD287" s="22"/>
      <c r="TVE287" s="22"/>
      <c r="TVF287" s="22"/>
      <c r="TVG287" s="22"/>
      <c r="TVH287" s="22"/>
      <c r="TVI287" s="22"/>
      <c r="TVJ287" s="22"/>
      <c r="TVK287" s="22"/>
      <c r="TVL287" s="22"/>
      <c r="TVM287" s="22"/>
      <c r="TVN287" s="22"/>
      <c r="TVO287" s="22"/>
      <c r="TVP287" s="22"/>
      <c r="TVQ287" s="22"/>
      <c r="TVR287" s="22"/>
      <c r="TVS287" s="22"/>
      <c r="TVT287" s="22"/>
      <c r="TVU287" s="22"/>
      <c r="TVV287" s="22"/>
      <c r="TVW287" s="22"/>
      <c r="TVX287" s="22"/>
      <c r="TVY287" s="22"/>
      <c r="TVZ287" s="22"/>
      <c r="TWA287" s="22"/>
      <c r="TWB287" s="22"/>
      <c r="TWC287" s="22"/>
      <c r="TWD287" s="22"/>
      <c r="TWE287" s="22"/>
      <c r="TWF287" s="22"/>
      <c r="TWG287" s="22"/>
      <c r="TWH287" s="22"/>
      <c r="TWI287" s="22"/>
      <c r="TWJ287" s="22"/>
      <c r="TWK287" s="22"/>
      <c r="TWL287" s="22"/>
      <c r="TWM287" s="22"/>
      <c r="TWN287" s="22"/>
      <c r="TWO287" s="22"/>
      <c r="TWP287" s="22"/>
      <c r="TWQ287" s="22"/>
      <c r="TWR287" s="22"/>
      <c r="TWS287" s="22"/>
      <c r="TWT287" s="22"/>
      <c r="TWU287" s="22"/>
      <c r="TWV287" s="22"/>
      <c r="TWW287" s="22"/>
      <c r="TWX287" s="22"/>
      <c r="TWY287" s="22"/>
      <c r="TWZ287" s="22"/>
      <c r="TXA287" s="22"/>
      <c r="TXB287" s="22"/>
      <c r="TXC287" s="22"/>
      <c r="TXD287" s="22"/>
      <c r="TXE287" s="22"/>
      <c r="TXF287" s="22"/>
      <c r="TXG287" s="22"/>
      <c r="TXH287" s="22"/>
      <c r="TXI287" s="22"/>
      <c r="TXJ287" s="22"/>
      <c r="TXK287" s="22"/>
      <c r="TXL287" s="22"/>
      <c r="TXM287" s="22"/>
      <c r="TXN287" s="22"/>
      <c r="TXO287" s="22"/>
      <c r="TXP287" s="22"/>
      <c r="TXQ287" s="22"/>
      <c r="TXR287" s="22"/>
      <c r="TXS287" s="22"/>
      <c r="TXT287" s="22"/>
      <c r="TXU287" s="22"/>
      <c r="TXV287" s="22"/>
      <c r="TXW287" s="22"/>
      <c r="TXX287" s="22"/>
      <c r="TXY287" s="22"/>
      <c r="TXZ287" s="22"/>
      <c r="TYA287" s="22"/>
      <c r="TYB287" s="22"/>
      <c r="TYC287" s="22"/>
      <c r="TYD287" s="22"/>
      <c r="TYE287" s="22"/>
      <c r="TYF287" s="22"/>
      <c r="TYG287" s="22"/>
      <c r="TYH287" s="22"/>
      <c r="TYI287" s="22"/>
      <c r="TYJ287" s="22"/>
      <c r="TYK287" s="22"/>
      <c r="TYL287" s="22"/>
      <c r="TYM287" s="22"/>
      <c r="TYN287" s="22"/>
      <c r="TYO287" s="22"/>
      <c r="TYP287" s="22"/>
      <c r="TYQ287" s="22"/>
      <c r="TYR287" s="22"/>
      <c r="TYS287" s="22"/>
      <c r="TYT287" s="22"/>
      <c r="TYU287" s="22"/>
      <c r="TYV287" s="22"/>
      <c r="TYW287" s="22"/>
      <c r="TYX287" s="22"/>
      <c r="TYY287" s="22"/>
      <c r="TYZ287" s="22"/>
      <c r="TZA287" s="22"/>
      <c r="TZB287" s="22"/>
      <c r="TZC287" s="22"/>
      <c r="TZD287" s="22"/>
      <c r="TZE287" s="22"/>
      <c r="TZF287" s="22"/>
      <c r="TZG287" s="22"/>
      <c r="TZH287" s="22"/>
      <c r="TZI287" s="22"/>
      <c r="TZJ287" s="22"/>
      <c r="TZK287" s="22"/>
      <c r="TZL287" s="22"/>
      <c r="TZM287" s="22"/>
      <c r="TZN287" s="22"/>
      <c r="TZO287" s="22"/>
      <c r="TZP287" s="22"/>
      <c r="TZQ287" s="22"/>
      <c r="TZR287" s="22"/>
      <c r="TZS287" s="22"/>
      <c r="TZT287" s="22"/>
      <c r="TZU287" s="22"/>
      <c r="TZV287" s="22"/>
      <c r="TZW287" s="22"/>
      <c r="TZX287" s="22"/>
      <c r="TZY287" s="22"/>
      <c r="TZZ287" s="22"/>
      <c r="UAA287" s="22"/>
      <c r="UAB287" s="22"/>
      <c r="UAC287" s="22"/>
      <c r="UAD287" s="22"/>
      <c r="UAE287" s="22"/>
      <c r="UAF287" s="22"/>
      <c r="UAG287" s="22"/>
      <c r="UAH287" s="22"/>
      <c r="UAI287" s="22"/>
      <c r="UAJ287" s="22"/>
      <c r="UAK287" s="22"/>
      <c r="UAL287" s="22"/>
      <c r="UAM287" s="22"/>
      <c r="UAN287" s="22"/>
      <c r="UAO287" s="22"/>
      <c r="UAP287" s="22"/>
      <c r="UAQ287" s="22"/>
      <c r="UAR287" s="22"/>
      <c r="UAS287" s="22"/>
      <c r="UAT287" s="22"/>
      <c r="UAU287" s="22"/>
      <c r="UAV287" s="22"/>
      <c r="UAW287" s="22"/>
      <c r="UAX287" s="22"/>
      <c r="UAY287" s="22"/>
      <c r="UAZ287" s="22"/>
      <c r="UBA287" s="22"/>
      <c r="UBB287" s="22"/>
      <c r="UBC287" s="22"/>
      <c r="UBD287" s="22"/>
      <c r="UBE287" s="22"/>
      <c r="UBF287" s="22"/>
      <c r="UBG287" s="22"/>
      <c r="UBH287" s="22"/>
      <c r="UBI287" s="22"/>
      <c r="UBJ287" s="22"/>
      <c r="UBK287" s="22"/>
      <c r="UBL287" s="22"/>
      <c r="UBM287" s="22"/>
      <c r="UBN287" s="22"/>
      <c r="UBO287" s="22"/>
      <c r="UBP287" s="22"/>
      <c r="UBQ287" s="22"/>
      <c r="UBR287" s="22"/>
      <c r="UBS287" s="22"/>
      <c r="UBT287" s="22"/>
      <c r="UBU287" s="22"/>
      <c r="UBV287" s="22"/>
      <c r="UBW287" s="22"/>
      <c r="UBX287" s="22"/>
      <c r="UBY287" s="22"/>
      <c r="UBZ287" s="22"/>
      <c r="UCA287" s="22"/>
      <c r="UCB287" s="22"/>
      <c r="UCC287" s="22"/>
      <c r="UCD287" s="22"/>
      <c r="UCE287" s="22"/>
      <c r="UCF287" s="22"/>
      <c r="UCG287" s="22"/>
      <c r="UCH287" s="22"/>
      <c r="UCI287" s="22"/>
      <c r="UCJ287" s="22"/>
      <c r="UCK287" s="22"/>
      <c r="UCL287" s="22"/>
      <c r="UCM287" s="22"/>
      <c r="UCN287" s="22"/>
      <c r="UCO287" s="22"/>
      <c r="UCP287" s="22"/>
      <c r="UCQ287" s="22"/>
      <c r="UCR287" s="22"/>
      <c r="UCS287" s="22"/>
      <c r="UCT287" s="22"/>
      <c r="UCU287" s="22"/>
      <c r="UCV287" s="22"/>
      <c r="UCW287" s="22"/>
      <c r="UCX287" s="22"/>
      <c r="UCY287" s="22"/>
      <c r="UCZ287" s="22"/>
      <c r="UDA287" s="22"/>
      <c r="UDB287" s="22"/>
      <c r="UDC287" s="22"/>
      <c r="UDD287" s="22"/>
      <c r="UDE287" s="22"/>
      <c r="UDF287" s="22"/>
      <c r="UDG287" s="22"/>
      <c r="UDH287" s="22"/>
      <c r="UDI287" s="22"/>
      <c r="UDJ287" s="22"/>
      <c r="UDK287" s="22"/>
      <c r="UDL287" s="22"/>
      <c r="UDM287" s="22"/>
      <c r="UDN287" s="22"/>
      <c r="UDO287" s="22"/>
      <c r="UDP287" s="22"/>
      <c r="UDQ287" s="22"/>
      <c r="UDR287" s="22"/>
      <c r="UDS287" s="22"/>
      <c r="UDT287" s="22"/>
      <c r="UDU287" s="22"/>
      <c r="UDV287" s="22"/>
      <c r="UDW287" s="22"/>
      <c r="UDX287" s="22"/>
      <c r="UDY287" s="22"/>
      <c r="UDZ287" s="22"/>
      <c r="UEA287" s="22"/>
      <c r="UEB287" s="22"/>
      <c r="UEC287" s="22"/>
      <c r="UED287" s="22"/>
      <c r="UEE287" s="22"/>
      <c r="UEF287" s="22"/>
      <c r="UEG287" s="22"/>
      <c r="UEH287" s="22"/>
      <c r="UEI287" s="22"/>
      <c r="UEJ287" s="22"/>
      <c r="UEK287" s="22"/>
      <c r="UEL287" s="22"/>
      <c r="UEM287" s="22"/>
      <c r="UEN287" s="22"/>
      <c r="UEO287" s="22"/>
      <c r="UEP287" s="22"/>
      <c r="UEQ287" s="22"/>
      <c r="UER287" s="22"/>
      <c r="UES287" s="22"/>
      <c r="UET287" s="22"/>
      <c r="UEU287" s="22"/>
      <c r="UEV287" s="22"/>
      <c r="UEW287" s="22"/>
      <c r="UEX287" s="22"/>
      <c r="UEY287" s="22"/>
      <c r="UEZ287" s="22"/>
      <c r="UFA287" s="22"/>
      <c r="UFB287" s="22"/>
      <c r="UFC287" s="22"/>
      <c r="UFD287" s="22"/>
      <c r="UFE287" s="22"/>
      <c r="UFF287" s="22"/>
      <c r="UFG287" s="22"/>
      <c r="UFH287" s="22"/>
      <c r="UFI287" s="22"/>
      <c r="UFJ287" s="22"/>
      <c r="UFK287" s="22"/>
      <c r="UFL287" s="22"/>
      <c r="UFM287" s="22"/>
      <c r="UFN287" s="22"/>
      <c r="UFO287" s="22"/>
      <c r="UFP287" s="22"/>
      <c r="UFQ287" s="22"/>
      <c r="UFR287" s="22"/>
      <c r="UFS287" s="22"/>
      <c r="UFT287" s="22"/>
      <c r="UFU287" s="22"/>
      <c r="UFV287" s="22"/>
      <c r="UFW287" s="22"/>
      <c r="UFX287" s="22"/>
      <c r="UFY287" s="22"/>
      <c r="UFZ287" s="22"/>
      <c r="UGA287" s="22"/>
      <c r="UGB287" s="22"/>
      <c r="UGC287" s="22"/>
      <c r="UGD287" s="22"/>
      <c r="UGE287" s="22"/>
      <c r="UGF287" s="22"/>
      <c r="UGG287" s="22"/>
      <c r="UGH287" s="22"/>
      <c r="UGI287" s="22"/>
      <c r="UGJ287" s="22"/>
      <c r="UGK287" s="22"/>
      <c r="UGL287" s="22"/>
      <c r="UGM287" s="22"/>
      <c r="UGN287" s="22"/>
      <c r="UGO287" s="22"/>
      <c r="UGP287" s="22"/>
      <c r="UGQ287" s="22"/>
      <c r="UGR287" s="22"/>
      <c r="UGS287" s="22"/>
      <c r="UGT287" s="22"/>
      <c r="UGU287" s="22"/>
      <c r="UGV287" s="22"/>
      <c r="UGW287" s="22"/>
      <c r="UGX287" s="22"/>
      <c r="UGY287" s="22"/>
      <c r="UGZ287" s="22"/>
      <c r="UHA287" s="22"/>
      <c r="UHB287" s="22"/>
      <c r="UHC287" s="22"/>
      <c r="UHD287" s="22"/>
      <c r="UHE287" s="22"/>
      <c r="UHF287" s="22"/>
      <c r="UHG287" s="22"/>
      <c r="UHH287" s="22"/>
      <c r="UHI287" s="22"/>
      <c r="UHJ287" s="22"/>
      <c r="UHK287" s="22"/>
      <c r="UHL287" s="22"/>
      <c r="UHM287" s="22"/>
      <c r="UHN287" s="22"/>
      <c r="UHO287" s="22"/>
      <c r="UHP287" s="22"/>
      <c r="UHQ287" s="22"/>
      <c r="UHR287" s="22"/>
      <c r="UHS287" s="22"/>
      <c r="UHT287" s="22"/>
      <c r="UHU287" s="22"/>
      <c r="UHV287" s="22"/>
      <c r="UHW287" s="22"/>
      <c r="UHX287" s="22"/>
      <c r="UHY287" s="22"/>
      <c r="UHZ287" s="22"/>
      <c r="UIA287" s="22"/>
      <c r="UIB287" s="22"/>
      <c r="UIC287" s="22"/>
      <c r="UID287" s="22"/>
      <c r="UIE287" s="22"/>
      <c r="UIF287" s="22"/>
      <c r="UIG287" s="22"/>
      <c r="UIH287" s="22"/>
      <c r="UII287" s="22"/>
      <c r="UIJ287" s="22"/>
      <c r="UIK287" s="22"/>
      <c r="UIL287" s="22"/>
      <c r="UIM287" s="22"/>
      <c r="UIN287" s="22"/>
      <c r="UIO287" s="22"/>
      <c r="UIP287" s="22"/>
      <c r="UIQ287" s="22"/>
      <c r="UIR287" s="22"/>
      <c r="UIS287" s="22"/>
      <c r="UIT287" s="22"/>
      <c r="UIU287" s="22"/>
      <c r="UIV287" s="22"/>
      <c r="UIW287" s="22"/>
      <c r="UIX287" s="22"/>
      <c r="UIY287" s="22"/>
      <c r="UIZ287" s="22"/>
      <c r="UJA287" s="22"/>
      <c r="UJB287" s="22"/>
      <c r="UJC287" s="22"/>
      <c r="UJD287" s="22"/>
      <c r="UJE287" s="22"/>
      <c r="UJF287" s="22"/>
      <c r="UJG287" s="22"/>
      <c r="UJH287" s="22"/>
      <c r="UJI287" s="22"/>
      <c r="UJJ287" s="22"/>
      <c r="UJK287" s="22"/>
      <c r="UJL287" s="22"/>
      <c r="UJM287" s="22"/>
      <c r="UJN287" s="22"/>
      <c r="UJO287" s="22"/>
      <c r="UJP287" s="22"/>
      <c r="UJQ287" s="22"/>
      <c r="UJR287" s="22"/>
      <c r="UJS287" s="22"/>
      <c r="UJT287" s="22"/>
      <c r="UJU287" s="22"/>
      <c r="UJV287" s="22"/>
      <c r="UJW287" s="22"/>
      <c r="UJX287" s="22"/>
      <c r="UJY287" s="22"/>
      <c r="UJZ287" s="22"/>
      <c r="UKA287" s="22"/>
      <c r="UKB287" s="22"/>
      <c r="UKC287" s="22"/>
      <c r="UKD287" s="22"/>
      <c r="UKE287" s="22"/>
      <c r="UKF287" s="22"/>
      <c r="UKG287" s="22"/>
      <c r="UKH287" s="22"/>
      <c r="UKI287" s="22"/>
      <c r="UKJ287" s="22"/>
      <c r="UKK287" s="22"/>
      <c r="UKL287" s="22"/>
      <c r="UKM287" s="22"/>
      <c r="UKN287" s="22"/>
      <c r="UKO287" s="22"/>
      <c r="UKP287" s="22"/>
      <c r="UKQ287" s="22"/>
      <c r="UKR287" s="22"/>
      <c r="UKS287" s="22"/>
      <c r="UKT287" s="22"/>
      <c r="UKU287" s="22"/>
      <c r="UKV287" s="22"/>
      <c r="UKW287" s="22"/>
      <c r="UKX287" s="22"/>
      <c r="UKY287" s="22"/>
      <c r="UKZ287" s="22"/>
      <c r="ULA287" s="22"/>
      <c r="ULB287" s="22"/>
      <c r="ULC287" s="22"/>
      <c r="ULD287" s="22"/>
      <c r="ULE287" s="22"/>
      <c r="ULF287" s="22"/>
      <c r="ULG287" s="22"/>
      <c r="ULH287" s="22"/>
      <c r="ULI287" s="22"/>
      <c r="ULJ287" s="22"/>
      <c r="ULK287" s="22"/>
      <c r="ULL287" s="22"/>
      <c r="ULM287" s="22"/>
      <c r="ULN287" s="22"/>
      <c r="ULO287" s="22"/>
      <c r="ULP287" s="22"/>
      <c r="ULQ287" s="22"/>
      <c r="ULR287" s="22"/>
      <c r="ULS287" s="22"/>
      <c r="ULT287" s="22"/>
      <c r="ULU287" s="22"/>
      <c r="ULV287" s="22"/>
      <c r="ULW287" s="22"/>
      <c r="ULX287" s="22"/>
      <c r="ULY287" s="22"/>
      <c r="ULZ287" s="22"/>
      <c r="UMA287" s="22"/>
      <c r="UMB287" s="22"/>
      <c r="UMC287" s="22"/>
      <c r="UMD287" s="22"/>
      <c r="UME287" s="22"/>
      <c r="UMF287" s="22"/>
      <c r="UMG287" s="22"/>
      <c r="UMH287" s="22"/>
      <c r="UMI287" s="22"/>
      <c r="UMJ287" s="22"/>
      <c r="UMK287" s="22"/>
      <c r="UML287" s="22"/>
      <c r="UMM287" s="22"/>
      <c r="UMN287" s="22"/>
      <c r="UMO287" s="22"/>
      <c r="UMP287" s="22"/>
      <c r="UMQ287" s="22"/>
      <c r="UMR287" s="22"/>
      <c r="UMS287" s="22"/>
      <c r="UMT287" s="22"/>
      <c r="UMU287" s="22"/>
      <c r="UMV287" s="22"/>
      <c r="UMW287" s="22"/>
      <c r="UMX287" s="22"/>
      <c r="UMY287" s="22"/>
      <c r="UMZ287" s="22"/>
      <c r="UNA287" s="22"/>
      <c r="UNB287" s="22"/>
      <c r="UNC287" s="22"/>
      <c r="UND287" s="22"/>
      <c r="UNE287" s="22"/>
      <c r="UNF287" s="22"/>
      <c r="UNG287" s="22"/>
      <c r="UNH287" s="22"/>
      <c r="UNI287" s="22"/>
      <c r="UNJ287" s="22"/>
      <c r="UNK287" s="22"/>
      <c r="UNL287" s="22"/>
      <c r="UNM287" s="22"/>
      <c r="UNN287" s="22"/>
      <c r="UNO287" s="22"/>
      <c r="UNP287" s="22"/>
      <c r="UNQ287" s="22"/>
      <c r="UNR287" s="22"/>
      <c r="UNS287" s="22"/>
      <c r="UNT287" s="22"/>
      <c r="UNU287" s="22"/>
      <c r="UNV287" s="22"/>
      <c r="UNW287" s="22"/>
      <c r="UNX287" s="22"/>
      <c r="UNY287" s="22"/>
      <c r="UNZ287" s="22"/>
      <c r="UOA287" s="22"/>
      <c r="UOB287" s="22"/>
      <c r="UOC287" s="22"/>
      <c r="UOD287" s="22"/>
      <c r="UOE287" s="22"/>
      <c r="UOF287" s="22"/>
      <c r="UOG287" s="22"/>
      <c r="UOH287" s="22"/>
      <c r="UOI287" s="22"/>
      <c r="UOJ287" s="22"/>
      <c r="UOK287" s="22"/>
      <c r="UOL287" s="22"/>
      <c r="UOM287" s="22"/>
      <c r="UON287" s="22"/>
      <c r="UOO287" s="22"/>
      <c r="UOP287" s="22"/>
      <c r="UOQ287" s="22"/>
      <c r="UOR287" s="22"/>
      <c r="UOS287" s="22"/>
      <c r="UOT287" s="22"/>
      <c r="UOU287" s="22"/>
      <c r="UOV287" s="22"/>
      <c r="UOW287" s="22"/>
      <c r="UOX287" s="22"/>
      <c r="UOY287" s="22"/>
      <c r="UOZ287" s="22"/>
      <c r="UPA287" s="22"/>
      <c r="UPB287" s="22"/>
      <c r="UPC287" s="22"/>
      <c r="UPD287" s="22"/>
      <c r="UPE287" s="22"/>
      <c r="UPF287" s="22"/>
      <c r="UPG287" s="22"/>
      <c r="UPH287" s="22"/>
      <c r="UPI287" s="22"/>
      <c r="UPJ287" s="22"/>
      <c r="UPK287" s="22"/>
      <c r="UPL287" s="22"/>
      <c r="UPM287" s="22"/>
      <c r="UPN287" s="22"/>
      <c r="UPO287" s="22"/>
      <c r="UPP287" s="22"/>
      <c r="UPQ287" s="22"/>
      <c r="UPR287" s="22"/>
      <c r="UPS287" s="22"/>
      <c r="UPT287" s="22"/>
      <c r="UPU287" s="22"/>
      <c r="UPV287" s="22"/>
      <c r="UPW287" s="22"/>
      <c r="UPX287" s="22"/>
      <c r="UPY287" s="22"/>
      <c r="UPZ287" s="22"/>
      <c r="UQA287" s="22"/>
      <c r="UQB287" s="22"/>
      <c r="UQC287" s="22"/>
      <c r="UQD287" s="22"/>
      <c r="UQE287" s="22"/>
      <c r="UQF287" s="22"/>
      <c r="UQG287" s="22"/>
      <c r="UQH287" s="22"/>
      <c r="UQI287" s="22"/>
      <c r="UQJ287" s="22"/>
      <c r="UQK287" s="22"/>
      <c r="UQL287" s="22"/>
      <c r="UQM287" s="22"/>
      <c r="UQN287" s="22"/>
      <c r="UQO287" s="22"/>
      <c r="UQP287" s="22"/>
      <c r="UQQ287" s="22"/>
      <c r="UQR287" s="22"/>
      <c r="UQS287" s="22"/>
      <c r="UQT287" s="22"/>
      <c r="UQU287" s="22"/>
      <c r="UQV287" s="22"/>
      <c r="UQW287" s="22"/>
      <c r="UQX287" s="22"/>
      <c r="UQY287" s="22"/>
      <c r="UQZ287" s="22"/>
      <c r="URA287" s="22"/>
      <c r="URB287" s="22"/>
      <c r="URC287" s="22"/>
      <c r="URD287" s="22"/>
      <c r="URE287" s="22"/>
      <c r="URF287" s="22"/>
      <c r="URG287" s="22"/>
      <c r="URH287" s="22"/>
      <c r="URI287" s="22"/>
      <c r="URJ287" s="22"/>
      <c r="URK287" s="22"/>
      <c r="URL287" s="22"/>
      <c r="URM287" s="22"/>
      <c r="URN287" s="22"/>
      <c r="URO287" s="22"/>
      <c r="URP287" s="22"/>
      <c r="URQ287" s="22"/>
      <c r="URR287" s="22"/>
      <c r="URS287" s="22"/>
      <c r="URT287" s="22"/>
      <c r="URU287" s="22"/>
      <c r="URV287" s="22"/>
      <c r="URW287" s="22"/>
      <c r="URX287" s="22"/>
      <c r="URY287" s="22"/>
      <c r="URZ287" s="22"/>
      <c r="USA287" s="22"/>
      <c r="USB287" s="22"/>
      <c r="USC287" s="22"/>
      <c r="USD287" s="22"/>
      <c r="USE287" s="22"/>
      <c r="USF287" s="22"/>
      <c r="USG287" s="22"/>
      <c r="USH287" s="22"/>
      <c r="USI287" s="22"/>
      <c r="USJ287" s="22"/>
      <c r="USK287" s="22"/>
      <c r="USL287" s="22"/>
      <c r="USM287" s="22"/>
      <c r="USN287" s="22"/>
      <c r="USO287" s="22"/>
      <c r="USP287" s="22"/>
      <c r="USQ287" s="22"/>
      <c r="USR287" s="22"/>
      <c r="USS287" s="22"/>
      <c r="UST287" s="22"/>
      <c r="USU287" s="22"/>
      <c r="USV287" s="22"/>
      <c r="USW287" s="22"/>
      <c r="USX287" s="22"/>
      <c r="USY287" s="22"/>
      <c r="USZ287" s="22"/>
      <c r="UTA287" s="22"/>
      <c r="UTB287" s="22"/>
      <c r="UTC287" s="22"/>
      <c r="UTD287" s="22"/>
      <c r="UTE287" s="22"/>
      <c r="UTF287" s="22"/>
      <c r="UTG287" s="22"/>
      <c r="UTH287" s="22"/>
      <c r="UTI287" s="22"/>
      <c r="UTJ287" s="22"/>
      <c r="UTK287" s="22"/>
      <c r="UTL287" s="22"/>
      <c r="UTM287" s="22"/>
      <c r="UTN287" s="22"/>
      <c r="UTO287" s="22"/>
      <c r="UTP287" s="22"/>
      <c r="UTQ287" s="22"/>
      <c r="UTR287" s="22"/>
      <c r="UTS287" s="22"/>
      <c r="UTT287" s="22"/>
      <c r="UTU287" s="22"/>
      <c r="UTV287" s="22"/>
      <c r="UTW287" s="22"/>
      <c r="UTX287" s="22"/>
      <c r="UTY287" s="22"/>
      <c r="UTZ287" s="22"/>
      <c r="UUA287" s="22"/>
      <c r="UUB287" s="22"/>
      <c r="UUC287" s="22"/>
      <c r="UUD287" s="22"/>
      <c r="UUE287" s="22"/>
      <c r="UUF287" s="22"/>
      <c r="UUG287" s="22"/>
      <c r="UUH287" s="22"/>
      <c r="UUI287" s="22"/>
      <c r="UUJ287" s="22"/>
      <c r="UUK287" s="22"/>
      <c r="UUL287" s="22"/>
      <c r="UUM287" s="22"/>
      <c r="UUN287" s="22"/>
      <c r="UUO287" s="22"/>
      <c r="UUP287" s="22"/>
      <c r="UUQ287" s="22"/>
      <c r="UUR287" s="22"/>
      <c r="UUS287" s="22"/>
      <c r="UUT287" s="22"/>
      <c r="UUU287" s="22"/>
      <c r="UUV287" s="22"/>
      <c r="UUW287" s="22"/>
      <c r="UUX287" s="22"/>
      <c r="UUY287" s="22"/>
      <c r="UUZ287" s="22"/>
      <c r="UVA287" s="22"/>
      <c r="UVB287" s="22"/>
      <c r="UVC287" s="22"/>
      <c r="UVD287" s="22"/>
      <c r="UVE287" s="22"/>
      <c r="UVF287" s="22"/>
      <c r="UVG287" s="22"/>
      <c r="UVH287" s="22"/>
      <c r="UVI287" s="22"/>
      <c r="UVJ287" s="22"/>
      <c r="UVK287" s="22"/>
      <c r="UVL287" s="22"/>
      <c r="UVM287" s="22"/>
      <c r="UVN287" s="22"/>
      <c r="UVO287" s="22"/>
      <c r="UVP287" s="22"/>
      <c r="UVQ287" s="22"/>
      <c r="UVR287" s="22"/>
      <c r="UVS287" s="22"/>
      <c r="UVT287" s="22"/>
      <c r="UVU287" s="22"/>
      <c r="UVV287" s="22"/>
      <c r="UVW287" s="22"/>
      <c r="UVX287" s="22"/>
      <c r="UVY287" s="22"/>
      <c r="UVZ287" s="22"/>
      <c r="UWA287" s="22"/>
      <c r="UWB287" s="22"/>
      <c r="UWC287" s="22"/>
      <c r="UWD287" s="22"/>
      <c r="UWE287" s="22"/>
      <c r="UWF287" s="22"/>
      <c r="UWG287" s="22"/>
      <c r="UWH287" s="22"/>
      <c r="UWI287" s="22"/>
      <c r="UWJ287" s="22"/>
      <c r="UWK287" s="22"/>
      <c r="UWL287" s="22"/>
      <c r="UWM287" s="22"/>
      <c r="UWN287" s="22"/>
      <c r="UWO287" s="22"/>
      <c r="UWP287" s="22"/>
      <c r="UWQ287" s="22"/>
      <c r="UWR287" s="22"/>
      <c r="UWS287" s="22"/>
      <c r="UWT287" s="22"/>
      <c r="UWU287" s="22"/>
      <c r="UWV287" s="22"/>
      <c r="UWW287" s="22"/>
      <c r="UWX287" s="22"/>
      <c r="UWY287" s="22"/>
      <c r="UWZ287" s="22"/>
      <c r="UXA287" s="22"/>
      <c r="UXB287" s="22"/>
      <c r="UXC287" s="22"/>
      <c r="UXD287" s="22"/>
      <c r="UXE287" s="22"/>
      <c r="UXF287" s="22"/>
      <c r="UXG287" s="22"/>
      <c r="UXH287" s="22"/>
      <c r="UXI287" s="22"/>
      <c r="UXJ287" s="22"/>
      <c r="UXK287" s="22"/>
      <c r="UXL287" s="22"/>
      <c r="UXM287" s="22"/>
      <c r="UXN287" s="22"/>
      <c r="UXO287" s="22"/>
      <c r="UXP287" s="22"/>
      <c r="UXQ287" s="22"/>
      <c r="UXR287" s="22"/>
      <c r="UXS287" s="22"/>
      <c r="UXT287" s="22"/>
      <c r="UXU287" s="22"/>
      <c r="UXV287" s="22"/>
      <c r="UXW287" s="22"/>
      <c r="UXX287" s="22"/>
      <c r="UXY287" s="22"/>
      <c r="UXZ287" s="22"/>
      <c r="UYA287" s="22"/>
      <c r="UYB287" s="22"/>
      <c r="UYC287" s="22"/>
      <c r="UYD287" s="22"/>
      <c r="UYE287" s="22"/>
      <c r="UYF287" s="22"/>
      <c r="UYG287" s="22"/>
      <c r="UYH287" s="22"/>
      <c r="UYI287" s="22"/>
      <c r="UYJ287" s="22"/>
      <c r="UYK287" s="22"/>
      <c r="UYL287" s="22"/>
      <c r="UYM287" s="22"/>
      <c r="UYN287" s="22"/>
      <c r="UYO287" s="22"/>
      <c r="UYP287" s="22"/>
      <c r="UYQ287" s="22"/>
      <c r="UYR287" s="22"/>
      <c r="UYS287" s="22"/>
      <c r="UYT287" s="22"/>
      <c r="UYU287" s="22"/>
      <c r="UYV287" s="22"/>
      <c r="UYW287" s="22"/>
      <c r="UYX287" s="22"/>
      <c r="UYY287" s="22"/>
      <c r="UYZ287" s="22"/>
      <c r="UZA287" s="22"/>
      <c r="UZB287" s="22"/>
      <c r="UZC287" s="22"/>
      <c r="UZD287" s="22"/>
      <c r="UZE287" s="22"/>
      <c r="UZF287" s="22"/>
      <c r="UZG287" s="22"/>
      <c r="UZH287" s="22"/>
      <c r="UZI287" s="22"/>
      <c r="UZJ287" s="22"/>
      <c r="UZK287" s="22"/>
      <c r="UZL287" s="22"/>
      <c r="UZM287" s="22"/>
      <c r="UZN287" s="22"/>
      <c r="UZO287" s="22"/>
      <c r="UZP287" s="22"/>
      <c r="UZQ287" s="22"/>
      <c r="UZR287" s="22"/>
      <c r="UZS287" s="22"/>
      <c r="UZT287" s="22"/>
      <c r="UZU287" s="22"/>
      <c r="UZV287" s="22"/>
      <c r="UZW287" s="22"/>
      <c r="UZX287" s="22"/>
      <c r="UZY287" s="22"/>
      <c r="UZZ287" s="22"/>
      <c r="VAA287" s="22"/>
      <c r="VAB287" s="22"/>
      <c r="VAC287" s="22"/>
      <c r="VAD287" s="22"/>
      <c r="VAE287" s="22"/>
      <c r="VAF287" s="22"/>
      <c r="VAG287" s="22"/>
      <c r="VAH287" s="22"/>
      <c r="VAI287" s="22"/>
      <c r="VAJ287" s="22"/>
      <c r="VAK287" s="22"/>
      <c r="VAL287" s="22"/>
      <c r="VAM287" s="22"/>
      <c r="VAN287" s="22"/>
      <c r="VAO287" s="22"/>
      <c r="VAP287" s="22"/>
      <c r="VAQ287" s="22"/>
      <c r="VAR287" s="22"/>
      <c r="VAS287" s="22"/>
      <c r="VAT287" s="22"/>
      <c r="VAU287" s="22"/>
      <c r="VAV287" s="22"/>
      <c r="VAW287" s="22"/>
      <c r="VAX287" s="22"/>
      <c r="VAY287" s="22"/>
      <c r="VAZ287" s="22"/>
      <c r="VBA287" s="22"/>
      <c r="VBB287" s="22"/>
      <c r="VBC287" s="22"/>
      <c r="VBD287" s="22"/>
      <c r="VBE287" s="22"/>
      <c r="VBF287" s="22"/>
      <c r="VBG287" s="22"/>
      <c r="VBH287" s="22"/>
      <c r="VBI287" s="22"/>
      <c r="VBJ287" s="22"/>
      <c r="VBK287" s="22"/>
      <c r="VBL287" s="22"/>
      <c r="VBM287" s="22"/>
      <c r="VBN287" s="22"/>
      <c r="VBO287" s="22"/>
      <c r="VBP287" s="22"/>
      <c r="VBQ287" s="22"/>
      <c r="VBR287" s="22"/>
      <c r="VBS287" s="22"/>
      <c r="VBT287" s="22"/>
      <c r="VBU287" s="22"/>
      <c r="VBV287" s="22"/>
      <c r="VBW287" s="22"/>
      <c r="VBX287" s="22"/>
      <c r="VBY287" s="22"/>
      <c r="VBZ287" s="22"/>
      <c r="VCA287" s="22"/>
      <c r="VCB287" s="22"/>
      <c r="VCC287" s="22"/>
      <c r="VCD287" s="22"/>
      <c r="VCE287" s="22"/>
      <c r="VCF287" s="22"/>
      <c r="VCG287" s="22"/>
      <c r="VCH287" s="22"/>
      <c r="VCI287" s="22"/>
      <c r="VCJ287" s="22"/>
      <c r="VCK287" s="22"/>
      <c r="VCL287" s="22"/>
      <c r="VCM287" s="22"/>
      <c r="VCN287" s="22"/>
      <c r="VCO287" s="22"/>
      <c r="VCP287" s="22"/>
      <c r="VCQ287" s="22"/>
      <c r="VCR287" s="22"/>
      <c r="VCS287" s="22"/>
      <c r="VCT287" s="22"/>
      <c r="VCU287" s="22"/>
      <c r="VCV287" s="22"/>
      <c r="VCW287" s="22"/>
      <c r="VCX287" s="22"/>
      <c r="VCY287" s="22"/>
      <c r="VCZ287" s="22"/>
      <c r="VDA287" s="22"/>
      <c r="VDB287" s="22"/>
      <c r="VDC287" s="22"/>
      <c r="VDD287" s="22"/>
      <c r="VDE287" s="22"/>
      <c r="VDF287" s="22"/>
      <c r="VDG287" s="22"/>
      <c r="VDH287" s="22"/>
      <c r="VDI287" s="22"/>
      <c r="VDJ287" s="22"/>
      <c r="VDK287" s="22"/>
      <c r="VDL287" s="22"/>
      <c r="VDM287" s="22"/>
      <c r="VDN287" s="22"/>
      <c r="VDO287" s="22"/>
      <c r="VDP287" s="22"/>
      <c r="VDQ287" s="22"/>
      <c r="VDR287" s="22"/>
      <c r="VDS287" s="22"/>
      <c r="VDT287" s="22"/>
      <c r="VDU287" s="22"/>
      <c r="VDV287" s="22"/>
      <c r="VDW287" s="22"/>
      <c r="VDX287" s="22"/>
      <c r="VDY287" s="22"/>
      <c r="VDZ287" s="22"/>
      <c r="VEA287" s="22"/>
      <c r="VEB287" s="22"/>
      <c r="VEC287" s="22"/>
      <c r="VED287" s="22"/>
      <c r="VEE287" s="22"/>
      <c r="VEF287" s="22"/>
      <c r="VEG287" s="22"/>
      <c r="VEH287" s="22"/>
      <c r="VEI287" s="22"/>
      <c r="VEJ287" s="22"/>
      <c r="VEK287" s="22"/>
      <c r="VEL287" s="22"/>
      <c r="VEM287" s="22"/>
      <c r="VEN287" s="22"/>
      <c r="VEO287" s="22"/>
      <c r="VEP287" s="22"/>
      <c r="VEQ287" s="22"/>
      <c r="VER287" s="22"/>
      <c r="VES287" s="22"/>
      <c r="VET287" s="22"/>
      <c r="VEU287" s="22"/>
      <c r="VEV287" s="22"/>
      <c r="VEW287" s="22"/>
      <c r="VEX287" s="22"/>
      <c r="VEY287" s="22"/>
      <c r="VEZ287" s="22"/>
      <c r="VFA287" s="22"/>
      <c r="VFB287" s="22"/>
      <c r="VFC287" s="22"/>
      <c r="VFD287" s="22"/>
      <c r="VFE287" s="22"/>
      <c r="VFF287" s="22"/>
      <c r="VFG287" s="22"/>
      <c r="VFH287" s="22"/>
      <c r="VFI287" s="22"/>
      <c r="VFJ287" s="22"/>
      <c r="VFK287" s="22"/>
      <c r="VFL287" s="22"/>
      <c r="VFM287" s="22"/>
      <c r="VFN287" s="22"/>
      <c r="VFO287" s="22"/>
      <c r="VFP287" s="22"/>
      <c r="VFQ287" s="22"/>
      <c r="VFR287" s="22"/>
      <c r="VFS287" s="22"/>
      <c r="VFT287" s="22"/>
      <c r="VFU287" s="22"/>
      <c r="VFV287" s="22"/>
      <c r="VFW287" s="22"/>
      <c r="VFX287" s="22"/>
      <c r="VFY287" s="22"/>
      <c r="VFZ287" s="22"/>
      <c r="VGA287" s="22"/>
      <c r="VGB287" s="22"/>
      <c r="VGC287" s="22"/>
      <c r="VGD287" s="22"/>
      <c r="VGE287" s="22"/>
      <c r="VGF287" s="22"/>
      <c r="VGG287" s="22"/>
      <c r="VGH287" s="22"/>
      <c r="VGI287" s="22"/>
      <c r="VGJ287" s="22"/>
      <c r="VGK287" s="22"/>
      <c r="VGL287" s="22"/>
      <c r="VGM287" s="22"/>
      <c r="VGN287" s="22"/>
      <c r="VGO287" s="22"/>
      <c r="VGP287" s="22"/>
      <c r="VGQ287" s="22"/>
      <c r="VGR287" s="22"/>
      <c r="VGS287" s="22"/>
      <c r="VGT287" s="22"/>
      <c r="VGU287" s="22"/>
      <c r="VGV287" s="22"/>
      <c r="VGW287" s="22"/>
      <c r="VGX287" s="22"/>
      <c r="VGY287" s="22"/>
      <c r="VGZ287" s="22"/>
      <c r="VHA287" s="22"/>
      <c r="VHB287" s="22"/>
      <c r="VHC287" s="22"/>
      <c r="VHD287" s="22"/>
      <c r="VHE287" s="22"/>
      <c r="VHF287" s="22"/>
      <c r="VHG287" s="22"/>
      <c r="VHH287" s="22"/>
      <c r="VHI287" s="22"/>
      <c r="VHJ287" s="22"/>
      <c r="VHK287" s="22"/>
      <c r="VHL287" s="22"/>
      <c r="VHM287" s="22"/>
      <c r="VHN287" s="22"/>
      <c r="VHO287" s="22"/>
      <c r="VHP287" s="22"/>
      <c r="VHQ287" s="22"/>
      <c r="VHR287" s="22"/>
      <c r="VHS287" s="22"/>
      <c r="VHT287" s="22"/>
      <c r="VHU287" s="22"/>
      <c r="VHV287" s="22"/>
      <c r="VHW287" s="22"/>
      <c r="VHX287" s="22"/>
      <c r="VHY287" s="22"/>
      <c r="VHZ287" s="22"/>
      <c r="VIA287" s="22"/>
      <c r="VIB287" s="22"/>
      <c r="VIC287" s="22"/>
      <c r="VID287" s="22"/>
      <c r="VIE287" s="22"/>
      <c r="VIF287" s="22"/>
      <c r="VIG287" s="22"/>
      <c r="VIH287" s="22"/>
      <c r="VII287" s="22"/>
      <c r="VIJ287" s="22"/>
      <c r="VIK287" s="22"/>
      <c r="VIL287" s="22"/>
      <c r="VIM287" s="22"/>
      <c r="VIN287" s="22"/>
      <c r="VIO287" s="22"/>
      <c r="VIP287" s="22"/>
      <c r="VIQ287" s="22"/>
      <c r="VIR287" s="22"/>
      <c r="VIS287" s="22"/>
      <c r="VIT287" s="22"/>
      <c r="VIU287" s="22"/>
      <c r="VIV287" s="22"/>
      <c r="VIW287" s="22"/>
      <c r="VIX287" s="22"/>
      <c r="VIY287" s="22"/>
      <c r="VIZ287" s="22"/>
      <c r="VJA287" s="22"/>
      <c r="VJB287" s="22"/>
      <c r="VJC287" s="22"/>
      <c r="VJD287" s="22"/>
      <c r="VJE287" s="22"/>
      <c r="VJF287" s="22"/>
      <c r="VJG287" s="22"/>
      <c r="VJH287" s="22"/>
      <c r="VJI287" s="22"/>
      <c r="VJJ287" s="22"/>
      <c r="VJK287" s="22"/>
      <c r="VJL287" s="22"/>
      <c r="VJM287" s="22"/>
      <c r="VJN287" s="22"/>
      <c r="VJO287" s="22"/>
      <c r="VJP287" s="22"/>
      <c r="VJQ287" s="22"/>
      <c r="VJR287" s="22"/>
      <c r="VJS287" s="22"/>
      <c r="VJT287" s="22"/>
      <c r="VJU287" s="22"/>
      <c r="VJV287" s="22"/>
      <c r="VJW287" s="22"/>
      <c r="VJX287" s="22"/>
      <c r="VJY287" s="22"/>
      <c r="VJZ287" s="22"/>
      <c r="VKA287" s="22"/>
      <c r="VKB287" s="22"/>
      <c r="VKC287" s="22"/>
      <c r="VKD287" s="22"/>
      <c r="VKE287" s="22"/>
      <c r="VKF287" s="22"/>
      <c r="VKG287" s="22"/>
      <c r="VKH287" s="22"/>
      <c r="VKI287" s="22"/>
      <c r="VKJ287" s="22"/>
      <c r="VKK287" s="22"/>
      <c r="VKL287" s="22"/>
      <c r="VKM287" s="22"/>
      <c r="VKN287" s="22"/>
      <c r="VKO287" s="22"/>
      <c r="VKP287" s="22"/>
      <c r="VKQ287" s="22"/>
      <c r="VKR287" s="22"/>
      <c r="VKS287" s="22"/>
      <c r="VKT287" s="22"/>
      <c r="VKU287" s="22"/>
      <c r="VKV287" s="22"/>
      <c r="VKW287" s="22"/>
      <c r="VKX287" s="22"/>
      <c r="VKY287" s="22"/>
      <c r="VKZ287" s="22"/>
      <c r="VLA287" s="22"/>
      <c r="VLB287" s="22"/>
      <c r="VLC287" s="22"/>
      <c r="VLD287" s="22"/>
      <c r="VLE287" s="22"/>
      <c r="VLF287" s="22"/>
      <c r="VLG287" s="22"/>
      <c r="VLH287" s="22"/>
      <c r="VLI287" s="22"/>
      <c r="VLJ287" s="22"/>
      <c r="VLK287" s="22"/>
      <c r="VLL287" s="22"/>
      <c r="VLM287" s="22"/>
      <c r="VLN287" s="22"/>
      <c r="VLO287" s="22"/>
      <c r="VLP287" s="22"/>
      <c r="VLQ287" s="22"/>
      <c r="VLR287" s="22"/>
      <c r="VLS287" s="22"/>
      <c r="VLT287" s="22"/>
      <c r="VLU287" s="22"/>
      <c r="VLV287" s="22"/>
      <c r="VLW287" s="22"/>
      <c r="VLX287" s="22"/>
      <c r="VLY287" s="22"/>
      <c r="VLZ287" s="22"/>
      <c r="VMA287" s="22"/>
      <c r="VMB287" s="22"/>
      <c r="VMC287" s="22"/>
      <c r="VMD287" s="22"/>
      <c r="VME287" s="22"/>
      <c r="VMF287" s="22"/>
      <c r="VMG287" s="22"/>
      <c r="VMH287" s="22"/>
      <c r="VMI287" s="22"/>
      <c r="VMJ287" s="22"/>
      <c r="VMK287" s="22"/>
      <c r="VML287" s="22"/>
      <c r="VMM287" s="22"/>
      <c r="VMN287" s="22"/>
      <c r="VMO287" s="22"/>
      <c r="VMP287" s="22"/>
      <c r="VMQ287" s="22"/>
      <c r="VMR287" s="22"/>
      <c r="VMS287" s="22"/>
      <c r="VMT287" s="22"/>
      <c r="VMU287" s="22"/>
      <c r="VMV287" s="22"/>
      <c r="VMW287" s="22"/>
      <c r="VMX287" s="22"/>
      <c r="VMY287" s="22"/>
      <c r="VMZ287" s="22"/>
      <c r="VNA287" s="22"/>
      <c r="VNB287" s="22"/>
      <c r="VNC287" s="22"/>
      <c r="VND287" s="22"/>
      <c r="VNE287" s="22"/>
      <c r="VNF287" s="22"/>
      <c r="VNG287" s="22"/>
      <c r="VNH287" s="22"/>
      <c r="VNI287" s="22"/>
      <c r="VNJ287" s="22"/>
      <c r="VNK287" s="22"/>
      <c r="VNL287" s="22"/>
      <c r="VNM287" s="22"/>
      <c r="VNN287" s="22"/>
      <c r="VNO287" s="22"/>
      <c r="VNP287" s="22"/>
      <c r="VNQ287" s="22"/>
      <c r="VNR287" s="22"/>
      <c r="VNS287" s="22"/>
      <c r="VNT287" s="22"/>
      <c r="VNU287" s="22"/>
      <c r="VNV287" s="22"/>
      <c r="VNW287" s="22"/>
      <c r="VNX287" s="22"/>
      <c r="VNY287" s="22"/>
      <c r="VNZ287" s="22"/>
      <c r="VOA287" s="22"/>
      <c r="VOB287" s="22"/>
      <c r="VOC287" s="22"/>
      <c r="VOD287" s="22"/>
      <c r="VOE287" s="22"/>
      <c r="VOF287" s="22"/>
      <c r="VOG287" s="22"/>
      <c r="VOH287" s="22"/>
      <c r="VOI287" s="22"/>
      <c r="VOJ287" s="22"/>
      <c r="VOK287" s="22"/>
      <c r="VOL287" s="22"/>
      <c r="VOM287" s="22"/>
      <c r="VON287" s="22"/>
      <c r="VOO287" s="22"/>
      <c r="VOP287" s="22"/>
      <c r="VOQ287" s="22"/>
      <c r="VOR287" s="22"/>
      <c r="VOS287" s="22"/>
      <c r="VOT287" s="22"/>
      <c r="VOU287" s="22"/>
      <c r="VOV287" s="22"/>
      <c r="VOW287" s="22"/>
      <c r="VOX287" s="22"/>
      <c r="VOY287" s="22"/>
      <c r="VOZ287" s="22"/>
      <c r="VPA287" s="22"/>
      <c r="VPB287" s="22"/>
      <c r="VPC287" s="22"/>
      <c r="VPD287" s="22"/>
      <c r="VPE287" s="22"/>
      <c r="VPF287" s="22"/>
      <c r="VPG287" s="22"/>
      <c r="VPH287" s="22"/>
      <c r="VPI287" s="22"/>
      <c r="VPJ287" s="22"/>
      <c r="VPK287" s="22"/>
      <c r="VPL287" s="22"/>
      <c r="VPM287" s="22"/>
      <c r="VPN287" s="22"/>
      <c r="VPO287" s="22"/>
      <c r="VPP287" s="22"/>
      <c r="VPQ287" s="22"/>
      <c r="VPR287" s="22"/>
      <c r="VPS287" s="22"/>
      <c r="VPT287" s="22"/>
      <c r="VPU287" s="22"/>
      <c r="VPV287" s="22"/>
      <c r="VPW287" s="22"/>
      <c r="VPX287" s="22"/>
      <c r="VPY287" s="22"/>
      <c r="VPZ287" s="22"/>
      <c r="VQA287" s="22"/>
      <c r="VQB287" s="22"/>
      <c r="VQC287" s="22"/>
      <c r="VQD287" s="22"/>
      <c r="VQE287" s="22"/>
      <c r="VQF287" s="22"/>
      <c r="VQG287" s="22"/>
      <c r="VQH287" s="22"/>
      <c r="VQI287" s="22"/>
      <c r="VQJ287" s="22"/>
      <c r="VQK287" s="22"/>
      <c r="VQL287" s="22"/>
      <c r="VQM287" s="22"/>
      <c r="VQN287" s="22"/>
      <c r="VQO287" s="22"/>
      <c r="VQP287" s="22"/>
      <c r="VQQ287" s="22"/>
      <c r="VQR287" s="22"/>
      <c r="VQS287" s="22"/>
      <c r="VQT287" s="22"/>
      <c r="VQU287" s="22"/>
      <c r="VQV287" s="22"/>
      <c r="VQW287" s="22"/>
      <c r="VQX287" s="22"/>
      <c r="VQY287" s="22"/>
      <c r="VQZ287" s="22"/>
      <c r="VRA287" s="22"/>
      <c r="VRB287" s="22"/>
      <c r="VRC287" s="22"/>
      <c r="VRD287" s="22"/>
      <c r="VRE287" s="22"/>
      <c r="VRF287" s="22"/>
      <c r="VRG287" s="22"/>
      <c r="VRH287" s="22"/>
      <c r="VRI287" s="22"/>
      <c r="VRJ287" s="22"/>
      <c r="VRK287" s="22"/>
      <c r="VRL287" s="22"/>
      <c r="VRM287" s="22"/>
      <c r="VRN287" s="22"/>
      <c r="VRO287" s="22"/>
      <c r="VRP287" s="22"/>
      <c r="VRQ287" s="22"/>
      <c r="VRR287" s="22"/>
      <c r="VRS287" s="22"/>
      <c r="VRT287" s="22"/>
      <c r="VRU287" s="22"/>
      <c r="VRV287" s="22"/>
      <c r="VRW287" s="22"/>
      <c r="VRX287" s="22"/>
      <c r="VRY287" s="22"/>
      <c r="VRZ287" s="22"/>
      <c r="VSA287" s="22"/>
      <c r="VSB287" s="22"/>
      <c r="VSC287" s="22"/>
      <c r="VSD287" s="22"/>
      <c r="VSE287" s="22"/>
      <c r="VSF287" s="22"/>
      <c r="VSG287" s="22"/>
      <c r="VSH287" s="22"/>
      <c r="VSI287" s="22"/>
      <c r="VSJ287" s="22"/>
      <c r="VSK287" s="22"/>
      <c r="VSL287" s="22"/>
      <c r="VSM287" s="22"/>
      <c r="VSN287" s="22"/>
      <c r="VSO287" s="22"/>
      <c r="VSP287" s="22"/>
      <c r="VSQ287" s="22"/>
      <c r="VSR287" s="22"/>
      <c r="VSS287" s="22"/>
      <c r="VST287" s="22"/>
      <c r="VSU287" s="22"/>
      <c r="VSV287" s="22"/>
      <c r="VSW287" s="22"/>
      <c r="VSX287" s="22"/>
      <c r="VSY287" s="22"/>
      <c r="VSZ287" s="22"/>
      <c r="VTA287" s="22"/>
      <c r="VTB287" s="22"/>
      <c r="VTC287" s="22"/>
      <c r="VTD287" s="22"/>
      <c r="VTE287" s="22"/>
      <c r="VTF287" s="22"/>
      <c r="VTG287" s="22"/>
      <c r="VTH287" s="22"/>
      <c r="VTI287" s="22"/>
      <c r="VTJ287" s="22"/>
      <c r="VTK287" s="22"/>
      <c r="VTL287" s="22"/>
      <c r="VTM287" s="22"/>
      <c r="VTN287" s="22"/>
      <c r="VTO287" s="22"/>
      <c r="VTP287" s="22"/>
      <c r="VTQ287" s="22"/>
      <c r="VTR287" s="22"/>
      <c r="VTS287" s="22"/>
      <c r="VTT287" s="22"/>
      <c r="VTU287" s="22"/>
      <c r="VTV287" s="22"/>
      <c r="VTW287" s="22"/>
      <c r="VTX287" s="22"/>
      <c r="VTY287" s="22"/>
      <c r="VTZ287" s="22"/>
      <c r="VUA287" s="22"/>
      <c r="VUB287" s="22"/>
      <c r="VUC287" s="22"/>
      <c r="VUD287" s="22"/>
      <c r="VUE287" s="22"/>
      <c r="VUF287" s="22"/>
      <c r="VUG287" s="22"/>
      <c r="VUH287" s="22"/>
      <c r="VUI287" s="22"/>
      <c r="VUJ287" s="22"/>
      <c r="VUK287" s="22"/>
      <c r="VUL287" s="22"/>
      <c r="VUM287" s="22"/>
      <c r="VUN287" s="22"/>
      <c r="VUO287" s="22"/>
      <c r="VUP287" s="22"/>
      <c r="VUQ287" s="22"/>
      <c r="VUR287" s="22"/>
      <c r="VUS287" s="22"/>
      <c r="VUT287" s="22"/>
      <c r="VUU287" s="22"/>
      <c r="VUV287" s="22"/>
      <c r="VUW287" s="22"/>
      <c r="VUX287" s="22"/>
      <c r="VUY287" s="22"/>
      <c r="VUZ287" s="22"/>
      <c r="VVA287" s="22"/>
      <c r="VVB287" s="22"/>
      <c r="VVC287" s="22"/>
      <c r="VVD287" s="22"/>
      <c r="VVE287" s="22"/>
      <c r="VVF287" s="22"/>
      <c r="VVG287" s="22"/>
      <c r="VVH287" s="22"/>
      <c r="VVI287" s="22"/>
      <c r="VVJ287" s="22"/>
      <c r="VVK287" s="22"/>
      <c r="VVL287" s="22"/>
      <c r="VVM287" s="22"/>
      <c r="VVN287" s="22"/>
      <c r="VVO287" s="22"/>
      <c r="VVP287" s="22"/>
      <c r="VVQ287" s="22"/>
      <c r="VVR287" s="22"/>
      <c r="VVS287" s="22"/>
      <c r="VVT287" s="22"/>
      <c r="VVU287" s="22"/>
      <c r="VVV287" s="22"/>
      <c r="VVW287" s="22"/>
      <c r="VVX287" s="22"/>
      <c r="VVY287" s="22"/>
      <c r="VVZ287" s="22"/>
      <c r="VWA287" s="22"/>
      <c r="VWB287" s="22"/>
      <c r="VWC287" s="22"/>
      <c r="VWD287" s="22"/>
      <c r="VWE287" s="22"/>
      <c r="VWF287" s="22"/>
      <c r="VWG287" s="22"/>
      <c r="VWH287" s="22"/>
      <c r="VWI287" s="22"/>
      <c r="VWJ287" s="22"/>
      <c r="VWK287" s="22"/>
      <c r="VWL287" s="22"/>
      <c r="VWM287" s="22"/>
      <c r="VWN287" s="22"/>
      <c r="VWO287" s="22"/>
      <c r="VWP287" s="22"/>
      <c r="VWQ287" s="22"/>
      <c r="VWR287" s="22"/>
      <c r="VWS287" s="22"/>
      <c r="VWT287" s="22"/>
      <c r="VWU287" s="22"/>
      <c r="VWV287" s="22"/>
      <c r="VWW287" s="22"/>
      <c r="VWX287" s="22"/>
      <c r="VWY287" s="22"/>
      <c r="VWZ287" s="22"/>
      <c r="VXA287" s="22"/>
      <c r="VXB287" s="22"/>
      <c r="VXC287" s="22"/>
      <c r="VXD287" s="22"/>
      <c r="VXE287" s="22"/>
      <c r="VXF287" s="22"/>
      <c r="VXG287" s="22"/>
      <c r="VXH287" s="22"/>
      <c r="VXI287" s="22"/>
      <c r="VXJ287" s="22"/>
      <c r="VXK287" s="22"/>
      <c r="VXL287" s="22"/>
      <c r="VXM287" s="22"/>
      <c r="VXN287" s="22"/>
      <c r="VXO287" s="22"/>
      <c r="VXP287" s="22"/>
      <c r="VXQ287" s="22"/>
      <c r="VXR287" s="22"/>
      <c r="VXS287" s="22"/>
      <c r="VXT287" s="22"/>
      <c r="VXU287" s="22"/>
      <c r="VXV287" s="22"/>
      <c r="VXW287" s="22"/>
      <c r="VXX287" s="22"/>
      <c r="VXY287" s="22"/>
      <c r="VXZ287" s="22"/>
      <c r="VYA287" s="22"/>
      <c r="VYB287" s="22"/>
      <c r="VYC287" s="22"/>
      <c r="VYD287" s="22"/>
      <c r="VYE287" s="22"/>
      <c r="VYF287" s="22"/>
      <c r="VYG287" s="22"/>
      <c r="VYH287" s="22"/>
      <c r="VYI287" s="22"/>
      <c r="VYJ287" s="22"/>
      <c r="VYK287" s="22"/>
      <c r="VYL287" s="22"/>
      <c r="VYM287" s="22"/>
      <c r="VYN287" s="22"/>
      <c r="VYO287" s="22"/>
      <c r="VYP287" s="22"/>
      <c r="VYQ287" s="22"/>
      <c r="VYR287" s="22"/>
      <c r="VYS287" s="22"/>
      <c r="VYT287" s="22"/>
      <c r="VYU287" s="22"/>
      <c r="VYV287" s="22"/>
      <c r="VYW287" s="22"/>
      <c r="VYX287" s="22"/>
      <c r="VYY287" s="22"/>
      <c r="VYZ287" s="22"/>
      <c r="VZA287" s="22"/>
      <c r="VZB287" s="22"/>
      <c r="VZC287" s="22"/>
      <c r="VZD287" s="22"/>
      <c r="VZE287" s="22"/>
      <c r="VZF287" s="22"/>
      <c r="VZG287" s="22"/>
      <c r="VZH287" s="22"/>
      <c r="VZI287" s="22"/>
      <c r="VZJ287" s="22"/>
      <c r="VZK287" s="22"/>
      <c r="VZL287" s="22"/>
      <c r="VZM287" s="22"/>
      <c r="VZN287" s="22"/>
      <c r="VZO287" s="22"/>
      <c r="VZP287" s="22"/>
      <c r="VZQ287" s="22"/>
      <c r="VZR287" s="22"/>
      <c r="VZS287" s="22"/>
      <c r="VZT287" s="22"/>
      <c r="VZU287" s="22"/>
      <c r="VZV287" s="22"/>
      <c r="VZW287" s="22"/>
      <c r="VZX287" s="22"/>
      <c r="VZY287" s="22"/>
      <c r="VZZ287" s="22"/>
      <c r="WAA287" s="22"/>
      <c r="WAB287" s="22"/>
      <c r="WAC287" s="22"/>
      <c r="WAD287" s="22"/>
      <c r="WAE287" s="22"/>
      <c r="WAF287" s="22"/>
      <c r="WAG287" s="22"/>
      <c r="WAH287" s="22"/>
      <c r="WAI287" s="22"/>
      <c r="WAJ287" s="22"/>
      <c r="WAK287" s="22"/>
      <c r="WAL287" s="22"/>
      <c r="WAM287" s="22"/>
      <c r="WAN287" s="22"/>
      <c r="WAO287" s="22"/>
      <c r="WAP287" s="22"/>
      <c r="WAQ287" s="22"/>
      <c r="WAR287" s="22"/>
      <c r="WAS287" s="22"/>
      <c r="WAT287" s="22"/>
      <c r="WAU287" s="22"/>
      <c r="WAV287" s="22"/>
      <c r="WAW287" s="22"/>
      <c r="WAX287" s="22"/>
      <c r="WAY287" s="22"/>
      <c r="WAZ287" s="22"/>
      <c r="WBA287" s="22"/>
      <c r="WBB287" s="22"/>
      <c r="WBC287" s="22"/>
      <c r="WBD287" s="22"/>
      <c r="WBE287" s="22"/>
      <c r="WBF287" s="22"/>
      <c r="WBG287" s="22"/>
      <c r="WBH287" s="22"/>
      <c r="WBI287" s="22"/>
      <c r="WBJ287" s="22"/>
      <c r="WBK287" s="22"/>
      <c r="WBL287" s="22"/>
      <c r="WBM287" s="22"/>
      <c r="WBN287" s="22"/>
      <c r="WBO287" s="22"/>
      <c r="WBP287" s="22"/>
      <c r="WBQ287" s="22"/>
      <c r="WBR287" s="22"/>
      <c r="WBS287" s="22"/>
      <c r="WBT287" s="22"/>
      <c r="WBU287" s="22"/>
      <c r="WBV287" s="22"/>
      <c r="WBW287" s="22"/>
      <c r="WBX287" s="22"/>
      <c r="WBY287" s="22"/>
      <c r="WBZ287" s="22"/>
      <c r="WCA287" s="22"/>
      <c r="WCB287" s="22"/>
      <c r="WCC287" s="22"/>
      <c r="WCD287" s="22"/>
      <c r="WCE287" s="22"/>
      <c r="WCF287" s="22"/>
      <c r="WCG287" s="22"/>
      <c r="WCH287" s="22"/>
      <c r="WCI287" s="22"/>
      <c r="WCJ287" s="22"/>
      <c r="WCK287" s="22"/>
      <c r="WCL287" s="22"/>
      <c r="WCM287" s="22"/>
      <c r="WCN287" s="22"/>
      <c r="WCO287" s="22"/>
      <c r="WCP287" s="22"/>
      <c r="WCQ287" s="22"/>
      <c r="WCR287" s="22"/>
      <c r="WCS287" s="22"/>
      <c r="WCT287" s="22"/>
      <c r="WCU287" s="22"/>
      <c r="WCV287" s="22"/>
      <c r="WCW287" s="22"/>
      <c r="WCX287" s="22"/>
      <c r="WCY287" s="22"/>
      <c r="WCZ287" s="22"/>
      <c r="WDA287" s="22"/>
      <c r="WDB287" s="22"/>
      <c r="WDC287" s="22"/>
      <c r="WDD287" s="22"/>
      <c r="WDE287" s="22"/>
      <c r="WDF287" s="22"/>
      <c r="WDG287" s="22"/>
      <c r="WDH287" s="22"/>
      <c r="WDI287" s="22"/>
      <c r="WDJ287" s="22"/>
      <c r="WDK287" s="22"/>
      <c r="WDL287" s="22"/>
      <c r="WDM287" s="22"/>
      <c r="WDN287" s="22"/>
      <c r="WDO287" s="22"/>
      <c r="WDP287" s="22"/>
      <c r="WDQ287" s="22"/>
      <c r="WDR287" s="22"/>
      <c r="WDS287" s="22"/>
      <c r="WDT287" s="22"/>
      <c r="WDU287" s="22"/>
      <c r="WDV287" s="22"/>
      <c r="WDW287" s="22"/>
      <c r="WDX287" s="22"/>
      <c r="WDY287" s="22"/>
      <c r="WDZ287" s="22"/>
      <c r="WEA287" s="22"/>
      <c r="WEB287" s="22"/>
      <c r="WEC287" s="22"/>
      <c r="WED287" s="22"/>
      <c r="WEE287" s="22"/>
      <c r="WEF287" s="22"/>
      <c r="WEG287" s="22"/>
      <c r="WEH287" s="22"/>
      <c r="WEI287" s="22"/>
      <c r="WEJ287" s="22"/>
      <c r="WEK287" s="22"/>
      <c r="WEL287" s="22"/>
      <c r="WEM287" s="22"/>
      <c r="WEN287" s="22"/>
      <c r="WEO287" s="22"/>
      <c r="WEP287" s="22"/>
      <c r="WEQ287" s="22"/>
      <c r="WER287" s="22"/>
      <c r="WES287" s="22"/>
      <c r="WET287" s="22"/>
      <c r="WEU287" s="22"/>
      <c r="WEV287" s="22"/>
      <c r="WEW287" s="22"/>
      <c r="WEX287" s="22"/>
      <c r="WEY287" s="22"/>
      <c r="WEZ287" s="22"/>
      <c r="WFA287" s="22"/>
      <c r="WFB287" s="22"/>
      <c r="WFC287" s="22"/>
      <c r="WFD287" s="22"/>
      <c r="WFE287" s="22"/>
      <c r="WFF287" s="22"/>
      <c r="WFG287" s="22"/>
      <c r="WFH287" s="22"/>
      <c r="WFI287" s="22"/>
      <c r="WFJ287" s="22"/>
      <c r="WFK287" s="22"/>
      <c r="WFL287" s="22"/>
      <c r="WFM287" s="22"/>
      <c r="WFN287" s="22"/>
      <c r="WFO287" s="22"/>
      <c r="WFP287" s="22"/>
      <c r="WFQ287" s="22"/>
      <c r="WFR287" s="22"/>
      <c r="WFS287" s="22"/>
      <c r="WFT287" s="22"/>
      <c r="WFU287" s="22"/>
      <c r="WFV287" s="22"/>
      <c r="WFW287" s="22"/>
      <c r="WFX287" s="22"/>
      <c r="WFY287" s="22"/>
      <c r="WFZ287" s="22"/>
      <c r="WGA287" s="22"/>
      <c r="WGB287" s="22"/>
      <c r="WGC287" s="22"/>
      <c r="WGD287" s="22"/>
      <c r="WGE287" s="22"/>
      <c r="WGF287" s="22"/>
      <c r="WGG287" s="22"/>
      <c r="WGH287" s="22"/>
      <c r="WGI287" s="22"/>
      <c r="WGJ287" s="22"/>
      <c r="WGK287" s="22"/>
      <c r="WGL287" s="22"/>
      <c r="WGM287" s="22"/>
      <c r="WGN287" s="22"/>
      <c r="WGO287" s="22"/>
      <c r="WGP287" s="22"/>
      <c r="WGQ287" s="22"/>
      <c r="WGR287" s="22"/>
      <c r="WGS287" s="22"/>
      <c r="WGT287" s="22"/>
      <c r="WGU287" s="22"/>
      <c r="WGV287" s="22"/>
      <c r="WGW287" s="22"/>
      <c r="WGX287" s="22"/>
      <c r="WGY287" s="22"/>
      <c r="WGZ287" s="22"/>
      <c r="WHA287" s="22"/>
      <c r="WHB287" s="22"/>
      <c r="WHC287" s="22"/>
      <c r="WHD287" s="22"/>
      <c r="WHE287" s="22"/>
      <c r="WHF287" s="22"/>
      <c r="WHG287" s="22"/>
      <c r="WHH287" s="22"/>
      <c r="WHI287" s="22"/>
      <c r="WHJ287" s="22"/>
      <c r="WHK287" s="22"/>
      <c r="WHL287" s="22"/>
      <c r="WHM287" s="22"/>
      <c r="WHN287" s="22"/>
      <c r="WHO287" s="22"/>
      <c r="WHP287" s="22"/>
      <c r="WHQ287" s="22"/>
      <c r="WHR287" s="22"/>
      <c r="WHS287" s="22"/>
      <c r="WHT287" s="22"/>
      <c r="WHU287" s="22"/>
      <c r="WHV287" s="22"/>
      <c r="WHW287" s="22"/>
      <c r="WHX287" s="22"/>
      <c r="WHY287" s="22"/>
      <c r="WHZ287" s="22"/>
      <c r="WIA287" s="22"/>
      <c r="WIB287" s="22"/>
      <c r="WIC287" s="22"/>
      <c r="WID287" s="22"/>
      <c r="WIE287" s="22"/>
      <c r="WIF287" s="22"/>
      <c r="WIG287" s="22"/>
      <c r="WIH287" s="22"/>
      <c r="WII287" s="22"/>
      <c r="WIJ287" s="22"/>
      <c r="WIK287" s="22"/>
      <c r="WIL287" s="22"/>
      <c r="WIM287" s="22"/>
      <c r="WIN287" s="22"/>
      <c r="WIO287" s="22"/>
      <c r="WIP287" s="22"/>
      <c r="WIQ287" s="22"/>
      <c r="WIR287" s="22"/>
      <c r="WIS287" s="22"/>
      <c r="WIT287" s="22"/>
      <c r="WIU287" s="22"/>
      <c r="WIV287" s="22"/>
      <c r="WIW287" s="22"/>
      <c r="WIX287" s="22"/>
      <c r="WIY287" s="22"/>
      <c r="WIZ287" s="22"/>
      <c r="WJA287" s="22"/>
      <c r="WJB287" s="22"/>
      <c r="WJC287" s="22"/>
      <c r="WJD287" s="22"/>
      <c r="WJE287" s="22"/>
      <c r="WJF287" s="22"/>
      <c r="WJG287" s="22"/>
      <c r="WJH287" s="22"/>
      <c r="WJI287" s="22"/>
      <c r="WJJ287" s="22"/>
      <c r="WJK287" s="22"/>
      <c r="WJL287" s="22"/>
      <c r="WJM287" s="22"/>
      <c r="WJN287" s="22"/>
      <c r="WJO287" s="22"/>
      <c r="WJP287" s="22"/>
      <c r="WJQ287" s="22"/>
      <c r="WJR287" s="22"/>
      <c r="WJS287" s="22"/>
      <c r="WJT287" s="22"/>
      <c r="WJU287" s="22"/>
      <c r="WJV287" s="22"/>
      <c r="WJW287" s="22"/>
      <c r="WJX287" s="22"/>
      <c r="WJY287" s="22"/>
      <c r="WJZ287" s="22"/>
      <c r="WKA287" s="22"/>
      <c r="WKB287" s="22"/>
      <c r="WKC287" s="22"/>
      <c r="WKD287" s="22"/>
      <c r="WKE287" s="22"/>
      <c r="WKF287" s="22"/>
      <c r="WKG287" s="22"/>
      <c r="WKH287" s="22"/>
      <c r="WKI287" s="22"/>
      <c r="WKJ287" s="22"/>
      <c r="WKK287" s="22"/>
      <c r="WKL287" s="22"/>
      <c r="WKM287" s="22"/>
      <c r="WKN287" s="22"/>
      <c r="WKO287" s="22"/>
      <c r="WKP287" s="22"/>
      <c r="WKQ287" s="22"/>
      <c r="WKR287" s="22"/>
      <c r="WKS287" s="22"/>
      <c r="WKT287" s="22"/>
      <c r="WKU287" s="22"/>
      <c r="WKV287" s="22"/>
      <c r="WKW287" s="22"/>
      <c r="WKX287" s="22"/>
      <c r="WKY287" s="22"/>
      <c r="WKZ287" s="22"/>
      <c r="WLA287" s="22"/>
      <c r="WLB287" s="22"/>
      <c r="WLC287" s="22"/>
      <c r="WLD287" s="22"/>
      <c r="WLE287" s="22"/>
      <c r="WLF287" s="22"/>
      <c r="WLG287" s="22"/>
      <c r="WLH287" s="22"/>
      <c r="WLI287" s="22"/>
      <c r="WLJ287" s="22"/>
      <c r="WLK287" s="22"/>
      <c r="WLL287" s="22"/>
      <c r="WLM287" s="22"/>
      <c r="WLN287" s="22"/>
      <c r="WLO287" s="22"/>
      <c r="WLP287" s="22"/>
      <c r="WLQ287" s="22"/>
      <c r="WLR287" s="22"/>
      <c r="WLS287" s="22"/>
      <c r="WLT287" s="22"/>
      <c r="WLU287" s="22"/>
      <c r="WLV287" s="22"/>
      <c r="WLW287" s="22"/>
      <c r="WLX287" s="22"/>
      <c r="WLY287" s="22"/>
      <c r="WLZ287" s="22"/>
      <c r="WMA287" s="22"/>
      <c r="WMB287" s="22"/>
      <c r="WMC287" s="22"/>
      <c r="WMD287" s="22"/>
      <c r="WME287" s="22"/>
      <c r="WMF287" s="22"/>
      <c r="WMG287" s="22"/>
      <c r="WMH287" s="22"/>
      <c r="WMI287" s="22"/>
      <c r="WMJ287" s="22"/>
      <c r="WMK287" s="22"/>
      <c r="WML287" s="22"/>
      <c r="WMM287" s="22"/>
      <c r="WMN287" s="22"/>
      <c r="WMO287" s="22"/>
      <c r="WMP287" s="22"/>
      <c r="WMQ287" s="22"/>
      <c r="WMR287" s="22"/>
      <c r="WMS287" s="22"/>
      <c r="WMT287" s="22"/>
      <c r="WMU287" s="22"/>
      <c r="WMV287" s="22"/>
      <c r="WMW287" s="22"/>
      <c r="WMX287" s="22"/>
      <c r="WMY287" s="22"/>
      <c r="WMZ287" s="22"/>
      <c r="WNA287" s="22"/>
      <c r="WNB287" s="22"/>
      <c r="WNC287" s="22"/>
      <c r="WND287" s="22"/>
      <c r="WNE287" s="22"/>
      <c r="WNF287" s="22"/>
      <c r="WNG287" s="22"/>
      <c r="WNH287" s="22"/>
      <c r="WNI287" s="22"/>
      <c r="WNJ287" s="22"/>
      <c r="WNK287" s="22"/>
      <c r="WNL287" s="22"/>
      <c r="WNM287" s="22"/>
      <c r="WNN287" s="22"/>
      <c r="WNO287" s="22"/>
      <c r="WNP287" s="22"/>
      <c r="WNQ287" s="22"/>
      <c r="WNR287" s="22"/>
      <c r="WNS287" s="22"/>
      <c r="WNT287" s="22"/>
      <c r="WNU287" s="22"/>
      <c r="WNV287" s="22"/>
      <c r="WNW287" s="22"/>
      <c r="WNX287" s="22"/>
      <c r="WNY287" s="22"/>
      <c r="WNZ287" s="22"/>
      <c r="WOA287" s="22"/>
      <c r="WOB287" s="22"/>
      <c r="WOC287" s="22"/>
      <c r="WOD287" s="22"/>
      <c r="WOE287" s="22"/>
      <c r="WOF287" s="22"/>
      <c r="WOG287" s="22"/>
      <c r="WOH287" s="22"/>
      <c r="WOI287" s="22"/>
      <c r="WOJ287" s="22"/>
      <c r="WOK287" s="22"/>
      <c r="WOL287" s="22"/>
      <c r="WOM287" s="22"/>
      <c r="WON287" s="22"/>
      <c r="WOO287" s="22"/>
      <c r="WOP287" s="22"/>
      <c r="WOQ287" s="22"/>
      <c r="WOR287" s="22"/>
      <c r="WOS287" s="22"/>
      <c r="WOT287" s="22"/>
      <c r="WOU287" s="22"/>
      <c r="WOV287" s="22"/>
      <c r="WOW287" s="22"/>
      <c r="WOX287" s="22"/>
      <c r="WOY287" s="22"/>
      <c r="WOZ287" s="22"/>
      <c r="WPA287" s="22"/>
      <c r="WPB287" s="22"/>
      <c r="WPC287" s="22"/>
      <c r="WPD287" s="22"/>
      <c r="WPE287" s="22"/>
      <c r="WPF287" s="22"/>
      <c r="WPG287" s="22"/>
      <c r="WPH287" s="22"/>
      <c r="WPI287" s="22"/>
      <c r="WPJ287" s="22"/>
      <c r="WPK287" s="22"/>
      <c r="WPL287" s="22"/>
      <c r="WPM287" s="22"/>
      <c r="WPN287" s="22"/>
      <c r="WPO287" s="22"/>
      <c r="WPP287" s="22"/>
      <c r="WPQ287" s="22"/>
      <c r="WPR287" s="22"/>
      <c r="WPS287" s="22"/>
      <c r="WPT287" s="22"/>
      <c r="WPU287" s="22"/>
      <c r="WPV287" s="22"/>
      <c r="WPW287" s="22"/>
      <c r="WPX287" s="22"/>
      <c r="WPY287" s="22"/>
      <c r="WPZ287" s="22"/>
      <c r="WQA287" s="22"/>
      <c r="WQB287" s="22"/>
      <c r="WQC287" s="22"/>
      <c r="WQD287" s="22"/>
      <c r="WQE287" s="22"/>
      <c r="WQF287" s="22"/>
      <c r="WQG287" s="22"/>
      <c r="WQH287" s="22"/>
      <c r="WQI287" s="22"/>
      <c r="WQJ287" s="22"/>
      <c r="WQK287" s="22"/>
      <c r="WQL287" s="22"/>
      <c r="WQM287" s="22"/>
      <c r="WQN287" s="22"/>
      <c r="WQO287" s="22"/>
      <c r="WQP287" s="22"/>
      <c r="WQQ287" s="22"/>
      <c r="WQR287" s="22"/>
      <c r="WQS287" s="22"/>
      <c r="WQT287" s="22"/>
      <c r="WQU287" s="22"/>
      <c r="WQV287" s="22"/>
      <c r="WQW287" s="22"/>
      <c r="WQX287" s="22"/>
      <c r="WQY287" s="22"/>
      <c r="WQZ287" s="22"/>
      <c r="WRA287" s="22"/>
      <c r="WRB287" s="22"/>
      <c r="WRC287" s="22"/>
      <c r="WRD287" s="22"/>
      <c r="WRE287" s="22"/>
      <c r="WRF287" s="22"/>
      <c r="WRG287" s="22"/>
      <c r="WRH287" s="22"/>
      <c r="WRI287" s="22"/>
      <c r="WRJ287" s="22"/>
      <c r="WRK287" s="22"/>
      <c r="WRL287" s="22"/>
      <c r="WRM287" s="22"/>
      <c r="WRN287" s="22"/>
      <c r="WRO287" s="22"/>
      <c r="WRP287" s="22"/>
      <c r="WRQ287" s="22"/>
      <c r="WRR287" s="22"/>
      <c r="WRS287" s="22"/>
      <c r="WRT287" s="22"/>
      <c r="WRU287" s="22"/>
      <c r="WRV287" s="22"/>
      <c r="WRW287" s="22"/>
      <c r="WRX287" s="22"/>
      <c r="WRY287" s="22"/>
      <c r="WRZ287" s="22"/>
      <c r="WSA287" s="22"/>
      <c r="WSB287" s="22"/>
      <c r="WSC287" s="22"/>
      <c r="WSD287" s="22"/>
      <c r="WSE287" s="22"/>
      <c r="WSF287" s="22"/>
      <c r="WSG287" s="22"/>
      <c r="WSH287" s="22"/>
      <c r="WSI287" s="22"/>
      <c r="WSJ287" s="22"/>
      <c r="WSK287" s="22"/>
      <c r="WSL287" s="22"/>
      <c r="WSM287" s="22"/>
      <c r="WSN287" s="22"/>
      <c r="WSO287" s="22"/>
      <c r="WSP287" s="22"/>
      <c r="WSQ287" s="22"/>
      <c r="WSR287" s="22"/>
      <c r="WSS287" s="22"/>
      <c r="WST287" s="22"/>
      <c r="WSU287" s="22"/>
      <c r="WSV287" s="22"/>
      <c r="WSW287" s="22"/>
      <c r="WSX287" s="22"/>
      <c r="WSY287" s="22"/>
      <c r="WSZ287" s="22"/>
      <c r="WTA287" s="22"/>
      <c r="WTB287" s="22"/>
      <c r="WTC287" s="22"/>
      <c r="WTD287" s="22"/>
      <c r="WTE287" s="22"/>
      <c r="WTF287" s="22"/>
      <c r="WTG287" s="22"/>
      <c r="WTH287" s="22"/>
      <c r="WTI287" s="22"/>
      <c r="WTJ287" s="22"/>
      <c r="WTK287" s="22"/>
      <c r="WTL287" s="22"/>
      <c r="WTM287" s="22"/>
      <c r="WTN287" s="22"/>
      <c r="WTO287" s="22"/>
      <c r="WTP287" s="22"/>
      <c r="WTQ287" s="22"/>
      <c r="WTR287" s="22"/>
      <c r="WTS287" s="22"/>
      <c r="WTT287" s="22"/>
      <c r="WTU287" s="22"/>
      <c r="WTV287" s="22"/>
      <c r="WTW287" s="22"/>
      <c r="WTX287" s="22"/>
      <c r="WTY287" s="22"/>
      <c r="WTZ287" s="22"/>
      <c r="WUA287" s="22"/>
      <c r="WUB287" s="22"/>
      <c r="WUC287" s="22"/>
      <c r="WUD287" s="22"/>
      <c r="WUE287" s="22"/>
      <c r="WUF287" s="22"/>
      <c r="WUG287" s="22"/>
      <c r="WUH287" s="22"/>
      <c r="WUI287" s="22"/>
      <c r="WUJ287" s="22"/>
      <c r="WUK287" s="22"/>
      <c r="WUL287" s="22"/>
      <c r="WUM287" s="22"/>
      <c r="WUN287" s="22"/>
      <c r="WUO287" s="22"/>
      <c r="WUP287" s="22"/>
      <c r="WUQ287" s="22"/>
      <c r="WUR287" s="22"/>
      <c r="WUS287" s="22"/>
      <c r="WUT287" s="22"/>
      <c r="WUU287" s="22"/>
      <c r="WUV287" s="22"/>
      <c r="WUW287" s="22"/>
      <c r="WUX287" s="22"/>
      <c r="WUY287" s="22"/>
      <c r="WUZ287" s="22"/>
      <c r="WVA287" s="22"/>
      <c r="WVB287" s="22"/>
      <c r="WVC287" s="22"/>
      <c r="WVD287" s="22"/>
      <c r="WVE287" s="22"/>
      <c r="WVF287" s="22"/>
      <c r="WVG287" s="22"/>
      <c r="WVH287" s="22"/>
      <c r="WVI287" s="22"/>
      <c r="WVJ287" s="22"/>
      <c r="WVK287" s="22"/>
      <c r="WVL287" s="22"/>
      <c r="WVM287" s="22"/>
      <c r="WVN287" s="22"/>
      <c r="WVO287" s="22"/>
      <c r="WVP287" s="22"/>
      <c r="WVQ287" s="22"/>
      <c r="WVR287" s="22"/>
      <c r="WVS287" s="22"/>
      <c r="WVT287" s="22"/>
      <c r="WVU287" s="22"/>
      <c r="WVV287" s="22"/>
      <c r="WVW287" s="22"/>
      <c r="WVX287" s="22"/>
      <c r="WVY287" s="22"/>
      <c r="WVZ287" s="22"/>
      <c r="WWA287" s="22"/>
      <c r="WWB287" s="22"/>
      <c r="WWC287" s="22"/>
      <c r="WWD287" s="22"/>
      <c r="WWE287" s="22"/>
      <c r="WWF287" s="22"/>
      <c r="WWG287" s="22"/>
      <c r="WWH287" s="22"/>
      <c r="WWI287" s="22"/>
      <c r="WWJ287" s="22"/>
      <c r="WWK287" s="22"/>
      <c r="WWL287" s="22"/>
      <c r="WWM287" s="22"/>
      <c r="WWN287" s="22"/>
      <c r="WWO287" s="22"/>
      <c r="WWP287" s="22"/>
      <c r="WWQ287" s="22"/>
      <c r="WWR287" s="22"/>
      <c r="WWS287" s="22"/>
      <c r="WWT287" s="22"/>
      <c r="WWU287" s="22"/>
      <c r="WWV287" s="22"/>
      <c r="WWW287" s="22"/>
      <c r="WWX287" s="22"/>
      <c r="WWY287" s="22"/>
      <c r="WWZ287" s="22"/>
      <c r="WXA287" s="22"/>
      <c r="WXB287" s="22"/>
      <c r="WXC287" s="22"/>
      <c r="WXD287" s="22"/>
      <c r="WXE287" s="22"/>
      <c r="WXF287" s="22"/>
      <c r="WXG287" s="22"/>
      <c r="WXH287" s="22"/>
      <c r="WXI287" s="22"/>
      <c r="WXJ287" s="22"/>
      <c r="WXK287" s="22"/>
      <c r="WXL287" s="22"/>
      <c r="WXM287" s="22"/>
      <c r="WXN287" s="22"/>
      <c r="WXO287" s="22"/>
      <c r="WXP287" s="22"/>
      <c r="WXQ287" s="22"/>
      <c r="WXR287" s="22"/>
      <c r="WXS287" s="22"/>
      <c r="WXT287" s="22"/>
      <c r="WXU287" s="22"/>
      <c r="WXV287" s="22"/>
      <c r="WXW287" s="22"/>
      <c r="WXX287" s="22"/>
      <c r="WXY287" s="22"/>
      <c r="WXZ287" s="22"/>
      <c r="WYA287" s="22"/>
      <c r="WYB287" s="22"/>
      <c r="WYC287" s="22"/>
      <c r="WYD287" s="22"/>
      <c r="WYE287" s="22"/>
      <c r="WYF287" s="22"/>
      <c r="WYG287" s="22"/>
      <c r="WYH287" s="22"/>
      <c r="WYI287" s="22"/>
      <c r="WYJ287" s="22"/>
      <c r="WYK287" s="22"/>
      <c r="WYL287" s="22"/>
      <c r="WYM287" s="22"/>
      <c r="WYN287" s="22"/>
      <c r="WYO287" s="22"/>
      <c r="WYP287" s="22"/>
      <c r="WYQ287" s="22"/>
      <c r="WYR287" s="22"/>
      <c r="WYS287" s="22"/>
      <c r="WYT287" s="22"/>
      <c r="WYU287" s="22"/>
      <c r="WYV287" s="22"/>
      <c r="WYW287" s="22"/>
      <c r="WYX287" s="22"/>
      <c r="WYY287" s="22"/>
      <c r="WYZ287" s="22"/>
      <c r="WZA287" s="22"/>
      <c r="WZB287" s="22"/>
      <c r="WZC287" s="22"/>
      <c r="WZD287" s="22"/>
      <c r="WZE287" s="22"/>
      <c r="WZF287" s="22"/>
      <c r="WZG287" s="22"/>
      <c r="WZH287" s="22"/>
      <c r="WZI287" s="22"/>
      <c r="WZJ287" s="22"/>
      <c r="WZK287" s="22"/>
      <c r="WZL287" s="22"/>
      <c r="WZM287" s="22"/>
      <c r="WZN287" s="22"/>
      <c r="WZO287" s="22"/>
      <c r="WZP287" s="22"/>
      <c r="WZQ287" s="22"/>
      <c r="WZR287" s="22"/>
      <c r="WZS287" s="22"/>
      <c r="WZT287" s="22"/>
      <c r="WZU287" s="22"/>
      <c r="WZV287" s="22"/>
      <c r="WZW287" s="22"/>
      <c r="WZX287" s="22"/>
      <c r="WZY287" s="22"/>
      <c r="WZZ287" s="22"/>
      <c r="XAA287" s="22"/>
      <c r="XAB287" s="22"/>
      <c r="XAC287" s="22"/>
      <c r="XAD287" s="22"/>
      <c r="XAE287" s="22"/>
      <c r="XAF287" s="22"/>
      <c r="XAG287" s="22"/>
      <c r="XAH287" s="22"/>
      <c r="XAI287" s="22"/>
      <c r="XAJ287" s="22"/>
      <c r="XAK287" s="22"/>
      <c r="XAL287" s="22"/>
      <c r="XAM287" s="22"/>
      <c r="XAN287" s="22"/>
      <c r="XAO287" s="22"/>
      <c r="XAP287" s="22"/>
      <c r="XAQ287" s="22"/>
      <c r="XAR287" s="22"/>
      <c r="XAS287" s="22"/>
      <c r="XAT287" s="22"/>
      <c r="XAU287" s="22"/>
      <c r="XAV287" s="22"/>
      <c r="XAW287" s="22"/>
      <c r="XAX287" s="22"/>
      <c r="XAY287" s="22"/>
      <c r="XAZ287" s="22"/>
      <c r="XBA287" s="22"/>
      <c r="XBB287" s="22"/>
      <c r="XBC287" s="22"/>
      <c r="XBD287" s="22"/>
      <c r="XBE287" s="22"/>
      <c r="XBF287" s="22"/>
      <c r="XBG287" s="22"/>
      <c r="XBH287" s="22"/>
      <c r="XBI287" s="22"/>
      <c r="XBJ287" s="22"/>
      <c r="XBK287" s="22"/>
      <c r="XBL287" s="22"/>
      <c r="XBM287" s="22"/>
      <c r="XBN287" s="22"/>
      <c r="XBO287" s="22"/>
      <c r="XBP287" s="22"/>
      <c r="XBQ287" s="22"/>
      <c r="XBR287" s="22"/>
      <c r="XBS287" s="22"/>
      <c r="XBT287" s="22"/>
      <c r="XBU287" s="22"/>
      <c r="XBV287" s="22"/>
      <c r="XBW287" s="22"/>
      <c r="XBX287" s="22"/>
      <c r="XBY287" s="22"/>
      <c r="XBZ287" s="22"/>
      <c r="XCA287" s="22"/>
      <c r="XCB287" s="22"/>
      <c r="XCC287" s="22"/>
      <c r="XCD287" s="22"/>
      <c r="XCE287" s="22"/>
      <c r="XCF287" s="22"/>
      <c r="XCG287" s="22"/>
      <c r="XCH287" s="22"/>
      <c r="XCI287" s="22"/>
      <c r="XCJ287" s="22"/>
      <c r="XCK287" s="22"/>
      <c r="XCL287" s="22"/>
      <c r="XCM287" s="22"/>
      <c r="XCN287" s="22"/>
      <c r="XCO287" s="22"/>
      <c r="XCP287" s="22"/>
      <c r="XCQ287" s="22"/>
      <c r="XCR287" s="22"/>
      <c r="XCS287" s="22"/>
      <c r="XCT287" s="22"/>
      <c r="XCU287" s="22"/>
      <c r="XCV287" s="22"/>
      <c r="XCW287" s="22"/>
      <c r="XCX287" s="22"/>
      <c r="XCY287" s="22"/>
      <c r="XCZ287" s="22"/>
      <c r="XDA287" s="22"/>
      <c r="XDB287" s="22"/>
      <c r="XDC287" s="22"/>
      <c r="XDD287" s="22"/>
      <c r="XDE287" s="22"/>
      <c r="XDF287" s="22"/>
      <c r="XDG287" s="22"/>
      <c r="XDH287" s="22"/>
      <c r="XDI287" s="22"/>
      <c r="XDJ287" s="22"/>
      <c r="XDK287" s="22"/>
      <c r="XDL287" s="22"/>
      <c r="XDM287" s="22"/>
      <c r="XDN287" s="22"/>
      <c r="XDO287" s="22"/>
      <c r="XDP287" s="22"/>
      <c r="XDQ287" s="22"/>
      <c r="XDR287" s="22"/>
      <c r="XDS287" s="22"/>
      <c r="XDT287" s="22"/>
      <c r="XDU287" s="22"/>
      <c r="XDV287" s="22"/>
      <c r="XDW287" s="22"/>
      <c r="XDX287" s="22"/>
      <c r="XDY287" s="22"/>
      <c r="XDZ287" s="22"/>
      <c r="XEA287" s="22"/>
      <c r="XEB287" s="22"/>
      <c r="XEC287" s="22"/>
      <c r="XED287" s="22"/>
      <c r="XEE287" s="22"/>
      <c r="XEF287" s="22"/>
      <c r="XEG287" s="22"/>
      <c r="XEH287" s="22"/>
      <c r="XEI287" s="22"/>
      <c r="XEJ287" s="22"/>
      <c r="XEK287" s="22"/>
      <c r="XEL287" s="22"/>
      <c r="XEM287" s="22"/>
      <c r="XEN287" s="22"/>
      <c r="XEO287" s="22"/>
      <c r="XEP287" s="22"/>
      <c r="XEQ287" s="22"/>
      <c r="XER287" s="22"/>
      <c r="XES287" s="22"/>
      <c r="XET287" s="22"/>
      <c r="XEU287" s="22"/>
      <c r="XEV287" s="22"/>
      <c r="XEW287" s="22"/>
      <c r="XEX287" s="22"/>
      <c r="XEY287" s="22"/>
    </row>
    <row r="288" spans="1:16379">
      <c r="A288" s="49">
        <f t="shared" si="4"/>
        <v>285</v>
      </c>
      <c r="B288" s="50"/>
      <c r="C288" s="50" t="s">
        <v>3351</v>
      </c>
      <c r="D288" s="50" t="s">
        <v>407</v>
      </c>
      <c r="E288" s="58">
        <v>32000174</v>
      </c>
      <c r="F288" s="50" t="s">
        <v>17</v>
      </c>
      <c r="G288" s="49" t="s">
        <v>17</v>
      </c>
      <c r="H288" s="7" t="s">
        <v>3352</v>
      </c>
      <c r="I288" s="30" t="s">
        <v>3353</v>
      </c>
      <c r="J288" s="7" t="s">
        <v>3384</v>
      </c>
      <c r="K288" s="50" t="s">
        <v>21</v>
      </c>
      <c r="L288" s="11" t="s">
        <v>49</v>
      </c>
      <c r="M288" s="11" t="s">
        <v>23</v>
      </c>
      <c r="N288" s="11" t="s">
        <v>49</v>
      </c>
      <c r="O288" s="11" t="s">
        <v>23</v>
      </c>
      <c r="P288" s="11" t="s">
        <v>49</v>
      </c>
      <c r="Q288" s="7"/>
      <c r="R288" s="50" t="e">
        <f>_xlfn.XLOOKUP(C288,'[1]Detailed file'!$M:$M,'[1]Detailed file'!$M:$M)</f>
        <v>#N/A</v>
      </c>
      <c r="S288" s="50" t="s">
        <v>497</v>
      </c>
      <c r="T288" s="7">
        <v>4000</v>
      </c>
      <c r="U288" s="51" t="s">
        <v>22</v>
      </c>
      <c r="V288" s="72">
        <v>400032000174</v>
      </c>
      <c r="W288" s="52" t="e">
        <f>_xlfn.XLOOKUP(A288,[1]Cut2!$A:$A,[1]Cut2!$S:$S)</f>
        <v>#N/A</v>
      </c>
      <c r="X288" s="52" t="e">
        <v>#N/A</v>
      </c>
    </row>
    <row r="289" spans="1:24">
      <c r="A289" s="39">
        <f t="shared" si="4"/>
        <v>286</v>
      </c>
      <c r="B289" s="39" t="s">
        <v>1021</v>
      </c>
      <c r="C289" s="39" t="s">
        <v>1022</v>
      </c>
      <c r="D289" s="39" t="s">
        <v>350</v>
      </c>
      <c r="E289" s="39">
        <v>32000174</v>
      </c>
      <c r="F289" s="39" t="s">
        <v>52</v>
      </c>
      <c r="G289" s="39" t="s">
        <v>52</v>
      </c>
      <c r="H289" s="11" t="s">
        <v>1023</v>
      </c>
      <c r="I289" s="11" t="s">
        <v>1024</v>
      </c>
      <c r="J289" s="11" t="s">
        <v>472</v>
      </c>
      <c r="K289" s="39" t="s">
        <v>57</v>
      </c>
      <c r="L289" s="11" t="s">
        <v>22</v>
      </c>
      <c r="M289" s="11" t="s">
        <v>22</v>
      </c>
      <c r="N289" s="11" t="s">
        <v>22</v>
      </c>
      <c r="O289" s="11" t="s">
        <v>22</v>
      </c>
      <c r="P289" s="11" t="s">
        <v>22</v>
      </c>
      <c r="Q289" s="11" t="s">
        <v>58</v>
      </c>
      <c r="R289" s="40">
        <v>4500012757</v>
      </c>
      <c r="S289" s="40" t="s">
        <v>3386</v>
      </c>
      <c r="T289" s="40">
        <v>5000</v>
      </c>
      <c r="U289" s="41" t="s">
        <v>22</v>
      </c>
      <c r="V289" s="72">
        <v>500032000174</v>
      </c>
      <c r="W289" s="9" t="e">
        <v>#N/A</v>
      </c>
      <c r="X289" s="9" t="e">
        <v>#N/A</v>
      </c>
    </row>
    <row r="290" spans="1:24">
      <c r="A290" s="39">
        <f t="shared" si="4"/>
        <v>287</v>
      </c>
      <c r="B290" s="39" t="s">
        <v>2851</v>
      </c>
      <c r="C290" s="39" t="s">
        <v>2852</v>
      </c>
      <c r="D290" s="39" t="s">
        <v>350</v>
      </c>
      <c r="E290" s="39">
        <v>32000175</v>
      </c>
      <c r="F290" s="39" t="s">
        <v>17</v>
      </c>
      <c r="G290" s="39" t="s">
        <v>17</v>
      </c>
      <c r="H290" s="11" t="s">
        <v>1034</v>
      </c>
      <c r="I290" s="16" t="s">
        <v>1775</v>
      </c>
      <c r="J290" s="11" t="s">
        <v>409</v>
      </c>
      <c r="K290" s="39" t="s">
        <v>57</v>
      </c>
      <c r="L290" s="11" t="s">
        <v>22</v>
      </c>
      <c r="M290" s="11" t="s">
        <v>22</v>
      </c>
      <c r="N290" s="11" t="s">
        <v>22</v>
      </c>
      <c r="O290" s="11" t="s">
        <v>22</v>
      </c>
      <c r="P290" s="11" t="s">
        <v>22</v>
      </c>
      <c r="Q290" s="11" t="s">
        <v>58</v>
      </c>
      <c r="R290" s="40">
        <v>4500013157</v>
      </c>
      <c r="S290" s="40" t="s">
        <v>3386</v>
      </c>
      <c r="T290" s="40">
        <v>5000</v>
      </c>
      <c r="U290" s="41" t="s">
        <v>22</v>
      </c>
      <c r="V290" s="72">
        <v>500032000175</v>
      </c>
      <c r="W290" s="9" t="e">
        <v>#N/A</v>
      </c>
      <c r="X290" s="9" t="e">
        <v>#N/A</v>
      </c>
    </row>
    <row r="291" spans="1:24">
      <c r="A291" s="11">
        <f t="shared" si="4"/>
        <v>288</v>
      </c>
      <c r="B291" s="11" t="s">
        <v>798</v>
      </c>
      <c r="C291" s="11" t="s">
        <v>799</v>
      </c>
      <c r="D291" s="11" t="s">
        <v>44</v>
      </c>
      <c r="E291" s="39">
        <v>32000175</v>
      </c>
      <c r="F291" s="11" t="s">
        <v>45</v>
      </c>
      <c r="G291" s="11" t="s">
        <v>52</v>
      </c>
      <c r="H291" s="7" t="s">
        <v>800</v>
      </c>
      <c r="I291" s="7" t="s">
        <v>801</v>
      </c>
      <c r="J291" s="7" t="s">
        <v>789</v>
      </c>
      <c r="K291" s="11" t="s">
        <v>48</v>
      </c>
      <c r="L291" s="11" t="s">
        <v>22</v>
      </c>
      <c r="M291" s="11" t="s">
        <v>22</v>
      </c>
      <c r="N291" s="13" t="s">
        <v>49</v>
      </c>
      <c r="O291" s="11" t="s">
        <v>22</v>
      </c>
      <c r="P291" s="11" t="s">
        <v>22</v>
      </c>
      <c r="Q291" s="11" t="s">
        <v>50</v>
      </c>
      <c r="R291" s="7" t="e">
        <f>_xlfn.XLOOKUP(C291,'[1]Detailed file'!$M:$M,'[1]Detailed file'!$M:$M)</f>
        <v>#N/A</v>
      </c>
      <c r="S291" s="7" t="s">
        <v>3387</v>
      </c>
      <c r="T291" s="7">
        <v>2000</v>
      </c>
      <c r="U291" s="8" t="s">
        <v>22</v>
      </c>
      <c r="V291" s="72">
        <v>200032000175</v>
      </c>
      <c r="W291" s="9" t="e">
        <v>#N/A</v>
      </c>
      <c r="X291" s="9" t="e">
        <v>#N/A</v>
      </c>
    </row>
    <row r="292" spans="1:24">
      <c r="A292" s="11">
        <f t="shared" si="4"/>
        <v>289</v>
      </c>
      <c r="B292" s="7"/>
      <c r="C292" s="7" t="s">
        <v>314</v>
      </c>
      <c r="D292" s="7" t="s">
        <v>92</v>
      </c>
      <c r="E292" s="39">
        <v>32000176</v>
      </c>
      <c r="F292" s="7" t="s">
        <v>52</v>
      </c>
      <c r="G292" s="7" t="s">
        <v>52</v>
      </c>
      <c r="H292" s="7" t="s">
        <v>27</v>
      </c>
      <c r="I292" s="7" t="s">
        <v>28</v>
      </c>
      <c r="J292" s="7" t="s">
        <v>29</v>
      </c>
      <c r="K292" s="7" t="s">
        <v>48</v>
      </c>
      <c r="L292" s="7" t="s">
        <v>49</v>
      </c>
      <c r="M292" s="7" t="s">
        <v>49</v>
      </c>
      <c r="N292" s="7" t="s">
        <v>49</v>
      </c>
      <c r="O292" s="7" t="s">
        <v>23</v>
      </c>
      <c r="P292" s="7" t="s">
        <v>49</v>
      </c>
      <c r="Q292" s="7"/>
      <c r="R292" s="7" t="e">
        <f>_xlfn.XLOOKUP(C292,'[1]Detailed file'!$M:$M,'[1]Detailed file'!$M:$M)</f>
        <v>#N/A</v>
      </c>
      <c r="S292" s="7" t="s">
        <v>3387</v>
      </c>
      <c r="T292" s="7">
        <v>2000</v>
      </c>
      <c r="U292" s="8" t="s">
        <v>22</v>
      </c>
      <c r="V292" s="72">
        <v>200032000176</v>
      </c>
      <c r="W292" s="9" t="e">
        <v>#N/A</v>
      </c>
      <c r="X292" s="9" t="e">
        <v>#N/A</v>
      </c>
    </row>
    <row r="293" spans="1:24">
      <c r="A293" s="11">
        <f t="shared" si="4"/>
        <v>290</v>
      </c>
      <c r="B293" s="11" t="s">
        <v>3088</v>
      </c>
      <c r="C293" s="11" t="s">
        <v>3089</v>
      </c>
      <c r="D293" s="13" t="s">
        <v>478</v>
      </c>
      <c r="E293" s="11" t="s">
        <v>3419</v>
      </c>
      <c r="F293" s="11" t="s">
        <v>2672</v>
      </c>
      <c r="G293" s="11" t="s">
        <v>2672</v>
      </c>
      <c r="H293" s="7" t="s">
        <v>2402</v>
      </c>
      <c r="I293" s="7" t="s">
        <v>2403</v>
      </c>
      <c r="J293" s="7" t="s">
        <v>170</v>
      </c>
      <c r="K293" s="11" t="s">
        <v>174</v>
      </c>
      <c r="L293" s="11" t="s">
        <v>22</v>
      </c>
      <c r="M293" s="11" t="s">
        <v>22</v>
      </c>
      <c r="N293" s="11" t="s">
        <v>119</v>
      </c>
      <c r="O293" s="11" t="s">
        <v>23</v>
      </c>
      <c r="P293" s="11" t="s">
        <v>22</v>
      </c>
      <c r="Q293" s="11" t="s">
        <v>58</v>
      </c>
      <c r="R293" s="7" t="e">
        <f>_xlfn.XLOOKUP(C293,'[1]Detailed file'!$M:$M,'[1]Detailed file'!$M:$M)</f>
        <v>#N/A</v>
      </c>
      <c r="S293" s="7" t="s">
        <v>497</v>
      </c>
      <c r="T293" s="7">
        <v>4000</v>
      </c>
      <c r="U293" s="8" t="s">
        <v>23</v>
      </c>
      <c r="V293" s="72" t="s">
        <v>3425</v>
      </c>
      <c r="W293" s="9" t="e">
        <v>#N/A</v>
      </c>
      <c r="X293" s="9" t="e">
        <v>#N/A</v>
      </c>
    </row>
    <row r="294" spans="1:24">
      <c r="A294" s="49">
        <f t="shared" si="4"/>
        <v>291</v>
      </c>
      <c r="B294" s="49" t="s">
        <v>445</v>
      </c>
      <c r="C294" s="49" t="s">
        <v>446</v>
      </c>
      <c r="D294" s="49" t="s">
        <v>44</v>
      </c>
      <c r="E294" s="39">
        <v>32000298</v>
      </c>
      <c r="F294" s="49" t="s">
        <v>17</v>
      </c>
      <c r="G294" s="49" t="s">
        <v>17</v>
      </c>
      <c r="H294" s="7" t="s">
        <v>447</v>
      </c>
      <c r="I294" s="7" t="s">
        <v>448</v>
      </c>
      <c r="J294" s="7" t="s">
        <v>387</v>
      </c>
      <c r="K294" s="50" t="s">
        <v>48</v>
      </c>
      <c r="L294" s="11" t="s">
        <v>49</v>
      </c>
      <c r="M294" s="11" t="s">
        <v>49</v>
      </c>
      <c r="N294" s="11" t="s">
        <v>49</v>
      </c>
      <c r="O294" s="11" t="s">
        <v>119</v>
      </c>
      <c r="P294" s="11" t="s">
        <v>49</v>
      </c>
      <c r="Q294" s="7"/>
      <c r="R294" s="50" t="e">
        <f>_xlfn.XLOOKUP(C294,'[1]Detailed file'!$M:$M,'[1]Detailed file'!$M:$M)</f>
        <v>#N/A</v>
      </c>
      <c r="S294" s="50" t="s">
        <v>3387</v>
      </c>
      <c r="T294" s="7">
        <v>2000</v>
      </c>
      <c r="U294" s="51" t="s">
        <v>22</v>
      </c>
      <c r="V294" s="72">
        <v>200032000298</v>
      </c>
      <c r="W294" s="52" t="e">
        <f>_xlfn.XLOOKUP(A294,[1]Cut2!$A:$A,[1]Cut2!$S:$S)</f>
        <v>#N/A</v>
      </c>
      <c r="X294" s="52" t="e">
        <v>#N/A</v>
      </c>
    </row>
    <row r="295" spans="1:24">
      <c r="A295" s="11">
        <f t="shared" si="4"/>
        <v>292</v>
      </c>
      <c r="B295" s="11" t="s">
        <v>2803</v>
      </c>
      <c r="C295" s="11" t="s">
        <v>2804</v>
      </c>
      <c r="D295" s="11" t="s">
        <v>92</v>
      </c>
      <c r="E295" s="39">
        <v>32000382</v>
      </c>
      <c r="F295" s="11" t="s">
        <v>52</v>
      </c>
      <c r="G295" s="11" t="s">
        <v>52</v>
      </c>
      <c r="H295" s="15" t="s">
        <v>46</v>
      </c>
      <c r="I295" s="15" t="s">
        <v>46</v>
      </c>
      <c r="J295" s="15" t="s">
        <v>454</v>
      </c>
      <c r="K295" s="11" t="s">
        <v>48</v>
      </c>
      <c r="L295" s="11" t="s">
        <v>49</v>
      </c>
      <c r="M295" s="11" t="s">
        <v>49</v>
      </c>
      <c r="N295" s="11" t="s">
        <v>49</v>
      </c>
      <c r="O295" s="11" t="s">
        <v>23</v>
      </c>
      <c r="P295" s="11" t="s">
        <v>49</v>
      </c>
      <c r="Q295" s="11"/>
      <c r="R295" s="7" t="e">
        <f>_xlfn.XLOOKUP(C295,'[1]Detailed file'!$M:$M,'[1]Detailed file'!$M:$M)</f>
        <v>#N/A</v>
      </c>
      <c r="S295" s="7" t="s">
        <v>3387</v>
      </c>
      <c r="T295" s="7">
        <v>2000</v>
      </c>
      <c r="U295" s="8" t="s">
        <v>22</v>
      </c>
      <c r="V295" s="72">
        <v>200032000382</v>
      </c>
      <c r="W295" s="9" t="e">
        <v>#N/A</v>
      </c>
      <c r="X295" s="9" t="e">
        <v>#N/A</v>
      </c>
    </row>
    <row r="296" spans="1:24">
      <c r="A296" s="39">
        <f t="shared" si="4"/>
        <v>293</v>
      </c>
      <c r="B296" s="40" t="s">
        <v>410</v>
      </c>
      <c r="C296" s="40" t="s">
        <v>411</v>
      </c>
      <c r="D296" s="40" t="s">
        <v>350</v>
      </c>
      <c r="E296" s="39">
        <v>32000061</v>
      </c>
      <c r="F296" s="39" t="s">
        <v>52</v>
      </c>
      <c r="G296" s="39" t="s">
        <v>52</v>
      </c>
      <c r="H296" s="11" t="s">
        <v>412</v>
      </c>
      <c r="I296" s="11" t="s">
        <v>413</v>
      </c>
      <c r="J296" s="11" t="s">
        <v>414</v>
      </c>
      <c r="K296" s="39" t="s">
        <v>57</v>
      </c>
      <c r="L296" s="11" t="s">
        <v>22</v>
      </c>
      <c r="M296" s="11" t="s">
        <v>22</v>
      </c>
      <c r="N296" s="11" t="s">
        <v>22</v>
      </c>
      <c r="O296" s="11" t="s">
        <v>22</v>
      </c>
      <c r="P296" s="11" t="s">
        <v>22</v>
      </c>
      <c r="Q296" s="11" t="s">
        <v>58</v>
      </c>
      <c r="R296" s="40">
        <v>4500017801</v>
      </c>
      <c r="S296" s="40" t="s">
        <v>3386</v>
      </c>
      <c r="T296" s="40">
        <v>5000</v>
      </c>
      <c r="U296" s="41" t="s">
        <v>22</v>
      </c>
      <c r="V296" s="72">
        <v>500032000061</v>
      </c>
      <c r="W296" s="9" t="e">
        <v>#N/A</v>
      </c>
      <c r="X296" s="9" t="e">
        <v>#N/A</v>
      </c>
    </row>
    <row r="297" spans="1:24">
      <c r="A297" s="49">
        <f t="shared" si="4"/>
        <v>294</v>
      </c>
      <c r="B297" s="50"/>
      <c r="C297" s="50" t="s">
        <v>1743</v>
      </c>
      <c r="D297" s="50" t="s">
        <v>182</v>
      </c>
      <c r="E297" s="39">
        <v>32000299</v>
      </c>
      <c r="F297" s="49" t="s">
        <v>17</v>
      </c>
      <c r="G297" s="49" t="s">
        <v>17</v>
      </c>
      <c r="H297" s="7" t="s">
        <v>302</v>
      </c>
      <c r="I297" s="7" t="s">
        <v>253</v>
      </c>
      <c r="J297" s="7" t="s">
        <v>1744</v>
      </c>
      <c r="K297" s="50" t="s">
        <v>1745</v>
      </c>
      <c r="L297" s="11" t="s">
        <v>22</v>
      </c>
      <c r="M297" s="11" t="s">
        <v>23</v>
      </c>
      <c r="N297" s="11" t="s">
        <v>22</v>
      </c>
      <c r="O297" s="11" t="s">
        <v>22</v>
      </c>
      <c r="P297" s="11" t="s">
        <v>22</v>
      </c>
      <c r="Q297" s="7"/>
      <c r="R297" s="50" t="e">
        <f>_xlfn.XLOOKUP(C297,'[1]Detailed file'!$M:$M,'[1]Detailed file'!$M:$M)</f>
        <v>#N/A</v>
      </c>
      <c r="S297" s="50" t="s">
        <v>497</v>
      </c>
      <c r="T297" s="7">
        <v>4000</v>
      </c>
      <c r="U297" s="51" t="s">
        <v>22</v>
      </c>
      <c r="V297" s="72">
        <v>400032000299</v>
      </c>
      <c r="W297" s="52" t="e">
        <f>_xlfn.XLOOKUP(A297,[1]Cut2!$A:$A,[1]Cut2!$S:$S)</f>
        <v>#N/A</v>
      </c>
      <c r="X297" s="52" t="e">
        <v>#N/A</v>
      </c>
    </row>
    <row r="298" spans="1:24">
      <c r="A298" s="49">
        <f t="shared" si="4"/>
        <v>295</v>
      </c>
      <c r="B298" s="50"/>
      <c r="C298" s="50" t="s">
        <v>272</v>
      </c>
      <c r="D298" s="50" t="s">
        <v>182</v>
      </c>
      <c r="E298" s="39">
        <v>32000300</v>
      </c>
      <c r="F298" s="49" t="s">
        <v>17</v>
      </c>
      <c r="G298" s="49" t="s">
        <v>17</v>
      </c>
      <c r="H298" s="7" t="s">
        <v>273</v>
      </c>
      <c r="I298" s="7" t="s">
        <v>274</v>
      </c>
      <c r="J298" s="7" t="s">
        <v>275</v>
      </c>
      <c r="K298" s="50" t="s">
        <v>250</v>
      </c>
      <c r="L298" s="11" t="s">
        <v>22</v>
      </c>
      <c r="M298" s="11" t="s">
        <v>23</v>
      </c>
      <c r="N298" s="11" t="s">
        <v>22</v>
      </c>
      <c r="O298" s="11" t="s">
        <v>22</v>
      </c>
      <c r="P298" s="11" t="s">
        <v>22</v>
      </c>
      <c r="Q298" s="7"/>
      <c r="R298" s="50" t="e">
        <f>_xlfn.XLOOKUP(C298,'[1]Detailed file'!$M:$M,'[1]Detailed file'!$M:$M)</f>
        <v>#N/A</v>
      </c>
      <c r="S298" s="50" t="s">
        <v>497</v>
      </c>
      <c r="T298" s="7">
        <v>4000</v>
      </c>
      <c r="U298" s="51" t="s">
        <v>22</v>
      </c>
      <c r="V298" s="72">
        <v>400032000300</v>
      </c>
      <c r="W298" s="52" t="e">
        <f>_xlfn.XLOOKUP(A298,[1]Cut2!$A:$A,[1]Cut2!$S:$S)</f>
        <v>#N/A</v>
      </c>
      <c r="X298" s="52" t="e">
        <v>#N/A</v>
      </c>
    </row>
    <row r="299" spans="1:24">
      <c r="A299" s="49">
        <f t="shared" si="4"/>
        <v>296</v>
      </c>
      <c r="B299" s="49" t="s">
        <v>1537</v>
      </c>
      <c r="C299" s="49" t="s">
        <v>1538</v>
      </c>
      <c r="D299" s="49" t="s">
        <v>92</v>
      </c>
      <c r="E299" s="39">
        <v>32000301</v>
      </c>
      <c r="F299" s="49" t="s">
        <v>17</v>
      </c>
      <c r="G299" s="49" t="s">
        <v>17</v>
      </c>
      <c r="H299" s="7" t="s">
        <v>1539</v>
      </c>
      <c r="I299" s="7" t="s">
        <v>1540</v>
      </c>
      <c r="J299" s="7" t="s">
        <v>237</v>
      </c>
      <c r="K299" s="50" t="s">
        <v>21</v>
      </c>
      <c r="L299" s="7" t="s">
        <v>22</v>
      </c>
      <c r="M299" s="7" t="s">
        <v>22</v>
      </c>
      <c r="N299" s="7" t="s">
        <v>119</v>
      </c>
      <c r="O299" s="7" t="s">
        <v>119</v>
      </c>
      <c r="P299" s="7" t="s">
        <v>22</v>
      </c>
      <c r="Q299" s="7"/>
      <c r="R299" s="50" t="e">
        <f>_xlfn.XLOOKUP(C299,'[1]Detailed file'!$M:$M,'[1]Detailed file'!$M:$M)</f>
        <v>#N/A</v>
      </c>
      <c r="S299" s="50" t="s">
        <v>497</v>
      </c>
      <c r="T299" s="7">
        <v>4000</v>
      </c>
      <c r="U299" s="51" t="s">
        <v>22</v>
      </c>
      <c r="V299" s="72">
        <v>400032000301</v>
      </c>
      <c r="W299" s="52" t="e">
        <f>_xlfn.XLOOKUP(A299,[1]Cut2!$A:$A,[1]Cut2!$S:$S)</f>
        <v>#N/A</v>
      </c>
      <c r="X299" s="52" t="e">
        <v>#N/A</v>
      </c>
    </row>
    <row r="300" spans="1:24">
      <c r="A300" s="39">
        <f t="shared" si="4"/>
        <v>297</v>
      </c>
      <c r="B300" s="39" t="s">
        <v>168</v>
      </c>
      <c r="C300" s="39" t="s">
        <v>169</v>
      </c>
      <c r="D300" s="39" t="s">
        <v>44</v>
      </c>
      <c r="E300" s="39">
        <v>32000300</v>
      </c>
      <c r="F300" s="39" t="s">
        <v>17</v>
      </c>
      <c r="G300" s="39" t="s">
        <v>17</v>
      </c>
      <c r="H300" s="7" t="s">
        <v>53</v>
      </c>
      <c r="I300" s="7" t="s">
        <v>53</v>
      </c>
      <c r="J300" s="7" t="s">
        <v>170</v>
      </c>
      <c r="K300" s="39" t="s">
        <v>48</v>
      </c>
      <c r="L300" s="11" t="s">
        <v>49</v>
      </c>
      <c r="M300" s="11" t="s">
        <v>49</v>
      </c>
      <c r="N300" s="11" t="s">
        <v>49</v>
      </c>
      <c r="O300" s="11" t="s">
        <v>119</v>
      </c>
      <c r="P300" s="11" t="s">
        <v>49</v>
      </c>
      <c r="Q300" s="7"/>
      <c r="R300" s="40">
        <v>4510000491</v>
      </c>
      <c r="S300" s="40" t="s">
        <v>3387</v>
      </c>
      <c r="T300" s="7">
        <v>2000</v>
      </c>
      <c r="U300" s="41" t="s">
        <v>22</v>
      </c>
      <c r="V300" s="72">
        <v>200032000300</v>
      </c>
      <c r="W300" s="9" t="s">
        <v>3145</v>
      </c>
      <c r="X300" s="9">
        <v>4510000491</v>
      </c>
    </row>
    <row r="301" spans="1:24">
      <c r="A301" s="11">
        <f t="shared" si="4"/>
        <v>298</v>
      </c>
      <c r="B301" s="11" t="s">
        <v>3090</v>
      </c>
      <c r="C301" s="11" t="s">
        <v>3091</v>
      </c>
      <c r="D301" s="13" t="s">
        <v>478</v>
      </c>
      <c r="E301" s="26" t="s">
        <v>66</v>
      </c>
      <c r="F301" s="11" t="s">
        <v>2672</v>
      </c>
      <c r="G301" s="11" t="s">
        <v>2672</v>
      </c>
      <c r="H301" s="7" t="s">
        <v>2402</v>
      </c>
      <c r="I301" s="7" t="s">
        <v>2403</v>
      </c>
      <c r="J301" s="7" t="s">
        <v>170</v>
      </c>
      <c r="K301" s="11" t="s">
        <v>174</v>
      </c>
      <c r="L301" s="11" t="s">
        <v>22</v>
      </c>
      <c r="M301" s="11" t="s">
        <v>22</v>
      </c>
      <c r="N301" s="11" t="s">
        <v>119</v>
      </c>
      <c r="O301" s="11" t="s">
        <v>23</v>
      </c>
      <c r="P301" s="11" t="s">
        <v>22</v>
      </c>
      <c r="Q301" s="11" t="s">
        <v>58</v>
      </c>
      <c r="R301" s="7" t="e">
        <f>_xlfn.XLOOKUP(C301,'[1]Detailed file'!$M:$M,'[1]Detailed file'!$M:$M)</f>
        <v>#N/A</v>
      </c>
      <c r="S301" s="7" t="s">
        <v>497</v>
      </c>
      <c r="T301" s="7">
        <v>4000</v>
      </c>
      <c r="U301" s="8" t="s">
        <v>23</v>
      </c>
      <c r="V301" s="72" t="s">
        <v>3426</v>
      </c>
      <c r="W301" s="9" t="e">
        <v>#N/A</v>
      </c>
      <c r="X301" s="9" t="e">
        <v>#N/A</v>
      </c>
    </row>
    <row r="302" spans="1:24">
      <c r="A302" s="11">
        <f t="shared" si="4"/>
        <v>299</v>
      </c>
      <c r="B302" s="7" t="s">
        <v>466</v>
      </c>
      <c r="C302" s="7" t="s">
        <v>467</v>
      </c>
      <c r="D302" s="7" t="s">
        <v>407</v>
      </c>
      <c r="E302" s="58">
        <v>32000382</v>
      </c>
      <c r="F302" s="7" t="s">
        <v>52</v>
      </c>
      <c r="G302" s="7" t="s">
        <v>52</v>
      </c>
      <c r="H302" s="7" t="s">
        <v>399</v>
      </c>
      <c r="I302" s="7" t="s">
        <v>399</v>
      </c>
      <c r="J302" s="7" t="s">
        <v>399</v>
      </c>
      <c r="K302" s="11" t="s">
        <v>48</v>
      </c>
      <c r="L302" s="11" t="s">
        <v>22</v>
      </c>
      <c r="M302" s="11" t="s">
        <v>22</v>
      </c>
      <c r="N302" s="13" t="s">
        <v>49</v>
      </c>
      <c r="O302" s="11" t="s">
        <v>22</v>
      </c>
      <c r="P302" s="11" t="s">
        <v>22</v>
      </c>
      <c r="Q302" s="11" t="s">
        <v>50</v>
      </c>
      <c r="R302" s="7" t="e">
        <f>_xlfn.XLOOKUP(C302,'[1]Detailed file'!$M:$M,'[1]Detailed file'!$M:$M)</f>
        <v>#N/A</v>
      </c>
      <c r="S302" s="7" t="s">
        <v>3387</v>
      </c>
      <c r="T302" s="7">
        <v>2000</v>
      </c>
      <c r="U302" s="8" t="s">
        <v>22</v>
      </c>
      <c r="V302" s="72">
        <v>200032000382</v>
      </c>
      <c r="W302" s="9" t="e">
        <v>#N/A</v>
      </c>
      <c r="X302" s="9" t="e">
        <v>#N/A</v>
      </c>
    </row>
    <row r="303" spans="1:24">
      <c r="A303" s="39">
        <f t="shared" si="4"/>
        <v>300</v>
      </c>
      <c r="B303" s="40"/>
      <c r="C303" s="40" t="s">
        <v>1982</v>
      </c>
      <c r="D303" s="40" t="s">
        <v>731</v>
      </c>
      <c r="E303" s="56">
        <v>32000302</v>
      </c>
      <c r="F303" s="40" t="s">
        <v>17</v>
      </c>
      <c r="G303" s="39" t="s">
        <v>17</v>
      </c>
      <c r="H303" s="7" t="s">
        <v>399</v>
      </c>
      <c r="I303" s="7" t="s">
        <v>399</v>
      </c>
      <c r="J303" s="7" t="s">
        <v>170</v>
      </c>
      <c r="K303" s="40" t="s">
        <v>48</v>
      </c>
      <c r="L303" s="7" t="s">
        <v>49</v>
      </c>
      <c r="M303" s="7" t="s">
        <v>23</v>
      </c>
      <c r="N303" s="7" t="s">
        <v>23</v>
      </c>
      <c r="O303" s="7" t="s">
        <v>119</v>
      </c>
      <c r="P303" s="7" t="s">
        <v>49</v>
      </c>
      <c r="Q303" s="7"/>
      <c r="R303" s="40">
        <v>4510000491</v>
      </c>
      <c r="S303" s="40" t="s">
        <v>3387</v>
      </c>
      <c r="T303" s="7">
        <v>2000</v>
      </c>
      <c r="U303" s="41" t="s">
        <v>22</v>
      </c>
      <c r="V303" s="72">
        <v>200032000302</v>
      </c>
      <c r="W303" s="9" t="s">
        <v>3145</v>
      </c>
      <c r="X303" s="9">
        <v>4510000491</v>
      </c>
    </row>
    <row r="304" spans="1:24">
      <c r="A304" s="39">
        <f t="shared" si="4"/>
        <v>301</v>
      </c>
      <c r="B304" s="40"/>
      <c r="C304" s="40" t="s">
        <v>1983</v>
      </c>
      <c r="D304" s="40" t="s">
        <v>731</v>
      </c>
      <c r="E304" s="39">
        <v>32000308</v>
      </c>
      <c r="F304" s="40" t="s">
        <v>17</v>
      </c>
      <c r="G304" s="39" t="s">
        <v>17</v>
      </c>
      <c r="H304" s="7" t="s">
        <v>399</v>
      </c>
      <c r="I304" s="7" t="s">
        <v>399</v>
      </c>
      <c r="J304" s="7" t="s">
        <v>170</v>
      </c>
      <c r="K304" s="40" t="s">
        <v>48</v>
      </c>
      <c r="L304" s="7" t="s">
        <v>49</v>
      </c>
      <c r="M304" s="7" t="s">
        <v>23</v>
      </c>
      <c r="N304" s="7" t="s">
        <v>23</v>
      </c>
      <c r="O304" s="7" t="s">
        <v>119</v>
      </c>
      <c r="P304" s="7" t="s">
        <v>49</v>
      </c>
      <c r="Q304" s="7"/>
      <c r="R304" s="40">
        <v>4510000491</v>
      </c>
      <c r="S304" s="40" t="s">
        <v>3387</v>
      </c>
      <c r="T304" s="7">
        <v>2000</v>
      </c>
      <c r="U304" s="41" t="s">
        <v>22</v>
      </c>
      <c r="V304" s="72">
        <v>200032000308</v>
      </c>
      <c r="W304" s="9" t="s">
        <v>3145</v>
      </c>
      <c r="X304" s="9">
        <v>4510000491</v>
      </c>
    </row>
    <row r="305" spans="1:16379">
      <c r="A305" s="49">
        <f t="shared" si="4"/>
        <v>302</v>
      </c>
      <c r="B305" s="50" t="s">
        <v>347</v>
      </c>
      <c r="C305" s="50" t="s">
        <v>268</v>
      </c>
      <c r="D305" s="50" t="s">
        <v>44</v>
      </c>
      <c r="E305" s="60">
        <v>32000302</v>
      </c>
      <c r="F305" s="50" t="s">
        <v>17</v>
      </c>
      <c r="G305" s="49" t="s">
        <v>17</v>
      </c>
      <c r="H305" s="7" t="s">
        <v>399</v>
      </c>
      <c r="I305" s="7" t="s">
        <v>399</v>
      </c>
      <c r="J305" s="7" t="s">
        <v>170</v>
      </c>
      <c r="K305" s="50" t="s">
        <v>48</v>
      </c>
      <c r="L305" s="7" t="s">
        <v>49</v>
      </c>
      <c r="M305" s="7" t="s">
        <v>49</v>
      </c>
      <c r="N305" s="7" t="s">
        <v>49</v>
      </c>
      <c r="O305" s="7" t="s">
        <v>23</v>
      </c>
      <c r="P305" s="7" t="s">
        <v>49</v>
      </c>
      <c r="Q305" s="7"/>
      <c r="R305" s="50" t="e">
        <f>_xlfn.XLOOKUP(C305,'[1]Detailed file'!$M:$M,'[1]Detailed file'!$M:$M)</f>
        <v>#N/A</v>
      </c>
      <c r="S305" s="50" t="s">
        <v>3387</v>
      </c>
      <c r="T305" s="7">
        <v>2000</v>
      </c>
      <c r="U305" s="51" t="s">
        <v>22</v>
      </c>
      <c r="V305" s="72">
        <v>200032000302</v>
      </c>
      <c r="W305" s="52" t="e">
        <f>_xlfn.XLOOKUP(A305,[1]Cut2!$A:$A,[1]Cut2!$S:$S)</f>
        <v>#N/A</v>
      </c>
      <c r="X305" s="52" t="e">
        <v>#N/A</v>
      </c>
    </row>
    <row r="306" spans="1:16379">
      <c r="A306" s="11">
        <f t="shared" si="4"/>
        <v>303</v>
      </c>
      <c r="B306" s="7" t="s">
        <v>682</v>
      </c>
      <c r="C306" s="7" t="s">
        <v>683</v>
      </c>
      <c r="D306" s="7" t="s">
        <v>44</v>
      </c>
      <c r="E306" s="58">
        <v>32000382</v>
      </c>
      <c r="F306" s="7" t="s">
        <v>52</v>
      </c>
      <c r="G306" s="7" t="s">
        <v>52</v>
      </c>
      <c r="H306" s="7" t="s">
        <v>46</v>
      </c>
      <c r="I306" s="7" t="s">
        <v>46</v>
      </c>
      <c r="J306" s="7" t="s">
        <v>674</v>
      </c>
      <c r="K306" s="7" t="s">
        <v>48</v>
      </c>
      <c r="L306" s="7" t="s">
        <v>49</v>
      </c>
      <c r="M306" s="7" t="s">
        <v>49</v>
      </c>
      <c r="N306" s="7" t="s">
        <v>49</v>
      </c>
      <c r="O306" s="7" t="s">
        <v>23</v>
      </c>
      <c r="P306" s="7" t="s">
        <v>49</v>
      </c>
      <c r="Q306" s="7"/>
      <c r="R306" s="7" t="e">
        <f>_xlfn.XLOOKUP(C306,'[1]Detailed file'!$M:$M,'[1]Detailed file'!$M:$M)</f>
        <v>#N/A</v>
      </c>
      <c r="S306" s="7" t="s">
        <v>3387</v>
      </c>
      <c r="T306" s="7">
        <v>2000</v>
      </c>
      <c r="U306" s="8" t="s">
        <v>22</v>
      </c>
      <c r="V306" s="72">
        <v>200032000382</v>
      </c>
      <c r="W306" s="9" t="e">
        <v>#N/A</v>
      </c>
      <c r="X306" s="9" t="e">
        <v>#N/A</v>
      </c>
    </row>
    <row r="307" spans="1:16379">
      <c r="A307" s="11">
        <f t="shared" si="4"/>
        <v>304</v>
      </c>
      <c r="B307" s="11" t="s">
        <v>2675</v>
      </c>
      <c r="C307" s="11" t="s">
        <v>2676</v>
      </c>
      <c r="D307" s="11" t="s">
        <v>350</v>
      </c>
      <c r="E307" s="62">
        <v>32000059</v>
      </c>
      <c r="F307" s="11" t="s">
        <v>2672</v>
      </c>
      <c r="G307" s="11" t="s">
        <v>2672</v>
      </c>
      <c r="H307" s="7" t="s">
        <v>2402</v>
      </c>
      <c r="I307" s="7" t="s">
        <v>2403</v>
      </c>
      <c r="J307" s="7" t="s">
        <v>170</v>
      </c>
      <c r="K307" s="7" t="s">
        <v>57</v>
      </c>
      <c r="L307" s="11" t="s">
        <v>22</v>
      </c>
      <c r="M307" s="11" t="s">
        <v>22</v>
      </c>
      <c r="N307" s="7" t="s">
        <v>22</v>
      </c>
      <c r="O307" s="7" t="s">
        <v>23</v>
      </c>
      <c r="P307" s="11" t="s">
        <v>22</v>
      </c>
      <c r="Q307" s="7"/>
      <c r="R307" s="7" t="e">
        <f>_xlfn.XLOOKUP(C307,'[1]Detailed file'!$M:$M,'[1]Detailed file'!$M:$M)</f>
        <v>#N/A</v>
      </c>
      <c r="S307" s="7" t="s">
        <v>3386</v>
      </c>
      <c r="T307" s="40">
        <v>5000</v>
      </c>
      <c r="U307" s="8" t="s">
        <v>23</v>
      </c>
      <c r="V307" s="72">
        <v>500032000059</v>
      </c>
      <c r="W307" s="9" t="e">
        <v>#N/A</v>
      </c>
      <c r="X307" s="9" t="e">
        <v>#N/A</v>
      </c>
    </row>
    <row r="308" spans="1:16379">
      <c r="A308" s="39">
        <f t="shared" si="4"/>
        <v>305</v>
      </c>
      <c r="B308" s="39" t="s">
        <v>2871</v>
      </c>
      <c r="C308" s="39" t="s">
        <v>2872</v>
      </c>
      <c r="D308" s="39" t="s">
        <v>350</v>
      </c>
      <c r="E308" s="39">
        <v>32000006</v>
      </c>
      <c r="F308" s="39" t="s">
        <v>17</v>
      </c>
      <c r="G308" s="39" t="s">
        <v>17</v>
      </c>
      <c r="H308" s="11" t="s">
        <v>2873</v>
      </c>
      <c r="I308" s="11" t="s">
        <v>2874</v>
      </c>
      <c r="J308" s="11" t="s">
        <v>55</v>
      </c>
      <c r="K308" s="39" t="s">
        <v>57</v>
      </c>
      <c r="L308" s="11" t="s">
        <v>22</v>
      </c>
      <c r="M308" s="11" t="s">
        <v>22</v>
      </c>
      <c r="N308" s="11" t="s">
        <v>22</v>
      </c>
      <c r="O308" s="11" t="s">
        <v>22</v>
      </c>
      <c r="P308" s="11" t="s">
        <v>22</v>
      </c>
      <c r="Q308" s="11" t="s">
        <v>58</v>
      </c>
      <c r="R308" s="40">
        <v>4500012639</v>
      </c>
      <c r="S308" s="40" t="s">
        <v>3386</v>
      </c>
      <c r="T308" s="40">
        <v>4000</v>
      </c>
      <c r="U308" s="41" t="s">
        <v>22</v>
      </c>
      <c r="V308" s="72">
        <v>400032000006</v>
      </c>
      <c r="W308" s="9" t="e">
        <v>#N/A</v>
      </c>
      <c r="X308" s="9" t="e">
        <v>#N/A</v>
      </c>
    </row>
    <row r="309" spans="1:16379">
      <c r="A309" s="11">
        <f t="shared" si="4"/>
        <v>306</v>
      </c>
      <c r="B309" s="11" t="s">
        <v>212</v>
      </c>
      <c r="C309" s="11" t="s">
        <v>213</v>
      </c>
      <c r="D309" s="7" t="s">
        <v>44</v>
      </c>
      <c r="E309" s="58">
        <v>32000174</v>
      </c>
      <c r="F309" s="7" t="s">
        <v>52</v>
      </c>
      <c r="G309" s="7" t="s">
        <v>52</v>
      </c>
      <c r="H309" s="7"/>
      <c r="I309" s="7"/>
      <c r="J309" s="7"/>
      <c r="K309" s="7" t="s">
        <v>205</v>
      </c>
      <c r="L309" s="7" t="s">
        <v>49</v>
      </c>
      <c r="M309" s="11" t="s">
        <v>22</v>
      </c>
      <c r="N309" s="7" t="s">
        <v>49</v>
      </c>
      <c r="O309" s="7" t="s">
        <v>23</v>
      </c>
      <c r="P309" s="7" t="s">
        <v>49</v>
      </c>
      <c r="Q309" s="7"/>
      <c r="R309" s="7" t="e">
        <f>_xlfn.XLOOKUP(C309,'[1]Detailed file'!$M:$M,'[1]Detailed file'!$M:$M)</f>
        <v>#N/A</v>
      </c>
      <c r="S309" s="7" t="s">
        <v>497</v>
      </c>
      <c r="T309" s="7">
        <v>4000</v>
      </c>
      <c r="U309" s="8" t="s">
        <v>22</v>
      </c>
      <c r="V309" s="72">
        <v>400032000174</v>
      </c>
      <c r="W309" s="9" t="e">
        <v>#N/A</v>
      </c>
      <c r="X309" s="9" t="e">
        <v>#N/A</v>
      </c>
    </row>
    <row r="310" spans="1:16379">
      <c r="A310" s="11">
        <f t="shared" si="4"/>
        <v>307</v>
      </c>
      <c r="B310" s="11" t="s">
        <v>689</v>
      </c>
      <c r="C310" s="11" t="s">
        <v>690</v>
      </c>
      <c r="D310" s="11" t="s">
        <v>44</v>
      </c>
      <c r="E310" s="58">
        <v>32000382</v>
      </c>
      <c r="F310" s="11" t="s">
        <v>52</v>
      </c>
      <c r="G310" s="11" t="s">
        <v>52</v>
      </c>
      <c r="H310" s="11" t="s">
        <v>46</v>
      </c>
      <c r="I310" s="7" t="s">
        <v>46</v>
      </c>
      <c r="J310" s="7" t="s">
        <v>457</v>
      </c>
      <c r="K310" s="11" t="s">
        <v>48</v>
      </c>
      <c r="L310" s="11" t="s">
        <v>49</v>
      </c>
      <c r="M310" s="11" t="s">
        <v>49</v>
      </c>
      <c r="N310" s="11" t="s">
        <v>49</v>
      </c>
      <c r="O310" s="11" t="s">
        <v>23</v>
      </c>
      <c r="P310" s="11" t="s">
        <v>49</v>
      </c>
      <c r="Q310" s="11"/>
      <c r="R310" s="7" t="e">
        <f>_xlfn.XLOOKUP(C310,'[1]Detailed file'!$M:$M,'[1]Detailed file'!$M:$M)</f>
        <v>#N/A</v>
      </c>
      <c r="S310" s="7" t="s">
        <v>3387</v>
      </c>
      <c r="T310" s="7">
        <v>2000</v>
      </c>
      <c r="U310" s="8" t="s">
        <v>22</v>
      </c>
      <c r="V310" s="72">
        <v>200032000382</v>
      </c>
      <c r="W310" s="9" t="e">
        <v>#N/A</v>
      </c>
      <c r="X310" s="9" t="e">
        <v>#N/A</v>
      </c>
    </row>
    <row r="311" spans="1:16379">
      <c r="A311" s="49">
        <f t="shared" si="4"/>
        <v>308</v>
      </c>
      <c r="B311" s="50" t="s">
        <v>178</v>
      </c>
      <c r="C311" s="50" t="s">
        <v>179</v>
      </c>
      <c r="D311" s="49" t="s">
        <v>92</v>
      </c>
      <c r="E311" s="39">
        <v>32000303</v>
      </c>
      <c r="F311" s="49" t="s">
        <v>17</v>
      </c>
      <c r="G311" s="49" t="s">
        <v>17</v>
      </c>
      <c r="H311" s="7" t="s">
        <v>3326</v>
      </c>
      <c r="I311" s="7" t="s">
        <v>1142</v>
      </c>
      <c r="J311" s="7" t="s">
        <v>652</v>
      </c>
      <c r="K311" s="50" t="s">
        <v>57</v>
      </c>
      <c r="L311" s="11" t="s">
        <v>22</v>
      </c>
      <c r="M311" s="7" t="s">
        <v>23</v>
      </c>
      <c r="N311" s="11" t="s">
        <v>22</v>
      </c>
      <c r="O311" s="11" t="s">
        <v>23</v>
      </c>
      <c r="P311" s="11" t="s">
        <v>22</v>
      </c>
      <c r="Q311" s="7"/>
      <c r="R311" s="50" t="e">
        <f>_xlfn.XLOOKUP(C311,'[1]Detailed file'!$M:$M,'[1]Detailed file'!$M:$M)</f>
        <v>#N/A</v>
      </c>
      <c r="S311" s="50" t="s">
        <v>3386</v>
      </c>
      <c r="T311" s="40">
        <v>5000</v>
      </c>
      <c r="U311" s="51" t="s">
        <v>22</v>
      </c>
      <c r="V311" s="72">
        <v>500032000303</v>
      </c>
      <c r="W311" s="52" t="str">
        <f>_xlfn.XLOOKUP(A311,[1]Cut2!$A:$A,[1]Cut2!$S:$S)</f>
        <v>6MPJDB2</v>
      </c>
      <c r="X311" s="52" t="e">
        <v>#N/A</v>
      </c>
    </row>
    <row r="312" spans="1:16379">
      <c r="A312" s="49">
        <f t="shared" si="4"/>
        <v>309</v>
      </c>
      <c r="B312" s="49" t="s">
        <v>2368</v>
      </c>
      <c r="C312" s="50" t="s">
        <v>2369</v>
      </c>
      <c r="D312" s="50" t="s">
        <v>44</v>
      </c>
      <c r="E312" s="39">
        <v>32000304</v>
      </c>
      <c r="F312" s="49" t="s">
        <v>17</v>
      </c>
      <c r="G312" s="49" t="s">
        <v>17</v>
      </c>
      <c r="H312" s="7" t="s">
        <v>321</v>
      </c>
      <c r="I312" s="7" t="s">
        <v>322</v>
      </c>
      <c r="J312" s="7" t="s">
        <v>652</v>
      </c>
      <c r="K312" s="50" t="s">
        <v>48</v>
      </c>
      <c r="L312" s="7" t="s">
        <v>22</v>
      </c>
      <c r="M312" s="7" t="s">
        <v>177</v>
      </c>
      <c r="N312" s="7" t="s">
        <v>22</v>
      </c>
      <c r="O312" s="7" t="s">
        <v>22</v>
      </c>
      <c r="P312" s="7" t="s">
        <v>22</v>
      </c>
      <c r="Q312" s="7"/>
      <c r="R312" s="50" t="e">
        <f>_xlfn.XLOOKUP(C312,'[1]Detailed file'!$M:$M,'[1]Detailed file'!$M:$M)</f>
        <v>#N/A</v>
      </c>
      <c r="S312" s="50" t="s">
        <v>3387</v>
      </c>
      <c r="T312" s="7">
        <v>2000</v>
      </c>
      <c r="U312" s="51" t="s">
        <v>22</v>
      </c>
      <c r="V312" s="72">
        <v>200032000304</v>
      </c>
      <c r="W312" s="52" t="e">
        <f>_xlfn.XLOOKUP(A312,[1]Cut2!$A:$A,[1]Cut2!$S:$S)</f>
        <v>#N/A</v>
      </c>
      <c r="X312" s="52" t="e">
        <v>#N/A</v>
      </c>
    </row>
    <row r="313" spans="1:16379">
      <c r="A313" s="11">
        <f t="shared" si="4"/>
        <v>310</v>
      </c>
      <c r="B313" s="7" t="s">
        <v>452</v>
      </c>
      <c r="C313" s="7" t="s">
        <v>453</v>
      </c>
      <c r="D313" s="7" t="s">
        <v>407</v>
      </c>
      <c r="E313" s="39">
        <v>32000382</v>
      </c>
      <c r="F313" s="7" t="s">
        <v>52</v>
      </c>
      <c r="G313" s="7" t="s">
        <v>52</v>
      </c>
      <c r="H313" s="7" t="s">
        <v>46</v>
      </c>
      <c r="I313" s="7" t="s">
        <v>46</v>
      </c>
      <c r="J313" s="7" t="s">
        <v>454</v>
      </c>
      <c r="K313" s="7" t="s">
        <v>48</v>
      </c>
      <c r="L313" s="7" t="s">
        <v>49</v>
      </c>
      <c r="M313" s="7" t="s">
        <v>49</v>
      </c>
      <c r="N313" s="7" t="s">
        <v>49</v>
      </c>
      <c r="O313" s="7" t="s">
        <v>23</v>
      </c>
      <c r="P313" s="7" t="s">
        <v>49</v>
      </c>
      <c r="Q313" s="7"/>
      <c r="R313" s="7" t="e">
        <f>_xlfn.XLOOKUP(C313,'[1]Detailed file'!$M:$M,'[1]Detailed file'!$M:$M)</f>
        <v>#N/A</v>
      </c>
      <c r="S313" s="7" t="s">
        <v>3387</v>
      </c>
      <c r="T313" s="7">
        <v>2000</v>
      </c>
      <c r="U313" s="8" t="s">
        <v>22</v>
      </c>
      <c r="V313" s="72">
        <v>200032000382</v>
      </c>
      <c r="W313" s="9" t="e">
        <v>#N/A</v>
      </c>
      <c r="X313" s="9" t="e">
        <v>#N/A</v>
      </c>
    </row>
    <row r="314" spans="1:16379">
      <c r="A314" s="11">
        <f t="shared" si="4"/>
        <v>311</v>
      </c>
      <c r="B314" s="11" t="s">
        <v>865</v>
      </c>
      <c r="C314" s="11" t="s">
        <v>866</v>
      </c>
      <c r="D314" s="11" t="s">
        <v>44</v>
      </c>
      <c r="E314" s="39">
        <v>32000009</v>
      </c>
      <c r="F314" s="7" t="s">
        <v>52</v>
      </c>
      <c r="G314" s="7" t="s">
        <v>52</v>
      </c>
      <c r="H314" s="7" t="s">
        <v>867</v>
      </c>
      <c r="I314" s="7" t="s">
        <v>868</v>
      </c>
      <c r="J314" s="7" t="s">
        <v>869</v>
      </c>
      <c r="K314" s="11" t="s">
        <v>48</v>
      </c>
      <c r="L314" s="11" t="s">
        <v>22</v>
      </c>
      <c r="M314" s="11" t="s">
        <v>22</v>
      </c>
      <c r="N314" s="11" t="s">
        <v>22</v>
      </c>
      <c r="O314" s="11" t="s">
        <v>22</v>
      </c>
      <c r="P314" s="11" t="s">
        <v>22</v>
      </c>
      <c r="Q314" s="11" t="s">
        <v>870</v>
      </c>
      <c r="R314" s="7" t="e">
        <f>_xlfn.XLOOKUP(C314,'[1]Detailed file'!$M:$M,'[1]Detailed file'!$M:$M)</f>
        <v>#N/A</v>
      </c>
      <c r="S314" s="7" t="s">
        <v>3387</v>
      </c>
      <c r="T314" s="7">
        <v>2000</v>
      </c>
      <c r="U314" s="8" t="s">
        <v>22</v>
      </c>
      <c r="V314" s="72">
        <v>200032000009</v>
      </c>
      <c r="W314" s="9" t="s">
        <v>3145</v>
      </c>
      <c r="X314" s="9">
        <v>4500026542</v>
      </c>
    </row>
    <row r="315" spans="1:16379">
      <c r="A315" s="39">
        <f t="shared" si="4"/>
        <v>312</v>
      </c>
      <c r="B315" s="39" t="s">
        <v>975</v>
      </c>
      <c r="C315" s="39" t="s">
        <v>976</v>
      </c>
      <c r="D315" s="39" t="s">
        <v>350</v>
      </c>
      <c r="E315" s="39">
        <v>32000013</v>
      </c>
      <c r="F315" s="39" t="s">
        <v>52</v>
      </c>
      <c r="G315" s="39" t="s">
        <v>52</v>
      </c>
      <c r="H315" s="11" t="s">
        <v>977</v>
      </c>
      <c r="I315" s="11" t="s">
        <v>978</v>
      </c>
      <c r="J315" s="11" t="s">
        <v>979</v>
      </c>
      <c r="K315" s="39" t="s">
        <v>57</v>
      </c>
      <c r="L315" s="11" t="s">
        <v>22</v>
      </c>
      <c r="M315" s="11" t="s">
        <v>22</v>
      </c>
      <c r="N315" s="11" t="s">
        <v>22</v>
      </c>
      <c r="O315" s="11" t="s">
        <v>119</v>
      </c>
      <c r="P315" s="11" t="s">
        <v>22</v>
      </c>
      <c r="Q315" s="11" t="s">
        <v>58</v>
      </c>
      <c r="R315" s="40">
        <v>4500005946</v>
      </c>
      <c r="S315" s="40" t="s">
        <v>3386</v>
      </c>
      <c r="T315" s="40">
        <v>5000</v>
      </c>
      <c r="U315" s="41" t="s">
        <v>22</v>
      </c>
      <c r="V315" s="72">
        <v>500032000013</v>
      </c>
      <c r="W315" s="9" t="e">
        <v>#N/A</v>
      </c>
      <c r="X315" s="9" t="e">
        <v>#N/A</v>
      </c>
    </row>
    <row r="316" spans="1:16379">
      <c r="A316" s="11">
        <f t="shared" si="4"/>
        <v>313</v>
      </c>
      <c r="B316" s="11" t="s">
        <v>42</v>
      </c>
      <c r="C316" s="11" t="s">
        <v>43</v>
      </c>
      <c r="D316" s="11" t="s">
        <v>44</v>
      </c>
      <c r="E316" s="39">
        <v>32000382</v>
      </c>
      <c r="F316" s="11" t="s">
        <v>45</v>
      </c>
      <c r="G316" s="11" t="s">
        <v>52</v>
      </c>
      <c r="H316" s="7" t="s">
        <v>46</v>
      </c>
      <c r="I316" s="7" t="s">
        <v>46</v>
      </c>
      <c r="J316" s="7" t="s">
        <v>47</v>
      </c>
      <c r="K316" s="11" t="s">
        <v>48</v>
      </c>
      <c r="L316" s="11" t="s">
        <v>22</v>
      </c>
      <c r="M316" s="11" t="s">
        <v>22</v>
      </c>
      <c r="N316" s="13" t="s">
        <v>49</v>
      </c>
      <c r="O316" s="13" t="s">
        <v>22</v>
      </c>
      <c r="P316" s="11" t="s">
        <v>22</v>
      </c>
      <c r="Q316" s="11" t="s">
        <v>50</v>
      </c>
      <c r="R316" s="7" t="e">
        <f>_xlfn.XLOOKUP(C316,'[1]Detailed file'!$M:$M,'[1]Detailed file'!$M:$M)</f>
        <v>#N/A</v>
      </c>
      <c r="S316" s="7" t="s">
        <v>3387</v>
      </c>
      <c r="T316" s="7">
        <v>2000</v>
      </c>
      <c r="U316" s="8" t="s">
        <v>22</v>
      </c>
      <c r="V316" s="72">
        <v>200032000382</v>
      </c>
      <c r="W316" s="9" t="e">
        <v>#N/A</v>
      </c>
      <c r="X316" s="9" t="e">
        <v>#N/A</v>
      </c>
    </row>
    <row r="317" spans="1:16379">
      <c r="A317" s="11">
        <f t="shared" si="4"/>
        <v>314</v>
      </c>
      <c r="B317" s="11" t="s">
        <v>569</v>
      </c>
      <c r="C317" s="11" t="s">
        <v>570</v>
      </c>
      <c r="D317" s="7" t="s">
        <v>44</v>
      </c>
      <c r="E317" s="39">
        <v>32000382</v>
      </c>
      <c r="F317" s="7" t="s">
        <v>52</v>
      </c>
      <c r="G317" s="7" t="s">
        <v>52</v>
      </c>
      <c r="H317" s="7" t="s">
        <v>46</v>
      </c>
      <c r="I317" s="7" t="s">
        <v>46</v>
      </c>
      <c r="J317" s="7" t="s">
        <v>571</v>
      </c>
      <c r="K317" s="7" t="s">
        <v>48</v>
      </c>
      <c r="L317" s="7" t="s">
        <v>49</v>
      </c>
      <c r="M317" s="7" t="s">
        <v>49</v>
      </c>
      <c r="N317" s="7" t="s">
        <v>49</v>
      </c>
      <c r="O317" s="7" t="s">
        <v>23</v>
      </c>
      <c r="P317" s="7" t="s">
        <v>49</v>
      </c>
      <c r="Q317" s="7"/>
      <c r="R317" s="7" t="e">
        <f>_xlfn.XLOOKUP(C317,'[1]Detailed file'!$M:$M,'[1]Detailed file'!$M:$M)</f>
        <v>#N/A</v>
      </c>
      <c r="S317" s="7" t="s">
        <v>3387</v>
      </c>
      <c r="T317" s="7">
        <v>2000</v>
      </c>
      <c r="U317" s="8" t="s">
        <v>22</v>
      </c>
      <c r="V317" s="72">
        <v>200032000382</v>
      </c>
      <c r="W317" s="9" t="e">
        <v>#N/A</v>
      </c>
      <c r="X317" s="9" t="e">
        <v>#N/A</v>
      </c>
    </row>
    <row r="318" spans="1:16379">
      <c r="A318" s="11">
        <f t="shared" si="4"/>
        <v>315</v>
      </c>
      <c r="B318" s="11" t="s">
        <v>914</v>
      </c>
      <c r="C318" s="11" t="s">
        <v>915</v>
      </c>
      <c r="D318" s="11" t="s">
        <v>350</v>
      </c>
      <c r="E318" s="39">
        <v>32000006</v>
      </c>
      <c r="F318" s="11" t="s">
        <v>52</v>
      </c>
      <c r="G318" s="11" t="s">
        <v>52</v>
      </c>
      <c r="H318" s="11" t="s">
        <v>916</v>
      </c>
      <c r="I318" s="11">
        <v>8300519</v>
      </c>
      <c r="J318" s="11" t="s">
        <v>917</v>
      </c>
      <c r="K318" s="11" t="s">
        <v>57</v>
      </c>
      <c r="L318" s="11" t="s">
        <v>22</v>
      </c>
      <c r="M318" s="11" t="s">
        <v>22</v>
      </c>
      <c r="N318" s="11" t="s">
        <v>22</v>
      </c>
      <c r="O318" s="11" t="s">
        <v>22</v>
      </c>
      <c r="P318" s="11" t="s">
        <v>22</v>
      </c>
      <c r="Q318" s="11" t="s">
        <v>58</v>
      </c>
      <c r="R318" s="7" t="e">
        <f>_xlfn.XLOOKUP(C318,'[1]Detailed file'!$M:$M,'[1]Detailed file'!$M:$M)</f>
        <v>#N/A</v>
      </c>
      <c r="S318" s="7" t="s">
        <v>3386</v>
      </c>
      <c r="T318" s="40">
        <v>4000</v>
      </c>
      <c r="U318" s="8" t="s">
        <v>22</v>
      </c>
      <c r="V318" s="72">
        <v>400032000006</v>
      </c>
      <c r="W318" s="9" t="e">
        <v>#N/A</v>
      </c>
      <c r="X318" s="9" t="e">
        <v>#N/A</v>
      </c>
    </row>
    <row r="319" spans="1:16379">
      <c r="A319" s="39">
        <f t="shared" si="4"/>
        <v>316</v>
      </c>
      <c r="B319" s="39" t="s">
        <v>2689</v>
      </c>
      <c r="C319" s="39" t="s">
        <v>2690</v>
      </c>
      <c r="D319" s="39" t="s">
        <v>44</v>
      </c>
      <c r="E319" s="40">
        <v>32000292</v>
      </c>
      <c r="F319" s="40" t="s">
        <v>45</v>
      </c>
      <c r="G319" s="40" t="s">
        <v>52</v>
      </c>
      <c r="H319" s="7" t="s">
        <v>46</v>
      </c>
      <c r="I319" s="7" t="s">
        <v>46</v>
      </c>
      <c r="J319" s="7" t="s">
        <v>888</v>
      </c>
      <c r="K319" s="39" t="s">
        <v>48</v>
      </c>
      <c r="L319" s="11" t="s">
        <v>22</v>
      </c>
      <c r="M319" s="11" t="s">
        <v>22</v>
      </c>
      <c r="N319" s="13" t="s">
        <v>49</v>
      </c>
      <c r="O319" s="11" t="s">
        <v>22</v>
      </c>
      <c r="P319" s="11" t="s">
        <v>22</v>
      </c>
      <c r="Q319" s="11" t="s">
        <v>50</v>
      </c>
      <c r="R319" s="40">
        <v>4500022656</v>
      </c>
      <c r="S319" s="40" t="s">
        <v>3387</v>
      </c>
      <c r="T319" s="7">
        <v>2000</v>
      </c>
      <c r="U319" s="41" t="s">
        <v>22</v>
      </c>
      <c r="V319" s="72">
        <v>200032000292</v>
      </c>
      <c r="W319" s="9" t="s">
        <v>3145</v>
      </c>
      <c r="X319" s="9">
        <v>4500022656</v>
      </c>
    </row>
    <row r="320" spans="1:16379" customFormat="1">
      <c r="A320" s="39">
        <f t="shared" si="4"/>
        <v>317</v>
      </c>
      <c r="B320" s="39" t="s">
        <v>746</v>
      </c>
      <c r="C320" s="39" t="s">
        <v>747</v>
      </c>
      <c r="D320" s="39" t="s">
        <v>44</v>
      </c>
      <c r="E320" s="58">
        <v>32000107</v>
      </c>
      <c r="F320" s="40" t="s">
        <v>52</v>
      </c>
      <c r="G320" s="40" t="s">
        <v>52</v>
      </c>
      <c r="H320" s="7" t="s">
        <v>748</v>
      </c>
      <c r="I320" s="7" t="s">
        <v>53</v>
      </c>
      <c r="J320" s="12" t="s">
        <v>749</v>
      </c>
      <c r="K320" s="39" t="s">
        <v>48</v>
      </c>
      <c r="L320" s="7" t="s">
        <v>49</v>
      </c>
      <c r="M320" s="7" t="s">
        <v>23</v>
      </c>
      <c r="N320" s="7" t="s">
        <v>49</v>
      </c>
      <c r="O320" s="7" t="s">
        <v>119</v>
      </c>
      <c r="P320" s="7" t="s">
        <v>49</v>
      </c>
      <c r="Q320" s="7"/>
      <c r="R320" s="40">
        <v>4510000491</v>
      </c>
      <c r="S320" s="40" t="s">
        <v>3387</v>
      </c>
      <c r="T320" s="7">
        <v>2000</v>
      </c>
      <c r="U320" s="41" t="s">
        <v>22</v>
      </c>
      <c r="V320" s="72">
        <v>200032000107</v>
      </c>
      <c r="W320" s="9" t="s">
        <v>3145</v>
      </c>
      <c r="X320" s="9">
        <v>4510000491</v>
      </c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/>
      <c r="IA320" s="9"/>
      <c r="IB320" s="9"/>
      <c r="IC320" s="9"/>
      <c r="ID320" s="9"/>
      <c r="IE320" s="9"/>
      <c r="IF320" s="9"/>
      <c r="IG320" s="9"/>
      <c r="IH320" s="9"/>
      <c r="II320" s="9"/>
      <c r="IJ320" s="9"/>
      <c r="IK320" s="9"/>
      <c r="IL320" s="9"/>
      <c r="IM320" s="9"/>
      <c r="IN320" s="9"/>
      <c r="IO320" s="9"/>
      <c r="IP320" s="9"/>
      <c r="IQ320" s="9"/>
      <c r="IR320" s="9"/>
      <c r="IS320" s="9"/>
      <c r="IT320" s="9"/>
      <c r="IU320" s="9"/>
      <c r="IV320" s="9"/>
      <c r="IW320" s="9"/>
      <c r="IX320" s="9"/>
      <c r="IY320" s="9"/>
      <c r="IZ320" s="9"/>
      <c r="JA320" s="9"/>
      <c r="JB320" s="9"/>
      <c r="JC320" s="9"/>
      <c r="JD320" s="9"/>
      <c r="JE320" s="9"/>
      <c r="JF320" s="9"/>
      <c r="JG320" s="9"/>
      <c r="JH320" s="9"/>
      <c r="JI320" s="9"/>
      <c r="JJ320" s="9"/>
      <c r="JK320" s="9"/>
      <c r="JL320" s="9"/>
      <c r="JM320" s="9"/>
      <c r="JN320" s="9"/>
      <c r="JO320" s="9"/>
      <c r="JP320" s="9"/>
      <c r="JQ320" s="9"/>
      <c r="JR320" s="9"/>
      <c r="JS320" s="9"/>
      <c r="JT320" s="9"/>
      <c r="JU320" s="9"/>
      <c r="JV320" s="9"/>
      <c r="JW320" s="9"/>
      <c r="JX320" s="9"/>
      <c r="JY320" s="9"/>
      <c r="JZ320" s="9"/>
      <c r="KA320" s="9"/>
      <c r="KB320" s="9"/>
      <c r="KC320" s="9"/>
      <c r="KD320" s="9"/>
      <c r="KE320" s="9"/>
      <c r="KF320" s="9"/>
      <c r="KG320" s="9"/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9"/>
      <c r="LC320" s="9"/>
      <c r="LD320" s="9"/>
      <c r="LE320" s="9"/>
      <c r="LF320" s="9"/>
      <c r="LG320" s="9"/>
      <c r="LH320" s="9"/>
      <c r="LI320" s="9"/>
      <c r="LJ320" s="9"/>
      <c r="LK320" s="9"/>
      <c r="LL320" s="9"/>
      <c r="LM320" s="9"/>
      <c r="LN320" s="9"/>
      <c r="LO320" s="9"/>
      <c r="LP320" s="9"/>
      <c r="LQ320" s="9"/>
      <c r="LR320" s="9"/>
      <c r="LS320" s="9"/>
      <c r="LT320" s="9"/>
      <c r="LU320" s="9"/>
      <c r="LV320" s="9"/>
      <c r="LW320" s="9"/>
      <c r="LX320" s="9"/>
      <c r="LY320" s="9"/>
      <c r="LZ320" s="9"/>
      <c r="MA320" s="9"/>
      <c r="MB320" s="9"/>
      <c r="MC320" s="9"/>
      <c r="MD320" s="9"/>
      <c r="ME320" s="9"/>
      <c r="MF320" s="9"/>
      <c r="MG320" s="9"/>
      <c r="MH320" s="9"/>
      <c r="MI320" s="9"/>
      <c r="MJ320" s="9"/>
      <c r="MK320" s="9"/>
      <c r="ML320" s="9"/>
      <c r="MM320" s="9"/>
      <c r="MN320" s="9"/>
      <c r="MO320" s="9"/>
      <c r="MP320" s="9"/>
      <c r="MQ320" s="9"/>
      <c r="MR320" s="9"/>
      <c r="MS320" s="9"/>
      <c r="MT320" s="9"/>
      <c r="MU320" s="9"/>
      <c r="MV320" s="9"/>
      <c r="MW320" s="9"/>
      <c r="MX320" s="9"/>
      <c r="MY320" s="9"/>
      <c r="MZ320" s="9"/>
      <c r="NA320" s="9"/>
      <c r="NB320" s="9"/>
      <c r="NC320" s="9"/>
      <c r="ND320" s="9"/>
      <c r="NE320" s="9"/>
      <c r="NF320" s="9"/>
      <c r="NG320" s="9"/>
      <c r="NH320" s="9"/>
      <c r="NI320" s="9"/>
      <c r="NJ320" s="9"/>
      <c r="NK320" s="9"/>
      <c r="NL320" s="9"/>
      <c r="NM320" s="9"/>
      <c r="NN320" s="9"/>
      <c r="NO320" s="9"/>
      <c r="NP320" s="9"/>
      <c r="NQ320" s="9"/>
      <c r="NR320" s="9"/>
      <c r="NS320" s="9"/>
      <c r="NT320" s="9"/>
      <c r="NU320" s="9"/>
      <c r="NV320" s="9"/>
      <c r="NW320" s="9"/>
      <c r="NX320" s="9"/>
      <c r="NY320" s="9"/>
      <c r="NZ320" s="9"/>
      <c r="OA320" s="9"/>
      <c r="OB320" s="9"/>
      <c r="OC320" s="9"/>
      <c r="OD320" s="9"/>
      <c r="OE320" s="9"/>
      <c r="OF320" s="9"/>
      <c r="OG320" s="9"/>
      <c r="OH320" s="9"/>
      <c r="OI320" s="9"/>
      <c r="OJ320" s="9"/>
      <c r="OK320" s="9"/>
      <c r="OL320" s="9"/>
      <c r="OM320" s="9"/>
      <c r="ON320" s="9"/>
      <c r="OO320" s="9"/>
      <c r="OP320" s="9"/>
      <c r="OQ320" s="9"/>
      <c r="OR320" s="9"/>
      <c r="OS320" s="9"/>
      <c r="OT320" s="9"/>
      <c r="OU320" s="9"/>
      <c r="OV320" s="9"/>
      <c r="OW320" s="9"/>
      <c r="OX320" s="9"/>
      <c r="OY320" s="9"/>
      <c r="OZ320" s="9"/>
      <c r="PA320" s="9"/>
      <c r="PB320" s="9"/>
      <c r="PC320" s="9"/>
      <c r="PD320" s="9"/>
      <c r="PE320" s="9"/>
      <c r="PF320" s="9"/>
      <c r="PG320" s="9"/>
      <c r="PH320" s="9"/>
      <c r="PI320" s="9"/>
      <c r="PJ320" s="9"/>
      <c r="PK320" s="9"/>
      <c r="PL320" s="9"/>
      <c r="PM320" s="9"/>
      <c r="PN320" s="9"/>
      <c r="PO320" s="9"/>
      <c r="PP320" s="9"/>
      <c r="PQ320" s="9"/>
      <c r="PR320" s="9"/>
      <c r="PS320" s="9"/>
      <c r="PT320" s="9"/>
      <c r="PU320" s="9"/>
      <c r="PV320" s="9"/>
      <c r="PW320" s="9"/>
      <c r="PX320" s="9"/>
      <c r="PY320" s="9"/>
      <c r="PZ320" s="9"/>
      <c r="QA320" s="9"/>
      <c r="QB320" s="9"/>
      <c r="QC320" s="9"/>
      <c r="QD320" s="9"/>
      <c r="QE320" s="9"/>
      <c r="QF320" s="9"/>
      <c r="QG320" s="9"/>
      <c r="QH320" s="9"/>
      <c r="QI320" s="9"/>
      <c r="QJ320" s="9"/>
      <c r="QK320" s="9"/>
      <c r="QL320" s="9"/>
      <c r="QM320" s="9"/>
      <c r="QN320" s="9"/>
      <c r="QO320" s="9"/>
      <c r="QP320" s="9"/>
      <c r="QQ320" s="9"/>
      <c r="QR320" s="9"/>
      <c r="QS320" s="9"/>
      <c r="QT320" s="9"/>
      <c r="QU320" s="9"/>
      <c r="QV320" s="9"/>
      <c r="QW320" s="9"/>
      <c r="QX320" s="9"/>
      <c r="QY320" s="9"/>
      <c r="QZ320" s="9"/>
      <c r="RA320" s="9"/>
      <c r="RB320" s="9"/>
      <c r="RC320" s="9"/>
      <c r="RD320" s="9"/>
      <c r="RE320" s="9"/>
      <c r="RF320" s="9"/>
      <c r="RG320" s="9"/>
      <c r="RH320" s="9"/>
      <c r="RI320" s="9"/>
      <c r="RJ320" s="9"/>
      <c r="RK320" s="9"/>
      <c r="RL320" s="9"/>
      <c r="RM320" s="9"/>
      <c r="RN320" s="9"/>
      <c r="RO320" s="9"/>
      <c r="RP320" s="9"/>
      <c r="RQ320" s="9"/>
      <c r="RR320" s="9"/>
      <c r="RS320" s="9"/>
      <c r="RT320" s="9"/>
      <c r="RU320" s="9"/>
      <c r="RV320" s="9"/>
      <c r="RW320" s="9"/>
      <c r="RX320" s="9"/>
      <c r="RY320" s="9"/>
      <c r="RZ320" s="9"/>
      <c r="SA320" s="9"/>
      <c r="SB320" s="9"/>
      <c r="SC320" s="9"/>
      <c r="SD320" s="9"/>
      <c r="SE320" s="9"/>
      <c r="SF320" s="9"/>
      <c r="SG320" s="9"/>
      <c r="SH320" s="9"/>
      <c r="SI320" s="9"/>
      <c r="SJ320" s="9"/>
      <c r="SK320" s="9"/>
      <c r="SL320" s="9"/>
      <c r="SM320" s="9"/>
      <c r="SN320" s="9"/>
      <c r="SO320" s="9"/>
      <c r="SP320" s="9"/>
      <c r="SQ320" s="9"/>
      <c r="SR320" s="9"/>
      <c r="SS320" s="9"/>
      <c r="ST320" s="9"/>
      <c r="SU320" s="9"/>
      <c r="SV320" s="9"/>
      <c r="SW320" s="9"/>
      <c r="SX320" s="9"/>
      <c r="SY320" s="9"/>
      <c r="SZ320" s="9"/>
      <c r="TA320" s="9"/>
      <c r="TB320" s="9"/>
      <c r="TC320" s="9"/>
      <c r="TD320" s="9"/>
      <c r="TE320" s="9"/>
      <c r="TF320" s="9"/>
      <c r="TG320" s="9"/>
      <c r="TH320" s="9"/>
      <c r="TI320" s="9"/>
      <c r="TJ320" s="9"/>
      <c r="TK320" s="9"/>
      <c r="TL320" s="9"/>
      <c r="TM320" s="9"/>
      <c r="TN320" s="9"/>
      <c r="TO320" s="9"/>
      <c r="TP320" s="9"/>
      <c r="TQ320" s="9"/>
      <c r="TR320" s="9"/>
      <c r="TS320" s="9"/>
      <c r="TT320" s="9"/>
      <c r="TU320" s="9"/>
      <c r="TV320" s="9"/>
      <c r="TW320" s="9"/>
      <c r="TX320" s="9"/>
      <c r="TY320" s="9"/>
      <c r="TZ320" s="9"/>
      <c r="UA320" s="9"/>
      <c r="UB320" s="9"/>
      <c r="UC320" s="9"/>
      <c r="UD320" s="9"/>
      <c r="UE320" s="9"/>
      <c r="UF320" s="9"/>
      <c r="UG320" s="9"/>
      <c r="UH320" s="9"/>
      <c r="UI320" s="9"/>
      <c r="UJ320" s="9"/>
      <c r="UK320" s="9"/>
      <c r="UL320" s="9"/>
      <c r="UM320" s="9"/>
      <c r="UN320" s="9"/>
      <c r="UO320" s="9"/>
      <c r="UP320" s="9"/>
      <c r="UQ320" s="9"/>
      <c r="UR320" s="9"/>
      <c r="US320" s="9"/>
      <c r="UT320" s="9"/>
      <c r="UU320" s="9"/>
      <c r="UV320" s="9"/>
      <c r="UW320" s="9"/>
      <c r="UX320" s="9"/>
      <c r="UY320" s="9"/>
      <c r="UZ320" s="9"/>
      <c r="VA320" s="9"/>
      <c r="VB320" s="9"/>
      <c r="VC320" s="9"/>
      <c r="VD320" s="9"/>
      <c r="VE320" s="9"/>
      <c r="VF320" s="9"/>
      <c r="VG320" s="9"/>
      <c r="VH320" s="9"/>
      <c r="VI320" s="9"/>
      <c r="VJ320" s="9"/>
      <c r="VK320" s="9"/>
      <c r="VL320" s="9"/>
      <c r="VM320" s="9"/>
      <c r="VN320" s="9"/>
      <c r="VO320" s="9"/>
      <c r="VP320" s="9"/>
      <c r="VQ320" s="9"/>
      <c r="VR320" s="9"/>
      <c r="VS320" s="9"/>
      <c r="VT320" s="9"/>
      <c r="VU320" s="9"/>
      <c r="VV320" s="9"/>
      <c r="VW320" s="9"/>
      <c r="VX320" s="9"/>
      <c r="VY320" s="9"/>
      <c r="VZ320" s="9"/>
      <c r="WA320" s="9"/>
      <c r="WB320" s="9"/>
      <c r="WC320" s="9"/>
      <c r="WD320" s="9"/>
      <c r="WE320" s="9"/>
      <c r="WF320" s="9"/>
      <c r="WG320" s="9"/>
      <c r="WH320" s="9"/>
      <c r="WI320" s="9"/>
      <c r="WJ320" s="9"/>
      <c r="WK320" s="9"/>
      <c r="WL320" s="9"/>
      <c r="WM320" s="9"/>
      <c r="WN320" s="9"/>
      <c r="WO320" s="9"/>
      <c r="WP320" s="9"/>
      <c r="WQ320" s="9"/>
      <c r="WR320" s="9"/>
      <c r="WS320" s="9"/>
      <c r="WT320" s="9"/>
      <c r="WU320" s="9"/>
      <c r="WV320" s="9"/>
      <c r="WW320" s="9"/>
      <c r="WX320" s="9"/>
      <c r="WY320" s="9"/>
      <c r="WZ320" s="9"/>
      <c r="XA320" s="9"/>
      <c r="XB320" s="9"/>
      <c r="XC320" s="9"/>
      <c r="XD320" s="9"/>
      <c r="XE320" s="9"/>
      <c r="XF320" s="9"/>
      <c r="XG320" s="9"/>
      <c r="XH320" s="9"/>
      <c r="XI320" s="9"/>
      <c r="XJ320" s="9"/>
      <c r="XK320" s="9"/>
      <c r="XL320" s="9"/>
      <c r="XM320" s="9"/>
      <c r="XN320" s="9"/>
      <c r="XO320" s="9"/>
      <c r="XP320" s="9"/>
      <c r="XQ320" s="9"/>
      <c r="XR320" s="9"/>
      <c r="XS320" s="9"/>
      <c r="XT320" s="9"/>
      <c r="XU320" s="9"/>
      <c r="XV320" s="9"/>
      <c r="XW320" s="9"/>
      <c r="XX320" s="9"/>
      <c r="XY320" s="9"/>
      <c r="XZ320" s="9"/>
      <c r="YA320" s="9"/>
      <c r="YB320" s="9"/>
      <c r="YC320" s="9"/>
      <c r="YD320" s="9"/>
      <c r="YE320" s="9"/>
      <c r="YF320" s="9"/>
      <c r="YG320" s="9"/>
      <c r="YH320" s="9"/>
      <c r="YI320" s="9"/>
      <c r="YJ320" s="9"/>
      <c r="YK320" s="9"/>
      <c r="YL320" s="9"/>
      <c r="YM320" s="9"/>
      <c r="YN320" s="9"/>
      <c r="YO320" s="9"/>
      <c r="YP320" s="9"/>
      <c r="YQ320" s="9"/>
      <c r="YR320" s="9"/>
      <c r="YS320" s="9"/>
      <c r="YT320" s="9"/>
      <c r="YU320" s="9"/>
      <c r="YV320" s="9"/>
      <c r="YW320" s="9"/>
      <c r="YX320" s="9"/>
      <c r="YY320" s="9"/>
      <c r="YZ320" s="9"/>
      <c r="ZA320" s="9"/>
      <c r="ZB320" s="9"/>
      <c r="ZC320" s="9"/>
      <c r="ZD320" s="9"/>
      <c r="ZE320" s="9"/>
      <c r="ZF320" s="9"/>
      <c r="ZG320" s="9"/>
      <c r="ZH320" s="9"/>
      <c r="ZI320" s="9"/>
      <c r="ZJ320" s="9"/>
      <c r="ZK320" s="9"/>
      <c r="ZL320" s="9"/>
      <c r="ZM320" s="9"/>
      <c r="ZN320" s="9"/>
      <c r="ZO320" s="9"/>
      <c r="ZP320" s="9"/>
      <c r="ZQ320" s="9"/>
      <c r="ZR320" s="9"/>
      <c r="ZS320" s="9"/>
      <c r="ZT320" s="9"/>
      <c r="ZU320" s="9"/>
      <c r="ZV320" s="9"/>
      <c r="ZW320" s="9"/>
      <c r="ZX320" s="9"/>
      <c r="ZY320" s="9"/>
      <c r="ZZ320" s="9"/>
      <c r="AAA320" s="9"/>
      <c r="AAB320" s="9"/>
      <c r="AAC320" s="9"/>
      <c r="AAD320" s="9"/>
      <c r="AAE320" s="9"/>
      <c r="AAF320" s="9"/>
      <c r="AAG320" s="9"/>
      <c r="AAH320" s="9"/>
      <c r="AAI320" s="9"/>
      <c r="AAJ320" s="9"/>
      <c r="AAK320" s="9"/>
      <c r="AAL320" s="9"/>
      <c r="AAM320" s="9"/>
      <c r="AAN320" s="9"/>
      <c r="AAO320" s="9"/>
      <c r="AAP320" s="9"/>
      <c r="AAQ320" s="9"/>
      <c r="AAR320" s="9"/>
      <c r="AAS320" s="9"/>
      <c r="AAT320" s="9"/>
      <c r="AAU320" s="9"/>
      <c r="AAV320" s="9"/>
      <c r="AAW320" s="9"/>
      <c r="AAX320" s="9"/>
      <c r="AAY320" s="9"/>
      <c r="AAZ320" s="9"/>
      <c r="ABA320" s="9"/>
      <c r="ABB320" s="9"/>
      <c r="ABC320" s="9"/>
      <c r="ABD320" s="9"/>
      <c r="ABE320" s="9"/>
      <c r="ABF320" s="9"/>
      <c r="ABG320" s="9"/>
      <c r="ABH320" s="9"/>
      <c r="ABI320" s="9"/>
      <c r="ABJ320" s="9"/>
      <c r="ABK320" s="9"/>
      <c r="ABL320" s="9"/>
      <c r="ABM320" s="9"/>
      <c r="ABN320" s="9"/>
      <c r="ABO320" s="9"/>
      <c r="ABP320" s="9"/>
      <c r="ABQ320" s="9"/>
      <c r="ABR320" s="9"/>
      <c r="ABS320" s="9"/>
      <c r="ABT320" s="9"/>
      <c r="ABU320" s="9"/>
      <c r="ABV320" s="9"/>
      <c r="ABW320" s="9"/>
      <c r="ABX320" s="9"/>
      <c r="ABY320" s="9"/>
      <c r="ABZ320" s="9"/>
      <c r="ACA320" s="9"/>
      <c r="ACB320" s="9"/>
      <c r="ACC320" s="9"/>
      <c r="ACD320" s="9"/>
      <c r="ACE320" s="9"/>
      <c r="ACF320" s="9"/>
      <c r="ACG320" s="9"/>
      <c r="ACH320" s="9"/>
      <c r="ACI320" s="9"/>
      <c r="ACJ320" s="9"/>
      <c r="ACK320" s="9"/>
      <c r="ACL320" s="9"/>
      <c r="ACM320" s="9"/>
      <c r="ACN320" s="9"/>
      <c r="ACO320" s="9"/>
      <c r="ACP320" s="9"/>
      <c r="ACQ320" s="9"/>
      <c r="ACR320" s="9"/>
      <c r="ACS320" s="9"/>
      <c r="ACT320" s="9"/>
      <c r="ACU320" s="9"/>
      <c r="ACV320" s="9"/>
      <c r="ACW320" s="9"/>
      <c r="ACX320" s="9"/>
      <c r="ACY320" s="9"/>
      <c r="ACZ320" s="9"/>
      <c r="ADA320" s="9"/>
      <c r="ADB320" s="9"/>
      <c r="ADC320" s="9"/>
      <c r="ADD320" s="9"/>
      <c r="ADE320" s="9"/>
      <c r="ADF320" s="9"/>
      <c r="ADG320" s="9"/>
      <c r="ADH320" s="9"/>
      <c r="ADI320" s="9"/>
      <c r="ADJ320" s="9"/>
      <c r="ADK320" s="9"/>
      <c r="ADL320" s="9"/>
      <c r="ADM320" s="9"/>
      <c r="ADN320" s="9"/>
      <c r="ADO320" s="9"/>
      <c r="ADP320" s="9"/>
      <c r="ADQ320" s="9"/>
      <c r="ADR320" s="9"/>
      <c r="ADS320" s="9"/>
      <c r="ADT320" s="9"/>
      <c r="ADU320" s="9"/>
      <c r="ADV320" s="9"/>
      <c r="ADW320" s="9"/>
      <c r="ADX320" s="9"/>
      <c r="ADY320" s="9"/>
      <c r="ADZ320" s="9"/>
      <c r="AEA320" s="9"/>
      <c r="AEB320" s="9"/>
      <c r="AEC320" s="9"/>
      <c r="AED320" s="9"/>
      <c r="AEE320" s="9"/>
      <c r="AEF320" s="9"/>
      <c r="AEG320" s="9"/>
      <c r="AEH320" s="9"/>
      <c r="AEI320" s="9"/>
      <c r="AEJ320" s="9"/>
      <c r="AEK320" s="9"/>
      <c r="AEL320" s="9"/>
      <c r="AEM320" s="9"/>
      <c r="AEN320" s="9"/>
      <c r="AEO320" s="9"/>
      <c r="AEP320" s="9"/>
      <c r="AEQ320" s="9"/>
      <c r="AER320" s="9"/>
      <c r="AES320" s="9"/>
      <c r="AET320" s="9"/>
      <c r="AEU320" s="9"/>
      <c r="AEV320" s="9"/>
      <c r="AEW320" s="9"/>
      <c r="AEX320" s="9"/>
      <c r="AEY320" s="9"/>
      <c r="AEZ320" s="9"/>
      <c r="AFA320" s="9"/>
      <c r="AFB320" s="9"/>
      <c r="AFC320" s="9"/>
      <c r="AFD320" s="9"/>
      <c r="AFE320" s="9"/>
      <c r="AFF320" s="9"/>
      <c r="AFG320" s="9"/>
      <c r="AFH320" s="9"/>
      <c r="AFI320" s="9"/>
      <c r="AFJ320" s="9"/>
      <c r="AFK320" s="9"/>
      <c r="AFL320" s="9"/>
      <c r="AFM320" s="9"/>
      <c r="AFN320" s="9"/>
      <c r="AFO320" s="9"/>
      <c r="AFP320" s="9"/>
      <c r="AFQ320" s="9"/>
      <c r="AFR320" s="9"/>
      <c r="AFS320" s="9"/>
      <c r="AFT320" s="9"/>
      <c r="AFU320" s="9"/>
      <c r="AFV320" s="9"/>
      <c r="AFW320" s="9"/>
      <c r="AFX320" s="9"/>
      <c r="AFY320" s="9"/>
      <c r="AFZ320" s="9"/>
      <c r="AGA320" s="9"/>
      <c r="AGB320" s="9"/>
      <c r="AGC320" s="9"/>
      <c r="AGD320" s="9"/>
      <c r="AGE320" s="9"/>
      <c r="AGF320" s="9"/>
      <c r="AGG320" s="9"/>
      <c r="AGH320" s="9"/>
      <c r="AGI320" s="9"/>
      <c r="AGJ320" s="9"/>
      <c r="AGK320" s="9"/>
      <c r="AGL320" s="9"/>
      <c r="AGM320" s="9"/>
      <c r="AGN320" s="9"/>
      <c r="AGO320" s="9"/>
      <c r="AGP320" s="9"/>
      <c r="AGQ320" s="9"/>
      <c r="AGR320" s="9"/>
      <c r="AGS320" s="9"/>
      <c r="AGT320" s="9"/>
      <c r="AGU320" s="9"/>
      <c r="AGV320" s="9"/>
      <c r="AGW320" s="9"/>
      <c r="AGX320" s="9"/>
      <c r="AGY320" s="9"/>
      <c r="AGZ320" s="9"/>
      <c r="AHA320" s="9"/>
      <c r="AHB320" s="9"/>
      <c r="AHC320" s="9"/>
      <c r="AHD320" s="9"/>
      <c r="AHE320" s="9"/>
      <c r="AHF320" s="9"/>
      <c r="AHG320" s="9"/>
      <c r="AHH320" s="9"/>
      <c r="AHI320" s="9"/>
      <c r="AHJ320" s="9"/>
      <c r="AHK320" s="9"/>
      <c r="AHL320" s="9"/>
      <c r="AHM320" s="9"/>
      <c r="AHN320" s="9"/>
      <c r="AHO320" s="9"/>
      <c r="AHP320" s="9"/>
      <c r="AHQ320" s="9"/>
      <c r="AHR320" s="9"/>
      <c r="AHS320" s="9"/>
      <c r="AHT320" s="9"/>
      <c r="AHU320" s="9"/>
      <c r="AHV320" s="9"/>
      <c r="AHW320" s="9"/>
      <c r="AHX320" s="9"/>
      <c r="AHY320" s="9"/>
      <c r="AHZ320" s="9"/>
      <c r="AIA320" s="9"/>
      <c r="AIB320" s="9"/>
      <c r="AIC320" s="9"/>
      <c r="AID320" s="9"/>
      <c r="AIE320" s="9"/>
      <c r="AIF320" s="9"/>
      <c r="AIG320" s="9"/>
      <c r="AIH320" s="9"/>
      <c r="AII320" s="9"/>
      <c r="AIJ320" s="9"/>
      <c r="AIK320" s="9"/>
      <c r="AIL320" s="9"/>
      <c r="AIM320" s="9"/>
      <c r="AIN320" s="9"/>
      <c r="AIO320" s="9"/>
      <c r="AIP320" s="9"/>
      <c r="AIQ320" s="9"/>
      <c r="AIR320" s="9"/>
      <c r="AIS320" s="9"/>
      <c r="AIT320" s="9"/>
      <c r="AIU320" s="9"/>
      <c r="AIV320" s="9"/>
      <c r="AIW320" s="9"/>
      <c r="AIX320" s="9"/>
      <c r="AIY320" s="9"/>
      <c r="AIZ320" s="9"/>
      <c r="AJA320" s="9"/>
      <c r="AJB320" s="9"/>
      <c r="AJC320" s="9"/>
      <c r="AJD320" s="9"/>
      <c r="AJE320" s="9"/>
      <c r="AJF320" s="9"/>
      <c r="AJG320" s="9"/>
      <c r="AJH320" s="9"/>
      <c r="AJI320" s="9"/>
      <c r="AJJ320" s="9"/>
      <c r="AJK320" s="9"/>
      <c r="AJL320" s="9"/>
      <c r="AJM320" s="9"/>
      <c r="AJN320" s="9"/>
      <c r="AJO320" s="9"/>
      <c r="AJP320" s="9"/>
      <c r="AJQ320" s="9"/>
      <c r="AJR320" s="9"/>
      <c r="AJS320" s="9"/>
      <c r="AJT320" s="9"/>
      <c r="AJU320" s="9"/>
      <c r="AJV320" s="9"/>
      <c r="AJW320" s="9"/>
      <c r="AJX320" s="9"/>
      <c r="AJY320" s="9"/>
      <c r="AJZ320" s="9"/>
      <c r="AKA320" s="9"/>
      <c r="AKB320" s="9"/>
      <c r="AKC320" s="9"/>
      <c r="AKD320" s="9"/>
      <c r="AKE320" s="9"/>
      <c r="AKF320" s="9"/>
      <c r="AKG320" s="9"/>
      <c r="AKH320" s="9"/>
      <c r="AKI320" s="9"/>
      <c r="AKJ320" s="9"/>
      <c r="AKK320" s="9"/>
      <c r="AKL320" s="9"/>
      <c r="AKM320" s="9"/>
      <c r="AKN320" s="9"/>
      <c r="AKO320" s="9"/>
      <c r="AKP320" s="9"/>
      <c r="AKQ320" s="9"/>
      <c r="AKR320" s="9"/>
      <c r="AKS320" s="9"/>
      <c r="AKT320" s="9"/>
      <c r="AKU320" s="9"/>
      <c r="AKV320" s="9"/>
      <c r="AKW320" s="9"/>
      <c r="AKX320" s="9"/>
      <c r="AKY320" s="9"/>
      <c r="AKZ320" s="9"/>
      <c r="ALA320" s="9"/>
      <c r="ALB320" s="9"/>
      <c r="ALC320" s="9"/>
      <c r="ALD320" s="9"/>
      <c r="ALE320" s="9"/>
      <c r="ALF320" s="9"/>
      <c r="ALG320" s="9"/>
      <c r="ALH320" s="9"/>
      <c r="ALI320" s="9"/>
      <c r="ALJ320" s="9"/>
      <c r="ALK320" s="9"/>
      <c r="ALL320" s="9"/>
      <c r="ALM320" s="9"/>
      <c r="ALN320" s="9"/>
      <c r="ALO320" s="9"/>
      <c r="ALP320" s="9"/>
      <c r="ALQ320" s="9"/>
      <c r="ALR320" s="9"/>
      <c r="ALS320" s="9"/>
      <c r="ALT320" s="9"/>
      <c r="ALU320" s="9"/>
      <c r="ALV320" s="9"/>
      <c r="ALW320" s="9"/>
      <c r="ALX320" s="9"/>
      <c r="ALY320" s="9"/>
      <c r="ALZ320" s="9"/>
      <c r="AMA320" s="9"/>
      <c r="AMB320" s="9"/>
      <c r="AMC320" s="9"/>
      <c r="AMD320" s="9"/>
      <c r="AME320" s="9"/>
      <c r="AMF320" s="9"/>
      <c r="AMG320" s="9"/>
      <c r="AMH320" s="9"/>
      <c r="AMI320" s="9"/>
      <c r="AMJ320" s="9"/>
      <c r="AMK320" s="9"/>
      <c r="AML320" s="9"/>
      <c r="AMM320" s="9"/>
      <c r="AMN320" s="9"/>
      <c r="AMO320" s="9"/>
      <c r="AMP320" s="9"/>
      <c r="AMQ320" s="9"/>
      <c r="AMR320" s="9"/>
      <c r="AMS320" s="9"/>
      <c r="AMT320" s="9"/>
      <c r="AMU320" s="9"/>
      <c r="AMV320" s="9"/>
      <c r="AMW320" s="9"/>
      <c r="AMX320" s="9"/>
      <c r="AMY320" s="9"/>
      <c r="AMZ320" s="9"/>
      <c r="ANA320" s="9"/>
      <c r="ANB320" s="9"/>
      <c r="ANC320" s="9"/>
      <c r="AND320" s="9"/>
      <c r="ANE320" s="9"/>
      <c r="ANF320" s="9"/>
      <c r="ANG320" s="9"/>
      <c r="ANH320" s="9"/>
      <c r="ANI320" s="9"/>
      <c r="ANJ320" s="9"/>
      <c r="ANK320" s="9"/>
      <c r="ANL320" s="9"/>
      <c r="ANM320" s="9"/>
      <c r="ANN320" s="9"/>
      <c r="ANO320" s="9"/>
      <c r="ANP320" s="9"/>
      <c r="ANQ320" s="9"/>
      <c r="ANR320" s="9"/>
      <c r="ANS320" s="9"/>
      <c r="ANT320" s="9"/>
      <c r="ANU320" s="9"/>
      <c r="ANV320" s="9"/>
      <c r="ANW320" s="9"/>
      <c r="ANX320" s="9"/>
      <c r="ANY320" s="9"/>
      <c r="ANZ320" s="9"/>
      <c r="AOA320" s="9"/>
      <c r="AOB320" s="9"/>
      <c r="AOC320" s="9"/>
      <c r="AOD320" s="9"/>
      <c r="AOE320" s="9"/>
      <c r="AOF320" s="9"/>
      <c r="AOG320" s="9"/>
      <c r="AOH320" s="9"/>
      <c r="AOI320" s="9"/>
      <c r="AOJ320" s="9"/>
      <c r="AOK320" s="9"/>
      <c r="AOL320" s="9"/>
      <c r="AOM320" s="9"/>
      <c r="AON320" s="9"/>
      <c r="AOO320" s="9"/>
      <c r="AOP320" s="9"/>
      <c r="AOQ320" s="9"/>
      <c r="AOR320" s="9"/>
      <c r="AOS320" s="9"/>
      <c r="AOT320" s="9"/>
      <c r="AOU320" s="9"/>
      <c r="AOV320" s="9"/>
      <c r="AOW320" s="9"/>
      <c r="AOX320" s="9"/>
      <c r="AOY320" s="9"/>
      <c r="AOZ320" s="9"/>
      <c r="APA320" s="9"/>
      <c r="APB320" s="9"/>
      <c r="APC320" s="9"/>
      <c r="APD320" s="9"/>
      <c r="APE320" s="9"/>
      <c r="APF320" s="9"/>
      <c r="APG320" s="9"/>
      <c r="APH320" s="9"/>
      <c r="API320" s="9"/>
      <c r="APJ320" s="9"/>
      <c r="APK320" s="9"/>
      <c r="APL320" s="9"/>
      <c r="APM320" s="9"/>
      <c r="APN320" s="9"/>
      <c r="APO320" s="9"/>
      <c r="APP320" s="9"/>
      <c r="APQ320" s="9"/>
      <c r="APR320" s="9"/>
      <c r="APS320" s="9"/>
      <c r="APT320" s="9"/>
      <c r="APU320" s="9"/>
      <c r="APV320" s="9"/>
      <c r="APW320" s="9"/>
      <c r="APX320" s="9"/>
      <c r="APY320" s="9"/>
      <c r="APZ320" s="9"/>
      <c r="AQA320" s="9"/>
      <c r="AQB320" s="9"/>
      <c r="AQC320" s="9"/>
      <c r="AQD320" s="9"/>
      <c r="AQE320" s="9"/>
      <c r="AQF320" s="9"/>
      <c r="AQG320" s="9"/>
      <c r="AQH320" s="9"/>
      <c r="AQI320" s="9"/>
      <c r="AQJ320" s="9"/>
      <c r="AQK320" s="9"/>
      <c r="AQL320" s="9"/>
      <c r="AQM320" s="9"/>
      <c r="AQN320" s="9"/>
      <c r="AQO320" s="9"/>
      <c r="AQP320" s="9"/>
      <c r="AQQ320" s="9"/>
      <c r="AQR320" s="9"/>
      <c r="AQS320" s="9"/>
      <c r="AQT320" s="9"/>
      <c r="AQU320" s="9"/>
      <c r="AQV320" s="9"/>
      <c r="AQW320" s="9"/>
      <c r="AQX320" s="9"/>
      <c r="AQY320" s="9"/>
      <c r="AQZ320" s="9"/>
      <c r="ARA320" s="9"/>
      <c r="ARB320" s="9"/>
      <c r="ARC320" s="9"/>
      <c r="ARD320" s="9"/>
      <c r="ARE320" s="9"/>
      <c r="ARF320" s="9"/>
      <c r="ARG320" s="9"/>
      <c r="ARH320" s="9"/>
      <c r="ARI320" s="9"/>
      <c r="ARJ320" s="9"/>
      <c r="ARK320" s="9"/>
      <c r="ARL320" s="9"/>
      <c r="ARM320" s="9"/>
      <c r="ARN320" s="9"/>
      <c r="ARO320" s="9"/>
      <c r="ARP320" s="9"/>
      <c r="ARQ320" s="9"/>
      <c r="ARR320" s="9"/>
      <c r="ARS320" s="9"/>
      <c r="ART320" s="9"/>
      <c r="ARU320" s="9"/>
      <c r="ARV320" s="9"/>
      <c r="ARW320" s="9"/>
      <c r="ARX320" s="9"/>
      <c r="ARY320" s="9"/>
      <c r="ARZ320" s="9"/>
      <c r="ASA320" s="9"/>
      <c r="ASB320" s="9"/>
      <c r="ASC320" s="9"/>
      <c r="ASD320" s="9"/>
      <c r="ASE320" s="9"/>
      <c r="ASF320" s="9"/>
      <c r="ASG320" s="9"/>
      <c r="ASH320" s="9"/>
      <c r="ASI320" s="9"/>
      <c r="ASJ320" s="9"/>
      <c r="ASK320" s="9"/>
      <c r="ASL320" s="9"/>
      <c r="ASM320" s="9"/>
      <c r="ASN320" s="9"/>
      <c r="ASO320" s="9"/>
      <c r="ASP320" s="9"/>
      <c r="ASQ320" s="9"/>
      <c r="ASR320" s="9"/>
      <c r="ASS320" s="9"/>
      <c r="AST320" s="9"/>
      <c r="ASU320" s="9"/>
      <c r="ASV320" s="9"/>
      <c r="ASW320" s="9"/>
      <c r="ASX320" s="9"/>
      <c r="ASY320" s="9"/>
      <c r="ASZ320" s="9"/>
      <c r="ATA320" s="9"/>
      <c r="ATB320" s="9"/>
      <c r="ATC320" s="9"/>
      <c r="ATD320" s="9"/>
      <c r="ATE320" s="9"/>
      <c r="ATF320" s="9"/>
      <c r="ATG320" s="9"/>
      <c r="ATH320" s="9"/>
      <c r="ATI320" s="9"/>
      <c r="ATJ320" s="9"/>
      <c r="ATK320" s="9"/>
      <c r="ATL320" s="9"/>
      <c r="ATM320" s="9"/>
      <c r="ATN320" s="9"/>
      <c r="ATO320" s="9"/>
      <c r="ATP320" s="9"/>
      <c r="ATQ320" s="9"/>
      <c r="ATR320" s="9"/>
      <c r="ATS320" s="9"/>
      <c r="ATT320" s="9"/>
      <c r="ATU320" s="9"/>
      <c r="ATV320" s="9"/>
      <c r="ATW320" s="9"/>
      <c r="ATX320" s="9"/>
      <c r="ATY320" s="9"/>
      <c r="ATZ320" s="9"/>
      <c r="AUA320" s="9"/>
      <c r="AUB320" s="9"/>
      <c r="AUC320" s="9"/>
      <c r="AUD320" s="9"/>
      <c r="AUE320" s="9"/>
      <c r="AUF320" s="9"/>
      <c r="AUG320" s="9"/>
      <c r="AUH320" s="9"/>
      <c r="AUI320" s="9"/>
      <c r="AUJ320" s="9"/>
      <c r="AUK320" s="9"/>
      <c r="AUL320" s="9"/>
      <c r="AUM320" s="9"/>
      <c r="AUN320" s="9"/>
      <c r="AUO320" s="9"/>
      <c r="AUP320" s="9"/>
      <c r="AUQ320" s="9"/>
      <c r="AUR320" s="9"/>
      <c r="AUS320" s="9"/>
      <c r="AUT320" s="9"/>
      <c r="AUU320" s="9"/>
      <c r="AUV320" s="9"/>
      <c r="AUW320" s="9"/>
      <c r="AUX320" s="9"/>
      <c r="AUY320" s="9"/>
      <c r="AUZ320" s="9"/>
      <c r="AVA320" s="9"/>
      <c r="AVB320" s="9"/>
      <c r="AVC320" s="9"/>
      <c r="AVD320" s="9"/>
      <c r="AVE320" s="9"/>
      <c r="AVF320" s="9"/>
      <c r="AVG320" s="9"/>
      <c r="AVH320" s="9"/>
      <c r="AVI320" s="9"/>
      <c r="AVJ320" s="9"/>
      <c r="AVK320" s="9"/>
      <c r="AVL320" s="9"/>
      <c r="AVM320" s="9"/>
      <c r="AVN320" s="9"/>
      <c r="AVO320" s="9"/>
      <c r="AVP320" s="9"/>
      <c r="AVQ320" s="9"/>
      <c r="AVR320" s="9"/>
      <c r="AVS320" s="9"/>
      <c r="AVT320" s="9"/>
      <c r="AVU320" s="9"/>
      <c r="AVV320" s="9"/>
      <c r="AVW320" s="9"/>
      <c r="AVX320" s="9"/>
      <c r="AVY320" s="9"/>
      <c r="AVZ320" s="9"/>
      <c r="AWA320" s="9"/>
      <c r="AWB320" s="9"/>
      <c r="AWC320" s="9"/>
      <c r="AWD320" s="9"/>
      <c r="AWE320" s="9"/>
      <c r="AWF320" s="9"/>
      <c r="AWG320" s="9"/>
      <c r="AWH320" s="9"/>
      <c r="AWI320" s="9"/>
      <c r="AWJ320" s="9"/>
      <c r="AWK320" s="9"/>
      <c r="AWL320" s="9"/>
      <c r="AWM320" s="9"/>
      <c r="AWN320" s="9"/>
      <c r="AWO320" s="9"/>
      <c r="AWP320" s="9"/>
      <c r="AWQ320" s="9"/>
      <c r="AWR320" s="9"/>
      <c r="AWS320" s="9"/>
      <c r="AWT320" s="9"/>
      <c r="AWU320" s="9"/>
      <c r="AWV320" s="9"/>
      <c r="AWW320" s="9"/>
      <c r="AWX320" s="9"/>
      <c r="AWY320" s="9"/>
      <c r="AWZ320" s="9"/>
      <c r="AXA320" s="9"/>
      <c r="AXB320" s="9"/>
      <c r="AXC320" s="9"/>
      <c r="AXD320" s="9"/>
      <c r="AXE320" s="9"/>
      <c r="AXF320" s="9"/>
      <c r="AXG320" s="9"/>
      <c r="AXH320" s="9"/>
      <c r="AXI320" s="9"/>
      <c r="AXJ320" s="9"/>
      <c r="AXK320" s="9"/>
      <c r="AXL320" s="9"/>
      <c r="AXM320" s="9"/>
      <c r="AXN320" s="9"/>
      <c r="AXO320" s="9"/>
      <c r="AXP320" s="9"/>
      <c r="AXQ320" s="9"/>
      <c r="AXR320" s="9"/>
      <c r="AXS320" s="9"/>
      <c r="AXT320" s="9"/>
      <c r="AXU320" s="9"/>
      <c r="AXV320" s="9"/>
      <c r="AXW320" s="9"/>
      <c r="AXX320" s="9"/>
      <c r="AXY320" s="9"/>
      <c r="AXZ320" s="9"/>
      <c r="AYA320" s="9"/>
      <c r="AYB320" s="9"/>
      <c r="AYC320" s="9"/>
      <c r="AYD320" s="9"/>
      <c r="AYE320" s="9"/>
      <c r="AYF320" s="9"/>
      <c r="AYG320" s="9"/>
      <c r="AYH320" s="9"/>
      <c r="AYI320" s="9"/>
      <c r="AYJ320" s="9"/>
      <c r="AYK320" s="9"/>
      <c r="AYL320" s="9"/>
      <c r="AYM320" s="9"/>
      <c r="AYN320" s="9"/>
      <c r="AYO320" s="9"/>
      <c r="AYP320" s="9"/>
      <c r="AYQ320" s="9"/>
      <c r="AYR320" s="9"/>
      <c r="AYS320" s="9"/>
      <c r="AYT320" s="9"/>
      <c r="AYU320" s="9"/>
      <c r="AYV320" s="9"/>
      <c r="AYW320" s="9"/>
      <c r="AYX320" s="9"/>
      <c r="AYY320" s="9"/>
      <c r="AYZ320" s="9"/>
      <c r="AZA320" s="9"/>
      <c r="AZB320" s="9"/>
      <c r="AZC320" s="9"/>
      <c r="AZD320" s="9"/>
      <c r="AZE320" s="9"/>
      <c r="AZF320" s="9"/>
      <c r="AZG320" s="9"/>
      <c r="AZH320" s="9"/>
      <c r="AZI320" s="9"/>
      <c r="AZJ320" s="9"/>
      <c r="AZK320" s="9"/>
      <c r="AZL320" s="9"/>
      <c r="AZM320" s="9"/>
      <c r="AZN320" s="9"/>
      <c r="AZO320" s="9"/>
      <c r="AZP320" s="9"/>
      <c r="AZQ320" s="9"/>
      <c r="AZR320" s="9"/>
      <c r="AZS320" s="9"/>
      <c r="AZT320" s="9"/>
      <c r="AZU320" s="9"/>
      <c r="AZV320" s="9"/>
      <c r="AZW320" s="9"/>
      <c r="AZX320" s="9"/>
      <c r="AZY320" s="9"/>
      <c r="AZZ320" s="9"/>
      <c r="BAA320" s="9"/>
      <c r="BAB320" s="9"/>
      <c r="BAC320" s="9"/>
      <c r="BAD320" s="9"/>
      <c r="BAE320" s="9"/>
      <c r="BAF320" s="9"/>
      <c r="BAG320" s="9"/>
      <c r="BAH320" s="9"/>
      <c r="BAI320" s="9"/>
      <c r="BAJ320" s="9"/>
      <c r="BAK320" s="9"/>
      <c r="BAL320" s="9"/>
      <c r="BAM320" s="9"/>
      <c r="BAN320" s="9"/>
      <c r="BAO320" s="9"/>
      <c r="BAP320" s="9"/>
      <c r="BAQ320" s="9"/>
      <c r="BAR320" s="9"/>
      <c r="BAS320" s="9"/>
      <c r="BAT320" s="9"/>
      <c r="BAU320" s="9"/>
      <c r="BAV320" s="9"/>
      <c r="BAW320" s="9"/>
      <c r="BAX320" s="9"/>
      <c r="BAY320" s="9"/>
      <c r="BAZ320" s="9"/>
      <c r="BBA320" s="9"/>
      <c r="BBB320" s="9"/>
      <c r="BBC320" s="9"/>
      <c r="BBD320" s="9"/>
      <c r="BBE320" s="9"/>
      <c r="BBF320" s="9"/>
      <c r="BBG320" s="9"/>
      <c r="BBH320" s="9"/>
      <c r="BBI320" s="9"/>
      <c r="BBJ320" s="9"/>
      <c r="BBK320" s="9"/>
      <c r="BBL320" s="9"/>
      <c r="BBM320" s="9"/>
      <c r="BBN320" s="9"/>
      <c r="BBO320" s="9"/>
      <c r="BBP320" s="9"/>
      <c r="BBQ320" s="9"/>
      <c r="BBR320" s="9"/>
      <c r="BBS320" s="9"/>
      <c r="BBT320" s="9"/>
      <c r="BBU320" s="9"/>
      <c r="BBV320" s="9"/>
      <c r="BBW320" s="9"/>
      <c r="BBX320" s="9"/>
      <c r="BBY320" s="9"/>
      <c r="BBZ320" s="9"/>
      <c r="BCA320" s="9"/>
      <c r="BCB320" s="9"/>
      <c r="BCC320" s="9"/>
      <c r="BCD320" s="9"/>
      <c r="BCE320" s="9"/>
      <c r="BCF320" s="9"/>
      <c r="BCG320" s="9"/>
      <c r="BCH320" s="9"/>
      <c r="BCI320" s="9"/>
      <c r="BCJ320" s="9"/>
      <c r="BCK320" s="9"/>
      <c r="BCL320" s="9"/>
      <c r="BCM320" s="9"/>
      <c r="BCN320" s="9"/>
      <c r="BCO320" s="9"/>
      <c r="BCP320" s="9"/>
      <c r="BCQ320" s="9"/>
      <c r="BCR320" s="9"/>
      <c r="BCS320" s="9"/>
      <c r="BCT320" s="9"/>
      <c r="BCU320" s="9"/>
      <c r="BCV320" s="9"/>
      <c r="BCW320" s="9"/>
      <c r="BCX320" s="9"/>
      <c r="BCY320" s="9"/>
      <c r="BCZ320" s="9"/>
      <c r="BDA320" s="9"/>
      <c r="BDB320" s="9"/>
      <c r="BDC320" s="9"/>
      <c r="BDD320" s="9"/>
      <c r="BDE320" s="9"/>
      <c r="BDF320" s="9"/>
      <c r="BDG320" s="9"/>
      <c r="BDH320" s="9"/>
      <c r="BDI320" s="9"/>
      <c r="BDJ320" s="9"/>
      <c r="BDK320" s="9"/>
      <c r="BDL320" s="9"/>
      <c r="BDM320" s="9"/>
      <c r="BDN320" s="9"/>
      <c r="BDO320" s="9"/>
      <c r="BDP320" s="9"/>
      <c r="BDQ320" s="9"/>
      <c r="BDR320" s="9"/>
      <c r="BDS320" s="9"/>
      <c r="BDT320" s="9"/>
      <c r="BDU320" s="9"/>
      <c r="BDV320" s="9"/>
      <c r="BDW320" s="9"/>
      <c r="BDX320" s="9"/>
      <c r="BDY320" s="9"/>
      <c r="BDZ320" s="9"/>
      <c r="BEA320" s="9"/>
      <c r="BEB320" s="9"/>
      <c r="BEC320" s="9"/>
      <c r="BED320" s="9"/>
      <c r="BEE320" s="9"/>
      <c r="BEF320" s="9"/>
      <c r="BEG320" s="9"/>
      <c r="BEH320" s="9"/>
      <c r="BEI320" s="9"/>
      <c r="BEJ320" s="9"/>
      <c r="BEK320" s="9"/>
      <c r="BEL320" s="9"/>
      <c r="BEM320" s="9"/>
      <c r="BEN320" s="9"/>
      <c r="BEO320" s="9"/>
      <c r="BEP320" s="9"/>
      <c r="BEQ320" s="9"/>
      <c r="BER320" s="9"/>
      <c r="BES320" s="9"/>
      <c r="BET320" s="9"/>
      <c r="BEU320" s="9"/>
      <c r="BEV320" s="9"/>
      <c r="BEW320" s="9"/>
      <c r="BEX320" s="9"/>
      <c r="BEY320" s="9"/>
      <c r="BEZ320" s="9"/>
      <c r="BFA320" s="9"/>
      <c r="BFB320" s="9"/>
      <c r="BFC320" s="9"/>
      <c r="BFD320" s="9"/>
      <c r="BFE320" s="9"/>
      <c r="BFF320" s="9"/>
      <c r="BFG320" s="9"/>
      <c r="BFH320" s="9"/>
      <c r="BFI320" s="9"/>
      <c r="BFJ320" s="9"/>
      <c r="BFK320" s="9"/>
      <c r="BFL320" s="9"/>
      <c r="BFM320" s="9"/>
      <c r="BFN320" s="9"/>
      <c r="BFO320" s="9"/>
      <c r="BFP320" s="9"/>
      <c r="BFQ320" s="9"/>
      <c r="BFR320" s="9"/>
      <c r="BFS320" s="9"/>
      <c r="BFT320" s="9"/>
      <c r="BFU320" s="9"/>
      <c r="BFV320" s="9"/>
      <c r="BFW320" s="9"/>
      <c r="BFX320" s="9"/>
      <c r="BFY320" s="9"/>
      <c r="BFZ320" s="9"/>
      <c r="BGA320" s="9"/>
      <c r="BGB320" s="9"/>
      <c r="BGC320" s="9"/>
      <c r="BGD320" s="9"/>
      <c r="BGE320" s="9"/>
      <c r="BGF320" s="9"/>
      <c r="BGG320" s="9"/>
      <c r="BGH320" s="9"/>
      <c r="BGI320" s="9"/>
      <c r="BGJ320" s="9"/>
      <c r="BGK320" s="9"/>
      <c r="BGL320" s="9"/>
      <c r="BGM320" s="9"/>
      <c r="BGN320" s="9"/>
      <c r="BGO320" s="9"/>
      <c r="BGP320" s="9"/>
      <c r="BGQ320" s="9"/>
      <c r="BGR320" s="9"/>
      <c r="BGS320" s="9"/>
      <c r="BGT320" s="9"/>
      <c r="BGU320" s="9"/>
      <c r="BGV320" s="9"/>
      <c r="BGW320" s="9"/>
      <c r="BGX320" s="9"/>
      <c r="BGY320" s="9"/>
      <c r="BGZ320" s="9"/>
      <c r="BHA320" s="9"/>
      <c r="BHB320" s="9"/>
      <c r="BHC320" s="9"/>
      <c r="BHD320" s="9"/>
      <c r="BHE320" s="9"/>
      <c r="BHF320" s="9"/>
      <c r="BHG320" s="9"/>
      <c r="BHH320" s="9"/>
      <c r="BHI320" s="9"/>
      <c r="BHJ320" s="9"/>
      <c r="BHK320" s="9"/>
      <c r="BHL320" s="9"/>
      <c r="BHM320" s="9"/>
      <c r="BHN320" s="9"/>
      <c r="BHO320" s="9"/>
      <c r="BHP320" s="9"/>
      <c r="BHQ320" s="9"/>
      <c r="BHR320" s="9"/>
      <c r="BHS320" s="9"/>
      <c r="BHT320" s="9"/>
      <c r="BHU320" s="9"/>
      <c r="BHV320" s="9"/>
      <c r="BHW320" s="9"/>
      <c r="BHX320" s="9"/>
      <c r="BHY320" s="9"/>
      <c r="BHZ320" s="9"/>
      <c r="BIA320" s="9"/>
      <c r="BIB320" s="9"/>
      <c r="BIC320" s="9"/>
      <c r="BID320" s="9"/>
      <c r="BIE320" s="9"/>
      <c r="BIF320" s="9"/>
      <c r="BIG320" s="9"/>
      <c r="BIH320" s="9"/>
      <c r="BII320" s="9"/>
      <c r="BIJ320" s="9"/>
      <c r="BIK320" s="9"/>
      <c r="BIL320" s="9"/>
      <c r="BIM320" s="9"/>
      <c r="BIN320" s="9"/>
      <c r="BIO320" s="9"/>
      <c r="BIP320" s="9"/>
      <c r="BIQ320" s="9"/>
      <c r="BIR320" s="9"/>
      <c r="BIS320" s="9"/>
      <c r="BIT320" s="9"/>
      <c r="BIU320" s="9"/>
      <c r="BIV320" s="9"/>
      <c r="BIW320" s="9"/>
      <c r="BIX320" s="9"/>
      <c r="BIY320" s="9"/>
      <c r="BIZ320" s="9"/>
      <c r="BJA320" s="9"/>
      <c r="BJB320" s="9"/>
      <c r="BJC320" s="9"/>
      <c r="BJD320" s="9"/>
      <c r="BJE320" s="9"/>
      <c r="BJF320" s="9"/>
      <c r="BJG320" s="9"/>
      <c r="BJH320" s="9"/>
      <c r="BJI320" s="9"/>
      <c r="BJJ320" s="9"/>
      <c r="BJK320" s="9"/>
      <c r="BJL320" s="9"/>
      <c r="BJM320" s="9"/>
      <c r="BJN320" s="9"/>
      <c r="BJO320" s="9"/>
      <c r="BJP320" s="9"/>
      <c r="BJQ320" s="9"/>
      <c r="BJR320" s="9"/>
      <c r="BJS320" s="9"/>
      <c r="BJT320" s="9"/>
      <c r="BJU320" s="9"/>
      <c r="BJV320" s="9"/>
      <c r="BJW320" s="9"/>
      <c r="BJX320" s="9"/>
      <c r="BJY320" s="9"/>
      <c r="BJZ320" s="9"/>
      <c r="BKA320" s="9"/>
      <c r="BKB320" s="9"/>
      <c r="BKC320" s="9"/>
      <c r="BKD320" s="9"/>
      <c r="BKE320" s="9"/>
      <c r="BKF320" s="9"/>
      <c r="BKG320" s="9"/>
      <c r="BKH320" s="9"/>
      <c r="BKI320" s="9"/>
      <c r="BKJ320" s="9"/>
      <c r="BKK320" s="9"/>
      <c r="BKL320" s="9"/>
      <c r="BKM320" s="9"/>
      <c r="BKN320" s="9"/>
      <c r="BKO320" s="9"/>
      <c r="BKP320" s="9"/>
      <c r="BKQ320" s="9"/>
      <c r="BKR320" s="9"/>
      <c r="BKS320" s="9"/>
      <c r="BKT320" s="9"/>
      <c r="BKU320" s="9"/>
      <c r="BKV320" s="9"/>
      <c r="BKW320" s="9"/>
      <c r="BKX320" s="9"/>
      <c r="BKY320" s="9"/>
      <c r="BKZ320" s="9"/>
      <c r="BLA320" s="9"/>
      <c r="BLB320" s="9"/>
      <c r="BLC320" s="9"/>
      <c r="BLD320" s="9"/>
      <c r="BLE320" s="9"/>
      <c r="BLF320" s="9"/>
      <c r="BLG320" s="9"/>
      <c r="BLH320" s="9"/>
      <c r="BLI320" s="9"/>
      <c r="BLJ320" s="9"/>
      <c r="BLK320" s="9"/>
      <c r="BLL320" s="9"/>
      <c r="BLM320" s="9"/>
      <c r="BLN320" s="9"/>
      <c r="BLO320" s="9"/>
      <c r="BLP320" s="9"/>
      <c r="BLQ320" s="9"/>
      <c r="BLR320" s="9"/>
      <c r="BLS320" s="9"/>
      <c r="BLT320" s="9"/>
      <c r="BLU320" s="9"/>
      <c r="BLV320" s="9"/>
      <c r="BLW320" s="9"/>
      <c r="BLX320" s="9"/>
      <c r="BLY320" s="9"/>
      <c r="BLZ320" s="9"/>
      <c r="BMA320" s="9"/>
      <c r="BMB320" s="9"/>
      <c r="BMC320" s="9"/>
      <c r="BMD320" s="9"/>
      <c r="BME320" s="9"/>
      <c r="BMF320" s="9"/>
      <c r="BMG320" s="9"/>
      <c r="BMH320" s="9"/>
      <c r="BMI320" s="9"/>
      <c r="BMJ320" s="9"/>
      <c r="BMK320" s="9"/>
      <c r="BML320" s="9"/>
      <c r="BMM320" s="9"/>
      <c r="BMN320" s="9"/>
      <c r="BMO320" s="9"/>
      <c r="BMP320" s="9"/>
      <c r="BMQ320" s="9"/>
      <c r="BMR320" s="9"/>
      <c r="BMS320" s="9"/>
      <c r="BMT320" s="9"/>
      <c r="BMU320" s="9"/>
      <c r="BMV320" s="9"/>
      <c r="BMW320" s="9"/>
      <c r="BMX320" s="9"/>
      <c r="BMY320" s="9"/>
      <c r="BMZ320" s="9"/>
      <c r="BNA320" s="9"/>
      <c r="BNB320" s="9"/>
      <c r="BNC320" s="9"/>
      <c r="BND320" s="9"/>
      <c r="BNE320" s="9"/>
      <c r="BNF320" s="9"/>
      <c r="BNG320" s="9"/>
      <c r="BNH320" s="9"/>
      <c r="BNI320" s="9"/>
      <c r="BNJ320" s="9"/>
      <c r="BNK320" s="9"/>
      <c r="BNL320" s="9"/>
      <c r="BNM320" s="9"/>
      <c r="BNN320" s="9"/>
      <c r="BNO320" s="9"/>
      <c r="BNP320" s="9"/>
      <c r="BNQ320" s="9"/>
      <c r="BNR320" s="9"/>
      <c r="BNS320" s="9"/>
      <c r="BNT320" s="9"/>
      <c r="BNU320" s="9"/>
      <c r="BNV320" s="9"/>
      <c r="BNW320" s="9"/>
      <c r="BNX320" s="9"/>
      <c r="BNY320" s="9"/>
      <c r="BNZ320" s="9"/>
      <c r="BOA320" s="9"/>
      <c r="BOB320" s="9"/>
      <c r="BOC320" s="9"/>
      <c r="BOD320" s="9"/>
      <c r="BOE320" s="9"/>
      <c r="BOF320" s="9"/>
      <c r="BOG320" s="9"/>
      <c r="BOH320" s="9"/>
      <c r="BOI320" s="9"/>
      <c r="BOJ320" s="9"/>
      <c r="BOK320" s="9"/>
      <c r="BOL320" s="9"/>
      <c r="BOM320" s="9"/>
      <c r="BON320" s="9"/>
      <c r="BOO320" s="9"/>
      <c r="BOP320" s="9"/>
      <c r="BOQ320" s="9"/>
      <c r="BOR320" s="9"/>
      <c r="BOS320" s="9"/>
      <c r="BOT320" s="9"/>
      <c r="BOU320" s="9"/>
      <c r="BOV320" s="9"/>
      <c r="BOW320" s="9"/>
      <c r="BOX320" s="9"/>
      <c r="BOY320" s="9"/>
      <c r="BOZ320" s="9"/>
      <c r="BPA320" s="9"/>
      <c r="BPB320" s="9"/>
      <c r="BPC320" s="9"/>
      <c r="BPD320" s="9"/>
      <c r="BPE320" s="9"/>
      <c r="BPF320" s="9"/>
      <c r="BPG320" s="9"/>
      <c r="BPH320" s="9"/>
      <c r="BPI320" s="9"/>
      <c r="BPJ320" s="9"/>
      <c r="BPK320" s="9"/>
      <c r="BPL320" s="9"/>
      <c r="BPM320" s="9"/>
      <c r="BPN320" s="9"/>
      <c r="BPO320" s="9"/>
      <c r="BPP320" s="9"/>
      <c r="BPQ320" s="9"/>
      <c r="BPR320" s="9"/>
      <c r="BPS320" s="9"/>
      <c r="BPT320" s="9"/>
      <c r="BPU320" s="9"/>
      <c r="BPV320" s="9"/>
      <c r="BPW320" s="9"/>
      <c r="BPX320" s="9"/>
      <c r="BPY320" s="9"/>
      <c r="BPZ320" s="9"/>
      <c r="BQA320" s="9"/>
      <c r="BQB320" s="9"/>
      <c r="BQC320" s="9"/>
      <c r="BQD320" s="9"/>
      <c r="BQE320" s="9"/>
      <c r="BQF320" s="9"/>
      <c r="BQG320" s="9"/>
      <c r="BQH320" s="9"/>
      <c r="BQI320" s="9"/>
      <c r="BQJ320" s="9"/>
      <c r="BQK320" s="9"/>
      <c r="BQL320" s="9"/>
      <c r="BQM320" s="9"/>
      <c r="BQN320" s="9"/>
      <c r="BQO320" s="9"/>
      <c r="BQP320" s="9"/>
      <c r="BQQ320" s="9"/>
      <c r="BQR320" s="9"/>
      <c r="BQS320" s="9"/>
      <c r="BQT320" s="9"/>
      <c r="BQU320" s="9"/>
      <c r="BQV320" s="9"/>
      <c r="BQW320" s="9"/>
      <c r="BQX320" s="9"/>
      <c r="BQY320" s="9"/>
      <c r="BQZ320" s="9"/>
      <c r="BRA320" s="9"/>
      <c r="BRB320" s="9"/>
      <c r="BRC320" s="9"/>
      <c r="BRD320" s="9"/>
      <c r="BRE320" s="9"/>
      <c r="BRF320" s="9"/>
      <c r="BRG320" s="9"/>
      <c r="BRH320" s="9"/>
      <c r="BRI320" s="9"/>
      <c r="BRJ320" s="9"/>
      <c r="BRK320" s="9"/>
      <c r="BRL320" s="9"/>
      <c r="BRM320" s="9"/>
      <c r="BRN320" s="9"/>
      <c r="BRO320" s="9"/>
      <c r="BRP320" s="9"/>
      <c r="BRQ320" s="9"/>
      <c r="BRR320" s="9"/>
      <c r="BRS320" s="9"/>
      <c r="BRT320" s="9"/>
      <c r="BRU320" s="9"/>
      <c r="BRV320" s="9"/>
      <c r="BRW320" s="9"/>
      <c r="BRX320" s="9"/>
      <c r="BRY320" s="9"/>
      <c r="BRZ320" s="9"/>
      <c r="BSA320" s="9"/>
      <c r="BSB320" s="9"/>
      <c r="BSC320" s="9"/>
      <c r="BSD320" s="9"/>
      <c r="BSE320" s="9"/>
      <c r="BSF320" s="9"/>
      <c r="BSG320" s="9"/>
      <c r="BSH320" s="9"/>
      <c r="BSI320" s="9"/>
      <c r="BSJ320" s="9"/>
      <c r="BSK320" s="9"/>
      <c r="BSL320" s="9"/>
      <c r="BSM320" s="9"/>
      <c r="BSN320" s="9"/>
      <c r="BSO320" s="9"/>
      <c r="BSP320" s="9"/>
      <c r="BSQ320" s="9"/>
      <c r="BSR320" s="9"/>
      <c r="BSS320" s="9"/>
      <c r="BST320" s="9"/>
      <c r="BSU320" s="9"/>
      <c r="BSV320" s="9"/>
      <c r="BSW320" s="9"/>
      <c r="BSX320" s="9"/>
      <c r="BSY320" s="9"/>
      <c r="BSZ320" s="9"/>
      <c r="BTA320" s="9"/>
      <c r="BTB320" s="9"/>
      <c r="BTC320" s="9"/>
      <c r="BTD320" s="9"/>
      <c r="BTE320" s="9"/>
      <c r="BTF320" s="9"/>
      <c r="BTG320" s="9"/>
      <c r="BTH320" s="9"/>
      <c r="BTI320" s="9"/>
      <c r="BTJ320" s="9"/>
      <c r="BTK320" s="9"/>
      <c r="BTL320" s="9"/>
      <c r="BTM320" s="9"/>
      <c r="BTN320" s="9"/>
      <c r="BTO320" s="9"/>
      <c r="BTP320" s="9"/>
      <c r="BTQ320" s="9"/>
      <c r="BTR320" s="9"/>
      <c r="BTS320" s="9"/>
      <c r="BTT320" s="9"/>
      <c r="BTU320" s="9"/>
      <c r="BTV320" s="9"/>
      <c r="BTW320" s="9"/>
      <c r="BTX320" s="9"/>
      <c r="BTY320" s="9"/>
      <c r="BTZ320" s="9"/>
      <c r="BUA320" s="9"/>
      <c r="BUB320" s="9"/>
      <c r="BUC320" s="9"/>
      <c r="BUD320" s="9"/>
      <c r="BUE320" s="9"/>
      <c r="BUF320" s="9"/>
      <c r="BUG320" s="9"/>
      <c r="BUH320" s="9"/>
      <c r="BUI320" s="9"/>
      <c r="BUJ320" s="9"/>
      <c r="BUK320" s="9"/>
      <c r="BUL320" s="9"/>
      <c r="BUM320" s="9"/>
      <c r="BUN320" s="9"/>
      <c r="BUO320" s="9"/>
      <c r="BUP320" s="9"/>
      <c r="BUQ320" s="9"/>
      <c r="BUR320" s="9"/>
      <c r="BUS320" s="9"/>
      <c r="BUT320" s="9"/>
      <c r="BUU320" s="9"/>
      <c r="BUV320" s="9"/>
      <c r="BUW320" s="9"/>
      <c r="BUX320" s="9"/>
      <c r="BUY320" s="9"/>
      <c r="BUZ320" s="9"/>
      <c r="BVA320" s="9"/>
      <c r="BVB320" s="9"/>
      <c r="BVC320" s="9"/>
      <c r="BVD320" s="9"/>
      <c r="BVE320" s="9"/>
      <c r="BVF320" s="9"/>
      <c r="BVG320" s="9"/>
      <c r="BVH320" s="9"/>
      <c r="BVI320" s="9"/>
      <c r="BVJ320" s="9"/>
      <c r="BVK320" s="9"/>
      <c r="BVL320" s="9"/>
      <c r="BVM320" s="9"/>
      <c r="BVN320" s="9"/>
      <c r="BVO320" s="9"/>
      <c r="BVP320" s="9"/>
      <c r="BVQ320" s="9"/>
      <c r="BVR320" s="9"/>
      <c r="BVS320" s="9"/>
      <c r="BVT320" s="9"/>
      <c r="BVU320" s="9"/>
      <c r="BVV320" s="9"/>
      <c r="BVW320" s="9"/>
      <c r="BVX320" s="9"/>
      <c r="BVY320" s="9"/>
      <c r="BVZ320" s="9"/>
      <c r="BWA320" s="9"/>
      <c r="BWB320" s="9"/>
      <c r="BWC320" s="9"/>
      <c r="BWD320" s="9"/>
      <c r="BWE320" s="9"/>
      <c r="BWF320" s="9"/>
      <c r="BWG320" s="9"/>
      <c r="BWH320" s="9"/>
      <c r="BWI320" s="9"/>
      <c r="BWJ320" s="9"/>
      <c r="BWK320" s="9"/>
      <c r="BWL320" s="9"/>
      <c r="BWM320" s="9"/>
      <c r="BWN320" s="9"/>
      <c r="BWO320" s="9"/>
      <c r="BWP320" s="9"/>
      <c r="BWQ320" s="9"/>
      <c r="BWR320" s="9"/>
      <c r="BWS320" s="9"/>
      <c r="BWT320" s="9"/>
      <c r="BWU320" s="9"/>
      <c r="BWV320" s="9"/>
      <c r="BWW320" s="9"/>
      <c r="BWX320" s="9"/>
      <c r="BWY320" s="9"/>
      <c r="BWZ320" s="9"/>
      <c r="BXA320" s="9"/>
      <c r="BXB320" s="9"/>
      <c r="BXC320" s="9"/>
      <c r="BXD320" s="9"/>
      <c r="BXE320" s="9"/>
      <c r="BXF320" s="9"/>
      <c r="BXG320" s="9"/>
      <c r="BXH320" s="9"/>
      <c r="BXI320" s="9"/>
      <c r="BXJ320" s="9"/>
      <c r="BXK320" s="9"/>
      <c r="BXL320" s="9"/>
      <c r="BXM320" s="9"/>
      <c r="BXN320" s="9"/>
      <c r="BXO320" s="9"/>
      <c r="BXP320" s="9"/>
      <c r="BXQ320" s="9"/>
      <c r="BXR320" s="9"/>
      <c r="BXS320" s="9"/>
      <c r="BXT320" s="9"/>
      <c r="BXU320" s="9"/>
      <c r="BXV320" s="9"/>
      <c r="BXW320" s="9"/>
      <c r="BXX320" s="9"/>
      <c r="BXY320" s="9"/>
      <c r="BXZ320" s="9"/>
      <c r="BYA320" s="9"/>
      <c r="BYB320" s="9"/>
      <c r="BYC320" s="9"/>
      <c r="BYD320" s="9"/>
      <c r="BYE320" s="9"/>
      <c r="BYF320" s="9"/>
      <c r="BYG320" s="9"/>
      <c r="BYH320" s="9"/>
      <c r="BYI320" s="9"/>
      <c r="BYJ320" s="9"/>
      <c r="BYK320" s="9"/>
      <c r="BYL320" s="9"/>
      <c r="BYM320" s="9"/>
      <c r="BYN320" s="9"/>
      <c r="BYO320" s="9"/>
      <c r="BYP320" s="9"/>
      <c r="BYQ320" s="9"/>
      <c r="BYR320" s="9"/>
      <c r="BYS320" s="9"/>
      <c r="BYT320" s="9"/>
      <c r="BYU320" s="9"/>
      <c r="BYV320" s="9"/>
      <c r="BYW320" s="9"/>
      <c r="BYX320" s="9"/>
      <c r="BYY320" s="9"/>
      <c r="BYZ320" s="9"/>
      <c r="BZA320" s="9"/>
      <c r="BZB320" s="9"/>
      <c r="BZC320" s="9"/>
      <c r="BZD320" s="9"/>
      <c r="BZE320" s="9"/>
      <c r="BZF320" s="9"/>
      <c r="BZG320" s="9"/>
      <c r="BZH320" s="9"/>
      <c r="BZI320" s="9"/>
      <c r="BZJ320" s="9"/>
      <c r="BZK320" s="9"/>
      <c r="BZL320" s="9"/>
      <c r="BZM320" s="9"/>
      <c r="BZN320" s="9"/>
      <c r="BZO320" s="9"/>
      <c r="BZP320" s="9"/>
      <c r="BZQ320" s="9"/>
      <c r="BZR320" s="9"/>
      <c r="BZS320" s="9"/>
      <c r="BZT320" s="9"/>
      <c r="BZU320" s="9"/>
      <c r="BZV320" s="9"/>
      <c r="BZW320" s="9"/>
      <c r="BZX320" s="9"/>
      <c r="BZY320" s="9"/>
      <c r="BZZ320" s="9"/>
      <c r="CAA320" s="9"/>
      <c r="CAB320" s="9"/>
      <c r="CAC320" s="9"/>
      <c r="CAD320" s="9"/>
      <c r="CAE320" s="9"/>
      <c r="CAF320" s="9"/>
      <c r="CAG320" s="9"/>
      <c r="CAH320" s="9"/>
      <c r="CAI320" s="9"/>
      <c r="CAJ320" s="9"/>
      <c r="CAK320" s="9"/>
      <c r="CAL320" s="9"/>
      <c r="CAM320" s="9"/>
      <c r="CAN320" s="9"/>
      <c r="CAO320" s="9"/>
      <c r="CAP320" s="9"/>
      <c r="CAQ320" s="9"/>
      <c r="CAR320" s="9"/>
      <c r="CAS320" s="9"/>
      <c r="CAT320" s="9"/>
      <c r="CAU320" s="9"/>
      <c r="CAV320" s="9"/>
      <c r="CAW320" s="9"/>
      <c r="CAX320" s="9"/>
      <c r="CAY320" s="9"/>
      <c r="CAZ320" s="9"/>
      <c r="CBA320" s="9"/>
      <c r="CBB320" s="9"/>
      <c r="CBC320" s="9"/>
      <c r="CBD320" s="9"/>
      <c r="CBE320" s="9"/>
      <c r="CBF320" s="9"/>
      <c r="CBG320" s="9"/>
      <c r="CBH320" s="9"/>
      <c r="CBI320" s="9"/>
      <c r="CBJ320" s="9"/>
      <c r="CBK320" s="9"/>
      <c r="CBL320" s="9"/>
      <c r="CBM320" s="9"/>
      <c r="CBN320" s="9"/>
      <c r="CBO320" s="9"/>
      <c r="CBP320" s="9"/>
      <c r="CBQ320" s="9"/>
      <c r="CBR320" s="9"/>
      <c r="CBS320" s="9"/>
      <c r="CBT320" s="9"/>
      <c r="CBU320" s="9"/>
      <c r="CBV320" s="9"/>
      <c r="CBW320" s="9"/>
      <c r="CBX320" s="9"/>
      <c r="CBY320" s="9"/>
      <c r="CBZ320" s="9"/>
      <c r="CCA320" s="9"/>
      <c r="CCB320" s="9"/>
      <c r="CCC320" s="9"/>
      <c r="CCD320" s="9"/>
      <c r="CCE320" s="9"/>
      <c r="CCF320" s="9"/>
      <c r="CCG320" s="9"/>
      <c r="CCH320" s="9"/>
      <c r="CCI320" s="9"/>
      <c r="CCJ320" s="9"/>
      <c r="CCK320" s="9"/>
      <c r="CCL320" s="9"/>
      <c r="CCM320" s="9"/>
      <c r="CCN320" s="9"/>
      <c r="CCO320" s="9"/>
      <c r="CCP320" s="9"/>
      <c r="CCQ320" s="9"/>
      <c r="CCR320" s="9"/>
      <c r="CCS320" s="9"/>
      <c r="CCT320" s="9"/>
      <c r="CCU320" s="9"/>
      <c r="CCV320" s="9"/>
      <c r="CCW320" s="9"/>
      <c r="CCX320" s="9"/>
      <c r="CCY320" s="9"/>
      <c r="CCZ320" s="9"/>
      <c r="CDA320" s="9"/>
      <c r="CDB320" s="9"/>
      <c r="CDC320" s="9"/>
      <c r="CDD320" s="9"/>
      <c r="CDE320" s="9"/>
      <c r="CDF320" s="9"/>
      <c r="CDG320" s="9"/>
      <c r="CDH320" s="9"/>
      <c r="CDI320" s="9"/>
      <c r="CDJ320" s="9"/>
      <c r="CDK320" s="9"/>
      <c r="CDL320" s="9"/>
      <c r="CDM320" s="9"/>
      <c r="CDN320" s="9"/>
      <c r="CDO320" s="9"/>
      <c r="CDP320" s="9"/>
      <c r="CDQ320" s="9"/>
      <c r="CDR320" s="9"/>
      <c r="CDS320" s="9"/>
      <c r="CDT320" s="9"/>
      <c r="CDU320" s="9"/>
      <c r="CDV320" s="9"/>
      <c r="CDW320" s="9"/>
      <c r="CDX320" s="9"/>
      <c r="CDY320" s="9"/>
      <c r="CDZ320" s="9"/>
      <c r="CEA320" s="9"/>
      <c r="CEB320" s="9"/>
      <c r="CEC320" s="9"/>
      <c r="CED320" s="9"/>
      <c r="CEE320" s="9"/>
      <c r="CEF320" s="9"/>
      <c r="CEG320" s="9"/>
      <c r="CEH320" s="9"/>
      <c r="CEI320" s="9"/>
      <c r="CEJ320" s="9"/>
      <c r="CEK320" s="9"/>
      <c r="CEL320" s="9"/>
      <c r="CEM320" s="9"/>
      <c r="CEN320" s="9"/>
      <c r="CEO320" s="9"/>
      <c r="CEP320" s="9"/>
      <c r="CEQ320" s="9"/>
      <c r="CER320" s="9"/>
      <c r="CES320" s="9"/>
      <c r="CET320" s="9"/>
      <c r="CEU320" s="9"/>
      <c r="CEV320" s="9"/>
      <c r="CEW320" s="9"/>
      <c r="CEX320" s="9"/>
      <c r="CEY320" s="9"/>
      <c r="CEZ320" s="9"/>
      <c r="CFA320" s="9"/>
      <c r="CFB320" s="9"/>
      <c r="CFC320" s="9"/>
      <c r="CFD320" s="9"/>
      <c r="CFE320" s="9"/>
      <c r="CFF320" s="9"/>
      <c r="CFG320" s="9"/>
      <c r="CFH320" s="9"/>
      <c r="CFI320" s="9"/>
      <c r="CFJ320" s="9"/>
      <c r="CFK320" s="9"/>
      <c r="CFL320" s="9"/>
      <c r="CFM320" s="9"/>
      <c r="CFN320" s="9"/>
      <c r="CFO320" s="9"/>
      <c r="CFP320" s="9"/>
      <c r="CFQ320" s="9"/>
      <c r="CFR320" s="9"/>
      <c r="CFS320" s="9"/>
      <c r="CFT320" s="9"/>
      <c r="CFU320" s="9"/>
      <c r="CFV320" s="9"/>
      <c r="CFW320" s="9"/>
      <c r="CFX320" s="9"/>
      <c r="CFY320" s="9"/>
      <c r="CFZ320" s="9"/>
      <c r="CGA320" s="9"/>
      <c r="CGB320" s="9"/>
      <c r="CGC320" s="9"/>
      <c r="CGD320" s="9"/>
      <c r="CGE320" s="9"/>
      <c r="CGF320" s="9"/>
      <c r="CGG320" s="9"/>
      <c r="CGH320" s="9"/>
      <c r="CGI320" s="9"/>
      <c r="CGJ320" s="9"/>
      <c r="CGK320" s="9"/>
      <c r="CGL320" s="9"/>
      <c r="CGM320" s="9"/>
      <c r="CGN320" s="9"/>
      <c r="CGO320" s="9"/>
      <c r="CGP320" s="9"/>
      <c r="CGQ320" s="9"/>
      <c r="CGR320" s="9"/>
      <c r="CGS320" s="9"/>
      <c r="CGT320" s="9"/>
      <c r="CGU320" s="9"/>
      <c r="CGV320" s="9"/>
      <c r="CGW320" s="9"/>
      <c r="CGX320" s="9"/>
      <c r="CGY320" s="9"/>
      <c r="CGZ320" s="9"/>
      <c r="CHA320" s="9"/>
      <c r="CHB320" s="9"/>
      <c r="CHC320" s="9"/>
      <c r="CHD320" s="9"/>
      <c r="CHE320" s="9"/>
      <c r="CHF320" s="9"/>
      <c r="CHG320" s="9"/>
      <c r="CHH320" s="9"/>
      <c r="CHI320" s="9"/>
      <c r="CHJ320" s="9"/>
      <c r="CHK320" s="9"/>
      <c r="CHL320" s="9"/>
      <c r="CHM320" s="9"/>
      <c r="CHN320" s="9"/>
      <c r="CHO320" s="9"/>
      <c r="CHP320" s="9"/>
      <c r="CHQ320" s="9"/>
      <c r="CHR320" s="9"/>
      <c r="CHS320" s="9"/>
      <c r="CHT320" s="9"/>
      <c r="CHU320" s="9"/>
      <c r="CHV320" s="9"/>
      <c r="CHW320" s="9"/>
      <c r="CHX320" s="9"/>
      <c r="CHY320" s="9"/>
      <c r="CHZ320" s="9"/>
      <c r="CIA320" s="9"/>
      <c r="CIB320" s="9"/>
      <c r="CIC320" s="9"/>
      <c r="CID320" s="9"/>
      <c r="CIE320" s="9"/>
      <c r="CIF320" s="9"/>
      <c r="CIG320" s="9"/>
      <c r="CIH320" s="9"/>
      <c r="CII320" s="9"/>
      <c r="CIJ320" s="9"/>
      <c r="CIK320" s="9"/>
      <c r="CIL320" s="9"/>
      <c r="CIM320" s="9"/>
      <c r="CIN320" s="9"/>
      <c r="CIO320" s="9"/>
      <c r="CIP320" s="9"/>
      <c r="CIQ320" s="9"/>
      <c r="CIR320" s="9"/>
      <c r="CIS320" s="9"/>
      <c r="CIT320" s="9"/>
      <c r="CIU320" s="9"/>
      <c r="CIV320" s="9"/>
      <c r="CIW320" s="9"/>
      <c r="CIX320" s="9"/>
      <c r="CIY320" s="9"/>
      <c r="CIZ320" s="9"/>
      <c r="CJA320" s="9"/>
      <c r="CJB320" s="9"/>
      <c r="CJC320" s="9"/>
      <c r="CJD320" s="9"/>
      <c r="CJE320" s="9"/>
      <c r="CJF320" s="9"/>
      <c r="CJG320" s="9"/>
      <c r="CJH320" s="9"/>
      <c r="CJI320" s="9"/>
      <c r="CJJ320" s="9"/>
      <c r="CJK320" s="9"/>
      <c r="CJL320" s="9"/>
      <c r="CJM320" s="9"/>
      <c r="CJN320" s="9"/>
      <c r="CJO320" s="9"/>
      <c r="CJP320" s="9"/>
      <c r="CJQ320" s="9"/>
      <c r="CJR320" s="9"/>
      <c r="CJS320" s="9"/>
      <c r="CJT320" s="9"/>
      <c r="CJU320" s="9"/>
      <c r="CJV320" s="9"/>
      <c r="CJW320" s="9"/>
      <c r="CJX320" s="9"/>
      <c r="CJY320" s="9"/>
      <c r="CJZ320" s="9"/>
      <c r="CKA320" s="9"/>
      <c r="CKB320" s="9"/>
      <c r="CKC320" s="9"/>
      <c r="CKD320" s="9"/>
      <c r="CKE320" s="9"/>
      <c r="CKF320" s="9"/>
      <c r="CKG320" s="9"/>
      <c r="CKH320" s="9"/>
      <c r="CKI320" s="9"/>
      <c r="CKJ320" s="9"/>
      <c r="CKK320" s="9"/>
      <c r="CKL320" s="9"/>
      <c r="CKM320" s="9"/>
      <c r="CKN320" s="9"/>
      <c r="CKO320" s="9"/>
      <c r="CKP320" s="9"/>
      <c r="CKQ320" s="9"/>
      <c r="CKR320" s="9"/>
      <c r="CKS320" s="9"/>
      <c r="CKT320" s="9"/>
      <c r="CKU320" s="9"/>
      <c r="CKV320" s="9"/>
      <c r="CKW320" s="9"/>
      <c r="CKX320" s="9"/>
      <c r="CKY320" s="9"/>
      <c r="CKZ320" s="9"/>
      <c r="CLA320" s="9"/>
      <c r="CLB320" s="9"/>
      <c r="CLC320" s="9"/>
      <c r="CLD320" s="9"/>
      <c r="CLE320" s="9"/>
      <c r="CLF320" s="9"/>
      <c r="CLG320" s="9"/>
      <c r="CLH320" s="9"/>
      <c r="CLI320" s="9"/>
      <c r="CLJ320" s="9"/>
      <c r="CLK320" s="9"/>
      <c r="CLL320" s="9"/>
      <c r="CLM320" s="9"/>
      <c r="CLN320" s="9"/>
      <c r="CLO320" s="9"/>
      <c r="CLP320" s="9"/>
      <c r="CLQ320" s="9"/>
      <c r="CLR320" s="9"/>
      <c r="CLS320" s="9"/>
      <c r="CLT320" s="9"/>
      <c r="CLU320" s="9"/>
      <c r="CLV320" s="9"/>
      <c r="CLW320" s="9"/>
      <c r="CLX320" s="9"/>
      <c r="CLY320" s="9"/>
      <c r="CLZ320" s="9"/>
      <c r="CMA320" s="9"/>
      <c r="CMB320" s="9"/>
      <c r="CMC320" s="9"/>
      <c r="CMD320" s="9"/>
      <c r="CME320" s="9"/>
      <c r="CMF320" s="9"/>
      <c r="CMG320" s="9"/>
      <c r="CMH320" s="9"/>
      <c r="CMI320" s="9"/>
      <c r="CMJ320" s="9"/>
      <c r="CMK320" s="9"/>
      <c r="CML320" s="9"/>
      <c r="CMM320" s="9"/>
      <c r="CMN320" s="9"/>
      <c r="CMO320" s="9"/>
      <c r="CMP320" s="9"/>
      <c r="CMQ320" s="9"/>
      <c r="CMR320" s="9"/>
      <c r="CMS320" s="9"/>
      <c r="CMT320" s="9"/>
      <c r="CMU320" s="9"/>
      <c r="CMV320" s="9"/>
      <c r="CMW320" s="9"/>
      <c r="CMX320" s="9"/>
      <c r="CMY320" s="9"/>
      <c r="CMZ320" s="9"/>
      <c r="CNA320" s="9"/>
      <c r="CNB320" s="9"/>
      <c r="CNC320" s="9"/>
      <c r="CND320" s="9"/>
      <c r="CNE320" s="9"/>
      <c r="CNF320" s="9"/>
      <c r="CNG320" s="9"/>
      <c r="CNH320" s="9"/>
      <c r="CNI320" s="9"/>
      <c r="CNJ320" s="9"/>
      <c r="CNK320" s="9"/>
      <c r="CNL320" s="9"/>
      <c r="CNM320" s="9"/>
      <c r="CNN320" s="9"/>
      <c r="CNO320" s="9"/>
      <c r="CNP320" s="9"/>
      <c r="CNQ320" s="9"/>
      <c r="CNR320" s="9"/>
      <c r="CNS320" s="9"/>
      <c r="CNT320" s="9"/>
      <c r="CNU320" s="9"/>
      <c r="CNV320" s="9"/>
      <c r="CNW320" s="9"/>
      <c r="CNX320" s="9"/>
      <c r="CNY320" s="9"/>
      <c r="CNZ320" s="9"/>
      <c r="COA320" s="9"/>
      <c r="COB320" s="9"/>
      <c r="COC320" s="9"/>
      <c r="COD320" s="9"/>
      <c r="COE320" s="9"/>
      <c r="COF320" s="9"/>
      <c r="COG320" s="9"/>
      <c r="COH320" s="9"/>
      <c r="COI320" s="9"/>
      <c r="COJ320" s="9"/>
      <c r="COK320" s="9"/>
      <c r="COL320" s="9"/>
      <c r="COM320" s="9"/>
      <c r="CON320" s="9"/>
      <c r="COO320" s="9"/>
      <c r="COP320" s="9"/>
      <c r="COQ320" s="9"/>
      <c r="COR320" s="9"/>
      <c r="COS320" s="9"/>
      <c r="COT320" s="9"/>
      <c r="COU320" s="9"/>
      <c r="COV320" s="9"/>
      <c r="COW320" s="9"/>
      <c r="COX320" s="9"/>
      <c r="COY320" s="9"/>
      <c r="COZ320" s="9"/>
      <c r="CPA320" s="9"/>
      <c r="CPB320" s="9"/>
      <c r="CPC320" s="9"/>
      <c r="CPD320" s="9"/>
      <c r="CPE320" s="9"/>
      <c r="CPF320" s="9"/>
      <c r="CPG320" s="9"/>
      <c r="CPH320" s="9"/>
      <c r="CPI320" s="9"/>
      <c r="CPJ320" s="9"/>
      <c r="CPK320" s="9"/>
      <c r="CPL320" s="9"/>
      <c r="CPM320" s="9"/>
      <c r="CPN320" s="9"/>
      <c r="CPO320" s="9"/>
      <c r="CPP320" s="9"/>
      <c r="CPQ320" s="9"/>
      <c r="CPR320" s="9"/>
      <c r="CPS320" s="9"/>
      <c r="CPT320" s="9"/>
      <c r="CPU320" s="9"/>
      <c r="CPV320" s="9"/>
      <c r="CPW320" s="9"/>
      <c r="CPX320" s="9"/>
      <c r="CPY320" s="9"/>
      <c r="CPZ320" s="9"/>
      <c r="CQA320" s="9"/>
      <c r="CQB320" s="9"/>
      <c r="CQC320" s="9"/>
      <c r="CQD320" s="9"/>
      <c r="CQE320" s="9"/>
      <c r="CQF320" s="9"/>
      <c r="CQG320" s="9"/>
      <c r="CQH320" s="9"/>
      <c r="CQI320" s="9"/>
      <c r="CQJ320" s="9"/>
      <c r="CQK320" s="9"/>
      <c r="CQL320" s="9"/>
      <c r="CQM320" s="9"/>
      <c r="CQN320" s="9"/>
      <c r="CQO320" s="9"/>
      <c r="CQP320" s="9"/>
      <c r="CQQ320" s="9"/>
      <c r="CQR320" s="9"/>
      <c r="CQS320" s="9"/>
      <c r="CQT320" s="9"/>
      <c r="CQU320" s="9"/>
      <c r="CQV320" s="9"/>
      <c r="CQW320" s="9"/>
      <c r="CQX320" s="9"/>
      <c r="CQY320" s="9"/>
      <c r="CQZ320" s="9"/>
      <c r="CRA320" s="9"/>
      <c r="CRB320" s="9"/>
      <c r="CRC320" s="9"/>
      <c r="CRD320" s="9"/>
      <c r="CRE320" s="9"/>
      <c r="CRF320" s="9"/>
      <c r="CRG320" s="9"/>
      <c r="CRH320" s="9"/>
      <c r="CRI320" s="9"/>
      <c r="CRJ320" s="9"/>
      <c r="CRK320" s="9"/>
      <c r="CRL320" s="9"/>
      <c r="CRM320" s="9"/>
      <c r="CRN320" s="9"/>
      <c r="CRO320" s="9"/>
      <c r="CRP320" s="9"/>
      <c r="CRQ320" s="9"/>
      <c r="CRR320" s="9"/>
      <c r="CRS320" s="9"/>
      <c r="CRT320" s="9"/>
      <c r="CRU320" s="9"/>
      <c r="CRV320" s="9"/>
      <c r="CRW320" s="9"/>
      <c r="CRX320" s="9"/>
      <c r="CRY320" s="9"/>
      <c r="CRZ320" s="9"/>
      <c r="CSA320" s="9"/>
      <c r="CSB320" s="9"/>
      <c r="CSC320" s="9"/>
      <c r="CSD320" s="9"/>
      <c r="CSE320" s="9"/>
      <c r="CSF320" s="9"/>
      <c r="CSG320" s="9"/>
      <c r="CSH320" s="9"/>
      <c r="CSI320" s="9"/>
      <c r="CSJ320" s="9"/>
      <c r="CSK320" s="9"/>
      <c r="CSL320" s="9"/>
      <c r="CSM320" s="9"/>
      <c r="CSN320" s="9"/>
      <c r="CSO320" s="9"/>
      <c r="CSP320" s="9"/>
      <c r="CSQ320" s="9"/>
      <c r="CSR320" s="9"/>
      <c r="CSS320" s="9"/>
      <c r="CST320" s="9"/>
      <c r="CSU320" s="9"/>
      <c r="CSV320" s="9"/>
      <c r="CSW320" s="9"/>
      <c r="CSX320" s="9"/>
      <c r="CSY320" s="9"/>
      <c r="CSZ320" s="9"/>
      <c r="CTA320" s="9"/>
      <c r="CTB320" s="9"/>
      <c r="CTC320" s="9"/>
      <c r="CTD320" s="9"/>
      <c r="CTE320" s="9"/>
      <c r="CTF320" s="9"/>
      <c r="CTG320" s="9"/>
      <c r="CTH320" s="9"/>
      <c r="CTI320" s="9"/>
      <c r="CTJ320" s="9"/>
      <c r="CTK320" s="9"/>
      <c r="CTL320" s="9"/>
      <c r="CTM320" s="9"/>
      <c r="CTN320" s="9"/>
      <c r="CTO320" s="9"/>
      <c r="CTP320" s="9"/>
      <c r="CTQ320" s="9"/>
      <c r="CTR320" s="9"/>
      <c r="CTS320" s="9"/>
      <c r="CTT320" s="9"/>
      <c r="CTU320" s="9"/>
      <c r="CTV320" s="9"/>
      <c r="CTW320" s="9"/>
      <c r="CTX320" s="9"/>
      <c r="CTY320" s="9"/>
      <c r="CTZ320" s="9"/>
      <c r="CUA320" s="9"/>
      <c r="CUB320" s="9"/>
      <c r="CUC320" s="9"/>
      <c r="CUD320" s="9"/>
      <c r="CUE320" s="9"/>
      <c r="CUF320" s="9"/>
      <c r="CUG320" s="9"/>
      <c r="CUH320" s="9"/>
      <c r="CUI320" s="9"/>
      <c r="CUJ320" s="9"/>
      <c r="CUK320" s="9"/>
      <c r="CUL320" s="9"/>
      <c r="CUM320" s="9"/>
      <c r="CUN320" s="9"/>
      <c r="CUO320" s="9"/>
      <c r="CUP320" s="9"/>
      <c r="CUQ320" s="9"/>
      <c r="CUR320" s="9"/>
      <c r="CUS320" s="9"/>
      <c r="CUT320" s="9"/>
      <c r="CUU320" s="9"/>
      <c r="CUV320" s="9"/>
      <c r="CUW320" s="9"/>
      <c r="CUX320" s="9"/>
      <c r="CUY320" s="9"/>
      <c r="CUZ320" s="9"/>
      <c r="CVA320" s="9"/>
      <c r="CVB320" s="9"/>
      <c r="CVC320" s="9"/>
      <c r="CVD320" s="9"/>
      <c r="CVE320" s="9"/>
      <c r="CVF320" s="9"/>
      <c r="CVG320" s="9"/>
      <c r="CVH320" s="9"/>
      <c r="CVI320" s="9"/>
      <c r="CVJ320" s="9"/>
      <c r="CVK320" s="9"/>
      <c r="CVL320" s="9"/>
      <c r="CVM320" s="9"/>
      <c r="CVN320" s="9"/>
      <c r="CVO320" s="9"/>
      <c r="CVP320" s="9"/>
      <c r="CVQ320" s="9"/>
      <c r="CVR320" s="9"/>
      <c r="CVS320" s="9"/>
      <c r="CVT320" s="9"/>
      <c r="CVU320" s="9"/>
      <c r="CVV320" s="9"/>
      <c r="CVW320" s="9"/>
      <c r="CVX320" s="9"/>
      <c r="CVY320" s="9"/>
      <c r="CVZ320" s="9"/>
      <c r="CWA320" s="9"/>
      <c r="CWB320" s="9"/>
      <c r="CWC320" s="9"/>
      <c r="CWD320" s="9"/>
      <c r="CWE320" s="9"/>
      <c r="CWF320" s="9"/>
      <c r="CWG320" s="9"/>
      <c r="CWH320" s="9"/>
      <c r="CWI320" s="9"/>
      <c r="CWJ320" s="9"/>
      <c r="CWK320" s="9"/>
      <c r="CWL320" s="9"/>
      <c r="CWM320" s="9"/>
      <c r="CWN320" s="9"/>
      <c r="CWO320" s="9"/>
      <c r="CWP320" s="9"/>
      <c r="CWQ320" s="9"/>
      <c r="CWR320" s="9"/>
      <c r="CWS320" s="9"/>
      <c r="CWT320" s="9"/>
      <c r="CWU320" s="9"/>
      <c r="CWV320" s="9"/>
      <c r="CWW320" s="9"/>
      <c r="CWX320" s="9"/>
      <c r="CWY320" s="9"/>
      <c r="CWZ320" s="9"/>
      <c r="CXA320" s="9"/>
      <c r="CXB320" s="9"/>
      <c r="CXC320" s="9"/>
      <c r="CXD320" s="9"/>
      <c r="CXE320" s="9"/>
      <c r="CXF320" s="9"/>
      <c r="CXG320" s="9"/>
      <c r="CXH320" s="9"/>
      <c r="CXI320" s="9"/>
      <c r="CXJ320" s="9"/>
      <c r="CXK320" s="9"/>
      <c r="CXL320" s="9"/>
      <c r="CXM320" s="9"/>
      <c r="CXN320" s="9"/>
      <c r="CXO320" s="9"/>
      <c r="CXP320" s="9"/>
      <c r="CXQ320" s="9"/>
      <c r="CXR320" s="9"/>
      <c r="CXS320" s="9"/>
      <c r="CXT320" s="9"/>
      <c r="CXU320" s="9"/>
      <c r="CXV320" s="9"/>
      <c r="CXW320" s="9"/>
      <c r="CXX320" s="9"/>
      <c r="CXY320" s="9"/>
      <c r="CXZ320" s="9"/>
      <c r="CYA320" s="9"/>
      <c r="CYB320" s="9"/>
      <c r="CYC320" s="9"/>
      <c r="CYD320" s="9"/>
      <c r="CYE320" s="9"/>
      <c r="CYF320" s="9"/>
      <c r="CYG320" s="9"/>
      <c r="CYH320" s="9"/>
      <c r="CYI320" s="9"/>
      <c r="CYJ320" s="9"/>
      <c r="CYK320" s="9"/>
      <c r="CYL320" s="9"/>
      <c r="CYM320" s="9"/>
      <c r="CYN320" s="9"/>
      <c r="CYO320" s="9"/>
      <c r="CYP320" s="9"/>
      <c r="CYQ320" s="9"/>
      <c r="CYR320" s="9"/>
      <c r="CYS320" s="9"/>
      <c r="CYT320" s="9"/>
      <c r="CYU320" s="9"/>
      <c r="CYV320" s="9"/>
      <c r="CYW320" s="9"/>
      <c r="CYX320" s="9"/>
      <c r="CYY320" s="9"/>
      <c r="CYZ320" s="9"/>
      <c r="CZA320" s="9"/>
      <c r="CZB320" s="9"/>
      <c r="CZC320" s="9"/>
      <c r="CZD320" s="9"/>
      <c r="CZE320" s="9"/>
      <c r="CZF320" s="9"/>
      <c r="CZG320" s="9"/>
      <c r="CZH320" s="9"/>
      <c r="CZI320" s="9"/>
      <c r="CZJ320" s="9"/>
      <c r="CZK320" s="9"/>
      <c r="CZL320" s="9"/>
      <c r="CZM320" s="9"/>
      <c r="CZN320" s="9"/>
      <c r="CZO320" s="9"/>
      <c r="CZP320" s="9"/>
      <c r="CZQ320" s="9"/>
      <c r="CZR320" s="9"/>
      <c r="CZS320" s="9"/>
      <c r="CZT320" s="9"/>
      <c r="CZU320" s="9"/>
      <c r="CZV320" s="9"/>
      <c r="CZW320" s="9"/>
      <c r="CZX320" s="9"/>
      <c r="CZY320" s="9"/>
      <c r="CZZ320" s="9"/>
      <c r="DAA320" s="9"/>
      <c r="DAB320" s="9"/>
      <c r="DAC320" s="9"/>
      <c r="DAD320" s="9"/>
      <c r="DAE320" s="9"/>
      <c r="DAF320" s="9"/>
      <c r="DAG320" s="9"/>
      <c r="DAH320" s="9"/>
      <c r="DAI320" s="9"/>
      <c r="DAJ320" s="9"/>
      <c r="DAK320" s="9"/>
      <c r="DAL320" s="9"/>
      <c r="DAM320" s="9"/>
      <c r="DAN320" s="9"/>
      <c r="DAO320" s="9"/>
      <c r="DAP320" s="9"/>
      <c r="DAQ320" s="9"/>
      <c r="DAR320" s="9"/>
      <c r="DAS320" s="9"/>
      <c r="DAT320" s="9"/>
      <c r="DAU320" s="9"/>
      <c r="DAV320" s="9"/>
      <c r="DAW320" s="9"/>
      <c r="DAX320" s="9"/>
      <c r="DAY320" s="9"/>
      <c r="DAZ320" s="9"/>
      <c r="DBA320" s="9"/>
      <c r="DBB320" s="9"/>
      <c r="DBC320" s="9"/>
      <c r="DBD320" s="9"/>
      <c r="DBE320" s="9"/>
      <c r="DBF320" s="9"/>
      <c r="DBG320" s="9"/>
      <c r="DBH320" s="9"/>
      <c r="DBI320" s="9"/>
      <c r="DBJ320" s="9"/>
      <c r="DBK320" s="9"/>
      <c r="DBL320" s="9"/>
      <c r="DBM320" s="9"/>
      <c r="DBN320" s="9"/>
      <c r="DBO320" s="9"/>
      <c r="DBP320" s="9"/>
      <c r="DBQ320" s="9"/>
      <c r="DBR320" s="9"/>
      <c r="DBS320" s="9"/>
      <c r="DBT320" s="9"/>
      <c r="DBU320" s="9"/>
      <c r="DBV320" s="9"/>
      <c r="DBW320" s="9"/>
      <c r="DBX320" s="9"/>
      <c r="DBY320" s="9"/>
      <c r="DBZ320" s="9"/>
      <c r="DCA320" s="9"/>
      <c r="DCB320" s="9"/>
      <c r="DCC320" s="9"/>
      <c r="DCD320" s="9"/>
      <c r="DCE320" s="9"/>
      <c r="DCF320" s="9"/>
      <c r="DCG320" s="9"/>
      <c r="DCH320" s="9"/>
      <c r="DCI320" s="9"/>
      <c r="DCJ320" s="9"/>
      <c r="DCK320" s="9"/>
      <c r="DCL320" s="9"/>
      <c r="DCM320" s="9"/>
      <c r="DCN320" s="9"/>
      <c r="DCO320" s="9"/>
      <c r="DCP320" s="9"/>
      <c r="DCQ320" s="9"/>
      <c r="DCR320" s="9"/>
      <c r="DCS320" s="9"/>
      <c r="DCT320" s="9"/>
      <c r="DCU320" s="9"/>
      <c r="DCV320" s="9"/>
      <c r="DCW320" s="9"/>
      <c r="DCX320" s="9"/>
      <c r="DCY320" s="9"/>
      <c r="DCZ320" s="9"/>
      <c r="DDA320" s="9"/>
      <c r="DDB320" s="9"/>
      <c r="DDC320" s="9"/>
      <c r="DDD320" s="9"/>
      <c r="DDE320" s="9"/>
      <c r="DDF320" s="9"/>
      <c r="DDG320" s="9"/>
      <c r="DDH320" s="9"/>
      <c r="DDI320" s="9"/>
      <c r="DDJ320" s="9"/>
      <c r="DDK320" s="9"/>
      <c r="DDL320" s="9"/>
      <c r="DDM320" s="9"/>
      <c r="DDN320" s="9"/>
      <c r="DDO320" s="9"/>
      <c r="DDP320" s="9"/>
      <c r="DDQ320" s="9"/>
      <c r="DDR320" s="9"/>
      <c r="DDS320" s="9"/>
      <c r="DDT320" s="9"/>
      <c r="DDU320" s="9"/>
      <c r="DDV320" s="9"/>
      <c r="DDW320" s="9"/>
      <c r="DDX320" s="9"/>
      <c r="DDY320" s="9"/>
      <c r="DDZ320" s="9"/>
      <c r="DEA320" s="9"/>
      <c r="DEB320" s="9"/>
      <c r="DEC320" s="9"/>
      <c r="DED320" s="9"/>
      <c r="DEE320" s="9"/>
      <c r="DEF320" s="9"/>
      <c r="DEG320" s="9"/>
      <c r="DEH320" s="9"/>
      <c r="DEI320" s="9"/>
      <c r="DEJ320" s="9"/>
      <c r="DEK320" s="9"/>
      <c r="DEL320" s="9"/>
      <c r="DEM320" s="9"/>
      <c r="DEN320" s="9"/>
      <c r="DEO320" s="9"/>
      <c r="DEP320" s="9"/>
      <c r="DEQ320" s="9"/>
      <c r="DER320" s="9"/>
      <c r="DES320" s="9"/>
      <c r="DET320" s="9"/>
      <c r="DEU320" s="9"/>
      <c r="DEV320" s="9"/>
      <c r="DEW320" s="9"/>
      <c r="DEX320" s="9"/>
      <c r="DEY320" s="9"/>
      <c r="DEZ320" s="9"/>
      <c r="DFA320" s="9"/>
      <c r="DFB320" s="9"/>
      <c r="DFC320" s="9"/>
      <c r="DFD320" s="9"/>
      <c r="DFE320" s="9"/>
      <c r="DFF320" s="9"/>
      <c r="DFG320" s="9"/>
      <c r="DFH320" s="9"/>
      <c r="DFI320" s="9"/>
      <c r="DFJ320" s="9"/>
      <c r="DFK320" s="9"/>
      <c r="DFL320" s="9"/>
      <c r="DFM320" s="9"/>
      <c r="DFN320" s="9"/>
      <c r="DFO320" s="9"/>
      <c r="DFP320" s="9"/>
      <c r="DFQ320" s="9"/>
      <c r="DFR320" s="9"/>
      <c r="DFS320" s="9"/>
      <c r="DFT320" s="9"/>
      <c r="DFU320" s="9"/>
      <c r="DFV320" s="9"/>
      <c r="DFW320" s="9"/>
      <c r="DFX320" s="9"/>
      <c r="DFY320" s="9"/>
      <c r="DFZ320" s="9"/>
      <c r="DGA320" s="9"/>
      <c r="DGB320" s="9"/>
      <c r="DGC320" s="9"/>
      <c r="DGD320" s="9"/>
      <c r="DGE320" s="9"/>
      <c r="DGF320" s="9"/>
      <c r="DGG320" s="9"/>
      <c r="DGH320" s="9"/>
      <c r="DGI320" s="9"/>
      <c r="DGJ320" s="9"/>
      <c r="DGK320" s="9"/>
      <c r="DGL320" s="9"/>
      <c r="DGM320" s="9"/>
      <c r="DGN320" s="9"/>
      <c r="DGO320" s="9"/>
      <c r="DGP320" s="9"/>
      <c r="DGQ320" s="9"/>
      <c r="DGR320" s="9"/>
      <c r="DGS320" s="9"/>
      <c r="DGT320" s="9"/>
      <c r="DGU320" s="9"/>
      <c r="DGV320" s="9"/>
      <c r="DGW320" s="9"/>
      <c r="DGX320" s="9"/>
      <c r="DGY320" s="9"/>
      <c r="DGZ320" s="9"/>
      <c r="DHA320" s="9"/>
      <c r="DHB320" s="9"/>
      <c r="DHC320" s="9"/>
      <c r="DHD320" s="9"/>
      <c r="DHE320" s="9"/>
      <c r="DHF320" s="9"/>
      <c r="DHG320" s="9"/>
      <c r="DHH320" s="9"/>
      <c r="DHI320" s="9"/>
      <c r="DHJ320" s="9"/>
      <c r="DHK320" s="9"/>
      <c r="DHL320" s="9"/>
      <c r="DHM320" s="9"/>
      <c r="DHN320" s="9"/>
      <c r="DHO320" s="9"/>
      <c r="DHP320" s="9"/>
      <c r="DHQ320" s="9"/>
      <c r="DHR320" s="9"/>
      <c r="DHS320" s="9"/>
      <c r="DHT320" s="9"/>
      <c r="DHU320" s="9"/>
      <c r="DHV320" s="9"/>
      <c r="DHW320" s="9"/>
      <c r="DHX320" s="9"/>
      <c r="DHY320" s="9"/>
      <c r="DHZ320" s="9"/>
      <c r="DIA320" s="9"/>
      <c r="DIB320" s="9"/>
      <c r="DIC320" s="9"/>
      <c r="DID320" s="9"/>
      <c r="DIE320" s="9"/>
      <c r="DIF320" s="9"/>
      <c r="DIG320" s="9"/>
      <c r="DIH320" s="9"/>
      <c r="DII320" s="9"/>
      <c r="DIJ320" s="9"/>
      <c r="DIK320" s="9"/>
      <c r="DIL320" s="9"/>
      <c r="DIM320" s="9"/>
      <c r="DIN320" s="9"/>
      <c r="DIO320" s="9"/>
      <c r="DIP320" s="9"/>
      <c r="DIQ320" s="9"/>
      <c r="DIR320" s="9"/>
      <c r="DIS320" s="9"/>
      <c r="DIT320" s="9"/>
      <c r="DIU320" s="9"/>
      <c r="DIV320" s="9"/>
      <c r="DIW320" s="9"/>
      <c r="DIX320" s="9"/>
      <c r="DIY320" s="9"/>
      <c r="DIZ320" s="9"/>
      <c r="DJA320" s="9"/>
      <c r="DJB320" s="9"/>
      <c r="DJC320" s="9"/>
      <c r="DJD320" s="9"/>
      <c r="DJE320" s="9"/>
      <c r="DJF320" s="9"/>
      <c r="DJG320" s="9"/>
      <c r="DJH320" s="9"/>
      <c r="DJI320" s="9"/>
      <c r="DJJ320" s="9"/>
      <c r="DJK320" s="9"/>
      <c r="DJL320" s="9"/>
      <c r="DJM320" s="9"/>
      <c r="DJN320" s="9"/>
      <c r="DJO320" s="9"/>
      <c r="DJP320" s="9"/>
      <c r="DJQ320" s="9"/>
      <c r="DJR320" s="9"/>
      <c r="DJS320" s="9"/>
      <c r="DJT320" s="9"/>
      <c r="DJU320" s="9"/>
      <c r="DJV320" s="9"/>
      <c r="DJW320" s="9"/>
      <c r="DJX320" s="9"/>
      <c r="DJY320" s="9"/>
      <c r="DJZ320" s="9"/>
      <c r="DKA320" s="9"/>
      <c r="DKB320" s="9"/>
      <c r="DKC320" s="9"/>
      <c r="DKD320" s="9"/>
      <c r="DKE320" s="9"/>
      <c r="DKF320" s="9"/>
      <c r="DKG320" s="9"/>
      <c r="DKH320" s="9"/>
      <c r="DKI320" s="9"/>
      <c r="DKJ320" s="9"/>
      <c r="DKK320" s="9"/>
      <c r="DKL320" s="9"/>
      <c r="DKM320" s="9"/>
      <c r="DKN320" s="9"/>
      <c r="DKO320" s="9"/>
      <c r="DKP320" s="9"/>
      <c r="DKQ320" s="9"/>
      <c r="DKR320" s="9"/>
      <c r="DKS320" s="9"/>
      <c r="DKT320" s="9"/>
      <c r="DKU320" s="9"/>
      <c r="DKV320" s="9"/>
      <c r="DKW320" s="9"/>
      <c r="DKX320" s="9"/>
      <c r="DKY320" s="9"/>
      <c r="DKZ320" s="9"/>
      <c r="DLA320" s="9"/>
      <c r="DLB320" s="9"/>
      <c r="DLC320" s="9"/>
      <c r="DLD320" s="9"/>
      <c r="DLE320" s="9"/>
      <c r="DLF320" s="9"/>
      <c r="DLG320" s="9"/>
      <c r="DLH320" s="9"/>
      <c r="DLI320" s="9"/>
      <c r="DLJ320" s="9"/>
      <c r="DLK320" s="9"/>
      <c r="DLL320" s="9"/>
      <c r="DLM320" s="9"/>
      <c r="DLN320" s="9"/>
      <c r="DLO320" s="9"/>
      <c r="DLP320" s="9"/>
      <c r="DLQ320" s="9"/>
      <c r="DLR320" s="9"/>
      <c r="DLS320" s="9"/>
      <c r="DLT320" s="9"/>
      <c r="DLU320" s="9"/>
      <c r="DLV320" s="9"/>
      <c r="DLW320" s="9"/>
      <c r="DLX320" s="9"/>
      <c r="DLY320" s="9"/>
      <c r="DLZ320" s="9"/>
      <c r="DMA320" s="9"/>
      <c r="DMB320" s="9"/>
      <c r="DMC320" s="9"/>
      <c r="DMD320" s="9"/>
      <c r="DME320" s="9"/>
      <c r="DMF320" s="9"/>
      <c r="DMG320" s="9"/>
      <c r="DMH320" s="9"/>
      <c r="DMI320" s="9"/>
      <c r="DMJ320" s="9"/>
      <c r="DMK320" s="9"/>
      <c r="DML320" s="9"/>
      <c r="DMM320" s="9"/>
      <c r="DMN320" s="9"/>
      <c r="DMO320" s="9"/>
      <c r="DMP320" s="9"/>
      <c r="DMQ320" s="9"/>
      <c r="DMR320" s="9"/>
      <c r="DMS320" s="9"/>
      <c r="DMT320" s="9"/>
      <c r="DMU320" s="9"/>
      <c r="DMV320" s="9"/>
      <c r="DMW320" s="9"/>
      <c r="DMX320" s="9"/>
      <c r="DMY320" s="9"/>
      <c r="DMZ320" s="9"/>
      <c r="DNA320" s="9"/>
      <c r="DNB320" s="9"/>
      <c r="DNC320" s="9"/>
      <c r="DND320" s="9"/>
      <c r="DNE320" s="9"/>
      <c r="DNF320" s="9"/>
      <c r="DNG320" s="9"/>
      <c r="DNH320" s="9"/>
      <c r="DNI320" s="9"/>
      <c r="DNJ320" s="9"/>
      <c r="DNK320" s="9"/>
      <c r="DNL320" s="9"/>
      <c r="DNM320" s="9"/>
      <c r="DNN320" s="9"/>
      <c r="DNO320" s="9"/>
      <c r="DNP320" s="9"/>
      <c r="DNQ320" s="9"/>
      <c r="DNR320" s="9"/>
      <c r="DNS320" s="9"/>
      <c r="DNT320" s="9"/>
      <c r="DNU320" s="9"/>
      <c r="DNV320" s="9"/>
      <c r="DNW320" s="9"/>
      <c r="DNX320" s="9"/>
      <c r="DNY320" s="9"/>
      <c r="DNZ320" s="9"/>
      <c r="DOA320" s="9"/>
      <c r="DOB320" s="9"/>
      <c r="DOC320" s="9"/>
      <c r="DOD320" s="9"/>
      <c r="DOE320" s="9"/>
      <c r="DOF320" s="9"/>
      <c r="DOG320" s="9"/>
      <c r="DOH320" s="9"/>
      <c r="DOI320" s="9"/>
      <c r="DOJ320" s="9"/>
      <c r="DOK320" s="9"/>
      <c r="DOL320" s="9"/>
      <c r="DOM320" s="9"/>
      <c r="DON320" s="9"/>
      <c r="DOO320" s="9"/>
      <c r="DOP320" s="9"/>
      <c r="DOQ320" s="9"/>
      <c r="DOR320" s="9"/>
      <c r="DOS320" s="9"/>
      <c r="DOT320" s="9"/>
      <c r="DOU320" s="9"/>
      <c r="DOV320" s="9"/>
      <c r="DOW320" s="9"/>
      <c r="DOX320" s="9"/>
      <c r="DOY320" s="9"/>
      <c r="DOZ320" s="9"/>
      <c r="DPA320" s="9"/>
      <c r="DPB320" s="9"/>
      <c r="DPC320" s="9"/>
      <c r="DPD320" s="9"/>
      <c r="DPE320" s="9"/>
      <c r="DPF320" s="9"/>
      <c r="DPG320" s="9"/>
      <c r="DPH320" s="9"/>
      <c r="DPI320" s="9"/>
      <c r="DPJ320" s="9"/>
      <c r="DPK320" s="9"/>
      <c r="DPL320" s="9"/>
      <c r="DPM320" s="9"/>
      <c r="DPN320" s="9"/>
      <c r="DPO320" s="9"/>
      <c r="DPP320" s="9"/>
      <c r="DPQ320" s="9"/>
      <c r="DPR320" s="9"/>
      <c r="DPS320" s="9"/>
      <c r="DPT320" s="9"/>
      <c r="DPU320" s="9"/>
      <c r="DPV320" s="9"/>
      <c r="DPW320" s="9"/>
      <c r="DPX320" s="9"/>
      <c r="DPY320" s="9"/>
      <c r="DPZ320" s="9"/>
      <c r="DQA320" s="9"/>
      <c r="DQB320" s="9"/>
      <c r="DQC320" s="9"/>
      <c r="DQD320" s="9"/>
      <c r="DQE320" s="9"/>
      <c r="DQF320" s="9"/>
      <c r="DQG320" s="9"/>
      <c r="DQH320" s="9"/>
      <c r="DQI320" s="9"/>
      <c r="DQJ320" s="9"/>
      <c r="DQK320" s="9"/>
      <c r="DQL320" s="9"/>
      <c r="DQM320" s="9"/>
      <c r="DQN320" s="9"/>
      <c r="DQO320" s="9"/>
      <c r="DQP320" s="9"/>
      <c r="DQQ320" s="9"/>
      <c r="DQR320" s="9"/>
      <c r="DQS320" s="9"/>
      <c r="DQT320" s="9"/>
      <c r="DQU320" s="9"/>
      <c r="DQV320" s="9"/>
      <c r="DQW320" s="9"/>
      <c r="DQX320" s="9"/>
      <c r="DQY320" s="9"/>
      <c r="DQZ320" s="9"/>
      <c r="DRA320" s="9"/>
      <c r="DRB320" s="9"/>
      <c r="DRC320" s="9"/>
      <c r="DRD320" s="9"/>
      <c r="DRE320" s="9"/>
      <c r="DRF320" s="9"/>
      <c r="DRG320" s="9"/>
      <c r="DRH320" s="9"/>
      <c r="DRI320" s="9"/>
      <c r="DRJ320" s="9"/>
      <c r="DRK320" s="9"/>
      <c r="DRL320" s="9"/>
      <c r="DRM320" s="9"/>
      <c r="DRN320" s="9"/>
      <c r="DRO320" s="9"/>
      <c r="DRP320" s="9"/>
      <c r="DRQ320" s="9"/>
      <c r="DRR320" s="9"/>
      <c r="DRS320" s="9"/>
      <c r="DRT320" s="9"/>
      <c r="DRU320" s="9"/>
      <c r="DRV320" s="9"/>
      <c r="DRW320" s="9"/>
      <c r="DRX320" s="9"/>
      <c r="DRY320" s="9"/>
      <c r="DRZ320" s="9"/>
      <c r="DSA320" s="9"/>
      <c r="DSB320" s="9"/>
      <c r="DSC320" s="9"/>
      <c r="DSD320" s="9"/>
      <c r="DSE320" s="9"/>
      <c r="DSF320" s="9"/>
      <c r="DSG320" s="9"/>
      <c r="DSH320" s="9"/>
      <c r="DSI320" s="9"/>
      <c r="DSJ320" s="9"/>
      <c r="DSK320" s="9"/>
      <c r="DSL320" s="9"/>
      <c r="DSM320" s="9"/>
      <c r="DSN320" s="9"/>
      <c r="DSO320" s="9"/>
      <c r="DSP320" s="9"/>
      <c r="DSQ320" s="9"/>
      <c r="DSR320" s="9"/>
      <c r="DSS320" s="9"/>
      <c r="DST320" s="9"/>
      <c r="DSU320" s="9"/>
      <c r="DSV320" s="9"/>
      <c r="DSW320" s="9"/>
      <c r="DSX320" s="9"/>
      <c r="DSY320" s="9"/>
      <c r="DSZ320" s="9"/>
      <c r="DTA320" s="9"/>
      <c r="DTB320" s="9"/>
      <c r="DTC320" s="9"/>
      <c r="DTD320" s="9"/>
      <c r="DTE320" s="9"/>
      <c r="DTF320" s="9"/>
      <c r="DTG320" s="9"/>
      <c r="DTH320" s="9"/>
      <c r="DTI320" s="9"/>
      <c r="DTJ320" s="9"/>
      <c r="DTK320" s="9"/>
      <c r="DTL320" s="9"/>
      <c r="DTM320" s="9"/>
      <c r="DTN320" s="9"/>
      <c r="DTO320" s="9"/>
      <c r="DTP320" s="9"/>
      <c r="DTQ320" s="9"/>
      <c r="DTR320" s="9"/>
      <c r="DTS320" s="9"/>
      <c r="DTT320" s="9"/>
      <c r="DTU320" s="9"/>
      <c r="DTV320" s="9"/>
      <c r="DTW320" s="9"/>
      <c r="DTX320" s="9"/>
      <c r="DTY320" s="9"/>
      <c r="DTZ320" s="9"/>
      <c r="DUA320" s="9"/>
      <c r="DUB320" s="9"/>
      <c r="DUC320" s="9"/>
      <c r="DUD320" s="9"/>
      <c r="DUE320" s="9"/>
      <c r="DUF320" s="9"/>
      <c r="DUG320" s="9"/>
      <c r="DUH320" s="9"/>
      <c r="DUI320" s="9"/>
      <c r="DUJ320" s="9"/>
      <c r="DUK320" s="9"/>
      <c r="DUL320" s="9"/>
      <c r="DUM320" s="9"/>
      <c r="DUN320" s="9"/>
      <c r="DUO320" s="9"/>
      <c r="DUP320" s="9"/>
      <c r="DUQ320" s="9"/>
      <c r="DUR320" s="9"/>
      <c r="DUS320" s="9"/>
      <c r="DUT320" s="9"/>
      <c r="DUU320" s="9"/>
      <c r="DUV320" s="9"/>
      <c r="DUW320" s="9"/>
      <c r="DUX320" s="9"/>
      <c r="DUY320" s="9"/>
      <c r="DUZ320" s="9"/>
      <c r="DVA320" s="9"/>
      <c r="DVB320" s="9"/>
      <c r="DVC320" s="9"/>
      <c r="DVD320" s="9"/>
      <c r="DVE320" s="9"/>
      <c r="DVF320" s="9"/>
      <c r="DVG320" s="9"/>
      <c r="DVH320" s="9"/>
      <c r="DVI320" s="9"/>
      <c r="DVJ320" s="9"/>
      <c r="DVK320" s="9"/>
      <c r="DVL320" s="9"/>
      <c r="DVM320" s="9"/>
      <c r="DVN320" s="9"/>
      <c r="DVO320" s="9"/>
      <c r="DVP320" s="9"/>
      <c r="DVQ320" s="9"/>
      <c r="DVR320" s="9"/>
      <c r="DVS320" s="9"/>
      <c r="DVT320" s="9"/>
      <c r="DVU320" s="9"/>
      <c r="DVV320" s="9"/>
      <c r="DVW320" s="9"/>
      <c r="DVX320" s="9"/>
      <c r="DVY320" s="9"/>
      <c r="DVZ320" s="9"/>
      <c r="DWA320" s="9"/>
      <c r="DWB320" s="9"/>
      <c r="DWC320" s="9"/>
      <c r="DWD320" s="9"/>
      <c r="DWE320" s="9"/>
      <c r="DWF320" s="9"/>
      <c r="DWG320" s="9"/>
      <c r="DWH320" s="9"/>
      <c r="DWI320" s="9"/>
      <c r="DWJ320" s="9"/>
      <c r="DWK320" s="9"/>
      <c r="DWL320" s="9"/>
      <c r="DWM320" s="9"/>
      <c r="DWN320" s="9"/>
      <c r="DWO320" s="9"/>
      <c r="DWP320" s="9"/>
      <c r="DWQ320" s="9"/>
      <c r="DWR320" s="9"/>
      <c r="DWS320" s="9"/>
      <c r="DWT320" s="9"/>
      <c r="DWU320" s="9"/>
      <c r="DWV320" s="9"/>
      <c r="DWW320" s="9"/>
      <c r="DWX320" s="9"/>
      <c r="DWY320" s="9"/>
      <c r="DWZ320" s="9"/>
      <c r="DXA320" s="9"/>
      <c r="DXB320" s="9"/>
      <c r="DXC320" s="9"/>
      <c r="DXD320" s="9"/>
      <c r="DXE320" s="9"/>
      <c r="DXF320" s="9"/>
      <c r="DXG320" s="9"/>
      <c r="DXH320" s="9"/>
      <c r="DXI320" s="9"/>
      <c r="DXJ320" s="9"/>
      <c r="DXK320" s="9"/>
      <c r="DXL320" s="9"/>
      <c r="DXM320" s="9"/>
      <c r="DXN320" s="9"/>
      <c r="DXO320" s="9"/>
      <c r="DXP320" s="9"/>
      <c r="DXQ320" s="9"/>
      <c r="DXR320" s="9"/>
      <c r="DXS320" s="9"/>
      <c r="DXT320" s="9"/>
      <c r="DXU320" s="9"/>
      <c r="DXV320" s="9"/>
      <c r="DXW320" s="9"/>
      <c r="DXX320" s="9"/>
      <c r="DXY320" s="9"/>
      <c r="DXZ320" s="9"/>
      <c r="DYA320" s="9"/>
      <c r="DYB320" s="9"/>
      <c r="DYC320" s="9"/>
      <c r="DYD320" s="9"/>
      <c r="DYE320" s="9"/>
      <c r="DYF320" s="9"/>
      <c r="DYG320" s="9"/>
      <c r="DYH320" s="9"/>
      <c r="DYI320" s="9"/>
      <c r="DYJ320" s="9"/>
      <c r="DYK320" s="9"/>
      <c r="DYL320" s="9"/>
      <c r="DYM320" s="9"/>
      <c r="DYN320" s="9"/>
      <c r="DYO320" s="9"/>
      <c r="DYP320" s="9"/>
      <c r="DYQ320" s="9"/>
      <c r="DYR320" s="9"/>
      <c r="DYS320" s="9"/>
      <c r="DYT320" s="9"/>
      <c r="DYU320" s="9"/>
      <c r="DYV320" s="9"/>
      <c r="DYW320" s="9"/>
      <c r="DYX320" s="9"/>
      <c r="DYY320" s="9"/>
      <c r="DYZ320" s="9"/>
      <c r="DZA320" s="9"/>
      <c r="DZB320" s="9"/>
      <c r="DZC320" s="9"/>
      <c r="DZD320" s="9"/>
      <c r="DZE320" s="9"/>
      <c r="DZF320" s="9"/>
      <c r="DZG320" s="9"/>
      <c r="DZH320" s="9"/>
      <c r="DZI320" s="9"/>
      <c r="DZJ320" s="9"/>
      <c r="DZK320" s="9"/>
      <c r="DZL320" s="9"/>
      <c r="DZM320" s="9"/>
      <c r="DZN320" s="9"/>
      <c r="DZO320" s="9"/>
      <c r="DZP320" s="9"/>
      <c r="DZQ320" s="9"/>
      <c r="DZR320" s="9"/>
      <c r="DZS320" s="9"/>
      <c r="DZT320" s="9"/>
      <c r="DZU320" s="9"/>
      <c r="DZV320" s="9"/>
      <c r="DZW320" s="9"/>
      <c r="DZX320" s="9"/>
      <c r="DZY320" s="9"/>
      <c r="DZZ320" s="9"/>
      <c r="EAA320" s="9"/>
      <c r="EAB320" s="9"/>
      <c r="EAC320" s="9"/>
      <c r="EAD320" s="9"/>
      <c r="EAE320" s="9"/>
      <c r="EAF320" s="9"/>
      <c r="EAG320" s="9"/>
      <c r="EAH320" s="9"/>
      <c r="EAI320" s="9"/>
      <c r="EAJ320" s="9"/>
      <c r="EAK320" s="9"/>
      <c r="EAL320" s="9"/>
      <c r="EAM320" s="9"/>
      <c r="EAN320" s="9"/>
      <c r="EAO320" s="9"/>
      <c r="EAP320" s="9"/>
      <c r="EAQ320" s="9"/>
      <c r="EAR320" s="9"/>
      <c r="EAS320" s="9"/>
      <c r="EAT320" s="9"/>
      <c r="EAU320" s="9"/>
      <c r="EAV320" s="9"/>
      <c r="EAW320" s="9"/>
      <c r="EAX320" s="9"/>
      <c r="EAY320" s="9"/>
      <c r="EAZ320" s="9"/>
      <c r="EBA320" s="9"/>
      <c r="EBB320" s="9"/>
      <c r="EBC320" s="9"/>
      <c r="EBD320" s="9"/>
      <c r="EBE320" s="9"/>
      <c r="EBF320" s="9"/>
      <c r="EBG320" s="9"/>
      <c r="EBH320" s="9"/>
      <c r="EBI320" s="9"/>
      <c r="EBJ320" s="9"/>
      <c r="EBK320" s="9"/>
      <c r="EBL320" s="9"/>
      <c r="EBM320" s="9"/>
      <c r="EBN320" s="9"/>
      <c r="EBO320" s="9"/>
      <c r="EBP320" s="9"/>
      <c r="EBQ320" s="9"/>
      <c r="EBR320" s="9"/>
      <c r="EBS320" s="9"/>
      <c r="EBT320" s="9"/>
      <c r="EBU320" s="9"/>
      <c r="EBV320" s="9"/>
      <c r="EBW320" s="9"/>
      <c r="EBX320" s="9"/>
      <c r="EBY320" s="9"/>
      <c r="EBZ320" s="9"/>
      <c r="ECA320" s="9"/>
      <c r="ECB320" s="9"/>
      <c r="ECC320" s="9"/>
      <c r="ECD320" s="9"/>
      <c r="ECE320" s="9"/>
      <c r="ECF320" s="9"/>
      <c r="ECG320" s="9"/>
      <c r="ECH320" s="9"/>
      <c r="ECI320" s="9"/>
      <c r="ECJ320" s="9"/>
      <c r="ECK320" s="9"/>
      <c r="ECL320" s="9"/>
      <c r="ECM320" s="9"/>
      <c r="ECN320" s="9"/>
      <c r="ECO320" s="9"/>
      <c r="ECP320" s="9"/>
      <c r="ECQ320" s="9"/>
      <c r="ECR320" s="9"/>
      <c r="ECS320" s="9"/>
      <c r="ECT320" s="9"/>
      <c r="ECU320" s="9"/>
      <c r="ECV320" s="9"/>
      <c r="ECW320" s="9"/>
      <c r="ECX320" s="9"/>
      <c r="ECY320" s="9"/>
      <c r="ECZ320" s="9"/>
      <c r="EDA320" s="9"/>
      <c r="EDB320" s="9"/>
      <c r="EDC320" s="9"/>
      <c r="EDD320" s="9"/>
      <c r="EDE320" s="9"/>
      <c r="EDF320" s="9"/>
      <c r="EDG320" s="9"/>
      <c r="EDH320" s="9"/>
      <c r="EDI320" s="9"/>
      <c r="EDJ320" s="9"/>
      <c r="EDK320" s="9"/>
      <c r="EDL320" s="9"/>
      <c r="EDM320" s="9"/>
      <c r="EDN320" s="9"/>
      <c r="EDO320" s="9"/>
      <c r="EDP320" s="9"/>
      <c r="EDQ320" s="9"/>
      <c r="EDR320" s="9"/>
      <c r="EDS320" s="9"/>
      <c r="EDT320" s="9"/>
      <c r="EDU320" s="9"/>
      <c r="EDV320" s="9"/>
      <c r="EDW320" s="9"/>
      <c r="EDX320" s="9"/>
      <c r="EDY320" s="9"/>
      <c r="EDZ320" s="9"/>
      <c r="EEA320" s="9"/>
      <c r="EEB320" s="9"/>
      <c r="EEC320" s="9"/>
      <c r="EED320" s="9"/>
      <c r="EEE320" s="9"/>
      <c r="EEF320" s="9"/>
      <c r="EEG320" s="9"/>
      <c r="EEH320" s="9"/>
      <c r="EEI320" s="9"/>
      <c r="EEJ320" s="9"/>
      <c r="EEK320" s="9"/>
      <c r="EEL320" s="9"/>
      <c r="EEM320" s="9"/>
      <c r="EEN320" s="9"/>
      <c r="EEO320" s="9"/>
      <c r="EEP320" s="9"/>
      <c r="EEQ320" s="9"/>
      <c r="EER320" s="9"/>
      <c r="EES320" s="9"/>
      <c r="EET320" s="9"/>
      <c r="EEU320" s="9"/>
      <c r="EEV320" s="9"/>
      <c r="EEW320" s="9"/>
      <c r="EEX320" s="9"/>
      <c r="EEY320" s="9"/>
      <c r="EEZ320" s="9"/>
      <c r="EFA320" s="9"/>
      <c r="EFB320" s="9"/>
      <c r="EFC320" s="9"/>
      <c r="EFD320" s="9"/>
      <c r="EFE320" s="9"/>
      <c r="EFF320" s="9"/>
      <c r="EFG320" s="9"/>
      <c r="EFH320" s="9"/>
      <c r="EFI320" s="9"/>
      <c r="EFJ320" s="9"/>
      <c r="EFK320" s="9"/>
      <c r="EFL320" s="9"/>
      <c r="EFM320" s="9"/>
      <c r="EFN320" s="9"/>
      <c r="EFO320" s="9"/>
      <c r="EFP320" s="9"/>
      <c r="EFQ320" s="9"/>
      <c r="EFR320" s="9"/>
      <c r="EFS320" s="9"/>
      <c r="EFT320" s="9"/>
      <c r="EFU320" s="9"/>
      <c r="EFV320" s="9"/>
      <c r="EFW320" s="9"/>
      <c r="EFX320" s="9"/>
      <c r="EFY320" s="9"/>
      <c r="EFZ320" s="9"/>
      <c r="EGA320" s="9"/>
      <c r="EGB320" s="9"/>
      <c r="EGC320" s="9"/>
      <c r="EGD320" s="9"/>
      <c r="EGE320" s="9"/>
      <c r="EGF320" s="9"/>
      <c r="EGG320" s="9"/>
      <c r="EGH320" s="9"/>
      <c r="EGI320" s="9"/>
      <c r="EGJ320" s="9"/>
      <c r="EGK320" s="9"/>
      <c r="EGL320" s="9"/>
      <c r="EGM320" s="9"/>
      <c r="EGN320" s="9"/>
      <c r="EGO320" s="9"/>
      <c r="EGP320" s="9"/>
      <c r="EGQ320" s="9"/>
      <c r="EGR320" s="9"/>
      <c r="EGS320" s="9"/>
      <c r="EGT320" s="9"/>
      <c r="EGU320" s="9"/>
      <c r="EGV320" s="9"/>
      <c r="EGW320" s="9"/>
      <c r="EGX320" s="9"/>
      <c r="EGY320" s="9"/>
      <c r="EGZ320" s="9"/>
      <c r="EHA320" s="9"/>
      <c r="EHB320" s="9"/>
      <c r="EHC320" s="9"/>
      <c r="EHD320" s="9"/>
      <c r="EHE320" s="9"/>
      <c r="EHF320" s="9"/>
      <c r="EHG320" s="9"/>
      <c r="EHH320" s="9"/>
      <c r="EHI320" s="9"/>
      <c r="EHJ320" s="9"/>
      <c r="EHK320" s="9"/>
      <c r="EHL320" s="9"/>
      <c r="EHM320" s="9"/>
      <c r="EHN320" s="9"/>
      <c r="EHO320" s="9"/>
      <c r="EHP320" s="9"/>
      <c r="EHQ320" s="9"/>
      <c r="EHR320" s="9"/>
      <c r="EHS320" s="9"/>
      <c r="EHT320" s="9"/>
      <c r="EHU320" s="9"/>
      <c r="EHV320" s="9"/>
      <c r="EHW320" s="9"/>
      <c r="EHX320" s="9"/>
      <c r="EHY320" s="9"/>
      <c r="EHZ320" s="9"/>
      <c r="EIA320" s="9"/>
      <c r="EIB320" s="9"/>
      <c r="EIC320" s="9"/>
      <c r="EID320" s="9"/>
      <c r="EIE320" s="9"/>
      <c r="EIF320" s="9"/>
      <c r="EIG320" s="9"/>
      <c r="EIH320" s="9"/>
      <c r="EII320" s="9"/>
      <c r="EIJ320" s="9"/>
      <c r="EIK320" s="9"/>
      <c r="EIL320" s="9"/>
      <c r="EIM320" s="9"/>
      <c r="EIN320" s="9"/>
      <c r="EIO320" s="9"/>
      <c r="EIP320" s="9"/>
      <c r="EIQ320" s="9"/>
      <c r="EIR320" s="9"/>
      <c r="EIS320" s="9"/>
      <c r="EIT320" s="9"/>
      <c r="EIU320" s="9"/>
      <c r="EIV320" s="9"/>
      <c r="EIW320" s="9"/>
      <c r="EIX320" s="9"/>
      <c r="EIY320" s="9"/>
      <c r="EIZ320" s="9"/>
      <c r="EJA320" s="9"/>
      <c r="EJB320" s="9"/>
      <c r="EJC320" s="9"/>
      <c r="EJD320" s="9"/>
      <c r="EJE320" s="9"/>
      <c r="EJF320" s="9"/>
      <c r="EJG320" s="9"/>
      <c r="EJH320" s="9"/>
      <c r="EJI320" s="9"/>
      <c r="EJJ320" s="9"/>
      <c r="EJK320" s="9"/>
      <c r="EJL320" s="9"/>
      <c r="EJM320" s="9"/>
      <c r="EJN320" s="9"/>
      <c r="EJO320" s="9"/>
      <c r="EJP320" s="9"/>
      <c r="EJQ320" s="9"/>
      <c r="EJR320" s="9"/>
      <c r="EJS320" s="9"/>
      <c r="EJT320" s="9"/>
      <c r="EJU320" s="9"/>
      <c r="EJV320" s="9"/>
      <c r="EJW320" s="9"/>
      <c r="EJX320" s="9"/>
      <c r="EJY320" s="9"/>
      <c r="EJZ320" s="9"/>
      <c r="EKA320" s="9"/>
      <c r="EKB320" s="9"/>
      <c r="EKC320" s="9"/>
      <c r="EKD320" s="9"/>
      <c r="EKE320" s="9"/>
      <c r="EKF320" s="9"/>
      <c r="EKG320" s="9"/>
      <c r="EKH320" s="9"/>
      <c r="EKI320" s="9"/>
      <c r="EKJ320" s="9"/>
      <c r="EKK320" s="9"/>
      <c r="EKL320" s="9"/>
      <c r="EKM320" s="9"/>
      <c r="EKN320" s="9"/>
      <c r="EKO320" s="9"/>
      <c r="EKP320" s="9"/>
      <c r="EKQ320" s="9"/>
      <c r="EKR320" s="9"/>
      <c r="EKS320" s="9"/>
      <c r="EKT320" s="9"/>
      <c r="EKU320" s="9"/>
      <c r="EKV320" s="9"/>
      <c r="EKW320" s="9"/>
      <c r="EKX320" s="9"/>
      <c r="EKY320" s="9"/>
      <c r="EKZ320" s="9"/>
      <c r="ELA320" s="9"/>
      <c r="ELB320" s="9"/>
      <c r="ELC320" s="9"/>
      <c r="ELD320" s="9"/>
      <c r="ELE320" s="9"/>
      <c r="ELF320" s="9"/>
      <c r="ELG320" s="9"/>
      <c r="ELH320" s="9"/>
      <c r="ELI320" s="9"/>
      <c r="ELJ320" s="9"/>
      <c r="ELK320" s="9"/>
      <c r="ELL320" s="9"/>
      <c r="ELM320" s="9"/>
      <c r="ELN320" s="9"/>
      <c r="ELO320" s="9"/>
      <c r="ELP320" s="9"/>
      <c r="ELQ320" s="9"/>
      <c r="ELR320" s="9"/>
      <c r="ELS320" s="9"/>
      <c r="ELT320" s="9"/>
      <c r="ELU320" s="9"/>
      <c r="ELV320" s="9"/>
      <c r="ELW320" s="9"/>
      <c r="ELX320" s="9"/>
      <c r="ELY320" s="9"/>
      <c r="ELZ320" s="9"/>
      <c r="EMA320" s="9"/>
      <c r="EMB320" s="9"/>
      <c r="EMC320" s="9"/>
      <c r="EMD320" s="9"/>
      <c r="EME320" s="9"/>
      <c r="EMF320" s="9"/>
      <c r="EMG320" s="9"/>
      <c r="EMH320" s="9"/>
      <c r="EMI320" s="9"/>
      <c r="EMJ320" s="9"/>
      <c r="EMK320" s="9"/>
      <c r="EML320" s="9"/>
      <c r="EMM320" s="9"/>
      <c r="EMN320" s="9"/>
      <c r="EMO320" s="9"/>
      <c r="EMP320" s="9"/>
      <c r="EMQ320" s="9"/>
      <c r="EMR320" s="9"/>
      <c r="EMS320" s="9"/>
      <c r="EMT320" s="9"/>
      <c r="EMU320" s="9"/>
      <c r="EMV320" s="9"/>
      <c r="EMW320" s="9"/>
      <c r="EMX320" s="9"/>
      <c r="EMY320" s="9"/>
      <c r="EMZ320" s="9"/>
      <c r="ENA320" s="9"/>
      <c r="ENB320" s="9"/>
      <c r="ENC320" s="9"/>
      <c r="END320" s="9"/>
      <c r="ENE320" s="9"/>
      <c r="ENF320" s="9"/>
      <c r="ENG320" s="9"/>
      <c r="ENH320" s="9"/>
      <c r="ENI320" s="9"/>
      <c r="ENJ320" s="9"/>
      <c r="ENK320" s="9"/>
      <c r="ENL320" s="9"/>
      <c r="ENM320" s="9"/>
      <c r="ENN320" s="9"/>
      <c r="ENO320" s="9"/>
      <c r="ENP320" s="9"/>
      <c r="ENQ320" s="9"/>
      <c r="ENR320" s="9"/>
      <c r="ENS320" s="9"/>
      <c r="ENT320" s="9"/>
      <c r="ENU320" s="9"/>
      <c r="ENV320" s="9"/>
      <c r="ENW320" s="9"/>
      <c r="ENX320" s="9"/>
      <c r="ENY320" s="9"/>
      <c r="ENZ320" s="9"/>
      <c r="EOA320" s="9"/>
      <c r="EOB320" s="9"/>
      <c r="EOC320" s="9"/>
      <c r="EOD320" s="9"/>
      <c r="EOE320" s="9"/>
      <c r="EOF320" s="9"/>
      <c r="EOG320" s="9"/>
      <c r="EOH320" s="9"/>
      <c r="EOI320" s="9"/>
      <c r="EOJ320" s="9"/>
      <c r="EOK320" s="9"/>
      <c r="EOL320" s="9"/>
      <c r="EOM320" s="9"/>
      <c r="EON320" s="9"/>
      <c r="EOO320" s="9"/>
      <c r="EOP320" s="9"/>
      <c r="EOQ320" s="9"/>
      <c r="EOR320" s="9"/>
      <c r="EOS320" s="9"/>
      <c r="EOT320" s="9"/>
      <c r="EOU320" s="9"/>
      <c r="EOV320" s="9"/>
      <c r="EOW320" s="9"/>
      <c r="EOX320" s="9"/>
      <c r="EOY320" s="9"/>
      <c r="EOZ320" s="9"/>
      <c r="EPA320" s="9"/>
      <c r="EPB320" s="9"/>
      <c r="EPC320" s="9"/>
      <c r="EPD320" s="9"/>
      <c r="EPE320" s="9"/>
      <c r="EPF320" s="9"/>
      <c r="EPG320" s="9"/>
      <c r="EPH320" s="9"/>
      <c r="EPI320" s="9"/>
      <c r="EPJ320" s="9"/>
      <c r="EPK320" s="9"/>
      <c r="EPL320" s="9"/>
      <c r="EPM320" s="9"/>
      <c r="EPN320" s="9"/>
      <c r="EPO320" s="9"/>
      <c r="EPP320" s="9"/>
      <c r="EPQ320" s="9"/>
      <c r="EPR320" s="9"/>
      <c r="EPS320" s="9"/>
      <c r="EPT320" s="9"/>
      <c r="EPU320" s="9"/>
      <c r="EPV320" s="9"/>
      <c r="EPW320" s="9"/>
      <c r="EPX320" s="9"/>
      <c r="EPY320" s="9"/>
      <c r="EPZ320" s="9"/>
      <c r="EQA320" s="9"/>
      <c r="EQB320" s="9"/>
      <c r="EQC320" s="9"/>
      <c r="EQD320" s="9"/>
      <c r="EQE320" s="9"/>
      <c r="EQF320" s="9"/>
      <c r="EQG320" s="9"/>
      <c r="EQH320" s="9"/>
      <c r="EQI320" s="9"/>
      <c r="EQJ320" s="9"/>
      <c r="EQK320" s="9"/>
      <c r="EQL320" s="9"/>
      <c r="EQM320" s="9"/>
      <c r="EQN320" s="9"/>
      <c r="EQO320" s="9"/>
      <c r="EQP320" s="9"/>
      <c r="EQQ320" s="9"/>
      <c r="EQR320" s="9"/>
      <c r="EQS320" s="9"/>
      <c r="EQT320" s="9"/>
      <c r="EQU320" s="9"/>
      <c r="EQV320" s="9"/>
      <c r="EQW320" s="9"/>
      <c r="EQX320" s="9"/>
      <c r="EQY320" s="9"/>
      <c r="EQZ320" s="9"/>
      <c r="ERA320" s="9"/>
      <c r="ERB320" s="9"/>
      <c r="ERC320" s="9"/>
      <c r="ERD320" s="9"/>
      <c r="ERE320" s="9"/>
      <c r="ERF320" s="9"/>
      <c r="ERG320" s="9"/>
      <c r="ERH320" s="9"/>
      <c r="ERI320" s="9"/>
      <c r="ERJ320" s="9"/>
      <c r="ERK320" s="9"/>
      <c r="ERL320" s="9"/>
      <c r="ERM320" s="9"/>
      <c r="ERN320" s="9"/>
      <c r="ERO320" s="9"/>
      <c r="ERP320" s="9"/>
      <c r="ERQ320" s="9"/>
      <c r="ERR320" s="9"/>
      <c r="ERS320" s="9"/>
      <c r="ERT320" s="9"/>
      <c r="ERU320" s="9"/>
      <c r="ERV320" s="9"/>
      <c r="ERW320" s="9"/>
      <c r="ERX320" s="9"/>
      <c r="ERY320" s="9"/>
      <c r="ERZ320" s="9"/>
      <c r="ESA320" s="9"/>
      <c r="ESB320" s="9"/>
      <c r="ESC320" s="9"/>
      <c r="ESD320" s="9"/>
      <c r="ESE320" s="9"/>
      <c r="ESF320" s="9"/>
      <c r="ESG320" s="9"/>
      <c r="ESH320" s="9"/>
      <c r="ESI320" s="9"/>
      <c r="ESJ320" s="9"/>
      <c r="ESK320" s="9"/>
      <c r="ESL320" s="9"/>
      <c r="ESM320" s="9"/>
      <c r="ESN320" s="9"/>
      <c r="ESO320" s="9"/>
      <c r="ESP320" s="9"/>
      <c r="ESQ320" s="9"/>
      <c r="ESR320" s="9"/>
      <c r="ESS320" s="9"/>
      <c r="EST320" s="9"/>
      <c r="ESU320" s="9"/>
      <c r="ESV320" s="9"/>
      <c r="ESW320" s="9"/>
      <c r="ESX320" s="9"/>
      <c r="ESY320" s="9"/>
      <c r="ESZ320" s="9"/>
      <c r="ETA320" s="9"/>
      <c r="ETB320" s="9"/>
      <c r="ETC320" s="9"/>
      <c r="ETD320" s="9"/>
      <c r="ETE320" s="9"/>
      <c r="ETF320" s="9"/>
      <c r="ETG320" s="9"/>
      <c r="ETH320" s="9"/>
      <c r="ETI320" s="9"/>
      <c r="ETJ320" s="9"/>
      <c r="ETK320" s="9"/>
      <c r="ETL320" s="9"/>
      <c r="ETM320" s="9"/>
      <c r="ETN320" s="9"/>
      <c r="ETO320" s="9"/>
      <c r="ETP320" s="9"/>
      <c r="ETQ320" s="9"/>
      <c r="ETR320" s="9"/>
      <c r="ETS320" s="9"/>
      <c r="ETT320" s="9"/>
      <c r="ETU320" s="9"/>
      <c r="ETV320" s="9"/>
      <c r="ETW320" s="9"/>
      <c r="ETX320" s="9"/>
      <c r="ETY320" s="9"/>
      <c r="ETZ320" s="9"/>
      <c r="EUA320" s="9"/>
      <c r="EUB320" s="9"/>
      <c r="EUC320" s="9"/>
      <c r="EUD320" s="9"/>
      <c r="EUE320" s="9"/>
      <c r="EUF320" s="9"/>
      <c r="EUG320" s="9"/>
      <c r="EUH320" s="9"/>
      <c r="EUI320" s="9"/>
      <c r="EUJ320" s="9"/>
      <c r="EUK320" s="9"/>
      <c r="EUL320" s="9"/>
      <c r="EUM320" s="9"/>
      <c r="EUN320" s="9"/>
      <c r="EUO320" s="9"/>
      <c r="EUP320" s="9"/>
      <c r="EUQ320" s="9"/>
      <c r="EUR320" s="9"/>
      <c r="EUS320" s="9"/>
      <c r="EUT320" s="9"/>
      <c r="EUU320" s="9"/>
      <c r="EUV320" s="9"/>
      <c r="EUW320" s="9"/>
      <c r="EUX320" s="9"/>
      <c r="EUY320" s="9"/>
      <c r="EUZ320" s="9"/>
      <c r="EVA320" s="9"/>
      <c r="EVB320" s="9"/>
      <c r="EVC320" s="9"/>
      <c r="EVD320" s="9"/>
      <c r="EVE320" s="9"/>
      <c r="EVF320" s="9"/>
      <c r="EVG320" s="9"/>
      <c r="EVH320" s="9"/>
      <c r="EVI320" s="9"/>
      <c r="EVJ320" s="9"/>
      <c r="EVK320" s="9"/>
      <c r="EVL320" s="9"/>
      <c r="EVM320" s="9"/>
      <c r="EVN320" s="9"/>
      <c r="EVO320" s="9"/>
      <c r="EVP320" s="9"/>
      <c r="EVQ320" s="9"/>
      <c r="EVR320" s="9"/>
      <c r="EVS320" s="9"/>
      <c r="EVT320" s="9"/>
      <c r="EVU320" s="9"/>
      <c r="EVV320" s="9"/>
      <c r="EVW320" s="9"/>
      <c r="EVX320" s="9"/>
      <c r="EVY320" s="9"/>
      <c r="EVZ320" s="9"/>
      <c r="EWA320" s="9"/>
      <c r="EWB320" s="9"/>
      <c r="EWC320" s="9"/>
      <c r="EWD320" s="9"/>
      <c r="EWE320" s="9"/>
      <c r="EWF320" s="9"/>
      <c r="EWG320" s="9"/>
      <c r="EWH320" s="9"/>
      <c r="EWI320" s="9"/>
      <c r="EWJ320" s="9"/>
      <c r="EWK320" s="9"/>
      <c r="EWL320" s="9"/>
      <c r="EWM320" s="9"/>
      <c r="EWN320" s="9"/>
      <c r="EWO320" s="9"/>
      <c r="EWP320" s="9"/>
      <c r="EWQ320" s="9"/>
      <c r="EWR320" s="9"/>
      <c r="EWS320" s="9"/>
      <c r="EWT320" s="9"/>
      <c r="EWU320" s="9"/>
      <c r="EWV320" s="9"/>
      <c r="EWW320" s="9"/>
      <c r="EWX320" s="9"/>
      <c r="EWY320" s="9"/>
      <c r="EWZ320" s="9"/>
      <c r="EXA320" s="9"/>
      <c r="EXB320" s="9"/>
      <c r="EXC320" s="9"/>
      <c r="EXD320" s="9"/>
      <c r="EXE320" s="9"/>
      <c r="EXF320" s="9"/>
      <c r="EXG320" s="9"/>
      <c r="EXH320" s="9"/>
      <c r="EXI320" s="9"/>
      <c r="EXJ320" s="9"/>
      <c r="EXK320" s="9"/>
      <c r="EXL320" s="9"/>
      <c r="EXM320" s="9"/>
      <c r="EXN320" s="9"/>
      <c r="EXO320" s="9"/>
      <c r="EXP320" s="9"/>
      <c r="EXQ320" s="9"/>
      <c r="EXR320" s="9"/>
      <c r="EXS320" s="9"/>
      <c r="EXT320" s="9"/>
      <c r="EXU320" s="9"/>
      <c r="EXV320" s="9"/>
      <c r="EXW320" s="9"/>
      <c r="EXX320" s="9"/>
      <c r="EXY320" s="9"/>
      <c r="EXZ320" s="9"/>
      <c r="EYA320" s="9"/>
      <c r="EYB320" s="9"/>
      <c r="EYC320" s="9"/>
      <c r="EYD320" s="9"/>
      <c r="EYE320" s="9"/>
      <c r="EYF320" s="9"/>
      <c r="EYG320" s="9"/>
      <c r="EYH320" s="9"/>
      <c r="EYI320" s="9"/>
      <c r="EYJ320" s="9"/>
      <c r="EYK320" s="9"/>
      <c r="EYL320" s="9"/>
      <c r="EYM320" s="9"/>
      <c r="EYN320" s="9"/>
      <c r="EYO320" s="9"/>
      <c r="EYP320" s="9"/>
      <c r="EYQ320" s="9"/>
      <c r="EYR320" s="9"/>
      <c r="EYS320" s="9"/>
      <c r="EYT320" s="9"/>
      <c r="EYU320" s="9"/>
      <c r="EYV320" s="9"/>
      <c r="EYW320" s="9"/>
      <c r="EYX320" s="9"/>
      <c r="EYY320" s="9"/>
      <c r="EYZ320" s="9"/>
      <c r="EZA320" s="9"/>
      <c r="EZB320" s="9"/>
      <c r="EZC320" s="9"/>
      <c r="EZD320" s="9"/>
      <c r="EZE320" s="9"/>
      <c r="EZF320" s="9"/>
      <c r="EZG320" s="9"/>
      <c r="EZH320" s="9"/>
      <c r="EZI320" s="9"/>
      <c r="EZJ320" s="9"/>
      <c r="EZK320" s="9"/>
      <c r="EZL320" s="9"/>
      <c r="EZM320" s="9"/>
      <c r="EZN320" s="9"/>
      <c r="EZO320" s="9"/>
      <c r="EZP320" s="9"/>
      <c r="EZQ320" s="9"/>
      <c r="EZR320" s="9"/>
      <c r="EZS320" s="9"/>
      <c r="EZT320" s="9"/>
      <c r="EZU320" s="9"/>
      <c r="EZV320" s="9"/>
      <c r="EZW320" s="9"/>
      <c r="EZX320" s="9"/>
      <c r="EZY320" s="9"/>
      <c r="EZZ320" s="9"/>
      <c r="FAA320" s="9"/>
      <c r="FAB320" s="9"/>
      <c r="FAC320" s="9"/>
      <c r="FAD320" s="9"/>
      <c r="FAE320" s="9"/>
      <c r="FAF320" s="9"/>
      <c r="FAG320" s="9"/>
      <c r="FAH320" s="9"/>
      <c r="FAI320" s="9"/>
      <c r="FAJ320" s="9"/>
      <c r="FAK320" s="9"/>
      <c r="FAL320" s="9"/>
      <c r="FAM320" s="9"/>
      <c r="FAN320" s="9"/>
      <c r="FAO320" s="9"/>
      <c r="FAP320" s="9"/>
      <c r="FAQ320" s="9"/>
      <c r="FAR320" s="9"/>
      <c r="FAS320" s="9"/>
      <c r="FAT320" s="9"/>
      <c r="FAU320" s="9"/>
      <c r="FAV320" s="9"/>
      <c r="FAW320" s="9"/>
      <c r="FAX320" s="9"/>
      <c r="FAY320" s="9"/>
      <c r="FAZ320" s="9"/>
      <c r="FBA320" s="9"/>
      <c r="FBB320" s="9"/>
      <c r="FBC320" s="9"/>
      <c r="FBD320" s="9"/>
      <c r="FBE320" s="9"/>
      <c r="FBF320" s="9"/>
      <c r="FBG320" s="9"/>
      <c r="FBH320" s="9"/>
      <c r="FBI320" s="9"/>
      <c r="FBJ320" s="9"/>
      <c r="FBK320" s="9"/>
      <c r="FBL320" s="9"/>
      <c r="FBM320" s="9"/>
      <c r="FBN320" s="9"/>
      <c r="FBO320" s="9"/>
      <c r="FBP320" s="9"/>
      <c r="FBQ320" s="9"/>
      <c r="FBR320" s="9"/>
      <c r="FBS320" s="9"/>
      <c r="FBT320" s="9"/>
      <c r="FBU320" s="9"/>
      <c r="FBV320" s="9"/>
      <c r="FBW320" s="9"/>
      <c r="FBX320" s="9"/>
      <c r="FBY320" s="9"/>
      <c r="FBZ320" s="9"/>
      <c r="FCA320" s="9"/>
      <c r="FCB320" s="9"/>
      <c r="FCC320" s="9"/>
      <c r="FCD320" s="9"/>
      <c r="FCE320" s="9"/>
      <c r="FCF320" s="9"/>
      <c r="FCG320" s="9"/>
      <c r="FCH320" s="9"/>
      <c r="FCI320" s="9"/>
      <c r="FCJ320" s="9"/>
      <c r="FCK320" s="9"/>
      <c r="FCL320" s="9"/>
      <c r="FCM320" s="9"/>
      <c r="FCN320" s="9"/>
      <c r="FCO320" s="9"/>
      <c r="FCP320" s="9"/>
      <c r="FCQ320" s="9"/>
      <c r="FCR320" s="9"/>
      <c r="FCS320" s="9"/>
      <c r="FCT320" s="9"/>
      <c r="FCU320" s="9"/>
      <c r="FCV320" s="9"/>
      <c r="FCW320" s="9"/>
      <c r="FCX320" s="9"/>
      <c r="FCY320" s="9"/>
      <c r="FCZ320" s="9"/>
      <c r="FDA320" s="9"/>
      <c r="FDB320" s="9"/>
      <c r="FDC320" s="9"/>
      <c r="FDD320" s="9"/>
      <c r="FDE320" s="9"/>
      <c r="FDF320" s="9"/>
      <c r="FDG320" s="9"/>
      <c r="FDH320" s="9"/>
      <c r="FDI320" s="9"/>
      <c r="FDJ320" s="9"/>
      <c r="FDK320" s="9"/>
      <c r="FDL320" s="9"/>
      <c r="FDM320" s="9"/>
      <c r="FDN320" s="9"/>
      <c r="FDO320" s="9"/>
      <c r="FDP320" s="9"/>
      <c r="FDQ320" s="9"/>
      <c r="FDR320" s="9"/>
      <c r="FDS320" s="9"/>
      <c r="FDT320" s="9"/>
      <c r="FDU320" s="9"/>
      <c r="FDV320" s="9"/>
      <c r="FDW320" s="9"/>
      <c r="FDX320" s="9"/>
      <c r="FDY320" s="9"/>
      <c r="FDZ320" s="9"/>
      <c r="FEA320" s="9"/>
      <c r="FEB320" s="9"/>
      <c r="FEC320" s="9"/>
      <c r="FED320" s="9"/>
      <c r="FEE320" s="9"/>
      <c r="FEF320" s="9"/>
      <c r="FEG320" s="9"/>
      <c r="FEH320" s="9"/>
      <c r="FEI320" s="9"/>
      <c r="FEJ320" s="9"/>
      <c r="FEK320" s="9"/>
      <c r="FEL320" s="9"/>
      <c r="FEM320" s="9"/>
      <c r="FEN320" s="9"/>
      <c r="FEO320" s="9"/>
      <c r="FEP320" s="9"/>
      <c r="FEQ320" s="9"/>
      <c r="FER320" s="9"/>
      <c r="FES320" s="9"/>
      <c r="FET320" s="9"/>
      <c r="FEU320" s="9"/>
      <c r="FEV320" s="9"/>
      <c r="FEW320" s="9"/>
      <c r="FEX320" s="9"/>
      <c r="FEY320" s="9"/>
      <c r="FEZ320" s="9"/>
      <c r="FFA320" s="9"/>
      <c r="FFB320" s="9"/>
      <c r="FFC320" s="9"/>
      <c r="FFD320" s="9"/>
      <c r="FFE320" s="9"/>
      <c r="FFF320" s="9"/>
      <c r="FFG320" s="9"/>
      <c r="FFH320" s="9"/>
      <c r="FFI320" s="9"/>
      <c r="FFJ320" s="9"/>
      <c r="FFK320" s="9"/>
      <c r="FFL320" s="9"/>
      <c r="FFM320" s="9"/>
      <c r="FFN320" s="9"/>
      <c r="FFO320" s="9"/>
      <c r="FFP320" s="9"/>
      <c r="FFQ320" s="9"/>
      <c r="FFR320" s="9"/>
      <c r="FFS320" s="9"/>
      <c r="FFT320" s="9"/>
      <c r="FFU320" s="9"/>
      <c r="FFV320" s="9"/>
      <c r="FFW320" s="9"/>
      <c r="FFX320" s="9"/>
      <c r="FFY320" s="9"/>
      <c r="FFZ320" s="9"/>
      <c r="FGA320" s="9"/>
      <c r="FGB320" s="9"/>
      <c r="FGC320" s="9"/>
      <c r="FGD320" s="9"/>
      <c r="FGE320" s="9"/>
      <c r="FGF320" s="9"/>
      <c r="FGG320" s="9"/>
      <c r="FGH320" s="9"/>
      <c r="FGI320" s="9"/>
      <c r="FGJ320" s="9"/>
      <c r="FGK320" s="9"/>
      <c r="FGL320" s="9"/>
      <c r="FGM320" s="9"/>
      <c r="FGN320" s="9"/>
      <c r="FGO320" s="9"/>
      <c r="FGP320" s="9"/>
      <c r="FGQ320" s="9"/>
      <c r="FGR320" s="9"/>
      <c r="FGS320" s="9"/>
      <c r="FGT320" s="9"/>
      <c r="FGU320" s="9"/>
      <c r="FGV320" s="9"/>
      <c r="FGW320" s="9"/>
      <c r="FGX320" s="9"/>
      <c r="FGY320" s="9"/>
      <c r="FGZ320" s="9"/>
      <c r="FHA320" s="9"/>
      <c r="FHB320" s="9"/>
      <c r="FHC320" s="9"/>
      <c r="FHD320" s="9"/>
      <c r="FHE320" s="9"/>
      <c r="FHF320" s="9"/>
      <c r="FHG320" s="9"/>
      <c r="FHH320" s="9"/>
      <c r="FHI320" s="9"/>
      <c r="FHJ320" s="9"/>
      <c r="FHK320" s="9"/>
      <c r="FHL320" s="9"/>
      <c r="FHM320" s="9"/>
      <c r="FHN320" s="9"/>
      <c r="FHO320" s="9"/>
      <c r="FHP320" s="9"/>
      <c r="FHQ320" s="9"/>
      <c r="FHR320" s="9"/>
      <c r="FHS320" s="9"/>
      <c r="FHT320" s="9"/>
      <c r="FHU320" s="9"/>
      <c r="FHV320" s="9"/>
      <c r="FHW320" s="9"/>
      <c r="FHX320" s="9"/>
      <c r="FHY320" s="9"/>
      <c r="FHZ320" s="9"/>
      <c r="FIA320" s="9"/>
      <c r="FIB320" s="9"/>
      <c r="FIC320" s="9"/>
      <c r="FID320" s="9"/>
      <c r="FIE320" s="9"/>
      <c r="FIF320" s="9"/>
      <c r="FIG320" s="9"/>
      <c r="FIH320" s="9"/>
      <c r="FII320" s="9"/>
      <c r="FIJ320" s="9"/>
      <c r="FIK320" s="9"/>
      <c r="FIL320" s="9"/>
      <c r="FIM320" s="9"/>
      <c r="FIN320" s="9"/>
      <c r="FIO320" s="9"/>
      <c r="FIP320" s="9"/>
      <c r="FIQ320" s="9"/>
      <c r="FIR320" s="9"/>
      <c r="FIS320" s="9"/>
      <c r="FIT320" s="9"/>
      <c r="FIU320" s="9"/>
      <c r="FIV320" s="9"/>
      <c r="FIW320" s="9"/>
      <c r="FIX320" s="9"/>
      <c r="FIY320" s="9"/>
      <c r="FIZ320" s="9"/>
      <c r="FJA320" s="9"/>
      <c r="FJB320" s="9"/>
      <c r="FJC320" s="9"/>
      <c r="FJD320" s="9"/>
      <c r="FJE320" s="9"/>
      <c r="FJF320" s="9"/>
      <c r="FJG320" s="9"/>
      <c r="FJH320" s="9"/>
      <c r="FJI320" s="9"/>
      <c r="FJJ320" s="9"/>
      <c r="FJK320" s="9"/>
      <c r="FJL320" s="9"/>
      <c r="FJM320" s="9"/>
      <c r="FJN320" s="9"/>
      <c r="FJO320" s="9"/>
      <c r="FJP320" s="9"/>
      <c r="FJQ320" s="9"/>
      <c r="FJR320" s="9"/>
      <c r="FJS320" s="9"/>
      <c r="FJT320" s="9"/>
      <c r="FJU320" s="9"/>
      <c r="FJV320" s="9"/>
      <c r="FJW320" s="9"/>
      <c r="FJX320" s="9"/>
      <c r="FJY320" s="9"/>
      <c r="FJZ320" s="9"/>
      <c r="FKA320" s="9"/>
      <c r="FKB320" s="9"/>
      <c r="FKC320" s="9"/>
      <c r="FKD320" s="9"/>
      <c r="FKE320" s="9"/>
      <c r="FKF320" s="9"/>
      <c r="FKG320" s="9"/>
      <c r="FKH320" s="9"/>
      <c r="FKI320" s="9"/>
      <c r="FKJ320" s="9"/>
      <c r="FKK320" s="9"/>
      <c r="FKL320" s="9"/>
      <c r="FKM320" s="9"/>
      <c r="FKN320" s="9"/>
      <c r="FKO320" s="9"/>
      <c r="FKP320" s="9"/>
      <c r="FKQ320" s="9"/>
      <c r="FKR320" s="9"/>
      <c r="FKS320" s="9"/>
      <c r="FKT320" s="9"/>
      <c r="FKU320" s="9"/>
      <c r="FKV320" s="9"/>
      <c r="FKW320" s="9"/>
      <c r="FKX320" s="9"/>
      <c r="FKY320" s="9"/>
      <c r="FKZ320" s="9"/>
      <c r="FLA320" s="9"/>
      <c r="FLB320" s="9"/>
      <c r="FLC320" s="9"/>
      <c r="FLD320" s="9"/>
      <c r="FLE320" s="9"/>
      <c r="FLF320" s="9"/>
      <c r="FLG320" s="9"/>
      <c r="FLH320" s="9"/>
      <c r="FLI320" s="9"/>
      <c r="FLJ320" s="9"/>
      <c r="FLK320" s="9"/>
      <c r="FLL320" s="9"/>
      <c r="FLM320" s="9"/>
      <c r="FLN320" s="9"/>
      <c r="FLO320" s="9"/>
      <c r="FLP320" s="9"/>
      <c r="FLQ320" s="9"/>
      <c r="FLR320" s="9"/>
      <c r="FLS320" s="9"/>
      <c r="FLT320" s="9"/>
      <c r="FLU320" s="9"/>
      <c r="FLV320" s="9"/>
      <c r="FLW320" s="9"/>
      <c r="FLX320" s="9"/>
      <c r="FLY320" s="9"/>
      <c r="FLZ320" s="9"/>
      <c r="FMA320" s="9"/>
      <c r="FMB320" s="9"/>
      <c r="FMC320" s="9"/>
      <c r="FMD320" s="9"/>
      <c r="FME320" s="9"/>
      <c r="FMF320" s="9"/>
      <c r="FMG320" s="9"/>
      <c r="FMH320" s="9"/>
      <c r="FMI320" s="9"/>
      <c r="FMJ320" s="9"/>
      <c r="FMK320" s="9"/>
      <c r="FML320" s="9"/>
      <c r="FMM320" s="9"/>
      <c r="FMN320" s="9"/>
      <c r="FMO320" s="9"/>
      <c r="FMP320" s="9"/>
      <c r="FMQ320" s="9"/>
      <c r="FMR320" s="9"/>
      <c r="FMS320" s="9"/>
      <c r="FMT320" s="9"/>
      <c r="FMU320" s="9"/>
      <c r="FMV320" s="9"/>
      <c r="FMW320" s="9"/>
      <c r="FMX320" s="9"/>
      <c r="FMY320" s="9"/>
      <c r="FMZ320" s="9"/>
      <c r="FNA320" s="9"/>
      <c r="FNB320" s="9"/>
      <c r="FNC320" s="9"/>
      <c r="FND320" s="9"/>
      <c r="FNE320" s="9"/>
      <c r="FNF320" s="9"/>
      <c r="FNG320" s="9"/>
      <c r="FNH320" s="9"/>
      <c r="FNI320" s="9"/>
      <c r="FNJ320" s="9"/>
      <c r="FNK320" s="9"/>
      <c r="FNL320" s="9"/>
      <c r="FNM320" s="9"/>
      <c r="FNN320" s="9"/>
      <c r="FNO320" s="9"/>
      <c r="FNP320" s="9"/>
      <c r="FNQ320" s="9"/>
      <c r="FNR320" s="9"/>
      <c r="FNS320" s="9"/>
      <c r="FNT320" s="9"/>
      <c r="FNU320" s="9"/>
      <c r="FNV320" s="9"/>
      <c r="FNW320" s="9"/>
      <c r="FNX320" s="9"/>
      <c r="FNY320" s="9"/>
      <c r="FNZ320" s="9"/>
      <c r="FOA320" s="9"/>
      <c r="FOB320" s="9"/>
      <c r="FOC320" s="9"/>
      <c r="FOD320" s="9"/>
      <c r="FOE320" s="9"/>
      <c r="FOF320" s="9"/>
      <c r="FOG320" s="9"/>
      <c r="FOH320" s="9"/>
      <c r="FOI320" s="9"/>
      <c r="FOJ320" s="9"/>
      <c r="FOK320" s="9"/>
      <c r="FOL320" s="9"/>
      <c r="FOM320" s="9"/>
      <c r="FON320" s="9"/>
      <c r="FOO320" s="9"/>
      <c r="FOP320" s="9"/>
      <c r="FOQ320" s="9"/>
      <c r="FOR320" s="9"/>
      <c r="FOS320" s="9"/>
      <c r="FOT320" s="9"/>
      <c r="FOU320" s="9"/>
      <c r="FOV320" s="9"/>
      <c r="FOW320" s="9"/>
      <c r="FOX320" s="9"/>
      <c r="FOY320" s="9"/>
      <c r="FOZ320" s="9"/>
      <c r="FPA320" s="9"/>
      <c r="FPB320" s="9"/>
      <c r="FPC320" s="9"/>
      <c r="FPD320" s="9"/>
      <c r="FPE320" s="9"/>
      <c r="FPF320" s="9"/>
      <c r="FPG320" s="9"/>
      <c r="FPH320" s="9"/>
      <c r="FPI320" s="9"/>
      <c r="FPJ320" s="9"/>
      <c r="FPK320" s="9"/>
      <c r="FPL320" s="9"/>
      <c r="FPM320" s="9"/>
      <c r="FPN320" s="9"/>
      <c r="FPO320" s="9"/>
      <c r="FPP320" s="9"/>
      <c r="FPQ320" s="9"/>
      <c r="FPR320" s="9"/>
      <c r="FPS320" s="9"/>
      <c r="FPT320" s="9"/>
      <c r="FPU320" s="9"/>
      <c r="FPV320" s="9"/>
      <c r="FPW320" s="9"/>
      <c r="FPX320" s="9"/>
      <c r="FPY320" s="9"/>
      <c r="FPZ320" s="9"/>
      <c r="FQA320" s="9"/>
      <c r="FQB320" s="9"/>
      <c r="FQC320" s="9"/>
      <c r="FQD320" s="9"/>
      <c r="FQE320" s="9"/>
      <c r="FQF320" s="9"/>
      <c r="FQG320" s="9"/>
      <c r="FQH320" s="9"/>
      <c r="FQI320" s="9"/>
      <c r="FQJ320" s="9"/>
      <c r="FQK320" s="9"/>
      <c r="FQL320" s="9"/>
      <c r="FQM320" s="9"/>
      <c r="FQN320" s="9"/>
      <c r="FQO320" s="9"/>
      <c r="FQP320" s="9"/>
      <c r="FQQ320" s="9"/>
      <c r="FQR320" s="9"/>
      <c r="FQS320" s="9"/>
      <c r="FQT320" s="9"/>
      <c r="FQU320" s="9"/>
      <c r="FQV320" s="9"/>
      <c r="FQW320" s="9"/>
      <c r="FQX320" s="9"/>
      <c r="FQY320" s="9"/>
      <c r="FQZ320" s="9"/>
      <c r="FRA320" s="9"/>
      <c r="FRB320" s="9"/>
      <c r="FRC320" s="9"/>
      <c r="FRD320" s="9"/>
      <c r="FRE320" s="9"/>
      <c r="FRF320" s="9"/>
      <c r="FRG320" s="9"/>
      <c r="FRH320" s="9"/>
      <c r="FRI320" s="9"/>
      <c r="FRJ320" s="9"/>
      <c r="FRK320" s="9"/>
      <c r="FRL320" s="9"/>
      <c r="FRM320" s="9"/>
      <c r="FRN320" s="9"/>
      <c r="FRO320" s="9"/>
      <c r="FRP320" s="9"/>
      <c r="FRQ320" s="9"/>
      <c r="FRR320" s="9"/>
      <c r="FRS320" s="9"/>
      <c r="FRT320" s="9"/>
      <c r="FRU320" s="9"/>
      <c r="FRV320" s="9"/>
      <c r="FRW320" s="9"/>
      <c r="FRX320" s="9"/>
      <c r="FRY320" s="9"/>
      <c r="FRZ320" s="9"/>
      <c r="FSA320" s="9"/>
      <c r="FSB320" s="9"/>
      <c r="FSC320" s="9"/>
      <c r="FSD320" s="9"/>
      <c r="FSE320" s="9"/>
      <c r="FSF320" s="9"/>
      <c r="FSG320" s="9"/>
      <c r="FSH320" s="9"/>
      <c r="FSI320" s="9"/>
      <c r="FSJ320" s="9"/>
      <c r="FSK320" s="9"/>
      <c r="FSL320" s="9"/>
      <c r="FSM320" s="9"/>
      <c r="FSN320" s="9"/>
      <c r="FSO320" s="9"/>
      <c r="FSP320" s="9"/>
      <c r="FSQ320" s="9"/>
      <c r="FSR320" s="9"/>
      <c r="FSS320" s="9"/>
      <c r="FST320" s="9"/>
      <c r="FSU320" s="9"/>
      <c r="FSV320" s="9"/>
      <c r="FSW320" s="9"/>
      <c r="FSX320" s="9"/>
      <c r="FSY320" s="9"/>
      <c r="FSZ320" s="9"/>
      <c r="FTA320" s="9"/>
      <c r="FTB320" s="9"/>
      <c r="FTC320" s="9"/>
      <c r="FTD320" s="9"/>
      <c r="FTE320" s="9"/>
      <c r="FTF320" s="9"/>
      <c r="FTG320" s="9"/>
      <c r="FTH320" s="9"/>
      <c r="FTI320" s="9"/>
      <c r="FTJ320" s="9"/>
      <c r="FTK320" s="9"/>
      <c r="FTL320" s="9"/>
      <c r="FTM320" s="9"/>
      <c r="FTN320" s="9"/>
      <c r="FTO320" s="9"/>
      <c r="FTP320" s="9"/>
      <c r="FTQ320" s="9"/>
      <c r="FTR320" s="9"/>
      <c r="FTS320" s="9"/>
      <c r="FTT320" s="9"/>
      <c r="FTU320" s="9"/>
      <c r="FTV320" s="9"/>
      <c r="FTW320" s="9"/>
      <c r="FTX320" s="9"/>
      <c r="FTY320" s="9"/>
      <c r="FTZ320" s="9"/>
      <c r="FUA320" s="9"/>
      <c r="FUB320" s="9"/>
      <c r="FUC320" s="9"/>
      <c r="FUD320" s="9"/>
      <c r="FUE320" s="9"/>
      <c r="FUF320" s="9"/>
      <c r="FUG320" s="9"/>
      <c r="FUH320" s="9"/>
      <c r="FUI320" s="9"/>
      <c r="FUJ320" s="9"/>
      <c r="FUK320" s="9"/>
      <c r="FUL320" s="9"/>
      <c r="FUM320" s="9"/>
      <c r="FUN320" s="9"/>
      <c r="FUO320" s="9"/>
      <c r="FUP320" s="9"/>
      <c r="FUQ320" s="9"/>
      <c r="FUR320" s="9"/>
      <c r="FUS320" s="9"/>
      <c r="FUT320" s="9"/>
      <c r="FUU320" s="9"/>
      <c r="FUV320" s="9"/>
      <c r="FUW320" s="9"/>
      <c r="FUX320" s="9"/>
      <c r="FUY320" s="9"/>
      <c r="FUZ320" s="9"/>
      <c r="FVA320" s="9"/>
      <c r="FVB320" s="9"/>
      <c r="FVC320" s="9"/>
      <c r="FVD320" s="9"/>
      <c r="FVE320" s="9"/>
      <c r="FVF320" s="9"/>
      <c r="FVG320" s="9"/>
      <c r="FVH320" s="9"/>
      <c r="FVI320" s="9"/>
      <c r="FVJ320" s="9"/>
      <c r="FVK320" s="9"/>
      <c r="FVL320" s="9"/>
      <c r="FVM320" s="9"/>
      <c r="FVN320" s="9"/>
      <c r="FVO320" s="9"/>
      <c r="FVP320" s="9"/>
      <c r="FVQ320" s="9"/>
      <c r="FVR320" s="9"/>
      <c r="FVS320" s="9"/>
      <c r="FVT320" s="9"/>
      <c r="FVU320" s="9"/>
      <c r="FVV320" s="9"/>
      <c r="FVW320" s="9"/>
      <c r="FVX320" s="9"/>
      <c r="FVY320" s="9"/>
      <c r="FVZ320" s="9"/>
      <c r="FWA320" s="9"/>
      <c r="FWB320" s="9"/>
      <c r="FWC320" s="9"/>
      <c r="FWD320" s="9"/>
      <c r="FWE320" s="9"/>
      <c r="FWF320" s="9"/>
      <c r="FWG320" s="9"/>
      <c r="FWH320" s="9"/>
      <c r="FWI320" s="9"/>
      <c r="FWJ320" s="9"/>
      <c r="FWK320" s="9"/>
      <c r="FWL320" s="9"/>
      <c r="FWM320" s="9"/>
      <c r="FWN320" s="9"/>
      <c r="FWO320" s="9"/>
      <c r="FWP320" s="9"/>
      <c r="FWQ320" s="9"/>
      <c r="FWR320" s="9"/>
      <c r="FWS320" s="9"/>
      <c r="FWT320" s="9"/>
      <c r="FWU320" s="9"/>
      <c r="FWV320" s="9"/>
      <c r="FWW320" s="9"/>
      <c r="FWX320" s="9"/>
      <c r="FWY320" s="9"/>
      <c r="FWZ320" s="9"/>
      <c r="FXA320" s="9"/>
      <c r="FXB320" s="9"/>
      <c r="FXC320" s="9"/>
      <c r="FXD320" s="9"/>
      <c r="FXE320" s="9"/>
      <c r="FXF320" s="9"/>
      <c r="FXG320" s="9"/>
      <c r="FXH320" s="9"/>
      <c r="FXI320" s="9"/>
      <c r="FXJ320" s="9"/>
      <c r="FXK320" s="9"/>
      <c r="FXL320" s="9"/>
      <c r="FXM320" s="9"/>
      <c r="FXN320" s="9"/>
      <c r="FXO320" s="9"/>
      <c r="FXP320" s="9"/>
      <c r="FXQ320" s="9"/>
      <c r="FXR320" s="9"/>
      <c r="FXS320" s="9"/>
      <c r="FXT320" s="9"/>
      <c r="FXU320" s="9"/>
      <c r="FXV320" s="9"/>
      <c r="FXW320" s="9"/>
      <c r="FXX320" s="9"/>
      <c r="FXY320" s="9"/>
      <c r="FXZ320" s="9"/>
      <c r="FYA320" s="9"/>
      <c r="FYB320" s="9"/>
      <c r="FYC320" s="9"/>
      <c r="FYD320" s="9"/>
      <c r="FYE320" s="9"/>
      <c r="FYF320" s="9"/>
      <c r="FYG320" s="9"/>
      <c r="FYH320" s="9"/>
      <c r="FYI320" s="9"/>
      <c r="FYJ320" s="9"/>
      <c r="FYK320" s="9"/>
      <c r="FYL320" s="9"/>
      <c r="FYM320" s="9"/>
      <c r="FYN320" s="9"/>
      <c r="FYO320" s="9"/>
      <c r="FYP320" s="9"/>
      <c r="FYQ320" s="9"/>
      <c r="FYR320" s="9"/>
      <c r="FYS320" s="9"/>
      <c r="FYT320" s="9"/>
      <c r="FYU320" s="9"/>
      <c r="FYV320" s="9"/>
      <c r="FYW320" s="9"/>
      <c r="FYX320" s="9"/>
      <c r="FYY320" s="9"/>
      <c r="FYZ320" s="9"/>
      <c r="FZA320" s="9"/>
      <c r="FZB320" s="9"/>
      <c r="FZC320" s="9"/>
      <c r="FZD320" s="9"/>
      <c r="FZE320" s="9"/>
      <c r="FZF320" s="9"/>
      <c r="FZG320" s="9"/>
      <c r="FZH320" s="9"/>
      <c r="FZI320" s="9"/>
      <c r="FZJ320" s="9"/>
      <c r="FZK320" s="9"/>
      <c r="FZL320" s="9"/>
      <c r="FZM320" s="9"/>
      <c r="FZN320" s="9"/>
      <c r="FZO320" s="9"/>
      <c r="FZP320" s="9"/>
      <c r="FZQ320" s="9"/>
      <c r="FZR320" s="9"/>
      <c r="FZS320" s="9"/>
      <c r="FZT320" s="9"/>
      <c r="FZU320" s="9"/>
      <c r="FZV320" s="9"/>
      <c r="FZW320" s="9"/>
      <c r="FZX320" s="9"/>
      <c r="FZY320" s="9"/>
      <c r="FZZ320" s="9"/>
      <c r="GAA320" s="9"/>
      <c r="GAB320" s="9"/>
      <c r="GAC320" s="9"/>
      <c r="GAD320" s="9"/>
      <c r="GAE320" s="9"/>
      <c r="GAF320" s="9"/>
      <c r="GAG320" s="9"/>
      <c r="GAH320" s="9"/>
      <c r="GAI320" s="9"/>
      <c r="GAJ320" s="9"/>
      <c r="GAK320" s="9"/>
      <c r="GAL320" s="9"/>
      <c r="GAM320" s="9"/>
      <c r="GAN320" s="9"/>
      <c r="GAO320" s="9"/>
      <c r="GAP320" s="9"/>
      <c r="GAQ320" s="9"/>
      <c r="GAR320" s="9"/>
      <c r="GAS320" s="9"/>
      <c r="GAT320" s="9"/>
      <c r="GAU320" s="9"/>
      <c r="GAV320" s="9"/>
      <c r="GAW320" s="9"/>
      <c r="GAX320" s="9"/>
      <c r="GAY320" s="9"/>
      <c r="GAZ320" s="9"/>
      <c r="GBA320" s="9"/>
      <c r="GBB320" s="9"/>
      <c r="GBC320" s="9"/>
      <c r="GBD320" s="9"/>
      <c r="GBE320" s="9"/>
      <c r="GBF320" s="9"/>
      <c r="GBG320" s="9"/>
      <c r="GBH320" s="9"/>
      <c r="GBI320" s="9"/>
      <c r="GBJ320" s="9"/>
      <c r="GBK320" s="9"/>
      <c r="GBL320" s="9"/>
      <c r="GBM320" s="9"/>
      <c r="GBN320" s="9"/>
      <c r="GBO320" s="9"/>
      <c r="GBP320" s="9"/>
      <c r="GBQ320" s="9"/>
      <c r="GBR320" s="9"/>
      <c r="GBS320" s="9"/>
      <c r="GBT320" s="9"/>
      <c r="GBU320" s="9"/>
      <c r="GBV320" s="9"/>
      <c r="GBW320" s="9"/>
      <c r="GBX320" s="9"/>
      <c r="GBY320" s="9"/>
      <c r="GBZ320" s="9"/>
      <c r="GCA320" s="9"/>
      <c r="GCB320" s="9"/>
      <c r="GCC320" s="9"/>
      <c r="GCD320" s="9"/>
      <c r="GCE320" s="9"/>
      <c r="GCF320" s="9"/>
      <c r="GCG320" s="9"/>
      <c r="GCH320" s="9"/>
      <c r="GCI320" s="9"/>
      <c r="GCJ320" s="9"/>
      <c r="GCK320" s="9"/>
      <c r="GCL320" s="9"/>
      <c r="GCM320" s="9"/>
      <c r="GCN320" s="9"/>
      <c r="GCO320" s="9"/>
      <c r="GCP320" s="9"/>
      <c r="GCQ320" s="9"/>
      <c r="GCR320" s="9"/>
      <c r="GCS320" s="9"/>
      <c r="GCT320" s="9"/>
      <c r="GCU320" s="9"/>
      <c r="GCV320" s="9"/>
      <c r="GCW320" s="9"/>
      <c r="GCX320" s="9"/>
      <c r="GCY320" s="9"/>
      <c r="GCZ320" s="9"/>
      <c r="GDA320" s="9"/>
      <c r="GDB320" s="9"/>
      <c r="GDC320" s="9"/>
      <c r="GDD320" s="9"/>
      <c r="GDE320" s="9"/>
      <c r="GDF320" s="9"/>
      <c r="GDG320" s="9"/>
      <c r="GDH320" s="9"/>
      <c r="GDI320" s="9"/>
      <c r="GDJ320" s="9"/>
      <c r="GDK320" s="9"/>
      <c r="GDL320" s="9"/>
      <c r="GDM320" s="9"/>
      <c r="GDN320" s="9"/>
      <c r="GDO320" s="9"/>
      <c r="GDP320" s="9"/>
      <c r="GDQ320" s="9"/>
      <c r="GDR320" s="9"/>
      <c r="GDS320" s="9"/>
      <c r="GDT320" s="9"/>
      <c r="GDU320" s="9"/>
      <c r="GDV320" s="9"/>
      <c r="GDW320" s="9"/>
      <c r="GDX320" s="9"/>
      <c r="GDY320" s="9"/>
      <c r="GDZ320" s="9"/>
      <c r="GEA320" s="9"/>
      <c r="GEB320" s="9"/>
      <c r="GEC320" s="9"/>
      <c r="GED320" s="9"/>
      <c r="GEE320" s="9"/>
      <c r="GEF320" s="9"/>
      <c r="GEG320" s="9"/>
      <c r="GEH320" s="9"/>
      <c r="GEI320" s="9"/>
      <c r="GEJ320" s="9"/>
      <c r="GEK320" s="9"/>
      <c r="GEL320" s="9"/>
      <c r="GEM320" s="9"/>
      <c r="GEN320" s="9"/>
      <c r="GEO320" s="9"/>
      <c r="GEP320" s="9"/>
      <c r="GEQ320" s="9"/>
      <c r="GER320" s="9"/>
      <c r="GES320" s="9"/>
      <c r="GET320" s="9"/>
      <c r="GEU320" s="9"/>
      <c r="GEV320" s="9"/>
      <c r="GEW320" s="9"/>
      <c r="GEX320" s="9"/>
      <c r="GEY320" s="9"/>
      <c r="GEZ320" s="9"/>
      <c r="GFA320" s="9"/>
      <c r="GFB320" s="9"/>
      <c r="GFC320" s="9"/>
      <c r="GFD320" s="9"/>
      <c r="GFE320" s="9"/>
      <c r="GFF320" s="9"/>
      <c r="GFG320" s="9"/>
      <c r="GFH320" s="9"/>
      <c r="GFI320" s="9"/>
      <c r="GFJ320" s="9"/>
      <c r="GFK320" s="9"/>
      <c r="GFL320" s="9"/>
      <c r="GFM320" s="9"/>
      <c r="GFN320" s="9"/>
      <c r="GFO320" s="9"/>
      <c r="GFP320" s="9"/>
      <c r="GFQ320" s="9"/>
      <c r="GFR320" s="9"/>
      <c r="GFS320" s="9"/>
      <c r="GFT320" s="9"/>
      <c r="GFU320" s="9"/>
      <c r="GFV320" s="9"/>
      <c r="GFW320" s="9"/>
      <c r="GFX320" s="9"/>
      <c r="GFY320" s="9"/>
      <c r="GFZ320" s="9"/>
      <c r="GGA320" s="9"/>
      <c r="GGB320" s="9"/>
      <c r="GGC320" s="9"/>
      <c r="GGD320" s="9"/>
      <c r="GGE320" s="9"/>
      <c r="GGF320" s="9"/>
      <c r="GGG320" s="9"/>
      <c r="GGH320" s="9"/>
      <c r="GGI320" s="9"/>
      <c r="GGJ320" s="9"/>
      <c r="GGK320" s="9"/>
      <c r="GGL320" s="9"/>
      <c r="GGM320" s="9"/>
      <c r="GGN320" s="9"/>
      <c r="GGO320" s="9"/>
      <c r="GGP320" s="9"/>
      <c r="GGQ320" s="9"/>
      <c r="GGR320" s="9"/>
      <c r="GGS320" s="9"/>
      <c r="GGT320" s="9"/>
      <c r="GGU320" s="9"/>
      <c r="GGV320" s="9"/>
      <c r="GGW320" s="9"/>
      <c r="GGX320" s="9"/>
      <c r="GGY320" s="9"/>
      <c r="GGZ320" s="9"/>
      <c r="GHA320" s="9"/>
      <c r="GHB320" s="9"/>
      <c r="GHC320" s="9"/>
      <c r="GHD320" s="9"/>
      <c r="GHE320" s="9"/>
      <c r="GHF320" s="9"/>
      <c r="GHG320" s="9"/>
      <c r="GHH320" s="9"/>
      <c r="GHI320" s="9"/>
      <c r="GHJ320" s="9"/>
      <c r="GHK320" s="9"/>
      <c r="GHL320" s="9"/>
      <c r="GHM320" s="9"/>
      <c r="GHN320" s="9"/>
      <c r="GHO320" s="9"/>
      <c r="GHP320" s="9"/>
      <c r="GHQ320" s="9"/>
      <c r="GHR320" s="9"/>
      <c r="GHS320" s="9"/>
      <c r="GHT320" s="9"/>
      <c r="GHU320" s="9"/>
      <c r="GHV320" s="9"/>
      <c r="GHW320" s="9"/>
      <c r="GHX320" s="9"/>
      <c r="GHY320" s="9"/>
      <c r="GHZ320" s="9"/>
      <c r="GIA320" s="9"/>
      <c r="GIB320" s="9"/>
      <c r="GIC320" s="9"/>
      <c r="GID320" s="9"/>
      <c r="GIE320" s="9"/>
      <c r="GIF320" s="9"/>
      <c r="GIG320" s="9"/>
      <c r="GIH320" s="9"/>
      <c r="GII320" s="9"/>
      <c r="GIJ320" s="9"/>
      <c r="GIK320" s="9"/>
      <c r="GIL320" s="9"/>
      <c r="GIM320" s="9"/>
      <c r="GIN320" s="9"/>
      <c r="GIO320" s="9"/>
      <c r="GIP320" s="9"/>
      <c r="GIQ320" s="9"/>
      <c r="GIR320" s="9"/>
      <c r="GIS320" s="9"/>
      <c r="GIT320" s="9"/>
      <c r="GIU320" s="9"/>
      <c r="GIV320" s="9"/>
      <c r="GIW320" s="9"/>
      <c r="GIX320" s="9"/>
      <c r="GIY320" s="9"/>
      <c r="GIZ320" s="9"/>
      <c r="GJA320" s="9"/>
      <c r="GJB320" s="9"/>
      <c r="GJC320" s="9"/>
      <c r="GJD320" s="9"/>
      <c r="GJE320" s="9"/>
      <c r="GJF320" s="9"/>
      <c r="GJG320" s="9"/>
      <c r="GJH320" s="9"/>
      <c r="GJI320" s="9"/>
      <c r="GJJ320" s="9"/>
      <c r="GJK320" s="9"/>
      <c r="GJL320" s="9"/>
      <c r="GJM320" s="9"/>
      <c r="GJN320" s="9"/>
      <c r="GJO320" s="9"/>
      <c r="GJP320" s="9"/>
      <c r="GJQ320" s="9"/>
      <c r="GJR320" s="9"/>
      <c r="GJS320" s="9"/>
      <c r="GJT320" s="9"/>
      <c r="GJU320" s="9"/>
      <c r="GJV320" s="9"/>
      <c r="GJW320" s="9"/>
      <c r="GJX320" s="9"/>
      <c r="GJY320" s="9"/>
      <c r="GJZ320" s="9"/>
      <c r="GKA320" s="9"/>
      <c r="GKB320" s="9"/>
      <c r="GKC320" s="9"/>
      <c r="GKD320" s="9"/>
      <c r="GKE320" s="9"/>
      <c r="GKF320" s="9"/>
      <c r="GKG320" s="9"/>
      <c r="GKH320" s="9"/>
      <c r="GKI320" s="9"/>
      <c r="GKJ320" s="9"/>
      <c r="GKK320" s="9"/>
      <c r="GKL320" s="9"/>
      <c r="GKM320" s="9"/>
      <c r="GKN320" s="9"/>
      <c r="GKO320" s="9"/>
      <c r="GKP320" s="9"/>
      <c r="GKQ320" s="9"/>
      <c r="GKR320" s="9"/>
      <c r="GKS320" s="9"/>
      <c r="GKT320" s="9"/>
      <c r="GKU320" s="9"/>
      <c r="GKV320" s="9"/>
      <c r="GKW320" s="9"/>
      <c r="GKX320" s="9"/>
      <c r="GKY320" s="9"/>
      <c r="GKZ320" s="9"/>
      <c r="GLA320" s="9"/>
      <c r="GLB320" s="9"/>
      <c r="GLC320" s="9"/>
      <c r="GLD320" s="9"/>
      <c r="GLE320" s="9"/>
      <c r="GLF320" s="9"/>
      <c r="GLG320" s="9"/>
      <c r="GLH320" s="9"/>
      <c r="GLI320" s="9"/>
      <c r="GLJ320" s="9"/>
      <c r="GLK320" s="9"/>
      <c r="GLL320" s="9"/>
      <c r="GLM320" s="9"/>
      <c r="GLN320" s="9"/>
      <c r="GLO320" s="9"/>
      <c r="GLP320" s="9"/>
      <c r="GLQ320" s="9"/>
      <c r="GLR320" s="9"/>
      <c r="GLS320" s="9"/>
      <c r="GLT320" s="9"/>
      <c r="GLU320" s="9"/>
      <c r="GLV320" s="9"/>
      <c r="GLW320" s="9"/>
      <c r="GLX320" s="9"/>
      <c r="GLY320" s="9"/>
      <c r="GLZ320" s="9"/>
      <c r="GMA320" s="9"/>
      <c r="GMB320" s="9"/>
      <c r="GMC320" s="9"/>
      <c r="GMD320" s="9"/>
      <c r="GME320" s="9"/>
      <c r="GMF320" s="9"/>
      <c r="GMG320" s="9"/>
      <c r="GMH320" s="9"/>
      <c r="GMI320" s="9"/>
      <c r="GMJ320" s="9"/>
      <c r="GMK320" s="9"/>
      <c r="GML320" s="9"/>
      <c r="GMM320" s="9"/>
      <c r="GMN320" s="9"/>
      <c r="GMO320" s="9"/>
      <c r="GMP320" s="9"/>
      <c r="GMQ320" s="9"/>
      <c r="GMR320" s="9"/>
      <c r="GMS320" s="9"/>
      <c r="GMT320" s="9"/>
      <c r="GMU320" s="9"/>
      <c r="GMV320" s="9"/>
      <c r="GMW320" s="9"/>
      <c r="GMX320" s="9"/>
      <c r="GMY320" s="9"/>
      <c r="GMZ320" s="9"/>
      <c r="GNA320" s="9"/>
      <c r="GNB320" s="9"/>
      <c r="GNC320" s="9"/>
      <c r="GND320" s="9"/>
      <c r="GNE320" s="9"/>
      <c r="GNF320" s="9"/>
      <c r="GNG320" s="9"/>
      <c r="GNH320" s="9"/>
      <c r="GNI320" s="9"/>
      <c r="GNJ320" s="9"/>
      <c r="GNK320" s="9"/>
      <c r="GNL320" s="9"/>
      <c r="GNM320" s="9"/>
      <c r="GNN320" s="9"/>
      <c r="GNO320" s="9"/>
      <c r="GNP320" s="9"/>
      <c r="GNQ320" s="9"/>
      <c r="GNR320" s="9"/>
      <c r="GNS320" s="9"/>
      <c r="GNT320" s="9"/>
      <c r="GNU320" s="9"/>
      <c r="GNV320" s="9"/>
      <c r="GNW320" s="9"/>
      <c r="GNX320" s="9"/>
      <c r="GNY320" s="9"/>
      <c r="GNZ320" s="9"/>
      <c r="GOA320" s="9"/>
      <c r="GOB320" s="9"/>
      <c r="GOC320" s="9"/>
      <c r="GOD320" s="9"/>
      <c r="GOE320" s="9"/>
      <c r="GOF320" s="9"/>
      <c r="GOG320" s="9"/>
      <c r="GOH320" s="9"/>
      <c r="GOI320" s="9"/>
      <c r="GOJ320" s="9"/>
      <c r="GOK320" s="9"/>
      <c r="GOL320" s="9"/>
      <c r="GOM320" s="9"/>
      <c r="GON320" s="9"/>
      <c r="GOO320" s="9"/>
      <c r="GOP320" s="9"/>
      <c r="GOQ320" s="9"/>
      <c r="GOR320" s="9"/>
      <c r="GOS320" s="9"/>
      <c r="GOT320" s="9"/>
      <c r="GOU320" s="9"/>
      <c r="GOV320" s="9"/>
      <c r="GOW320" s="9"/>
      <c r="GOX320" s="9"/>
      <c r="GOY320" s="9"/>
      <c r="GOZ320" s="9"/>
      <c r="GPA320" s="9"/>
      <c r="GPB320" s="9"/>
      <c r="GPC320" s="9"/>
      <c r="GPD320" s="9"/>
      <c r="GPE320" s="9"/>
      <c r="GPF320" s="9"/>
      <c r="GPG320" s="9"/>
      <c r="GPH320" s="9"/>
      <c r="GPI320" s="9"/>
      <c r="GPJ320" s="9"/>
      <c r="GPK320" s="9"/>
      <c r="GPL320" s="9"/>
      <c r="GPM320" s="9"/>
      <c r="GPN320" s="9"/>
      <c r="GPO320" s="9"/>
      <c r="GPP320" s="9"/>
      <c r="GPQ320" s="9"/>
      <c r="GPR320" s="9"/>
      <c r="GPS320" s="9"/>
      <c r="GPT320" s="9"/>
      <c r="GPU320" s="9"/>
      <c r="GPV320" s="9"/>
      <c r="GPW320" s="9"/>
      <c r="GPX320" s="9"/>
      <c r="GPY320" s="9"/>
      <c r="GPZ320" s="9"/>
      <c r="GQA320" s="9"/>
      <c r="GQB320" s="9"/>
      <c r="GQC320" s="9"/>
      <c r="GQD320" s="9"/>
      <c r="GQE320" s="9"/>
      <c r="GQF320" s="9"/>
      <c r="GQG320" s="9"/>
      <c r="GQH320" s="9"/>
      <c r="GQI320" s="9"/>
      <c r="GQJ320" s="9"/>
      <c r="GQK320" s="9"/>
      <c r="GQL320" s="9"/>
      <c r="GQM320" s="9"/>
      <c r="GQN320" s="9"/>
      <c r="GQO320" s="9"/>
      <c r="GQP320" s="9"/>
      <c r="GQQ320" s="9"/>
      <c r="GQR320" s="9"/>
      <c r="GQS320" s="9"/>
      <c r="GQT320" s="9"/>
      <c r="GQU320" s="9"/>
      <c r="GQV320" s="9"/>
      <c r="GQW320" s="9"/>
      <c r="GQX320" s="9"/>
      <c r="GQY320" s="9"/>
      <c r="GQZ320" s="9"/>
      <c r="GRA320" s="9"/>
      <c r="GRB320" s="9"/>
      <c r="GRC320" s="9"/>
      <c r="GRD320" s="9"/>
      <c r="GRE320" s="9"/>
      <c r="GRF320" s="9"/>
      <c r="GRG320" s="9"/>
      <c r="GRH320" s="9"/>
      <c r="GRI320" s="9"/>
      <c r="GRJ320" s="9"/>
      <c r="GRK320" s="9"/>
      <c r="GRL320" s="9"/>
      <c r="GRM320" s="9"/>
      <c r="GRN320" s="9"/>
      <c r="GRO320" s="9"/>
      <c r="GRP320" s="9"/>
      <c r="GRQ320" s="9"/>
      <c r="GRR320" s="9"/>
      <c r="GRS320" s="9"/>
      <c r="GRT320" s="9"/>
      <c r="GRU320" s="9"/>
      <c r="GRV320" s="9"/>
      <c r="GRW320" s="9"/>
      <c r="GRX320" s="9"/>
      <c r="GRY320" s="9"/>
      <c r="GRZ320" s="9"/>
      <c r="GSA320" s="9"/>
      <c r="GSB320" s="9"/>
      <c r="GSC320" s="9"/>
      <c r="GSD320" s="9"/>
      <c r="GSE320" s="9"/>
      <c r="GSF320" s="9"/>
      <c r="GSG320" s="9"/>
      <c r="GSH320" s="9"/>
      <c r="GSI320" s="9"/>
      <c r="GSJ320" s="9"/>
      <c r="GSK320" s="9"/>
      <c r="GSL320" s="9"/>
      <c r="GSM320" s="9"/>
      <c r="GSN320" s="9"/>
      <c r="GSO320" s="9"/>
      <c r="GSP320" s="9"/>
      <c r="GSQ320" s="9"/>
      <c r="GSR320" s="9"/>
      <c r="GSS320" s="9"/>
      <c r="GST320" s="9"/>
      <c r="GSU320" s="9"/>
      <c r="GSV320" s="9"/>
      <c r="GSW320" s="9"/>
      <c r="GSX320" s="9"/>
      <c r="GSY320" s="9"/>
      <c r="GSZ320" s="9"/>
      <c r="GTA320" s="9"/>
      <c r="GTB320" s="9"/>
      <c r="GTC320" s="9"/>
      <c r="GTD320" s="9"/>
      <c r="GTE320" s="9"/>
      <c r="GTF320" s="9"/>
      <c r="GTG320" s="9"/>
      <c r="GTH320" s="9"/>
      <c r="GTI320" s="9"/>
      <c r="GTJ320" s="9"/>
      <c r="GTK320" s="9"/>
      <c r="GTL320" s="9"/>
      <c r="GTM320" s="9"/>
      <c r="GTN320" s="9"/>
      <c r="GTO320" s="9"/>
      <c r="GTP320" s="9"/>
      <c r="GTQ320" s="9"/>
      <c r="GTR320" s="9"/>
      <c r="GTS320" s="9"/>
      <c r="GTT320" s="9"/>
      <c r="GTU320" s="9"/>
      <c r="GTV320" s="9"/>
      <c r="GTW320" s="9"/>
      <c r="GTX320" s="9"/>
      <c r="GTY320" s="9"/>
      <c r="GTZ320" s="9"/>
      <c r="GUA320" s="9"/>
      <c r="GUB320" s="9"/>
      <c r="GUC320" s="9"/>
      <c r="GUD320" s="9"/>
      <c r="GUE320" s="9"/>
      <c r="GUF320" s="9"/>
      <c r="GUG320" s="9"/>
      <c r="GUH320" s="9"/>
      <c r="GUI320" s="9"/>
      <c r="GUJ320" s="9"/>
      <c r="GUK320" s="9"/>
      <c r="GUL320" s="9"/>
      <c r="GUM320" s="9"/>
      <c r="GUN320" s="9"/>
      <c r="GUO320" s="9"/>
      <c r="GUP320" s="9"/>
      <c r="GUQ320" s="9"/>
      <c r="GUR320" s="9"/>
      <c r="GUS320" s="9"/>
      <c r="GUT320" s="9"/>
      <c r="GUU320" s="9"/>
      <c r="GUV320" s="9"/>
      <c r="GUW320" s="9"/>
      <c r="GUX320" s="9"/>
      <c r="GUY320" s="9"/>
      <c r="GUZ320" s="9"/>
      <c r="GVA320" s="9"/>
      <c r="GVB320" s="9"/>
      <c r="GVC320" s="9"/>
      <c r="GVD320" s="9"/>
      <c r="GVE320" s="9"/>
      <c r="GVF320" s="9"/>
      <c r="GVG320" s="9"/>
      <c r="GVH320" s="9"/>
      <c r="GVI320" s="9"/>
      <c r="GVJ320" s="9"/>
      <c r="GVK320" s="9"/>
      <c r="GVL320" s="9"/>
      <c r="GVM320" s="9"/>
      <c r="GVN320" s="9"/>
      <c r="GVO320" s="9"/>
      <c r="GVP320" s="9"/>
      <c r="GVQ320" s="9"/>
      <c r="GVR320" s="9"/>
      <c r="GVS320" s="9"/>
      <c r="GVT320" s="9"/>
      <c r="GVU320" s="9"/>
      <c r="GVV320" s="9"/>
      <c r="GVW320" s="9"/>
      <c r="GVX320" s="9"/>
      <c r="GVY320" s="9"/>
      <c r="GVZ320" s="9"/>
      <c r="GWA320" s="9"/>
      <c r="GWB320" s="9"/>
      <c r="GWC320" s="9"/>
      <c r="GWD320" s="9"/>
      <c r="GWE320" s="9"/>
      <c r="GWF320" s="9"/>
      <c r="GWG320" s="9"/>
      <c r="GWH320" s="9"/>
      <c r="GWI320" s="9"/>
      <c r="GWJ320" s="9"/>
      <c r="GWK320" s="9"/>
      <c r="GWL320" s="9"/>
      <c r="GWM320" s="9"/>
      <c r="GWN320" s="9"/>
      <c r="GWO320" s="9"/>
      <c r="GWP320" s="9"/>
      <c r="GWQ320" s="9"/>
      <c r="GWR320" s="9"/>
      <c r="GWS320" s="9"/>
      <c r="GWT320" s="9"/>
      <c r="GWU320" s="9"/>
      <c r="GWV320" s="9"/>
      <c r="GWW320" s="9"/>
      <c r="GWX320" s="9"/>
      <c r="GWY320" s="9"/>
      <c r="GWZ320" s="9"/>
      <c r="GXA320" s="9"/>
      <c r="GXB320" s="9"/>
      <c r="GXC320" s="9"/>
      <c r="GXD320" s="9"/>
      <c r="GXE320" s="9"/>
      <c r="GXF320" s="9"/>
      <c r="GXG320" s="9"/>
      <c r="GXH320" s="9"/>
      <c r="GXI320" s="9"/>
      <c r="GXJ320" s="9"/>
      <c r="GXK320" s="9"/>
      <c r="GXL320" s="9"/>
      <c r="GXM320" s="9"/>
      <c r="GXN320" s="9"/>
      <c r="GXO320" s="9"/>
      <c r="GXP320" s="9"/>
      <c r="GXQ320" s="9"/>
      <c r="GXR320" s="9"/>
      <c r="GXS320" s="9"/>
      <c r="GXT320" s="9"/>
      <c r="GXU320" s="9"/>
      <c r="GXV320" s="9"/>
      <c r="GXW320" s="9"/>
      <c r="GXX320" s="9"/>
      <c r="GXY320" s="9"/>
      <c r="GXZ320" s="9"/>
      <c r="GYA320" s="9"/>
      <c r="GYB320" s="9"/>
      <c r="GYC320" s="9"/>
      <c r="GYD320" s="9"/>
      <c r="GYE320" s="9"/>
      <c r="GYF320" s="9"/>
      <c r="GYG320" s="9"/>
      <c r="GYH320" s="9"/>
      <c r="GYI320" s="9"/>
      <c r="GYJ320" s="9"/>
      <c r="GYK320" s="9"/>
      <c r="GYL320" s="9"/>
      <c r="GYM320" s="9"/>
      <c r="GYN320" s="9"/>
      <c r="GYO320" s="9"/>
      <c r="GYP320" s="9"/>
      <c r="GYQ320" s="9"/>
      <c r="GYR320" s="9"/>
      <c r="GYS320" s="9"/>
      <c r="GYT320" s="9"/>
      <c r="GYU320" s="9"/>
      <c r="GYV320" s="9"/>
      <c r="GYW320" s="9"/>
      <c r="GYX320" s="9"/>
      <c r="GYY320" s="9"/>
      <c r="GYZ320" s="9"/>
      <c r="GZA320" s="9"/>
      <c r="GZB320" s="9"/>
      <c r="GZC320" s="9"/>
      <c r="GZD320" s="9"/>
      <c r="GZE320" s="9"/>
      <c r="GZF320" s="9"/>
      <c r="GZG320" s="9"/>
      <c r="GZH320" s="9"/>
      <c r="GZI320" s="9"/>
      <c r="GZJ320" s="9"/>
      <c r="GZK320" s="9"/>
      <c r="GZL320" s="9"/>
      <c r="GZM320" s="9"/>
      <c r="GZN320" s="9"/>
      <c r="GZO320" s="9"/>
      <c r="GZP320" s="9"/>
      <c r="GZQ320" s="9"/>
      <c r="GZR320" s="9"/>
      <c r="GZS320" s="9"/>
      <c r="GZT320" s="9"/>
      <c r="GZU320" s="9"/>
      <c r="GZV320" s="9"/>
      <c r="GZW320" s="9"/>
      <c r="GZX320" s="9"/>
      <c r="GZY320" s="9"/>
      <c r="GZZ320" s="9"/>
      <c r="HAA320" s="9"/>
      <c r="HAB320" s="9"/>
      <c r="HAC320" s="9"/>
      <c r="HAD320" s="9"/>
      <c r="HAE320" s="9"/>
      <c r="HAF320" s="9"/>
      <c r="HAG320" s="9"/>
      <c r="HAH320" s="9"/>
      <c r="HAI320" s="9"/>
      <c r="HAJ320" s="9"/>
      <c r="HAK320" s="9"/>
      <c r="HAL320" s="9"/>
      <c r="HAM320" s="9"/>
      <c r="HAN320" s="9"/>
      <c r="HAO320" s="9"/>
      <c r="HAP320" s="9"/>
      <c r="HAQ320" s="9"/>
      <c r="HAR320" s="9"/>
      <c r="HAS320" s="9"/>
      <c r="HAT320" s="9"/>
      <c r="HAU320" s="9"/>
      <c r="HAV320" s="9"/>
      <c r="HAW320" s="9"/>
      <c r="HAX320" s="9"/>
      <c r="HAY320" s="9"/>
      <c r="HAZ320" s="9"/>
      <c r="HBA320" s="9"/>
      <c r="HBB320" s="9"/>
      <c r="HBC320" s="9"/>
      <c r="HBD320" s="9"/>
      <c r="HBE320" s="9"/>
      <c r="HBF320" s="9"/>
      <c r="HBG320" s="9"/>
      <c r="HBH320" s="9"/>
      <c r="HBI320" s="9"/>
      <c r="HBJ320" s="9"/>
      <c r="HBK320" s="9"/>
      <c r="HBL320" s="9"/>
      <c r="HBM320" s="9"/>
      <c r="HBN320" s="9"/>
      <c r="HBO320" s="9"/>
      <c r="HBP320" s="9"/>
      <c r="HBQ320" s="9"/>
      <c r="HBR320" s="9"/>
      <c r="HBS320" s="9"/>
      <c r="HBT320" s="9"/>
      <c r="HBU320" s="9"/>
      <c r="HBV320" s="9"/>
      <c r="HBW320" s="9"/>
      <c r="HBX320" s="9"/>
      <c r="HBY320" s="9"/>
      <c r="HBZ320" s="9"/>
      <c r="HCA320" s="9"/>
      <c r="HCB320" s="9"/>
      <c r="HCC320" s="9"/>
      <c r="HCD320" s="9"/>
      <c r="HCE320" s="9"/>
      <c r="HCF320" s="9"/>
      <c r="HCG320" s="9"/>
      <c r="HCH320" s="9"/>
      <c r="HCI320" s="9"/>
      <c r="HCJ320" s="9"/>
      <c r="HCK320" s="9"/>
      <c r="HCL320" s="9"/>
      <c r="HCM320" s="9"/>
      <c r="HCN320" s="9"/>
      <c r="HCO320" s="9"/>
      <c r="HCP320" s="9"/>
      <c r="HCQ320" s="9"/>
      <c r="HCR320" s="9"/>
      <c r="HCS320" s="9"/>
      <c r="HCT320" s="9"/>
      <c r="HCU320" s="9"/>
      <c r="HCV320" s="9"/>
      <c r="HCW320" s="9"/>
      <c r="HCX320" s="9"/>
      <c r="HCY320" s="9"/>
      <c r="HCZ320" s="9"/>
      <c r="HDA320" s="9"/>
      <c r="HDB320" s="9"/>
      <c r="HDC320" s="9"/>
      <c r="HDD320" s="9"/>
      <c r="HDE320" s="9"/>
      <c r="HDF320" s="9"/>
      <c r="HDG320" s="9"/>
      <c r="HDH320" s="9"/>
      <c r="HDI320" s="9"/>
      <c r="HDJ320" s="9"/>
      <c r="HDK320" s="9"/>
      <c r="HDL320" s="9"/>
      <c r="HDM320" s="9"/>
      <c r="HDN320" s="9"/>
      <c r="HDO320" s="9"/>
      <c r="HDP320" s="9"/>
      <c r="HDQ320" s="9"/>
      <c r="HDR320" s="9"/>
      <c r="HDS320" s="9"/>
      <c r="HDT320" s="9"/>
      <c r="HDU320" s="9"/>
      <c r="HDV320" s="9"/>
      <c r="HDW320" s="9"/>
      <c r="HDX320" s="9"/>
      <c r="HDY320" s="9"/>
      <c r="HDZ320" s="9"/>
      <c r="HEA320" s="9"/>
      <c r="HEB320" s="9"/>
      <c r="HEC320" s="9"/>
      <c r="HED320" s="9"/>
      <c r="HEE320" s="9"/>
      <c r="HEF320" s="9"/>
      <c r="HEG320" s="9"/>
      <c r="HEH320" s="9"/>
      <c r="HEI320" s="9"/>
      <c r="HEJ320" s="9"/>
      <c r="HEK320" s="9"/>
      <c r="HEL320" s="9"/>
      <c r="HEM320" s="9"/>
      <c r="HEN320" s="9"/>
      <c r="HEO320" s="9"/>
      <c r="HEP320" s="9"/>
      <c r="HEQ320" s="9"/>
      <c r="HER320" s="9"/>
      <c r="HES320" s="9"/>
      <c r="HET320" s="9"/>
      <c r="HEU320" s="9"/>
      <c r="HEV320" s="9"/>
      <c r="HEW320" s="9"/>
      <c r="HEX320" s="9"/>
      <c r="HEY320" s="9"/>
      <c r="HEZ320" s="9"/>
      <c r="HFA320" s="9"/>
      <c r="HFB320" s="9"/>
      <c r="HFC320" s="9"/>
      <c r="HFD320" s="9"/>
      <c r="HFE320" s="9"/>
      <c r="HFF320" s="9"/>
      <c r="HFG320" s="9"/>
      <c r="HFH320" s="9"/>
      <c r="HFI320" s="9"/>
      <c r="HFJ320" s="9"/>
      <c r="HFK320" s="9"/>
      <c r="HFL320" s="9"/>
      <c r="HFM320" s="9"/>
      <c r="HFN320" s="9"/>
      <c r="HFO320" s="9"/>
      <c r="HFP320" s="9"/>
      <c r="HFQ320" s="9"/>
      <c r="HFR320" s="9"/>
      <c r="HFS320" s="9"/>
      <c r="HFT320" s="9"/>
      <c r="HFU320" s="9"/>
      <c r="HFV320" s="9"/>
      <c r="HFW320" s="9"/>
      <c r="HFX320" s="9"/>
      <c r="HFY320" s="9"/>
      <c r="HFZ320" s="9"/>
      <c r="HGA320" s="9"/>
      <c r="HGB320" s="9"/>
      <c r="HGC320" s="9"/>
      <c r="HGD320" s="9"/>
      <c r="HGE320" s="9"/>
      <c r="HGF320" s="9"/>
      <c r="HGG320" s="9"/>
      <c r="HGH320" s="9"/>
      <c r="HGI320" s="9"/>
      <c r="HGJ320" s="9"/>
      <c r="HGK320" s="9"/>
      <c r="HGL320" s="9"/>
      <c r="HGM320" s="9"/>
      <c r="HGN320" s="9"/>
      <c r="HGO320" s="9"/>
      <c r="HGP320" s="9"/>
      <c r="HGQ320" s="9"/>
      <c r="HGR320" s="9"/>
      <c r="HGS320" s="9"/>
      <c r="HGT320" s="9"/>
      <c r="HGU320" s="9"/>
      <c r="HGV320" s="9"/>
      <c r="HGW320" s="9"/>
      <c r="HGX320" s="9"/>
      <c r="HGY320" s="9"/>
      <c r="HGZ320" s="9"/>
      <c r="HHA320" s="9"/>
      <c r="HHB320" s="9"/>
      <c r="HHC320" s="9"/>
      <c r="HHD320" s="9"/>
      <c r="HHE320" s="9"/>
      <c r="HHF320" s="9"/>
      <c r="HHG320" s="9"/>
      <c r="HHH320" s="9"/>
      <c r="HHI320" s="9"/>
      <c r="HHJ320" s="9"/>
      <c r="HHK320" s="9"/>
      <c r="HHL320" s="9"/>
      <c r="HHM320" s="9"/>
      <c r="HHN320" s="9"/>
      <c r="HHO320" s="9"/>
      <c r="HHP320" s="9"/>
      <c r="HHQ320" s="9"/>
      <c r="HHR320" s="9"/>
      <c r="HHS320" s="9"/>
      <c r="HHT320" s="9"/>
      <c r="HHU320" s="9"/>
      <c r="HHV320" s="9"/>
      <c r="HHW320" s="9"/>
      <c r="HHX320" s="9"/>
      <c r="HHY320" s="9"/>
      <c r="HHZ320" s="9"/>
      <c r="HIA320" s="9"/>
      <c r="HIB320" s="9"/>
      <c r="HIC320" s="9"/>
      <c r="HID320" s="9"/>
      <c r="HIE320" s="9"/>
      <c r="HIF320" s="9"/>
      <c r="HIG320" s="9"/>
      <c r="HIH320" s="9"/>
      <c r="HII320" s="9"/>
      <c r="HIJ320" s="9"/>
      <c r="HIK320" s="9"/>
      <c r="HIL320" s="9"/>
      <c r="HIM320" s="9"/>
      <c r="HIN320" s="9"/>
      <c r="HIO320" s="9"/>
      <c r="HIP320" s="9"/>
      <c r="HIQ320" s="9"/>
      <c r="HIR320" s="9"/>
      <c r="HIS320" s="9"/>
      <c r="HIT320" s="9"/>
      <c r="HIU320" s="9"/>
      <c r="HIV320" s="9"/>
      <c r="HIW320" s="9"/>
      <c r="HIX320" s="9"/>
      <c r="HIY320" s="9"/>
      <c r="HIZ320" s="9"/>
      <c r="HJA320" s="9"/>
      <c r="HJB320" s="9"/>
      <c r="HJC320" s="9"/>
      <c r="HJD320" s="9"/>
      <c r="HJE320" s="9"/>
      <c r="HJF320" s="9"/>
      <c r="HJG320" s="9"/>
      <c r="HJH320" s="9"/>
      <c r="HJI320" s="9"/>
      <c r="HJJ320" s="9"/>
      <c r="HJK320" s="9"/>
      <c r="HJL320" s="9"/>
      <c r="HJM320" s="9"/>
      <c r="HJN320" s="9"/>
      <c r="HJO320" s="9"/>
      <c r="HJP320" s="9"/>
      <c r="HJQ320" s="9"/>
      <c r="HJR320" s="9"/>
      <c r="HJS320" s="9"/>
      <c r="HJT320" s="9"/>
      <c r="HJU320" s="9"/>
      <c r="HJV320" s="9"/>
      <c r="HJW320" s="9"/>
      <c r="HJX320" s="9"/>
      <c r="HJY320" s="9"/>
      <c r="HJZ320" s="9"/>
      <c r="HKA320" s="9"/>
      <c r="HKB320" s="9"/>
      <c r="HKC320" s="9"/>
      <c r="HKD320" s="9"/>
      <c r="HKE320" s="9"/>
      <c r="HKF320" s="9"/>
      <c r="HKG320" s="9"/>
      <c r="HKH320" s="9"/>
      <c r="HKI320" s="9"/>
      <c r="HKJ320" s="9"/>
      <c r="HKK320" s="9"/>
      <c r="HKL320" s="9"/>
      <c r="HKM320" s="9"/>
      <c r="HKN320" s="9"/>
      <c r="HKO320" s="9"/>
      <c r="HKP320" s="9"/>
      <c r="HKQ320" s="9"/>
      <c r="HKR320" s="9"/>
      <c r="HKS320" s="9"/>
      <c r="HKT320" s="9"/>
      <c r="HKU320" s="9"/>
      <c r="HKV320" s="9"/>
      <c r="HKW320" s="9"/>
      <c r="HKX320" s="9"/>
      <c r="HKY320" s="9"/>
      <c r="HKZ320" s="9"/>
      <c r="HLA320" s="9"/>
      <c r="HLB320" s="9"/>
      <c r="HLC320" s="9"/>
      <c r="HLD320" s="9"/>
      <c r="HLE320" s="9"/>
      <c r="HLF320" s="9"/>
      <c r="HLG320" s="9"/>
      <c r="HLH320" s="9"/>
      <c r="HLI320" s="9"/>
      <c r="HLJ320" s="9"/>
      <c r="HLK320" s="9"/>
      <c r="HLL320" s="9"/>
      <c r="HLM320" s="9"/>
      <c r="HLN320" s="9"/>
      <c r="HLO320" s="9"/>
      <c r="HLP320" s="9"/>
      <c r="HLQ320" s="9"/>
      <c r="HLR320" s="9"/>
      <c r="HLS320" s="9"/>
      <c r="HLT320" s="9"/>
      <c r="HLU320" s="9"/>
      <c r="HLV320" s="9"/>
      <c r="HLW320" s="9"/>
      <c r="HLX320" s="9"/>
      <c r="HLY320" s="9"/>
      <c r="HLZ320" s="9"/>
      <c r="HMA320" s="9"/>
      <c r="HMB320" s="9"/>
      <c r="HMC320" s="9"/>
      <c r="HMD320" s="9"/>
      <c r="HME320" s="9"/>
      <c r="HMF320" s="9"/>
      <c r="HMG320" s="9"/>
      <c r="HMH320" s="9"/>
      <c r="HMI320" s="9"/>
      <c r="HMJ320" s="9"/>
      <c r="HMK320" s="9"/>
      <c r="HML320" s="9"/>
      <c r="HMM320" s="9"/>
      <c r="HMN320" s="9"/>
      <c r="HMO320" s="9"/>
      <c r="HMP320" s="9"/>
      <c r="HMQ320" s="9"/>
      <c r="HMR320" s="9"/>
      <c r="HMS320" s="9"/>
      <c r="HMT320" s="9"/>
      <c r="HMU320" s="9"/>
      <c r="HMV320" s="9"/>
      <c r="HMW320" s="9"/>
      <c r="HMX320" s="9"/>
      <c r="HMY320" s="9"/>
      <c r="HMZ320" s="9"/>
      <c r="HNA320" s="9"/>
      <c r="HNB320" s="9"/>
      <c r="HNC320" s="9"/>
      <c r="HND320" s="9"/>
      <c r="HNE320" s="9"/>
      <c r="HNF320" s="9"/>
      <c r="HNG320" s="9"/>
      <c r="HNH320" s="9"/>
      <c r="HNI320" s="9"/>
      <c r="HNJ320" s="9"/>
      <c r="HNK320" s="9"/>
      <c r="HNL320" s="9"/>
      <c r="HNM320" s="9"/>
      <c r="HNN320" s="9"/>
      <c r="HNO320" s="9"/>
      <c r="HNP320" s="9"/>
      <c r="HNQ320" s="9"/>
      <c r="HNR320" s="9"/>
      <c r="HNS320" s="9"/>
      <c r="HNT320" s="9"/>
      <c r="HNU320" s="9"/>
      <c r="HNV320" s="9"/>
      <c r="HNW320" s="9"/>
      <c r="HNX320" s="9"/>
      <c r="HNY320" s="9"/>
      <c r="HNZ320" s="9"/>
      <c r="HOA320" s="9"/>
      <c r="HOB320" s="9"/>
      <c r="HOC320" s="9"/>
      <c r="HOD320" s="9"/>
      <c r="HOE320" s="9"/>
      <c r="HOF320" s="9"/>
      <c r="HOG320" s="9"/>
      <c r="HOH320" s="9"/>
      <c r="HOI320" s="9"/>
      <c r="HOJ320" s="9"/>
      <c r="HOK320" s="9"/>
      <c r="HOL320" s="9"/>
      <c r="HOM320" s="9"/>
      <c r="HON320" s="9"/>
      <c r="HOO320" s="9"/>
      <c r="HOP320" s="9"/>
      <c r="HOQ320" s="9"/>
      <c r="HOR320" s="9"/>
      <c r="HOS320" s="9"/>
      <c r="HOT320" s="9"/>
      <c r="HOU320" s="9"/>
      <c r="HOV320" s="9"/>
      <c r="HOW320" s="9"/>
      <c r="HOX320" s="9"/>
      <c r="HOY320" s="9"/>
      <c r="HOZ320" s="9"/>
      <c r="HPA320" s="9"/>
      <c r="HPB320" s="9"/>
      <c r="HPC320" s="9"/>
      <c r="HPD320" s="9"/>
      <c r="HPE320" s="9"/>
      <c r="HPF320" s="9"/>
      <c r="HPG320" s="9"/>
      <c r="HPH320" s="9"/>
      <c r="HPI320" s="9"/>
      <c r="HPJ320" s="9"/>
      <c r="HPK320" s="9"/>
      <c r="HPL320" s="9"/>
      <c r="HPM320" s="9"/>
      <c r="HPN320" s="9"/>
      <c r="HPO320" s="9"/>
      <c r="HPP320" s="9"/>
      <c r="HPQ320" s="9"/>
      <c r="HPR320" s="9"/>
      <c r="HPS320" s="9"/>
      <c r="HPT320" s="9"/>
      <c r="HPU320" s="9"/>
      <c r="HPV320" s="9"/>
      <c r="HPW320" s="9"/>
      <c r="HPX320" s="9"/>
      <c r="HPY320" s="9"/>
      <c r="HPZ320" s="9"/>
      <c r="HQA320" s="9"/>
      <c r="HQB320" s="9"/>
      <c r="HQC320" s="9"/>
      <c r="HQD320" s="9"/>
      <c r="HQE320" s="9"/>
      <c r="HQF320" s="9"/>
      <c r="HQG320" s="9"/>
      <c r="HQH320" s="9"/>
      <c r="HQI320" s="9"/>
      <c r="HQJ320" s="9"/>
      <c r="HQK320" s="9"/>
      <c r="HQL320" s="9"/>
      <c r="HQM320" s="9"/>
      <c r="HQN320" s="9"/>
      <c r="HQO320" s="9"/>
      <c r="HQP320" s="9"/>
      <c r="HQQ320" s="9"/>
      <c r="HQR320" s="9"/>
      <c r="HQS320" s="9"/>
      <c r="HQT320" s="9"/>
      <c r="HQU320" s="9"/>
      <c r="HQV320" s="9"/>
      <c r="HQW320" s="9"/>
      <c r="HQX320" s="9"/>
      <c r="HQY320" s="9"/>
      <c r="HQZ320" s="9"/>
      <c r="HRA320" s="9"/>
      <c r="HRB320" s="9"/>
      <c r="HRC320" s="9"/>
      <c r="HRD320" s="9"/>
      <c r="HRE320" s="9"/>
      <c r="HRF320" s="9"/>
      <c r="HRG320" s="9"/>
      <c r="HRH320" s="9"/>
      <c r="HRI320" s="9"/>
      <c r="HRJ320" s="9"/>
      <c r="HRK320" s="9"/>
      <c r="HRL320" s="9"/>
      <c r="HRM320" s="9"/>
      <c r="HRN320" s="9"/>
      <c r="HRO320" s="9"/>
      <c r="HRP320" s="9"/>
      <c r="HRQ320" s="9"/>
      <c r="HRR320" s="9"/>
      <c r="HRS320" s="9"/>
      <c r="HRT320" s="9"/>
      <c r="HRU320" s="9"/>
      <c r="HRV320" s="9"/>
      <c r="HRW320" s="9"/>
      <c r="HRX320" s="9"/>
      <c r="HRY320" s="9"/>
      <c r="HRZ320" s="9"/>
      <c r="HSA320" s="9"/>
      <c r="HSB320" s="9"/>
      <c r="HSC320" s="9"/>
      <c r="HSD320" s="9"/>
      <c r="HSE320" s="9"/>
      <c r="HSF320" s="9"/>
      <c r="HSG320" s="9"/>
      <c r="HSH320" s="9"/>
      <c r="HSI320" s="9"/>
      <c r="HSJ320" s="9"/>
      <c r="HSK320" s="9"/>
      <c r="HSL320" s="9"/>
      <c r="HSM320" s="9"/>
      <c r="HSN320" s="9"/>
      <c r="HSO320" s="9"/>
      <c r="HSP320" s="9"/>
      <c r="HSQ320" s="9"/>
      <c r="HSR320" s="9"/>
      <c r="HSS320" s="9"/>
      <c r="HST320" s="9"/>
      <c r="HSU320" s="9"/>
      <c r="HSV320" s="9"/>
      <c r="HSW320" s="9"/>
      <c r="HSX320" s="9"/>
      <c r="HSY320" s="9"/>
      <c r="HSZ320" s="9"/>
      <c r="HTA320" s="9"/>
      <c r="HTB320" s="9"/>
      <c r="HTC320" s="9"/>
      <c r="HTD320" s="9"/>
      <c r="HTE320" s="9"/>
      <c r="HTF320" s="9"/>
      <c r="HTG320" s="9"/>
      <c r="HTH320" s="9"/>
      <c r="HTI320" s="9"/>
      <c r="HTJ320" s="9"/>
      <c r="HTK320" s="9"/>
      <c r="HTL320" s="9"/>
      <c r="HTM320" s="9"/>
      <c r="HTN320" s="9"/>
      <c r="HTO320" s="9"/>
      <c r="HTP320" s="9"/>
      <c r="HTQ320" s="9"/>
      <c r="HTR320" s="9"/>
      <c r="HTS320" s="9"/>
      <c r="HTT320" s="9"/>
      <c r="HTU320" s="9"/>
      <c r="HTV320" s="9"/>
      <c r="HTW320" s="9"/>
      <c r="HTX320" s="9"/>
      <c r="HTY320" s="9"/>
      <c r="HTZ320" s="9"/>
      <c r="HUA320" s="9"/>
      <c r="HUB320" s="9"/>
      <c r="HUC320" s="9"/>
      <c r="HUD320" s="9"/>
      <c r="HUE320" s="9"/>
      <c r="HUF320" s="9"/>
      <c r="HUG320" s="9"/>
      <c r="HUH320" s="9"/>
      <c r="HUI320" s="9"/>
      <c r="HUJ320" s="9"/>
      <c r="HUK320" s="9"/>
      <c r="HUL320" s="9"/>
      <c r="HUM320" s="9"/>
      <c r="HUN320" s="9"/>
      <c r="HUO320" s="9"/>
      <c r="HUP320" s="9"/>
      <c r="HUQ320" s="9"/>
      <c r="HUR320" s="9"/>
      <c r="HUS320" s="9"/>
      <c r="HUT320" s="9"/>
      <c r="HUU320" s="9"/>
      <c r="HUV320" s="9"/>
      <c r="HUW320" s="9"/>
      <c r="HUX320" s="9"/>
      <c r="HUY320" s="9"/>
      <c r="HUZ320" s="9"/>
      <c r="HVA320" s="9"/>
      <c r="HVB320" s="9"/>
      <c r="HVC320" s="9"/>
      <c r="HVD320" s="9"/>
      <c r="HVE320" s="9"/>
      <c r="HVF320" s="9"/>
      <c r="HVG320" s="9"/>
      <c r="HVH320" s="9"/>
      <c r="HVI320" s="9"/>
      <c r="HVJ320" s="9"/>
      <c r="HVK320" s="9"/>
      <c r="HVL320" s="9"/>
      <c r="HVM320" s="9"/>
      <c r="HVN320" s="9"/>
      <c r="HVO320" s="9"/>
      <c r="HVP320" s="9"/>
      <c r="HVQ320" s="9"/>
      <c r="HVR320" s="9"/>
      <c r="HVS320" s="9"/>
      <c r="HVT320" s="9"/>
      <c r="HVU320" s="9"/>
      <c r="HVV320" s="9"/>
      <c r="HVW320" s="9"/>
      <c r="HVX320" s="9"/>
      <c r="HVY320" s="9"/>
      <c r="HVZ320" s="9"/>
      <c r="HWA320" s="9"/>
      <c r="HWB320" s="9"/>
      <c r="HWC320" s="9"/>
      <c r="HWD320" s="9"/>
      <c r="HWE320" s="9"/>
      <c r="HWF320" s="9"/>
      <c r="HWG320" s="9"/>
      <c r="HWH320" s="9"/>
      <c r="HWI320" s="9"/>
      <c r="HWJ320" s="9"/>
      <c r="HWK320" s="9"/>
      <c r="HWL320" s="9"/>
      <c r="HWM320" s="9"/>
      <c r="HWN320" s="9"/>
      <c r="HWO320" s="9"/>
      <c r="HWP320" s="9"/>
      <c r="HWQ320" s="9"/>
      <c r="HWR320" s="9"/>
      <c r="HWS320" s="9"/>
      <c r="HWT320" s="9"/>
      <c r="HWU320" s="9"/>
      <c r="HWV320" s="9"/>
      <c r="HWW320" s="9"/>
      <c r="HWX320" s="9"/>
      <c r="HWY320" s="9"/>
      <c r="HWZ320" s="9"/>
      <c r="HXA320" s="9"/>
      <c r="HXB320" s="9"/>
      <c r="HXC320" s="9"/>
      <c r="HXD320" s="9"/>
      <c r="HXE320" s="9"/>
      <c r="HXF320" s="9"/>
      <c r="HXG320" s="9"/>
      <c r="HXH320" s="9"/>
      <c r="HXI320" s="9"/>
      <c r="HXJ320" s="9"/>
      <c r="HXK320" s="9"/>
      <c r="HXL320" s="9"/>
      <c r="HXM320" s="9"/>
      <c r="HXN320" s="9"/>
      <c r="HXO320" s="9"/>
      <c r="HXP320" s="9"/>
      <c r="HXQ320" s="9"/>
      <c r="HXR320" s="9"/>
      <c r="HXS320" s="9"/>
      <c r="HXT320" s="9"/>
      <c r="HXU320" s="9"/>
      <c r="HXV320" s="9"/>
      <c r="HXW320" s="9"/>
      <c r="HXX320" s="9"/>
      <c r="HXY320" s="9"/>
      <c r="HXZ320" s="9"/>
      <c r="HYA320" s="9"/>
      <c r="HYB320" s="9"/>
      <c r="HYC320" s="9"/>
      <c r="HYD320" s="9"/>
      <c r="HYE320" s="9"/>
      <c r="HYF320" s="9"/>
      <c r="HYG320" s="9"/>
      <c r="HYH320" s="9"/>
      <c r="HYI320" s="9"/>
      <c r="HYJ320" s="9"/>
      <c r="HYK320" s="9"/>
      <c r="HYL320" s="9"/>
      <c r="HYM320" s="9"/>
      <c r="HYN320" s="9"/>
      <c r="HYO320" s="9"/>
      <c r="HYP320" s="9"/>
      <c r="HYQ320" s="9"/>
      <c r="HYR320" s="9"/>
      <c r="HYS320" s="9"/>
      <c r="HYT320" s="9"/>
      <c r="HYU320" s="9"/>
      <c r="HYV320" s="9"/>
      <c r="HYW320" s="9"/>
      <c r="HYX320" s="9"/>
      <c r="HYY320" s="9"/>
      <c r="HYZ320" s="9"/>
      <c r="HZA320" s="9"/>
      <c r="HZB320" s="9"/>
      <c r="HZC320" s="9"/>
      <c r="HZD320" s="9"/>
      <c r="HZE320" s="9"/>
      <c r="HZF320" s="9"/>
      <c r="HZG320" s="9"/>
      <c r="HZH320" s="9"/>
      <c r="HZI320" s="9"/>
      <c r="HZJ320" s="9"/>
      <c r="HZK320" s="9"/>
      <c r="HZL320" s="9"/>
      <c r="HZM320" s="9"/>
      <c r="HZN320" s="9"/>
      <c r="HZO320" s="9"/>
      <c r="HZP320" s="9"/>
      <c r="HZQ320" s="9"/>
      <c r="HZR320" s="9"/>
      <c r="HZS320" s="9"/>
      <c r="HZT320" s="9"/>
      <c r="HZU320" s="9"/>
      <c r="HZV320" s="9"/>
      <c r="HZW320" s="9"/>
      <c r="HZX320" s="9"/>
      <c r="HZY320" s="9"/>
      <c r="HZZ320" s="9"/>
      <c r="IAA320" s="9"/>
      <c r="IAB320" s="9"/>
      <c r="IAC320" s="9"/>
      <c r="IAD320" s="9"/>
      <c r="IAE320" s="9"/>
      <c r="IAF320" s="9"/>
      <c r="IAG320" s="9"/>
      <c r="IAH320" s="9"/>
      <c r="IAI320" s="9"/>
      <c r="IAJ320" s="9"/>
      <c r="IAK320" s="9"/>
      <c r="IAL320" s="9"/>
      <c r="IAM320" s="9"/>
      <c r="IAN320" s="9"/>
      <c r="IAO320" s="9"/>
      <c r="IAP320" s="9"/>
      <c r="IAQ320" s="9"/>
      <c r="IAR320" s="9"/>
      <c r="IAS320" s="9"/>
      <c r="IAT320" s="9"/>
      <c r="IAU320" s="9"/>
      <c r="IAV320" s="9"/>
      <c r="IAW320" s="9"/>
      <c r="IAX320" s="9"/>
      <c r="IAY320" s="9"/>
      <c r="IAZ320" s="9"/>
      <c r="IBA320" s="9"/>
      <c r="IBB320" s="9"/>
      <c r="IBC320" s="9"/>
      <c r="IBD320" s="9"/>
      <c r="IBE320" s="9"/>
      <c r="IBF320" s="9"/>
      <c r="IBG320" s="9"/>
      <c r="IBH320" s="9"/>
      <c r="IBI320" s="9"/>
      <c r="IBJ320" s="9"/>
      <c r="IBK320" s="9"/>
      <c r="IBL320" s="9"/>
      <c r="IBM320" s="9"/>
      <c r="IBN320" s="9"/>
      <c r="IBO320" s="9"/>
      <c r="IBP320" s="9"/>
      <c r="IBQ320" s="9"/>
      <c r="IBR320" s="9"/>
      <c r="IBS320" s="9"/>
      <c r="IBT320" s="9"/>
      <c r="IBU320" s="9"/>
      <c r="IBV320" s="9"/>
      <c r="IBW320" s="9"/>
      <c r="IBX320" s="9"/>
      <c r="IBY320" s="9"/>
      <c r="IBZ320" s="9"/>
      <c r="ICA320" s="9"/>
      <c r="ICB320" s="9"/>
      <c r="ICC320" s="9"/>
      <c r="ICD320" s="9"/>
      <c r="ICE320" s="9"/>
      <c r="ICF320" s="9"/>
      <c r="ICG320" s="9"/>
      <c r="ICH320" s="9"/>
      <c r="ICI320" s="9"/>
      <c r="ICJ320" s="9"/>
      <c r="ICK320" s="9"/>
      <c r="ICL320" s="9"/>
      <c r="ICM320" s="9"/>
      <c r="ICN320" s="9"/>
      <c r="ICO320" s="9"/>
      <c r="ICP320" s="9"/>
      <c r="ICQ320" s="9"/>
      <c r="ICR320" s="9"/>
      <c r="ICS320" s="9"/>
      <c r="ICT320" s="9"/>
      <c r="ICU320" s="9"/>
      <c r="ICV320" s="9"/>
      <c r="ICW320" s="9"/>
      <c r="ICX320" s="9"/>
      <c r="ICY320" s="9"/>
      <c r="ICZ320" s="9"/>
      <c r="IDA320" s="9"/>
      <c r="IDB320" s="9"/>
      <c r="IDC320" s="9"/>
      <c r="IDD320" s="9"/>
      <c r="IDE320" s="9"/>
      <c r="IDF320" s="9"/>
      <c r="IDG320" s="9"/>
      <c r="IDH320" s="9"/>
      <c r="IDI320" s="9"/>
      <c r="IDJ320" s="9"/>
      <c r="IDK320" s="9"/>
      <c r="IDL320" s="9"/>
      <c r="IDM320" s="9"/>
      <c r="IDN320" s="9"/>
      <c r="IDO320" s="9"/>
      <c r="IDP320" s="9"/>
      <c r="IDQ320" s="9"/>
      <c r="IDR320" s="9"/>
      <c r="IDS320" s="9"/>
      <c r="IDT320" s="9"/>
      <c r="IDU320" s="9"/>
      <c r="IDV320" s="9"/>
      <c r="IDW320" s="9"/>
      <c r="IDX320" s="9"/>
      <c r="IDY320" s="9"/>
      <c r="IDZ320" s="9"/>
      <c r="IEA320" s="9"/>
      <c r="IEB320" s="9"/>
      <c r="IEC320" s="9"/>
      <c r="IED320" s="9"/>
      <c r="IEE320" s="9"/>
      <c r="IEF320" s="9"/>
      <c r="IEG320" s="9"/>
      <c r="IEH320" s="9"/>
      <c r="IEI320" s="9"/>
      <c r="IEJ320" s="9"/>
      <c r="IEK320" s="9"/>
      <c r="IEL320" s="9"/>
      <c r="IEM320" s="9"/>
      <c r="IEN320" s="9"/>
      <c r="IEO320" s="9"/>
      <c r="IEP320" s="9"/>
      <c r="IEQ320" s="9"/>
      <c r="IER320" s="9"/>
      <c r="IES320" s="9"/>
      <c r="IET320" s="9"/>
      <c r="IEU320" s="9"/>
      <c r="IEV320" s="9"/>
      <c r="IEW320" s="9"/>
      <c r="IEX320" s="9"/>
      <c r="IEY320" s="9"/>
      <c r="IEZ320" s="9"/>
      <c r="IFA320" s="9"/>
      <c r="IFB320" s="9"/>
      <c r="IFC320" s="9"/>
      <c r="IFD320" s="9"/>
      <c r="IFE320" s="9"/>
      <c r="IFF320" s="9"/>
      <c r="IFG320" s="9"/>
      <c r="IFH320" s="9"/>
      <c r="IFI320" s="9"/>
      <c r="IFJ320" s="9"/>
      <c r="IFK320" s="9"/>
      <c r="IFL320" s="9"/>
      <c r="IFM320" s="9"/>
      <c r="IFN320" s="9"/>
      <c r="IFO320" s="9"/>
      <c r="IFP320" s="9"/>
      <c r="IFQ320" s="9"/>
      <c r="IFR320" s="9"/>
      <c r="IFS320" s="9"/>
      <c r="IFT320" s="9"/>
      <c r="IFU320" s="9"/>
      <c r="IFV320" s="9"/>
      <c r="IFW320" s="9"/>
      <c r="IFX320" s="9"/>
      <c r="IFY320" s="9"/>
      <c r="IFZ320" s="9"/>
      <c r="IGA320" s="9"/>
      <c r="IGB320" s="9"/>
      <c r="IGC320" s="9"/>
      <c r="IGD320" s="9"/>
      <c r="IGE320" s="9"/>
      <c r="IGF320" s="9"/>
      <c r="IGG320" s="9"/>
      <c r="IGH320" s="9"/>
      <c r="IGI320" s="9"/>
      <c r="IGJ320" s="9"/>
      <c r="IGK320" s="9"/>
      <c r="IGL320" s="9"/>
      <c r="IGM320" s="9"/>
      <c r="IGN320" s="9"/>
      <c r="IGO320" s="9"/>
      <c r="IGP320" s="9"/>
      <c r="IGQ320" s="9"/>
      <c r="IGR320" s="9"/>
      <c r="IGS320" s="9"/>
      <c r="IGT320" s="9"/>
      <c r="IGU320" s="9"/>
      <c r="IGV320" s="9"/>
      <c r="IGW320" s="9"/>
      <c r="IGX320" s="9"/>
      <c r="IGY320" s="9"/>
      <c r="IGZ320" s="9"/>
      <c r="IHA320" s="9"/>
      <c r="IHB320" s="9"/>
      <c r="IHC320" s="9"/>
      <c r="IHD320" s="9"/>
      <c r="IHE320" s="9"/>
      <c r="IHF320" s="9"/>
      <c r="IHG320" s="9"/>
      <c r="IHH320" s="9"/>
      <c r="IHI320" s="9"/>
      <c r="IHJ320" s="9"/>
      <c r="IHK320" s="9"/>
      <c r="IHL320" s="9"/>
      <c r="IHM320" s="9"/>
      <c r="IHN320" s="9"/>
      <c r="IHO320" s="9"/>
      <c r="IHP320" s="9"/>
      <c r="IHQ320" s="9"/>
      <c r="IHR320" s="9"/>
      <c r="IHS320" s="9"/>
      <c r="IHT320" s="9"/>
      <c r="IHU320" s="9"/>
      <c r="IHV320" s="9"/>
      <c r="IHW320" s="9"/>
      <c r="IHX320" s="9"/>
      <c r="IHY320" s="9"/>
      <c r="IHZ320" s="9"/>
      <c r="IIA320" s="9"/>
      <c r="IIB320" s="9"/>
      <c r="IIC320" s="9"/>
      <c r="IID320" s="9"/>
      <c r="IIE320" s="9"/>
      <c r="IIF320" s="9"/>
      <c r="IIG320" s="9"/>
      <c r="IIH320" s="9"/>
      <c r="III320" s="9"/>
      <c r="IIJ320" s="9"/>
      <c r="IIK320" s="9"/>
      <c r="IIL320" s="9"/>
      <c r="IIM320" s="9"/>
      <c r="IIN320" s="9"/>
      <c r="IIO320" s="9"/>
      <c r="IIP320" s="9"/>
      <c r="IIQ320" s="9"/>
      <c r="IIR320" s="9"/>
      <c r="IIS320" s="9"/>
      <c r="IIT320" s="9"/>
      <c r="IIU320" s="9"/>
      <c r="IIV320" s="9"/>
      <c r="IIW320" s="9"/>
      <c r="IIX320" s="9"/>
      <c r="IIY320" s="9"/>
      <c r="IIZ320" s="9"/>
      <c r="IJA320" s="9"/>
      <c r="IJB320" s="9"/>
      <c r="IJC320" s="9"/>
      <c r="IJD320" s="9"/>
      <c r="IJE320" s="9"/>
      <c r="IJF320" s="9"/>
      <c r="IJG320" s="9"/>
      <c r="IJH320" s="9"/>
      <c r="IJI320" s="9"/>
      <c r="IJJ320" s="9"/>
      <c r="IJK320" s="9"/>
      <c r="IJL320" s="9"/>
      <c r="IJM320" s="9"/>
      <c r="IJN320" s="9"/>
      <c r="IJO320" s="9"/>
      <c r="IJP320" s="9"/>
      <c r="IJQ320" s="9"/>
      <c r="IJR320" s="9"/>
      <c r="IJS320" s="9"/>
      <c r="IJT320" s="9"/>
      <c r="IJU320" s="9"/>
      <c r="IJV320" s="9"/>
      <c r="IJW320" s="9"/>
      <c r="IJX320" s="9"/>
      <c r="IJY320" s="9"/>
      <c r="IJZ320" s="9"/>
      <c r="IKA320" s="9"/>
      <c r="IKB320" s="9"/>
      <c r="IKC320" s="9"/>
      <c r="IKD320" s="9"/>
      <c r="IKE320" s="9"/>
      <c r="IKF320" s="9"/>
      <c r="IKG320" s="9"/>
      <c r="IKH320" s="9"/>
      <c r="IKI320" s="9"/>
      <c r="IKJ320" s="9"/>
      <c r="IKK320" s="9"/>
      <c r="IKL320" s="9"/>
      <c r="IKM320" s="9"/>
      <c r="IKN320" s="9"/>
      <c r="IKO320" s="9"/>
      <c r="IKP320" s="9"/>
      <c r="IKQ320" s="9"/>
      <c r="IKR320" s="9"/>
      <c r="IKS320" s="9"/>
      <c r="IKT320" s="9"/>
      <c r="IKU320" s="9"/>
      <c r="IKV320" s="9"/>
      <c r="IKW320" s="9"/>
      <c r="IKX320" s="9"/>
      <c r="IKY320" s="9"/>
      <c r="IKZ320" s="9"/>
      <c r="ILA320" s="9"/>
      <c r="ILB320" s="9"/>
      <c r="ILC320" s="9"/>
      <c r="ILD320" s="9"/>
      <c r="ILE320" s="9"/>
      <c r="ILF320" s="9"/>
      <c r="ILG320" s="9"/>
      <c r="ILH320" s="9"/>
      <c r="ILI320" s="9"/>
      <c r="ILJ320" s="9"/>
      <c r="ILK320" s="9"/>
      <c r="ILL320" s="9"/>
      <c r="ILM320" s="9"/>
      <c r="ILN320" s="9"/>
      <c r="ILO320" s="9"/>
      <c r="ILP320" s="9"/>
      <c r="ILQ320" s="9"/>
      <c r="ILR320" s="9"/>
      <c r="ILS320" s="9"/>
      <c r="ILT320" s="9"/>
      <c r="ILU320" s="9"/>
      <c r="ILV320" s="9"/>
      <c r="ILW320" s="9"/>
      <c r="ILX320" s="9"/>
      <c r="ILY320" s="9"/>
      <c r="ILZ320" s="9"/>
      <c r="IMA320" s="9"/>
      <c r="IMB320" s="9"/>
      <c r="IMC320" s="9"/>
      <c r="IMD320" s="9"/>
      <c r="IME320" s="9"/>
      <c r="IMF320" s="9"/>
      <c r="IMG320" s="9"/>
      <c r="IMH320" s="9"/>
      <c r="IMI320" s="9"/>
      <c r="IMJ320" s="9"/>
      <c r="IMK320" s="9"/>
      <c r="IML320" s="9"/>
      <c r="IMM320" s="9"/>
      <c r="IMN320" s="9"/>
      <c r="IMO320" s="9"/>
      <c r="IMP320" s="9"/>
      <c r="IMQ320" s="9"/>
      <c r="IMR320" s="9"/>
      <c r="IMS320" s="9"/>
      <c r="IMT320" s="9"/>
      <c r="IMU320" s="9"/>
      <c r="IMV320" s="9"/>
      <c r="IMW320" s="9"/>
      <c r="IMX320" s="9"/>
      <c r="IMY320" s="9"/>
      <c r="IMZ320" s="9"/>
      <c r="INA320" s="9"/>
      <c r="INB320" s="9"/>
      <c r="INC320" s="9"/>
      <c r="IND320" s="9"/>
      <c r="INE320" s="9"/>
      <c r="INF320" s="9"/>
      <c r="ING320" s="9"/>
      <c r="INH320" s="9"/>
      <c r="INI320" s="9"/>
      <c r="INJ320" s="9"/>
      <c r="INK320" s="9"/>
      <c r="INL320" s="9"/>
      <c r="INM320" s="9"/>
      <c r="INN320" s="9"/>
      <c r="INO320" s="9"/>
      <c r="INP320" s="9"/>
      <c r="INQ320" s="9"/>
      <c r="INR320" s="9"/>
      <c r="INS320" s="9"/>
      <c r="INT320" s="9"/>
      <c r="INU320" s="9"/>
      <c r="INV320" s="9"/>
      <c r="INW320" s="9"/>
      <c r="INX320" s="9"/>
      <c r="INY320" s="9"/>
      <c r="INZ320" s="9"/>
      <c r="IOA320" s="9"/>
      <c r="IOB320" s="9"/>
      <c r="IOC320" s="9"/>
      <c r="IOD320" s="9"/>
      <c r="IOE320" s="9"/>
      <c r="IOF320" s="9"/>
      <c r="IOG320" s="9"/>
      <c r="IOH320" s="9"/>
      <c r="IOI320" s="9"/>
      <c r="IOJ320" s="9"/>
      <c r="IOK320" s="9"/>
      <c r="IOL320" s="9"/>
      <c r="IOM320" s="9"/>
      <c r="ION320" s="9"/>
      <c r="IOO320" s="9"/>
      <c r="IOP320" s="9"/>
      <c r="IOQ320" s="9"/>
      <c r="IOR320" s="9"/>
      <c r="IOS320" s="9"/>
      <c r="IOT320" s="9"/>
      <c r="IOU320" s="9"/>
      <c r="IOV320" s="9"/>
      <c r="IOW320" s="9"/>
      <c r="IOX320" s="9"/>
      <c r="IOY320" s="9"/>
      <c r="IOZ320" s="9"/>
      <c r="IPA320" s="9"/>
      <c r="IPB320" s="9"/>
      <c r="IPC320" s="9"/>
      <c r="IPD320" s="9"/>
      <c r="IPE320" s="9"/>
      <c r="IPF320" s="9"/>
      <c r="IPG320" s="9"/>
      <c r="IPH320" s="9"/>
      <c r="IPI320" s="9"/>
      <c r="IPJ320" s="9"/>
      <c r="IPK320" s="9"/>
      <c r="IPL320" s="9"/>
      <c r="IPM320" s="9"/>
      <c r="IPN320" s="9"/>
      <c r="IPO320" s="9"/>
      <c r="IPP320" s="9"/>
      <c r="IPQ320" s="9"/>
      <c r="IPR320" s="9"/>
      <c r="IPS320" s="9"/>
      <c r="IPT320" s="9"/>
      <c r="IPU320" s="9"/>
      <c r="IPV320" s="9"/>
      <c r="IPW320" s="9"/>
      <c r="IPX320" s="9"/>
      <c r="IPY320" s="9"/>
      <c r="IPZ320" s="9"/>
      <c r="IQA320" s="9"/>
      <c r="IQB320" s="9"/>
      <c r="IQC320" s="9"/>
      <c r="IQD320" s="9"/>
      <c r="IQE320" s="9"/>
      <c r="IQF320" s="9"/>
      <c r="IQG320" s="9"/>
      <c r="IQH320" s="9"/>
      <c r="IQI320" s="9"/>
      <c r="IQJ320" s="9"/>
      <c r="IQK320" s="9"/>
      <c r="IQL320" s="9"/>
      <c r="IQM320" s="9"/>
      <c r="IQN320" s="9"/>
      <c r="IQO320" s="9"/>
      <c r="IQP320" s="9"/>
      <c r="IQQ320" s="9"/>
      <c r="IQR320" s="9"/>
      <c r="IQS320" s="9"/>
      <c r="IQT320" s="9"/>
      <c r="IQU320" s="9"/>
      <c r="IQV320" s="9"/>
      <c r="IQW320" s="9"/>
      <c r="IQX320" s="9"/>
      <c r="IQY320" s="9"/>
      <c r="IQZ320" s="9"/>
      <c r="IRA320" s="9"/>
      <c r="IRB320" s="9"/>
      <c r="IRC320" s="9"/>
      <c r="IRD320" s="9"/>
      <c r="IRE320" s="9"/>
      <c r="IRF320" s="9"/>
      <c r="IRG320" s="9"/>
      <c r="IRH320" s="9"/>
      <c r="IRI320" s="9"/>
      <c r="IRJ320" s="9"/>
      <c r="IRK320" s="9"/>
      <c r="IRL320" s="9"/>
      <c r="IRM320" s="9"/>
      <c r="IRN320" s="9"/>
      <c r="IRO320" s="9"/>
      <c r="IRP320" s="9"/>
      <c r="IRQ320" s="9"/>
      <c r="IRR320" s="9"/>
      <c r="IRS320" s="9"/>
      <c r="IRT320" s="9"/>
      <c r="IRU320" s="9"/>
      <c r="IRV320" s="9"/>
      <c r="IRW320" s="9"/>
      <c r="IRX320" s="9"/>
      <c r="IRY320" s="9"/>
      <c r="IRZ320" s="9"/>
      <c r="ISA320" s="9"/>
      <c r="ISB320" s="9"/>
      <c r="ISC320" s="9"/>
      <c r="ISD320" s="9"/>
      <c r="ISE320" s="9"/>
      <c r="ISF320" s="9"/>
      <c r="ISG320" s="9"/>
      <c r="ISH320" s="9"/>
      <c r="ISI320" s="9"/>
      <c r="ISJ320" s="9"/>
      <c r="ISK320" s="9"/>
      <c r="ISL320" s="9"/>
      <c r="ISM320" s="9"/>
      <c r="ISN320" s="9"/>
      <c r="ISO320" s="9"/>
      <c r="ISP320" s="9"/>
      <c r="ISQ320" s="9"/>
      <c r="ISR320" s="9"/>
      <c r="ISS320" s="9"/>
      <c r="IST320" s="9"/>
      <c r="ISU320" s="9"/>
      <c r="ISV320" s="9"/>
      <c r="ISW320" s="9"/>
      <c r="ISX320" s="9"/>
      <c r="ISY320" s="9"/>
      <c r="ISZ320" s="9"/>
      <c r="ITA320" s="9"/>
      <c r="ITB320" s="9"/>
      <c r="ITC320" s="9"/>
      <c r="ITD320" s="9"/>
      <c r="ITE320" s="9"/>
      <c r="ITF320" s="9"/>
      <c r="ITG320" s="9"/>
      <c r="ITH320" s="9"/>
      <c r="ITI320" s="9"/>
      <c r="ITJ320" s="9"/>
      <c r="ITK320" s="9"/>
      <c r="ITL320" s="9"/>
      <c r="ITM320" s="9"/>
      <c r="ITN320" s="9"/>
      <c r="ITO320" s="9"/>
      <c r="ITP320" s="9"/>
      <c r="ITQ320" s="9"/>
      <c r="ITR320" s="9"/>
      <c r="ITS320" s="9"/>
      <c r="ITT320" s="9"/>
      <c r="ITU320" s="9"/>
      <c r="ITV320" s="9"/>
      <c r="ITW320" s="9"/>
      <c r="ITX320" s="9"/>
      <c r="ITY320" s="9"/>
      <c r="ITZ320" s="9"/>
      <c r="IUA320" s="9"/>
      <c r="IUB320" s="9"/>
      <c r="IUC320" s="9"/>
      <c r="IUD320" s="9"/>
      <c r="IUE320" s="9"/>
      <c r="IUF320" s="9"/>
      <c r="IUG320" s="9"/>
      <c r="IUH320" s="9"/>
      <c r="IUI320" s="9"/>
      <c r="IUJ320" s="9"/>
      <c r="IUK320" s="9"/>
      <c r="IUL320" s="9"/>
      <c r="IUM320" s="9"/>
      <c r="IUN320" s="9"/>
      <c r="IUO320" s="9"/>
      <c r="IUP320" s="9"/>
      <c r="IUQ320" s="9"/>
      <c r="IUR320" s="9"/>
      <c r="IUS320" s="9"/>
      <c r="IUT320" s="9"/>
      <c r="IUU320" s="9"/>
      <c r="IUV320" s="9"/>
      <c r="IUW320" s="9"/>
      <c r="IUX320" s="9"/>
      <c r="IUY320" s="9"/>
      <c r="IUZ320" s="9"/>
      <c r="IVA320" s="9"/>
      <c r="IVB320" s="9"/>
      <c r="IVC320" s="9"/>
      <c r="IVD320" s="9"/>
      <c r="IVE320" s="9"/>
      <c r="IVF320" s="9"/>
      <c r="IVG320" s="9"/>
      <c r="IVH320" s="9"/>
      <c r="IVI320" s="9"/>
      <c r="IVJ320" s="9"/>
      <c r="IVK320" s="9"/>
      <c r="IVL320" s="9"/>
      <c r="IVM320" s="9"/>
      <c r="IVN320" s="9"/>
      <c r="IVO320" s="9"/>
      <c r="IVP320" s="9"/>
      <c r="IVQ320" s="9"/>
      <c r="IVR320" s="9"/>
      <c r="IVS320" s="9"/>
      <c r="IVT320" s="9"/>
      <c r="IVU320" s="9"/>
      <c r="IVV320" s="9"/>
      <c r="IVW320" s="9"/>
      <c r="IVX320" s="9"/>
      <c r="IVY320" s="9"/>
      <c r="IVZ320" s="9"/>
      <c r="IWA320" s="9"/>
      <c r="IWB320" s="9"/>
      <c r="IWC320" s="9"/>
      <c r="IWD320" s="9"/>
      <c r="IWE320" s="9"/>
      <c r="IWF320" s="9"/>
      <c r="IWG320" s="9"/>
      <c r="IWH320" s="9"/>
      <c r="IWI320" s="9"/>
      <c r="IWJ320" s="9"/>
      <c r="IWK320" s="9"/>
      <c r="IWL320" s="9"/>
      <c r="IWM320" s="9"/>
      <c r="IWN320" s="9"/>
      <c r="IWO320" s="9"/>
      <c r="IWP320" s="9"/>
      <c r="IWQ320" s="9"/>
      <c r="IWR320" s="9"/>
      <c r="IWS320" s="9"/>
      <c r="IWT320" s="9"/>
      <c r="IWU320" s="9"/>
      <c r="IWV320" s="9"/>
      <c r="IWW320" s="9"/>
      <c r="IWX320" s="9"/>
      <c r="IWY320" s="9"/>
      <c r="IWZ320" s="9"/>
      <c r="IXA320" s="9"/>
      <c r="IXB320" s="9"/>
      <c r="IXC320" s="9"/>
      <c r="IXD320" s="9"/>
      <c r="IXE320" s="9"/>
      <c r="IXF320" s="9"/>
      <c r="IXG320" s="9"/>
      <c r="IXH320" s="9"/>
      <c r="IXI320" s="9"/>
      <c r="IXJ320" s="9"/>
      <c r="IXK320" s="9"/>
      <c r="IXL320" s="9"/>
      <c r="IXM320" s="9"/>
      <c r="IXN320" s="9"/>
      <c r="IXO320" s="9"/>
      <c r="IXP320" s="9"/>
      <c r="IXQ320" s="9"/>
      <c r="IXR320" s="9"/>
      <c r="IXS320" s="9"/>
      <c r="IXT320" s="9"/>
      <c r="IXU320" s="9"/>
      <c r="IXV320" s="9"/>
      <c r="IXW320" s="9"/>
      <c r="IXX320" s="9"/>
      <c r="IXY320" s="9"/>
      <c r="IXZ320" s="9"/>
      <c r="IYA320" s="9"/>
      <c r="IYB320" s="9"/>
      <c r="IYC320" s="9"/>
      <c r="IYD320" s="9"/>
      <c r="IYE320" s="9"/>
      <c r="IYF320" s="9"/>
      <c r="IYG320" s="9"/>
      <c r="IYH320" s="9"/>
      <c r="IYI320" s="9"/>
      <c r="IYJ320" s="9"/>
      <c r="IYK320" s="9"/>
      <c r="IYL320" s="9"/>
      <c r="IYM320" s="9"/>
      <c r="IYN320" s="9"/>
      <c r="IYO320" s="9"/>
      <c r="IYP320" s="9"/>
      <c r="IYQ320" s="9"/>
      <c r="IYR320" s="9"/>
      <c r="IYS320" s="9"/>
      <c r="IYT320" s="9"/>
      <c r="IYU320" s="9"/>
      <c r="IYV320" s="9"/>
      <c r="IYW320" s="9"/>
      <c r="IYX320" s="9"/>
      <c r="IYY320" s="9"/>
      <c r="IYZ320" s="9"/>
      <c r="IZA320" s="9"/>
      <c r="IZB320" s="9"/>
      <c r="IZC320" s="9"/>
      <c r="IZD320" s="9"/>
      <c r="IZE320" s="9"/>
      <c r="IZF320" s="9"/>
      <c r="IZG320" s="9"/>
      <c r="IZH320" s="9"/>
      <c r="IZI320" s="9"/>
      <c r="IZJ320" s="9"/>
      <c r="IZK320" s="9"/>
      <c r="IZL320" s="9"/>
      <c r="IZM320" s="9"/>
      <c r="IZN320" s="9"/>
      <c r="IZO320" s="9"/>
      <c r="IZP320" s="9"/>
      <c r="IZQ320" s="9"/>
      <c r="IZR320" s="9"/>
      <c r="IZS320" s="9"/>
      <c r="IZT320" s="9"/>
      <c r="IZU320" s="9"/>
      <c r="IZV320" s="9"/>
      <c r="IZW320" s="9"/>
      <c r="IZX320" s="9"/>
      <c r="IZY320" s="9"/>
      <c r="IZZ320" s="9"/>
      <c r="JAA320" s="9"/>
      <c r="JAB320" s="9"/>
      <c r="JAC320" s="9"/>
      <c r="JAD320" s="9"/>
      <c r="JAE320" s="9"/>
      <c r="JAF320" s="9"/>
      <c r="JAG320" s="9"/>
      <c r="JAH320" s="9"/>
      <c r="JAI320" s="9"/>
      <c r="JAJ320" s="9"/>
      <c r="JAK320" s="9"/>
      <c r="JAL320" s="9"/>
      <c r="JAM320" s="9"/>
      <c r="JAN320" s="9"/>
      <c r="JAO320" s="9"/>
      <c r="JAP320" s="9"/>
      <c r="JAQ320" s="9"/>
      <c r="JAR320" s="9"/>
      <c r="JAS320" s="9"/>
      <c r="JAT320" s="9"/>
      <c r="JAU320" s="9"/>
      <c r="JAV320" s="9"/>
      <c r="JAW320" s="9"/>
      <c r="JAX320" s="9"/>
      <c r="JAY320" s="9"/>
      <c r="JAZ320" s="9"/>
      <c r="JBA320" s="9"/>
      <c r="JBB320" s="9"/>
      <c r="JBC320" s="9"/>
      <c r="JBD320" s="9"/>
      <c r="JBE320" s="9"/>
      <c r="JBF320" s="9"/>
      <c r="JBG320" s="9"/>
      <c r="JBH320" s="9"/>
      <c r="JBI320" s="9"/>
      <c r="JBJ320" s="9"/>
      <c r="JBK320" s="9"/>
      <c r="JBL320" s="9"/>
      <c r="JBM320" s="9"/>
      <c r="JBN320" s="9"/>
      <c r="JBO320" s="9"/>
      <c r="JBP320" s="9"/>
      <c r="JBQ320" s="9"/>
      <c r="JBR320" s="9"/>
      <c r="JBS320" s="9"/>
      <c r="JBT320" s="9"/>
      <c r="JBU320" s="9"/>
      <c r="JBV320" s="9"/>
      <c r="JBW320" s="9"/>
      <c r="JBX320" s="9"/>
      <c r="JBY320" s="9"/>
      <c r="JBZ320" s="9"/>
      <c r="JCA320" s="9"/>
      <c r="JCB320" s="9"/>
      <c r="JCC320" s="9"/>
      <c r="JCD320" s="9"/>
      <c r="JCE320" s="9"/>
      <c r="JCF320" s="9"/>
      <c r="JCG320" s="9"/>
      <c r="JCH320" s="9"/>
      <c r="JCI320" s="9"/>
      <c r="JCJ320" s="9"/>
      <c r="JCK320" s="9"/>
      <c r="JCL320" s="9"/>
      <c r="JCM320" s="9"/>
      <c r="JCN320" s="9"/>
      <c r="JCO320" s="9"/>
      <c r="JCP320" s="9"/>
      <c r="JCQ320" s="9"/>
      <c r="JCR320" s="9"/>
      <c r="JCS320" s="9"/>
      <c r="JCT320" s="9"/>
      <c r="JCU320" s="9"/>
      <c r="JCV320" s="9"/>
      <c r="JCW320" s="9"/>
      <c r="JCX320" s="9"/>
      <c r="JCY320" s="9"/>
      <c r="JCZ320" s="9"/>
      <c r="JDA320" s="9"/>
      <c r="JDB320" s="9"/>
      <c r="JDC320" s="9"/>
      <c r="JDD320" s="9"/>
      <c r="JDE320" s="9"/>
      <c r="JDF320" s="9"/>
      <c r="JDG320" s="9"/>
      <c r="JDH320" s="9"/>
      <c r="JDI320" s="9"/>
      <c r="JDJ320" s="9"/>
      <c r="JDK320" s="9"/>
      <c r="JDL320" s="9"/>
      <c r="JDM320" s="9"/>
      <c r="JDN320" s="9"/>
      <c r="JDO320" s="9"/>
      <c r="JDP320" s="9"/>
      <c r="JDQ320" s="9"/>
      <c r="JDR320" s="9"/>
      <c r="JDS320" s="9"/>
      <c r="JDT320" s="9"/>
      <c r="JDU320" s="9"/>
      <c r="JDV320" s="9"/>
      <c r="JDW320" s="9"/>
      <c r="JDX320" s="9"/>
      <c r="JDY320" s="9"/>
      <c r="JDZ320" s="9"/>
      <c r="JEA320" s="9"/>
      <c r="JEB320" s="9"/>
      <c r="JEC320" s="9"/>
      <c r="JED320" s="9"/>
      <c r="JEE320" s="9"/>
      <c r="JEF320" s="9"/>
      <c r="JEG320" s="9"/>
      <c r="JEH320" s="9"/>
      <c r="JEI320" s="9"/>
      <c r="JEJ320" s="9"/>
      <c r="JEK320" s="9"/>
      <c r="JEL320" s="9"/>
      <c r="JEM320" s="9"/>
      <c r="JEN320" s="9"/>
      <c r="JEO320" s="9"/>
      <c r="JEP320" s="9"/>
      <c r="JEQ320" s="9"/>
      <c r="JER320" s="9"/>
      <c r="JES320" s="9"/>
      <c r="JET320" s="9"/>
      <c r="JEU320" s="9"/>
      <c r="JEV320" s="9"/>
      <c r="JEW320" s="9"/>
      <c r="JEX320" s="9"/>
      <c r="JEY320" s="9"/>
      <c r="JEZ320" s="9"/>
      <c r="JFA320" s="9"/>
      <c r="JFB320" s="9"/>
      <c r="JFC320" s="9"/>
      <c r="JFD320" s="9"/>
      <c r="JFE320" s="9"/>
      <c r="JFF320" s="9"/>
      <c r="JFG320" s="9"/>
      <c r="JFH320" s="9"/>
      <c r="JFI320" s="9"/>
      <c r="JFJ320" s="9"/>
      <c r="JFK320" s="9"/>
      <c r="JFL320" s="9"/>
      <c r="JFM320" s="9"/>
      <c r="JFN320" s="9"/>
      <c r="JFO320" s="9"/>
      <c r="JFP320" s="9"/>
      <c r="JFQ320" s="9"/>
      <c r="JFR320" s="9"/>
      <c r="JFS320" s="9"/>
      <c r="JFT320" s="9"/>
      <c r="JFU320" s="9"/>
      <c r="JFV320" s="9"/>
      <c r="JFW320" s="9"/>
      <c r="JFX320" s="9"/>
      <c r="JFY320" s="9"/>
      <c r="JFZ320" s="9"/>
      <c r="JGA320" s="9"/>
      <c r="JGB320" s="9"/>
      <c r="JGC320" s="9"/>
      <c r="JGD320" s="9"/>
      <c r="JGE320" s="9"/>
      <c r="JGF320" s="9"/>
      <c r="JGG320" s="9"/>
      <c r="JGH320" s="9"/>
      <c r="JGI320" s="9"/>
      <c r="JGJ320" s="9"/>
      <c r="JGK320" s="9"/>
      <c r="JGL320" s="9"/>
      <c r="JGM320" s="9"/>
      <c r="JGN320" s="9"/>
      <c r="JGO320" s="9"/>
      <c r="JGP320" s="9"/>
      <c r="JGQ320" s="9"/>
      <c r="JGR320" s="9"/>
      <c r="JGS320" s="9"/>
      <c r="JGT320" s="9"/>
      <c r="JGU320" s="9"/>
      <c r="JGV320" s="9"/>
      <c r="JGW320" s="9"/>
      <c r="JGX320" s="9"/>
      <c r="JGY320" s="9"/>
      <c r="JGZ320" s="9"/>
      <c r="JHA320" s="9"/>
      <c r="JHB320" s="9"/>
      <c r="JHC320" s="9"/>
      <c r="JHD320" s="9"/>
      <c r="JHE320" s="9"/>
      <c r="JHF320" s="9"/>
      <c r="JHG320" s="9"/>
      <c r="JHH320" s="9"/>
      <c r="JHI320" s="9"/>
      <c r="JHJ320" s="9"/>
      <c r="JHK320" s="9"/>
      <c r="JHL320" s="9"/>
      <c r="JHM320" s="9"/>
      <c r="JHN320" s="9"/>
      <c r="JHO320" s="9"/>
      <c r="JHP320" s="9"/>
      <c r="JHQ320" s="9"/>
      <c r="JHR320" s="9"/>
      <c r="JHS320" s="9"/>
      <c r="JHT320" s="9"/>
      <c r="JHU320" s="9"/>
      <c r="JHV320" s="9"/>
      <c r="JHW320" s="9"/>
      <c r="JHX320" s="9"/>
      <c r="JHY320" s="9"/>
      <c r="JHZ320" s="9"/>
      <c r="JIA320" s="9"/>
      <c r="JIB320" s="9"/>
      <c r="JIC320" s="9"/>
      <c r="JID320" s="9"/>
      <c r="JIE320" s="9"/>
      <c r="JIF320" s="9"/>
      <c r="JIG320" s="9"/>
      <c r="JIH320" s="9"/>
      <c r="JII320" s="9"/>
      <c r="JIJ320" s="9"/>
      <c r="JIK320" s="9"/>
      <c r="JIL320" s="9"/>
      <c r="JIM320" s="9"/>
      <c r="JIN320" s="9"/>
      <c r="JIO320" s="9"/>
      <c r="JIP320" s="9"/>
      <c r="JIQ320" s="9"/>
      <c r="JIR320" s="9"/>
      <c r="JIS320" s="9"/>
      <c r="JIT320" s="9"/>
      <c r="JIU320" s="9"/>
      <c r="JIV320" s="9"/>
      <c r="JIW320" s="9"/>
      <c r="JIX320" s="9"/>
      <c r="JIY320" s="9"/>
      <c r="JIZ320" s="9"/>
      <c r="JJA320" s="9"/>
      <c r="JJB320" s="9"/>
      <c r="JJC320" s="9"/>
      <c r="JJD320" s="9"/>
      <c r="JJE320" s="9"/>
      <c r="JJF320" s="9"/>
      <c r="JJG320" s="9"/>
      <c r="JJH320" s="9"/>
      <c r="JJI320" s="9"/>
      <c r="JJJ320" s="9"/>
      <c r="JJK320" s="9"/>
      <c r="JJL320" s="9"/>
      <c r="JJM320" s="9"/>
      <c r="JJN320" s="9"/>
      <c r="JJO320" s="9"/>
      <c r="JJP320" s="9"/>
      <c r="JJQ320" s="9"/>
      <c r="JJR320" s="9"/>
      <c r="JJS320" s="9"/>
      <c r="JJT320" s="9"/>
      <c r="JJU320" s="9"/>
      <c r="JJV320" s="9"/>
      <c r="JJW320" s="9"/>
      <c r="JJX320" s="9"/>
      <c r="JJY320" s="9"/>
      <c r="JJZ320" s="9"/>
      <c r="JKA320" s="9"/>
      <c r="JKB320" s="9"/>
      <c r="JKC320" s="9"/>
      <c r="JKD320" s="9"/>
      <c r="JKE320" s="9"/>
      <c r="JKF320" s="9"/>
      <c r="JKG320" s="9"/>
      <c r="JKH320" s="9"/>
      <c r="JKI320" s="9"/>
      <c r="JKJ320" s="9"/>
      <c r="JKK320" s="9"/>
      <c r="JKL320" s="9"/>
      <c r="JKM320" s="9"/>
      <c r="JKN320" s="9"/>
      <c r="JKO320" s="9"/>
      <c r="JKP320" s="9"/>
      <c r="JKQ320" s="9"/>
      <c r="JKR320" s="9"/>
      <c r="JKS320" s="9"/>
      <c r="JKT320" s="9"/>
      <c r="JKU320" s="9"/>
      <c r="JKV320" s="9"/>
      <c r="JKW320" s="9"/>
      <c r="JKX320" s="9"/>
      <c r="JKY320" s="9"/>
      <c r="JKZ320" s="9"/>
      <c r="JLA320" s="9"/>
      <c r="JLB320" s="9"/>
      <c r="JLC320" s="9"/>
      <c r="JLD320" s="9"/>
      <c r="JLE320" s="9"/>
      <c r="JLF320" s="9"/>
      <c r="JLG320" s="9"/>
      <c r="JLH320" s="9"/>
      <c r="JLI320" s="9"/>
      <c r="JLJ320" s="9"/>
      <c r="JLK320" s="9"/>
      <c r="JLL320" s="9"/>
      <c r="JLM320" s="9"/>
      <c r="JLN320" s="9"/>
      <c r="JLO320" s="9"/>
      <c r="JLP320" s="9"/>
      <c r="JLQ320" s="9"/>
      <c r="JLR320" s="9"/>
      <c r="JLS320" s="9"/>
      <c r="JLT320" s="9"/>
      <c r="JLU320" s="9"/>
      <c r="JLV320" s="9"/>
      <c r="JLW320" s="9"/>
      <c r="JLX320" s="9"/>
      <c r="JLY320" s="9"/>
      <c r="JLZ320" s="9"/>
      <c r="JMA320" s="9"/>
      <c r="JMB320" s="9"/>
      <c r="JMC320" s="9"/>
      <c r="JMD320" s="9"/>
      <c r="JME320" s="9"/>
      <c r="JMF320" s="9"/>
      <c r="JMG320" s="9"/>
      <c r="JMH320" s="9"/>
      <c r="JMI320" s="9"/>
      <c r="JMJ320" s="9"/>
      <c r="JMK320" s="9"/>
      <c r="JML320" s="9"/>
      <c r="JMM320" s="9"/>
      <c r="JMN320" s="9"/>
      <c r="JMO320" s="9"/>
      <c r="JMP320" s="9"/>
      <c r="JMQ320" s="9"/>
      <c r="JMR320" s="9"/>
      <c r="JMS320" s="9"/>
      <c r="JMT320" s="9"/>
      <c r="JMU320" s="9"/>
      <c r="JMV320" s="9"/>
      <c r="JMW320" s="9"/>
      <c r="JMX320" s="9"/>
      <c r="JMY320" s="9"/>
      <c r="JMZ320" s="9"/>
      <c r="JNA320" s="9"/>
      <c r="JNB320" s="9"/>
      <c r="JNC320" s="9"/>
      <c r="JND320" s="9"/>
      <c r="JNE320" s="9"/>
      <c r="JNF320" s="9"/>
      <c r="JNG320" s="9"/>
      <c r="JNH320" s="9"/>
      <c r="JNI320" s="9"/>
      <c r="JNJ320" s="9"/>
      <c r="JNK320" s="9"/>
      <c r="JNL320" s="9"/>
      <c r="JNM320" s="9"/>
      <c r="JNN320" s="9"/>
      <c r="JNO320" s="9"/>
      <c r="JNP320" s="9"/>
      <c r="JNQ320" s="9"/>
      <c r="JNR320" s="9"/>
      <c r="JNS320" s="9"/>
      <c r="JNT320" s="9"/>
      <c r="JNU320" s="9"/>
      <c r="JNV320" s="9"/>
      <c r="JNW320" s="9"/>
      <c r="JNX320" s="9"/>
      <c r="JNY320" s="9"/>
      <c r="JNZ320" s="9"/>
      <c r="JOA320" s="9"/>
      <c r="JOB320" s="9"/>
      <c r="JOC320" s="9"/>
      <c r="JOD320" s="9"/>
      <c r="JOE320" s="9"/>
      <c r="JOF320" s="9"/>
      <c r="JOG320" s="9"/>
      <c r="JOH320" s="9"/>
      <c r="JOI320" s="9"/>
      <c r="JOJ320" s="9"/>
      <c r="JOK320" s="9"/>
      <c r="JOL320" s="9"/>
      <c r="JOM320" s="9"/>
      <c r="JON320" s="9"/>
      <c r="JOO320" s="9"/>
      <c r="JOP320" s="9"/>
      <c r="JOQ320" s="9"/>
      <c r="JOR320" s="9"/>
      <c r="JOS320" s="9"/>
      <c r="JOT320" s="9"/>
      <c r="JOU320" s="9"/>
      <c r="JOV320" s="9"/>
      <c r="JOW320" s="9"/>
      <c r="JOX320" s="9"/>
      <c r="JOY320" s="9"/>
      <c r="JOZ320" s="9"/>
      <c r="JPA320" s="9"/>
      <c r="JPB320" s="9"/>
      <c r="JPC320" s="9"/>
      <c r="JPD320" s="9"/>
      <c r="JPE320" s="9"/>
      <c r="JPF320" s="9"/>
      <c r="JPG320" s="9"/>
      <c r="JPH320" s="9"/>
      <c r="JPI320" s="9"/>
      <c r="JPJ320" s="9"/>
      <c r="JPK320" s="9"/>
      <c r="JPL320" s="9"/>
      <c r="JPM320" s="9"/>
      <c r="JPN320" s="9"/>
      <c r="JPO320" s="9"/>
      <c r="JPP320" s="9"/>
      <c r="JPQ320" s="9"/>
      <c r="JPR320" s="9"/>
      <c r="JPS320" s="9"/>
      <c r="JPT320" s="9"/>
      <c r="JPU320" s="9"/>
      <c r="JPV320" s="9"/>
      <c r="JPW320" s="9"/>
      <c r="JPX320" s="9"/>
      <c r="JPY320" s="9"/>
      <c r="JPZ320" s="9"/>
      <c r="JQA320" s="9"/>
      <c r="JQB320" s="9"/>
      <c r="JQC320" s="9"/>
      <c r="JQD320" s="9"/>
      <c r="JQE320" s="9"/>
      <c r="JQF320" s="9"/>
      <c r="JQG320" s="9"/>
      <c r="JQH320" s="9"/>
      <c r="JQI320" s="9"/>
      <c r="JQJ320" s="9"/>
      <c r="JQK320" s="9"/>
      <c r="JQL320" s="9"/>
      <c r="JQM320" s="9"/>
      <c r="JQN320" s="9"/>
      <c r="JQO320" s="9"/>
      <c r="JQP320" s="9"/>
      <c r="JQQ320" s="9"/>
      <c r="JQR320" s="9"/>
      <c r="JQS320" s="9"/>
      <c r="JQT320" s="9"/>
      <c r="JQU320" s="9"/>
      <c r="JQV320" s="9"/>
      <c r="JQW320" s="9"/>
      <c r="JQX320" s="9"/>
      <c r="JQY320" s="9"/>
      <c r="JQZ320" s="9"/>
      <c r="JRA320" s="9"/>
      <c r="JRB320" s="9"/>
      <c r="JRC320" s="9"/>
      <c r="JRD320" s="9"/>
      <c r="JRE320" s="9"/>
      <c r="JRF320" s="9"/>
      <c r="JRG320" s="9"/>
      <c r="JRH320" s="9"/>
      <c r="JRI320" s="9"/>
      <c r="JRJ320" s="9"/>
      <c r="JRK320" s="9"/>
      <c r="JRL320" s="9"/>
      <c r="JRM320" s="9"/>
      <c r="JRN320" s="9"/>
      <c r="JRO320" s="9"/>
      <c r="JRP320" s="9"/>
      <c r="JRQ320" s="9"/>
      <c r="JRR320" s="9"/>
      <c r="JRS320" s="9"/>
      <c r="JRT320" s="9"/>
      <c r="JRU320" s="9"/>
      <c r="JRV320" s="9"/>
      <c r="JRW320" s="9"/>
      <c r="JRX320" s="9"/>
      <c r="JRY320" s="9"/>
      <c r="JRZ320" s="9"/>
      <c r="JSA320" s="9"/>
      <c r="JSB320" s="9"/>
      <c r="JSC320" s="9"/>
      <c r="JSD320" s="9"/>
      <c r="JSE320" s="9"/>
      <c r="JSF320" s="9"/>
      <c r="JSG320" s="9"/>
      <c r="JSH320" s="9"/>
      <c r="JSI320" s="9"/>
      <c r="JSJ320" s="9"/>
      <c r="JSK320" s="9"/>
      <c r="JSL320" s="9"/>
      <c r="JSM320" s="9"/>
      <c r="JSN320" s="9"/>
      <c r="JSO320" s="9"/>
      <c r="JSP320" s="9"/>
      <c r="JSQ320" s="9"/>
      <c r="JSR320" s="9"/>
      <c r="JSS320" s="9"/>
      <c r="JST320" s="9"/>
      <c r="JSU320" s="9"/>
      <c r="JSV320" s="9"/>
      <c r="JSW320" s="9"/>
      <c r="JSX320" s="9"/>
      <c r="JSY320" s="9"/>
      <c r="JSZ320" s="9"/>
      <c r="JTA320" s="9"/>
      <c r="JTB320" s="9"/>
      <c r="JTC320" s="9"/>
      <c r="JTD320" s="9"/>
      <c r="JTE320" s="9"/>
      <c r="JTF320" s="9"/>
      <c r="JTG320" s="9"/>
      <c r="JTH320" s="9"/>
      <c r="JTI320" s="9"/>
      <c r="JTJ320" s="9"/>
      <c r="JTK320" s="9"/>
      <c r="JTL320" s="9"/>
      <c r="JTM320" s="9"/>
      <c r="JTN320" s="9"/>
      <c r="JTO320" s="9"/>
      <c r="JTP320" s="9"/>
      <c r="JTQ320" s="9"/>
      <c r="JTR320" s="9"/>
      <c r="JTS320" s="9"/>
      <c r="JTT320" s="9"/>
      <c r="JTU320" s="9"/>
      <c r="JTV320" s="9"/>
      <c r="JTW320" s="9"/>
      <c r="JTX320" s="9"/>
      <c r="JTY320" s="9"/>
      <c r="JTZ320" s="9"/>
      <c r="JUA320" s="9"/>
      <c r="JUB320" s="9"/>
      <c r="JUC320" s="9"/>
      <c r="JUD320" s="9"/>
      <c r="JUE320" s="9"/>
      <c r="JUF320" s="9"/>
      <c r="JUG320" s="9"/>
      <c r="JUH320" s="9"/>
      <c r="JUI320" s="9"/>
      <c r="JUJ320" s="9"/>
      <c r="JUK320" s="9"/>
      <c r="JUL320" s="9"/>
      <c r="JUM320" s="9"/>
      <c r="JUN320" s="9"/>
      <c r="JUO320" s="9"/>
      <c r="JUP320" s="9"/>
      <c r="JUQ320" s="9"/>
      <c r="JUR320" s="9"/>
      <c r="JUS320" s="9"/>
      <c r="JUT320" s="9"/>
      <c r="JUU320" s="9"/>
      <c r="JUV320" s="9"/>
      <c r="JUW320" s="9"/>
      <c r="JUX320" s="9"/>
      <c r="JUY320" s="9"/>
      <c r="JUZ320" s="9"/>
      <c r="JVA320" s="9"/>
      <c r="JVB320" s="9"/>
      <c r="JVC320" s="9"/>
      <c r="JVD320" s="9"/>
      <c r="JVE320" s="9"/>
      <c r="JVF320" s="9"/>
      <c r="JVG320" s="9"/>
      <c r="JVH320" s="9"/>
      <c r="JVI320" s="9"/>
      <c r="JVJ320" s="9"/>
      <c r="JVK320" s="9"/>
      <c r="JVL320" s="9"/>
      <c r="JVM320" s="9"/>
      <c r="JVN320" s="9"/>
      <c r="JVO320" s="9"/>
      <c r="JVP320" s="9"/>
      <c r="JVQ320" s="9"/>
      <c r="JVR320" s="9"/>
      <c r="JVS320" s="9"/>
      <c r="JVT320" s="9"/>
      <c r="JVU320" s="9"/>
      <c r="JVV320" s="9"/>
      <c r="JVW320" s="9"/>
      <c r="JVX320" s="9"/>
      <c r="JVY320" s="9"/>
      <c r="JVZ320" s="9"/>
      <c r="JWA320" s="9"/>
      <c r="JWB320" s="9"/>
      <c r="JWC320" s="9"/>
      <c r="JWD320" s="9"/>
      <c r="JWE320" s="9"/>
      <c r="JWF320" s="9"/>
      <c r="JWG320" s="9"/>
      <c r="JWH320" s="9"/>
      <c r="JWI320" s="9"/>
      <c r="JWJ320" s="9"/>
      <c r="JWK320" s="9"/>
      <c r="JWL320" s="9"/>
      <c r="JWM320" s="9"/>
      <c r="JWN320" s="9"/>
      <c r="JWO320" s="9"/>
      <c r="JWP320" s="9"/>
      <c r="JWQ320" s="9"/>
      <c r="JWR320" s="9"/>
      <c r="JWS320" s="9"/>
      <c r="JWT320" s="9"/>
      <c r="JWU320" s="9"/>
      <c r="JWV320" s="9"/>
      <c r="JWW320" s="9"/>
      <c r="JWX320" s="9"/>
      <c r="JWY320" s="9"/>
      <c r="JWZ320" s="9"/>
      <c r="JXA320" s="9"/>
      <c r="JXB320" s="9"/>
      <c r="JXC320" s="9"/>
      <c r="JXD320" s="9"/>
      <c r="JXE320" s="9"/>
      <c r="JXF320" s="9"/>
      <c r="JXG320" s="9"/>
      <c r="JXH320" s="9"/>
      <c r="JXI320" s="9"/>
      <c r="JXJ320" s="9"/>
      <c r="JXK320" s="9"/>
      <c r="JXL320" s="9"/>
      <c r="JXM320" s="9"/>
      <c r="JXN320" s="9"/>
      <c r="JXO320" s="9"/>
      <c r="JXP320" s="9"/>
      <c r="JXQ320" s="9"/>
      <c r="JXR320" s="9"/>
      <c r="JXS320" s="9"/>
      <c r="JXT320" s="9"/>
      <c r="JXU320" s="9"/>
      <c r="JXV320" s="9"/>
      <c r="JXW320" s="9"/>
      <c r="JXX320" s="9"/>
      <c r="JXY320" s="9"/>
      <c r="JXZ320" s="9"/>
      <c r="JYA320" s="9"/>
      <c r="JYB320" s="9"/>
      <c r="JYC320" s="9"/>
      <c r="JYD320" s="9"/>
      <c r="JYE320" s="9"/>
      <c r="JYF320" s="9"/>
      <c r="JYG320" s="9"/>
      <c r="JYH320" s="9"/>
      <c r="JYI320" s="9"/>
      <c r="JYJ320" s="9"/>
      <c r="JYK320" s="9"/>
      <c r="JYL320" s="9"/>
      <c r="JYM320" s="9"/>
      <c r="JYN320" s="9"/>
      <c r="JYO320" s="9"/>
      <c r="JYP320" s="9"/>
      <c r="JYQ320" s="9"/>
      <c r="JYR320" s="9"/>
      <c r="JYS320" s="9"/>
      <c r="JYT320" s="9"/>
      <c r="JYU320" s="9"/>
      <c r="JYV320" s="9"/>
      <c r="JYW320" s="9"/>
      <c r="JYX320" s="9"/>
      <c r="JYY320" s="9"/>
      <c r="JYZ320" s="9"/>
      <c r="JZA320" s="9"/>
      <c r="JZB320" s="9"/>
      <c r="JZC320" s="9"/>
      <c r="JZD320" s="9"/>
      <c r="JZE320" s="9"/>
      <c r="JZF320" s="9"/>
      <c r="JZG320" s="9"/>
      <c r="JZH320" s="9"/>
      <c r="JZI320" s="9"/>
      <c r="JZJ320" s="9"/>
      <c r="JZK320" s="9"/>
      <c r="JZL320" s="9"/>
      <c r="JZM320" s="9"/>
      <c r="JZN320" s="9"/>
      <c r="JZO320" s="9"/>
      <c r="JZP320" s="9"/>
      <c r="JZQ320" s="9"/>
      <c r="JZR320" s="9"/>
      <c r="JZS320" s="9"/>
      <c r="JZT320" s="9"/>
      <c r="JZU320" s="9"/>
      <c r="JZV320" s="9"/>
      <c r="JZW320" s="9"/>
      <c r="JZX320" s="9"/>
      <c r="JZY320" s="9"/>
      <c r="JZZ320" s="9"/>
      <c r="KAA320" s="9"/>
      <c r="KAB320" s="9"/>
      <c r="KAC320" s="9"/>
      <c r="KAD320" s="9"/>
      <c r="KAE320" s="9"/>
      <c r="KAF320" s="9"/>
      <c r="KAG320" s="9"/>
      <c r="KAH320" s="9"/>
      <c r="KAI320" s="9"/>
      <c r="KAJ320" s="9"/>
      <c r="KAK320" s="9"/>
      <c r="KAL320" s="9"/>
      <c r="KAM320" s="9"/>
      <c r="KAN320" s="9"/>
      <c r="KAO320" s="9"/>
      <c r="KAP320" s="9"/>
      <c r="KAQ320" s="9"/>
      <c r="KAR320" s="9"/>
      <c r="KAS320" s="9"/>
      <c r="KAT320" s="9"/>
      <c r="KAU320" s="9"/>
      <c r="KAV320" s="9"/>
      <c r="KAW320" s="9"/>
      <c r="KAX320" s="9"/>
      <c r="KAY320" s="9"/>
      <c r="KAZ320" s="9"/>
      <c r="KBA320" s="9"/>
      <c r="KBB320" s="9"/>
      <c r="KBC320" s="9"/>
      <c r="KBD320" s="9"/>
      <c r="KBE320" s="9"/>
      <c r="KBF320" s="9"/>
      <c r="KBG320" s="9"/>
      <c r="KBH320" s="9"/>
      <c r="KBI320" s="9"/>
      <c r="KBJ320" s="9"/>
      <c r="KBK320" s="9"/>
      <c r="KBL320" s="9"/>
      <c r="KBM320" s="9"/>
      <c r="KBN320" s="9"/>
      <c r="KBO320" s="9"/>
      <c r="KBP320" s="9"/>
      <c r="KBQ320" s="9"/>
      <c r="KBR320" s="9"/>
      <c r="KBS320" s="9"/>
      <c r="KBT320" s="9"/>
      <c r="KBU320" s="9"/>
      <c r="KBV320" s="9"/>
      <c r="KBW320" s="9"/>
      <c r="KBX320" s="9"/>
      <c r="KBY320" s="9"/>
      <c r="KBZ320" s="9"/>
      <c r="KCA320" s="9"/>
      <c r="KCB320" s="9"/>
      <c r="KCC320" s="9"/>
      <c r="KCD320" s="9"/>
      <c r="KCE320" s="9"/>
      <c r="KCF320" s="9"/>
      <c r="KCG320" s="9"/>
      <c r="KCH320" s="9"/>
      <c r="KCI320" s="9"/>
      <c r="KCJ320" s="9"/>
      <c r="KCK320" s="9"/>
      <c r="KCL320" s="9"/>
      <c r="KCM320" s="9"/>
      <c r="KCN320" s="9"/>
      <c r="KCO320" s="9"/>
      <c r="KCP320" s="9"/>
      <c r="KCQ320" s="9"/>
      <c r="KCR320" s="9"/>
      <c r="KCS320" s="9"/>
      <c r="KCT320" s="9"/>
      <c r="KCU320" s="9"/>
      <c r="KCV320" s="9"/>
      <c r="KCW320" s="9"/>
      <c r="KCX320" s="9"/>
      <c r="KCY320" s="9"/>
      <c r="KCZ320" s="9"/>
      <c r="KDA320" s="9"/>
      <c r="KDB320" s="9"/>
      <c r="KDC320" s="9"/>
      <c r="KDD320" s="9"/>
      <c r="KDE320" s="9"/>
      <c r="KDF320" s="9"/>
      <c r="KDG320" s="9"/>
      <c r="KDH320" s="9"/>
      <c r="KDI320" s="9"/>
      <c r="KDJ320" s="9"/>
      <c r="KDK320" s="9"/>
      <c r="KDL320" s="9"/>
      <c r="KDM320" s="9"/>
      <c r="KDN320" s="9"/>
      <c r="KDO320" s="9"/>
      <c r="KDP320" s="9"/>
      <c r="KDQ320" s="9"/>
      <c r="KDR320" s="9"/>
      <c r="KDS320" s="9"/>
      <c r="KDT320" s="9"/>
      <c r="KDU320" s="9"/>
      <c r="KDV320" s="9"/>
      <c r="KDW320" s="9"/>
      <c r="KDX320" s="9"/>
      <c r="KDY320" s="9"/>
      <c r="KDZ320" s="9"/>
      <c r="KEA320" s="9"/>
      <c r="KEB320" s="9"/>
      <c r="KEC320" s="9"/>
      <c r="KED320" s="9"/>
      <c r="KEE320" s="9"/>
      <c r="KEF320" s="9"/>
      <c r="KEG320" s="9"/>
      <c r="KEH320" s="9"/>
      <c r="KEI320" s="9"/>
      <c r="KEJ320" s="9"/>
      <c r="KEK320" s="9"/>
      <c r="KEL320" s="9"/>
      <c r="KEM320" s="9"/>
      <c r="KEN320" s="9"/>
      <c r="KEO320" s="9"/>
      <c r="KEP320" s="9"/>
      <c r="KEQ320" s="9"/>
      <c r="KER320" s="9"/>
      <c r="KES320" s="9"/>
      <c r="KET320" s="9"/>
      <c r="KEU320" s="9"/>
      <c r="KEV320" s="9"/>
      <c r="KEW320" s="9"/>
      <c r="KEX320" s="9"/>
      <c r="KEY320" s="9"/>
      <c r="KEZ320" s="9"/>
      <c r="KFA320" s="9"/>
      <c r="KFB320" s="9"/>
      <c r="KFC320" s="9"/>
      <c r="KFD320" s="9"/>
      <c r="KFE320" s="9"/>
      <c r="KFF320" s="9"/>
      <c r="KFG320" s="9"/>
      <c r="KFH320" s="9"/>
      <c r="KFI320" s="9"/>
      <c r="KFJ320" s="9"/>
      <c r="KFK320" s="9"/>
      <c r="KFL320" s="9"/>
      <c r="KFM320" s="9"/>
      <c r="KFN320" s="9"/>
      <c r="KFO320" s="9"/>
      <c r="KFP320" s="9"/>
      <c r="KFQ320" s="9"/>
      <c r="KFR320" s="9"/>
      <c r="KFS320" s="9"/>
      <c r="KFT320" s="9"/>
      <c r="KFU320" s="9"/>
      <c r="KFV320" s="9"/>
      <c r="KFW320" s="9"/>
      <c r="KFX320" s="9"/>
      <c r="KFY320" s="9"/>
      <c r="KFZ320" s="9"/>
      <c r="KGA320" s="9"/>
      <c r="KGB320" s="9"/>
      <c r="KGC320" s="9"/>
      <c r="KGD320" s="9"/>
      <c r="KGE320" s="9"/>
      <c r="KGF320" s="9"/>
      <c r="KGG320" s="9"/>
      <c r="KGH320" s="9"/>
      <c r="KGI320" s="9"/>
      <c r="KGJ320" s="9"/>
      <c r="KGK320" s="9"/>
      <c r="KGL320" s="9"/>
      <c r="KGM320" s="9"/>
      <c r="KGN320" s="9"/>
      <c r="KGO320" s="9"/>
      <c r="KGP320" s="9"/>
      <c r="KGQ320" s="9"/>
      <c r="KGR320" s="9"/>
      <c r="KGS320" s="9"/>
      <c r="KGT320" s="9"/>
      <c r="KGU320" s="9"/>
      <c r="KGV320" s="9"/>
      <c r="KGW320" s="9"/>
      <c r="KGX320" s="9"/>
      <c r="KGY320" s="9"/>
      <c r="KGZ320" s="9"/>
      <c r="KHA320" s="9"/>
      <c r="KHB320" s="9"/>
      <c r="KHC320" s="9"/>
      <c r="KHD320" s="9"/>
      <c r="KHE320" s="9"/>
      <c r="KHF320" s="9"/>
      <c r="KHG320" s="9"/>
      <c r="KHH320" s="9"/>
      <c r="KHI320" s="9"/>
      <c r="KHJ320" s="9"/>
      <c r="KHK320" s="9"/>
      <c r="KHL320" s="9"/>
      <c r="KHM320" s="9"/>
      <c r="KHN320" s="9"/>
      <c r="KHO320" s="9"/>
      <c r="KHP320" s="9"/>
      <c r="KHQ320" s="9"/>
      <c r="KHR320" s="9"/>
      <c r="KHS320" s="9"/>
      <c r="KHT320" s="9"/>
      <c r="KHU320" s="9"/>
      <c r="KHV320" s="9"/>
      <c r="KHW320" s="9"/>
      <c r="KHX320" s="9"/>
      <c r="KHY320" s="9"/>
      <c r="KHZ320" s="9"/>
      <c r="KIA320" s="9"/>
      <c r="KIB320" s="9"/>
      <c r="KIC320" s="9"/>
      <c r="KID320" s="9"/>
      <c r="KIE320" s="9"/>
      <c r="KIF320" s="9"/>
      <c r="KIG320" s="9"/>
      <c r="KIH320" s="9"/>
      <c r="KII320" s="9"/>
      <c r="KIJ320" s="9"/>
      <c r="KIK320" s="9"/>
      <c r="KIL320" s="9"/>
      <c r="KIM320" s="9"/>
      <c r="KIN320" s="9"/>
      <c r="KIO320" s="9"/>
      <c r="KIP320" s="9"/>
      <c r="KIQ320" s="9"/>
      <c r="KIR320" s="9"/>
      <c r="KIS320" s="9"/>
      <c r="KIT320" s="9"/>
      <c r="KIU320" s="9"/>
      <c r="KIV320" s="9"/>
      <c r="KIW320" s="9"/>
      <c r="KIX320" s="9"/>
      <c r="KIY320" s="9"/>
      <c r="KIZ320" s="9"/>
      <c r="KJA320" s="9"/>
      <c r="KJB320" s="9"/>
      <c r="KJC320" s="9"/>
      <c r="KJD320" s="9"/>
      <c r="KJE320" s="9"/>
      <c r="KJF320" s="9"/>
      <c r="KJG320" s="9"/>
      <c r="KJH320" s="9"/>
      <c r="KJI320" s="9"/>
      <c r="KJJ320" s="9"/>
      <c r="KJK320" s="9"/>
      <c r="KJL320" s="9"/>
      <c r="KJM320" s="9"/>
      <c r="KJN320" s="9"/>
      <c r="KJO320" s="9"/>
      <c r="KJP320" s="9"/>
      <c r="KJQ320" s="9"/>
      <c r="KJR320" s="9"/>
      <c r="KJS320" s="9"/>
      <c r="KJT320" s="9"/>
      <c r="KJU320" s="9"/>
      <c r="KJV320" s="9"/>
      <c r="KJW320" s="9"/>
      <c r="KJX320" s="9"/>
      <c r="KJY320" s="9"/>
      <c r="KJZ320" s="9"/>
      <c r="KKA320" s="9"/>
      <c r="KKB320" s="9"/>
      <c r="KKC320" s="9"/>
      <c r="KKD320" s="9"/>
      <c r="KKE320" s="9"/>
      <c r="KKF320" s="9"/>
      <c r="KKG320" s="9"/>
      <c r="KKH320" s="9"/>
      <c r="KKI320" s="9"/>
      <c r="KKJ320" s="9"/>
      <c r="KKK320" s="9"/>
      <c r="KKL320" s="9"/>
      <c r="KKM320" s="9"/>
      <c r="KKN320" s="9"/>
      <c r="KKO320" s="9"/>
      <c r="KKP320" s="9"/>
      <c r="KKQ320" s="9"/>
      <c r="KKR320" s="9"/>
      <c r="KKS320" s="9"/>
      <c r="KKT320" s="9"/>
      <c r="KKU320" s="9"/>
      <c r="KKV320" s="9"/>
      <c r="KKW320" s="9"/>
      <c r="KKX320" s="9"/>
      <c r="KKY320" s="9"/>
      <c r="KKZ320" s="9"/>
      <c r="KLA320" s="9"/>
      <c r="KLB320" s="9"/>
      <c r="KLC320" s="9"/>
      <c r="KLD320" s="9"/>
      <c r="KLE320" s="9"/>
      <c r="KLF320" s="9"/>
      <c r="KLG320" s="9"/>
      <c r="KLH320" s="9"/>
      <c r="KLI320" s="9"/>
      <c r="KLJ320" s="9"/>
      <c r="KLK320" s="9"/>
      <c r="KLL320" s="9"/>
      <c r="KLM320" s="9"/>
      <c r="KLN320" s="9"/>
      <c r="KLO320" s="9"/>
      <c r="KLP320" s="9"/>
      <c r="KLQ320" s="9"/>
      <c r="KLR320" s="9"/>
      <c r="KLS320" s="9"/>
      <c r="KLT320" s="9"/>
      <c r="KLU320" s="9"/>
      <c r="KLV320" s="9"/>
      <c r="KLW320" s="9"/>
      <c r="KLX320" s="9"/>
      <c r="KLY320" s="9"/>
      <c r="KLZ320" s="9"/>
      <c r="KMA320" s="9"/>
      <c r="KMB320" s="9"/>
      <c r="KMC320" s="9"/>
      <c r="KMD320" s="9"/>
      <c r="KME320" s="9"/>
      <c r="KMF320" s="9"/>
      <c r="KMG320" s="9"/>
      <c r="KMH320" s="9"/>
      <c r="KMI320" s="9"/>
      <c r="KMJ320" s="9"/>
      <c r="KMK320" s="9"/>
      <c r="KML320" s="9"/>
      <c r="KMM320" s="9"/>
      <c r="KMN320" s="9"/>
      <c r="KMO320" s="9"/>
      <c r="KMP320" s="9"/>
      <c r="KMQ320" s="9"/>
      <c r="KMR320" s="9"/>
      <c r="KMS320" s="9"/>
      <c r="KMT320" s="9"/>
      <c r="KMU320" s="9"/>
      <c r="KMV320" s="9"/>
      <c r="KMW320" s="9"/>
      <c r="KMX320" s="9"/>
      <c r="KMY320" s="9"/>
      <c r="KMZ320" s="9"/>
      <c r="KNA320" s="9"/>
      <c r="KNB320" s="9"/>
      <c r="KNC320" s="9"/>
      <c r="KND320" s="9"/>
      <c r="KNE320" s="9"/>
      <c r="KNF320" s="9"/>
      <c r="KNG320" s="9"/>
      <c r="KNH320" s="9"/>
      <c r="KNI320" s="9"/>
      <c r="KNJ320" s="9"/>
      <c r="KNK320" s="9"/>
      <c r="KNL320" s="9"/>
      <c r="KNM320" s="9"/>
      <c r="KNN320" s="9"/>
      <c r="KNO320" s="9"/>
      <c r="KNP320" s="9"/>
      <c r="KNQ320" s="9"/>
      <c r="KNR320" s="9"/>
      <c r="KNS320" s="9"/>
      <c r="KNT320" s="9"/>
      <c r="KNU320" s="9"/>
      <c r="KNV320" s="9"/>
      <c r="KNW320" s="9"/>
      <c r="KNX320" s="9"/>
      <c r="KNY320" s="9"/>
      <c r="KNZ320" s="9"/>
      <c r="KOA320" s="9"/>
      <c r="KOB320" s="9"/>
      <c r="KOC320" s="9"/>
      <c r="KOD320" s="9"/>
      <c r="KOE320" s="9"/>
      <c r="KOF320" s="9"/>
      <c r="KOG320" s="9"/>
      <c r="KOH320" s="9"/>
      <c r="KOI320" s="9"/>
      <c r="KOJ320" s="9"/>
      <c r="KOK320" s="9"/>
      <c r="KOL320" s="9"/>
      <c r="KOM320" s="9"/>
      <c r="KON320" s="9"/>
      <c r="KOO320" s="9"/>
      <c r="KOP320" s="9"/>
      <c r="KOQ320" s="9"/>
      <c r="KOR320" s="9"/>
      <c r="KOS320" s="9"/>
      <c r="KOT320" s="9"/>
      <c r="KOU320" s="9"/>
      <c r="KOV320" s="9"/>
      <c r="KOW320" s="9"/>
      <c r="KOX320" s="9"/>
      <c r="KOY320" s="9"/>
      <c r="KOZ320" s="9"/>
      <c r="KPA320" s="9"/>
      <c r="KPB320" s="9"/>
      <c r="KPC320" s="9"/>
      <c r="KPD320" s="9"/>
      <c r="KPE320" s="9"/>
      <c r="KPF320" s="9"/>
      <c r="KPG320" s="9"/>
      <c r="KPH320" s="9"/>
      <c r="KPI320" s="9"/>
      <c r="KPJ320" s="9"/>
      <c r="KPK320" s="9"/>
      <c r="KPL320" s="9"/>
      <c r="KPM320" s="9"/>
      <c r="KPN320" s="9"/>
      <c r="KPO320" s="9"/>
      <c r="KPP320" s="9"/>
      <c r="KPQ320" s="9"/>
      <c r="KPR320" s="9"/>
      <c r="KPS320" s="9"/>
      <c r="KPT320" s="9"/>
      <c r="KPU320" s="9"/>
      <c r="KPV320" s="9"/>
      <c r="KPW320" s="9"/>
      <c r="KPX320" s="9"/>
      <c r="KPY320" s="9"/>
      <c r="KPZ320" s="9"/>
      <c r="KQA320" s="9"/>
      <c r="KQB320" s="9"/>
      <c r="KQC320" s="9"/>
      <c r="KQD320" s="9"/>
      <c r="KQE320" s="9"/>
      <c r="KQF320" s="9"/>
      <c r="KQG320" s="9"/>
      <c r="KQH320" s="9"/>
      <c r="KQI320" s="9"/>
      <c r="KQJ320" s="9"/>
      <c r="KQK320" s="9"/>
      <c r="KQL320" s="9"/>
      <c r="KQM320" s="9"/>
      <c r="KQN320" s="9"/>
      <c r="KQO320" s="9"/>
      <c r="KQP320" s="9"/>
      <c r="KQQ320" s="9"/>
      <c r="KQR320" s="9"/>
      <c r="KQS320" s="9"/>
      <c r="KQT320" s="9"/>
      <c r="KQU320" s="9"/>
      <c r="KQV320" s="9"/>
      <c r="KQW320" s="9"/>
      <c r="KQX320" s="9"/>
      <c r="KQY320" s="9"/>
      <c r="KQZ320" s="9"/>
      <c r="KRA320" s="9"/>
      <c r="KRB320" s="9"/>
      <c r="KRC320" s="9"/>
      <c r="KRD320" s="9"/>
      <c r="KRE320" s="9"/>
      <c r="KRF320" s="9"/>
      <c r="KRG320" s="9"/>
      <c r="KRH320" s="9"/>
      <c r="KRI320" s="9"/>
      <c r="KRJ320" s="9"/>
      <c r="KRK320" s="9"/>
      <c r="KRL320" s="9"/>
      <c r="KRM320" s="9"/>
      <c r="KRN320" s="9"/>
      <c r="KRO320" s="9"/>
      <c r="KRP320" s="9"/>
      <c r="KRQ320" s="9"/>
      <c r="KRR320" s="9"/>
      <c r="KRS320" s="9"/>
      <c r="KRT320" s="9"/>
      <c r="KRU320" s="9"/>
      <c r="KRV320" s="9"/>
      <c r="KRW320" s="9"/>
      <c r="KRX320" s="9"/>
      <c r="KRY320" s="9"/>
      <c r="KRZ320" s="9"/>
      <c r="KSA320" s="9"/>
      <c r="KSB320" s="9"/>
      <c r="KSC320" s="9"/>
      <c r="KSD320" s="9"/>
      <c r="KSE320" s="9"/>
      <c r="KSF320" s="9"/>
      <c r="KSG320" s="9"/>
      <c r="KSH320" s="9"/>
      <c r="KSI320" s="9"/>
      <c r="KSJ320" s="9"/>
      <c r="KSK320" s="9"/>
      <c r="KSL320" s="9"/>
      <c r="KSM320" s="9"/>
      <c r="KSN320" s="9"/>
      <c r="KSO320" s="9"/>
      <c r="KSP320" s="9"/>
      <c r="KSQ320" s="9"/>
      <c r="KSR320" s="9"/>
      <c r="KSS320" s="9"/>
      <c r="KST320" s="9"/>
      <c r="KSU320" s="9"/>
      <c r="KSV320" s="9"/>
      <c r="KSW320" s="9"/>
      <c r="KSX320" s="9"/>
      <c r="KSY320" s="9"/>
      <c r="KSZ320" s="9"/>
      <c r="KTA320" s="9"/>
      <c r="KTB320" s="9"/>
      <c r="KTC320" s="9"/>
      <c r="KTD320" s="9"/>
      <c r="KTE320" s="9"/>
      <c r="KTF320" s="9"/>
      <c r="KTG320" s="9"/>
      <c r="KTH320" s="9"/>
      <c r="KTI320" s="9"/>
      <c r="KTJ320" s="9"/>
      <c r="KTK320" s="9"/>
      <c r="KTL320" s="9"/>
      <c r="KTM320" s="9"/>
      <c r="KTN320" s="9"/>
      <c r="KTO320" s="9"/>
      <c r="KTP320" s="9"/>
      <c r="KTQ320" s="9"/>
      <c r="KTR320" s="9"/>
      <c r="KTS320" s="9"/>
      <c r="KTT320" s="9"/>
      <c r="KTU320" s="9"/>
      <c r="KTV320" s="9"/>
      <c r="KTW320" s="9"/>
      <c r="KTX320" s="9"/>
      <c r="KTY320" s="9"/>
      <c r="KTZ320" s="9"/>
      <c r="KUA320" s="9"/>
      <c r="KUB320" s="9"/>
      <c r="KUC320" s="9"/>
      <c r="KUD320" s="9"/>
      <c r="KUE320" s="9"/>
      <c r="KUF320" s="9"/>
      <c r="KUG320" s="9"/>
      <c r="KUH320" s="9"/>
      <c r="KUI320" s="9"/>
      <c r="KUJ320" s="9"/>
      <c r="KUK320" s="9"/>
      <c r="KUL320" s="9"/>
      <c r="KUM320" s="9"/>
      <c r="KUN320" s="9"/>
      <c r="KUO320" s="9"/>
      <c r="KUP320" s="9"/>
      <c r="KUQ320" s="9"/>
      <c r="KUR320" s="9"/>
      <c r="KUS320" s="9"/>
      <c r="KUT320" s="9"/>
      <c r="KUU320" s="9"/>
      <c r="KUV320" s="9"/>
      <c r="KUW320" s="9"/>
      <c r="KUX320" s="9"/>
      <c r="KUY320" s="9"/>
      <c r="KUZ320" s="9"/>
      <c r="KVA320" s="9"/>
      <c r="KVB320" s="9"/>
      <c r="KVC320" s="9"/>
      <c r="KVD320" s="9"/>
      <c r="KVE320" s="9"/>
      <c r="KVF320" s="9"/>
      <c r="KVG320" s="9"/>
      <c r="KVH320" s="9"/>
      <c r="KVI320" s="9"/>
      <c r="KVJ320" s="9"/>
      <c r="KVK320" s="9"/>
      <c r="KVL320" s="9"/>
      <c r="KVM320" s="9"/>
      <c r="KVN320" s="9"/>
      <c r="KVO320" s="9"/>
      <c r="KVP320" s="9"/>
      <c r="KVQ320" s="9"/>
      <c r="KVR320" s="9"/>
      <c r="KVS320" s="9"/>
      <c r="KVT320" s="9"/>
      <c r="KVU320" s="9"/>
      <c r="KVV320" s="9"/>
      <c r="KVW320" s="9"/>
      <c r="KVX320" s="9"/>
      <c r="KVY320" s="9"/>
      <c r="KVZ320" s="9"/>
      <c r="KWA320" s="9"/>
      <c r="KWB320" s="9"/>
      <c r="KWC320" s="9"/>
      <c r="KWD320" s="9"/>
      <c r="KWE320" s="9"/>
      <c r="KWF320" s="9"/>
      <c r="KWG320" s="9"/>
      <c r="KWH320" s="9"/>
      <c r="KWI320" s="9"/>
      <c r="KWJ320" s="9"/>
      <c r="KWK320" s="9"/>
      <c r="KWL320" s="9"/>
      <c r="KWM320" s="9"/>
      <c r="KWN320" s="9"/>
      <c r="KWO320" s="9"/>
      <c r="KWP320" s="9"/>
      <c r="KWQ320" s="9"/>
      <c r="KWR320" s="9"/>
      <c r="KWS320" s="9"/>
      <c r="KWT320" s="9"/>
      <c r="KWU320" s="9"/>
      <c r="KWV320" s="9"/>
      <c r="KWW320" s="9"/>
      <c r="KWX320" s="9"/>
      <c r="KWY320" s="9"/>
      <c r="KWZ320" s="9"/>
      <c r="KXA320" s="9"/>
      <c r="KXB320" s="9"/>
      <c r="KXC320" s="9"/>
      <c r="KXD320" s="9"/>
      <c r="KXE320" s="9"/>
      <c r="KXF320" s="9"/>
      <c r="KXG320" s="9"/>
      <c r="KXH320" s="9"/>
      <c r="KXI320" s="9"/>
      <c r="KXJ320" s="9"/>
      <c r="KXK320" s="9"/>
      <c r="KXL320" s="9"/>
      <c r="KXM320" s="9"/>
      <c r="KXN320" s="9"/>
      <c r="KXO320" s="9"/>
      <c r="KXP320" s="9"/>
      <c r="KXQ320" s="9"/>
      <c r="KXR320" s="9"/>
      <c r="KXS320" s="9"/>
      <c r="KXT320" s="9"/>
      <c r="KXU320" s="9"/>
      <c r="KXV320" s="9"/>
      <c r="KXW320" s="9"/>
      <c r="KXX320" s="9"/>
      <c r="KXY320" s="9"/>
      <c r="KXZ320" s="9"/>
      <c r="KYA320" s="9"/>
      <c r="KYB320" s="9"/>
      <c r="KYC320" s="9"/>
      <c r="KYD320" s="9"/>
      <c r="KYE320" s="9"/>
      <c r="KYF320" s="9"/>
      <c r="KYG320" s="9"/>
      <c r="KYH320" s="9"/>
      <c r="KYI320" s="9"/>
      <c r="KYJ320" s="9"/>
      <c r="KYK320" s="9"/>
      <c r="KYL320" s="9"/>
      <c r="KYM320" s="9"/>
      <c r="KYN320" s="9"/>
      <c r="KYO320" s="9"/>
      <c r="KYP320" s="9"/>
      <c r="KYQ320" s="9"/>
      <c r="KYR320" s="9"/>
      <c r="KYS320" s="9"/>
      <c r="KYT320" s="9"/>
      <c r="KYU320" s="9"/>
      <c r="KYV320" s="9"/>
      <c r="KYW320" s="9"/>
      <c r="KYX320" s="9"/>
      <c r="KYY320" s="9"/>
      <c r="KYZ320" s="9"/>
      <c r="KZA320" s="9"/>
      <c r="KZB320" s="9"/>
      <c r="KZC320" s="9"/>
      <c r="KZD320" s="9"/>
      <c r="KZE320" s="9"/>
      <c r="KZF320" s="9"/>
      <c r="KZG320" s="9"/>
      <c r="KZH320" s="9"/>
      <c r="KZI320" s="9"/>
      <c r="KZJ320" s="9"/>
      <c r="KZK320" s="9"/>
      <c r="KZL320" s="9"/>
      <c r="KZM320" s="9"/>
      <c r="KZN320" s="9"/>
      <c r="KZO320" s="9"/>
      <c r="KZP320" s="9"/>
      <c r="KZQ320" s="9"/>
      <c r="KZR320" s="9"/>
      <c r="KZS320" s="9"/>
      <c r="KZT320" s="9"/>
      <c r="KZU320" s="9"/>
      <c r="KZV320" s="9"/>
      <c r="KZW320" s="9"/>
      <c r="KZX320" s="9"/>
      <c r="KZY320" s="9"/>
      <c r="KZZ320" s="9"/>
      <c r="LAA320" s="9"/>
      <c r="LAB320" s="9"/>
      <c r="LAC320" s="9"/>
      <c r="LAD320" s="9"/>
      <c r="LAE320" s="9"/>
      <c r="LAF320" s="9"/>
      <c r="LAG320" s="9"/>
      <c r="LAH320" s="9"/>
      <c r="LAI320" s="9"/>
      <c r="LAJ320" s="9"/>
      <c r="LAK320" s="9"/>
      <c r="LAL320" s="9"/>
      <c r="LAM320" s="9"/>
      <c r="LAN320" s="9"/>
      <c r="LAO320" s="9"/>
      <c r="LAP320" s="9"/>
      <c r="LAQ320" s="9"/>
      <c r="LAR320" s="9"/>
      <c r="LAS320" s="9"/>
      <c r="LAT320" s="9"/>
      <c r="LAU320" s="9"/>
      <c r="LAV320" s="9"/>
      <c r="LAW320" s="9"/>
      <c r="LAX320" s="9"/>
      <c r="LAY320" s="9"/>
      <c r="LAZ320" s="9"/>
      <c r="LBA320" s="9"/>
      <c r="LBB320" s="9"/>
      <c r="LBC320" s="9"/>
      <c r="LBD320" s="9"/>
      <c r="LBE320" s="9"/>
      <c r="LBF320" s="9"/>
      <c r="LBG320" s="9"/>
      <c r="LBH320" s="9"/>
      <c r="LBI320" s="9"/>
      <c r="LBJ320" s="9"/>
      <c r="LBK320" s="9"/>
      <c r="LBL320" s="9"/>
      <c r="LBM320" s="9"/>
      <c r="LBN320" s="9"/>
      <c r="LBO320" s="9"/>
      <c r="LBP320" s="9"/>
      <c r="LBQ320" s="9"/>
      <c r="LBR320" s="9"/>
      <c r="LBS320" s="9"/>
      <c r="LBT320" s="9"/>
      <c r="LBU320" s="9"/>
      <c r="LBV320" s="9"/>
      <c r="LBW320" s="9"/>
      <c r="LBX320" s="9"/>
      <c r="LBY320" s="9"/>
      <c r="LBZ320" s="9"/>
      <c r="LCA320" s="9"/>
      <c r="LCB320" s="9"/>
      <c r="LCC320" s="9"/>
      <c r="LCD320" s="9"/>
      <c r="LCE320" s="9"/>
      <c r="LCF320" s="9"/>
      <c r="LCG320" s="9"/>
      <c r="LCH320" s="9"/>
      <c r="LCI320" s="9"/>
      <c r="LCJ320" s="9"/>
      <c r="LCK320" s="9"/>
      <c r="LCL320" s="9"/>
      <c r="LCM320" s="9"/>
      <c r="LCN320" s="9"/>
      <c r="LCO320" s="9"/>
      <c r="LCP320" s="9"/>
      <c r="LCQ320" s="9"/>
      <c r="LCR320" s="9"/>
      <c r="LCS320" s="9"/>
      <c r="LCT320" s="9"/>
      <c r="LCU320" s="9"/>
      <c r="LCV320" s="9"/>
      <c r="LCW320" s="9"/>
      <c r="LCX320" s="9"/>
      <c r="LCY320" s="9"/>
      <c r="LCZ320" s="9"/>
      <c r="LDA320" s="9"/>
      <c r="LDB320" s="9"/>
      <c r="LDC320" s="9"/>
      <c r="LDD320" s="9"/>
      <c r="LDE320" s="9"/>
      <c r="LDF320" s="9"/>
      <c r="LDG320" s="9"/>
      <c r="LDH320" s="9"/>
      <c r="LDI320" s="9"/>
      <c r="LDJ320" s="9"/>
      <c r="LDK320" s="9"/>
      <c r="LDL320" s="9"/>
      <c r="LDM320" s="9"/>
      <c r="LDN320" s="9"/>
      <c r="LDO320" s="9"/>
      <c r="LDP320" s="9"/>
      <c r="LDQ320" s="9"/>
      <c r="LDR320" s="9"/>
      <c r="LDS320" s="9"/>
      <c r="LDT320" s="9"/>
      <c r="LDU320" s="9"/>
      <c r="LDV320" s="9"/>
      <c r="LDW320" s="9"/>
      <c r="LDX320" s="9"/>
      <c r="LDY320" s="9"/>
      <c r="LDZ320" s="9"/>
      <c r="LEA320" s="9"/>
      <c r="LEB320" s="9"/>
      <c r="LEC320" s="9"/>
      <c r="LED320" s="9"/>
      <c r="LEE320" s="9"/>
      <c r="LEF320" s="9"/>
      <c r="LEG320" s="9"/>
      <c r="LEH320" s="9"/>
      <c r="LEI320" s="9"/>
      <c r="LEJ320" s="9"/>
      <c r="LEK320" s="9"/>
      <c r="LEL320" s="9"/>
      <c r="LEM320" s="9"/>
      <c r="LEN320" s="9"/>
      <c r="LEO320" s="9"/>
      <c r="LEP320" s="9"/>
      <c r="LEQ320" s="9"/>
      <c r="LER320" s="9"/>
      <c r="LES320" s="9"/>
      <c r="LET320" s="9"/>
      <c r="LEU320" s="9"/>
      <c r="LEV320" s="9"/>
      <c r="LEW320" s="9"/>
      <c r="LEX320" s="9"/>
      <c r="LEY320" s="9"/>
      <c r="LEZ320" s="9"/>
      <c r="LFA320" s="9"/>
      <c r="LFB320" s="9"/>
      <c r="LFC320" s="9"/>
      <c r="LFD320" s="9"/>
      <c r="LFE320" s="9"/>
      <c r="LFF320" s="9"/>
      <c r="LFG320" s="9"/>
      <c r="LFH320" s="9"/>
      <c r="LFI320" s="9"/>
      <c r="LFJ320" s="9"/>
      <c r="LFK320" s="9"/>
      <c r="LFL320" s="9"/>
      <c r="LFM320" s="9"/>
      <c r="LFN320" s="9"/>
      <c r="LFO320" s="9"/>
      <c r="LFP320" s="9"/>
      <c r="LFQ320" s="9"/>
      <c r="LFR320" s="9"/>
      <c r="LFS320" s="9"/>
      <c r="LFT320" s="9"/>
      <c r="LFU320" s="9"/>
      <c r="LFV320" s="9"/>
      <c r="LFW320" s="9"/>
      <c r="LFX320" s="9"/>
      <c r="LFY320" s="9"/>
      <c r="LFZ320" s="9"/>
      <c r="LGA320" s="9"/>
      <c r="LGB320" s="9"/>
      <c r="LGC320" s="9"/>
      <c r="LGD320" s="9"/>
      <c r="LGE320" s="9"/>
      <c r="LGF320" s="9"/>
      <c r="LGG320" s="9"/>
      <c r="LGH320" s="9"/>
      <c r="LGI320" s="9"/>
      <c r="LGJ320" s="9"/>
      <c r="LGK320" s="9"/>
      <c r="LGL320" s="9"/>
      <c r="LGM320" s="9"/>
      <c r="LGN320" s="9"/>
      <c r="LGO320" s="9"/>
      <c r="LGP320" s="9"/>
      <c r="LGQ320" s="9"/>
      <c r="LGR320" s="9"/>
      <c r="LGS320" s="9"/>
      <c r="LGT320" s="9"/>
      <c r="LGU320" s="9"/>
      <c r="LGV320" s="9"/>
      <c r="LGW320" s="9"/>
      <c r="LGX320" s="9"/>
      <c r="LGY320" s="9"/>
      <c r="LGZ320" s="9"/>
      <c r="LHA320" s="9"/>
      <c r="LHB320" s="9"/>
      <c r="LHC320" s="9"/>
      <c r="LHD320" s="9"/>
      <c r="LHE320" s="9"/>
      <c r="LHF320" s="9"/>
      <c r="LHG320" s="9"/>
      <c r="LHH320" s="9"/>
      <c r="LHI320" s="9"/>
      <c r="LHJ320" s="9"/>
      <c r="LHK320" s="9"/>
      <c r="LHL320" s="9"/>
      <c r="LHM320" s="9"/>
      <c r="LHN320" s="9"/>
      <c r="LHO320" s="9"/>
      <c r="LHP320" s="9"/>
      <c r="LHQ320" s="9"/>
      <c r="LHR320" s="9"/>
      <c r="LHS320" s="9"/>
      <c r="LHT320" s="9"/>
      <c r="LHU320" s="9"/>
      <c r="LHV320" s="9"/>
      <c r="LHW320" s="9"/>
      <c r="LHX320" s="9"/>
      <c r="LHY320" s="9"/>
      <c r="LHZ320" s="9"/>
      <c r="LIA320" s="9"/>
      <c r="LIB320" s="9"/>
      <c r="LIC320" s="9"/>
      <c r="LID320" s="9"/>
      <c r="LIE320" s="9"/>
      <c r="LIF320" s="9"/>
      <c r="LIG320" s="9"/>
      <c r="LIH320" s="9"/>
      <c r="LII320" s="9"/>
      <c r="LIJ320" s="9"/>
      <c r="LIK320" s="9"/>
      <c r="LIL320" s="9"/>
      <c r="LIM320" s="9"/>
      <c r="LIN320" s="9"/>
      <c r="LIO320" s="9"/>
      <c r="LIP320" s="9"/>
      <c r="LIQ320" s="9"/>
      <c r="LIR320" s="9"/>
      <c r="LIS320" s="9"/>
      <c r="LIT320" s="9"/>
      <c r="LIU320" s="9"/>
      <c r="LIV320" s="9"/>
      <c r="LIW320" s="9"/>
      <c r="LIX320" s="9"/>
      <c r="LIY320" s="9"/>
      <c r="LIZ320" s="9"/>
      <c r="LJA320" s="9"/>
      <c r="LJB320" s="9"/>
      <c r="LJC320" s="9"/>
      <c r="LJD320" s="9"/>
      <c r="LJE320" s="9"/>
      <c r="LJF320" s="9"/>
      <c r="LJG320" s="9"/>
      <c r="LJH320" s="9"/>
      <c r="LJI320" s="9"/>
      <c r="LJJ320" s="9"/>
      <c r="LJK320" s="9"/>
      <c r="LJL320" s="9"/>
      <c r="LJM320" s="9"/>
      <c r="LJN320" s="9"/>
      <c r="LJO320" s="9"/>
      <c r="LJP320" s="9"/>
      <c r="LJQ320" s="9"/>
      <c r="LJR320" s="9"/>
      <c r="LJS320" s="9"/>
      <c r="LJT320" s="9"/>
      <c r="LJU320" s="9"/>
      <c r="LJV320" s="9"/>
      <c r="LJW320" s="9"/>
      <c r="LJX320" s="9"/>
      <c r="LJY320" s="9"/>
      <c r="LJZ320" s="9"/>
      <c r="LKA320" s="9"/>
      <c r="LKB320" s="9"/>
      <c r="LKC320" s="9"/>
      <c r="LKD320" s="9"/>
      <c r="LKE320" s="9"/>
      <c r="LKF320" s="9"/>
      <c r="LKG320" s="9"/>
      <c r="LKH320" s="9"/>
      <c r="LKI320" s="9"/>
      <c r="LKJ320" s="9"/>
      <c r="LKK320" s="9"/>
      <c r="LKL320" s="9"/>
      <c r="LKM320" s="9"/>
      <c r="LKN320" s="9"/>
      <c r="LKO320" s="9"/>
      <c r="LKP320" s="9"/>
      <c r="LKQ320" s="9"/>
      <c r="LKR320" s="9"/>
      <c r="LKS320" s="9"/>
      <c r="LKT320" s="9"/>
      <c r="LKU320" s="9"/>
      <c r="LKV320" s="9"/>
      <c r="LKW320" s="9"/>
      <c r="LKX320" s="9"/>
      <c r="LKY320" s="9"/>
      <c r="LKZ320" s="9"/>
      <c r="LLA320" s="9"/>
      <c r="LLB320" s="9"/>
      <c r="LLC320" s="9"/>
      <c r="LLD320" s="9"/>
      <c r="LLE320" s="9"/>
      <c r="LLF320" s="9"/>
      <c r="LLG320" s="9"/>
      <c r="LLH320" s="9"/>
      <c r="LLI320" s="9"/>
      <c r="LLJ320" s="9"/>
      <c r="LLK320" s="9"/>
      <c r="LLL320" s="9"/>
      <c r="LLM320" s="9"/>
      <c r="LLN320" s="9"/>
      <c r="LLO320" s="9"/>
      <c r="LLP320" s="9"/>
      <c r="LLQ320" s="9"/>
      <c r="LLR320" s="9"/>
      <c r="LLS320" s="9"/>
      <c r="LLT320" s="9"/>
      <c r="LLU320" s="9"/>
      <c r="LLV320" s="9"/>
      <c r="LLW320" s="9"/>
      <c r="LLX320" s="9"/>
      <c r="LLY320" s="9"/>
      <c r="LLZ320" s="9"/>
      <c r="LMA320" s="9"/>
      <c r="LMB320" s="9"/>
      <c r="LMC320" s="9"/>
      <c r="LMD320" s="9"/>
      <c r="LME320" s="9"/>
      <c r="LMF320" s="9"/>
      <c r="LMG320" s="9"/>
      <c r="LMH320" s="9"/>
      <c r="LMI320" s="9"/>
      <c r="LMJ320" s="9"/>
      <c r="LMK320" s="9"/>
      <c r="LML320" s="9"/>
      <c r="LMM320" s="9"/>
      <c r="LMN320" s="9"/>
      <c r="LMO320" s="9"/>
      <c r="LMP320" s="9"/>
      <c r="LMQ320" s="9"/>
      <c r="LMR320" s="9"/>
      <c r="LMS320" s="9"/>
      <c r="LMT320" s="9"/>
      <c r="LMU320" s="9"/>
      <c r="LMV320" s="9"/>
      <c r="LMW320" s="9"/>
      <c r="LMX320" s="9"/>
      <c r="LMY320" s="9"/>
      <c r="LMZ320" s="9"/>
      <c r="LNA320" s="9"/>
      <c r="LNB320" s="9"/>
      <c r="LNC320" s="9"/>
      <c r="LND320" s="9"/>
      <c r="LNE320" s="9"/>
      <c r="LNF320" s="9"/>
      <c r="LNG320" s="9"/>
      <c r="LNH320" s="9"/>
      <c r="LNI320" s="9"/>
      <c r="LNJ320" s="9"/>
      <c r="LNK320" s="9"/>
      <c r="LNL320" s="9"/>
      <c r="LNM320" s="9"/>
      <c r="LNN320" s="9"/>
      <c r="LNO320" s="9"/>
      <c r="LNP320" s="9"/>
      <c r="LNQ320" s="9"/>
      <c r="LNR320" s="9"/>
      <c r="LNS320" s="9"/>
      <c r="LNT320" s="9"/>
      <c r="LNU320" s="9"/>
      <c r="LNV320" s="9"/>
      <c r="LNW320" s="9"/>
      <c r="LNX320" s="9"/>
      <c r="LNY320" s="9"/>
      <c r="LNZ320" s="9"/>
      <c r="LOA320" s="9"/>
      <c r="LOB320" s="9"/>
      <c r="LOC320" s="9"/>
      <c r="LOD320" s="9"/>
      <c r="LOE320" s="9"/>
      <c r="LOF320" s="9"/>
      <c r="LOG320" s="9"/>
      <c r="LOH320" s="9"/>
      <c r="LOI320" s="9"/>
      <c r="LOJ320" s="9"/>
      <c r="LOK320" s="9"/>
      <c r="LOL320" s="9"/>
      <c r="LOM320" s="9"/>
      <c r="LON320" s="9"/>
      <c r="LOO320" s="9"/>
      <c r="LOP320" s="9"/>
      <c r="LOQ320" s="9"/>
      <c r="LOR320" s="9"/>
      <c r="LOS320" s="9"/>
      <c r="LOT320" s="9"/>
      <c r="LOU320" s="9"/>
      <c r="LOV320" s="9"/>
      <c r="LOW320" s="9"/>
      <c r="LOX320" s="9"/>
      <c r="LOY320" s="9"/>
      <c r="LOZ320" s="9"/>
      <c r="LPA320" s="9"/>
      <c r="LPB320" s="9"/>
      <c r="LPC320" s="9"/>
      <c r="LPD320" s="9"/>
      <c r="LPE320" s="9"/>
      <c r="LPF320" s="9"/>
      <c r="LPG320" s="9"/>
      <c r="LPH320" s="9"/>
      <c r="LPI320" s="9"/>
      <c r="LPJ320" s="9"/>
      <c r="LPK320" s="9"/>
      <c r="LPL320" s="9"/>
      <c r="LPM320" s="9"/>
      <c r="LPN320" s="9"/>
      <c r="LPO320" s="9"/>
      <c r="LPP320" s="9"/>
      <c r="LPQ320" s="9"/>
      <c r="LPR320" s="9"/>
      <c r="LPS320" s="9"/>
      <c r="LPT320" s="9"/>
      <c r="LPU320" s="9"/>
      <c r="LPV320" s="9"/>
      <c r="LPW320" s="9"/>
      <c r="LPX320" s="9"/>
      <c r="LPY320" s="9"/>
      <c r="LPZ320" s="9"/>
      <c r="LQA320" s="9"/>
      <c r="LQB320" s="9"/>
      <c r="LQC320" s="9"/>
      <c r="LQD320" s="9"/>
      <c r="LQE320" s="9"/>
      <c r="LQF320" s="9"/>
      <c r="LQG320" s="9"/>
      <c r="LQH320" s="9"/>
      <c r="LQI320" s="9"/>
      <c r="LQJ320" s="9"/>
      <c r="LQK320" s="9"/>
      <c r="LQL320" s="9"/>
      <c r="LQM320" s="9"/>
      <c r="LQN320" s="9"/>
      <c r="LQO320" s="9"/>
      <c r="LQP320" s="9"/>
      <c r="LQQ320" s="9"/>
      <c r="LQR320" s="9"/>
      <c r="LQS320" s="9"/>
      <c r="LQT320" s="9"/>
      <c r="LQU320" s="9"/>
      <c r="LQV320" s="9"/>
      <c r="LQW320" s="9"/>
      <c r="LQX320" s="9"/>
      <c r="LQY320" s="9"/>
      <c r="LQZ320" s="9"/>
      <c r="LRA320" s="9"/>
      <c r="LRB320" s="9"/>
      <c r="LRC320" s="9"/>
      <c r="LRD320" s="9"/>
      <c r="LRE320" s="9"/>
      <c r="LRF320" s="9"/>
      <c r="LRG320" s="9"/>
      <c r="LRH320" s="9"/>
      <c r="LRI320" s="9"/>
      <c r="LRJ320" s="9"/>
      <c r="LRK320" s="9"/>
      <c r="LRL320" s="9"/>
      <c r="LRM320" s="9"/>
      <c r="LRN320" s="9"/>
      <c r="LRO320" s="9"/>
      <c r="LRP320" s="9"/>
      <c r="LRQ320" s="9"/>
      <c r="LRR320" s="9"/>
      <c r="LRS320" s="9"/>
      <c r="LRT320" s="9"/>
      <c r="LRU320" s="9"/>
      <c r="LRV320" s="9"/>
      <c r="LRW320" s="9"/>
      <c r="LRX320" s="9"/>
      <c r="LRY320" s="9"/>
      <c r="LRZ320" s="9"/>
      <c r="LSA320" s="9"/>
      <c r="LSB320" s="9"/>
      <c r="LSC320" s="9"/>
      <c r="LSD320" s="9"/>
      <c r="LSE320" s="9"/>
      <c r="LSF320" s="9"/>
      <c r="LSG320" s="9"/>
      <c r="LSH320" s="9"/>
      <c r="LSI320" s="9"/>
      <c r="LSJ320" s="9"/>
      <c r="LSK320" s="9"/>
      <c r="LSL320" s="9"/>
      <c r="LSM320" s="9"/>
      <c r="LSN320" s="9"/>
      <c r="LSO320" s="9"/>
      <c r="LSP320" s="9"/>
      <c r="LSQ320" s="9"/>
      <c r="LSR320" s="9"/>
      <c r="LSS320" s="9"/>
      <c r="LST320" s="9"/>
      <c r="LSU320" s="9"/>
      <c r="LSV320" s="9"/>
      <c r="LSW320" s="9"/>
      <c r="LSX320" s="9"/>
      <c r="LSY320" s="9"/>
      <c r="LSZ320" s="9"/>
      <c r="LTA320" s="9"/>
      <c r="LTB320" s="9"/>
      <c r="LTC320" s="9"/>
      <c r="LTD320" s="9"/>
      <c r="LTE320" s="9"/>
      <c r="LTF320" s="9"/>
      <c r="LTG320" s="9"/>
      <c r="LTH320" s="9"/>
      <c r="LTI320" s="9"/>
      <c r="LTJ320" s="9"/>
      <c r="LTK320" s="9"/>
      <c r="LTL320" s="9"/>
      <c r="LTM320" s="9"/>
      <c r="LTN320" s="9"/>
      <c r="LTO320" s="9"/>
      <c r="LTP320" s="9"/>
      <c r="LTQ320" s="9"/>
      <c r="LTR320" s="9"/>
      <c r="LTS320" s="9"/>
      <c r="LTT320" s="9"/>
      <c r="LTU320" s="9"/>
      <c r="LTV320" s="9"/>
      <c r="LTW320" s="9"/>
      <c r="LTX320" s="9"/>
      <c r="LTY320" s="9"/>
      <c r="LTZ320" s="9"/>
      <c r="LUA320" s="9"/>
      <c r="LUB320" s="9"/>
      <c r="LUC320" s="9"/>
      <c r="LUD320" s="9"/>
      <c r="LUE320" s="9"/>
      <c r="LUF320" s="9"/>
      <c r="LUG320" s="9"/>
      <c r="LUH320" s="9"/>
      <c r="LUI320" s="9"/>
      <c r="LUJ320" s="9"/>
      <c r="LUK320" s="9"/>
      <c r="LUL320" s="9"/>
      <c r="LUM320" s="9"/>
      <c r="LUN320" s="9"/>
      <c r="LUO320" s="9"/>
      <c r="LUP320" s="9"/>
      <c r="LUQ320" s="9"/>
      <c r="LUR320" s="9"/>
      <c r="LUS320" s="9"/>
      <c r="LUT320" s="9"/>
      <c r="LUU320" s="9"/>
      <c r="LUV320" s="9"/>
      <c r="LUW320" s="9"/>
      <c r="LUX320" s="9"/>
      <c r="LUY320" s="9"/>
      <c r="LUZ320" s="9"/>
      <c r="LVA320" s="9"/>
      <c r="LVB320" s="9"/>
      <c r="LVC320" s="9"/>
      <c r="LVD320" s="9"/>
      <c r="LVE320" s="9"/>
      <c r="LVF320" s="9"/>
      <c r="LVG320" s="9"/>
      <c r="LVH320" s="9"/>
      <c r="LVI320" s="9"/>
      <c r="LVJ320" s="9"/>
      <c r="LVK320" s="9"/>
      <c r="LVL320" s="9"/>
      <c r="LVM320" s="9"/>
      <c r="LVN320" s="9"/>
      <c r="LVO320" s="9"/>
      <c r="LVP320" s="9"/>
      <c r="LVQ320" s="9"/>
      <c r="LVR320" s="9"/>
      <c r="LVS320" s="9"/>
      <c r="LVT320" s="9"/>
      <c r="LVU320" s="9"/>
      <c r="LVV320" s="9"/>
      <c r="LVW320" s="9"/>
      <c r="LVX320" s="9"/>
      <c r="LVY320" s="9"/>
      <c r="LVZ320" s="9"/>
      <c r="LWA320" s="9"/>
      <c r="LWB320" s="9"/>
      <c r="LWC320" s="9"/>
      <c r="LWD320" s="9"/>
      <c r="LWE320" s="9"/>
      <c r="LWF320" s="9"/>
      <c r="LWG320" s="9"/>
      <c r="LWH320" s="9"/>
      <c r="LWI320" s="9"/>
      <c r="LWJ320" s="9"/>
      <c r="LWK320" s="9"/>
      <c r="LWL320" s="9"/>
      <c r="LWM320" s="9"/>
      <c r="LWN320" s="9"/>
      <c r="LWO320" s="9"/>
      <c r="LWP320" s="9"/>
      <c r="LWQ320" s="9"/>
      <c r="LWR320" s="9"/>
      <c r="LWS320" s="9"/>
      <c r="LWT320" s="9"/>
      <c r="LWU320" s="9"/>
      <c r="LWV320" s="9"/>
      <c r="LWW320" s="9"/>
      <c r="LWX320" s="9"/>
      <c r="LWY320" s="9"/>
      <c r="LWZ320" s="9"/>
      <c r="LXA320" s="9"/>
      <c r="LXB320" s="9"/>
      <c r="LXC320" s="9"/>
      <c r="LXD320" s="9"/>
      <c r="LXE320" s="9"/>
      <c r="LXF320" s="9"/>
      <c r="LXG320" s="9"/>
      <c r="LXH320" s="9"/>
      <c r="LXI320" s="9"/>
      <c r="LXJ320" s="9"/>
      <c r="LXK320" s="9"/>
      <c r="LXL320" s="9"/>
      <c r="LXM320" s="9"/>
      <c r="LXN320" s="9"/>
      <c r="LXO320" s="9"/>
      <c r="LXP320" s="9"/>
      <c r="LXQ320" s="9"/>
      <c r="LXR320" s="9"/>
      <c r="LXS320" s="9"/>
      <c r="LXT320" s="9"/>
      <c r="LXU320" s="9"/>
      <c r="LXV320" s="9"/>
      <c r="LXW320" s="9"/>
      <c r="LXX320" s="9"/>
      <c r="LXY320" s="9"/>
      <c r="LXZ320" s="9"/>
      <c r="LYA320" s="9"/>
      <c r="LYB320" s="9"/>
      <c r="LYC320" s="9"/>
      <c r="LYD320" s="9"/>
      <c r="LYE320" s="9"/>
      <c r="LYF320" s="9"/>
      <c r="LYG320" s="9"/>
      <c r="LYH320" s="9"/>
      <c r="LYI320" s="9"/>
      <c r="LYJ320" s="9"/>
      <c r="LYK320" s="9"/>
      <c r="LYL320" s="9"/>
      <c r="LYM320" s="9"/>
      <c r="LYN320" s="9"/>
      <c r="LYO320" s="9"/>
      <c r="LYP320" s="9"/>
      <c r="LYQ320" s="9"/>
      <c r="LYR320" s="9"/>
      <c r="LYS320" s="9"/>
      <c r="LYT320" s="9"/>
      <c r="LYU320" s="9"/>
      <c r="LYV320" s="9"/>
      <c r="LYW320" s="9"/>
      <c r="LYX320" s="9"/>
      <c r="LYY320" s="9"/>
      <c r="LYZ320" s="9"/>
      <c r="LZA320" s="9"/>
      <c r="LZB320" s="9"/>
      <c r="LZC320" s="9"/>
      <c r="LZD320" s="9"/>
      <c r="LZE320" s="9"/>
      <c r="LZF320" s="9"/>
      <c r="LZG320" s="9"/>
      <c r="LZH320" s="9"/>
      <c r="LZI320" s="9"/>
      <c r="LZJ320" s="9"/>
      <c r="LZK320" s="9"/>
      <c r="LZL320" s="9"/>
      <c r="LZM320" s="9"/>
      <c r="LZN320" s="9"/>
      <c r="LZO320" s="9"/>
      <c r="LZP320" s="9"/>
      <c r="LZQ320" s="9"/>
      <c r="LZR320" s="9"/>
      <c r="LZS320" s="9"/>
      <c r="LZT320" s="9"/>
      <c r="LZU320" s="9"/>
      <c r="LZV320" s="9"/>
      <c r="LZW320" s="9"/>
      <c r="LZX320" s="9"/>
      <c r="LZY320" s="9"/>
      <c r="LZZ320" s="9"/>
      <c r="MAA320" s="9"/>
      <c r="MAB320" s="9"/>
      <c r="MAC320" s="9"/>
      <c r="MAD320" s="9"/>
      <c r="MAE320" s="9"/>
      <c r="MAF320" s="9"/>
      <c r="MAG320" s="9"/>
      <c r="MAH320" s="9"/>
      <c r="MAI320" s="9"/>
      <c r="MAJ320" s="9"/>
      <c r="MAK320" s="9"/>
      <c r="MAL320" s="9"/>
      <c r="MAM320" s="9"/>
      <c r="MAN320" s="9"/>
      <c r="MAO320" s="9"/>
      <c r="MAP320" s="9"/>
      <c r="MAQ320" s="9"/>
      <c r="MAR320" s="9"/>
      <c r="MAS320" s="9"/>
      <c r="MAT320" s="9"/>
      <c r="MAU320" s="9"/>
      <c r="MAV320" s="9"/>
      <c r="MAW320" s="9"/>
      <c r="MAX320" s="9"/>
      <c r="MAY320" s="9"/>
      <c r="MAZ320" s="9"/>
      <c r="MBA320" s="9"/>
      <c r="MBB320" s="9"/>
      <c r="MBC320" s="9"/>
      <c r="MBD320" s="9"/>
      <c r="MBE320" s="9"/>
      <c r="MBF320" s="9"/>
      <c r="MBG320" s="9"/>
      <c r="MBH320" s="9"/>
      <c r="MBI320" s="9"/>
      <c r="MBJ320" s="9"/>
      <c r="MBK320" s="9"/>
      <c r="MBL320" s="9"/>
      <c r="MBM320" s="9"/>
      <c r="MBN320" s="9"/>
      <c r="MBO320" s="9"/>
      <c r="MBP320" s="9"/>
      <c r="MBQ320" s="9"/>
      <c r="MBR320" s="9"/>
      <c r="MBS320" s="9"/>
      <c r="MBT320" s="9"/>
      <c r="MBU320" s="9"/>
      <c r="MBV320" s="9"/>
      <c r="MBW320" s="9"/>
      <c r="MBX320" s="9"/>
      <c r="MBY320" s="9"/>
      <c r="MBZ320" s="9"/>
      <c r="MCA320" s="9"/>
      <c r="MCB320" s="9"/>
      <c r="MCC320" s="9"/>
      <c r="MCD320" s="9"/>
      <c r="MCE320" s="9"/>
      <c r="MCF320" s="9"/>
      <c r="MCG320" s="9"/>
      <c r="MCH320" s="9"/>
      <c r="MCI320" s="9"/>
      <c r="MCJ320" s="9"/>
      <c r="MCK320" s="9"/>
      <c r="MCL320" s="9"/>
      <c r="MCM320" s="9"/>
      <c r="MCN320" s="9"/>
      <c r="MCO320" s="9"/>
      <c r="MCP320" s="9"/>
      <c r="MCQ320" s="9"/>
      <c r="MCR320" s="9"/>
      <c r="MCS320" s="9"/>
      <c r="MCT320" s="9"/>
      <c r="MCU320" s="9"/>
      <c r="MCV320" s="9"/>
      <c r="MCW320" s="9"/>
      <c r="MCX320" s="9"/>
      <c r="MCY320" s="9"/>
      <c r="MCZ320" s="9"/>
      <c r="MDA320" s="9"/>
      <c r="MDB320" s="9"/>
      <c r="MDC320" s="9"/>
      <c r="MDD320" s="9"/>
      <c r="MDE320" s="9"/>
      <c r="MDF320" s="9"/>
      <c r="MDG320" s="9"/>
      <c r="MDH320" s="9"/>
      <c r="MDI320" s="9"/>
      <c r="MDJ320" s="9"/>
      <c r="MDK320" s="9"/>
      <c r="MDL320" s="9"/>
      <c r="MDM320" s="9"/>
      <c r="MDN320" s="9"/>
      <c r="MDO320" s="9"/>
      <c r="MDP320" s="9"/>
      <c r="MDQ320" s="9"/>
      <c r="MDR320" s="9"/>
      <c r="MDS320" s="9"/>
      <c r="MDT320" s="9"/>
      <c r="MDU320" s="9"/>
      <c r="MDV320" s="9"/>
      <c r="MDW320" s="9"/>
      <c r="MDX320" s="9"/>
      <c r="MDY320" s="9"/>
      <c r="MDZ320" s="9"/>
      <c r="MEA320" s="9"/>
      <c r="MEB320" s="9"/>
      <c r="MEC320" s="9"/>
      <c r="MED320" s="9"/>
      <c r="MEE320" s="9"/>
      <c r="MEF320" s="9"/>
      <c r="MEG320" s="9"/>
      <c r="MEH320" s="9"/>
      <c r="MEI320" s="9"/>
      <c r="MEJ320" s="9"/>
      <c r="MEK320" s="9"/>
      <c r="MEL320" s="9"/>
      <c r="MEM320" s="9"/>
      <c r="MEN320" s="9"/>
      <c r="MEO320" s="9"/>
      <c r="MEP320" s="9"/>
      <c r="MEQ320" s="9"/>
      <c r="MER320" s="9"/>
      <c r="MES320" s="9"/>
      <c r="MET320" s="9"/>
      <c r="MEU320" s="9"/>
      <c r="MEV320" s="9"/>
      <c r="MEW320" s="9"/>
      <c r="MEX320" s="9"/>
      <c r="MEY320" s="9"/>
      <c r="MEZ320" s="9"/>
      <c r="MFA320" s="9"/>
      <c r="MFB320" s="9"/>
      <c r="MFC320" s="9"/>
      <c r="MFD320" s="9"/>
      <c r="MFE320" s="9"/>
      <c r="MFF320" s="9"/>
      <c r="MFG320" s="9"/>
      <c r="MFH320" s="9"/>
      <c r="MFI320" s="9"/>
      <c r="MFJ320" s="9"/>
      <c r="MFK320" s="9"/>
      <c r="MFL320" s="9"/>
      <c r="MFM320" s="9"/>
      <c r="MFN320" s="9"/>
      <c r="MFO320" s="9"/>
      <c r="MFP320" s="9"/>
      <c r="MFQ320" s="9"/>
      <c r="MFR320" s="9"/>
      <c r="MFS320" s="9"/>
      <c r="MFT320" s="9"/>
      <c r="MFU320" s="9"/>
      <c r="MFV320" s="9"/>
      <c r="MFW320" s="9"/>
      <c r="MFX320" s="9"/>
      <c r="MFY320" s="9"/>
      <c r="MFZ320" s="9"/>
      <c r="MGA320" s="9"/>
      <c r="MGB320" s="9"/>
      <c r="MGC320" s="9"/>
      <c r="MGD320" s="9"/>
      <c r="MGE320" s="9"/>
      <c r="MGF320" s="9"/>
      <c r="MGG320" s="9"/>
      <c r="MGH320" s="9"/>
      <c r="MGI320" s="9"/>
      <c r="MGJ320" s="9"/>
      <c r="MGK320" s="9"/>
      <c r="MGL320" s="9"/>
      <c r="MGM320" s="9"/>
      <c r="MGN320" s="9"/>
      <c r="MGO320" s="9"/>
      <c r="MGP320" s="9"/>
      <c r="MGQ320" s="9"/>
      <c r="MGR320" s="9"/>
      <c r="MGS320" s="9"/>
      <c r="MGT320" s="9"/>
      <c r="MGU320" s="9"/>
      <c r="MGV320" s="9"/>
      <c r="MGW320" s="9"/>
      <c r="MGX320" s="9"/>
      <c r="MGY320" s="9"/>
      <c r="MGZ320" s="9"/>
      <c r="MHA320" s="9"/>
      <c r="MHB320" s="9"/>
      <c r="MHC320" s="9"/>
      <c r="MHD320" s="9"/>
      <c r="MHE320" s="9"/>
      <c r="MHF320" s="9"/>
      <c r="MHG320" s="9"/>
      <c r="MHH320" s="9"/>
      <c r="MHI320" s="9"/>
      <c r="MHJ320" s="9"/>
      <c r="MHK320" s="9"/>
      <c r="MHL320" s="9"/>
      <c r="MHM320" s="9"/>
      <c r="MHN320" s="9"/>
      <c r="MHO320" s="9"/>
      <c r="MHP320" s="9"/>
      <c r="MHQ320" s="9"/>
      <c r="MHR320" s="9"/>
      <c r="MHS320" s="9"/>
      <c r="MHT320" s="9"/>
      <c r="MHU320" s="9"/>
      <c r="MHV320" s="9"/>
      <c r="MHW320" s="9"/>
      <c r="MHX320" s="9"/>
      <c r="MHY320" s="9"/>
      <c r="MHZ320" s="9"/>
      <c r="MIA320" s="9"/>
      <c r="MIB320" s="9"/>
      <c r="MIC320" s="9"/>
      <c r="MID320" s="9"/>
      <c r="MIE320" s="9"/>
      <c r="MIF320" s="9"/>
      <c r="MIG320" s="9"/>
      <c r="MIH320" s="9"/>
      <c r="MII320" s="9"/>
      <c r="MIJ320" s="9"/>
      <c r="MIK320" s="9"/>
      <c r="MIL320" s="9"/>
      <c r="MIM320" s="9"/>
      <c r="MIN320" s="9"/>
      <c r="MIO320" s="9"/>
      <c r="MIP320" s="9"/>
      <c r="MIQ320" s="9"/>
      <c r="MIR320" s="9"/>
      <c r="MIS320" s="9"/>
      <c r="MIT320" s="9"/>
      <c r="MIU320" s="9"/>
      <c r="MIV320" s="9"/>
      <c r="MIW320" s="9"/>
      <c r="MIX320" s="9"/>
      <c r="MIY320" s="9"/>
      <c r="MIZ320" s="9"/>
      <c r="MJA320" s="9"/>
      <c r="MJB320" s="9"/>
      <c r="MJC320" s="9"/>
      <c r="MJD320" s="9"/>
      <c r="MJE320" s="9"/>
      <c r="MJF320" s="9"/>
      <c r="MJG320" s="9"/>
      <c r="MJH320" s="9"/>
      <c r="MJI320" s="9"/>
      <c r="MJJ320" s="9"/>
      <c r="MJK320" s="9"/>
      <c r="MJL320" s="9"/>
      <c r="MJM320" s="9"/>
      <c r="MJN320" s="9"/>
      <c r="MJO320" s="9"/>
      <c r="MJP320" s="9"/>
      <c r="MJQ320" s="9"/>
      <c r="MJR320" s="9"/>
      <c r="MJS320" s="9"/>
      <c r="MJT320" s="9"/>
      <c r="MJU320" s="9"/>
      <c r="MJV320" s="9"/>
      <c r="MJW320" s="9"/>
      <c r="MJX320" s="9"/>
      <c r="MJY320" s="9"/>
      <c r="MJZ320" s="9"/>
      <c r="MKA320" s="9"/>
      <c r="MKB320" s="9"/>
      <c r="MKC320" s="9"/>
      <c r="MKD320" s="9"/>
      <c r="MKE320" s="9"/>
      <c r="MKF320" s="9"/>
      <c r="MKG320" s="9"/>
      <c r="MKH320" s="9"/>
      <c r="MKI320" s="9"/>
      <c r="MKJ320" s="9"/>
      <c r="MKK320" s="9"/>
      <c r="MKL320" s="9"/>
      <c r="MKM320" s="9"/>
      <c r="MKN320" s="9"/>
      <c r="MKO320" s="9"/>
      <c r="MKP320" s="9"/>
      <c r="MKQ320" s="9"/>
      <c r="MKR320" s="9"/>
      <c r="MKS320" s="9"/>
      <c r="MKT320" s="9"/>
      <c r="MKU320" s="9"/>
      <c r="MKV320" s="9"/>
      <c r="MKW320" s="9"/>
      <c r="MKX320" s="9"/>
      <c r="MKY320" s="9"/>
      <c r="MKZ320" s="9"/>
      <c r="MLA320" s="9"/>
      <c r="MLB320" s="9"/>
      <c r="MLC320" s="9"/>
      <c r="MLD320" s="9"/>
      <c r="MLE320" s="9"/>
      <c r="MLF320" s="9"/>
      <c r="MLG320" s="9"/>
      <c r="MLH320" s="9"/>
      <c r="MLI320" s="9"/>
      <c r="MLJ320" s="9"/>
      <c r="MLK320" s="9"/>
      <c r="MLL320" s="9"/>
      <c r="MLM320" s="9"/>
      <c r="MLN320" s="9"/>
      <c r="MLO320" s="9"/>
      <c r="MLP320" s="9"/>
      <c r="MLQ320" s="9"/>
      <c r="MLR320" s="9"/>
      <c r="MLS320" s="9"/>
      <c r="MLT320" s="9"/>
      <c r="MLU320" s="9"/>
      <c r="MLV320" s="9"/>
      <c r="MLW320" s="9"/>
      <c r="MLX320" s="9"/>
      <c r="MLY320" s="9"/>
      <c r="MLZ320" s="9"/>
      <c r="MMA320" s="9"/>
      <c r="MMB320" s="9"/>
      <c r="MMC320" s="9"/>
      <c r="MMD320" s="9"/>
      <c r="MME320" s="9"/>
      <c r="MMF320" s="9"/>
      <c r="MMG320" s="9"/>
      <c r="MMH320" s="9"/>
      <c r="MMI320" s="9"/>
      <c r="MMJ320" s="9"/>
      <c r="MMK320" s="9"/>
      <c r="MML320" s="9"/>
      <c r="MMM320" s="9"/>
      <c r="MMN320" s="9"/>
      <c r="MMO320" s="9"/>
      <c r="MMP320" s="9"/>
      <c r="MMQ320" s="9"/>
      <c r="MMR320" s="9"/>
      <c r="MMS320" s="9"/>
      <c r="MMT320" s="9"/>
      <c r="MMU320" s="9"/>
      <c r="MMV320" s="9"/>
      <c r="MMW320" s="9"/>
      <c r="MMX320" s="9"/>
      <c r="MMY320" s="9"/>
      <c r="MMZ320" s="9"/>
      <c r="MNA320" s="9"/>
      <c r="MNB320" s="9"/>
      <c r="MNC320" s="9"/>
      <c r="MND320" s="9"/>
      <c r="MNE320" s="9"/>
      <c r="MNF320" s="9"/>
      <c r="MNG320" s="9"/>
      <c r="MNH320" s="9"/>
      <c r="MNI320" s="9"/>
      <c r="MNJ320" s="9"/>
      <c r="MNK320" s="9"/>
      <c r="MNL320" s="9"/>
      <c r="MNM320" s="9"/>
      <c r="MNN320" s="9"/>
      <c r="MNO320" s="9"/>
      <c r="MNP320" s="9"/>
      <c r="MNQ320" s="9"/>
      <c r="MNR320" s="9"/>
      <c r="MNS320" s="9"/>
      <c r="MNT320" s="9"/>
      <c r="MNU320" s="9"/>
      <c r="MNV320" s="9"/>
      <c r="MNW320" s="9"/>
      <c r="MNX320" s="9"/>
      <c r="MNY320" s="9"/>
      <c r="MNZ320" s="9"/>
      <c r="MOA320" s="9"/>
      <c r="MOB320" s="9"/>
      <c r="MOC320" s="9"/>
      <c r="MOD320" s="9"/>
      <c r="MOE320" s="9"/>
      <c r="MOF320" s="9"/>
      <c r="MOG320" s="9"/>
      <c r="MOH320" s="9"/>
      <c r="MOI320" s="9"/>
      <c r="MOJ320" s="9"/>
      <c r="MOK320" s="9"/>
      <c r="MOL320" s="9"/>
      <c r="MOM320" s="9"/>
      <c r="MON320" s="9"/>
      <c r="MOO320" s="9"/>
      <c r="MOP320" s="9"/>
      <c r="MOQ320" s="9"/>
      <c r="MOR320" s="9"/>
      <c r="MOS320" s="9"/>
      <c r="MOT320" s="9"/>
      <c r="MOU320" s="9"/>
      <c r="MOV320" s="9"/>
      <c r="MOW320" s="9"/>
      <c r="MOX320" s="9"/>
      <c r="MOY320" s="9"/>
      <c r="MOZ320" s="9"/>
      <c r="MPA320" s="9"/>
      <c r="MPB320" s="9"/>
      <c r="MPC320" s="9"/>
      <c r="MPD320" s="9"/>
      <c r="MPE320" s="9"/>
      <c r="MPF320" s="9"/>
      <c r="MPG320" s="9"/>
      <c r="MPH320" s="9"/>
      <c r="MPI320" s="9"/>
      <c r="MPJ320" s="9"/>
      <c r="MPK320" s="9"/>
      <c r="MPL320" s="9"/>
      <c r="MPM320" s="9"/>
      <c r="MPN320" s="9"/>
      <c r="MPO320" s="9"/>
      <c r="MPP320" s="9"/>
      <c r="MPQ320" s="9"/>
      <c r="MPR320" s="9"/>
      <c r="MPS320" s="9"/>
      <c r="MPT320" s="9"/>
      <c r="MPU320" s="9"/>
      <c r="MPV320" s="9"/>
      <c r="MPW320" s="9"/>
      <c r="MPX320" s="9"/>
      <c r="MPY320" s="9"/>
      <c r="MPZ320" s="9"/>
      <c r="MQA320" s="9"/>
      <c r="MQB320" s="9"/>
      <c r="MQC320" s="9"/>
      <c r="MQD320" s="9"/>
      <c r="MQE320" s="9"/>
      <c r="MQF320" s="9"/>
      <c r="MQG320" s="9"/>
      <c r="MQH320" s="9"/>
      <c r="MQI320" s="9"/>
      <c r="MQJ320" s="9"/>
      <c r="MQK320" s="9"/>
      <c r="MQL320" s="9"/>
      <c r="MQM320" s="9"/>
      <c r="MQN320" s="9"/>
      <c r="MQO320" s="9"/>
      <c r="MQP320" s="9"/>
      <c r="MQQ320" s="9"/>
      <c r="MQR320" s="9"/>
      <c r="MQS320" s="9"/>
      <c r="MQT320" s="9"/>
      <c r="MQU320" s="9"/>
      <c r="MQV320" s="9"/>
      <c r="MQW320" s="9"/>
      <c r="MQX320" s="9"/>
      <c r="MQY320" s="9"/>
      <c r="MQZ320" s="9"/>
      <c r="MRA320" s="9"/>
      <c r="MRB320" s="9"/>
      <c r="MRC320" s="9"/>
      <c r="MRD320" s="9"/>
      <c r="MRE320" s="9"/>
      <c r="MRF320" s="9"/>
      <c r="MRG320" s="9"/>
      <c r="MRH320" s="9"/>
      <c r="MRI320" s="9"/>
      <c r="MRJ320" s="9"/>
      <c r="MRK320" s="9"/>
      <c r="MRL320" s="9"/>
      <c r="MRM320" s="9"/>
      <c r="MRN320" s="9"/>
      <c r="MRO320" s="9"/>
      <c r="MRP320" s="9"/>
      <c r="MRQ320" s="9"/>
      <c r="MRR320" s="9"/>
      <c r="MRS320" s="9"/>
      <c r="MRT320" s="9"/>
      <c r="MRU320" s="9"/>
      <c r="MRV320" s="9"/>
      <c r="MRW320" s="9"/>
      <c r="MRX320" s="9"/>
      <c r="MRY320" s="9"/>
      <c r="MRZ320" s="9"/>
      <c r="MSA320" s="9"/>
      <c r="MSB320" s="9"/>
      <c r="MSC320" s="9"/>
      <c r="MSD320" s="9"/>
      <c r="MSE320" s="9"/>
      <c r="MSF320" s="9"/>
      <c r="MSG320" s="9"/>
      <c r="MSH320" s="9"/>
      <c r="MSI320" s="9"/>
      <c r="MSJ320" s="9"/>
      <c r="MSK320" s="9"/>
      <c r="MSL320" s="9"/>
      <c r="MSM320" s="9"/>
      <c r="MSN320" s="9"/>
      <c r="MSO320" s="9"/>
      <c r="MSP320" s="9"/>
      <c r="MSQ320" s="9"/>
      <c r="MSR320" s="9"/>
      <c r="MSS320" s="9"/>
      <c r="MST320" s="9"/>
      <c r="MSU320" s="9"/>
      <c r="MSV320" s="9"/>
      <c r="MSW320" s="9"/>
      <c r="MSX320" s="9"/>
      <c r="MSY320" s="9"/>
      <c r="MSZ320" s="9"/>
      <c r="MTA320" s="9"/>
      <c r="MTB320" s="9"/>
      <c r="MTC320" s="9"/>
      <c r="MTD320" s="9"/>
      <c r="MTE320" s="9"/>
      <c r="MTF320" s="9"/>
      <c r="MTG320" s="9"/>
      <c r="MTH320" s="9"/>
      <c r="MTI320" s="9"/>
      <c r="MTJ320" s="9"/>
      <c r="MTK320" s="9"/>
      <c r="MTL320" s="9"/>
      <c r="MTM320" s="9"/>
      <c r="MTN320" s="9"/>
      <c r="MTO320" s="9"/>
      <c r="MTP320" s="9"/>
      <c r="MTQ320" s="9"/>
      <c r="MTR320" s="9"/>
      <c r="MTS320" s="9"/>
      <c r="MTT320" s="9"/>
      <c r="MTU320" s="9"/>
      <c r="MTV320" s="9"/>
      <c r="MTW320" s="9"/>
      <c r="MTX320" s="9"/>
      <c r="MTY320" s="9"/>
      <c r="MTZ320" s="9"/>
      <c r="MUA320" s="9"/>
      <c r="MUB320" s="9"/>
      <c r="MUC320" s="9"/>
      <c r="MUD320" s="9"/>
      <c r="MUE320" s="9"/>
      <c r="MUF320" s="9"/>
      <c r="MUG320" s="9"/>
      <c r="MUH320" s="9"/>
      <c r="MUI320" s="9"/>
      <c r="MUJ320" s="9"/>
      <c r="MUK320" s="9"/>
      <c r="MUL320" s="9"/>
      <c r="MUM320" s="9"/>
      <c r="MUN320" s="9"/>
      <c r="MUO320" s="9"/>
      <c r="MUP320" s="9"/>
      <c r="MUQ320" s="9"/>
      <c r="MUR320" s="9"/>
      <c r="MUS320" s="9"/>
      <c r="MUT320" s="9"/>
      <c r="MUU320" s="9"/>
      <c r="MUV320" s="9"/>
      <c r="MUW320" s="9"/>
      <c r="MUX320" s="9"/>
      <c r="MUY320" s="9"/>
      <c r="MUZ320" s="9"/>
      <c r="MVA320" s="9"/>
      <c r="MVB320" s="9"/>
      <c r="MVC320" s="9"/>
      <c r="MVD320" s="9"/>
      <c r="MVE320" s="9"/>
      <c r="MVF320" s="9"/>
      <c r="MVG320" s="9"/>
      <c r="MVH320" s="9"/>
      <c r="MVI320" s="9"/>
      <c r="MVJ320" s="9"/>
      <c r="MVK320" s="9"/>
      <c r="MVL320" s="9"/>
      <c r="MVM320" s="9"/>
      <c r="MVN320" s="9"/>
      <c r="MVO320" s="9"/>
      <c r="MVP320" s="9"/>
      <c r="MVQ320" s="9"/>
      <c r="MVR320" s="9"/>
      <c r="MVS320" s="9"/>
      <c r="MVT320" s="9"/>
      <c r="MVU320" s="9"/>
      <c r="MVV320" s="9"/>
      <c r="MVW320" s="9"/>
      <c r="MVX320" s="9"/>
      <c r="MVY320" s="9"/>
      <c r="MVZ320" s="9"/>
      <c r="MWA320" s="9"/>
      <c r="MWB320" s="9"/>
      <c r="MWC320" s="9"/>
      <c r="MWD320" s="9"/>
      <c r="MWE320" s="9"/>
      <c r="MWF320" s="9"/>
      <c r="MWG320" s="9"/>
      <c r="MWH320" s="9"/>
      <c r="MWI320" s="9"/>
      <c r="MWJ320" s="9"/>
      <c r="MWK320" s="9"/>
      <c r="MWL320" s="9"/>
      <c r="MWM320" s="9"/>
      <c r="MWN320" s="9"/>
      <c r="MWO320" s="9"/>
      <c r="MWP320" s="9"/>
      <c r="MWQ320" s="9"/>
      <c r="MWR320" s="9"/>
      <c r="MWS320" s="9"/>
      <c r="MWT320" s="9"/>
      <c r="MWU320" s="9"/>
      <c r="MWV320" s="9"/>
      <c r="MWW320" s="9"/>
      <c r="MWX320" s="9"/>
      <c r="MWY320" s="9"/>
      <c r="MWZ320" s="9"/>
      <c r="MXA320" s="9"/>
      <c r="MXB320" s="9"/>
      <c r="MXC320" s="9"/>
      <c r="MXD320" s="9"/>
      <c r="MXE320" s="9"/>
      <c r="MXF320" s="9"/>
      <c r="MXG320" s="9"/>
      <c r="MXH320" s="9"/>
      <c r="MXI320" s="9"/>
      <c r="MXJ320" s="9"/>
      <c r="MXK320" s="9"/>
      <c r="MXL320" s="9"/>
      <c r="MXM320" s="9"/>
      <c r="MXN320" s="9"/>
      <c r="MXO320" s="9"/>
      <c r="MXP320" s="9"/>
      <c r="MXQ320" s="9"/>
      <c r="MXR320" s="9"/>
      <c r="MXS320" s="9"/>
      <c r="MXT320" s="9"/>
      <c r="MXU320" s="9"/>
      <c r="MXV320" s="9"/>
      <c r="MXW320" s="9"/>
      <c r="MXX320" s="9"/>
      <c r="MXY320" s="9"/>
      <c r="MXZ320" s="9"/>
      <c r="MYA320" s="9"/>
      <c r="MYB320" s="9"/>
      <c r="MYC320" s="9"/>
      <c r="MYD320" s="9"/>
      <c r="MYE320" s="9"/>
      <c r="MYF320" s="9"/>
      <c r="MYG320" s="9"/>
      <c r="MYH320" s="9"/>
      <c r="MYI320" s="9"/>
      <c r="MYJ320" s="9"/>
      <c r="MYK320" s="9"/>
      <c r="MYL320" s="9"/>
      <c r="MYM320" s="9"/>
      <c r="MYN320" s="9"/>
      <c r="MYO320" s="9"/>
      <c r="MYP320" s="9"/>
      <c r="MYQ320" s="9"/>
      <c r="MYR320" s="9"/>
      <c r="MYS320" s="9"/>
      <c r="MYT320" s="9"/>
      <c r="MYU320" s="9"/>
      <c r="MYV320" s="9"/>
      <c r="MYW320" s="9"/>
      <c r="MYX320" s="9"/>
      <c r="MYY320" s="9"/>
      <c r="MYZ320" s="9"/>
      <c r="MZA320" s="9"/>
      <c r="MZB320" s="9"/>
      <c r="MZC320" s="9"/>
      <c r="MZD320" s="9"/>
      <c r="MZE320" s="9"/>
      <c r="MZF320" s="9"/>
      <c r="MZG320" s="9"/>
      <c r="MZH320" s="9"/>
      <c r="MZI320" s="9"/>
      <c r="MZJ320" s="9"/>
      <c r="MZK320" s="9"/>
      <c r="MZL320" s="9"/>
      <c r="MZM320" s="9"/>
      <c r="MZN320" s="9"/>
      <c r="MZO320" s="9"/>
      <c r="MZP320" s="9"/>
      <c r="MZQ320" s="9"/>
      <c r="MZR320" s="9"/>
      <c r="MZS320" s="9"/>
      <c r="MZT320" s="9"/>
      <c r="MZU320" s="9"/>
      <c r="MZV320" s="9"/>
      <c r="MZW320" s="9"/>
      <c r="MZX320" s="9"/>
      <c r="MZY320" s="9"/>
      <c r="MZZ320" s="9"/>
      <c r="NAA320" s="9"/>
      <c r="NAB320" s="9"/>
      <c r="NAC320" s="9"/>
      <c r="NAD320" s="9"/>
      <c r="NAE320" s="9"/>
      <c r="NAF320" s="9"/>
      <c r="NAG320" s="9"/>
      <c r="NAH320" s="9"/>
      <c r="NAI320" s="9"/>
      <c r="NAJ320" s="9"/>
      <c r="NAK320" s="9"/>
      <c r="NAL320" s="9"/>
      <c r="NAM320" s="9"/>
      <c r="NAN320" s="9"/>
      <c r="NAO320" s="9"/>
      <c r="NAP320" s="9"/>
      <c r="NAQ320" s="9"/>
      <c r="NAR320" s="9"/>
      <c r="NAS320" s="9"/>
      <c r="NAT320" s="9"/>
      <c r="NAU320" s="9"/>
      <c r="NAV320" s="9"/>
      <c r="NAW320" s="9"/>
      <c r="NAX320" s="9"/>
      <c r="NAY320" s="9"/>
      <c r="NAZ320" s="9"/>
      <c r="NBA320" s="9"/>
      <c r="NBB320" s="9"/>
      <c r="NBC320" s="9"/>
      <c r="NBD320" s="9"/>
      <c r="NBE320" s="9"/>
      <c r="NBF320" s="9"/>
      <c r="NBG320" s="9"/>
      <c r="NBH320" s="9"/>
      <c r="NBI320" s="9"/>
      <c r="NBJ320" s="9"/>
      <c r="NBK320" s="9"/>
      <c r="NBL320" s="9"/>
      <c r="NBM320" s="9"/>
      <c r="NBN320" s="9"/>
      <c r="NBO320" s="9"/>
      <c r="NBP320" s="9"/>
      <c r="NBQ320" s="9"/>
      <c r="NBR320" s="9"/>
      <c r="NBS320" s="9"/>
      <c r="NBT320" s="9"/>
      <c r="NBU320" s="9"/>
      <c r="NBV320" s="9"/>
      <c r="NBW320" s="9"/>
      <c r="NBX320" s="9"/>
      <c r="NBY320" s="9"/>
      <c r="NBZ320" s="9"/>
      <c r="NCA320" s="9"/>
      <c r="NCB320" s="9"/>
      <c r="NCC320" s="9"/>
      <c r="NCD320" s="9"/>
      <c r="NCE320" s="9"/>
      <c r="NCF320" s="9"/>
      <c r="NCG320" s="9"/>
      <c r="NCH320" s="9"/>
      <c r="NCI320" s="9"/>
      <c r="NCJ320" s="9"/>
      <c r="NCK320" s="9"/>
      <c r="NCL320" s="9"/>
      <c r="NCM320" s="9"/>
      <c r="NCN320" s="9"/>
      <c r="NCO320" s="9"/>
      <c r="NCP320" s="9"/>
      <c r="NCQ320" s="9"/>
      <c r="NCR320" s="9"/>
      <c r="NCS320" s="9"/>
      <c r="NCT320" s="9"/>
      <c r="NCU320" s="9"/>
      <c r="NCV320" s="9"/>
      <c r="NCW320" s="9"/>
      <c r="NCX320" s="9"/>
      <c r="NCY320" s="9"/>
      <c r="NCZ320" s="9"/>
      <c r="NDA320" s="9"/>
      <c r="NDB320" s="9"/>
      <c r="NDC320" s="9"/>
      <c r="NDD320" s="9"/>
      <c r="NDE320" s="9"/>
      <c r="NDF320" s="9"/>
      <c r="NDG320" s="9"/>
      <c r="NDH320" s="9"/>
      <c r="NDI320" s="9"/>
      <c r="NDJ320" s="9"/>
      <c r="NDK320" s="9"/>
      <c r="NDL320" s="9"/>
      <c r="NDM320" s="9"/>
      <c r="NDN320" s="9"/>
      <c r="NDO320" s="9"/>
      <c r="NDP320" s="9"/>
      <c r="NDQ320" s="9"/>
      <c r="NDR320" s="9"/>
      <c r="NDS320" s="9"/>
      <c r="NDT320" s="9"/>
      <c r="NDU320" s="9"/>
      <c r="NDV320" s="9"/>
      <c r="NDW320" s="9"/>
      <c r="NDX320" s="9"/>
      <c r="NDY320" s="9"/>
      <c r="NDZ320" s="9"/>
      <c r="NEA320" s="9"/>
      <c r="NEB320" s="9"/>
      <c r="NEC320" s="9"/>
      <c r="NED320" s="9"/>
      <c r="NEE320" s="9"/>
      <c r="NEF320" s="9"/>
      <c r="NEG320" s="9"/>
      <c r="NEH320" s="9"/>
      <c r="NEI320" s="9"/>
      <c r="NEJ320" s="9"/>
      <c r="NEK320" s="9"/>
      <c r="NEL320" s="9"/>
      <c r="NEM320" s="9"/>
      <c r="NEN320" s="9"/>
      <c r="NEO320" s="9"/>
      <c r="NEP320" s="9"/>
      <c r="NEQ320" s="9"/>
      <c r="NER320" s="9"/>
      <c r="NES320" s="9"/>
      <c r="NET320" s="9"/>
      <c r="NEU320" s="9"/>
      <c r="NEV320" s="9"/>
      <c r="NEW320" s="9"/>
      <c r="NEX320" s="9"/>
      <c r="NEY320" s="9"/>
      <c r="NEZ320" s="9"/>
      <c r="NFA320" s="9"/>
      <c r="NFB320" s="9"/>
      <c r="NFC320" s="9"/>
      <c r="NFD320" s="9"/>
      <c r="NFE320" s="9"/>
      <c r="NFF320" s="9"/>
      <c r="NFG320" s="9"/>
      <c r="NFH320" s="9"/>
      <c r="NFI320" s="9"/>
      <c r="NFJ320" s="9"/>
      <c r="NFK320" s="9"/>
      <c r="NFL320" s="9"/>
      <c r="NFM320" s="9"/>
      <c r="NFN320" s="9"/>
      <c r="NFO320" s="9"/>
      <c r="NFP320" s="9"/>
      <c r="NFQ320" s="9"/>
      <c r="NFR320" s="9"/>
      <c r="NFS320" s="9"/>
      <c r="NFT320" s="9"/>
      <c r="NFU320" s="9"/>
      <c r="NFV320" s="9"/>
      <c r="NFW320" s="9"/>
      <c r="NFX320" s="9"/>
      <c r="NFY320" s="9"/>
      <c r="NFZ320" s="9"/>
      <c r="NGA320" s="9"/>
      <c r="NGB320" s="9"/>
      <c r="NGC320" s="9"/>
      <c r="NGD320" s="9"/>
      <c r="NGE320" s="9"/>
      <c r="NGF320" s="9"/>
      <c r="NGG320" s="9"/>
      <c r="NGH320" s="9"/>
      <c r="NGI320" s="9"/>
      <c r="NGJ320" s="9"/>
      <c r="NGK320" s="9"/>
      <c r="NGL320" s="9"/>
      <c r="NGM320" s="9"/>
      <c r="NGN320" s="9"/>
      <c r="NGO320" s="9"/>
      <c r="NGP320" s="9"/>
      <c r="NGQ320" s="9"/>
      <c r="NGR320" s="9"/>
      <c r="NGS320" s="9"/>
      <c r="NGT320" s="9"/>
      <c r="NGU320" s="9"/>
      <c r="NGV320" s="9"/>
      <c r="NGW320" s="9"/>
      <c r="NGX320" s="9"/>
      <c r="NGY320" s="9"/>
      <c r="NGZ320" s="9"/>
      <c r="NHA320" s="9"/>
      <c r="NHB320" s="9"/>
      <c r="NHC320" s="9"/>
      <c r="NHD320" s="9"/>
      <c r="NHE320" s="9"/>
      <c r="NHF320" s="9"/>
      <c r="NHG320" s="9"/>
      <c r="NHH320" s="9"/>
      <c r="NHI320" s="9"/>
      <c r="NHJ320" s="9"/>
      <c r="NHK320" s="9"/>
      <c r="NHL320" s="9"/>
      <c r="NHM320" s="9"/>
      <c r="NHN320" s="9"/>
      <c r="NHO320" s="9"/>
      <c r="NHP320" s="9"/>
      <c r="NHQ320" s="9"/>
      <c r="NHR320" s="9"/>
      <c r="NHS320" s="9"/>
      <c r="NHT320" s="9"/>
      <c r="NHU320" s="9"/>
      <c r="NHV320" s="9"/>
      <c r="NHW320" s="9"/>
      <c r="NHX320" s="9"/>
      <c r="NHY320" s="9"/>
      <c r="NHZ320" s="9"/>
      <c r="NIA320" s="9"/>
      <c r="NIB320" s="9"/>
      <c r="NIC320" s="9"/>
      <c r="NID320" s="9"/>
      <c r="NIE320" s="9"/>
      <c r="NIF320" s="9"/>
      <c r="NIG320" s="9"/>
      <c r="NIH320" s="9"/>
      <c r="NII320" s="9"/>
      <c r="NIJ320" s="9"/>
      <c r="NIK320" s="9"/>
      <c r="NIL320" s="9"/>
      <c r="NIM320" s="9"/>
      <c r="NIN320" s="9"/>
      <c r="NIO320" s="9"/>
      <c r="NIP320" s="9"/>
      <c r="NIQ320" s="9"/>
      <c r="NIR320" s="9"/>
      <c r="NIS320" s="9"/>
      <c r="NIT320" s="9"/>
      <c r="NIU320" s="9"/>
      <c r="NIV320" s="9"/>
      <c r="NIW320" s="9"/>
      <c r="NIX320" s="9"/>
      <c r="NIY320" s="9"/>
      <c r="NIZ320" s="9"/>
      <c r="NJA320" s="9"/>
      <c r="NJB320" s="9"/>
      <c r="NJC320" s="9"/>
      <c r="NJD320" s="9"/>
      <c r="NJE320" s="9"/>
      <c r="NJF320" s="9"/>
      <c r="NJG320" s="9"/>
      <c r="NJH320" s="9"/>
      <c r="NJI320" s="9"/>
      <c r="NJJ320" s="9"/>
      <c r="NJK320" s="9"/>
      <c r="NJL320" s="9"/>
      <c r="NJM320" s="9"/>
      <c r="NJN320" s="9"/>
      <c r="NJO320" s="9"/>
      <c r="NJP320" s="9"/>
      <c r="NJQ320" s="9"/>
      <c r="NJR320" s="9"/>
      <c r="NJS320" s="9"/>
      <c r="NJT320" s="9"/>
      <c r="NJU320" s="9"/>
      <c r="NJV320" s="9"/>
      <c r="NJW320" s="9"/>
      <c r="NJX320" s="9"/>
      <c r="NJY320" s="9"/>
      <c r="NJZ320" s="9"/>
      <c r="NKA320" s="9"/>
      <c r="NKB320" s="9"/>
      <c r="NKC320" s="9"/>
      <c r="NKD320" s="9"/>
      <c r="NKE320" s="9"/>
      <c r="NKF320" s="9"/>
      <c r="NKG320" s="9"/>
      <c r="NKH320" s="9"/>
      <c r="NKI320" s="9"/>
      <c r="NKJ320" s="9"/>
      <c r="NKK320" s="9"/>
      <c r="NKL320" s="9"/>
      <c r="NKM320" s="9"/>
      <c r="NKN320" s="9"/>
      <c r="NKO320" s="9"/>
      <c r="NKP320" s="9"/>
      <c r="NKQ320" s="9"/>
      <c r="NKR320" s="9"/>
      <c r="NKS320" s="9"/>
      <c r="NKT320" s="9"/>
      <c r="NKU320" s="9"/>
      <c r="NKV320" s="9"/>
      <c r="NKW320" s="9"/>
      <c r="NKX320" s="9"/>
      <c r="NKY320" s="9"/>
      <c r="NKZ320" s="9"/>
      <c r="NLA320" s="9"/>
      <c r="NLB320" s="9"/>
      <c r="NLC320" s="9"/>
      <c r="NLD320" s="9"/>
      <c r="NLE320" s="9"/>
      <c r="NLF320" s="9"/>
      <c r="NLG320" s="9"/>
      <c r="NLH320" s="9"/>
      <c r="NLI320" s="9"/>
      <c r="NLJ320" s="9"/>
      <c r="NLK320" s="9"/>
      <c r="NLL320" s="9"/>
      <c r="NLM320" s="9"/>
      <c r="NLN320" s="9"/>
      <c r="NLO320" s="9"/>
      <c r="NLP320" s="9"/>
      <c r="NLQ320" s="9"/>
      <c r="NLR320" s="9"/>
      <c r="NLS320" s="9"/>
      <c r="NLT320" s="9"/>
      <c r="NLU320" s="9"/>
      <c r="NLV320" s="9"/>
      <c r="NLW320" s="9"/>
      <c r="NLX320" s="9"/>
      <c r="NLY320" s="9"/>
      <c r="NLZ320" s="9"/>
      <c r="NMA320" s="9"/>
      <c r="NMB320" s="9"/>
      <c r="NMC320" s="9"/>
      <c r="NMD320" s="9"/>
      <c r="NME320" s="9"/>
      <c r="NMF320" s="9"/>
      <c r="NMG320" s="9"/>
      <c r="NMH320" s="9"/>
      <c r="NMI320" s="9"/>
      <c r="NMJ320" s="9"/>
      <c r="NMK320" s="9"/>
      <c r="NML320" s="9"/>
      <c r="NMM320" s="9"/>
      <c r="NMN320" s="9"/>
      <c r="NMO320" s="9"/>
      <c r="NMP320" s="9"/>
      <c r="NMQ320" s="9"/>
      <c r="NMR320" s="9"/>
      <c r="NMS320" s="9"/>
      <c r="NMT320" s="9"/>
      <c r="NMU320" s="9"/>
      <c r="NMV320" s="9"/>
      <c r="NMW320" s="9"/>
      <c r="NMX320" s="9"/>
      <c r="NMY320" s="9"/>
      <c r="NMZ320" s="9"/>
      <c r="NNA320" s="9"/>
      <c r="NNB320" s="9"/>
      <c r="NNC320" s="9"/>
      <c r="NND320" s="9"/>
      <c r="NNE320" s="9"/>
      <c r="NNF320" s="9"/>
      <c r="NNG320" s="9"/>
      <c r="NNH320" s="9"/>
      <c r="NNI320" s="9"/>
      <c r="NNJ320" s="9"/>
      <c r="NNK320" s="9"/>
      <c r="NNL320" s="9"/>
      <c r="NNM320" s="9"/>
      <c r="NNN320" s="9"/>
      <c r="NNO320" s="9"/>
      <c r="NNP320" s="9"/>
      <c r="NNQ320" s="9"/>
      <c r="NNR320" s="9"/>
      <c r="NNS320" s="9"/>
      <c r="NNT320" s="9"/>
      <c r="NNU320" s="9"/>
      <c r="NNV320" s="9"/>
      <c r="NNW320" s="9"/>
      <c r="NNX320" s="9"/>
      <c r="NNY320" s="9"/>
      <c r="NNZ320" s="9"/>
      <c r="NOA320" s="9"/>
      <c r="NOB320" s="9"/>
      <c r="NOC320" s="9"/>
      <c r="NOD320" s="9"/>
      <c r="NOE320" s="9"/>
      <c r="NOF320" s="9"/>
      <c r="NOG320" s="9"/>
      <c r="NOH320" s="9"/>
      <c r="NOI320" s="9"/>
      <c r="NOJ320" s="9"/>
      <c r="NOK320" s="9"/>
      <c r="NOL320" s="9"/>
      <c r="NOM320" s="9"/>
      <c r="NON320" s="9"/>
      <c r="NOO320" s="9"/>
      <c r="NOP320" s="9"/>
      <c r="NOQ320" s="9"/>
      <c r="NOR320" s="9"/>
      <c r="NOS320" s="9"/>
      <c r="NOT320" s="9"/>
      <c r="NOU320" s="9"/>
      <c r="NOV320" s="9"/>
      <c r="NOW320" s="9"/>
      <c r="NOX320" s="9"/>
      <c r="NOY320" s="9"/>
      <c r="NOZ320" s="9"/>
      <c r="NPA320" s="9"/>
      <c r="NPB320" s="9"/>
      <c r="NPC320" s="9"/>
      <c r="NPD320" s="9"/>
      <c r="NPE320" s="9"/>
      <c r="NPF320" s="9"/>
      <c r="NPG320" s="9"/>
      <c r="NPH320" s="9"/>
      <c r="NPI320" s="9"/>
      <c r="NPJ320" s="9"/>
      <c r="NPK320" s="9"/>
      <c r="NPL320" s="9"/>
      <c r="NPM320" s="9"/>
      <c r="NPN320" s="9"/>
      <c r="NPO320" s="9"/>
      <c r="NPP320" s="9"/>
      <c r="NPQ320" s="9"/>
      <c r="NPR320" s="9"/>
      <c r="NPS320" s="9"/>
      <c r="NPT320" s="9"/>
      <c r="NPU320" s="9"/>
      <c r="NPV320" s="9"/>
      <c r="NPW320" s="9"/>
      <c r="NPX320" s="9"/>
      <c r="NPY320" s="9"/>
      <c r="NPZ320" s="9"/>
      <c r="NQA320" s="9"/>
      <c r="NQB320" s="9"/>
      <c r="NQC320" s="9"/>
      <c r="NQD320" s="9"/>
      <c r="NQE320" s="9"/>
      <c r="NQF320" s="9"/>
      <c r="NQG320" s="9"/>
      <c r="NQH320" s="9"/>
      <c r="NQI320" s="9"/>
      <c r="NQJ320" s="9"/>
      <c r="NQK320" s="9"/>
      <c r="NQL320" s="9"/>
      <c r="NQM320" s="9"/>
      <c r="NQN320" s="9"/>
      <c r="NQO320" s="9"/>
      <c r="NQP320" s="9"/>
      <c r="NQQ320" s="9"/>
      <c r="NQR320" s="9"/>
      <c r="NQS320" s="9"/>
      <c r="NQT320" s="9"/>
      <c r="NQU320" s="9"/>
      <c r="NQV320" s="9"/>
      <c r="NQW320" s="9"/>
      <c r="NQX320" s="9"/>
      <c r="NQY320" s="9"/>
      <c r="NQZ320" s="9"/>
      <c r="NRA320" s="9"/>
      <c r="NRB320" s="9"/>
      <c r="NRC320" s="9"/>
      <c r="NRD320" s="9"/>
      <c r="NRE320" s="9"/>
      <c r="NRF320" s="9"/>
      <c r="NRG320" s="9"/>
      <c r="NRH320" s="9"/>
      <c r="NRI320" s="9"/>
      <c r="NRJ320" s="9"/>
      <c r="NRK320" s="9"/>
      <c r="NRL320" s="9"/>
      <c r="NRM320" s="9"/>
      <c r="NRN320" s="9"/>
      <c r="NRO320" s="9"/>
      <c r="NRP320" s="9"/>
      <c r="NRQ320" s="9"/>
      <c r="NRR320" s="9"/>
      <c r="NRS320" s="9"/>
      <c r="NRT320" s="9"/>
      <c r="NRU320" s="9"/>
      <c r="NRV320" s="9"/>
      <c r="NRW320" s="9"/>
      <c r="NRX320" s="9"/>
      <c r="NRY320" s="9"/>
      <c r="NRZ320" s="9"/>
      <c r="NSA320" s="9"/>
      <c r="NSB320" s="9"/>
      <c r="NSC320" s="9"/>
      <c r="NSD320" s="9"/>
      <c r="NSE320" s="9"/>
      <c r="NSF320" s="9"/>
      <c r="NSG320" s="9"/>
      <c r="NSH320" s="9"/>
      <c r="NSI320" s="9"/>
      <c r="NSJ320" s="9"/>
      <c r="NSK320" s="9"/>
      <c r="NSL320" s="9"/>
      <c r="NSM320" s="9"/>
      <c r="NSN320" s="9"/>
      <c r="NSO320" s="9"/>
      <c r="NSP320" s="9"/>
      <c r="NSQ320" s="9"/>
      <c r="NSR320" s="9"/>
      <c r="NSS320" s="9"/>
      <c r="NST320" s="9"/>
      <c r="NSU320" s="9"/>
      <c r="NSV320" s="9"/>
      <c r="NSW320" s="9"/>
      <c r="NSX320" s="9"/>
      <c r="NSY320" s="9"/>
      <c r="NSZ320" s="9"/>
      <c r="NTA320" s="9"/>
      <c r="NTB320" s="9"/>
      <c r="NTC320" s="9"/>
      <c r="NTD320" s="9"/>
      <c r="NTE320" s="9"/>
      <c r="NTF320" s="9"/>
      <c r="NTG320" s="9"/>
      <c r="NTH320" s="9"/>
      <c r="NTI320" s="9"/>
      <c r="NTJ320" s="9"/>
      <c r="NTK320" s="9"/>
      <c r="NTL320" s="9"/>
      <c r="NTM320" s="9"/>
      <c r="NTN320" s="9"/>
      <c r="NTO320" s="9"/>
      <c r="NTP320" s="9"/>
      <c r="NTQ320" s="9"/>
      <c r="NTR320" s="9"/>
      <c r="NTS320" s="9"/>
      <c r="NTT320" s="9"/>
      <c r="NTU320" s="9"/>
      <c r="NTV320" s="9"/>
      <c r="NTW320" s="9"/>
      <c r="NTX320" s="9"/>
      <c r="NTY320" s="9"/>
      <c r="NTZ320" s="9"/>
      <c r="NUA320" s="9"/>
      <c r="NUB320" s="9"/>
      <c r="NUC320" s="9"/>
      <c r="NUD320" s="9"/>
      <c r="NUE320" s="9"/>
      <c r="NUF320" s="9"/>
      <c r="NUG320" s="9"/>
      <c r="NUH320" s="9"/>
      <c r="NUI320" s="9"/>
      <c r="NUJ320" s="9"/>
      <c r="NUK320" s="9"/>
      <c r="NUL320" s="9"/>
      <c r="NUM320" s="9"/>
      <c r="NUN320" s="9"/>
      <c r="NUO320" s="9"/>
      <c r="NUP320" s="9"/>
      <c r="NUQ320" s="9"/>
      <c r="NUR320" s="9"/>
      <c r="NUS320" s="9"/>
      <c r="NUT320" s="9"/>
      <c r="NUU320" s="9"/>
      <c r="NUV320" s="9"/>
      <c r="NUW320" s="9"/>
      <c r="NUX320" s="9"/>
      <c r="NUY320" s="9"/>
      <c r="NUZ320" s="9"/>
      <c r="NVA320" s="9"/>
      <c r="NVB320" s="9"/>
      <c r="NVC320" s="9"/>
      <c r="NVD320" s="9"/>
      <c r="NVE320" s="9"/>
      <c r="NVF320" s="9"/>
      <c r="NVG320" s="9"/>
      <c r="NVH320" s="9"/>
      <c r="NVI320" s="9"/>
      <c r="NVJ320" s="9"/>
      <c r="NVK320" s="9"/>
      <c r="NVL320" s="9"/>
      <c r="NVM320" s="9"/>
      <c r="NVN320" s="9"/>
      <c r="NVO320" s="9"/>
      <c r="NVP320" s="9"/>
      <c r="NVQ320" s="9"/>
      <c r="NVR320" s="9"/>
      <c r="NVS320" s="9"/>
      <c r="NVT320" s="9"/>
      <c r="NVU320" s="9"/>
      <c r="NVV320" s="9"/>
      <c r="NVW320" s="9"/>
      <c r="NVX320" s="9"/>
      <c r="NVY320" s="9"/>
      <c r="NVZ320" s="9"/>
      <c r="NWA320" s="9"/>
      <c r="NWB320" s="9"/>
      <c r="NWC320" s="9"/>
      <c r="NWD320" s="9"/>
      <c r="NWE320" s="9"/>
      <c r="NWF320" s="9"/>
      <c r="NWG320" s="9"/>
      <c r="NWH320" s="9"/>
      <c r="NWI320" s="9"/>
      <c r="NWJ320" s="9"/>
      <c r="NWK320" s="9"/>
      <c r="NWL320" s="9"/>
      <c r="NWM320" s="9"/>
      <c r="NWN320" s="9"/>
      <c r="NWO320" s="9"/>
      <c r="NWP320" s="9"/>
      <c r="NWQ320" s="9"/>
      <c r="NWR320" s="9"/>
      <c r="NWS320" s="9"/>
      <c r="NWT320" s="9"/>
      <c r="NWU320" s="9"/>
      <c r="NWV320" s="9"/>
      <c r="NWW320" s="9"/>
      <c r="NWX320" s="9"/>
      <c r="NWY320" s="9"/>
      <c r="NWZ320" s="9"/>
      <c r="NXA320" s="9"/>
      <c r="NXB320" s="9"/>
      <c r="NXC320" s="9"/>
      <c r="NXD320" s="9"/>
      <c r="NXE320" s="9"/>
      <c r="NXF320" s="9"/>
      <c r="NXG320" s="9"/>
      <c r="NXH320" s="9"/>
      <c r="NXI320" s="9"/>
      <c r="NXJ320" s="9"/>
      <c r="NXK320" s="9"/>
      <c r="NXL320" s="9"/>
      <c r="NXM320" s="9"/>
      <c r="NXN320" s="9"/>
      <c r="NXO320" s="9"/>
      <c r="NXP320" s="9"/>
      <c r="NXQ320" s="9"/>
      <c r="NXR320" s="9"/>
      <c r="NXS320" s="9"/>
      <c r="NXT320" s="9"/>
      <c r="NXU320" s="9"/>
      <c r="NXV320" s="9"/>
      <c r="NXW320" s="9"/>
      <c r="NXX320" s="9"/>
      <c r="NXY320" s="9"/>
      <c r="NXZ320" s="9"/>
      <c r="NYA320" s="9"/>
      <c r="NYB320" s="9"/>
      <c r="NYC320" s="9"/>
      <c r="NYD320" s="9"/>
      <c r="NYE320" s="9"/>
      <c r="NYF320" s="9"/>
      <c r="NYG320" s="9"/>
      <c r="NYH320" s="9"/>
      <c r="NYI320" s="9"/>
      <c r="NYJ320" s="9"/>
      <c r="NYK320" s="9"/>
      <c r="NYL320" s="9"/>
      <c r="NYM320" s="9"/>
      <c r="NYN320" s="9"/>
      <c r="NYO320" s="9"/>
      <c r="NYP320" s="9"/>
      <c r="NYQ320" s="9"/>
      <c r="NYR320" s="9"/>
      <c r="NYS320" s="9"/>
      <c r="NYT320" s="9"/>
      <c r="NYU320" s="9"/>
      <c r="NYV320" s="9"/>
      <c r="NYW320" s="9"/>
      <c r="NYX320" s="9"/>
      <c r="NYY320" s="9"/>
      <c r="NYZ320" s="9"/>
      <c r="NZA320" s="9"/>
      <c r="NZB320" s="9"/>
      <c r="NZC320" s="9"/>
      <c r="NZD320" s="9"/>
      <c r="NZE320" s="9"/>
      <c r="NZF320" s="9"/>
      <c r="NZG320" s="9"/>
      <c r="NZH320" s="9"/>
      <c r="NZI320" s="9"/>
      <c r="NZJ320" s="9"/>
      <c r="NZK320" s="9"/>
      <c r="NZL320" s="9"/>
      <c r="NZM320" s="9"/>
      <c r="NZN320" s="9"/>
      <c r="NZO320" s="9"/>
      <c r="NZP320" s="9"/>
      <c r="NZQ320" s="9"/>
      <c r="NZR320" s="9"/>
      <c r="NZS320" s="9"/>
      <c r="NZT320" s="9"/>
      <c r="NZU320" s="9"/>
      <c r="NZV320" s="9"/>
      <c r="NZW320" s="9"/>
      <c r="NZX320" s="9"/>
      <c r="NZY320" s="9"/>
      <c r="NZZ320" s="9"/>
      <c r="OAA320" s="9"/>
      <c r="OAB320" s="9"/>
      <c r="OAC320" s="9"/>
      <c r="OAD320" s="9"/>
      <c r="OAE320" s="9"/>
      <c r="OAF320" s="9"/>
      <c r="OAG320" s="9"/>
      <c r="OAH320" s="9"/>
      <c r="OAI320" s="9"/>
      <c r="OAJ320" s="9"/>
      <c r="OAK320" s="9"/>
      <c r="OAL320" s="9"/>
      <c r="OAM320" s="9"/>
      <c r="OAN320" s="9"/>
      <c r="OAO320" s="9"/>
      <c r="OAP320" s="9"/>
      <c r="OAQ320" s="9"/>
      <c r="OAR320" s="9"/>
      <c r="OAS320" s="9"/>
      <c r="OAT320" s="9"/>
      <c r="OAU320" s="9"/>
      <c r="OAV320" s="9"/>
      <c r="OAW320" s="9"/>
      <c r="OAX320" s="9"/>
      <c r="OAY320" s="9"/>
      <c r="OAZ320" s="9"/>
      <c r="OBA320" s="9"/>
      <c r="OBB320" s="9"/>
      <c r="OBC320" s="9"/>
      <c r="OBD320" s="9"/>
      <c r="OBE320" s="9"/>
      <c r="OBF320" s="9"/>
      <c r="OBG320" s="9"/>
      <c r="OBH320" s="9"/>
      <c r="OBI320" s="9"/>
      <c r="OBJ320" s="9"/>
      <c r="OBK320" s="9"/>
      <c r="OBL320" s="9"/>
      <c r="OBM320" s="9"/>
      <c r="OBN320" s="9"/>
      <c r="OBO320" s="9"/>
      <c r="OBP320" s="9"/>
      <c r="OBQ320" s="9"/>
      <c r="OBR320" s="9"/>
      <c r="OBS320" s="9"/>
      <c r="OBT320" s="9"/>
      <c r="OBU320" s="9"/>
      <c r="OBV320" s="9"/>
      <c r="OBW320" s="9"/>
      <c r="OBX320" s="9"/>
      <c r="OBY320" s="9"/>
      <c r="OBZ320" s="9"/>
      <c r="OCA320" s="9"/>
      <c r="OCB320" s="9"/>
      <c r="OCC320" s="9"/>
      <c r="OCD320" s="9"/>
      <c r="OCE320" s="9"/>
      <c r="OCF320" s="9"/>
      <c r="OCG320" s="9"/>
      <c r="OCH320" s="9"/>
      <c r="OCI320" s="9"/>
      <c r="OCJ320" s="9"/>
      <c r="OCK320" s="9"/>
      <c r="OCL320" s="9"/>
      <c r="OCM320" s="9"/>
      <c r="OCN320" s="9"/>
      <c r="OCO320" s="9"/>
      <c r="OCP320" s="9"/>
      <c r="OCQ320" s="9"/>
      <c r="OCR320" s="9"/>
      <c r="OCS320" s="9"/>
      <c r="OCT320" s="9"/>
      <c r="OCU320" s="9"/>
      <c r="OCV320" s="9"/>
      <c r="OCW320" s="9"/>
      <c r="OCX320" s="9"/>
      <c r="OCY320" s="9"/>
      <c r="OCZ320" s="9"/>
      <c r="ODA320" s="9"/>
      <c r="ODB320" s="9"/>
      <c r="ODC320" s="9"/>
      <c r="ODD320" s="9"/>
      <c r="ODE320" s="9"/>
      <c r="ODF320" s="9"/>
      <c r="ODG320" s="9"/>
      <c r="ODH320" s="9"/>
      <c r="ODI320" s="9"/>
      <c r="ODJ320" s="9"/>
      <c r="ODK320" s="9"/>
      <c r="ODL320" s="9"/>
      <c r="ODM320" s="9"/>
      <c r="ODN320" s="9"/>
      <c r="ODO320" s="9"/>
      <c r="ODP320" s="9"/>
      <c r="ODQ320" s="9"/>
      <c r="ODR320" s="9"/>
      <c r="ODS320" s="9"/>
      <c r="ODT320" s="9"/>
      <c r="ODU320" s="9"/>
      <c r="ODV320" s="9"/>
      <c r="ODW320" s="9"/>
      <c r="ODX320" s="9"/>
      <c r="ODY320" s="9"/>
      <c r="ODZ320" s="9"/>
      <c r="OEA320" s="9"/>
      <c r="OEB320" s="9"/>
      <c r="OEC320" s="9"/>
      <c r="OED320" s="9"/>
      <c r="OEE320" s="9"/>
      <c r="OEF320" s="9"/>
      <c r="OEG320" s="9"/>
      <c r="OEH320" s="9"/>
      <c r="OEI320" s="9"/>
      <c r="OEJ320" s="9"/>
      <c r="OEK320" s="9"/>
      <c r="OEL320" s="9"/>
      <c r="OEM320" s="9"/>
      <c r="OEN320" s="9"/>
      <c r="OEO320" s="9"/>
      <c r="OEP320" s="9"/>
      <c r="OEQ320" s="9"/>
      <c r="OER320" s="9"/>
      <c r="OES320" s="9"/>
      <c r="OET320" s="9"/>
      <c r="OEU320" s="9"/>
      <c r="OEV320" s="9"/>
      <c r="OEW320" s="9"/>
      <c r="OEX320" s="9"/>
      <c r="OEY320" s="9"/>
      <c r="OEZ320" s="9"/>
      <c r="OFA320" s="9"/>
      <c r="OFB320" s="9"/>
      <c r="OFC320" s="9"/>
      <c r="OFD320" s="9"/>
      <c r="OFE320" s="9"/>
      <c r="OFF320" s="9"/>
      <c r="OFG320" s="9"/>
      <c r="OFH320" s="9"/>
      <c r="OFI320" s="9"/>
      <c r="OFJ320" s="9"/>
      <c r="OFK320" s="9"/>
      <c r="OFL320" s="9"/>
      <c r="OFM320" s="9"/>
      <c r="OFN320" s="9"/>
      <c r="OFO320" s="9"/>
      <c r="OFP320" s="9"/>
      <c r="OFQ320" s="9"/>
      <c r="OFR320" s="9"/>
      <c r="OFS320" s="9"/>
      <c r="OFT320" s="9"/>
      <c r="OFU320" s="9"/>
      <c r="OFV320" s="9"/>
      <c r="OFW320" s="9"/>
      <c r="OFX320" s="9"/>
      <c r="OFY320" s="9"/>
      <c r="OFZ320" s="9"/>
      <c r="OGA320" s="9"/>
      <c r="OGB320" s="9"/>
      <c r="OGC320" s="9"/>
      <c r="OGD320" s="9"/>
      <c r="OGE320" s="9"/>
      <c r="OGF320" s="9"/>
      <c r="OGG320" s="9"/>
      <c r="OGH320" s="9"/>
      <c r="OGI320" s="9"/>
      <c r="OGJ320" s="9"/>
      <c r="OGK320" s="9"/>
      <c r="OGL320" s="9"/>
      <c r="OGM320" s="9"/>
      <c r="OGN320" s="9"/>
      <c r="OGO320" s="9"/>
      <c r="OGP320" s="9"/>
      <c r="OGQ320" s="9"/>
      <c r="OGR320" s="9"/>
      <c r="OGS320" s="9"/>
      <c r="OGT320" s="9"/>
      <c r="OGU320" s="9"/>
      <c r="OGV320" s="9"/>
      <c r="OGW320" s="9"/>
      <c r="OGX320" s="9"/>
      <c r="OGY320" s="9"/>
      <c r="OGZ320" s="9"/>
      <c r="OHA320" s="9"/>
      <c r="OHB320" s="9"/>
      <c r="OHC320" s="9"/>
      <c r="OHD320" s="9"/>
      <c r="OHE320" s="9"/>
      <c r="OHF320" s="9"/>
      <c r="OHG320" s="9"/>
      <c r="OHH320" s="9"/>
      <c r="OHI320" s="9"/>
      <c r="OHJ320" s="9"/>
      <c r="OHK320" s="9"/>
      <c r="OHL320" s="9"/>
      <c r="OHM320" s="9"/>
      <c r="OHN320" s="9"/>
      <c r="OHO320" s="9"/>
      <c r="OHP320" s="9"/>
      <c r="OHQ320" s="9"/>
      <c r="OHR320" s="9"/>
      <c r="OHS320" s="9"/>
      <c r="OHT320" s="9"/>
      <c r="OHU320" s="9"/>
      <c r="OHV320" s="9"/>
      <c r="OHW320" s="9"/>
      <c r="OHX320" s="9"/>
      <c r="OHY320" s="9"/>
      <c r="OHZ320" s="9"/>
      <c r="OIA320" s="9"/>
      <c r="OIB320" s="9"/>
      <c r="OIC320" s="9"/>
      <c r="OID320" s="9"/>
      <c r="OIE320" s="9"/>
      <c r="OIF320" s="9"/>
      <c r="OIG320" s="9"/>
      <c r="OIH320" s="9"/>
      <c r="OII320" s="9"/>
      <c r="OIJ320" s="9"/>
      <c r="OIK320" s="9"/>
      <c r="OIL320" s="9"/>
      <c r="OIM320" s="9"/>
      <c r="OIN320" s="9"/>
      <c r="OIO320" s="9"/>
      <c r="OIP320" s="9"/>
      <c r="OIQ320" s="9"/>
      <c r="OIR320" s="9"/>
      <c r="OIS320" s="9"/>
      <c r="OIT320" s="9"/>
      <c r="OIU320" s="9"/>
      <c r="OIV320" s="9"/>
      <c r="OIW320" s="9"/>
      <c r="OIX320" s="9"/>
      <c r="OIY320" s="9"/>
      <c r="OIZ320" s="9"/>
      <c r="OJA320" s="9"/>
      <c r="OJB320" s="9"/>
      <c r="OJC320" s="9"/>
      <c r="OJD320" s="9"/>
      <c r="OJE320" s="9"/>
      <c r="OJF320" s="9"/>
      <c r="OJG320" s="9"/>
      <c r="OJH320" s="9"/>
      <c r="OJI320" s="9"/>
      <c r="OJJ320" s="9"/>
      <c r="OJK320" s="9"/>
      <c r="OJL320" s="9"/>
      <c r="OJM320" s="9"/>
      <c r="OJN320" s="9"/>
      <c r="OJO320" s="9"/>
      <c r="OJP320" s="9"/>
      <c r="OJQ320" s="9"/>
      <c r="OJR320" s="9"/>
      <c r="OJS320" s="9"/>
      <c r="OJT320" s="9"/>
      <c r="OJU320" s="9"/>
      <c r="OJV320" s="9"/>
      <c r="OJW320" s="9"/>
      <c r="OJX320" s="9"/>
      <c r="OJY320" s="9"/>
      <c r="OJZ320" s="9"/>
      <c r="OKA320" s="9"/>
      <c r="OKB320" s="9"/>
      <c r="OKC320" s="9"/>
      <c r="OKD320" s="9"/>
      <c r="OKE320" s="9"/>
      <c r="OKF320" s="9"/>
      <c r="OKG320" s="9"/>
      <c r="OKH320" s="9"/>
      <c r="OKI320" s="9"/>
      <c r="OKJ320" s="9"/>
      <c r="OKK320" s="9"/>
      <c r="OKL320" s="9"/>
      <c r="OKM320" s="9"/>
      <c r="OKN320" s="9"/>
      <c r="OKO320" s="9"/>
      <c r="OKP320" s="9"/>
      <c r="OKQ320" s="9"/>
      <c r="OKR320" s="9"/>
      <c r="OKS320" s="9"/>
      <c r="OKT320" s="9"/>
      <c r="OKU320" s="9"/>
      <c r="OKV320" s="9"/>
      <c r="OKW320" s="9"/>
      <c r="OKX320" s="9"/>
      <c r="OKY320" s="9"/>
      <c r="OKZ320" s="9"/>
      <c r="OLA320" s="9"/>
      <c r="OLB320" s="9"/>
      <c r="OLC320" s="9"/>
      <c r="OLD320" s="9"/>
      <c r="OLE320" s="9"/>
      <c r="OLF320" s="9"/>
      <c r="OLG320" s="9"/>
      <c r="OLH320" s="9"/>
      <c r="OLI320" s="9"/>
      <c r="OLJ320" s="9"/>
      <c r="OLK320" s="9"/>
      <c r="OLL320" s="9"/>
      <c r="OLM320" s="9"/>
      <c r="OLN320" s="9"/>
      <c r="OLO320" s="9"/>
      <c r="OLP320" s="9"/>
      <c r="OLQ320" s="9"/>
      <c r="OLR320" s="9"/>
      <c r="OLS320" s="9"/>
      <c r="OLT320" s="9"/>
      <c r="OLU320" s="9"/>
      <c r="OLV320" s="9"/>
      <c r="OLW320" s="9"/>
      <c r="OLX320" s="9"/>
      <c r="OLY320" s="9"/>
      <c r="OLZ320" s="9"/>
      <c r="OMA320" s="9"/>
      <c r="OMB320" s="9"/>
      <c r="OMC320" s="9"/>
      <c r="OMD320" s="9"/>
      <c r="OME320" s="9"/>
      <c r="OMF320" s="9"/>
      <c r="OMG320" s="9"/>
      <c r="OMH320" s="9"/>
      <c r="OMI320" s="9"/>
      <c r="OMJ320" s="9"/>
      <c r="OMK320" s="9"/>
      <c r="OML320" s="9"/>
      <c r="OMM320" s="9"/>
      <c r="OMN320" s="9"/>
      <c r="OMO320" s="9"/>
      <c r="OMP320" s="9"/>
      <c r="OMQ320" s="9"/>
      <c r="OMR320" s="9"/>
      <c r="OMS320" s="9"/>
      <c r="OMT320" s="9"/>
      <c r="OMU320" s="9"/>
      <c r="OMV320" s="9"/>
      <c r="OMW320" s="9"/>
      <c r="OMX320" s="9"/>
      <c r="OMY320" s="9"/>
      <c r="OMZ320" s="9"/>
      <c r="ONA320" s="9"/>
      <c r="ONB320" s="9"/>
      <c r="ONC320" s="9"/>
      <c r="OND320" s="9"/>
      <c r="ONE320" s="9"/>
      <c r="ONF320" s="9"/>
      <c r="ONG320" s="9"/>
      <c r="ONH320" s="9"/>
      <c r="ONI320" s="9"/>
      <c r="ONJ320" s="9"/>
      <c r="ONK320" s="9"/>
      <c r="ONL320" s="9"/>
      <c r="ONM320" s="9"/>
      <c r="ONN320" s="9"/>
      <c r="ONO320" s="9"/>
      <c r="ONP320" s="9"/>
      <c r="ONQ320" s="9"/>
      <c r="ONR320" s="9"/>
      <c r="ONS320" s="9"/>
      <c r="ONT320" s="9"/>
      <c r="ONU320" s="9"/>
      <c r="ONV320" s="9"/>
      <c r="ONW320" s="9"/>
      <c r="ONX320" s="9"/>
      <c r="ONY320" s="9"/>
      <c r="ONZ320" s="9"/>
      <c r="OOA320" s="9"/>
      <c r="OOB320" s="9"/>
      <c r="OOC320" s="9"/>
      <c r="OOD320" s="9"/>
      <c r="OOE320" s="9"/>
      <c r="OOF320" s="9"/>
      <c r="OOG320" s="9"/>
      <c r="OOH320" s="9"/>
      <c r="OOI320" s="9"/>
      <c r="OOJ320" s="9"/>
      <c r="OOK320" s="9"/>
      <c r="OOL320" s="9"/>
      <c r="OOM320" s="9"/>
      <c r="OON320" s="9"/>
      <c r="OOO320" s="9"/>
      <c r="OOP320" s="9"/>
      <c r="OOQ320" s="9"/>
      <c r="OOR320" s="9"/>
      <c r="OOS320" s="9"/>
      <c r="OOT320" s="9"/>
      <c r="OOU320" s="9"/>
      <c r="OOV320" s="9"/>
      <c r="OOW320" s="9"/>
      <c r="OOX320" s="9"/>
      <c r="OOY320" s="9"/>
      <c r="OOZ320" s="9"/>
      <c r="OPA320" s="9"/>
      <c r="OPB320" s="9"/>
      <c r="OPC320" s="9"/>
      <c r="OPD320" s="9"/>
      <c r="OPE320" s="9"/>
      <c r="OPF320" s="9"/>
      <c r="OPG320" s="9"/>
      <c r="OPH320" s="9"/>
      <c r="OPI320" s="9"/>
      <c r="OPJ320" s="9"/>
      <c r="OPK320" s="9"/>
      <c r="OPL320" s="9"/>
      <c r="OPM320" s="9"/>
      <c r="OPN320" s="9"/>
      <c r="OPO320" s="9"/>
      <c r="OPP320" s="9"/>
      <c r="OPQ320" s="9"/>
      <c r="OPR320" s="9"/>
      <c r="OPS320" s="9"/>
      <c r="OPT320" s="9"/>
      <c r="OPU320" s="9"/>
      <c r="OPV320" s="9"/>
      <c r="OPW320" s="9"/>
      <c r="OPX320" s="9"/>
      <c r="OPY320" s="9"/>
      <c r="OPZ320" s="9"/>
      <c r="OQA320" s="9"/>
      <c r="OQB320" s="9"/>
      <c r="OQC320" s="9"/>
      <c r="OQD320" s="9"/>
      <c r="OQE320" s="9"/>
      <c r="OQF320" s="9"/>
      <c r="OQG320" s="9"/>
      <c r="OQH320" s="9"/>
      <c r="OQI320" s="9"/>
      <c r="OQJ320" s="9"/>
      <c r="OQK320" s="9"/>
      <c r="OQL320" s="9"/>
      <c r="OQM320" s="9"/>
      <c r="OQN320" s="9"/>
      <c r="OQO320" s="9"/>
      <c r="OQP320" s="9"/>
      <c r="OQQ320" s="9"/>
      <c r="OQR320" s="9"/>
      <c r="OQS320" s="9"/>
      <c r="OQT320" s="9"/>
      <c r="OQU320" s="9"/>
      <c r="OQV320" s="9"/>
      <c r="OQW320" s="9"/>
      <c r="OQX320" s="9"/>
      <c r="OQY320" s="9"/>
      <c r="OQZ320" s="9"/>
      <c r="ORA320" s="9"/>
      <c r="ORB320" s="9"/>
      <c r="ORC320" s="9"/>
      <c r="ORD320" s="9"/>
      <c r="ORE320" s="9"/>
      <c r="ORF320" s="9"/>
      <c r="ORG320" s="9"/>
      <c r="ORH320" s="9"/>
      <c r="ORI320" s="9"/>
      <c r="ORJ320" s="9"/>
      <c r="ORK320" s="9"/>
      <c r="ORL320" s="9"/>
      <c r="ORM320" s="9"/>
      <c r="ORN320" s="9"/>
      <c r="ORO320" s="9"/>
      <c r="ORP320" s="9"/>
      <c r="ORQ320" s="9"/>
      <c r="ORR320" s="9"/>
      <c r="ORS320" s="9"/>
      <c r="ORT320" s="9"/>
      <c r="ORU320" s="9"/>
      <c r="ORV320" s="9"/>
      <c r="ORW320" s="9"/>
      <c r="ORX320" s="9"/>
      <c r="ORY320" s="9"/>
      <c r="ORZ320" s="9"/>
      <c r="OSA320" s="9"/>
      <c r="OSB320" s="9"/>
      <c r="OSC320" s="9"/>
      <c r="OSD320" s="9"/>
      <c r="OSE320" s="9"/>
      <c r="OSF320" s="9"/>
      <c r="OSG320" s="9"/>
      <c r="OSH320" s="9"/>
      <c r="OSI320" s="9"/>
      <c r="OSJ320" s="9"/>
      <c r="OSK320" s="9"/>
      <c r="OSL320" s="9"/>
      <c r="OSM320" s="9"/>
      <c r="OSN320" s="9"/>
      <c r="OSO320" s="9"/>
      <c r="OSP320" s="9"/>
      <c r="OSQ320" s="9"/>
      <c r="OSR320" s="9"/>
      <c r="OSS320" s="9"/>
      <c r="OST320" s="9"/>
      <c r="OSU320" s="9"/>
      <c r="OSV320" s="9"/>
      <c r="OSW320" s="9"/>
      <c r="OSX320" s="9"/>
      <c r="OSY320" s="9"/>
      <c r="OSZ320" s="9"/>
      <c r="OTA320" s="9"/>
      <c r="OTB320" s="9"/>
      <c r="OTC320" s="9"/>
      <c r="OTD320" s="9"/>
      <c r="OTE320" s="9"/>
      <c r="OTF320" s="9"/>
      <c r="OTG320" s="9"/>
      <c r="OTH320" s="9"/>
      <c r="OTI320" s="9"/>
      <c r="OTJ320" s="9"/>
      <c r="OTK320" s="9"/>
      <c r="OTL320" s="9"/>
      <c r="OTM320" s="9"/>
      <c r="OTN320" s="9"/>
      <c r="OTO320" s="9"/>
      <c r="OTP320" s="9"/>
      <c r="OTQ320" s="9"/>
      <c r="OTR320" s="9"/>
      <c r="OTS320" s="9"/>
      <c r="OTT320" s="9"/>
      <c r="OTU320" s="9"/>
      <c r="OTV320" s="9"/>
      <c r="OTW320" s="9"/>
      <c r="OTX320" s="9"/>
      <c r="OTY320" s="9"/>
      <c r="OTZ320" s="9"/>
      <c r="OUA320" s="9"/>
      <c r="OUB320" s="9"/>
      <c r="OUC320" s="9"/>
      <c r="OUD320" s="9"/>
      <c r="OUE320" s="9"/>
      <c r="OUF320" s="9"/>
      <c r="OUG320" s="9"/>
      <c r="OUH320" s="9"/>
      <c r="OUI320" s="9"/>
      <c r="OUJ320" s="9"/>
      <c r="OUK320" s="9"/>
      <c r="OUL320" s="9"/>
      <c r="OUM320" s="9"/>
      <c r="OUN320" s="9"/>
      <c r="OUO320" s="9"/>
      <c r="OUP320" s="9"/>
      <c r="OUQ320" s="9"/>
      <c r="OUR320" s="9"/>
      <c r="OUS320" s="9"/>
      <c r="OUT320" s="9"/>
      <c r="OUU320" s="9"/>
      <c r="OUV320" s="9"/>
      <c r="OUW320" s="9"/>
      <c r="OUX320" s="9"/>
      <c r="OUY320" s="9"/>
      <c r="OUZ320" s="9"/>
      <c r="OVA320" s="9"/>
      <c r="OVB320" s="9"/>
      <c r="OVC320" s="9"/>
      <c r="OVD320" s="9"/>
      <c r="OVE320" s="9"/>
      <c r="OVF320" s="9"/>
      <c r="OVG320" s="9"/>
      <c r="OVH320" s="9"/>
      <c r="OVI320" s="9"/>
      <c r="OVJ320" s="9"/>
      <c r="OVK320" s="9"/>
      <c r="OVL320" s="9"/>
      <c r="OVM320" s="9"/>
      <c r="OVN320" s="9"/>
      <c r="OVO320" s="9"/>
      <c r="OVP320" s="9"/>
      <c r="OVQ320" s="9"/>
      <c r="OVR320" s="9"/>
      <c r="OVS320" s="9"/>
      <c r="OVT320" s="9"/>
      <c r="OVU320" s="9"/>
      <c r="OVV320" s="9"/>
      <c r="OVW320" s="9"/>
      <c r="OVX320" s="9"/>
      <c r="OVY320" s="9"/>
      <c r="OVZ320" s="9"/>
      <c r="OWA320" s="9"/>
      <c r="OWB320" s="9"/>
      <c r="OWC320" s="9"/>
      <c r="OWD320" s="9"/>
      <c r="OWE320" s="9"/>
      <c r="OWF320" s="9"/>
      <c r="OWG320" s="9"/>
      <c r="OWH320" s="9"/>
      <c r="OWI320" s="9"/>
      <c r="OWJ320" s="9"/>
      <c r="OWK320" s="9"/>
      <c r="OWL320" s="9"/>
      <c r="OWM320" s="9"/>
      <c r="OWN320" s="9"/>
      <c r="OWO320" s="9"/>
      <c r="OWP320" s="9"/>
      <c r="OWQ320" s="9"/>
      <c r="OWR320" s="9"/>
      <c r="OWS320" s="9"/>
      <c r="OWT320" s="9"/>
      <c r="OWU320" s="9"/>
      <c r="OWV320" s="9"/>
      <c r="OWW320" s="9"/>
      <c r="OWX320" s="9"/>
      <c r="OWY320" s="9"/>
      <c r="OWZ320" s="9"/>
      <c r="OXA320" s="9"/>
      <c r="OXB320" s="9"/>
      <c r="OXC320" s="9"/>
      <c r="OXD320" s="9"/>
      <c r="OXE320" s="9"/>
      <c r="OXF320" s="9"/>
      <c r="OXG320" s="9"/>
      <c r="OXH320" s="9"/>
      <c r="OXI320" s="9"/>
      <c r="OXJ320" s="9"/>
      <c r="OXK320" s="9"/>
      <c r="OXL320" s="9"/>
      <c r="OXM320" s="9"/>
      <c r="OXN320" s="9"/>
      <c r="OXO320" s="9"/>
      <c r="OXP320" s="9"/>
      <c r="OXQ320" s="9"/>
      <c r="OXR320" s="9"/>
      <c r="OXS320" s="9"/>
      <c r="OXT320" s="9"/>
      <c r="OXU320" s="9"/>
      <c r="OXV320" s="9"/>
      <c r="OXW320" s="9"/>
      <c r="OXX320" s="9"/>
      <c r="OXY320" s="9"/>
      <c r="OXZ320" s="9"/>
      <c r="OYA320" s="9"/>
      <c r="OYB320" s="9"/>
      <c r="OYC320" s="9"/>
      <c r="OYD320" s="9"/>
      <c r="OYE320" s="9"/>
      <c r="OYF320" s="9"/>
      <c r="OYG320" s="9"/>
      <c r="OYH320" s="9"/>
      <c r="OYI320" s="9"/>
      <c r="OYJ320" s="9"/>
      <c r="OYK320" s="9"/>
      <c r="OYL320" s="9"/>
      <c r="OYM320" s="9"/>
      <c r="OYN320" s="9"/>
      <c r="OYO320" s="9"/>
      <c r="OYP320" s="9"/>
      <c r="OYQ320" s="9"/>
      <c r="OYR320" s="9"/>
      <c r="OYS320" s="9"/>
      <c r="OYT320" s="9"/>
      <c r="OYU320" s="9"/>
      <c r="OYV320" s="9"/>
      <c r="OYW320" s="9"/>
      <c r="OYX320" s="9"/>
      <c r="OYY320" s="9"/>
      <c r="OYZ320" s="9"/>
      <c r="OZA320" s="9"/>
      <c r="OZB320" s="9"/>
      <c r="OZC320" s="9"/>
      <c r="OZD320" s="9"/>
      <c r="OZE320" s="9"/>
      <c r="OZF320" s="9"/>
      <c r="OZG320" s="9"/>
      <c r="OZH320" s="9"/>
      <c r="OZI320" s="9"/>
      <c r="OZJ320" s="9"/>
      <c r="OZK320" s="9"/>
      <c r="OZL320" s="9"/>
      <c r="OZM320" s="9"/>
      <c r="OZN320" s="9"/>
      <c r="OZO320" s="9"/>
      <c r="OZP320" s="9"/>
      <c r="OZQ320" s="9"/>
      <c r="OZR320" s="9"/>
      <c r="OZS320" s="9"/>
      <c r="OZT320" s="9"/>
      <c r="OZU320" s="9"/>
      <c r="OZV320" s="9"/>
      <c r="OZW320" s="9"/>
      <c r="OZX320" s="9"/>
      <c r="OZY320" s="9"/>
      <c r="OZZ320" s="9"/>
      <c r="PAA320" s="9"/>
      <c r="PAB320" s="9"/>
      <c r="PAC320" s="9"/>
      <c r="PAD320" s="9"/>
      <c r="PAE320" s="9"/>
      <c r="PAF320" s="9"/>
      <c r="PAG320" s="9"/>
      <c r="PAH320" s="9"/>
      <c r="PAI320" s="9"/>
      <c r="PAJ320" s="9"/>
      <c r="PAK320" s="9"/>
      <c r="PAL320" s="9"/>
      <c r="PAM320" s="9"/>
      <c r="PAN320" s="9"/>
      <c r="PAO320" s="9"/>
      <c r="PAP320" s="9"/>
      <c r="PAQ320" s="9"/>
      <c r="PAR320" s="9"/>
      <c r="PAS320" s="9"/>
      <c r="PAT320" s="9"/>
      <c r="PAU320" s="9"/>
      <c r="PAV320" s="9"/>
      <c r="PAW320" s="9"/>
      <c r="PAX320" s="9"/>
      <c r="PAY320" s="9"/>
      <c r="PAZ320" s="9"/>
      <c r="PBA320" s="9"/>
      <c r="PBB320" s="9"/>
      <c r="PBC320" s="9"/>
      <c r="PBD320" s="9"/>
      <c r="PBE320" s="9"/>
      <c r="PBF320" s="9"/>
      <c r="PBG320" s="9"/>
      <c r="PBH320" s="9"/>
      <c r="PBI320" s="9"/>
      <c r="PBJ320" s="9"/>
      <c r="PBK320" s="9"/>
      <c r="PBL320" s="9"/>
      <c r="PBM320" s="9"/>
      <c r="PBN320" s="9"/>
      <c r="PBO320" s="9"/>
      <c r="PBP320" s="9"/>
      <c r="PBQ320" s="9"/>
      <c r="PBR320" s="9"/>
      <c r="PBS320" s="9"/>
      <c r="PBT320" s="9"/>
      <c r="PBU320" s="9"/>
      <c r="PBV320" s="9"/>
      <c r="PBW320" s="9"/>
      <c r="PBX320" s="9"/>
      <c r="PBY320" s="9"/>
      <c r="PBZ320" s="9"/>
      <c r="PCA320" s="9"/>
      <c r="PCB320" s="9"/>
      <c r="PCC320" s="9"/>
      <c r="PCD320" s="9"/>
      <c r="PCE320" s="9"/>
      <c r="PCF320" s="9"/>
      <c r="PCG320" s="9"/>
      <c r="PCH320" s="9"/>
      <c r="PCI320" s="9"/>
      <c r="PCJ320" s="9"/>
      <c r="PCK320" s="9"/>
      <c r="PCL320" s="9"/>
      <c r="PCM320" s="9"/>
      <c r="PCN320" s="9"/>
      <c r="PCO320" s="9"/>
      <c r="PCP320" s="9"/>
      <c r="PCQ320" s="9"/>
      <c r="PCR320" s="9"/>
      <c r="PCS320" s="9"/>
      <c r="PCT320" s="9"/>
      <c r="PCU320" s="9"/>
      <c r="PCV320" s="9"/>
      <c r="PCW320" s="9"/>
      <c r="PCX320" s="9"/>
      <c r="PCY320" s="9"/>
      <c r="PCZ320" s="9"/>
      <c r="PDA320" s="9"/>
      <c r="PDB320" s="9"/>
      <c r="PDC320" s="9"/>
      <c r="PDD320" s="9"/>
      <c r="PDE320" s="9"/>
      <c r="PDF320" s="9"/>
      <c r="PDG320" s="9"/>
      <c r="PDH320" s="9"/>
      <c r="PDI320" s="9"/>
      <c r="PDJ320" s="9"/>
      <c r="PDK320" s="9"/>
      <c r="PDL320" s="9"/>
      <c r="PDM320" s="9"/>
      <c r="PDN320" s="9"/>
      <c r="PDO320" s="9"/>
      <c r="PDP320" s="9"/>
      <c r="PDQ320" s="9"/>
      <c r="PDR320" s="9"/>
      <c r="PDS320" s="9"/>
      <c r="PDT320" s="9"/>
      <c r="PDU320" s="9"/>
      <c r="PDV320" s="9"/>
      <c r="PDW320" s="9"/>
      <c r="PDX320" s="9"/>
      <c r="PDY320" s="9"/>
      <c r="PDZ320" s="9"/>
      <c r="PEA320" s="9"/>
      <c r="PEB320" s="9"/>
      <c r="PEC320" s="9"/>
      <c r="PED320" s="9"/>
      <c r="PEE320" s="9"/>
      <c r="PEF320" s="9"/>
      <c r="PEG320" s="9"/>
      <c r="PEH320" s="9"/>
      <c r="PEI320" s="9"/>
      <c r="PEJ320" s="9"/>
      <c r="PEK320" s="9"/>
      <c r="PEL320" s="9"/>
      <c r="PEM320" s="9"/>
      <c r="PEN320" s="9"/>
      <c r="PEO320" s="9"/>
      <c r="PEP320" s="9"/>
      <c r="PEQ320" s="9"/>
      <c r="PER320" s="9"/>
      <c r="PES320" s="9"/>
      <c r="PET320" s="9"/>
      <c r="PEU320" s="9"/>
      <c r="PEV320" s="9"/>
      <c r="PEW320" s="9"/>
      <c r="PEX320" s="9"/>
      <c r="PEY320" s="9"/>
      <c r="PEZ320" s="9"/>
      <c r="PFA320" s="9"/>
      <c r="PFB320" s="9"/>
      <c r="PFC320" s="9"/>
      <c r="PFD320" s="9"/>
      <c r="PFE320" s="9"/>
      <c r="PFF320" s="9"/>
      <c r="PFG320" s="9"/>
      <c r="PFH320" s="9"/>
      <c r="PFI320" s="9"/>
      <c r="PFJ320" s="9"/>
      <c r="PFK320" s="9"/>
      <c r="PFL320" s="9"/>
      <c r="PFM320" s="9"/>
      <c r="PFN320" s="9"/>
      <c r="PFO320" s="9"/>
      <c r="PFP320" s="9"/>
      <c r="PFQ320" s="9"/>
      <c r="PFR320" s="9"/>
      <c r="PFS320" s="9"/>
      <c r="PFT320" s="9"/>
      <c r="PFU320" s="9"/>
      <c r="PFV320" s="9"/>
      <c r="PFW320" s="9"/>
      <c r="PFX320" s="9"/>
      <c r="PFY320" s="9"/>
      <c r="PFZ320" s="9"/>
      <c r="PGA320" s="9"/>
      <c r="PGB320" s="9"/>
      <c r="PGC320" s="9"/>
      <c r="PGD320" s="9"/>
      <c r="PGE320" s="9"/>
      <c r="PGF320" s="9"/>
      <c r="PGG320" s="9"/>
      <c r="PGH320" s="9"/>
      <c r="PGI320" s="9"/>
      <c r="PGJ320" s="9"/>
      <c r="PGK320" s="9"/>
      <c r="PGL320" s="9"/>
      <c r="PGM320" s="9"/>
      <c r="PGN320" s="9"/>
      <c r="PGO320" s="9"/>
      <c r="PGP320" s="9"/>
      <c r="PGQ320" s="9"/>
      <c r="PGR320" s="9"/>
      <c r="PGS320" s="9"/>
      <c r="PGT320" s="9"/>
      <c r="PGU320" s="9"/>
      <c r="PGV320" s="9"/>
      <c r="PGW320" s="9"/>
      <c r="PGX320" s="9"/>
      <c r="PGY320" s="9"/>
      <c r="PGZ320" s="9"/>
      <c r="PHA320" s="9"/>
      <c r="PHB320" s="9"/>
      <c r="PHC320" s="9"/>
      <c r="PHD320" s="9"/>
      <c r="PHE320" s="9"/>
      <c r="PHF320" s="9"/>
      <c r="PHG320" s="9"/>
      <c r="PHH320" s="9"/>
      <c r="PHI320" s="9"/>
      <c r="PHJ320" s="9"/>
      <c r="PHK320" s="9"/>
      <c r="PHL320" s="9"/>
      <c r="PHM320" s="9"/>
      <c r="PHN320" s="9"/>
      <c r="PHO320" s="9"/>
      <c r="PHP320" s="9"/>
      <c r="PHQ320" s="9"/>
      <c r="PHR320" s="9"/>
      <c r="PHS320" s="9"/>
      <c r="PHT320" s="9"/>
      <c r="PHU320" s="9"/>
      <c r="PHV320" s="9"/>
      <c r="PHW320" s="9"/>
      <c r="PHX320" s="9"/>
      <c r="PHY320" s="9"/>
      <c r="PHZ320" s="9"/>
      <c r="PIA320" s="9"/>
      <c r="PIB320" s="9"/>
      <c r="PIC320" s="9"/>
      <c r="PID320" s="9"/>
      <c r="PIE320" s="9"/>
      <c r="PIF320" s="9"/>
      <c r="PIG320" s="9"/>
      <c r="PIH320" s="9"/>
      <c r="PII320" s="9"/>
      <c r="PIJ320" s="9"/>
      <c r="PIK320" s="9"/>
      <c r="PIL320" s="9"/>
      <c r="PIM320" s="9"/>
      <c r="PIN320" s="9"/>
      <c r="PIO320" s="9"/>
      <c r="PIP320" s="9"/>
      <c r="PIQ320" s="9"/>
      <c r="PIR320" s="9"/>
      <c r="PIS320" s="9"/>
      <c r="PIT320" s="9"/>
      <c r="PIU320" s="9"/>
      <c r="PIV320" s="9"/>
      <c r="PIW320" s="9"/>
      <c r="PIX320" s="9"/>
      <c r="PIY320" s="9"/>
      <c r="PIZ320" s="9"/>
      <c r="PJA320" s="9"/>
      <c r="PJB320" s="9"/>
      <c r="PJC320" s="9"/>
      <c r="PJD320" s="9"/>
      <c r="PJE320" s="9"/>
      <c r="PJF320" s="9"/>
      <c r="PJG320" s="9"/>
      <c r="PJH320" s="9"/>
      <c r="PJI320" s="9"/>
      <c r="PJJ320" s="9"/>
      <c r="PJK320" s="9"/>
      <c r="PJL320" s="9"/>
      <c r="PJM320" s="9"/>
      <c r="PJN320" s="9"/>
      <c r="PJO320" s="9"/>
      <c r="PJP320" s="9"/>
      <c r="PJQ320" s="9"/>
      <c r="PJR320" s="9"/>
      <c r="PJS320" s="9"/>
      <c r="PJT320" s="9"/>
      <c r="PJU320" s="9"/>
      <c r="PJV320" s="9"/>
      <c r="PJW320" s="9"/>
      <c r="PJX320" s="9"/>
      <c r="PJY320" s="9"/>
      <c r="PJZ320" s="9"/>
      <c r="PKA320" s="9"/>
      <c r="PKB320" s="9"/>
      <c r="PKC320" s="9"/>
      <c r="PKD320" s="9"/>
      <c r="PKE320" s="9"/>
      <c r="PKF320" s="9"/>
      <c r="PKG320" s="9"/>
      <c r="PKH320" s="9"/>
      <c r="PKI320" s="9"/>
      <c r="PKJ320" s="9"/>
      <c r="PKK320" s="9"/>
      <c r="PKL320" s="9"/>
      <c r="PKM320" s="9"/>
      <c r="PKN320" s="9"/>
      <c r="PKO320" s="9"/>
      <c r="PKP320" s="9"/>
      <c r="PKQ320" s="9"/>
      <c r="PKR320" s="9"/>
      <c r="PKS320" s="9"/>
      <c r="PKT320" s="9"/>
      <c r="PKU320" s="9"/>
      <c r="PKV320" s="9"/>
      <c r="PKW320" s="9"/>
      <c r="PKX320" s="9"/>
      <c r="PKY320" s="9"/>
      <c r="PKZ320" s="9"/>
      <c r="PLA320" s="9"/>
      <c r="PLB320" s="9"/>
      <c r="PLC320" s="9"/>
      <c r="PLD320" s="9"/>
      <c r="PLE320" s="9"/>
      <c r="PLF320" s="9"/>
      <c r="PLG320" s="9"/>
      <c r="PLH320" s="9"/>
      <c r="PLI320" s="9"/>
      <c r="PLJ320" s="9"/>
      <c r="PLK320" s="9"/>
      <c r="PLL320" s="9"/>
      <c r="PLM320" s="9"/>
      <c r="PLN320" s="9"/>
      <c r="PLO320" s="9"/>
      <c r="PLP320" s="9"/>
      <c r="PLQ320" s="9"/>
      <c r="PLR320" s="9"/>
      <c r="PLS320" s="9"/>
      <c r="PLT320" s="9"/>
      <c r="PLU320" s="9"/>
      <c r="PLV320" s="9"/>
      <c r="PLW320" s="9"/>
      <c r="PLX320" s="9"/>
      <c r="PLY320" s="9"/>
      <c r="PLZ320" s="9"/>
      <c r="PMA320" s="9"/>
      <c r="PMB320" s="9"/>
      <c r="PMC320" s="9"/>
      <c r="PMD320" s="9"/>
      <c r="PME320" s="9"/>
      <c r="PMF320" s="9"/>
      <c r="PMG320" s="9"/>
      <c r="PMH320" s="9"/>
      <c r="PMI320" s="9"/>
      <c r="PMJ320" s="9"/>
      <c r="PMK320" s="9"/>
      <c r="PML320" s="9"/>
      <c r="PMM320" s="9"/>
      <c r="PMN320" s="9"/>
      <c r="PMO320" s="9"/>
      <c r="PMP320" s="9"/>
      <c r="PMQ320" s="9"/>
      <c r="PMR320" s="9"/>
      <c r="PMS320" s="9"/>
      <c r="PMT320" s="9"/>
      <c r="PMU320" s="9"/>
      <c r="PMV320" s="9"/>
      <c r="PMW320" s="9"/>
      <c r="PMX320" s="9"/>
      <c r="PMY320" s="9"/>
      <c r="PMZ320" s="9"/>
      <c r="PNA320" s="9"/>
      <c r="PNB320" s="9"/>
      <c r="PNC320" s="9"/>
      <c r="PND320" s="9"/>
      <c r="PNE320" s="9"/>
      <c r="PNF320" s="9"/>
      <c r="PNG320" s="9"/>
      <c r="PNH320" s="9"/>
      <c r="PNI320" s="9"/>
      <c r="PNJ320" s="9"/>
      <c r="PNK320" s="9"/>
      <c r="PNL320" s="9"/>
      <c r="PNM320" s="9"/>
      <c r="PNN320" s="9"/>
      <c r="PNO320" s="9"/>
      <c r="PNP320" s="9"/>
      <c r="PNQ320" s="9"/>
      <c r="PNR320" s="9"/>
      <c r="PNS320" s="9"/>
      <c r="PNT320" s="9"/>
      <c r="PNU320" s="9"/>
      <c r="PNV320" s="9"/>
      <c r="PNW320" s="9"/>
      <c r="PNX320" s="9"/>
      <c r="PNY320" s="9"/>
      <c r="PNZ320" s="9"/>
      <c r="POA320" s="9"/>
      <c r="POB320" s="9"/>
      <c r="POC320" s="9"/>
      <c r="POD320" s="9"/>
      <c r="POE320" s="9"/>
      <c r="POF320" s="9"/>
      <c r="POG320" s="9"/>
      <c r="POH320" s="9"/>
      <c r="POI320" s="9"/>
      <c r="POJ320" s="9"/>
      <c r="POK320" s="9"/>
      <c r="POL320" s="9"/>
      <c r="POM320" s="9"/>
      <c r="PON320" s="9"/>
      <c r="POO320" s="9"/>
      <c r="POP320" s="9"/>
      <c r="POQ320" s="9"/>
      <c r="POR320" s="9"/>
      <c r="POS320" s="9"/>
      <c r="POT320" s="9"/>
      <c r="POU320" s="9"/>
      <c r="POV320" s="9"/>
      <c r="POW320" s="9"/>
      <c r="POX320" s="9"/>
      <c r="POY320" s="9"/>
      <c r="POZ320" s="9"/>
      <c r="PPA320" s="9"/>
      <c r="PPB320" s="9"/>
      <c r="PPC320" s="9"/>
      <c r="PPD320" s="9"/>
      <c r="PPE320" s="9"/>
      <c r="PPF320" s="9"/>
      <c r="PPG320" s="9"/>
      <c r="PPH320" s="9"/>
      <c r="PPI320" s="9"/>
      <c r="PPJ320" s="9"/>
      <c r="PPK320" s="9"/>
      <c r="PPL320" s="9"/>
      <c r="PPM320" s="9"/>
      <c r="PPN320" s="9"/>
      <c r="PPO320" s="9"/>
      <c r="PPP320" s="9"/>
      <c r="PPQ320" s="9"/>
      <c r="PPR320" s="9"/>
      <c r="PPS320" s="9"/>
      <c r="PPT320" s="9"/>
      <c r="PPU320" s="9"/>
      <c r="PPV320" s="9"/>
      <c r="PPW320" s="9"/>
      <c r="PPX320" s="9"/>
      <c r="PPY320" s="9"/>
      <c r="PPZ320" s="9"/>
      <c r="PQA320" s="9"/>
      <c r="PQB320" s="9"/>
      <c r="PQC320" s="9"/>
      <c r="PQD320" s="9"/>
      <c r="PQE320" s="9"/>
      <c r="PQF320" s="9"/>
      <c r="PQG320" s="9"/>
      <c r="PQH320" s="9"/>
      <c r="PQI320" s="9"/>
      <c r="PQJ320" s="9"/>
      <c r="PQK320" s="9"/>
      <c r="PQL320" s="9"/>
      <c r="PQM320" s="9"/>
      <c r="PQN320" s="9"/>
      <c r="PQO320" s="9"/>
      <c r="PQP320" s="9"/>
      <c r="PQQ320" s="9"/>
      <c r="PQR320" s="9"/>
      <c r="PQS320" s="9"/>
      <c r="PQT320" s="9"/>
      <c r="PQU320" s="9"/>
      <c r="PQV320" s="9"/>
      <c r="PQW320" s="9"/>
      <c r="PQX320" s="9"/>
      <c r="PQY320" s="9"/>
      <c r="PQZ320" s="9"/>
      <c r="PRA320" s="9"/>
      <c r="PRB320" s="9"/>
      <c r="PRC320" s="9"/>
      <c r="PRD320" s="9"/>
      <c r="PRE320" s="9"/>
      <c r="PRF320" s="9"/>
      <c r="PRG320" s="9"/>
      <c r="PRH320" s="9"/>
      <c r="PRI320" s="9"/>
      <c r="PRJ320" s="9"/>
      <c r="PRK320" s="9"/>
      <c r="PRL320" s="9"/>
      <c r="PRM320" s="9"/>
      <c r="PRN320" s="9"/>
      <c r="PRO320" s="9"/>
      <c r="PRP320" s="9"/>
      <c r="PRQ320" s="9"/>
      <c r="PRR320" s="9"/>
      <c r="PRS320" s="9"/>
      <c r="PRT320" s="9"/>
      <c r="PRU320" s="9"/>
      <c r="PRV320" s="9"/>
      <c r="PRW320" s="9"/>
      <c r="PRX320" s="9"/>
      <c r="PRY320" s="9"/>
      <c r="PRZ320" s="9"/>
      <c r="PSA320" s="9"/>
      <c r="PSB320" s="9"/>
      <c r="PSC320" s="9"/>
      <c r="PSD320" s="9"/>
      <c r="PSE320" s="9"/>
      <c r="PSF320" s="9"/>
      <c r="PSG320" s="9"/>
      <c r="PSH320" s="9"/>
      <c r="PSI320" s="9"/>
      <c r="PSJ320" s="9"/>
      <c r="PSK320" s="9"/>
      <c r="PSL320" s="9"/>
      <c r="PSM320" s="9"/>
      <c r="PSN320" s="9"/>
      <c r="PSO320" s="9"/>
      <c r="PSP320" s="9"/>
      <c r="PSQ320" s="9"/>
      <c r="PSR320" s="9"/>
      <c r="PSS320" s="9"/>
      <c r="PST320" s="9"/>
      <c r="PSU320" s="9"/>
      <c r="PSV320" s="9"/>
      <c r="PSW320" s="9"/>
      <c r="PSX320" s="9"/>
      <c r="PSY320" s="9"/>
      <c r="PSZ320" s="9"/>
      <c r="PTA320" s="9"/>
      <c r="PTB320" s="9"/>
      <c r="PTC320" s="9"/>
      <c r="PTD320" s="9"/>
      <c r="PTE320" s="9"/>
      <c r="PTF320" s="9"/>
      <c r="PTG320" s="9"/>
      <c r="PTH320" s="9"/>
      <c r="PTI320" s="9"/>
      <c r="PTJ320" s="9"/>
      <c r="PTK320" s="9"/>
      <c r="PTL320" s="9"/>
      <c r="PTM320" s="9"/>
      <c r="PTN320" s="9"/>
      <c r="PTO320" s="9"/>
      <c r="PTP320" s="9"/>
      <c r="PTQ320" s="9"/>
      <c r="PTR320" s="9"/>
      <c r="PTS320" s="9"/>
      <c r="PTT320" s="9"/>
      <c r="PTU320" s="9"/>
      <c r="PTV320" s="9"/>
      <c r="PTW320" s="9"/>
      <c r="PTX320" s="9"/>
      <c r="PTY320" s="9"/>
      <c r="PTZ320" s="9"/>
      <c r="PUA320" s="9"/>
      <c r="PUB320" s="9"/>
      <c r="PUC320" s="9"/>
      <c r="PUD320" s="9"/>
      <c r="PUE320" s="9"/>
      <c r="PUF320" s="9"/>
      <c r="PUG320" s="9"/>
      <c r="PUH320" s="9"/>
      <c r="PUI320" s="9"/>
      <c r="PUJ320" s="9"/>
      <c r="PUK320" s="9"/>
      <c r="PUL320" s="9"/>
      <c r="PUM320" s="9"/>
      <c r="PUN320" s="9"/>
      <c r="PUO320" s="9"/>
      <c r="PUP320" s="9"/>
      <c r="PUQ320" s="9"/>
      <c r="PUR320" s="9"/>
      <c r="PUS320" s="9"/>
      <c r="PUT320" s="9"/>
      <c r="PUU320" s="9"/>
      <c r="PUV320" s="9"/>
      <c r="PUW320" s="9"/>
      <c r="PUX320" s="9"/>
      <c r="PUY320" s="9"/>
      <c r="PUZ320" s="9"/>
      <c r="PVA320" s="9"/>
      <c r="PVB320" s="9"/>
      <c r="PVC320" s="9"/>
      <c r="PVD320" s="9"/>
      <c r="PVE320" s="9"/>
      <c r="PVF320" s="9"/>
      <c r="PVG320" s="9"/>
      <c r="PVH320" s="9"/>
      <c r="PVI320" s="9"/>
      <c r="PVJ320" s="9"/>
      <c r="PVK320" s="9"/>
      <c r="PVL320" s="9"/>
      <c r="PVM320" s="9"/>
      <c r="PVN320" s="9"/>
      <c r="PVO320" s="9"/>
      <c r="PVP320" s="9"/>
      <c r="PVQ320" s="9"/>
      <c r="PVR320" s="9"/>
      <c r="PVS320" s="9"/>
      <c r="PVT320" s="9"/>
      <c r="PVU320" s="9"/>
      <c r="PVV320" s="9"/>
      <c r="PVW320" s="9"/>
      <c r="PVX320" s="9"/>
      <c r="PVY320" s="9"/>
      <c r="PVZ320" s="9"/>
      <c r="PWA320" s="9"/>
      <c r="PWB320" s="9"/>
      <c r="PWC320" s="9"/>
      <c r="PWD320" s="9"/>
      <c r="PWE320" s="9"/>
      <c r="PWF320" s="9"/>
      <c r="PWG320" s="9"/>
      <c r="PWH320" s="9"/>
      <c r="PWI320" s="9"/>
      <c r="PWJ320" s="9"/>
      <c r="PWK320" s="9"/>
      <c r="PWL320" s="9"/>
      <c r="PWM320" s="9"/>
      <c r="PWN320" s="9"/>
      <c r="PWO320" s="9"/>
      <c r="PWP320" s="9"/>
      <c r="PWQ320" s="9"/>
      <c r="PWR320" s="9"/>
      <c r="PWS320" s="9"/>
      <c r="PWT320" s="9"/>
      <c r="PWU320" s="9"/>
      <c r="PWV320" s="9"/>
      <c r="PWW320" s="9"/>
      <c r="PWX320" s="9"/>
      <c r="PWY320" s="9"/>
      <c r="PWZ320" s="9"/>
      <c r="PXA320" s="9"/>
      <c r="PXB320" s="9"/>
      <c r="PXC320" s="9"/>
      <c r="PXD320" s="9"/>
      <c r="PXE320" s="9"/>
      <c r="PXF320" s="9"/>
      <c r="PXG320" s="9"/>
      <c r="PXH320" s="9"/>
      <c r="PXI320" s="9"/>
      <c r="PXJ320" s="9"/>
      <c r="PXK320" s="9"/>
      <c r="PXL320" s="9"/>
      <c r="PXM320" s="9"/>
      <c r="PXN320" s="9"/>
      <c r="PXO320" s="9"/>
      <c r="PXP320" s="9"/>
      <c r="PXQ320" s="9"/>
      <c r="PXR320" s="9"/>
      <c r="PXS320" s="9"/>
      <c r="PXT320" s="9"/>
      <c r="PXU320" s="9"/>
      <c r="PXV320" s="9"/>
      <c r="PXW320" s="9"/>
      <c r="PXX320" s="9"/>
      <c r="PXY320" s="9"/>
      <c r="PXZ320" s="9"/>
      <c r="PYA320" s="9"/>
      <c r="PYB320" s="9"/>
      <c r="PYC320" s="9"/>
      <c r="PYD320" s="9"/>
      <c r="PYE320" s="9"/>
      <c r="PYF320" s="9"/>
      <c r="PYG320" s="9"/>
      <c r="PYH320" s="9"/>
      <c r="PYI320" s="9"/>
      <c r="PYJ320" s="9"/>
      <c r="PYK320" s="9"/>
      <c r="PYL320" s="9"/>
      <c r="PYM320" s="9"/>
      <c r="PYN320" s="9"/>
      <c r="PYO320" s="9"/>
      <c r="PYP320" s="9"/>
      <c r="PYQ320" s="9"/>
      <c r="PYR320" s="9"/>
      <c r="PYS320" s="9"/>
      <c r="PYT320" s="9"/>
      <c r="PYU320" s="9"/>
      <c r="PYV320" s="9"/>
      <c r="PYW320" s="9"/>
      <c r="PYX320" s="9"/>
      <c r="PYY320" s="9"/>
      <c r="PYZ320" s="9"/>
      <c r="PZA320" s="9"/>
      <c r="PZB320" s="9"/>
      <c r="PZC320" s="9"/>
      <c r="PZD320" s="9"/>
      <c r="PZE320" s="9"/>
      <c r="PZF320" s="9"/>
      <c r="PZG320" s="9"/>
      <c r="PZH320" s="9"/>
      <c r="PZI320" s="9"/>
      <c r="PZJ320" s="9"/>
      <c r="PZK320" s="9"/>
      <c r="PZL320" s="9"/>
      <c r="PZM320" s="9"/>
      <c r="PZN320" s="9"/>
      <c r="PZO320" s="9"/>
      <c r="PZP320" s="9"/>
      <c r="PZQ320" s="9"/>
      <c r="PZR320" s="9"/>
      <c r="PZS320" s="9"/>
      <c r="PZT320" s="9"/>
      <c r="PZU320" s="9"/>
      <c r="PZV320" s="9"/>
      <c r="PZW320" s="9"/>
      <c r="PZX320" s="9"/>
      <c r="PZY320" s="9"/>
      <c r="PZZ320" s="9"/>
      <c r="QAA320" s="9"/>
      <c r="QAB320" s="9"/>
      <c r="QAC320" s="9"/>
      <c r="QAD320" s="9"/>
      <c r="QAE320" s="9"/>
      <c r="QAF320" s="9"/>
      <c r="QAG320" s="9"/>
      <c r="QAH320" s="9"/>
      <c r="QAI320" s="9"/>
      <c r="QAJ320" s="9"/>
      <c r="QAK320" s="9"/>
      <c r="QAL320" s="9"/>
      <c r="QAM320" s="9"/>
      <c r="QAN320" s="9"/>
      <c r="QAO320" s="9"/>
      <c r="QAP320" s="9"/>
      <c r="QAQ320" s="9"/>
      <c r="QAR320" s="9"/>
      <c r="QAS320" s="9"/>
      <c r="QAT320" s="9"/>
      <c r="QAU320" s="9"/>
      <c r="QAV320" s="9"/>
      <c r="QAW320" s="9"/>
      <c r="QAX320" s="9"/>
      <c r="QAY320" s="9"/>
      <c r="QAZ320" s="9"/>
      <c r="QBA320" s="9"/>
      <c r="QBB320" s="9"/>
      <c r="QBC320" s="9"/>
      <c r="QBD320" s="9"/>
      <c r="QBE320" s="9"/>
      <c r="QBF320" s="9"/>
      <c r="QBG320" s="9"/>
      <c r="QBH320" s="9"/>
      <c r="QBI320" s="9"/>
      <c r="QBJ320" s="9"/>
      <c r="QBK320" s="9"/>
      <c r="QBL320" s="9"/>
      <c r="QBM320" s="9"/>
      <c r="QBN320" s="9"/>
      <c r="QBO320" s="9"/>
      <c r="QBP320" s="9"/>
      <c r="QBQ320" s="9"/>
      <c r="QBR320" s="9"/>
      <c r="QBS320" s="9"/>
      <c r="QBT320" s="9"/>
      <c r="QBU320" s="9"/>
      <c r="QBV320" s="9"/>
      <c r="QBW320" s="9"/>
      <c r="QBX320" s="9"/>
      <c r="QBY320" s="9"/>
      <c r="QBZ320" s="9"/>
      <c r="QCA320" s="9"/>
      <c r="QCB320" s="9"/>
      <c r="QCC320" s="9"/>
      <c r="QCD320" s="9"/>
      <c r="QCE320" s="9"/>
      <c r="QCF320" s="9"/>
      <c r="QCG320" s="9"/>
      <c r="QCH320" s="9"/>
      <c r="QCI320" s="9"/>
      <c r="QCJ320" s="9"/>
      <c r="QCK320" s="9"/>
      <c r="QCL320" s="9"/>
      <c r="QCM320" s="9"/>
      <c r="QCN320" s="9"/>
      <c r="QCO320" s="9"/>
      <c r="QCP320" s="9"/>
      <c r="QCQ320" s="9"/>
      <c r="QCR320" s="9"/>
      <c r="QCS320" s="9"/>
      <c r="QCT320" s="9"/>
      <c r="QCU320" s="9"/>
      <c r="QCV320" s="9"/>
      <c r="QCW320" s="9"/>
      <c r="QCX320" s="9"/>
      <c r="QCY320" s="9"/>
      <c r="QCZ320" s="9"/>
      <c r="QDA320" s="9"/>
      <c r="QDB320" s="9"/>
      <c r="QDC320" s="9"/>
      <c r="QDD320" s="9"/>
      <c r="QDE320" s="9"/>
      <c r="QDF320" s="9"/>
      <c r="QDG320" s="9"/>
      <c r="QDH320" s="9"/>
      <c r="QDI320" s="9"/>
      <c r="QDJ320" s="9"/>
      <c r="QDK320" s="9"/>
      <c r="QDL320" s="9"/>
      <c r="QDM320" s="9"/>
      <c r="QDN320" s="9"/>
      <c r="QDO320" s="9"/>
      <c r="QDP320" s="9"/>
      <c r="QDQ320" s="9"/>
      <c r="QDR320" s="9"/>
      <c r="QDS320" s="9"/>
      <c r="QDT320" s="9"/>
      <c r="QDU320" s="9"/>
      <c r="QDV320" s="9"/>
      <c r="QDW320" s="9"/>
      <c r="QDX320" s="9"/>
      <c r="QDY320" s="9"/>
      <c r="QDZ320" s="9"/>
      <c r="QEA320" s="9"/>
      <c r="QEB320" s="9"/>
      <c r="QEC320" s="9"/>
      <c r="QED320" s="9"/>
      <c r="QEE320" s="9"/>
      <c r="QEF320" s="9"/>
      <c r="QEG320" s="9"/>
      <c r="QEH320" s="9"/>
      <c r="QEI320" s="9"/>
      <c r="QEJ320" s="9"/>
      <c r="QEK320" s="9"/>
      <c r="QEL320" s="9"/>
      <c r="QEM320" s="9"/>
      <c r="QEN320" s="9"/>
      <c r="QEO320" s="9"/>
      <c r="QEP320" s="9"/>
      <c r="QEQ320" s="9"/>
      <c r="QER320" s="9"/>
      <c r="QES320" s="9"/>
      <c r="QET320" s="9"/>
      <c r="QEU320" s="9"/>
      <c r="QEV320" s="9"/>
      <c r="QEW320" s="9"/>
      <c r="QEX320" s="9"/>
      <c r="QEY320" s="9"/>
      <c r="QEZ320" s="9"/>
      <c r="QFA320" s="9"/>
      <c r="QFB320" s="9"/>
      <c r="QFC320" s="9"/>
      <c r="QFD320" s="9"/>
      <c r="QFE320" s="9"/>
      <c r="QFF320" s="9"/>
      <c r="QFG320" s="9"/>
      <c r="QFH320" s="9"/>
      <c r="QFI320" s="9"/>
      <c r="QFJ320" s="9"/>
      <c r="QFK320" s="9"/>
      <c r="QFL320" s="9"/>
      <c r="QFM320" s="9"/>
      <c r="QFN320" s="9"/>
      <c r="QFO320" s="9"/>
      <c r="QFP320" s="9"/>
      <c r="QFQ320" s="9"/>
      <c r="QFR320" s="9"/>
      <c r="QFS320" s="9"/>
      <c r="QFT320" s="9"/>
      <c r="QFU320" s="9"/>
      <c r="QFV320" s="9"/>
      <c r="QFW320" s="9"/>
      <c r="QFX320" s="9"/>
      <c r="QFY320" s="9"/>
      <c r="QFZ320" s="9"/>
      <c r="QGA320" s="9"/>
      <c r="QGB320" s="9"/>
      <c r="QGC320" s="9"/>
      <c r="QGD320" s="9"/>
      <c r="QGE320" s="9"/>
      <c r="QGF320" s="9"/>
      <c r="QGG320" s="9"/>
      <c r="QGH320" s="9"/>
      <c r="QGI320" s="9"/>
      <c r="QGJ320" s="9"/>
      <c r="QGK320" s="9"/>
      <c r="QGL320" s="9"/>
      <c r="QGM320" s="9"/>
      <c r="QGN320" s="9"/>
      <c r="QGO320" s="9"/>
      <c r="QGP320" s="9"/>
      <c r="QGQ320" s="9"/>
      <c r="QGR320" s="9"/>
      <c r="QGS320" s="9"/>
      <c r="QGT320" s="9"/>
      <c r="QGU320" s="9"/>
      <c r="QGV320" s="9"/>
      <c r="QGW320" s="9"/>
      <c r="QGX320" s="9"/>
      <c r="QGY320" s="9"/>
      <c r="QGZ320" s="9"/>
      <c r="QHA320" s="9"/>
      <c r="QHB320" s="9"/>
      <c r="QHC320" s="9"/>
      <c r="QHD320" s="9"/>
      <c r="QHE320" s="9"/>
      <c r="QHF320" s="9"/>
      <c r="QHG320" s="9"/>
      <c r="QHH320" s="9"/>
      <c r="QHI320" s="9"/>
      <c r="QHJ320" s="9"/>
      <c r="QHK320" s="9"/>
      <c r="QHL320" s="9"/>
      <c r="QHM320" s="9"/>
      <c r="QHN320" s="9"/>
      <c r="QHO320" s="9"/>
      <c r="QHP320" s="9"/>
      <c r="QHQ320" s="9"/>
      <c r="QHR320" s="9"/>
      <c r="QHS320" s="9"/>
      <c r="QHT320" s="9"/>
      <c r="QHU320" s="9"/>
      <c r="QHV320" s="9"/>
      <c r="QHW320" s="9"/>
      <c r="QHX320" s="9"/>
      <c r="QHY320" s="9"/>
      <c r="QHZ320" s="9"/>
      <c r="QIA320" s="9"/>
      <c r="QIB320" s="9"/>
      <c r="QIC320" s="9"/>
      <c r="QID320" s="9"/>
      <c r="QIE320" s="9"/>
      <c r="QIF320" s="9"/>
      <c r="QIG320" s="9"/>
      <c r="QIH320" s="9"/>
      <c r="QII320" s="9"/>
      <c r="QIJ320" s="9"/>
      <c r="QIK320" s="9"/>
      <c r="QIL320" s="9"/>
      <c r="QIM320" s="9"/>
      <c r="QIN320" s="9"/>
      <c r="QIO320" s="9"/>
      <c r="QIP320" s="9"/>
      <c r="QIQ320" s="9"/>
      <c r="QIR320" s="9"/>
      <c r="QIS320" s="9"/>
      <c r="QIT320" s="9"/>
      <c r="QIU320" s="9"/>
      <c r="QIV320" s="9"/>
      <c r="QIW320" s="9"/>
      <c r="QIX320" s="9"/>
      <c r="QIY320" s="9"/>
      <c r="QIZ320" s="9"/>
      <c r="QJA320" s="9"/>
      <c r="QJB320" s="9"/>
      <c r="QJC320" s="9"/>
      <c r="QJD320" s="9"/>
      <c r="QJE320" s="9"/>
      <c r="QJF320" s="9"/>
      <c r="QJG320" s="9"/>
      <c r="QJH320" s="9"/>
      <c r="QJI320" s="9"/>
      <c r="QJJ320" s="9"/>
      <c r="QJK320" s="9"/>
      <c r="QJL320" s="9"/>
      <c r="QJM320" s="9"/>
      <c r="QJN320" s="9"/>
      <c r="QJO320" s="9"/>
      <c r="QJP320" s="9"/>
      <c r="QJQ320" s="9"/>
      <c r="QJR320" s="9"/>
      <c r="QJS320" s="9"/>
      <c r="QJT320" s="9"/>
      <c r="QJU320" s="9"/>
      <c r="QJV320" s="9"/>
      <c r="QJW320" s="9"/>
      <c r="QJX320" s="9"/>
      <c r="QJY320" s="9"/>
      <c r="QJZ320" s="9"/>
      <c r="QKA320" s="9"/>
      <c r="QKB320" s="9"/>
      <c r="QKC320" s="9"/>
      <c r="QKD320" s="9"/>
      <c r="QKE320" s="9"/>
      <c r="QKF320" s="9"/>
      <c r="QKG320" s="9"/>
      <c r="QKH320" s="9"/>
      <c r="QKI320" s="9"/>
      <c r="QKJ320" s="9"/>
      <c r="QKK320" s="9"/>
      <c r="QKL320" s="9"/>
      <c r="QKM320" s="9"/>
      <c r="QKN320" s="9"/>
      <c r="QKO320" s="9"/>
      <c r="QKP320" s="9"/>
      <c r="QKQ320" s="9"/>
      <c r="QKR320" s="9"/>
      <c r="QKS320" s="9"/>
      <c r="QKT320" s="9"/>
      <c r="QKU320" s="9"/>
      <c r="QKV320" s="9"/>
      <c r="QKW320" s="9"/>
      <c r="QKX320" s="9"/>
      <c r="QKY320" s="9"/>
      <c r="QKZ320" s="9"/>
      <c r="QLA320" s="9"/>
      <c r="QLB320" s="9"/>
      <c r="QLC320" s="9"/>
      <c r="QLD320" s="9"/>
      <c r="QLE320" s="9"/>
      <c r="QLF320" s="9"/>
      <c r="QLG320" s="9"/>
      <c r="QLH320" s="9"/>
      <c r="QLI320" s="9"/>
      <c r="QLJ320" s="9"/>
      <c r="QLK320" s="9"/>
      <c r="QLL320" s="9"/>
      <c r="QLM320" s="9"/>
      <c r="QLN320" s="9"/>
      <c r="QLO320" s="9"/>
      <c r="QLP320" s="9"/>
      <c r="QLQ320" s="9"/>
      <c r="QLR320" s="9"/>
      <c r="QLS320" s="9"/>
      <c r="QLT320" s="9"/>
      <c r="QLU320" s="9"/>
      <c r="QLV320" s="9"/>
      <c r="QLW320" s="9"/>
      <c r="QLX320" s="9"/>
      <c r="QLY320" s="9"/>
      <c r="QLZ320" s="9"/>
      <c r="QMA320" s="9"/>
      <c r="QMB320" s="9"/>
      <c r="QMC320" s="9"/>
      <c r="QMD320" s="9"/>
      <c r="QME320" s="9"/>
      <c r="QMF320" s="9"/>
      <c r="QMG320" s="9"/>
      <c r="QMH320" s="9"/>
      <c r="QMI320" s="9"/>
      <c r="QMJ320" s="9"/>
      <c r="QMK320" s="9"/>
      <c r="QML320" s="9"/>
      <c r="QMM320" s="9"/>
      <c r="QMN320" s="9"/>
      <c r="QMO320" s="9"/>
      <c r="QMP320" s="9"/>
      <c r="QMQ320" s="9"/>
      <c r="QMR320" s="9"/>
      <c r="QMS320" s="9"/>
      <c r="QMT320" s="9"/>
      <c r="QMU320" s="9"/>
      <c r="QMV320" s="9"/>
      <c r="QMW320" s="9"/>
      <c r="QMX320" s="9"/>
      <c r="QMY320" s="9"/>
      <c r="QMZ320" s="9"/>
      <c r="QNA320" s="9"/>
      <c r="QNB320" s="9"/>
      <c r="QNC320" s="9"/>
      <c r="QND320" s="9"/>
      <c r="QNE320" s="9"/>
      <c r="QNF320" s="9"/>
      <c r="QNG320" s="9"/>
      <c r="QNH320" s="9"/>
      <c r="QNI320" s="9"/>
      <c r="QNJ320" s="9"/>
      <c r="QNK320" s="9"/>
      <c r="QNL320" s="9"/>
      <c r="QNM320" s="9"/>
      <c r="QNN320" s="9"/>
      <c r="QNO320" s="9"/>
      <c r="QNP320" s="9"/>
      <c r="QNQ320" s="9"/>
      <c r="QNR320" s="9"/>
      <c r="QNS320" s="9"/>
      <c r="QNT320" s="9"/>
      <c r="QNU320" s="9"/>
      <c r="QNV320" s="9"/>
      <c r="QNW320" s="9"/>
      <c r="QNX320" s="9"/>
      <c r="QNY320" s="9"/>
      <c r="QNZ320" s="9"/>
      <c r="QOA320" s="9"/>
      <c r="QOB320" s="9"/>
      <c r="QOC320" s="9"/>
      <c r="QOD320" s="9"/>
      <c r="QOE320" s="9"/>
      <c r="QOF320" s="9"/>
      <c r="QOG320" s="9"/>
      <c r="QOH320" s="9"/>
      <c r="QOI320" s="9"/>
      <c r="QOJ320" s="9"/>
      <c r="QOK320" s="9"/>
      <c r="QOL320" s="9"/>
      <c r="QOM320" s="9"/>
      <c r="QON320" s="9"/>
      <c r="QOO320" s="9"/>
      <c r="QOP320" s="9"/>
      <c r="QOQ320" s="9"/>
      <c r="QOR320" s="9"/>
      <c r="QOS320" s="9"/>
      <c r="QOT320" s="9"/>
      <c r="QOU320" s="9"/>
      <c r="QOV320" s="9"/>
      <c r="QOW320" s="9"/>
      <c r="QOX320" s="9"/>
      <c r="QOY320" s="9"/>
      <c r="QOZ320" s="9"/>
      <c r="QPA320" s="9"/>
      <c r="QPB320" s="9"/>
      <c r="QPC320" s="9"/>
      <c r="QPD320" s="9"/>
      <c r="QPE320" s="9"/>
      <c r="QPF320" s="9"/>
      <c r="QPG320" s="9"/>
      <c r="QPH320" s="9"/>
      <c r="QPI320" s="9"/>
      <c r="QPJ320" s="9"/>
      <c r="QPK320" s="9"/>
      <c r="QPL320" s="9"/>
      <c r="QPM320" s="9"/>
      <c r="QPN320" s="9"/>
      <c r="QPO320" s="9"/>
      <c r="QPP320" s="9"/>
      <c r="QPQ320" s="9"/>
      <c r="QPR320" s="9"/>
      <c r="QPS320" s="9"/>
      <c r="QPT320" s="9"/>
      <c r="QPU320" s="9"/>
      <c r="QPV320" s="9"/>
      <c r="QPW320" s="9"/>
      <c r="QPX320" s="9"/>
      <c r="QPY320" s="9"/>
      <c r="QPZ320" s="9"/>
      <c r="QQA320" s="9"/>
      <c r="QQB320" s="9"/>
      <c r="QQC320" s="9"/>
      <c r="QQD320" s="9"/>
      <c r="QQE320" s="9"/>
      <c r="QQF320" s="9"/>
      <c r="QQG320" s="9"/>
      <c r="QQH320" s="9"/>
      <c r="QQI320" s="9"/>
      <c r="QQJ320" s="9"/>
      <c r="QQK320" s="9"/>
      <c r="QQL320" s="9"/>
      <c r="QQM320" s="9"/>
      <c r="QQN320" s="9"/>
      <c r="QQO320" s="9"/>
      <c r="QQP320" s="9"/>
      <c r="QQQ320" s="9"/>
      <c r="QQR320" s="9"/>
      <c r="QQS320" s="9"/>
      <c r="QQT320" s="9"/>
      <c r="QQU320" s="9"/>
      <c r="QQV320" s="9"/>
      <c r="QQW320" s="9"/>
      <c r="QQX320" s="9"/>
      <c r="QQY320" s="9"/>
      <c r="QQZ320" s="9"/>
      <c r="QRA320" s="9"/>
      <c r="QRB320" s="9"/>
      <c r="QRC320" s="9"/>
      <c r="QRD320" s="9"/>
      <c r="QRE320" s="9"/>
      <c r="QRF320" s="9"/>
      <c r="QRG320" s="9"/>
      <c r="QRH320" s="9"/>
      <c r="QRI320" s="9"/>
      <c r="QRJ320" s="9"/>
      <c r="QRK320" s="9"/>
      <c r="QRL320" s="9"/>
      <c r="QRM320" s="9"/>
      <c r="QRN320" s="9"/>
      <c r="QRO320" s="9"/>
      <c r="QRP320" s="9"/>
      <c r="QRQ320" s="9"/>
      <c r="QRR320" s="9"/>
      <c r="QRS320" s="9"/>
      <c r="QRT320" s="9"/>
      <c r="QRU320" s="9"/>
      <c r="QRV320" s="9"/>
      <c r="QRW320" s="9"/>
      <c r="QRX320" s="9"/>
      <c r="QRY320" s="9"/>
      <c r="QRZ320" s="9"/>
      <c r="QSA320" s="9"/>
      <c r="QSB320" s="9"/>
      <c r="QSC320" s="9"/>
      <c r="QSD320" s="9"/>
      <c r="QSE320" s="9"/>
      <c r="QSF320" s="9"/>
      <c r="QSG320" s="9"/>
      <c r="QSH320" s="9"/>
      <c r="QSI320" s="9"/>
      <c r="QSJ320" s="9"/>
      <c r="QSK320" s="9"/>
      <c r="QSL320" s="9"/>
      <c r="QSM320" s="9"/>
      <c r="QSN320" s="9"/>
      <c r="QSO320" s="9"/>
      <c r="QSP320" s="9"/>
      <c r="QSQ320" s="9"/>
      <c r="QSR320" s="9"/>
      <c r="QSS320" s="9"/>
      <c r="QST320" s="9"/>
      <c r="QSU320" s="9"/>
      <c r="QSV320" s="9"/>
      <c r="QSW320" s="9"/>
      <c r="QSX320" s="9"/>
      <c r="QSY320" s="9"/>
      <c r="QSZ320" s="9"/>
      <c r="QTA320" s="9"/>
      <c r="QTB320" s="9"/>
      <c r="QTC320" s="9"/>
      <c r="QTD320" s="9"/>
      <c r="QTE320" s="9"/>
      <c r="QTF320" s="9"/>
      <c r="QTG320" s="9"/>
      <c r="QTH320" s="9"/>
      <c r="QTI320" s="9"/>
      <c r="QTJ320" s="9"/>
      <c r="QTK320" s="9"/>
      <c r="QTL320" s="9"/>
      <c r="QTM320" s="9"/>
      <c r="QTN320" s="9"/>
      <c r="QTO320" s="9"/>
      <c r="QTP320" s="9"/>
      <c r="QTQ320" s="9"/>
      <c r="QTR320" s="9"/>
      <c r="QTS320" s="9"/>
      <c r="QTT320" s="9"/>
      <c r="QTU320" s="9"/>
      <c r="QTV320" s="9"/>
      <c r="QTW320" s="9"/>
      <c r="QTX320" s="9"/>
      <c r="QTY320" s="9"/>
      <c r="QTZ320" s="9"/>
      <c r="QUA320" s="9"/>
      <c r="QUB320" s="9"/>
      <c r="QUC320" s="9"/>
      <c r="QUD320" s="9"/>
      <c r="QUE320" s="9"/>
      <c r="QUF320" s="9"/>
      <c r="QUG320" s="9"/>
      <c r="QUH320" s="9"/>
      <c r="QUI320" s="9"/>
      <c r="QUJ320" s="9"/>
      <c r="QUK320" s="9"/>
      <c r="QUL320" s="9"/>
      <c r="QUM320" s="9"/>
      <c r="QUN320" s="9"/>
      <c r="QUO320" s="9"/>
      <c r="QUP320" s="9"/>
      <c r="QUQ320" s="9"/>
      <c r="QUR320" s="9"/>
      <c r="QUS320" s="9"/>
      <c r="QUT320" s="9"/>
      <c r="QUU320" s="9"/>
      <c r="QUV320" s="9"/>
      <c r="QUW320" s="9"/>
      <c r="QUX320" s="9"/>
      <c r="QUY320" s="9"/>
      <c r="QUZ320" s="9"/>
      <c r="QVA320" s="9"/>
      <c r="QVB320" s="9"/>
      <c r="QVC320" s="9"/>
      <c r="QVD320" s="9"/>
      <c r="QVE320" s="9"/>
      <c r="QVF320" s="9"/>
      <c r="QVG320" s="9"/>
      <c r="QVH320" s="9"/>
      <c r="QVI320" s="9"/>
      <c r="QVJ320" s="9"/>
      <c r="QVK320" s="9"/>
      <c r="QVL320" s="9"/>
      <c r="QVM320" s="9"/>
      <c r="QVN320" s="9"/>
      <c r="QVO320" s="9"/>
      <c r="QVP320" s="9"/>
      <c r="QVQ320" s="9"/>
      <c r="QVR320" s="9"/>
      <c r="QVS320" s="9"/>
      <c r="QVT320" s="9"/>
      <c r="QVU320" s="9"/>
      <c r="QVV320" s="9"/>
      <c r="QVW320" s="9"/>
      <c r="QVX320" s="9"/>
      <c r="QVY320" s="9"/>
      <c r="QVZ320" s="9"/>
      <c r="QWA320" s="9"/>
      <c r="QWB320" s="9"/>
      <c r="QWC320" s="9"/>
      <c r="QWD320" s="9"/>
      <c r="QWE320" s="9"/>
      <c r="QWF320" s="9"/>
      <c r="QWG320" s="9"/>
      <c r="QWH320" s="9"/>
      <c r="QWI320" s="9"/>
      <c r="QWJ320" s="9"/>
      <c r="QWK320" s="9"/>
      <c r="QWL320" s="9"/>
      <c r="QWM320" s="9"/>
      <c r="QWN320" s="9"/>
      <c r="QWO320" s="9"/>
      <c r="QWP320" s="9"/>
      <c r="QWQ320" s="9"/>
      <c r="QWR320" s="9"/>
      <c r="QWS320" s="9"/>
      <c r="QWT320" s="9"/>
      <c r="QWU320" s="9"/>
      <c r="QWV320" s="9"/>
      <c r="QWW320" s="9"/>
      <c r="QWX320" s="9"/>
      <c r="QWY320" s="9"/>
      <c r="QWZ320" s="9"/>
      <c r="QXA320" s="9"/>
      <c r="QXB320" s="9"/>
      <c r="QXC320" s="9"/>
      <c r="QXD320" s="9"/>
      <c r="QXE320" s="9"/>
      <c r="QXF320" s="9"/>
      <c r="QXG320" s="9"/>
      <c r="QXH320" s="9"/>
      <c r="QXI320" s="9"/>
      <c r="QXJ320" s="9"/>
      <c r="QXK320" s="9"/>
      <c r="QXL320" s="9"/>
      <c r="QXM320" s="9"/>
      <c r="QXN320" s="9"/>
      <c r="QXO320" s="9"/>
      <c r="QXP320" s="9"/>
      <c r="QXQ320" s="9"/>
      <c r="QXR320" s="9"/>
      <c r="QXS320" s="9"/>
      <c r="QXT320" s="9"/>
      <c r="QXU320" s="9"/>
      <c r="QXV320" s="9"/>
      <c r="QXW320" s="9"/>
      <c r="QXX320" s="9"/>
      <c r="QXY320" s="9"/>
      <c r="QXZ320" s="9"/>
      <c r="QYA320" s="9"/>
      <c r="QYB320" s="9"/>
      <c r="QYC320" s="9"/>
      <c r="QYD320" s="9"/>
      <c r="QYE320" s="9"/>
      <c r="QYF320" s="9"/>
      <c r="QYG320" s="9"/>
      <c r="QYH320" s="9"/>
      <c r="QYI320" s="9"/>
      <c r="QYJ320" s="9"/>
      <c r="QYK320" s="9"/>
      <c r="QYL320" s="9"/>
      <c r="QYM320" s="9"/>
      <c r="QYN320" s="9"/>
      <c r="QYO320" s="9"/>
      <c r="QYP320" s="9"/>
      <c r="QYQ320" s="9"/>
      <c r="QYR320" s="9"/>
      <c r="QYS320" s="9"/>
      <c r="QYT320" s="9"/>
      <c r="QYU320" s="9"/>
      <c r="QYV320" s="9"/>
      <c r="QYW320" s="9"/>
      <c r="QYX320" s="9"/>
      <c r="QYY320" s="9"/>
      <c r="QYZ320" s="9"/>
      <c r="QZA320" s="9"/>
      <c r="QZB320" s="9"/>
      <c r="QZC320" s="9"/>
      <c r="QZD320" s="9"/>
      <c r="QZE320" s="9"/>
      <c r="QZF320" s="9"/>
      <c r="QZG320" s="9"/>
      <c r="QZH320" s="9"/>
      <c r="QZI320" s="9"/>
      <c r="QZJ320" s="9"/>
      <c r="QZK320" s="9"/>
      <c r="QZL320" s="9"/>
      <c r="QZM320" s="9"/>
      <c r="QZN320" s="9"/>
      <c r="QZO320" s="9"/>
      <c r="QZP320" s="9"/>
      <c r="QZQ320" s="9"/>
      <c r="QZR320" s="9"/>
      <c r="QZS320" s="9"/>
      <c r="QZT320" s="9"/>
      <c r="QZU320" s="9"/>
      <c r="QZV320" s="9"/>
      <c r="QZW320" s="9"/>
      <c r="QZX320" s="9"/>
      <c r="QZY320" s="9"/>
      <c r="QZZ320" s="9"/>
      <c r="RAA320" s="9"/>
      <c r="RAB320" s="9"/>
      <c r="RAC320" s="9"/>
      <c r="RAD320" s="9"/>
      <c r="RAE320" s="9"/>
      <c r="RAF320" s="9"/>
      <c r="RAG320" s="9"/>
      <c r="RAH320" s="9"/>
      <c r="RAI320" s="9"/>
      <c r="RAJ320" s="9"/>
      <c r="RAK320" s="9"/>
      <c r="RAL320" s="9"/>
      <c r="RAM320" s="9"/>
      <c r="RAN320" s="9"/>
      <c r="RAO320" s="9"/>
      <c r="RAP320" s="9"/>
      <c r="RAQ320" s="9"/>
      <c r="RAR320" s="9"/>
      <c r="RAS320" s="9"/>
      <c r="RAT320" s="9"/>
      <c r="RAU320" s="9"/>
      <c r="RAV320" s="9"/>
      <c r="RAW320" s="9"/>
      <c r="RAX320" s="9"/>
      <c r="RAY320" s="9"/>
      <c r="RAZ320" s="9"/>
      <c r="RBA320" s="9"/>
      <c r="RBB320" s="9"/>
      <c r="RBC320" s="9"/>
      <c r="RBD320" s="9"/>
      <c r="RBE320" s="9"/>
      <c r="RBF320" s="9"/>
      <c r="RBG320" s="9"/>
      <c r="RBH320" s="9"/>
      <c r="RBI320" s="9"/>
      <c r="RBJ320" s="9"/>
      <c r="RBK320" s="9"/>
      <c r="RBL320" s="9"/>
      <c r="RBM320" s="9"/>
      <c r="RBN320" s="9"/>
      <c r="RBO320" s="9"/>
      <c r="RBP320" s="9"/>
      <c r="RBQ320" s="9"/>
      <c r="RBR320" s="9"/>
      <c r="RBS320" s="9"/>
      <c r="RBT320" s="9"/>
      <c r="RBU320" s="9"/>
      <c r="RBV320" s="9"/>
      <c r="RBW320" s="9"/>
      <c r="RBX320" s="9"/>
      <c r="RBY320" s="9"/>
      <c r="RBZ320" s="9"/>
      <c r="RCA320" s="9"/>
      <c r="RCB320" s="9"/>
      <c r="RCC320" s="9"/>
      <c r="RCD320" s="9"/>
      <c r="RCE320" s="9"/>
      <c r="RCF320" s="9"/>
      <c r="RCG320" s="9"/>
      <c r="RCH320" s="9"/>
      <c r="RCI320" s="9"/>
      <c r="RCJ320" s="9"/>
      <c r="RCK320" s="9"/>
      <c r="RCL320" s="9"/>
      <c r="RCM320" s="9"/>
      <c r="RCN320" s="9"/>
      <c r="RCO320" s="9"/>
      <c r="RCP320" s="9"/>
      <c r="RCQ320" s="9"/>
      <c r="RCR320" s="9"/>
      <c r="RCS320" s="9"/>
      <c r="RCT320" s="9"/>
      <c r="RCU320" s="9"/>
      <c r="RCV320" s="9"/>
      <c r="RCW320" s="9"/>
      <c r="RCX320" s="9"/>
      <c r="RCY320" s="9"/>
      <c r="RCZ320" s="9"/>
      <c r="RDA320" s="9"/>
      <c r="RDB320" s="9"/>
      <c r="RDC320" s="9"/>
      <c r="RDD320" s="9"/>
      <c r="RDE320" s="9"/>
      <c r="RDF320" s="9"/>
      <c r="RDG320" s="9"/>
      <c r="RDH320" s="9"/>
      <c r="RDI320" s="9"/>
      <c r="RDJ320" s="9"/>
      <c r="RDK320" s="9"/>
      <c r="RDL320" s="9"/>
      <c r="RDM320" s="9"/>
      <c r="RDN320" s="9"/>
      <c r="RDO320" s="9"/>
      <c r="RDP320" s="9"/>
      <c r="RDQ320" s="9"/>
      <c r="RDR320" s="9"/>
      <c r="RDS320" s="9"/>
      <c r="RDT320" s="9"/>
      <c r="RDU320" s="9"/>
      <c r="RDV320" s="9"/>
      <c r="RDW320" s="9"/>
      <c r="RDX320" s="9"/>
      <c r="RDY320" s="9"/>
      <c r="RDZ320" s="9"/>
      <c r="REA320" s="9"/>
      <c r="REB320" s="9"/>
      <c r="REC320" s="9"/>
      <c r="RED320" s="9"/>
      <c r="REE320" s="9"/>
      <c r="REF320" s="9"/>
      <c r="REG320" s="9"/>
      <c r="REH320" s="9"/>
      <c r="REI320" s="9"/>
      <c r="REJ320" s="9"/>
      <c r="REK320" s="9"/>
      <c r="REL320" s="9"/>
      <c r="REM320" s="9"/>
      <c r="REN320" s="9"/>
      <c r="REO320" s="9"/>
      <c r="REP320" s="9"/>
      <c r="REQ320" s="9"/>
      <c r="RER320" s="9"/>
      <c r="RES320" s="9"/>
      <c r="RET320" s="9"/>
      <c r="REU320" s="9"/>
      <c r="REV320" s="9"/>
      <c r="REW320" s="9"/>
      <c r="REX320" s="9"/>
      <c r="REY320" s="9"/>
      <c r="REZ320" s="9"/>
      <c r="RFA320" s="9"/>
      <c r="RFB320" s="9"/>
      <c r="RFC320" s="9"/>
      <c r="RFD320" s="9"/>
      <c r="RFE320" s="9"/>
      <c r="RFF320" s="9"/>
      <c r="RFG320" s="9"/>
      <c r="RFH320" s="9"/>
      <c r="RFI320" s="9"/>
      <c r="RFJ320" s="9"/>
      <c r="RFK320" s="9"/>
      <c r="RFL320" s="9"/>
      <c r="RFM320" s="9"/>
      <c r="RFN320" s="9"/>
      <c r="RFO320" s="9"/>
      <c r="RFP320" s="9"/>
      <c r="RFQ320" s="9"/>
      <c r="RFR320" s="9"/>
      <c r="RFS320" s="9"/>
      <c r="RFT320" s="9"/>
      <c r="RFU320" s="9"/>
      <c r="RFV320" s="9"/>
      <c r="RFW320" s="9"/>
      <c r="RFX320" s="9"/>
      <c r="RFY320" s="9"/>
      <c r="RFZ320" s="9"/>
      <c r="RGA320" s="9"/>
      <c r="RGB320" s="9"/>
      <c r="RGC320" s="9"/>
      <c r="RGD320" s="9"/>
      <c r="RGE320" s="9"/>
      <c r="RGF320" s="9"/>
      <c r="RGG320" s="9"/>
      <c r="RGH320" s="9"/>
      <c r="RGI320" s="9"/>
      <c r="RGJ320" s="9"/>
      <c r="RGK320" s="9"/>
      <c r="RGL320" s="9"/>
      <c r="RGM320" s="9"/>
      <c r="RGN320" s="9"/>
      <c r="RGO320" s="9"/>
      <c r="RGP320" s="9"/>
      <c r="RGQ320" s="9"/>
      <c r="RGR320" s="9"/>
      <c r="RGS320" s="9"/>
      <c r="RGT320" s="9"/>
      <c r="RGU320" s="9"/>
      <c r="RGV320" s="9"/>
      <c r="RGW320" s="9"/>
      <c r="RGX320" s="9"/>
      <c r="RGY320" s="9"/>
      <c r="RGZ320" s="9"/>
      <c r="RHA320" s="9"/>
      <c r="RHB320" s="9"/>
      <c r="RHC320" s="9"/>
      <c r="RHD320" s="9"/>
      <c r="RHE320" s="9"/>
      <c r="RHF320" s="9"/>
      <c r="RHG320" s="9"/>
      <c r="RHH320" s="9"/>
      <c r="RHI320" s="9"/>
      <c r="RHJ320" s="9"/>
      <c r="RHK320" s="9"/>
      <c r="RHL320" s="9"/>
      <c r="RHM320" s="9"/>
      <c r="RHN320" s="9"/>
      <c r="RHO320" s="9"/>
      <c r="RHP320" s="9"/>
      <c r="RHQ320" s="9"/>
      <c r="RHR320" s="9"/>
      <c r="RHS320" s="9"/>
      <c r="RHT320" s="9"/>
      <c r="RHU320" s="9"/>
      <c r="RHV320" s="9"/>
      <c r="RHW320" s="9"/>
      <c r="RHX320" s="9"/>
      <c r="RHY320" s="9"/>
      <c r="RHZ320" s="9"/>
      <c r="RIA320" s="9"/>
      <c r="RIB320" s="9"/>
      <c r="RIC320" s="9"/>
      <c r="RID320" s="9"/>
      <c r="RIE320" s="9"/>
      <c r="RIF320" s="9"/>
      <c r="RIG320" s="9"/>
      <c r="RIH320" s="9"/>
      <c r="RII320" s="9"/>
      <c r="RIJ320" s="9"/>
      <c r="RIK320" s="9"/>
      <c r="RIL320" s="9"/>
      <c r="RIM320" s="9"/>
      <c r="RIN320" s="9"/>
      <c r="RIO320" s="9"/>
      <c r="RIP320" s="9"/>
      <c r="RIQ320" s="9"/>
      <c r="RIR320" s="9"/>
      <c r="RIS320" s="9"/>
      <c r="RIT320" s="9"/>
      <c r="RIU320" s="9"/>
      <c r="RIV320" s="9"/>
      <c r="RIW320" s="9"/>
      <c r="RIX320" s="9"/>
      <c r="RIY320" s="9"/>
      <c r="RIZ320" s="9"/>
      <c r="RJA320" s="9"/>
      <c r="RJB320" s="9"/>
      <c r="RJC320" s="9"/>
      <c r="RJD320" s="9"/>
      <c r="RJE320" s="9"/>
      <c r="RJF320" s="9"/>
      <c r="RJG320" s="9"/>
      <c r="RJH320" s="9"/>
      <c r="RJI320" s="9"/>
      <c r="RJJ320" s="9"/>
      <c r="RJK320" s="9"/>
      <c r="RJL320" s="9"/>
      <c r="RJM320" s="9"/>
      <c r="RJN320" s="9"/>
      <c r="RJO320" s="9"/>
      <c r="RJP320" s="9"/>
      <c r="RJQ320" s="9"/>
      <c r="RJR320" s="9"/>
      <c r="RJS320" s="9"/>
      <c r="RJT320" s="9"/>
      <c r="RJU320" s="9"/>
      <c r="RJV320" s="9"/>
      <c r="RJW320" s="9"/>
      <c r="RJX320" s="9"/>
      <c r="RJY320" s="9"/>
      <c r="RJZ320" s="9"/>
      <c r="RKA320" s="9"/>
      <c r="RKB320" s="9"/>
      <c r="RKC320" s="9"/>
      <c r="RKD320" s="9"/>
      <c r="RKE320" s="9"/>
      <c r="RKF320" s="9"/>
      <c r="RKG320" s="9"/>
      <c r="RKH320" s="9"/>
      <c r="RKI320" s="9"/>
      <c r="RKJ320" s="9"/>
      <c r="RKK320" s="9"/>
      <c r="RKL320" s="9"/>
      <c r="RKM320" s="9"/>
      <c r="RKN320" s="9"/>
      <c r="RKO320" s="9"/>
      <c r="RKP320" s="9"/>
      <c r="RKQ320" s="9"/>
      <c r="RKR320" s="9"/>
      <c r="RKS320" s="9"/>
      <c r="RKT320" s="9"/>
      <c r="RKU320" s="9"/>
      <c r="RKV320" s="9"/>
      <c r="RKW320" s="9"/>
      <c r="RKX320" s="9"/>
      <c r="RKY320" s="9"/>
      <c r="RKZ320" s="9"/>
      <c r="RLA320" s="9"/>
      <c r="RLB320" s="9"/>
      <c r="RLC320" s="9"/>
      <c r="RLD320" s="9"/>
      <c r="RLE320" s="9"/>
      <c r="RLF320" s="9"/>
      <c r="RLG320" s="9"/>
      <c r="RLH320" s="9"/>
      <c r="RLI320" s="9"/>
      <c r="RLJ320" s="9"/>
      <c r="RLK320" s="9"/>
      <c r="RLL320" s="9"/>
      <c r="RLM320" s="9"/>
      <c r="RLN320" s="9"/>
      <c r="RLO320" s="9"/>
      <c r="RLP320" s="9"/>
      <c r="RLQ320" s="9"/>
      <c r="RLR320" s="9"/>
      <c r="RLS320" s="9"/>
      <c r="RLT320" s="9"/>
      <c r="RLU320" s="9"/>
      <c r="RLV320" s="9"/>
      <c r="RLW320" s="9"/>
      <c r="RLX320" s="9"/>
      <c r="RLY320" s="9"/>
      <c r="RLZ320" s="9"/>
      <c r="RMA320" s="9"/>
      <c r="RMB320" s="9"/>
      <c r="RMC320" s="9"/>
      <c r="RMD320" s="9"/>
      <c r="RME320" s="9"/>
      <c r="RMF320" s="9"/>
      <c r="RMG320" s="9"/>
      <c r="RMH320" s="9"/>
      <c r="RMI320" s="9"/>
      <c r="RMJ320" s="9"/>
      <c r="RMK320" s="9"/>
      <c r="RML320" s="9"/>
      <c r="RMM320" s="9"/>
      <c r="RMN320" s="9"/>
      <c r="RMO320" s="9"/>
      <c r="RMP320" s="9"/>
      <c r="RMQ320" s="9"/>
      <c r="RMR320" s="9"/>
      <c r="RMS320" s="9"/>
      <c r="RMT320" s="9"/>
      <c r="RMU320" s="9"/>
      <c r="RMV320" s="9"/>
      <c r="RMW320" s="9"/>
      <c r="RMX320" s="9"/>
      <c r="RMY320" s="9"/>
      <c r="RMZ320" s="9"/>
      <c r="RNA320" s="9"/>
      <c r="RNB320" s="9"/>
      <c r="RNC320" s="9"/>
      <c r="RND320" s="9"/>
      <c r="RNE320" s="9"/>
      <c r="RNF320" s="9"/>
      <c r="RNG320" s="9"/>
      <c r="RNH320" s="9"/>
      <c r="RNI320" s="9"/>
      <c r="RNJ320" s="9"/>
      <c r="RNK320" s="9"/>
      <c r="RNL320" s="9"/>
      <c r="RNM320" s="9"/>
      <c r="RNN320" s="9"/>
      <c r="RNO320" s="9"/>
      <c r="RNP320" s="9"/>
      <c r="RNQ320" s="9"/>
      <c r="RNR320" s="9"/>
      <c r="RNS320" s="9"/>
      <c r="RNT320" s="9"/>
      <c r="RNU320" s="9"/>
      <c r="RNV320" s="9"/>
      <c r="RNW320" s="9"/>
      <c r="RNX320" s="9"/>
      <c r="RNY320" s="9"/>
      <c r="RNZ320" s="9"/>
      <c r="ROA320" s="9"/>
      <c r="ROB320" s="9"/>
      <c r="ROC320" s="9"/>
      <c r="ROD320" s="9"/>
      <c r="ROE320" s="9"/>
      <c r="ROF320" s="9"/>
      <c r="ROG320" s="9"/>
      <c r="ROH320" s="9"/>
      <c r="ROI320" s="9"/>
      <c r="ROJ320" s="9"/>
      <c r="ROK320" s="9"/>
      <c r="ROL320" s="9"/>
      <c r="ROM320" s="9"/>
      <c r="RON320" s="9"/>
      <c r="ROO320" s="9"/>
      <c r="ROP320" s="9"/>
      <c r="ROQ320" s="9"/>
      <c r="ROR320" s="9"/>
      <c r="ROS320" s="9"/>
      <c r="ROT320" s="9"/>
      <c r="ROU320" s="9"/>
      <c r="ROV320" s="9"/>
      <c r="ROW320" s="9"/>
      <c r="ROX320" s="9"/>
      <c r="ROY320" s="9"/>
      <c r="ROZ320" s="9"/>
      <c r="RPA320" s="9"/>
      <c r="RPB320" s="9"/>
      <c r="RPC320" s="9"/>
      <c r="RPD320" s="9"/>
      <c r="RPE320" s="9"/>
      <c r="RPF320" s="9"/>
      <c r="RPG320" s="9"/>
      <c r="RPH320" s="9"/>
      <c r="RPI320" s="9"/>
      <c r="RPJ320" s="9"/>
      <c r="RPK320" s="9"/>
      <c r="RPL320" s="9"/>
      <c r="RPM320" s="9"/>
      <c r="RPN320" s="9"/>
      <c r="RPO320" s="9"/>
      <c r="RPP320" s="9"/>
      <c r="RPQ320" s="9"/>
      <c r="RPR320" s="9"/>
      <c r="RPS320" s="9"/>
      <c r="RPT320" s="9"/>
      <c r="RPU320" s="9"/>
      <c r="RPV320" s="9"/>
      <c r="RPW320" s="9"/>
      <c r="RPX320" s="9"/>
      <c r="RPY320" s="9"/>
      <c r="RPZ320" s="9"/>
      <c r="RQA320" s="9"/>
      <c r="RQB320" s="9"/>
      <c r="RQC320" s="9"/>
      <c r="RQD320" s="9"/>
      <c r="RQE320" s="9"/>
      <c r="RQF320" s="9"/>
      <c r="RQG320" s="9"/>
      <c r="RQH320" s="9"/>
      <c r="RQI320" s="9"/>
      <c r="RQJ320" s="9"/>
      <c r="RQK320" s="9"/>
      <c r="RQL320" s="9"/>
      <c r="RQM320" s="9"/>
      <c r="RQN320" s="9"/>
      <c r="RQO320" s="9"/>
      <c r="RQP320" s="9"/>
      <c r="RQQ320" s="9"/>
      <c r="RQR320" s="9"/>
      <c r="RQS320" s="9"/>
      <c r="RQT320" s="9"/>
      <c r="RQU320" s="9"/>
      <c r="RQV320" s="9"/>
      <c r="RQW320" s="9"/>
      <c r="RQX320" s="9"/>
      <c r="RQY320" s="9"/>
      <c r="RQZ320" s="9"/>
      <c r="RRA320" s="9"/>
      <c r="RRB320" s="9"/>
      <c r="RRC320" s="9"/>
      <c r="RRD320" s="9"/>
      <c r="RRE320" s="9"/>
      <c r="RRF320" s="9"/>
      <c r="RRG320" s="9"/>
      <c r="RRH320" s="9"/>
      <c r="RRI320" s="9"/>
      <c r="RRJ320" s="9"/>
      <c r="RRK320" s="9"/>
      <c r="RRL320" s="9"/>
      <c r="RRM320" s="9"/>
      <c r="RRN320" s="9"/>
      <c r="RRO320" s="9"/>
      <c r="RRP320" s="9"/>
      <c r="RRQ320" s="9"/>
      <c r="RRR320" s="9"/>
      <c r="RRS320" s="9"/>
      <c r="RRT320" s="9"/>
      <c r="RRU320" s="9"/>
      <c r="RRV320" s="9"/>
      <c r="RRW320" s="9"/>
      <c r="RRX320" s="9"/>
      <c r="RRY320" s="9"/>
      <c r="RRZ320" s="9"/>
      <c r="RSA320" s="9"/>
      <c r="RSB320" s="9"/>
      <c r="RSC320" s="9"/>
      <c r="RSD320" s="9"/>
      <c r="RSE320" s="9"/>
      <c r="RSF320" s="9"/>
      <c r="RSG320" s="9"/>
      <c r="RSH320" s="9"/>
      <c r="RSI320" s="9"/>
      <c r="RSJ320" s="9"/>
      <c r="RSK320" s="9"/>
      <c r="RSL320" s="9"/>
      <c r="RSM320" s="9"/>
      <c r="RSN320" s="9"/>
      <c r="RSO320" s="9"/>
      <c r="RSP320" s="9"/>
      <c r="RSQ320" s="9"/>
      <c r="RSR320" s="9"/>
      <c r="RSS320" s="9"/>
      <c r="RST320" s="9"/>
      <c r="RSU320" s="9"/>
      <c r="RSV320" s="9"/>
      <c r="RSW320" s="9"/>
      <c r="RSX320" s="9"/>
      <c r="RSY320" s="9"/>
      <c r="RSZ320" s="9"/>
      <c r="RTA320" s="9"/>
      <c r="RTB320" s="9"/>
      <c r="RTC320" s="9"/>
      <c r="RTD320" s="9"/>
      <c r="RTE320" s="9"/>
      <c r="RTF320" s="9"/>
      <c r="RTG320" s="9"/>
      <c r="RTH320" s="9"/>
      <c r="RTI320" s="9"/>
      <c r="RTJ320" s="9"/>
      <c r="RTK320" s="9"/>
      <c r="RTL320" s="9"/>
      <c r="RTM320" s="9"/>
      <c r="RTN320" s="9"/>
      <c r="RTO320" s="9"/>
      <c r="RTP320" s="9"/>
      <c r="RTQ320" s="9"/>
      <c r="RTR320" s="9"/>
      <c r="RTS320" s="9"/>
      <c r="RTT320" s="9"/>
      <c r="RTU320" s="9"/>
      <c r="RTV320" s="9"/>
      <c r="RTW320" s="9"/>
      <c r="RTX320" s="9"/>
      <c r="RTY320" s="9"/>
      <c r="RTZ320" s="9"/>
      <c r="RUA320" s="9"/>
      <c r="RUB320" s="9"/>
      <c r="RUC320" s="9"/>
      <c r="RUD320" s="9"/>
      <c r="RUE320" s="9"/>
      <c r="RUF320" s="9"/>
      <c r="RUG320" s="9"/>
      <c r="RUH320" s="9"/>
      <c r="RUI320" s="9"/>
      <c r="RUJ320" s="9"/>
      <c r="RUK320" s="9"/>
      <c r="RUL320" s="9"/>
      <c r="RUM320" s="9"/>
      <c r="RUN320" s="9"/>
      <c r="RUO320" s="9"/>
      <c r="RUP320" s="9"/>
      <c r="RUQ320" s="9"/>
      <c r="RUR320" s="9"/>
      <c r="RUS320" s="9"/>
      <c r="RUT320" s="9"/>
      <c r="RUU320" s="9"/>
      <c r="RUV320" s="9"/>
      <c r="RUW320" s="9"/>
      <c r="RUX320" s="9"/>
      <c r="RUY320" s="9"/>
      <c r="RUZ320" s="9"/>
      <c r="RVA320" s="9"/>
      <c r="RVB320" s="9"/>
      <c r="RVC320" s="9"/>
      <c r="RVD320" s="9"/>
      <c r="RVE320" s="9"/>
      <c r="RVF320" s="9"/>
      <c r="RVG320" s="9"/>
      <c r="RVH320" s="9"/>
      <c r="RVI320" s="9"/>
      <c r="RVJ320" s="9"/>
      <c r="RVK320" s="9"/>
      <c r="RVL320" s="9"/>
      <c r="RVM320" s="9"/>
      <c r="RVN320" s="9"/>
      <c r="RVO320" s="9"/>
      <c r="RVP320" s="9"/>
      <c r="RVQ320" s="9"/>
      <c r="RVR320" s="9"/>
      <c r="RVS320" s="9"/>
      <c r="RVT320" s="9"/>
      <c r="RVU320" s="9"/>
      <c r="RVV320" s="9"/>
      <c r="RVW320" s="9"/>
      <c r="RVX320" s="9"/>
      <c r="RVY320" s="9"/>
      <c r="RVZ320" s="9"/>
      <c r="RWA320" s="9"/>
      <c r="RWB320" s="9"/>
      <c r="RWC320" s="9"/>
      <c r="RWD320" s="9"/>
      <c r="RWE320" s="9"/>
      <c r="RWF320" s="9"/>
      <c r="RWG320" s="9"/>
      <c r="RWH320" s="9"/>
      <c r="RWI320" s="9"/>
      <c r="RWJ320" s="9"/>
      <c r="RWK320" s="9"/>
      <c r="RWL320" s="9"/>
      <c r="RWM320" s="9"/>
      <c r="RWN320" s="9"/>
      <c r="RWO320" s="9"/>
      <c r="RWP320" s="9"/>
      <c r="RWQ320" s="9"/>
      <c r="RWR320" s="9"/>
      <c r="RWS320" s="9"/>
      <c r="RWT320" s="9"/>
      <c r="RWU320" s="9"/>
      <c r="RWV320" s="9"/>
      <c r="RWW320" s="9"/>
      <c r="RWX320" s="9"/>
      <c r="RWY320" s="9"/>
      <c r="RWZ320" s="9"/>
      <c r="RXA320" s="9"/>
      <c r="RXB320" s="9"/>
      <c r="RXC320" s="9"/>
      <c r="RXD320" s="9"/>
      <c r="RXE320" s="9"/>
      <c r="RXF320" s="9"/>
      <c r="RXG320" s="9"/>
      <c r="RXH320" s="9"/>
      <c r="RXI320" s="9"/>
      <c r="RXJ320" s="9"/>
      <c r="RXK320" s="9"/>
      <c r="RXL320" s="9"/>
      <c r="RXM320" s="9"/>
      <c r="RXN320" s="9"/>
      <c r="RXO320" s="9"/>
      <c r="RXP320" s="9"/>
      <c r="RXQ320" s="9"/>
      <c r="RXR320" s="9"/>
      <c r="RXS320" s="9"/>
      <c r="RXT320" s="9"/>
      <c r="RXU320" s="9"/>
      <c r="RXV320" s="9"/>
      <c r="RXW320" s="9"/>
      <c r="RXX320" s="9"/>
      <c r="RXY320" s="9"/>
      <c r="RXZ320" s="9"/>
      <c r="RYA320" s="9"/>
      <c r="RYB320" s="9"/>
      <c r="RYC320" s="9"/>
      <c r="RYD320" s="9"/>
      <c r="RYE320" s="9"/>
      <c r="RYF320" s="9"/>
      <c r="RYG320" s="9"/>
      <c r="RYH320" s="9"/>
      <c r="RYI320" s="9"/>
      <c r="RYJ320" s="9"/>
      <c r="RYK320" s="9"/>
      <c r="RYL320" s="9"/>
      <c r="RYM320" s="9"/>
      <c r="RYN320" s="9"/>
      <c r="RYO320" s="9"/>
      <c r="RYP320" s="9"/>
      <c r="RYQ320" s="9"/>
      <c r="RYR320" s="9"/>
      <c r="RYS320" s="9"/>
      <c r="RYT320" s="9"/>
      <c r="RYU320" s="9"/>
      <c r="RYV320" s="9"/>
      <c r="RYW320" s="9"/>
      <c r="RYX320" s="9"/>
      <c r="RYY320" s="9"/>
      <c r="RYZ320" s="9"/>
      <c r="RZA320" s="9"/>
      <c r="RZB320" s="9"/>
      <c r="RZC320" s="9"/>
      <c r="RZD320" s="9"/>
      <c r="RZE320" s="9"/>
      <c r="RZF320" s="9"/>
      <c r="RZG320" s="9"/>
      <c r="RZH320" s="9"/>
      <c r="RZI320" s="9"/>
      <c r="RZJ320" s="9"/>
      <c r="RZK320" s="9"/>
      <c r="RZL320" s="9"/>
      <c r="RZM320" s="9"/>
      <c r="RZN320" s="9"/>
      <c r="RZO320" s="9"/>
      <c r="RZP320" s="9"/>
      <c r="RZQ320" s="9"/>
      <c r="RZR320" s="9"/>
      <c r="RZS320" s="9"/>
      <c r="RZT320" s="9"/>
      <c r="RZU320" s="9"/>
      <c r="RZV320" s="9"/>
      <c r="RZW320" s="9"/>
      <c r="RZX320" s="9"/>
      <c r="RZY320" s="9"/>
      <c r="RZZ320" s="9"/>
      <c r="SAA320" s="9"/>
      <c r="SAB320" s="9"/>
      <c r="SAC320" s="9"/>
      <c r="SAD320" s="9"/>
      <c r="SAE320" s="9"/>
      <c r="SAF320" s="9"/>
      <c r="SAG320" s="9"/>
      <c r="SAH320" s="9"/>
      <c r="SAI320" s="9"/>
      <c r="SAJ320" s="9"/>
      <c r="SAK320" s="9"/>
      <c r="SAL320" s="9"/>
      <c r="SAM320" s="9"/>
      <c r="SAN320" s="9"/>
      <c r="SAO320" s="9"/>
      <c r="SAP320" s="9"/>
      <c r="SAQ320" s="9"/>
      <c r="SAR320" s="9"/>
      <c r="SAS320" s="9"/>
      <c r="SAT320" s="9"/>
      <c r="SAU320" s="9"/>
      <c r="SAV320" s="9"/>
      <c r="SAW320" s="9"/>
      <c r="SAX320" s="9"/>
      <c r="SAY320" s="9"/>
      <c r="SAZ320" s="9"/>
      <c r="SBA320" s="9"/>
      <c r="SBB320" s="9"/>
      <c r="SBC320" s="9"/>
      <c r="SBD320" s="9"/>
      <c r="SBE320" s="9"/>
      <c r="SBF320" s="9"/>
      <c r="SBG320" s="9"/>
      <c r="SBH320" s="9"/>
      <c r="SBI320" s="9"/>
      <c r="SBJ320" s="9"/>
      <c r="SBK320" s="9"/>
      <c r="SBL320" s="9"/>
      <c r="SBM320" s="9"/>
      <c r="SBN320" s="9"/>
      <c r="SBO320" s="9"/>
      <c r="SBP320" s="9"/>
      <c r="SBQ320" s="9"/>
      <c r="SBR320" s="9"/>
      <c r="SBS320" s="9"/>
      <c r="SBT320" s="9"/>
      <c r="SBU320" s="9"/>
      <c r="SBV320" s="9"/>
      <c r="SBW320" s="9"/>
      <c r="SBX320" s="9"/>
      <c r="SBY320" s="9"/>
      <c r="SBZ320" s="9"/>
      <c r="SCA320" s="9"/>
      <c r="SCB320" s="9"/>
      <c r="SCC320" s="9"/>
      <c r="SCD320" s="9"/>
      <c r="SCE320" s="9"/>
      <c r="SCF320" s="9"/>
      <c r="SCG320" s="9"/>
      <c r="SCH320" s="9"/>
      <c r="SCI320" s="9"/>
      <c r="SCJ320" s="9"/>
      <c r="SCK320" s="9"/>
      <c r="SCL320" s="9"/>
      <c r="SCM320" s="9"/>
      <c r="SCN320" s="9"/>
      <c r="SCO320" s="9"/>
      <c r="SCP320" s="9"/>
      <c r="SCQ320" s="9"/>
      <c r="SCR320" s="9"/>
      <c r="SCS320" s="9"/>
      <c r="SCT320" s="9"/>
      <c r="SCU320" s="9"/>
      <c r="SCV320" s="9"/>
      <c r="SCW320" s="9"/>
      <c r="SCX320" s="9"/>
      <c r="SCY320" s="9"/>
      <c r="SCZ320" s="9"/>
      <c r="SDA320" s="9"/>
      <c r="SDB320" s="9"/>
      <c r="SDC320" s="9"/>
      <c r="SDD320" s="9"/>
      <c r="SDE320" s="9"/>
      <c r="SDF320" s="9"/>
      <c r="SDG320" s="9"/>
      <c r="SDH320" s="9"/>
      <c r="SDI320" s="9"/>
      <c r="SDJ320" s="9"/>
      <c r="SDK320" s="9"/>
      <c r="SDL320" s="9"/>
      <c r="SDM320" s="9"/>
      <c r="SDN320" s="9"/>
      <c r="SDO320" s="9"/>
      <c r="SDP320" s="9"/>
      <c r="SDQ320" s="9"/>
      <c r="SDR320" s="9"/>
      <c r="SDS320" s="9"/>
      <c r="SDT320" s="9"/>
      <c r="SDU320" s="9"/>
      <c r="SDV320" s="9"/>
      <c r="SDW320" s="9"/>
      <c r="SDX320" s="9"/>
      <c r="SDY320" s="9"/>
      <c r="SDZ320" s="9"/>
      <c r="SEA320" s="9"/>
      <c r="SEB320" s="9"/>
      <c r="SEC320" s="9"/>
      <c r="SED320" s="9"/>
      <c r="SEE320" s="9"/>
      <c r="SEF320" s="9"/>
      <c r="SEG320" s="9"/>
      <c r="SEH320" s="9"/>
      <c r="SEI320" s="9"/>
      <c r="SEJ320" s="9"/>
      <c r="SEK320" s="9"/>
      <c r="SEL320" s="9"/>
      <c r="SEM320" s="9"/>
      <c r="SEN320" s="9"/>
      <c r="SEO320" s="9"/>
      <c r="SEP320" s="9"/>
      <c r="SEQ320" s="9"/>
      <c r="SER320" s="9"/>
      <c r="SES320" s="9"/>
      <c r="SET320" s="9"/>
      <c r="SEU320" s="9"/>
      <c r="SEV320" s="9"/>
      <c r="SEW320" s="9"/>
      <c r="SEX320" s="9"/>
      <c r="SEY320" s="9"/>
      <c r="SEZ320" s="9"/>
      <c r="SFA320" s="9"/>
      <c r="SFB320" s="9"/>
      <c r="SFC320" s="9"/>
      <c r="SFD320" s="9"/>
      <c r="SFE320" s="9"/>
      <c r="SFF320" s="9"/>
      <c r="SFG320" s="9"/>
      <c r="SFH320" s="9"/>
      <c r="SFI320" s="9"/>
      <c r="SFJ320" s="9"/>
      <c r="SFK320" s="9"/>
      <c r="SFL320" s="9"/>
      <c r="SFM320" s="9"/>
      <c r="SFN320" s="9"/>
      <c r="SFO320" s="9"/>
      <c r="SFP320" s="9"/>
      <c r="SFQ320" s="9"/>
      <c r="SFR320" s="9"/>
      <c r="SFS320" s="9"/>
      <c r="SFT320" s="9"/>
      <c r="SFU320" s="9"/>
      <c r="SFV320" s="9"/>
      <c r="SFW320" s="9"/>
      <c r="SFX320" s="9"/>
      <c r="SFY320" s="9"/>
      <c r="SFZ320" s="9"/>
      <c r="SGA320" s="9"/>
      <c r="SGB320" s="9"/>
      <c r="SGC320" s="9"/>
      <c r="SGD320" s="9"/>
      <c r="SGE320" s="9"/>
      <c r="SGF320" s="9"/>
      <c r="SGG320" s="9"/>
      <c r="SGH320" s="9"/>
      <c r="SGI320" s="9"/>
      <c r="SGJ320" s="9"/>
      <c r="SGK320" s="9"/>
      <c r="SGL320" s="9"/>
      <c r="SGM320" s="9"/>
      <c r="SGN320" s="9"/>
      <c r="SGO320" s="9"/>
      <c r="SGP320" s="9"/>
      <c r="SGQ320" s="9"/>
      <c r="SGR320" s="9"/>
      <c r="SGS320" s="9"/>
      <c r="SGT320" s="9"/>
      <c r="SGU320" s="9"/>
      <c r="SGV320" s="9"/>
      <c r="SGW320" s="9"/>
      <c r="SGX320" s="9"/>
      <c r="SGY320" s="9"/>
      <c r="SGZ320" s="9"/>
      <c r="SHA320" s="9"/>
      <c r="SHB320" s="9"/>
      <c r="SHC320" s="9"/>
      <c r="SHD320" s="9"/>
      <c r="SHE320" s="9"/>
      <c r="SHF320" s="9"/>
      <c r="SHG320" s="9"/>
      <c r="SHH320" s="9"/>
      <c r="SHI320" s="9"/>
      <c r="SHJ320" s="9"/>
      <c r="SHK320" s="9"/>
      <c r="SHL320" s="9"/>
      <c r="SHM320" s="9"/>
      <c r="SHN320" s="9"/>
      <c r="SHO320" s="9"/>
      <c r="SHP320" s="9"/>
      <c r="SHQ320" s="9"/>
      <c r="SHR320" s="9"/>
      <c r="SHS320" s="9"/>
      <c r="SHT320" s="9"/>
      <c r="SHU320" s="9"/>
      <c r="SHV320" s="9"/>
      <c r="SHW320" s="9"/>
      <c r="SHX320" s="9"/>
      <c r="SHY320" s="9"/>
      <c r="SHZ320" s="9"/>
      <c r="SIA320" s="9"/>
      <c r="SIB320" s="9"/>
      <c r="SIC320" s="9"/>
      <c r="SID320" s="9"/>
      <c r="SIE320" s="9"/>
      <c r="SIF320" s="9"/>
      <c r="SIG320" s="9"/>
      <c r="SIH320" s="9"/>
      <c r="SII320" s="9"/>
      <c r="SIJ320" s="9"/>
      <c r="SIK320" s="9"/>
      <c r="SIL320" s="9"/>
      <c r="SIM320" s="9"/>
      <c r="SIN320" s="9"/>
      <c r="SIO320" s="9"/>
      <c r="SIP320" s="9"/>
      <c r="SIQ320" s="9"/>
      <c r="SIR320" s="9"/>
      <c r="SIS320" s="9"/>
      <c r="SIT320" s="9"/>
      <c r="SIU320" s="9"/>
      <c r="SIV320" s="9"/>
      <c r="SIW320" s="9"/>
      <c r="SIX320" s="9"/>
      <c r="SIY320" s="9"/>
      <c r="SIZ320" s="9"/>
      <c r="SJA320" s="9"/>
      <c r="SJB320" s="9"/>
      <c r="SJC320" s="9"/>
      <c r="SJD320" s="9"/>
      <c r="SJE320" s="9"/>
      <c r="SJF320" s="9"/>
      <c r="SJG320" s="9"/>
      <c r="SJH320" s="9"/>
      <c r="SJI320" s="9"/>
      <c r="SJJ320" s="9"/>
      <c r="SJK320" s="9"/>
      <c r="SJL320" s="9"/>
      <c r="SJM320" s="9"/>
      <c r="SJN320" s="9"/>
      <c r="SJO320" s="9"/>
      <c r="SJP320" s="9"/>
      <c r="SJQ320" s="9"/>
      <c r="SJR320" s="9"/>
      <c r="SJS320" s="9"/>
      <c r="SJT320" s="9"/>
      <c r="SJU320" s="9"/>
      <c r="SJV320" s="9"/>
      <c r="SJW320" s="9"/>
      <c r="SJX320" s="9"/>
      <c r="SJY320" s="9"/>
      <c r="SJZ320" s="9"/>
      <c r="SKA320" s="9"/>
      <c r="SKB320" s="9"/>
      <c r="SKC320" s="9"/>
      <c r="SKD320" s="9"/>
      <c r="SKE320" s="9"/>
      <c r="SKF320" s="9"/>
      <c r="SKG320" s="9"/>
      <c r="SKH320" s="9"/>
      <c r="SKI320" s="9"/>
      <c r="SKJ320" s="9"/>
      <c r="SKK320" s="9"/>
      <c r="SKL320" s="9"/>
      <c r="SKM320" s="9"/>
      <c r="SKN320" s="9"/>
      <c r="SKO320" s="9"/>
      <c r="SKP320" s="9"/>
      <c r="SKQ320" s="9"/>
      <c r="SKR320" s="9"/>
      <c r="SKS320" s="9"/>
      <c r="SKT320" s="9"/>
      <c r="SKU320" s="9"/>
      <c r="SKV320" s="9"/>
      <c r="SKW320" s="9"/>
      <c r="SKX320" s="9"/>
      <c r="SKY320" s="9"/>
      <c r="SKZ320" s="9"/>
      <c r="SLA320" s="9"/>
      <c r="SLB320" s="9"/>
      <c r="SLC320" s="9"/>
      <c r="SLD320" s="9"/>
      <c r="SLE320" s="9"/>
      <c r="SLF320" s="9"/>
      <c r="SLG320" s="9"/>
      <c r="SLH320" s="9"/>
      <c r="SLI320" s="9"/>
      <c r="SLJ320" s="9"/>
      <c r="SLK320" s="9"/>
      <c r="SLL320" s="9"/>
      <c r="SLM320" s="9"/>
      <c r="SLN320" s="9"/>
      <c r="SLO320" s="9"/>
      <c r="SLP320" s="9"/>
      <c r="SLQ320" s="9"/>
      <c r="SLR320" s="9"/>
      <c r="SLS320" s="9"/>
      <c r="SLT320" s="9"/>
      <c r="SLU320" s="9"/>
      <c r="SLV320" s="9"/>
      <c r="SLW320" s="9"/>
      <c r="SLX320" s="9"/>
      <c r="SLY320" s="9"/>
      <c r="SLZ320" s="9"/>
      <c r="SMA320" s="9"/>
      <c r="SMB320" s="9"/>
      <c r="SMC320" s="9"/>
      <c r="SMD320" s="9"/>
      <c r="SME320" s="9"/>
      <c r="SMF320" s="9"/>
      <c r="SMG320" s="9"/>
      <c r="SMH320" s="9"/>
      <c r="SMI320" s="9"/>
      <c r="SMJ320" s="9"/>
      <c r="SMK320" s="9"/>
      <c r="SML320" s="9"/>
      <c r="SMM320" s="9"/>
      <c r="SMN320" s="9"/>
      <c r="SMO320" s="9"/>
      <c r="SMP320" s="9"/>
      <c r="SMQ320" s="9"/>
      <c r="SMR320" s="9"/>
      <c r="SMS320" s="9"/>
      <c r="SMT320" s="9"/>
      <c r="SMU320" s="9"/>
      <c r="SMV320" s="9"/>
      <c r="SMW320" s="9"/>
      <c r="SMX320" s="9"/>
      <c r="SMY320" s="9"/>
      <c r="SMZ320" s="9"/>
      <c r="SNA320" s="9"/>
      <c r="SNB320" s="9"/>
      <c r="SNC320" s="9"/>
      <c r="SND320" s="9"/>
      <c r="SNE320" s="9"/>
      <c r="SNF320" s="9"/>
      <c r="SNG320" s="9"/>
      <c r="SNH320" s="9"/>
      <c r="SNI320" s="9"/>
      <c r="SNJ320" s="9"/>
      <c r="SNK320" s="9"/>
      <c r="SNL320" s="9"/>
      <c r="SNM320" s="9"/>
      <c r="SNN320" s="9"/>
      <c r="SNO320" s="9"/>
      <c r="SNP320" s="9"/>
      <c r="SNQ320" s="9"/>
      <c r="SNR320" s="9"/>
      <c r="SNS320" s="9"/>
      <c r="SNT320" s="9"/>
      <c r="SNU320" s="9"/>
      <c r="SNV320" s="9"/>
      <c r="SNW320" s="9"/>
      <c r="SNX320" s="9"/>
      <c r="SNY320" s="9"/>
      <c r="SNZ320" s="9"/>
      <c r="SOA320" s="9"/>
      <c r="SOB320" s="9"/>
      <c r="SOC320" s="9"/>
      <c r="SOD320" s="9"/>
      <c r="SOE320" s="9"/>
      <c r="SOF320" s="9"/>
      <c r="SOG320" s="9"/>
      <c r="SOH320" s="9"/>
      <c r="SOI320" s="9"/>
      <c r="SOJ320" s="9"/>
      <c r="SOK320" s="9"/>
      <c r="SOL320" s="9"/>
      <c r="SOM320" s="9"/>
      <c r="SON320" s="9"/>
      <c r="SOO320" s="9"/>
      <c r="SOP320" s="9"/>
      <c r="SOQ320" s="9"/>
      <c r="SOR320" s="9"/>
      <c r="SOS320" s="9"/>
      <c r="SOT320" s="9"/>
      <c r="SOU320" s="9"/>
      <c r="SOV320" s="9"/>
      <c r="SOW320" s="9"/>
      <c r="SOX320" s="9"/>
      <c r="SOY320" s="9"/>
      <c r="SOZ320" s="9"/>
      <c r="SPA320" s="9"/>
      <c r="SPB320" s="9"/>
      <c r="SPC320" s="9"/>
      <c r="SPD320" s="9"/>
      <c r="SPE320" s="9"/>
      <c r="SPF320" s="9"/>
      <c r="SPG320" s="9"/>
      <c r="SPH320" s="9"/>
      <c r="SPI320" s="9"/>
      <c r="SPJ320" s="9"/>
      <c r="SPK320" s="9"/>
      <c r="SPL320" s="9"/>
      <c r="SPM320" s="9"/>
      <c r="SPN320" s="9"/>
      <c r="SPO320" s="9"/>
      <c r="SPP320" s="9"/>
      <c r="SPQ320" s="9"/>
      <c r="SPR320" s="9"/>
      <c r="SPS320" s="9"/>
      <c r="SPT320" s="9"/>
      <c r="SPU320" s="9"/>
      <c r="SPV320" s="9"/>
      <c r="SPW320" s="9"/>
      <c r="SPX320" s="9"/>
      <c r="SPY320" s="9"/>
      <c r="SPZ320" s="9"/>
      <c r="SQA320" s="9"/>
      <c r="SQB320" s="9"/>
      <c r="SQC320" s="9"/>
      <c r="SQD320" s="9"/>
      <c r="SQE320" s="9"/>
      <c r="SQF320" s="9"/>
      <c r="SQG320" s="9"/>
      <c r="SQH320" s="9"/>
      <c r="SQI320" s="9"/>
      <c r="SQJ320" s="9"/>
      <c r="SQK320" s="9"/>
      <c r="SQL320" s="9"/>
      <c r="SQM320" s="9"/>
      <c r="SQN320" s="9"/>
      <c r="SQO320" s="9"/>
      <c r="SQP320" s="9"/>
      <c r="SQQ320" s="9"/>
      <c r="SQR320" s="9"/>
      <c r="SQS320" s="9"/>
      <c r="SQT320" s="9"/>
      <c r="SQU320" s="9"/>
      <c r="SQV320" s="9"/>
      <c r="SQW320" s="9"/>
      <c r="SQX320" s="9"/>
      <c r="SQY320" s="9"/>
      <c r="SQZ320" s="9"/>
      <c r="SRA320" s="9"/>
      <c r="SRB320" s="9"/>
      <c r="SRC320" s="9"/>
      <c r="SRD320" s="9"/>
      <c r="SRE320" s="9"/>
      <c r="SRF320" s="9"/>
      <c r="SRG320" s="9"/>
      <c r="SRH320" s="9"/>
      <c r="SRI320" s="9"/>
      <c r="SRJ320" s="9"/>
      <c r="SRK320" s="9"/>
      <c r="SRL320" s="9"/>
      <c r="SRM320" s="9"/>
      <c r="SRN320" s="9"/>
      <c r="SRO320" s="9"/>
      <c r="SRP320" s="9"/>
      <c r="SRQ320" s="9"/>
      <c r="SRR320" s="9"/>
      <c r="SRS320" s="9"/>
      <c r="SRT320" s="9"/>
      <c r="SRU320" s="9"/>
      <c r="SRV320" s="9"/>
      <c r="SRW320" s="9"/>
      <c r="SRX320" s="9"/>
      <c r="SRY320" s="9"/>
      <c r="SRZ320" s="9"/>
      <c r="SSA320" s="9"/>
      <c r="SSB320" s="9"/>
      <c r="SSC320" s="9"/>
      <c r="SSD320" s="9"/>
      <c r="SSE320" s="9"/>
      <c r="SSF320" s="9"/>
      <c r="SSG320" s="9"/>
      <c r="SSH320" s="9"/>
      <c r="SSI320" s="9"/>
      <c r="SSJ320" s="9"/>
      <c r="SSK320" s="9"/>
      <c r="SSL320" s="9"/>
      <c r="SSM320" s="9"/>
      <c r="SSN320" s="9"/>
      <c r="SSO320" s="9"/>
      <c r="SSP320" s="9"/>
      <c r="SSQ320" s="9"/>
      <c r="SSR320" s="9"/>
      <c r="SSS320" s="9"/>
      <c r="SST320" s="9"/>
      <c r="SSU320" s="9"/>
      <c r="SSV320" s="9"/>
      <c r="SSW320" s="9"/>
      <c r="SSX320" s="9"/>
      <c r="SSY320" s="9"/>
      <c r="SSZ320" s="9"/>
      <c r="STA320" s="9"/>
      <c r="STB320" s="9"/>
      <c r="STC320" s="9"/>
      <c r="STD320" s="9"/>
      <c r="STE320" s="9"/>
      <c r="STF320" s="9"/>
      <c r="STG320" s="9"/>
      <c r="STH320" s="9"/>
      <c r="STI320" s="9"/>
      <c r="STJ320" s="9"/>
      <c r="STK320" s="9"/>
      <c r="STL320" s="9"/>
      <c r="STM320" s="9"/>
      <c r="STN320" s="9"/>
      <c r="STO320" s="9"/>
      <c r="STP320" s="9"/>
      <c r="STQ320" s="9"/>
      <c r="STR320" s="9"/>
      <c r="STS320" s="9"/>
      <c r="STT320" s="9"/>
      <c r="STU320" s="9"/>
      <c r="STV320" s="9"/>
      <c r="STW320" s="9"/>
      <c r="STX320" s="9"/>
      <c r="STY320" s="9"/>
      <c r="STZ320" s="9"/>
      <c r="SUA320" s="9"/>
      <c r="SUB320" s="9"/>
      <c r="SUC320" s="9"/>
      <c r="SUD320" s="9"/>
      <c r="SUE320" s="9"/>
      <c r="SUF320" s="9"/>
      <c r="SUG320" s="9"/>
      <c r="SUH320" s="9"/>
      <c r="SUI320" s="9"/>
      <c r="SUJ320" s="9"/>
      <c r="SUK320" s="9"/>
      <c r="SUL320" s="9"/>
      <c r="SUM320" s="9"/>
      <c r="SUN320" s="9"/>
      <c r="SUO320" s="9"/>
      <c r="SUP320" s="9"/>
      <c r="SUQ320" s="9"/>
      <c r="SUR320" s="9"/>
      <c r="SUS320" s="9"/>
      <c r="SUT320" s="9"/>
      <c r="SUU320" s="9"/>
      <c r="SUV320" s="9"/>
      <c r="SUW320" s="9"/>
      <c r="SUX320" s="9"/>
      <c r="SUY320" s="9"/>
      <c r="SUZ320" s="9"/>
      <c r="SVA320" s="9"/>
      <c r="SVB320" s="9"/>
      <c r="SVC320" s="9"/>
      <c r="SVD320" s="9"/>
      <c r="SVE320" s="9"/>
      <c r="SVF320" s="9"/>
      <c r="SVG320" s="9"/>
      <c r="SVH320" s="9"/>
      <c r="SVI320" s="9"/>
      <c r="SVJ320" s="9"/>
      <c r="SVK320" s="9"/>
      <c r="SVL320" s="9"/>
      <c r="SVM320" s="9"/>
      <c r="SVN320" s="9"/>
      <c r="SVO320" s="9"/>
      <c r="SVP320" s="9"/>
      <c r="SVQ320" s="9"/>
      <c r="SVR320" s="9"/>
      <c r="SVS320" s="9"/>
      <c r="SVT320" s="9"/>
      <c r="SVU320" s="9"/>
      <c r="SVV320" s="9"/>
      <c r="SVW320" s="9"/>
      <c r="SVX320" s="9"/>
      <c r="SVY320" s="9"/>
      <c r="SVZ320" s="9"/>
      <c r="SWA320" s="9"/>
      <c r="SWB320" s="9"/>
      <c r="SWC320" s="9"/>
      <c r="SWD320" s="9"/>
      <c r="SWE320" s="9"/>
      <c r="SWF320" s="9"/>
      <c r="SWG320" s="9"/>
      <c r="SWH320" s="9"/>
      <c r="SWI320" s="9"/>
      <c r="SWJ320" s="9"/>
      <c r="SWK320" s="9"/>
      <c r="SWL320" s="9"/>
      <c r="SWM320" s="9"/>
      <c r="SWN320" s="9"/>
      <c r="SWO320" s="9"/>
      <c r="SWP320" s="9"/>
      <c r="SWQ320" s="9"/>
      <c r="SWR320" s="9"/>
      <c r="SWS320" s="9"/>
      <c r="SWT320" s="9"/>
      <c r="SWU320" s="9"/>
      <c r="SWV320" s="9"/>
      <c r="SWW320" s="9"/>
      <c r="SWX320" s="9"/>
      <c r="SWY320" s="9"/>
      <c r="SWZ320" s="9"/>
      <c r="SXA320" s="9"/>
      <c r="SXB320" s="9"/>
      <c r="SXC320" s="9"/>
      <c r="SXD320" s="9"/>
      <c r="SXE320" s="9"/>
      <c r="SXF320" s="9"/>
      <c r="SXG320" s="9"/>
      <c r="SXH320" s="9"/>
      <c r="SXI320" s="9"/>
      <c r="SXJ320" s="9"/>
      <c r="SXK320" s="9"/>
      <c r="SXL320" s="9"/>
      <c r="SXM320" s="9"/>
      <c r="SXN320" s="9"/>
      <c r="SXO320" s="9"/>
      <c r="SXP320" s="9"/>
      <c r="SXQ320" s="9"/>
      <c r="SXR320" s="9"/>
      <c r="SXS320" s="9"/>
      <c r="SXT320" s="9"/>
      <c r="SXU320" s="9"/>
      <c r="SXV320" s="9"/>
      <c r="SXW320" s="9"/>
      <c r="SXX320" s="9"/>
      <c r="SXY320" s="9"/>
      <c r="SXZ320" s="9"/>
      <c r="SYA320" s="9"/>
      <c r="SYB320" s="9"/>
      <c r="SYC320" s="9"/>
      <c r="SYD320" s="9"/>
      <c r="SYE320" s="9"/>
      <c r="SYF320" s="9"/>
      <c r="SYG320" s="9"/>
      <c r="SYH320" s="9"/>
      <c r="SYI320" s="9"/>
      <c r="SYJ320" s="9"/>
      <c r="SYK320" s="9"/>
      <c r="SYL320" s="9"/>
      <c r="SYM320" s="9"/>
      <c r="SYN320" s="9"/>
      <c r="SYO320" s="9"/>
      <c r="SYP320" s="9"/>
      <c r="SYQ320" s="9"/>
      <c r="SYR320" s="9"/>
      <c r="SYS320" s="9"/>
      <c r="SYT320" s="9"/>
      <c r="SYU320" s="9"/>
      <c r="SYV320" s="9"/>
      <c r="SYW320" s="9"/>
      <c r="SYX320" s="9"/>
      <c r="SYY320" s="9"/>
      <c r="SYZ320" s="9"/>
      <c r="SZA320" s="9"/>
      <c r="SZB320" s="9"/>
      <c r="SZC320" s="9"/>
      <c r="SZD320" s="9"/>
      <c r="SZE320" s="9"/>
      <c r="SZF320" s="9"/>
      <c r="SZG320" s="9"/>
      <c r="SZH320" s="9"/>
      <c r="SZI320" s="9"/>
      <c r="SZJ320" s="9"/>
      <c r="SZK320" s="9"/>
      <c r="SZL320" s="9"/>
      <c r="SZM320" s="9"/>
      <c r="SZN320" s="9"/>
      <c r="SZO320" s="9"/>
      <c r="SZP320" s="9"/>
      <c r="SZQ320" s="9"/>
      <c r="SZR320" s="9"/>
      <c r="SZS320" s="9"/>
      <c r="SZT320" s="9"/>
      <c r="SZU320" s="9"/>
      <c r="SZV320" s="9"/>
      <c r="SZW320" s="9"/>
      <c r="SZX320" s="9"/>
      <c r="SZY320" s="9"/>
      <c r="SZZ320" s="9"/>
      <c r="TAA320" s="9"/>
      <c r="TAB320" s="9"/>
      <c r="TAC320" s="9"/>
      <c r="TAD320" s="9"/>
      <c r="TAE320" s="9"/>
      <c r="TAF320" s="9"/>
      <c r="TAG320" s="9"/>
      <c r="TAH320" s="9"/>
      <c r="TAI320" s="9"/>
      <c r="TAJ320" s="9"/>
      <c r="TAK320" s="9"/>
      <c r="TAL320" s="9"/>
      <c r="TAM320" s="9"/>
      <c r="TAN320" s="9"/>
      <c r="TAO320" s="9"/>
      <c r="TAP320" s="9"/>
      <c r="TAQ320" s="9"/>
      <c r="TAR320" s="9"/>
      <c r="TAS320" s="9"/>
      <c r="TAT320" s="9"/>
      <c r="TAU320" s="9"/>
      <c r="TAV320" s="9"/>
      <c r="TAW320" s="9"/>
      <c r="TAX320" s="9"/>
      <c r="TAY320" s="9"/>
      <c r="TAZ320" s="9"/>
      <c r="TBA320" s="9"/>
      <c r="TBB320" s="9"/>
      <c r="TBC320" s="9"/>
      <c r="TBD320" s="9"/>
      <c r="TBE320" s="9"/>
      <c r="TBF320" s="9"/>
      <c r="TBG320" s="9"/>
      <c r="TBH320" s="9"/>
      <c r="TBI320" s="9"/>
      <c r="TBJ320" s="9"/>
      <c r="TBK320" s="9"/>
      <c r="TBL320" s="9"/>
      <c r="TBM320" s="9"/>
      <c r="TBN320" s="9"/>
      <c r="TBO320" s="9"/>
      <c r="TBP320" s="9"/>
      <c r="TBQ320" s="9"/>
      <c r="TBR320" s="9"/>
      <c r="TBS320" s="9"/>
      <c r="TBT320" s="9"/>
      <c r="TBU320" s="9"/>
      <c r="TBV320" s="9"/>
      <c r="TBW320" s="9"/>
      <c r="TBX320" s="9"/>
      <c r="TBY320" s="9"/>
      <c r="TBZ320" s="9"/>
      <c r="TCA320" s="9"/>
      <c r="TCB320" s="9"/>
      <c r="TCC320" s="9"/>
      <c r="TCD320" s="9"/>
      <c r="TCE320" s="9"/>
      <c r="TCF320" s="9"/>
      <c r="TCG320" s="9"/>
      <c r="TCH320" s="9"/>
      <c r="TCI320" s="9"/>
      <c r="TCJ320" s="9"/>
      <c r="TCK320" s="9"/>
      <c r="TCL320" s="9"/>
      <c r="TCM320" s="9"/>
      <c r="TCN320" s="9"/>
      <c r="TCO320" s="9"/>
      <c r="TCP320" s="9"/>
      <c r="TCQ320" s="9"/>
      <c r="TCR320" s="9"/>
      <c r="TCS320" s="9"/>
      <c r="TCT320" s="9"/>
      <c r="TCU320" s="9"/>
      <c r="TCV320" s="9"/>
      <c r="TCW320" s="9"/>
      <c r="TCX320" s="9"/>
      <c r="TCY320" s="9"/>
      <c r="TCZ320" s="9"/>
      <c r="TDA320" s="9"/>
      <c r="TDB320" s="9"/>
      <c r="TDC320" s="9"/>
      <c r="TDD320" s="9"/>
      <c r="TDE320" s="9"/>
      <c r="TDF320" s="9"/>
      <c r="TDG320" s="9"/>
      <c r="TDH320" s="9"/>
      <c r="TDI320" s="9"/>
      <c r="TDJ320" s="9"/>
      <c r="TDK320" s="9"/>
      <c r="TDL320" s="9"/>
      <c r="TDM320" s="9"/>
      <c r="TDN320" s="9"/>
      <c r="TDO320" s="9"/>
      <c r="TDP320" s="9"/>
      <c r="TDQ320" s="9"/>
      <c r="TDR320" s="9"/>
      <c r="TDS320" s="9"/>
      <c r="TDT320" s="9"/>
      <c r="TDU320" s="9"/>
      <c r="TDV320" s="9"/>
      <c r="TDW320" s="9"/>
      <c r="TDX320" s="9"/>
      <c r="TDY320" s="9"/>
      <c r="TDZ320" s="9"/>
      <c r="TEA320" s="9"/>
      <c r="TEB320" s="9"/>
      <c r="TEC320" s="9"/>
      <c r="TED320" s="9"/>
      <c r="TEE320" s="9"/>
      <c r="TEF320" s="9"/>
      <c r="TEG320" s="9"/>
      <c r="TEH320" s="9"/>
      <c r="TEI320" s="9"/>
      <c r="TEJ320" s="9"/>
      <c r="TEK320" s="9"/>
      <c r="TEL320" s="9"/>
      <c r="TEM320" s="9"/>
      <c r="TEN320" s="9"/>
      <c r="TEO320" s="9"/>
      <c r="TEP320" s="9"/>
      <c r="TEQ320" s="9"/>
      <c r="TER320" s="9"/>
      <c r="TES320" s="9"/>
      <c r="TET320" s="9"/>
      <c r="TEU320" s="9"/>
      <c r="TEV320" s="9"/>
      <c r="TEW320" s="9"/>
      <c r="TEX320" s="9"/>
      <c r="TEY320" s="9"/>
      <c r="TEZ320" s="9"/>
      <c r="TFA320" s="9"/>
      <c r="TFB320" s="9"/>
      <c r="TFC320" s="9"/>
      <c r="TFD320" s="9"/>
      <c r="TFE320" s="9"/>
      <c r="TFF320" s="9"/>
      <c r="TFG320" s="9"/>
      <c r="TFH320" s="9"/>
      <c r="TFI320" s="9"/>
      <c r="TFJ320" s="9"/>
      <c r="TFK320" s="9"/>
      <c r="TFL320" s="9"/>
      <c r="TFM320" s="9"/>
      <c r="TFN320" s="9"/>
      <c r="TFO320" s="9"/>
      <c r="TFP320" s="9"/>
      <c r="TFQ320" s="9"/>
      <c r="TFR320" s="9"/>
      <c r="TFS320" s="9"/>
      <c r="TFT320" s="9"/>
      <c r="TFU320" s="9"/>
      <c r="TFV320" s="9"/>
      <c r="TFW320" s="9"/>
      <c r="TFX320" s="9"/>
      <c r="TFY320" s="9"/>
      <c r="TFZ320" s="9"/>
      <c r="TGA320" s="9"/>
      <c r="TGB320" s="9"/>
      <c r="TGC320" s="9"/>
      <c r="TGD320" s="9"/>
      <c r="TGE320" s="9"/>
      <c r="TGF320" s="9"/>
      <c r="TGG320" s="9"/>
      <c r="TGH320" s="9"/>
      <c r="TGI320" s="9"/>
      <c r="TGJ320" s="9"/>
      <c r="TGK320" s="9"/>
      <c r="TGL320" s="9"/>
      <c r="TGM320" s="9"/>
      <c r="TGN320" s="9"/>
      <c r="TGO320" s="9"/>
      <c r="TGP320" s="9"/>
      <c r="TGQ320" s="9"/>
      <c r="TGR320" s="9"/>
      <c r="TGS320" s="9"/>
      <c r="TGT320" s="9"/>
      <c r="TGU320" s="9"/>
      <c r="TGV320" s="9"/>
      <c r="TGW320" s="9"/>
      <c r="TGX320" s="9"/>
      <c r="TGY320" s="9"/>
      <c r="TGZ320" s="9"/>
      <c r="THA320" s="9"/>
      <c r="THB320" s="9"/>
      <c r="THC320" s="9"/>
      <c r="THD320" s="9"/>
      <c r="THE320" s="9"/>
      <c r="THF320" s="9"/>
      <c r="THG320" s="9"/>
      <c r="THH320" s="9"/>
      <c r="THI320" s="9"/>
      <c r="THJ320" s="9"/>
      <c r="THK320" s="9"/>
      <c r="THL320" s="9"/>
      <c r="THM320" s="9"/>
      <c r="THN320" s="9"/>
      <c r="THO320" s="9"/>
      <c r="THP320" s="9"/>
      <c r="THQ320" s="9"/>
      <c r="THR320" s="9"/>
      <c r="THS320" s="9"/>
      <c r="THT320" s="9"/>
      <c r="THU320" s="9"/>
      <c r="THV320" s="9"/>
      <c r="THW320" s="9"/>
      <c r="THX320" s="9"/>
      <c r="THY320" s="9"/>
      <c r="THZ320" s="9"/>
      <c r="TIA320" s="9"/>
      <c r="TIB320" s="9"/>
      <c r="TIC320" s="9"/>
      <c r="TID320" s="9"/>
      <c r="TIE320" s="9"/>
      <c r="TIF320" s="9"/>
      <c r="TIG320" s="9"/>
      <c r="TIH320" s="9"/>
      <c r="TII320" s="9"/>
      <c r="TIJ320" s="9"/>
      <c r="TIK320" s="9"/>
      <c r="TIL320" s="9"/>
      <c r="TIM320" s="9"/>
      <c r="TIN320" s="9"/>
      <c r="TIO320" s="9"/>
      <c r="TIP320" s="9"/>
      <c r="TIQ320" s="9"/>
      <c r="TIR320" s="9"/>
      <c r="TIS320" s="9"/>
      <c r="TIT320" s="9"/>
      <c r="TIU320" s="9"/>
      <c r="TIV320" s="9"/>
      <c r="TIW320" s="9"/>
      <c r="TIX320" s="9"/>
      <c r="TIY320" s="9"/>
      <c r="TIZ320" s="9"/>
      <c r="TJA320" s="9"/>
      <c r="TJB320" s="9"/>
      <c r="TJC320" s="9"/>
      <c r="TJD320" s="9"/>
      <c r="TJE320" s="9"/>
      <c r="TJF320" s="9"/>
      <c r="TJG320" s="9"/>
      <c r="TJH320" s="9"/>
      <c r="TJI320" s="9"/>
      <c r="TJJ320" s="9"/>
      <c r="TJK320" s="9"/>
      <c r="TJL320" s="9"/>
      <c r="TJM320" s="9"/>
      <c r="TJN320" s="9"/>
      <c r="TJO320" s="9"/>
      <c r="TJP320" s="9"/>
      <c r="TJQ320" s="9"/>
      <c r="TJR320" s="9"/>
      <c r="TJS320" s="9"/>
      <c r="TJT320" s="9"/>
      <c r="TJU320" s="9"/>
      <c r="TJV320" s="9"/>
      <c r="TJW320" s="9"/>
      <c r="TJX320" s="9"/>
      <c r="TJY320" s="9"/>
      <c r="TJZ320" s="9"/>
      <c r="TKA320" s="9"/>
      <c r="TKB320" s="9"/>
      <c r="TKC320" s="9"/>
      <c r="TKD320" s="9"/>
      <c r="TKE320" s="9"/>
      <c r="TKF320" s="9"/>
      <c r="TKG320" s="9"/>
      <c r="TKH320" s="9"/>
      <c r="TKI320" s="9"/>
      <c r="TKJ320" s="9"/>
      <c r="TKK320" s="9"/>
      <c r="TKL320" s="9"/>
      <c r="TKM320" s="9"/>
      <c r="TKN320" s="9"/>
      <c r="TKO320" s="9"/>
      <c r="TKP320" s="9"/>
      <c r="TKQ320" s="9"/>
      <c r="TKR320" s="9"/>
      <c r="TKS320" s="9"/>
      <c r="TKT320" s="9"/>
      <c r="TKU320" s="9"/>
      <c r="TKV320" s="9"/>
      <c r="TKW320" s="9"/>
      <c r="TKX320" s="9"/>
      <c r="TKY320" s="9"/>
      <c r="TKZ320" s="9"/>
      <c r="TLA320" s="9"/>
      <c r="TLB320" s="9"/>
      <c r="TLC320" s="9"/>
      <c r="TLD320" s="9"/>
      <c r="TLE320" s="9"/>
      <c r="TLF320" s="9"/>
      <c r="TLG320" s="9"/>
      <c r="TLH320" s="9"/>
      <c r="TLI320" s="9"/>
      <c r="TLJ320" s="9"/>
      <c r="TLK320" s="9"/>
      <c r="TLL320" s="9"/>
      <c r="TLM320" s="9"/>
      <c r="TLN320" s="9"/>
      <c r="TLO320" s="9"/>
      <c r="TLP320" s="9"/>
      <c r="TLQ320" s="9"/>
      <c r="TLR320" s="9"/>
      <c r="TLS320" s="9"/>
      <c r="TLT320" s="9"/>
      <c r="TLU320" s="9"/>
      <c r="TLV320" s="9"/>
      <c r="TLW320" s="9"/>
      <c r="TLX320" s="9"/>
      <c r="TLY320" s="9"/>
      <c r="TLZ320" s="9"/>
      <c r="TMA320" s="9"/>
      <c r="TMB320" s="9"/>
      <c r="TMC320" s="9"/>
      <c r="TMD320" s="9"/>
      <c r="TME320" s="9"/>
      <c r="TMF320" s="9"/>
      <c r="TMG320" s="9"/>
      <c r="TMH320" s="9"/>
      <c r="TMI320" s="9"/>
      <c r="TMJ320" s="9"/>
      <c r="TMK320" s="9"/>
      <c r="TML320" s="9"/>
      <c r="TMM320" s="9"/>
      <c r="TMN320" s="9"/>
      <c r="TMO320" s="9"/>
      <c r="TMP320" s="9"/>
      <c r="TMQ320" s="9"/>
      <c r="TMR320" s="9"/>
      <c r="TMS320" s="9"/>
      <c r="TMT320" s="9"/>
      <c r="TMU320" s="9"/>
      <c r="TMV320" s="9"/>
      <c r="TMW320" s="9"/>
      <c r="TMX320" s="9"/>
      <c r="TMY320" s="9"/>
      <c r="TMZ320" s="9"/>
      <c r="TNA320" s="9"/>
      <c r="TNB320" s="9"/>
      <c r="TNC320" s="9"/>
      <c r="TND320" s="9"/>
      <c r="TNE320" s="9"/>
      <c r="TNF320" s="9"/>
      <c r="TNG320" s="9"/>
      <c r="TNH320" s="9"/>
      <c r="TNI320" s="9"/>
      <c r="TNJ320" s="9"/>
      <c r="TNK320" s="9"/>
      <c r="TNL320" s="9"/>
      <c r="TNM320" s="9"/>
      <c r="TNN320" s="9"/>
      <c r="TNO320" s="9"/>
      <c r="TNP320" s="9"/>
      <c r="TNQ320" s="9"/>
      <c r="TNR320" s="9"/>
      <c r="TNS320" s="9"/>
      <c r="TNT320" s="9"/>
      <c r="TNU320" s="9"/>
      <c r="TNV320" s="9"/>
      <c r="TNW320" s="9"/>
      <c r="TNX320" s="9"/>
      <c r="TNY320" s="9"/>
      <c r="TNZ320" s="9"/>
      <c r="TOA320" s="9"/>
      <c r="TOB320" s="9"/>
      <c r="TOC320" s="9"/>
      <c r="TOD320" s="9"/>
      <c r="TOE320" s="9"/>
      <c r="TOF320" s="9"/>
      <c r="TOG320" s="9"/>
      <c r="TOH320" s="9"/>
      <c r="TOI320" s="9"/>
      <c r="TOJ320" s="9"/>
      <c r="TOK320" s="9"/>
      <c r="TOL320" s="9"/>
      <c r="TOM320" s="9"/>
      <c r="TON320" s="9"/>
      <c r="TOO320" s="9"/>
      <c r="TOP320" s="9"/>
      <c r="TOQ320" s="9"/>
      <c r="TOR320" s="9"/>
      <c r="TOS320" s="9"/>
      <c r="TOT320" s="9"/>
      <c r="TOU320" s="9"/>
      <c r="TOV320" s="9"/>
      <c r="TOW320" s="9"/>
      <c r="TOX320" s="9"/>
      <c r="TOY320" s="9"/>
      <c r="TOZ320" s="9"/>
      <c r="TPA320" s="9"/>
      <c r="TPB320" s="9"/>
      <c r="TPC320" s="9"/>
      <c r="TPD320" s="9"/>
      <c r="TPE320" s="9"/>
      <c r="TPF320" s="9"/>
      <c r="TPG320" s="9"/>
      <c r="TPH320" s="9"/>
      <c r="TPI320" s="9"/>
      <c r="TPJ320" s="9"/>
      <c r="TPK320" s="9"/>
      <c r="TPL320" s="9"/>
      <c r="TPM320" s="9"/>
      <c r="TPN320" s="9"/>
      <c r="TPO320" s="9"/>
      <c r="TPP320" s="9"/>
      <c r="TPQ320" s="9"/>
      <c r="TPR320" s="9"/>
      <c r="TPS320" s="9"/>
      <c r="TPT320" s="9"/>
      <c r="TPU320" s="9"/>
      <c r="TPV320" s="9"/>
      <c r="TPW320" s="9"/>
      <c r="TPX320" s="9"/>
      <c r="TPY320" s="9"/>
      <c r="TPZ320" s="9"/>
      <c r="TQA320" s="9"/>
      <c r="TQB320" s="9"/>
      <c r="TQC320" s="9"/>
      <c r="TQD320" s="9"/>
      <c r="TQE320" s="9"/>
      <c r="TQF320" s="9"/>
      <c r="TQG320" s="9"/>
      <c r="TQH320" s="9"/>
      <c r="TQI320" s="9"/>
      <c r="TQJ320" s="9"/>
      <c r="TQK320" s="9"/>
      <c r="TQL320" s="9"/>
      <c r="TQM320" s="9"/>
      <c r="TQN320" s="9"/>
      <c r="TQO320" s="9"/>
      <c r="TQP320" s="9"/>
      <c r="TQQ320" s="9"/>
      <c r="TQR320" s="9"/>
      <c r="TQS320" s="9"/>
      <c r="TQT320" s="9"/>
      <c r="TQU320" s="9"/>
      <c r="TQV320" s="9"/>
      <c r="TQW320" s="9"/>
      <c r="TQX320" s="9"/>
      <c r="TQY320" s="9"/>
      <c r="TQZ320" s="9"/>
      <c r="TRA320" s="9"/>
      <c r="TRB320" s="9"/>
      <c r="TRC320" s="9"/>
      <c r="TRD320" s="9"/>
      <c r="TRE320" s="9"/>
      <c r="TRF320" s="9"/>
      <c r="TRG320" s="9"/>
      <c r="TRH320" s="9"/>
      <c r="TRI320" s="9"/>
      <c r="TRJ320" s="9"/>
      <c r="TRK320" s="9"/>
      <c r="TRL320" s="9"/>
      <c r="TRM320" s="9"/>
      <c r="TRN320" s="9"/>
      <c r="TRO320" s="9"/>
      <c r="TRP320" s="9"/>
      <c r="TRQ320" s="9"/>
      <c r="TRR320" s="9"/>
      <c r="TRS320" s="9"/>
      <c r="TRT320" s="9"/>
      <c r="TRU320" s="9"/>
      <c r="TRV320" s="9"/>
      <c r="TRW320" s="9"/>
      <c r="TRX320" s="9"/>
      <c r="TRY320" s="9"/>
      <c r="TRZ320" s="9"/>
      <c r="TSA320" s="9"/>
      <c r="TSB320" s="9"/>
      <c r="TSC320" s="9"/>
      <c r="TSD320" s="9"/>
      <c r="TSE320" s="9"/>
      <c r="TSF320" s="9"/>
      <c r="TSG320" s="9"/>
      <c r="TSH320" s="9"/>
      <c r="TSI320" s="9"/>
      <c r="TSJ320" s="9"/>
      <c r="TSK320" s="9"/>
      <c r="TSL320" s="9"/>
      <c r="TSM320" s="9"/>
      <c r="TSN320" s="9"/>
      <c r="TSO320" s="9"/>
      <c r="TSP320" s="9"/>
      <c r="TSQ320" s="9"/>
      <c r="TSR320" s="9"/>
      <c r="TSS320" s="9"/>
      <c r="TST320" s="9"/>
      <c r="TSU320" s="9"/>
      <c r="TSV320" s="9"/>
      <c r="TSW320" s="9"/>
      <c r="TSX320" s="9"/>
      <c r="TSY320" s="9"/>
      <c r="TSZ320" s="9"/>
      <c r="TTA320" s="9"/>
      <c r="TTB320" s="9"/>
      <c r="TTC320" s="9"/>
      <c r="TTD320" s="9"/>
      <c r="TTE320" s="9"/>
      <c r="TTF320" s="9"/>
      <c r="TTG320" s="9"/>
      <c r="TTH320" s="9"/>
      <c r="TTI320" s="9"/>
      <c r="TTJ320" s="9"/>
      <c r="TTK320" s="9"/>
      <c r="TTL320" s="9"/>
      <c r="TTM320" s="9"/>
      <c r="TTN320" s="9"/>
      <c r="TTO320" s="9"/>
      <c r="TTP320" s="9"/>
      <c r="TTQ320" s="9"/>
      <c r="TTR320" s="9"/>
      <c r="TTS320" s="9"/>
      <c r="TTT320" s="9"/>
      <c r="TTU320" s="9"/>
      <c r="TTV320" s="9"/>
      <c r="TTW320" s="9"/>
      <c r="TTX320" s="9"/>
      <c r="TTY320" s="9"/>
      <c r="TTZ320" s="9"/>
      <c r="TUA320" s="9"/>
      <c r="TUB320" s="9"/>
      <c r="TUC320" s="9"/>
      <c r="TUD320" s="9"/>
      <c r="TUE320" s="9"/>
      <c r="TUF320" s="9"/>
      <c r="TUG320" s="9"/>
      <c r="TUH320" s="9"/>
      <c r="TUI320" s="9"/>
      <c r="TUJ320" s="9"/>
      <c r="TUK320" s="9"/>
      <c r="TUL320" s="9"/>
      <c r="TUM320" s="9"/>
      <c r="TUN320" s="9"/>
      <c r="TUO320" s="9"/>
      <c r="TUP320" s="9"/>
      <c r="TUQ320" s="9"/>
      <c r="TUR320" s="9"/>
      <c r="TUS320" s="9"/>
      <c r="TUT320" s="9"/>
      <c r="TUU320" s="9"/>
      <c r="TUV320" s="9"/>
      <c r="TUW320" s="9"/>
      <c r="TUX320" s="9"/>
      <c r="TUY320" s="9"/>
      <c r="TUZ320" s="9"/>
      <c r="TVA320" s="9"/>
      <c r="TVB320" s="9"/>
      <c r="TVC320" s="9"/>
      <c r="TVD320" s="9"/>
      <c r="TVE320" s="9"/>
      <c r="TVF320" s="9"/>
      <c r="TVG320" s="9"/>
      <c r="TVH320" s="9"/>
      <c r="TVI320" s="9"/>
      <c r="TVJ320" s="9"/>
      <c r="TVK320" s="9"/>
      <c r="TVL320" s="9"/>
      <c r="TVM320" s="9"/>
      <c r="TVN320" s="9"/>
      <c r="TVO320" s="9"/>
      <c r="TVP320" s="9"/>
      <c r="TVQ320" s="9"/>
      <c r="TVR320" s="9"/>
      <c r="TVS320" s="9"/>
      <c r="TVT320" s="9"/>
      <c r="TVU320" s="9"/>
      <c r="TVV320" s="9"/>
      <c r="TVW320" s="9"/>
      <c r="TVX320" s="9"/>
      <c r="TVY320" s="9"/>
      <c r="TVZ320" s="9"/>
      <c r="TWA320" s="9"/>
      <c r="TWB320" s="9"/>
      <c r="TWC320" s="9"/>
      <c r="TWD320" s="9"/>
      <c r="TWE320" s="9"/>
      <c r="TWF320" s="9"/>
      <c r="TWG320" s="9"/>
      <c r="TWH320" s="9"/>
      <c r="TWI320" s="9"/>
      <c r="TWJ320" s="9"/>
      <c r="TWK320" s="9"/>
      <c r="TWL320" s="9"/>
      <c r="TWM320" s="9"/>
      <c r="TWN320" s="9"/>
      <c r="TWO320" s="9"/>
      <c r="TWP320" s="9"/>
      <c r="TWQ320" s="9"/>
      <c r="TWR320" s="9"/>
      <c r="TWS320" s="9"/>
      <c r="TWT320" s="9"/>
      <c r="TWU320" s="9"/>
      <c r="TWV320" s="9"/>
      <c r="TWW320" s="9"/>
      <c r="TWX320" s="9"/>
      <c r="TWY320" s="9"/>
      <c r="TWZ320" s="9"/>
      <c r="TXA320" s="9"/>
      <c r="TXB320" s="9"/>
      <c r="TXC320" s="9"/>
      <c r="TXD320" s="9"/>
      <c r="TXE320" s="9"/>
      <c r="TXF320" s="9"/>
      <c r="TXG320" s="9"/>
      <c r="TXH320" s="9"/>
      <c r="TXI320" s="9"/>
      <c r="TXJ320" s="9"/>
      <c r="TXK320" s="9"/>
      <c r="TXL320" s="9"/>
      <c r="TXM320" s="9"/>
      <c r="TXN320" s="9"/>
      <c r="TXO320" s="9"/>
      <c r="TXP320" s="9"/>
      <c r="TXQ320" s="9"/>
      <c r="TXR320" s="9"/>
      <c r="TXS320" s="9"/>
      <c r="TXT320" s="9"/>
      <c r="TXU320" s="9"/>
      <c r="TXV320" s="9"/>
      <c r="TXW320" s="9"/>
      <c r="TXX320" s="9"/>
      <c r="TXY320" s="9"/>
      <c r="TXZ320" s="9"/>
      <c r="TYA320" s="9"/>
      <c r="TYB320" s="9"/>
      <c r="TYC320" s="9"/>
      <c r="TYD320" s="9"/>
      <c r="TYE320" s="9"/>
      <c r="TYF320" s="9"/>
      <c r="TYG320" s="9"/>
      <c r="TYH320" s="9"/>
      <c r="TYI320" s="9"/>
      <c r="TYJ320" s="9"/>
      <c r="TYK320" s="9"/>
      <c r="TYL320" s="9"/>
      <c r="TYM320" s="9"/>
      <c r="TYN320" s="9"/>
      <c r="TYO320" s="9"/>
      <c r="TYP320" s="9"/>
      <c r="TYQ320" s="9"/>
      <c r="TYR320" s="9"/>
      <c r="TYS320" s="9"/>
      <c r="TYT320" s="9"/>
      <c r="TYU320" s="9"/>
      <c r="TYV320" s="9"/>
      <c r="TYW320" s="9"/>
      <c r="TYX320" s="9"/>
      <c r="TYY320" s="9"/>
      <c r="TYZ320" s="9"/>
      <c r="TZA320" s="9"/>
      <c r="TZB320" s="9"/>
      <c r="TZC320" s="9"/>
      <c r="TZD320" s="9"/>
      <c r="TZE320" s="9"/>
      <c r="TZF320" s="9"/>
      <c r="TZG320" s="9"/>
      <c r="TZH320" s="9"/>
      <c r="TZI320" s="9"/>
      <c r="TZJ320" s="9"/>
      <c r="TZK320" s="9"/>
      <c r="TZL320" s="9"/>
      <c r="TZM320" s="9"/>
      <c r="TZN320" s="9"/>
      <c r="TZO320" s="9"/>
      <c r="TZP320" s="9"/>
      <c r="TZQ320" s="9"/>
      <c r="TZR320" s="9"/>
      <c r="TZS320" s="9"/>
      <c r="TZT320" s="9"/>
      <c r="TZU320" s="9"/>
      <c r="TZV320" s="9"/>
      <c r="TZW320" s="9"/>
      <c r="TZX320" s="9"/>
      <c r="TZY320" s="9"/>
      <c r="TZZ320" s="9"/>
      <c r="UAA320" s="9"/>
      <c r="UAB320" s="9"/>
      <c r="UAC320" s="9"/>
      <c r="UAD320" s="9"/>
      <c r="UAE320" s="9"/>
      <c r="UAF320" s="9"/>
      <c r="UAG320" s="9"/>
      <c r="UAH320" s="9"/>
      <c r="UAI320" s="9"/>
      <c r="UAJ320" s="9"/>
      <c r="UAK320" s="9"/>
      <c r="UAL320" s="9"/>
      <c r="UAM320" s="9"/>
      <c r="UAN320" s="9"/>
      <c r="UAO320" s="9"/>
      <c r="UAP320" s="9"/>
      <c r="UAQ320" s="9"/>
      <c r="UAR320" s="9"/>
      <c r="UAS320" s="9"/>
      <c r="UAT320" s="9"/>
      <c r="UAU320" s="9"/>
      <c r="UAV320" s="9"/>
      <c r="UAW320" s="9"/>
      <c r="UAX320" s="9"/>
      <c r="UAY320" s="9"/>
      <c r="UAZ320" s="9"/>
      <c r="UBA320" s="9"/>
      <c r="UBB320" s="9"/>
      <c r="UBC320" s="9"/>
      <c r="UBD320" s="9"/>
      <c r="UBE320" s="9"/>
      <c r="UBF320" s="9"/>
      <c r="UBG320" s="9"/>
      <c r="UBH320" s="9"/>
      <c r="UBI320" s="9"/>
      <c r="UBJ320" s="9"/>
      <c r="UBK320" s="9"/>
      <c r="UBL320" s="9"/>
      <c r="UBM320" s="9"/>
      <c r="UBN320" s="9"/>
      <c r="UBO320" s="9"/>
      <c r="UBP320" s="9"/>
      <c r="UBQ320" s="9"/>
      <c r="UBR320" s="9"/>
      <c r="UBS320" s="9"/>
      <c r="UBT320" s="9"/>
      <c r="UBU320" s="9"/>
      <c r="UBV320" s="9"/>
      <c r="UBW320" s="9"/>
      <c r="UBX320" s="9"/>
      <c r="UBY320" s="9"/>
      <c r="UBZ320" s="9"/>
      <c r="UCA320" s="9"/>
      <c r="UCB320" s="9"/>
      <c r="UCC320" s="9"/>
      <c r="UCD320" s="9"/>
      <c r="UCE320" s="9"/>
      <c r="UCF320" s="9"/>
      <c r="UCG320" s="9"/>
      <c r="UCH320" s="9"/>
      <c r="UCI320" s="9"/>
      <c r="UCJ320" s="9"/>
      <c r="UCK320" s="9"/>
      <c r="UCL320" s="9"/>
      <c r="UCM320" s="9"/>
      <c r="UCN320" s="9"/>
      <c r="UCO320" s="9"/>
      <c r="UCP320" s="9"/>
      <c r="UCQ320" s="9"/>
      <c r="UCR320" s="9"/>
      <c r="UCS320" s="9"/>
      <c r="UCT320" s="9"/>
      <c r="UCU320" s="9"/>
      <c r="UCV320" s="9"/>
      <c r="UCW320" s="9"/>
      <c r="UCX320" s="9"/>
      <c r="UCY320" s="9"/>
      <c r="UCZ320" s="9"/>
      <c r="UDA320" s="9"/>
      <c r="UDB320" s="9"/>
      <c r="UDC320" s="9"/>
      <c r="UDD320" s="9"/>
      <c r="UDE320" s="9"/>
      <c r="UDF320" s="9"/>
      <c r="UDG320" s="9"/>
      <c r="UDH320" s="9"/>
      <c r="UDI320" s="9"/>
      <c r="UDJ320" s="9"/>
      <c r="UDK320" s="9"/>
      <c r="UDL320" s="9"/>
      <c r="UDM320" s="9"/>
      <c r="UDN320" s="9"/>
      <c r="UDO320" s="9"/>
      <c r="UDP320" s="9"/>
      <c r="UDQ320" s="9"/>
      <c r="UDR320" s="9"/>
      <c r="UDS320" s="9"/>
      <c r="UDT320" s="9"/>
      <c r="UDU320" s="9"/>
      <c r="UDV320" s="9"/>
      <c r="UDW320" s="9"/>
      <c r="UDX320" s="9"/>
      <c r="UDY320" s="9"/>
      <c r="UDZ320" s="9"/>
      <c r="UEA320" s="9"/>
      <c r="UEB320" s="9"/>
      <c r="UEC320" s="9"/>
      <c r="UED320" s="9"/>
      <c r="UEE320" s="9"/>
      <c r="UEF320" s="9"/>
      <c r="UEG320" s="9"/>
      <c r="UEH320" s="9"/>
      <c r="UEI320" s="9"/>
      <c r="UEJ320" s="9"/>
      <c r="UEK320" s="9"/>
      <c r="UEL320" s="9"/>
      <c r="UEM320" s="9"/>
      <c r="UEN320" s="9"/>
      <c r="UEO320" s="9"/>
      <c r="UEP320" s="9"/>
      <c r="UEQ320" s="9"/>
      <c r="UER320" s="9"/>
      <c r="UES320" s="9"/>
      <c r="UET320" s="9"/>
      <c r="UEU320" s="9"/>
      <c r="UEV320" s="9"/>
      <c r="UEW320" s="9"/>
      <c r="UEX320" s="9"/>
      <c r="UEY320" s="9"/>
      <c r="UEZ320" s="9"/>
      <c r="UFA320" s="9"/>
      <c r="UFB320" s="9"/>
      <c r="UFC320" s="9"/>
      <c r="UFD320" s="9"/>
      <c r="UFE320" s="9"/>
      <c r="UFF320" s="9"/>
      <c r="UFG320" s="9"/>
      <c r="UFH320" s="9"/>
      <c r="UFI320" s="9"/>
      <c r="UFJ320" s="9"/>
      <c r="UFK320" s="9"/>
      <c r="UFL320" s="9"/>
      <c r="UFM320" s="9"/>
      <c r="UFN320" s="9"/>
      <c r="UFO320" s="9"/>
      <c r="UFP320" s="9"/>
      <c r="UFQ320" s="9"/>
      <c r="UFR320" s="9"/>
      <c r="UFS320" s="9"/>
      <c r="UFT320" s="9"/>
      <c r="UFU320" s="9"/>
      <c r="UFV320" s="9"/>
      <c r="UFW320" s="9"/>
      <c r="UFX320" s="9"/>
      <c r="UFY320" s="9"/>
      <c r="UFZ320" s="9"/>
      <c r="UGA320" s="9"/>
      <c r="UGB320" s="9"/>
      <c r="UGC320" s="9"/>
      <c r="UGD320" s="9"/>
      <c r="UGE320" s="9"/>
      <c r="UGF320" s="9"/>
      <c r="UGG320" s="9"/>
      <c r="UGH320" s="9"/>
      <c r="UGI320" s="9"/>
      <c r="UGJ320" s="9"/>
      <c r="UGK320" s="9"/>
      <c r="UGL320" s="9"/>
      <c r="UGM320" s="9"/>
      <c r="UGN320" s="9"/>
      <c r="UGO320" s="9"/>
      <c r="UGP320" s="9"/>
      <c r="UGQ320" s="9"/>
      <c r="UGR320" s="9"/>
      <c r="UGS320" s="9"/>
      <c r="UGT320" s="9"/>
      <c r="UGU320" s="9"/>
      <c r="UGV320" s="9"/>
      <c r="UGW320" s="9"/>
      <c r="UGX320" s="9"/>
      <c r="UGY320" s="9"/>
      <c r="UGZ320" s="9"/>
      <c r="UHA320" s="9"/>
      <c r="UHB320" s="9"/>
      <c r="UHC320" s="9"/>
      <c r="UHD320" s="9"/>
      <c r="UHE320" s="9"/>
      <c r="UHF320" s="9"/>
      <c r="UHG320" s="9"/>
      <c r="UHH320" s="9"/>
      <c r="UHI320" s="9"/>
      <c r="UHJ320" s="9"/>
      <c r="UHK320" s="9"/>
      <c r="UHL320" s="9"/>
      <c r="UHM320" s="9"/>
      <c r="UHN320" s="9"/>
      <c r="UHO320" s="9"/>
      <c r="UHP320" s="9"/>
      <c r="UHQ320" s="9"/>
      <c r="UHR320" s="9"/>
      <c r="UHS320" s="9"/>
      <c r="UHT320" s="9"/>
      <c r="UHU320" s="9"/>
      <c r="UHV320" s="9"/>
      <c r="UHW320" s="9"/>
      <c r="UHX320" s="9"/>
      <c r="UHY320" s="9"/>
      <c r="UHZ320" s="9"/>
      <c r="UIA320" s="9"/>
      <c r="UIB320" s="9"/>
      <c r="UIC320" s="9"/>
      <c r="UID320" s="9"/>
      <c r="UIE320" s="9"/>
      <c r="UIF320" s="9"/>
      <c r="UIG320" s="9"/>
      <c r="UIH320" s="9"/>
      <c r="UII320" s="9"/>
      <c r="UIJ320" s="9"/>
      <c r="UIK320" s="9"/>
      <c r="UIL320" s="9"/>
      <c r="UIM320" s="9"/>
      <c r="UIN320" s="9"/>
      <c r="UIO320" s="9"/>
      <c r="UIP320" s="9"/>
      <c r="UIQ320" s="9"/>
      <c r="UIR320" s="9"/>
      <c r="UIS320" s="9"/>
      <c r="UIT320" s="9"/>
      <c r="UIU320" s="9"/>
      <c r="UIV320" s="9"/>
      <c r="UIW320" s="9"/>
      <c r="UIX320" s="9"/>
      <c r="UIY320" s="9"/>
      <c r="UIZ320" s="9"/>
      <c r="UJA320" s="9"/>
      <c r="UJB320" s="9"/>
      <c r="UJC320" s="9"/>
      <c r="UJD320" s="9"/>
      <c r="UJE320" s="9"/>
      <c r="UJF320" s="9"/>
      <c r="UJG320" s="9"/>
      <c r="UJH320" s="9"/>
      <c r="UJI320" s="9"/>
      <c r="UJJ320" s="9"/>
      <c r="UJK320" s="9"/>
      <c r="UJL320" s="9"/>
      <c r="UJM320" s="9"/>
      <c r="UJN320" s="9"/>
      <c r="UJO320" s="9"/>
      <c r="UJP320" s="9"/>
      <c r="UJQ320" s="9"/>
      <c r="UJR320" s="9"/>
      <c r="UJS320" s="9"/>
      <c r="UJT320" s="9"/>
      <c r="UJU320" s="9"/>
      <c r="UJV320" s="9"/>
      <c r="UJW320" s="9"/>
      <c r="UJX320" s="9"/>
      <c r="UJY320" s="9"/>
      <c r="UJZ320" s="9"/>
      <c r="UKA320" s="9"/>
      <c r="UKB320" s="9"/>
      <c r="UKC320" s="9"/>
      <c r="UKD320" s="9"/>
      <c r="UKE320" s="9"/>
      <c r="UKF320" s="9"/>
      <c r="UKG320" s="9"/>
      <c r="UKH320" s="9"/>
      <c r="UKI320" s="9"/>
      <c r="UKJ320" s="9"/>
      <c r="UKK320" s="9"/>
      <c r="UKL320" s="9"/>
      <c r="UKM320" s="9"/>
      <c r="UKN320" s="9"/>
      <c r="UKO320" s="9"/>
      <c r="UKP320" s="9"/>
      <c r="UKQ320" s="9"/>
      <c r="UKR320" s="9"/>
      <c r="UKS320" s="9"/>
      <c r="UKT320" s="9"/>
      <c r="UKU320" s="9"/>
      <c r="UKV320" s="9"/>
      <c r="UKW320" s="9"/>
      <c r="UKX320" s="9"/>
      <c r="UKY320" s="9"/>
      <c r="UKZ320" s="9"/>
      <c r="ULA320" s="9"/>
      <c r="ULB320" s="9"/>
      <c r="ULC320" s="9"/>
      <c r="ULD320" s="9"/>
      <c r="ULE320" s="9"/>
      <c r="ULF320" s="9"/>
      <c r="ULG320" s="9"/>
      <c r="ULH320" s="9"/>
      <c r="ULI320" s="9"/>
      <c r="ULJ320" s="9"/>
      <c r="ULK320" s="9"/>
      <c r="ULL320" s="9"/>
      <c r="ULM320" s="9"/>
      <c r="ULN320" s="9"/>
      <c r="ULO320" s="9"/>
      <c r="ULP320" s="9"/>
      <c r="ULQ320" s="9"/>
      <c r="ULR320" s="9"/>
      <c r="ULS320" s="9"/>
      <c r="ULT320" s="9"/>
      <c r="ULU320" s="9"/>
      <c r="ULV320" s="9"/>
      <c r="ULW320" s="9"/>
      <c r="ULX320" s="9"/>
      <c r="ULY320" s="9"/>
      <c r="ULZ320" s="9"/>
      <c r="UMA320" s="9"/>
      <c r="UMB320" s="9"/>
      <c r="UMC320" s="9"/>
      <c r="UMD320" s="9"/>
      <c r="UME320" s="9"/>
      <c r="UMF320" s="9"/>
      <c r="UMG320" s="9"/>
      <c r="UMH320" s="9"/>
      <c r="UMI320" s="9"/>
      <c r="UMJ320" s="9"/>
      <c r="UMK320" s="9"/>
      <c r="UML320" s="9"/>
      <c r="UMM320" s="9"/>
      <c r="UMN320" s="9"/>
      <c r="UMO320" s="9"/>
      <c r="UMP320" s="9"/>
      <c r="UMQ320" s="9"/>
      <c r="UMR320" s="9"/>
      <c r="UMS320" s="9"/>
      <c r="UMT320" s="9"/>
      <c r="UMU320" s="9"/>
      <c r="UMV320" s="9"/>
      <c r="UMW320" s="9"/>
      <c r="UMX320" s="9"/>
      <c r="UMY320" s="9"/>
      <c r="UMZ320" s="9"/>
      <c r="UNA320" s="9"/>
      <c r="UNB320" s="9"/>
      <c r="UNC320" s="9"/>
      <c r="UND320" s="9"/>
      <c r="UNE320" s="9"/>
      <c r="UNF320" s="9"/>
      <c r="UNG320" s="9"/>
      <c r="UNH320" s="9"/>
      <c r="UNI320" s="9"/>
      <c r="UNJ320" s="9"/>
      <c r="UNK320" s="9"/>
      <c r="UNL320" s="9"/>
      <c r="UNM320" s="9"/>
      <c r="UNN320" s="9"/>
      <c r="UNO320" s="9"/>
      <c r="UNP320" s="9"/>
      <c r="UNQ320" s="9"/>
      <c r="UNR320" s="9"/>
      <c r="UNS320" s="9"/>
      <c r="UNT320" s="9"/>
      <c r="UNU320" s="9"/>
      <c r="UNV320" s="9"/>
      <c r="UNW320" s="9"/>
      <c r="UNX320" s="9"/>
      <c r="UNY320" s="9"/>
      <c r="UNZ320" s="9"/>
      <c r="UOA320" s="9"/>
      <c r="UOB320" s="9"/>
      <c r="UOC320" s="9"/>
      <c r="UOD320" s="9"/>
      <c r="UOE320" s="9"/>
      <c r="UOF320" s="9"/>
      <c r="UOG320" s="9"/>
      <c r="UOH320" s="9"/>
      <c r="UOI320" s="9"/>
      <c r="UOJ320" s="9"/>
      <c r="UOK320" s="9"/>
      <c r="UOL320" s="9"/>
      <c r="UOM320" s="9"/>
      <c r="UON320" s="9"/>
      <c r="UOO320" s="9"/>
      <c r="UOP320" s="9"/>
      <c r="UOQ320" s="9"/>
      <c r="UOR320" s="9"/>
      <c r="UOS320" s="9"/>
      <c r="UOT320" s="9"/>
      <c r="UOU320" s="9"/>
      <c r="UOV320" s="9"/>
      <c r="UOW320" s="9"/>
      <c r="UOX320" s="9"/>
      <c r="UOY320" s="9"/>
      <c r="UOZ320" s="9"/>
      <c r="UPA320" s="9"/>
      <c r="UPB320" s="9"/>
      <c r="UPC320" s="9"/>
      <c r="UPD320" s="9"/>
      <c r="UPE320" s="9"/>
      <c r="UPF320" s="9"/>
      <c r="UPG320" s="9"/>
      <c r="UPH320" s="9"/>
      <c r="UPI320" s="9"/>
      <c r="UPJ320" s="9"/>
      <c r="UPK320" s="9"/>
      <c r="UPL320" s="9"/>
      <c r="UPM320" s="9"/>
      <c r="UPN320" s="9"/>
      <c r="UPO320" s="9"/>
      <c r="UPP320" s="9"/>
      <c r="UPQ320" s="9"/>
      <c r="UPR320" s="9"/>
      <c r="UPS320" s="9"/>
      <c r="UPT320" s="9"/>
      <c r="UPU320" s="9"/>
      <c r="UPV320" s="9"/>
      <c r="UPW320" s="9"/>
      <c r="UPX320" s="9"/>
      <c r="UPY320" s="9"/>
      <c r="UPZ320" s="9"/>
      <c r="UQA320" s="9"/>
      <c r="UQB320" s="9"/>
      <c r="UQC320" s="9"/>
      <c r="UQD320" s="9"/>
      <c r="UQE320" s="9"/>
      <c r="UQF320" s="9"/>
      <c r="UQG320" s="9"/>
      <c r="UQH320" s="9"/>
      <c r="UQI320" s="9"/>
      <c r="UQJ320" s="9"/>
      <c r="UQK320" s="9"/>
      <c r="UQL320" s="9"/>
      <c r="UQM320" s="9"/>
      <c r="UQN320" s="9"/>
      <c r="UQO320" s="9"/>
      <c r="UQP320" s="9"/>
      <c r="UQQ320" s="9"/>
      <c r="UQR320" s="9"/>
      <c r="UQS320" s="9"/>
      <c r="UQT320" s="9"/>
      <c r="UQU320" s="9"/>
      <c r="UQV320" s="9"/>
      <c r="UQW320" s="9"/>
      <c r="UQX320" s="9"/>
      <c r="UQY320" s="9"/>
      <c r="UQZ320" s="9"/>
      <c r="URA320" s="9"/>
      <c r="URB320" s="9"/>
      <c r="URC320" s="9"/>
      <c r="URD320" s="9"/>
      <c r="URE320" s="9"/>
      <c r="URF320" s="9"/>
      <c r="URG320" s="9"/>
      <c r="URH320" s="9"/>
      <c r="URI320" s="9"/>
      <c r="URJ320" s="9"/>
      <c r="URK320" s="9"/>
      <c r="URL320" s="9"/>
      <c r="URM320" s="9"/>
      <c r="URN320" s="9"/>
      <c r="URO320" s="9"/>
      <c r="URP320" s="9"/>
      <c r="URQ320" s="9"/>
      <c r="URR320" s="9"/>
      <c r="URS320" s="9"/>
      <c r="URT320" s="9"/>
      <c r="URU320" s="9"/>
      <c r="URV320" s="9"/>
      <c r="URW320" s="9"/>
      <c r="URX320" s="9"/>
      <c r="URY320" s="9"/>
      <c r="URZ320" s="9"/>
      <c r="USA320" s="9"/>
      <c r="USB320" s="9"/>
      <c r="USC320" s="9"/>
      <c r="USD320" s="9"/>
      <c r="USE320" s="9"/>
      <c r="USF320" s="9"/>
      <c r="USG320" s="9"/>
      <c r="USH320" s="9"/>
      <c r="USI320" s="9"/>
      <c r="USJ320" s="9"/>
      <c r="USK320" s="9"/>
      <c r="USL320" s="9"/>
      <c r="USM320" s="9"/>
      <c r="USN320" s="9"/>
      <c r="USO320" s="9"/>
      <c r="USP320" s="9"/>
      <c r="USQ320" s="9"/>
      <c r="USR320" s="9"/>
      <c r="USS320" s="9"/>
      <c r="UST320" s="9"/>
      <c r="USU320" s="9"/>
      <c r="USV320" s="9"/>
      <c r="USW320" s="9"/>
      <c r="USX320" s="9"/>
      <c r="USY320" s="9"/>
      <c r="USZ320" s="9"/>
      <c r="UTA320" s="9"/>
      <c r="UTB320" s="9"/>
      <c r="UTC320" s="9"/>
      <c r="UTD320" s="9"/>
      <c r="UTE320" s="9"/>
      <c r="UTF320" s="9"/>
      <c r="UTG320" s="9"/>
      <c r="UTH320" s="9"/>
      <c r="UTI320" s="9"/>
      <c r="UTJ320" s="9"/>
      <c r="UTK320" s="9"/>
      <c r="UTL320" s="9"/>
      <c r="UTM320" s="9"/>
      <c r="UTN320" s="9"/>
      <c r="UTO320" s="9"/>
      <c r="UTP320" s="9"/>
      <c r="UTQ320" s="9"/>
      <c r="UTR320" s="9"/>
      <c r="UTS320" s="9"/>
      <c r="UTT320" s="9"/>
      <c r="UTU320" s="9"/>
      <c r="UTV320" s="9"/>
      <c r="UTW320" s="9"/>
      <c r="UTX320" s="9"/>
      <c r="UTY320" s="9"/>
      <c r="UTZ320" s="9"/>
      <c r="UUA320" s="9"/>
      <c r="UUB320" s="9"/>
      <c r="UUC320" s="9"/>
      <c r="UUD320" s="9"/>
      <c r="UUE320" s="9"/>
      <c r="UUF320" s="9"/>
      <c r="UUG320" s="9"/>
      <c r="UUH320" s="9"/>
      <c r="UUI320" s="9"/>
      <c r="UUJ320" s="9"/>
      <c r="UUK320" s="9"/>
      <c r="UUL320" s="9"/>
      <c r="UUM320" s="9"/>
      <c r="UUN320" s="9"/>
      <c r="UUO320" s="9"/>
      <c r="UUP320" s="9"/>
      <c r="UUQ320" s="9"/>
      <c r="UUR320" s="9"/>
      <c r="UUS320" s="9"/>
      <c r="UUT320" s="9"/>
      <c r="UUU320" s="9"/>
      <c r="UUV320" s="9"/>
      <c r="UUW320" s="9"/>
      <c r="UUX320" s="9"/>
      <c r="UUY320" s="9"/>
      <c r="UUZ320" s="9"/>
      <c r="UVA320" s="9"/>
      <c r="UVB320" s="9"/>
      <c r="UVC320" s="9"/>
      <c r="UVD320" s="9"/>
      <c r="UVE320" s="9"/>
      <c r="UVF320" s="9"/>
      <c r="UVG320" s="9"/>
      <c r="UVH320" s="9"/>
      <c r="UVI320" s="9"/>
      <c r="UVJ320" s="9"/>
      <c r="UVK320" s="9"/>
      <c r="UVL320" s="9"/>
      <c r="UVM320" s="9"/>
      <c r="UVN320" s="9"/>
      <c r="UVO320" s="9"/>
      <c r="UVP320" s="9"/>
      <c r="UVQ320" s="9"/>
      <c r="UVR320" s="9"/>
      <c r="UVS320" s="9"/>
      <c r="UVT320" s="9"/>
      <c r="UVU320" s="9"/>
      <c r="UVV320" s="9"/>
      <c r="UVW320" s="9"/>
      <c r="UVX320" s="9"/>
      <c r="UVY320" s="9"/>
      <c r="UVZ320" s="9"/>
      <c r="UWA320" s="9"/>
      <c r="UWB320" s="9"/>
      <c r="UWC320" s="9"/>
      <c r="UWD320" s="9"/>
      <c r="UWE320" s="9"/>
      <c r="UWF320" s="9"/>
      <c r="UWG320" s="9"/>
      <c r="UWH320" s="9"/>
      <c r="UWI320" s="9"/>
      <c r="UWJ320" s="9"/>
      <c r="UWK320" s="9"/>
      <c r="UWL320" s="9"/>
      <c r="UWM320" s="9"/>
      <c r="UWN320" s="9"/>
      <c r="UWO320" s="9"/>
      <c r="UWP320" s="9"/>
      <c r="UWQ320" s="9"/>
      <c r="UWR320" s="9"/>
      <c r="UWS320" s="9"/>
      <c r="UWT320" s="9"/>
      <c r="UWU320" s="9"/>
      <c r="UWV320" s="9"/>
      <c r="UWW320" s="9"/>
      <c r="UWX320" s="9"/>
      <c r="UWY320" s="9"/>
      <c r="UWZ320" s="9"/>
      <c r="UXA320" s="9"/>
      <c r="UXB320" s="9"/>
      <c r="UXC320" s="9"/>
      <c r="UXD320" s="9"/>
      <c r="UXE320" s="9"/>
      <c r="UXF320" s="9"/>
      <c r="UXG320" s="9"/>
      <c r="UXH320" s="9"/>
      <c r="UXI320" s="9"/>
      <c r="UXJ320" s="9"/>
      <c r="UXK320" s="9"/>
      <c r="UXL320" s="9"/>
      <c r="UXM320" s="9"/>
      <c r="UXN320" s="9"/>
      <c r="UXO320" s="9"/>
      <c r="UXP320" s="9"/>
      <c r="UXQ320" s="9"/>
      <c r="UXR320" s="9"/>
      <c r="UXS320" s="9"/>
      <c r="UXT320" s="9"/>
      <c r="UXU320" s="9"/>
      <c r="UXV320" s="9"/>
      <c r="UXW320" s="9"/>
      <c r="UXX320" s="9"/>
      <c r="UXY320" s="9"/>
      <c r="UXZ320" s="9"/>
      <c r="UYA320" s="9"/>
      <c r="UYB320" s="9"/>
      <c r="UYC320" s="9"/>
      <c r="UYD320" s="9"/>
      <c r="UYE320" s="9"/>
      <c r="UYF320" s="9"/>
      <c r="UYG320" s="9"/>
      <c r="UYH320" s="9"/>
      <c r="UYI320" s="9"/>
      <c r="UYJ320" s="9"/>
      <c r="UYK320" s="9"/>
      <c r="UYL320" s="9"/>
      <c r="UYM320" s="9"/>
      <c r="UYN320" s="9"/>
      <c r="UYO320" s="9"/>
      <c r="UYP320" s="9"/>
      <c r="UYQ320" s="9"/>
      <c r="UYR320" s="9"/>
      <c r="UYS320" s="9"/>
      <c r="UYT320" s="9"/>
      <c r="UYU320" s="9"/>
      <c r="UYV320" s="9"/>
      <c r="UYW320" s="9"/>
      <c r="UYX320" s="9"/>
      <c r="UYY320" s="9"/>
      <c r="UYZ320" s="9"/>
      <c r="UZA320" s="9"/>
      <c r="UZB320" s="9"/>
      <c r="UZC320" s="9"/>
      <c r="UZD320" s="9"/>
      <c r="UZE320" s="9"/>
      <c r="UZF320" s="9"/>
      <c r="UZG320" s="9"/>
      <c r="UZH320" s="9"/>
      <c r="UZI320" s="9"/>
      <c r="UZJ320" s="9"/>
      <c r="UZK320" s="9"/>
      <c r="UZL320" s="9"/>
      <c r="UZM320" s="9"/>
      <c r="UZN320" s="9"/>
      <c r="UZO320" s="9"/>
      <c r="UZP320" s="9"/>
      <c r="UZQ320" s="9"/>
      <c r="UZR320" s="9"/>
      <c r="UZS320" s="9"/>
      <c r="UZT320" s="9"/>
      <c r="UZU320" s="9"/>
      <c r="UZV320" s="9"/>
      <c r="UZW320" s="9"/>
      <c r="UZX320" s="9"/>
      <c r="UZY320" s="9"/>
      <c r="UZZ320" s="9"/>
      <c r="VAA320" s="9"/>
      <c r="VAB320" s="9"/>
      <c r="VAC320" s="9"/>
      <c r="VAD320" s="9"/>
      <c r="VAE320" s="9"/>
      <c r="VAF320" s="9"/>
      <c r="VAG320" s="9"/>
      <c r="VAH320" s="9"/>
      <c r="VAI320" s="9"/>
      <c r="VAJ320" s="9"/>
      <c r="VAK320" s="9"/>
      <c r="VAL320" s="9"/>
      <c r="VAM320" s="9"/>
      <c r="VAN320" s="9"/>
      <c r="VAO320" s="9"/>
      <c r="VAP320" s="9"/>
      <c r="VAQ320" s="9"/>
      <c r="VAR320" s="9"/>
      <c r="VAS320" s="9"/>
      <c r="VAT320" s="9"/>
      <c r="VAU320" s="9"/>
      <c r="VAV320" s="9"/>
      <c r="VAW320" s="9"/>
      <c r="VAX320" s="9"/>
      <c r="VAY320" s="9"/>
      <c r="VAZ320" s="9"/>
      <c r="VBA320" s="9"/>
      <c r="VBB320" s="9"/>
      <c r="VBC320" s="9"/>
      <c r="VBD320" s="9"/>
      <c r="VBE320" s="9"/>
      <c r="VBF320" s="9"/>
      <c r="VBG320" s="9"/>
      <c r="VBH320" s="9"/>
      <c r="VBI320" s="9"/>
      <c r="VBJ320" s="9"/>
      <c r="VBK320" s="9"/>
      <c r="VBL320" s="9"/>
      <c r="VBM320" s="9"/>
      <c r="VBN320" s="9"/>
      <c r="VBO320" s="9"/>
      <c r="VBP320" s="9"/>
      <c r="VBQ320" s="9"/>
      <c r="VBR320" s="9"/>
      <c r="VBS320" s="9"/>
      <c r="VBT320" s="9"/>
      <c r="VBU320" s="9"/>
      <c r="VBV320" s="9"/>
      <c r="VBW320" s="9"/>
      <c r="VBX320" s="9"/>
      <c r="VBY320" s="9"/>
      <c r="VBZ320" s="9"/>
      <c r="VCA320" s="9"/>
      <c r="VCB320" s="9"/>
      <c r="VCC320" s="9"/>
      <c r="VCD320" s="9"/>
      <c r="VCE320" s="9"/>
      <c r="VCF320" s="9"/>
      <c r="VCG320" s="9"/>
      <c r="VCH320" s="9"/>
      <c r="VCI320" s="9"/>
      <c r="VCJ320" s="9"/>
      <c r="VCK320" s="9"/>
      <c r="VCL320" s="9"/>
      <c r="VCM320" s="9"/>
      <c r="VCN320" s="9"/>
      <c r="VCO320" s="9"/>
      <c r="VCP320" s="9"/>
      <c r="VCQ320" s="9"/>
      <c r="VCR320" s="9"/>
      <c r="VCS320" s="9"/>
      <c r="VCT320" s="9"/>
      <c r="VCU320" s="9"/>
      <c r="VCV320" s="9"/>
      <c r="VCW320" s="9"/>
      <c r="VCX320" s="9"/>
      <c r="VCY320" s="9"/>
      <c r="VCZ320" s="9"/>
      <c r="VDA320" s="9"/>
      <c r="VDB320" s="9"/>
      <c r="VDC320" s="9"/>
      <c r="VDD320" s="9"/>
      <c r="VDE320" s="9"/>
      <c r="VDF320" s="9"/>
      <c r="VDG320" s="9"/>
      <c r="VDH320" s="9"/>
      <c r="VDI320" s="9"/>
      <c r="VDJ320" s="9"/>
      <c r="VDK320" s="9"/>
      <c r="VDL320" s="9"/>
      <c r="VDM320" s="9"/>
      <c r="VDN320" s="9"/>
      <c r="VDO320" s="9"/>
      <c r="VDP320" s="9"/>
      <c r="VDQ320" s="9"/>
      <c r="VDR320" s="9"/>
      <c r="VDS320" s="9"/>
      <c r="VDT320" s="9"/>
      <c r="VDU320" s="9"/>
      <c r="VDV320" s="9"/>
      <c r="VDW320" s="9"/>
      <c r="VDX320" s="9"/>
      <c r="VDY320" s="9"/>
      <c r="VDZ320" s="9"/>
      <c r="VEA320" s="9"/>
      <c r="VEB320" s="9"/>
      <c r="VEC320" s="9"/>
      <c r="VED320" s="9"/>
      <c r="VEE320" s="9"/>
      <c r="VEF320" s="9"/>
      <c r="VEG320" s="9"/>
      <c r="VEH320" s="9"/>
      <c r="VEI320" s="9"/>
      <c r="VEJ320" s="9"/>
      <c r="VEK320" s="9"/>
      <c r="VEL320" s="9"/>
      <c r="VEM320" s="9"/>
      <c r="VEN320" s="9"/>
      <c r="VEO320" s="9"/>
      <c r="VEP320" s="9"/>
      <c r="VEQ320" s="9"/>
      <c r="VER320" s="9"/>
      <c r="VES320" s="9"/>
      <c r="VET320" s="9"/>
      <c r="VEU320" s="9"/>
      <c r="VEV320" s="9"/>
      <c r="VEW320" s="9"/>
      <c r="VEX320" s="9"/>
      <c r="VEY320" s="9"/>
      <c r="VEZ320" s="9"/>
      <c r="VFA320" s="9"/>
      <c r="VFB320" s="9"/>
      <c r="VFC320" s="9"/>
      <c r="VFD320" s="9"/>
      <c r="VFE320" s="9"/>
      <c r="VFF320" s="9"/>
      <c r="VFG320" s="9"/>
      <c r="VFH320" s="9"/>
      <c r="VFI320" s="9"/>
      <c r="VFJ320" s="9"/>
      <c r="VFK320" s="9"/>
      <c r="VFL320" s="9"/>
      <c r="VFM320" s="9"/>
      <c r="VFN320" s="9"/>
      <c r="VFO320" s="9"/>
      <c r="VFP320" s="9"/>
      <c r="VFQ320" s="9"/>
      <c r="VFR320" s="9"/>
      <c r="VFS320" s="9"/>
      <c r="VFT320" s="9"/>
      <c r="VFU320" s="9"/>
      <c r="VFV320" s="9"/>
      <c r="VFW320" s="9"/>
      <c r="VFX320" s="9"/>
      <c r="VFY320" s="9"/>
      <c r="VFZ320" s="9"/>
      <c r="VGA320" s="9"/>
      <c r="VGB320" s="9"/>
      <c r="VGC320" s="9"/>
      <c r="VGD320" s="9"/>
      <c r="VGE320" s="9"/>
      <c r="VGF320" s="9"/>
      <c r="VGG320" s="9"/>
      <c r="VGH320" s="9"/>
      <c r="VGI320" s="9"/>
      <c r="VGJ320" s="9"/>
      <c r="VGK320" s="9"/>
      <c r="VGL320" s="9"/>
      <c r="VGM320" s="9"/>
      <c r="VGN320" s="9"/>
      <c r="VGO320" s="9"/>
      <c r="VGP320" s="9"/>
      <c r="VGQ320" s="9"/>
      <c r="VGR320" s="9"/>
      <c r="VGS320" s="9"/>
      <c r="VGT320" s="9"/>
      <c r="VGU320" s="9"/>
      <c r="VGV320" s="9"/>
      <c r="VGW320" s="9"/>
      <c r="VGX320" s="9"/>
      <c r="VGY320" s="9"/>
      <c r="VGZ320" s="9"/>
      <c r="VHA320" s="9"/>
      <c r="VHB320" s="9"/>
      <c r="VHC320" s="9"/>
      <c r="VHD320" s="9"/>
      <c r="VHE320" s="9"/>
      <c r="VHF320" s="9"/>
      <c r="VHG320" s="9"/>
      <c r="VHH320" s="9"/>
      <c r="VHI320" s="9"/>
      <c r="VHJ320" s="9"/>
      <c r="VHK320" s="9"/>
      <c r="VHL320" s="9"/>
      <c r="VHM320" s="9"/>
      <c r="VHN320" s="9"/>
      <c r="VHO320" s="9"/>
      <c r="VHP320" s="9"/>
      <c r="VHQ320" s="9"/>
      <c r="VHR320" s="9"/>
      <c r="VHS320" s="9"/>
      <c r="VHT320" s="9"/>
      <c r="VHU320" s="9"/>
      <c r="VHV320" s="9"/>
      <c r="VHW320" s="9"/>
      <c r="VHX320" s="9"/>
      <c r="VHY320" s="9"/>
      <c r="VHZ320" s="9"/>
      <c r="VIA320" s="9"/>
      <c r="VIB320" s="9"/>
      <c r="VIC320" s="9"/>
      <c r="VID320" s="9"/>
      <c r="VIE320" s="9"/>
      <c r="VIF320" s="9"/>
      <c r="VIG320" s="9"/>
      <c r="VIH320" s="9"/>
      <c r="VII320" s="9"/>
      <c r="VIJ320" s="9"/>
      <c r="VIK320" s="9"/>
      <c r="VIL320" s="9"/>
      <c r="VIM320" s="9"/>
      <c r="VIN320" s="9"/>
      <c r="VIO320" s="9"/>
      <c r="VIP320" s="9"/>
      <c r="VIQ320" s="9"/>
      <c r="VIR320" s="9"/>
      <c r="VIS320" s="9"/>
      <c r="VIT320" s="9"/>
      <c r="VIU320" s="9"/>
      <c r="VIV320" s="9"/>
      <c r="VIW320" s="9"/>
      <c r="VIX320" s="9"/>
      <c r="VIY320" s="9"/>
      <c r="VIZ320" s="9"/>
      <c r="VJA320" s="9"/>
      <c r="VJB320" s="9"/>
      <c r="VJC320" s="9"/>
      <c r="VJD320" s="9"/>
      <c r="VJE320" s="9"/>
      <c r="VJF320" s="9"/>
      <c r="VJG320" s="9"/>
      <c r="VJH320" s="9"/>
      <c r="VJI320" s="9"/>
      <c r="VJJ320" s="9"/>
      <c r="VJK320" s="9"/>
      <c r="VJL320" s="9"/>
      <c r="VJM320" s="9"/>
      <c r="VJN320" s="9"/>
      <c r="VJO320" s="9"/>
      <c r="VJP320" s="9"/>
      <c r="VJQ320" s="9"/>
      <c r="VJR320" s="9"/>
      <c r="VJS320" s="9"/>
      <c r="VJT320" s="9"/>
      <c r="VJU320" s="9"/>
      <c r="VJV320" s="9"/>
      <c r="VJW320" s="9"/>
      <c r="VJX320" s="9"/>
      <c r="VJY320" s="9"/>
      <c r="VJZ320" s="9"/>
      <c r="VKA320" s="9"/>
      <c r="VKB320" s="9"/>
      <c r="VKC320" s="9"/>
      <c r="VKD320" s="9"/>
      <c r="VKE320" s="9"/>
      <c r="VKF320" s="9"/>
      <c r="VKG320" s="9"/>
      <c r="VKH320" s="9"/>
      <c r="VKI320" s="9"/>
      <c r="VKJ320" s="9"/>
      <c r="VKK320" s="9"/>
      <c r="VKL320" s="9"/>
      <c r="VKM320" s="9"/>
      <c r="VKN320" s="9"/>
      <c r="VKO320" s="9"/>
      <c r="VKP320" s="9"/>
      <c r="VKQ320" s="9"/>
      <c r="VKR320" s="9"/>
      <c r="VKS320" s="9"/>
      <c r="VKT320" s="9"/>
      <c r="VKU320" s="9"/>
      <c r="VKV320" s="9"/>
      <c r="VKW320" s="9"/>
      <c r="VKX320" s="9"/>
      <c r="VKY320" s="9"/>
      <c r="VKZ320" s="9"/>
      <c r="VLA320" s="9"/>
      <c r="VLB320" s="9"/>
      <c r="VLC320" s="9"/>
      <c r="VLD320" s="9"/>
      <c r="VLE320" s="9"/>
      <c r="VLF320" s="9"/>
      <c r="VLG320" s="9"/>
      <c r="VLH320" s="9"/>
      <c r="VLI320" s="9"/>
      <c r="VLJ320" s="9"/>
      <c r="VLK320" s="9"/>
      <c r="VLL320" s="9"/>
      <c r="VLM320" s="9"/>
      <c r="VLN320" s="9"/>
      <c r="VLO320" s="9"/>
      <c r="VLP320" s="9"/>
      <c r="VLQ320" s="9"/>
      <c r="VLR320" s="9"/>
      <c r="VLS320" s="9"/>
      <c r="VLT320" s="9"/>
      <c r="VLU320" s="9"/>
      <c r="VLV320" s="9"/>
      <c r="VLW320" s="9"/>
      <c r="VLX320" s="9"/>
      <c r="VLY320" s="9"/>
      <c r="VLZ320" s="9"/>
      <c r="VMA320" s="9"/>
      <c r="VMB320" s="9"/>
      <c r="VMC320" s="9"/>
      <c r="VMD320" s="9"/>
      <c r="VME320" s="9"/>
      <c r="VMF320" s="9"/>
      <c r="VMG320" s="9"/>
      <c r="VMH320" s="9"/>
      <c r="VMI320" s="9"/>
      <c r="VMJ320" s="9"/>
      <c r="VMK320" s="9"/>
      <c r="VML320" s="9"/>
      <c r="VMM320" s="9"/>
      <c r="VMN320" s="9"/>
      <c r="VMO320" s="9"/>
      <c r="VMP320" s="9"/>
      <c r="VMQ320" s="9"/>
      <c r="VMR320" s="9"/>
      <c r="VMS320" s="9"/>
      <c r="VMT320" s="9"/>
      <c r="VMU320" s="9"/>
      <c r="VMV320" s="9"/>
      <c r="VMW320" s="9"/>
      <c r="VMX320" s="9"/>
      <c r="VMY320" s="9"/>
      <c r="VMZ320" s="9"/>
      <c r="VNA320" s="9"/>
      <c r="VNB320" s="9"/>
      <c r="VNC320" s="9"/>
      <c r="VND320" s="9"/>
      <c r="VNE320" s="9"/>
      <c r="VNF320" s="9"/>
      <c r="VNG320" s="9"/>
      <c r="VNH320" s="9"/>
      <c r="VNI320" s="9"/>
      <c r="VNJ320" s="9"/>
      <c r="VNK320" s="9"/>
      <c r="VNL320" s="9"/>
      <c r="VNM320" s="9"/>
      <c r="VNN320" s="9"/>
      <c r="VNO320" s="9"/>
      <c r="VNP320" s="9"/>
      <c r="VNQ320" s="9"/>
      <c r="VNR320" s="9"/>
      <c r="VNS320" s="9"/>
      <c r="VNT320" s="9"/>
      <c r="VNU320" s="9"/>
      <c r="VNV320" s="9"/>
      <c r="VNW320" s="9"/>
      <c r="VNX320" s="9"/>
      <c r="VNY320" s="9"/>
      <c r="VNZ320" s="9"/>
      <c r="VOA320" s="9"/>
      <c r="VOB320" s="9"/>
      <c r="VOC320" s="9"/>
      <c r="VOD320" s="9"/>
      <c r="VOE320" s="9"/>
      <c r="VOF320" s="9"/>
      <c r="VOG320" s="9"/>
      <c r="VOH320" s="9"/>
      <c r="VOI320" s="9"/>
      <c r="VOJ320" s="9"/>
      <c r="VOK320" s="9"/>
      <c r="VOL320" s="9"/>
      <c r="VOM320" s="9"/>
      <c r="VON320" s="9"/>
      <c r="VOO320" s="9"/>
      <c r="VOP320" s="9"/>
      <c r="VOQ320" s="9"/>
      <c r="VOR320" s="9"/>
      <c r="VOS320" s="9"/>
      <c r="VOT320" s="9"/>
      <c r="VOU320" s="9"/>
      <c r="VOV320" s="9"/>
      <c r="VOW320" s="9"/>
      <c r="VOX320" s="9"/>
      <c r="VOY320" s="9"/>
      <c r="VOZ320" s="9"/>
      <c r="VPA320" s="9"/>
      <c r="VPB320" s="9"/>
      <c r="VPC320" s="9"/>
      <c r="VPD320" s="9"/>
      <c r="VPE320" s="9"/>
      <c r="VPF320" s="9"/>
      <c r="VPG320" s="9"/>
      <c r="VPH320" s="9"/>
      <c r="VPI320" s="9"/>
      <c r="VPJ320" s="9"/>
      <c r="VPK320" s="9"/>
      <c r="VPL320" s="9"/>
      <c r="VPM320" s="9"/>
      <c r="VPN320" s="9"/>
      <c r="VPO320" s="9"/>
      <c r="VPP320" s="9"/>
      <c r="VPQ320" s="9"/>
      <c r="VPR320" s="9"/>
      <c r="VPS320" s="9"/>
      <c r="VPT320" s="9"/>
      <c r="VPU320" s="9"/>
      <c r="VPV320" s="9"/>
      <c r="VPW320" s="9"/>
      <c r="VPX320" s="9"/>
      <c r="VPY320" s="9"/>
      <c r="VPZ320" s="9"/>
      <c r="VQA320" s="9"/>
      <c r="VQB320" s="9"/>
      <c r="VQC320" s="9"/>
      <c r="VQD320" s="9"/>
      <c r="VQE320" s="9"/>
      <c r="VQF320" s="9"/>
      <c r="VQG320" s="9"/>
      <c r="VQH320" s="9"/>
      <c r="VQI320" s="9"/>
      <c r="VQJ320" s="9"/>
      <c r="VQK320" s="9"/>
      <c r="VQL320" s="9"/>
      <c r="VQM320" s="9"/>
      <c r="VQN320" s="9"/>
      <c r="VQO320" s="9"/>
      <c r="VQP320" s="9"/>
      <c r="VQQ320" s="9"/>
      <c r="VQR320" s="9"/>
      <c r="VQS320" s="9"/>
      <c r="VQT320" s="9"/>
      <c r="VQU320" s="9"/>
      <c r="VQV320" s="9"/>
      <c r="VQW320" s="9"/>
      <c r="VQX320" s="9"/>
      <c r="VQY320" s="9"/>
      <c r="VQZ320" s="9"/>
      <c r="VRA320" s="9"/>
      <c r="VRB320" s="9"/>
      <c r="VRC320" s="9"/>
      <c r="VRD320" s="9"/>
      <c r="VRE320" s="9"/>
      <c r="VRF320" s="9"/>
      <c r="VRG320" s="9"/>
      <c r="VRH320" s="9"/>
      <c r="VRI320" s="9"/>
      <c r="VRJ320" s="9"/>
      <c r="VRK320" s="9"/>
      <c r="VRL320" s="9"/>
      <c r="VRM320" s="9"/>
      <c r="VRN320" s="9"/>
      <c r="VRO320" s="9"/>
      <c r="VRP320" s="9"/>
      <c r="VRQ320" s="9"/>
      <c r="VRR320" s="9"/>
      <c r="VRS320" s="9"/>
      <c r="VRT320" s="9"/>
      <c r="VRU320" s="9"/>
      <c r="VRV320" s="9"/>
      <c r="VRW320" s="9"/>
      <c r="VRX320" s="9"/>
      <c r="VRY320" s="9"/>
      <c r="VRZ320" s="9"/>
      <c r="VSA320" s="9"/>
      <c r="VSB320" s="9"/>
      <c r="VSC320" s="9"/>
      <c r="VSD320" s="9"/>
      <c r="VSE320" s="9"/>
      <c r="VSF320" s="9"/>
      <c r="VSG320" s="9"/>
      <c r="VSH320" s="9"/>
      <c r="VSI320" s="9"/>
      <c r="VSJ320" s="9"/>
      <c r="VSK320" s="9"/>
      <c r="VSL320" s="9"/>
      <c r="VSM320" s="9"/>
      <c r="VSN320" s="9"/>
      <c r="VSO320" s="9"/>
      <c r="VSP320" s="9"/>
      <c r="VSQ320" s="9"/>
      <c r="VSR320" s="9"/>
      <c r="VSS320" s="9"/>
      <c r="VST320" s="9"/>
      <c r="VSU320" s="9"/>
      <c r="VSV320" s="9"/>
      <c r="VSW320" s="9"/>
      <c r="VSX320" s="9"/>
      <c r="VSY320" s="9"/>
      <c r="VSZ320" s="9"/>
      <c r="VTA320" s="9"/>
      <c r="VTB320" s="9"/>
      <c r="VTC320" s="9"/>
      <c r="VTD320" s="9"/>
      <c r="VTE320" s="9"/>
      <c r="VTF320" s="9"/>
      <c r="VTG320" s="9"/>
      <c r="VTH320" s="9"/>
      <c r="VTI320" s="9"/>
      <c r="VTJ320" s="9"/>
      <c r="VTK320" s="9"/>
      <c r="VTL320" s="9"/>
      <c r="VTM320" s="9"/>
      <c r="VTN320" s="9"/>
      <c r="VTO320" s="9"/>
      <c r="VTP320" s="9"/>
      <c r="VTQ320" s="9"/>
      <c r="VTR320" s="9"/>
      <c r="VTS320" s="9"/>
      <c r="VTT320" s="9"/>
      <c r="VTU320" s="9"/>
      <c r="VTV320" s="9"/>
      <c r="VTW320" s="9"/>
      <c r="VTX320" s="9"/>
      <c r="VTY320" s="9"/>
      <c r="VTZ320" s="9"/>
      <c r="VUA320" s="9"/>
      <c r="VUB320" s="9"/>
      <c r="VUC320" s="9"/>
      <c r="VUD320" s="9"/>
      <c r="VUE320" s="9"/>
      <c r="VUF320" s="9"/>
      <c r="VUG320" s="9"/>
      <c r="VUH320" s="9"/>
      <c r="VUI320" s="9"/>
      <c r="VUJ320" s="9"/>
      <c r="VUK320" s="9"/>
      <c r="VUL320" s="9"/>
      <c r="VUM320" s="9"/>
      <c r="VUN320" s="9"/>
      <c r="VUO320" s="9"/>
      <c r="VUP320" s="9"/>
      <c r="VUQ320" s="9"/>
      <c r="VUR320" s="9"/>
      <c r="VUS320" s="9"/>
      <c r="VUT320" s="9"/>
      <c r="VUU320" s="9"/>
      <c r="VUV320" s="9"/>
      <c r="VUW320" s="9"/>
      <c r="VUX320" s="9"/>
      <c r="VUY320" s="9"/>
      <c r="VUZ320" s="9"/>
      <c r="VVA320" s="9"/>
      <c r="VVB320" s="9"/>
      <c r="VVC320" s="9"/>
      <c r="VVD320" s="9"/>
      <c r="VVE320" s="9"/>
      <c r="VVF320" s="9"/>
      <c r="VVG320" s="9"/>
      <c r="VVH320" s="9"/>
      <c r="VVI320" s="9"/>
      <c r="VVJ320" s="9"/>
      <c r="VVK320" s="9"/>
      <c r="VVL320" s="9"/>
      <c r="VVM320" s="9"/>
      <c r="VVN320" s="9"/>
      <c r="VVO320" s="9"/>
      <c r="VVP320" s="9"/>
      <c r="VVQ320" s="9"/>
      <c r="VVR320" s="9"/>
      <c r="VVS320" s="9"/>
      <c r="VVT320" s="9"/>
      <c r="VVU320" s="9"/>
      <c r="VVV320" s="9"/>
      <c r="VVW320" s="9"/>
      <c r="VVX320" s="9"/>
      <c r="VVY320" s="9"/>
      <c r="VVZ320" s="9"/>
      <c r="VWA320" s="9"/>
      <c r="VWB320" s="9"/>
      <c r="VWC320" s="9"/>
      <c r="VWD320" s="9"/>
      <c r="VWE320" s="9"/>
      <c r="VWF320" s="9"/>
      <c r="VWG320" s="9"/>
      <c r="VWH320" s="9"/>
      <c r="VWI320" s="9"/>
      <c r="VWJ320" s="9"/>
      <c r="VWK320" s="9"/>
      <c r="VWL320" s="9"/>
      <c r="VWM320" s="9"/>
      <c r="VWN320" s="9"/>
      <c r="VWO320" s="9"/>
      <c r="VWP320" s="9"/>
      <c r="VWQ320" s="9"/>
      <c r="VWR320" s="9"/>
      <c r="VWS320" s="9"/>
      <c r="VWT320" s="9"/>
      <c r="VWU320" s="9"/>
      <c r="VWV320" s="9"/>
      <c r="VWW320" s="9"/>
      <c r="VWX320" s="9"/>
      <c r="VWY320" s="9"/>
      <c r="VWZ320" s="9"/>
      <c r="VXA320" s="9"/>
      <c r="VXB320" s="9"/>
      <c r="VXC320" s="9"/>
      <c r="VXD320" s="9"/>
      <c r="VXE320" s="9"/>
      <c r="VXF320" s="9"/>
      <c r="VXG320" s="9"/>
      <c r="VXH320" s="9"/>
      <c r="VXI320" s="9"/>
      <c r="VXJ320" s="9"/>
      <c r="VXK320" s="9"/>
      <c r="VXL320" s="9"/>
      <c r="VXM320" s="9"/>
      <c r="VXN320" s="9"/>
      <c r="VXO320" s="9"/>
      <c r="VXP320" s="9"/>
      <c r="VXQ320" s="9"/>
      <c r="VXR320" s="9"/>
      <c r="VXS320" s="9"/>
      <c r="VXT320" s="9"/>
      <c r="VXU320" s="9"/>
      <c r="VXV320" s="9"/>
      <c r="VXW320" s="9"/>
      <c r="VXX320" s="9"/>
      <c r="VXY320" s="9"/>
      <c r="VXZ320" s="9"/>
      <c r="VYA320" s="9"/>
      <c r="VYB320" s="9"/>
      <c r="VYC320" s="9"/>
      <c r="VYD320" s="9"/>
      <c r="VYE320" s="9"/>
      <c r="VYF320" s="9"/>
      <c r="VYG320" s="9"/>
      <c r="VYH320" s="9"/>
      <c r="VYI320" s="9"/>
      <c r="VYJ320" s="9"/>
      <c r="VYK320" s="9"/>
      <c r="VYL320" s="9"/>
      <c r="VYM320" s="9"/>
      <c r="VYN320" s="9"/>
      <c r="VYO320" s="9"/>
      <c r="VYP320" s="9"/>
      <c r="VYQ320" s="9"/>
      <c r="VYR320" s="9"/>
      <c r="VYS320" s="9"/>
      <c r="VYT320" s="9"/>
      <c r="VYU320" s="9"/>
      <c r="VYV320" s="9"/>
      <c r="VYW320" s="9"/>
      <c r="VYX320" s="9"/>
      <c r="VYY320" s="9"/>
      <c r="VYZ320" s="9"/>
      <c r="VZA320" s="9"/>
      <c r="VZB320" s="9"/>
      <c r="VZC320" s="9"/>
      <c r="VZD320" s="9"/>
      <c r="VZE320" s="9"/>
      <c r="VZF320" s="9"/>
      <c r="VZG320" s="9"/>
      <c r="VZH320" s="9"/>
      <c r="VZI320" s="9"/>
      <c r="VZJ320" s="9"/>
      <c r="VZK320" s="9"/>
      <c r="VZL320" s="9"/>
      <c r="VZM320" s="9"/>
      <c r="VZN320" s="9"/>
      <c r="VZO320" s="9"/>
      <c r="VZP320" s="9"/>
      <c r="VZQ320" s="9"/>
      <c r="VZR320" s="9"/>
      <c r="VZS320" s="9"/>
      <c r="VZT320" s="9"/>
      <c r="VZU320" s="9"/>
      <c r="VZV320" s="9"/>
      <c r="VZW320" s="9"/>
      <c r="VZX320" s="9"/>
      <c r="VZY320" s="9"/>
      <c r="VZZ320" s="9"/>
      <c r="WAA320" s="9"/>
      <c r="WAB320" s="9"/>
      <c r="WAC320" s="9"/>
      <c r="WAD320" s="9"/>
      <c r="WAE320" s="9"/>
      <c r="WAF320" s="9"/>
      <c r="WAG320" s="9"/>
      <c r="WAH320" s="9"/>
      <c r="WAI320" s="9"/>
      <c r="WAJ320" s="9"/>
      <c r="WAK320" s="9"/>
      <c r="WAL320" s="9"/>
      <c r="WAM320" s="9"/>
      <c r="WAN320" s="9"/>
      <c r="WAO320" s="9"/>
      <c r="WAP320" s="9"/>
      <c r="WAQ320" s="9"/>
      <c r="WAR320" s="9"/>
      <c r="WAS320" s="9"/>
      <c r="WAT320" s="9"/>
      <c r="WAU320" s="9"/>
      <c r="WAV320" s="9"/>
      <c r="WAW320" s="9"/>
      <c r="WAX320" s="9"/>
      <c r="WAY320" s="9"/>
      <c r="WAZ320" s="9"/>
      <c r="WBA320" s="9"/>
      <c r="WBB320" s="9"/>
      <c r="WBC320" s="9"/>
      <c r="WBD320" s="9"/>
      <c r="WBE320" s="9"/>
      <c r="WBF320" s="9"/>
      <c r="WBG320" s="9"/>
      <c r="WBH320" s="9"/>
      <c r="WBI320" s="9"/>
      <c r="WBJ320" s="9"/>
      <c r="WBK320" s="9"/>
      <c r="WBL320" s="9"/>
      <c r="WBM320" s="9"/>
      <c r="WBN320" s="9"/>
      <c r="WBO320" s="9"/>
      <c r="WBP320" s="9"/>
      <c r="WBQ320" s="9"/>
      <c r="WBR320" s="9"/>
      <c r="WBS320" s="9"/>
      <c r="WBT320" s="9"/>
      <c r="WBU320" s="9"/>
      <c r="WBV320" s="9"/>
      <c r="WBW320" s="9"/>
      <c r="WBX320" s="9"/>
      <c r="WBY320" s="9"/>
      <c r="WBZ320" s="9"/>
      <c r="WCA320" s="9"/>
      <c r="WCB320" s="9"/>
      <c r="WCC320" s="9"/>
      <c r="WCD320" s="9"/>
      <c r="WCE320" s="9"/>
      <c r="WCF320" s="9"/>
      <c r="WCG320" s="9"/>
      <c r="WCH320" s="9"/>
      <c r="WCI320" s="9"/>
      <c r="WCJ320" s="9"/>
      <c r="WCK320" s="9"/>
      <c r="WCL320" s="9"/>
      <c r="WCM320" s="9"/>
      <c r="WCN320" s="9"/>
      <c r="WCO320" s="9"/>
      <c r="WCP320" s="9"/>
      <c r="WCQ320" s="9"/>
      <c r="WCR320" s="9"/>
      <c r="WCS320" s="9"/>
      <c r="WCT320" s="9"/>
      <c r="WCU320" s="9"/>
      <c r="WCV320" s="9"/>
      <c r="WCW320" s="9"/>
      <c r="WCX320" s="9"/>
      <c r="WCY320" s="9"/>
      <c r="WCZ320" s="9"/>
      <c r="WDA320" s="9"/>
      <c r="WDB320" s="9"/>
      <c r="WDC320" s="9"/>
      <c r="WDD320" s="9"/>
      <c r="WDE320" s="9"/>
      <c r="WDF320" s="9"/>
      <c r="WDG320" s="9"/>
      <c r="WDH320" s="9"/>
      <c r="WDI320" s="9"/>
      <c r="WDJ320" s="9"/>
      <c r="WDK320" s="9"/>
      <c r="WDL320" s="9"/>
      <c r="WDM320" s="9"/>
      <c r="WDN320" s="9"/>
      <c r="WDO320" s="9"/>
      <c r="WDP320" s="9"/>
      <c r="WDQ320" s="9"/>
      <c r="WDR320" s="9"/>
      <c r="WDS320" s="9"/>
      <c r="WDT320" s="9"/>
      <c r="WDU320" s="9"/>
      <c r="WDV320" s="9"/>
      <c r="WDW320" s="9"/>
      <c r="WDX320" s="9"/>
      <c r="WDY320" s="9"/>
      <c r="WDZ320" s="9"/>
      <c r="WEA320" s="9"/>
      <c r="WEB320" s="9"/>
      <c r="WEC320" s="9"/>
      <c r="WED320" s="9"/>
      <c r="WEE320" s="9"/>
      <c r="WEF320" s="9"/>
      <c r="WEG320" s="9"/>
      <c r="WEH320" s="9"/>
      <c r="WEI320" s="9"/>
      <c r="WEJ320" s="9"/>
      <c r="WEK320" s="9"/>
      <c r="WEL320" s="9"/>
      <c r="WEM320" s="9"/>
      <c r="WEN320" s="9"/>
      <c r="WEO320" s="9"/>
      <c r="WEP320" s="9"/>
      <c r="WEQ320" s="9"/>
      <c r="WER320" s="9"/>
      <c r="WES320" s="9"/>
      <c r="WET320" s="9"/>
      <c r="WEU320" s="9"/>
      <c r="WEV320" s="9"/>
      <c r="WEW320" s="9"/>
      <c r="WEX320" s="9"/>
      <c r="WEY320" s="9"/>
      <c r="WEZ320" s="9"/>
      <c r="WFA320" s="9"/>
      <c r="WFB320" s="9"/>
      <c r="WFC320" s="9"/>
      <c r="WFD320" s="9"/>
      <c r="WFE320" s="9"/>
      <c r="WFF320" s="9"/>
      <c r="WFG320" s="9"/>
      <c r="WFH320" s="9"/>
      <c r="WFI320" s="9"/>
      <c r="WFJ320" s="9"/>
      <c r="WFK320" s="9"/>
      <c r="WFL320" s="9"/>
      <c r="WFM320" s="9"/>
      <c r="WFN320" s="9"/>
      <c r="WFO320" s="9"/>
      <c r="WFP320" s="9"/>
      <c r="WFQ320" s="9"/>
      <c r="WFR320" s="9"/>
      <c r="WFS320" s="9"/>
      <c r="WFT320" s="9"/>
      <c r="WFU320" s="9"/>
      <c r="WFV320" s="9"/>
      <c r="WFW320" s="9"/>
      <c r="WFX320" s="9"/>
      <c r="WFY320" s="9"/>
      <c r="WFZ320" s="9"/>
      <c r="WGA320" s="9"/>
      <c r="WGB320" s="9"/>
      <c r="WGC320" s="9"/>
      <c r="WGD320" s="9"/>
      <c r="WGE320" s="9"/>
      <c r="WGF320" s="9"/>
      <c r="WGG320" s="9"/>
      <c r="WGH320" s="9"/>
      <c r="WGI320" s="9"/>
      <c r="WGJ320" s="9"/>
      <c r="WGK320" s="9"/>
      <c r="WGL320" s="9"/>
      <c r="WGM320" s="9"/>
      <c r="WGN320" s="9"/>
      <c r="WGO320" s="9"/>
      <c r="WGP320" s="9"/>
      <c r="WGQ320" s="9"/>
      <c r="WGR320" s="9"/>
      <c r="WGS320" s="9"/>
      <c r="WGT320" s="9"/>
      <c r="WGU320" s="9"/>
      <c r="WGV320" s="9"/>
      <c r="WGW320" s="9"/>
      <c r="WGX320" s="9"/>
      <c r="WGY320" s="9"/>
      <c r="WGZ320" s="9"/>
      <c r="WHA320" s="9"/>
      <c r="WHB320" s="9"/>
      <c r="WHC320" s="9"/>
      <c r="WHD320" s="9"/>
      <c r="WHE320" s="9"/>
      <c r="WHF320" s="9"/>
      <c r="WHG320" s="9"/>
      <c r="WHH320" s="9"/>
      <c r="WHI320" s="9"/>
      <c r="WHJ320" s="9"/>
      <c r="WHK320" s="9"/>
      <c r="WHL320" s="9"/>
      <c r="WHM320" s="9"/>
      <c r="WHN320" s="9"/>
      <c r="WHO320" s="9"/>
      <c r="WHP320" s="9"/>
      <c r="WHQ320" s="9"/>
      <c r="WHR320" s="9"/>
      <c r="WHS320" s="9"/>
      <c r="WHT320" s="9"/>
      <c r="WHU320" s="9"/>
      <c r="WHV320" s="9"/>
      <c r="WHW320" s="9"/>
      <c r="WHX320" s="9"/>
      <c r="WHY320" s="9"/>
      <c r="WHZ320" s="9"/>
      <c r="WIA320" s="9"/>
      <c r="WIB320" s="9"/>
      <c r="WIC320" s="9"/>
      <c r="WID320" s="9"/>
      <c r="WIE320" s="9"/>
      <c r="WIF320" s="9"/>
      <c r="WIG320" s="9"/>
      <c r="WIH320" s="9"/>
      <c r="WII320" s="9"/>
      <c r="WIJ320" s="9"/>
      <c r="WIK320" s="9"/>
      <c r="WIL320" s="9"/>
      <c r="WIM320" s="9"/>
      <c r="WIN320" s="9"/>
      <c r="WIO320" s="9"/>
      <c r="WIP320" s="9"/>
      <c r="WIQ320" s="9"/>
      <c r="WIR320" s="9"/>
      <c r="WIS320" s="9"/>
      <c r="WIT320" s="9"/>
      <c r="WIU320" s="9"/>
      <c r="WIV320" s="9"/>
      <c r="WIW320" s="9"/>
      <c r="WIX320" s="9"/>
      <c r="WIY320" s="9"/>
      <c r="WIZ320" s="9"/>
      <c r="WJA320" s="9"/>
      <c r="WJB320" s="9"/>
      <c r="WJC320" s="9"/>
      <c r="WJD320" s="9"/>
      <c r="WJE320" s="9"/>
      <c r="WJF320" s="9"/>
      <c r="WJG320" s="9"/>
      <c r="WJH320" s="9"/>
      <c r="WJI320" s="9"/>
      <c r="WJJ320" s="9"/>
      <c r="WJK320" s="9"/>
      <c r="WJL320" s="9"/>
      <c r="WJM320" s="9"/>
      <c r="WJN320" s="9"/>
      <c r="WJO320" s="9"/>
      <c r="WJP320" s="9"/>
      <c r="WJQ320" s="9"/>
      <c r="WJR320" s="9"/>
      <c r="WJS320" s="9"/>
      <c r="WJT320" s="9"/>
      <c r="WJU320" s="9"/>
      <c r="WJV320" s="9"/>
      <c r="WJW320" s="9"/>
      <c r="WJX320" s="9"/>
      <c r="WJY320" s="9"/>
      <c r="WJZ320" s="9"/>
      <c r="WKA320" s="9"/>
      <c r="WKB320" s="9"/>
      <c r="WKC320" s="9"/>
      <c r="WKD320" s="9"/>
      <c r="WKE320" s="9"/>
      <c r="WKF320" s="9"/>
      <c r="WKG320" s="9"/>
      <c r="WKH320" s="9"/>
      <c r="WKI320" s="9"/>
      <c r="WKJ320" s="9"/>
      <c r="WKK320" s="9"/>
      <c r="WKL320" s="9"/>
      <c r="WKM320" s="9"/>
      <c r="WKN320" s="9"/>
      <c r="WKO320" s="9"/>
      <c r="WKP320" s="9"/>
      <c r="WKQ320" s="9"/>
      <c r="WKR320" s="9"/>
      <c r="WKS320" s="9"/>
      <c r="WKT320" s="9"/>
      <c r="WKU320" s="9"/>
      <c r="WKV320" s="9"/>
      <c r="WKW320" s="9"/>
      <c r="WKX320" s="9"/>
      <c r="WKY320" s="9"/>
      <c r="WKZ320" s="9"/>
      <c r="WLA320" s="9"/>
      <c r="WLB320" s="9"/>
      <c r="WLC320" s="9"/>
      <c r="WLD320" s="9"/>
      <c r="WLE320" s="9"/>
      <c r="WLF320" s="9"/>
      <c r="WLG320" s="9"/>
      <c r="WLH320" s="9"/>
      <c r="WLI320" s="9"/>
      <c r="WLJ320" s="9"/>
      <c r="WLK320" s="9"/>
      <c r="WLL320" s="9"/>
      <c r="WLM320" s="9"/>
      <c r="WLN320" s="9"/>
      <c r="WLO320" s="9"/>
      <c r="WLP320" s="9"/>
      <c r="WLQ320" s="9"/>
      <c r="WLR320" s="9"/>
      <c r="WLS320" s="9"/>
      <c r="WLT320" s="9"/>
      <c r="WLU320" s="9"/>
      <c r="WLV320" s="9"/>
      <c r="WLW320" s="9"/>
      <c r="WLX320" s="9"/>
      <c r="WLY320" s="9"/>
      <c r="WLZ320" s="9"/>
      <c r="WMA320" s="9"/>
      <c r="WMB320" s="9"/>
      <c r="WMC320" s="9"/>
      <c r="WMD320" s="9"/>
      <c r="WME320" s="9"/>
      <c r="WMF320" s="9"/>
      <c r="WMG320" s="9"/>
      <c r="WMH320" s="9"/>
      <c r="WMI320" s="9"/>
      <c r="WMJ320" s="9"/>
      <c r="WMK320" s="9"/>
      <c r="WML320" s="9"/>
      <c r="WMM320" s="9"/>
      <c r="WMN320" s="9"/>
      <c r="WMO320" s="9"/>
      <c r="WMP320" s="9"/>
      <c r="WMQ320" s="9"/>
      <c r="WMR320" s="9"/>
      <c r="WMS320" s="9"/>
      <c r="WMT320" s="9"/>
      <c r="WMU320" s="9"/>
      <c r="WMV320" s="9"/>
      <c r="WMW320" s="9"/>
      <c r="WMX320" s="9"/>
      <c r="WMY320" s="9"/>
      <c r="WMZ320" s="9"/>
      <c r="WNA320" s="9"/>
      <c r="WNB320" s="9"/>
      <c r="WNC320" s="9"/>
      <c r="WND320" s="9"/>
      <c r="WNE320" s="9"/>
      <c r="WNF320" s="9"/>
      <c r="WNG320" s="9"/>
      <c r="WNH320" s="9"/>
      <c r="WNI320" s="9"/>
      <c r="WNJ320" s="9"/>
      <c r="WNK320" s="9"/>
      <c r="WNL320" s="9"/>
      <c r="WNM320" s="9"/>
      <c r="WNN320" s="9"/>
      <c r="WNO320" s="9"/>
      <c r="WNP320" s="9"/>
      <c r="WNQ320" s="9"/>
      <c r="WNR320" s="9"/>
      <c r="WNS320" s="9"/>
      <c r="WNT320" s="9"/>
      <c r="WNU320" s="9"/>
      <c r="WNV320" s="9"/>
      <c r="WNW320" s="9"/>
      <c r="WNX320" s="9"/>
      <c r="WNY320" s="9"/>
      <c r="WNZ320" s="9"/>
      <c r="WOA320" s="9"/>
      <c r="WOB320" s="9"/>
      <c r="WOC320" s="9"/>
      <c r="WOD320" s="9"/>
      <c r="WOE320" s="9"/>
      <c r="WOF320" s="9"/>
      <c r="WOG320" s="9"/>
      <c r="WOH320" s="9"/>
      <c r="WOI320" s="9"/>
      <c r="WOJ320" s="9"/>
      <c r="WOK320" s="9"/>
      <c r="WOL320" s="9"/>
      <c r="WOM320" s="9"/>
      <c r="WON320" s="9"/>
      <c r="WOO320" s="9"/>
      <c r="WOP320" s="9"/>
      <c r="WOQ320" s="9"/>
      <c r="WOR320" s="9"/>
      <c r="WOS320" s="9"/>
      <c r="WOT320" s="9"/>
      <c r="WOU320" s="9"/>
      <c r="WOV320" s="9"/>
      <c r="WOW320" s="9"/>
      <c r="WOX320" s="9"/>
      <c r="WOY320" s="9"/>
      <c r="WOZ320" s="9"/>
      <c r="WPA320" s="9"/>
      <c r="WPB320" s="9"/>
      <c r="WPC320" s="9"/>
      <c r="WPD320" s="9"/>
      <c r="WPE320" s="9"/>
      <c r="WPF320" s="9"/>
      <c r="WPG320" s="9"/>
      <c r="WPH320" s="9"/>
      <c r="WPI320" s="9"/>
      <c r="WPJ320" s="9"/>
      <c r="WPK320" s="9"/>
      <c r="WPL320" s="9"/>
      <c r="WPM320" s="9"/>
      <c r="WPN320" s="9"/>
      <c r="WPO320" s="9"/>
      <c r="WPP320" s="9"/>
      <c r="WPQ320" s="9"/>
      <c r="WPR320" s="9"/>
      <c r="WPS320" s="9"/>
      <c r="WPT320" s="9"/>
      <c r="WPU320" s="9"/>
      <c r="WPV320" s="9"/>
      <c r="WPW320" s="9"/>
      <c r="WPX320" s="9"/>
      <c r="WPY320" s="9"/>
      <c r="WPZ320" s="9"/>
      <c r="WQA320" s="9"/>
      <c r="WQB320" s="9"/>
      <c r="WQC320" s="9"/>
      <c r="WQD320" s="9"/>
      <c r="WQE320" s="9"/>
      <c r="WQF320" s="9"/>
      <c r="WQG320" s="9"/>
      <c r="WQH320" s="9"/>
      <c r="WQI320" s="9"/>
      <c r="WQJ320" s="9"/>
      <c r="WQK320" s="9"/>
      <c r="WQL320" s="9"/>
      <c r="WQM320" s="9"/>
      <c r="WQN320" s="9"/>
      <c r="WQO320" s="9"/>
      <c r="WQP320" s="9"/>
      <c r="WQQ320" s="9"/>
      <c r="WQR320" s="9"/>
      <c r="WQS320" s="9"/>
      <c r="WQT320" s="9"/>
      <c r="WQU320" s="9"/>
      <c r="WQV320" s="9"/>
      <c r="WQW320" s="9"/>
      <c r="WQX320" s="9"/>
      <c r="WQY320" s="9"/>
      <c r="WQZ320" s="9"/>
      <c r="WRA320" s="9"/>
      <c r="WRB320" s="9"/>
      <c r="WRC320" s="9"/>
      <c r="WRD320" s="9"/>
      <c r="WRE320" s="9"/>
      <c r="WRF320" s="9"/>
      <c r="WRG320" s="9"/>
      <c r="WRH320" s="9"/>
      <c r="WRI320" s="9"/>
      <c r="WRJ320" s="9"/>
      <c r="WRK320" s="9"/>
      <c r="WRL320" s="9"/>
      <c r="WRM320" s="9"/>
      <c r="WRN320" s="9"/>
      <c r="WRO320" s="9"/>
      <c r="WRP320" s="9"/>
      <c r="WRQ320" s="9"/>
      <c r="WRR320" s="9"/>
      <c r="WRS320" s="9"/>
      <c r="WRT320" s="9"/>
      <c r="WRU320" s="9"/>
      <c r="WRV320" s="9"/>
      <c r="WRW320" s="9"/>
      <c r="WRX320" s="9"/>
      <c r="WRY320" s="9"/>
      <c r="WRZ320" s="9"/>
      <c r="WSA320" s="9"/>
      <c r="WSB320" s="9"/>
      <c r="WSC320" s="9"/>
      <c r="WSD320" s="9"/>
      <c r="WSE320" s="9"/>
      <c r="WSF320" s="9"/>
      <c r="WSG320" s="9"/>
      <c r="WSH320" s="9"/>
      <c r="WSI320" s="9"/>
      <c r="WSJ320" s="9"/>
      <c r="WSK320" s="9"/>
      <c r="WSL320" s="9"/>
      <c r="WSM320" s="9"/>
      <c r="WSN320" s="9"/>
      <c r="WSO320" s="9"/>
      <c r="WSP320" s="9"/>
      <c r="WSQ320" s="9"/>
      <c r="WSR320" s="9"/>
      <c r="WSS320" s="9"/>
      <c r="WST320" s="9"/>
      <c r="WSU320" s="9"/>
      <c r="WSV320" s="9"/>
      <c r="WSW320" s="9"/>
      <c r="WSX320" s="9"/>
      <c r="WSY320" s="9"/>
      <c r="WSZ320" s="9"/>
      <c r="WTA320" s="9"/>
      <c r="WTB320" s="9"/>
      <c r="WTC320" s="9"/>
      <c r="WTD320" s="9"/>
      <c r="WTE320" s="9"/>
      <c r="WTF320" s="9"/>
      <c r="WTG320" s="9"/>
      <c r="WTH320" s="9"/>
      <c r="WTI320" s="9"/>
      <c r="WTJ320" s="9"/>
      <c r="WTK320" s="9"/>
      <c r="WTL320" s="9"/>
      <c r="WTM320" s="9"/>
      <c r="WTN320" s="9"/>
      <c r="WTO320" s="9"/>
      <c r="WTP320" s="9"/>
      <c r="WTQ320" s="9"/>
      <c r="WTR320" s="9"/>
      <c r="WTS320" s="9"/>
      <c r="WTT320" s="9"/>
      <c r="WTU320" s="9"/>
      <c r="WTV320" s="9"/>
      <c r="WTW320" s="9"/>
      <c r="WTX320" s="9"/>
      <c r="WTY320" s="9"/>
      <c r="WTZ320" s="9"/>
      <c r="WUA320" s="9"/>
      <c r="WUB320" s="9"/>
      <c r="WUC320" s="9"/>
      <c r="WUD320" s="9"/>
      <c r="WUE320" s="9"/>
      <c r="WUF320" s="9"/>
      <c r="WUG320" s="9"/>
      <c r="WUH320" s="9"/>
      <c r="WUI320" s="9"/>
      <c r="WUJ320" s="9"/>
      <c r="WUK320" s="9"/>
      <c r="WUL320" s="9"/>
      <c r="WUM320" s="9"/>
      <c r="WUN320" s="9"/>
      <c r="WUO320" s="9"/>
      <c r="WUP320" s="9"/>
      <c r="WUQ320" s="9"/>
      <c r="WUR320" s="9"/>
      <c r="WUS320" s="9"/>
      <c r="WUT320" s="9"/>
      <c r="WUU320" s="9"/>
      <c r="WUV320" s="9"/>
      <c r="WUW320" s="9"/>
      <c r="WUX320" s="9"/>
      <c r="WUY320" s="9"/>
      <c r="WUZ320" s="9"/>
      <c r="WVA320" s="9"/>
      <c r="WVB320" s="9"/>
      <c r="WVC320" s="9"/>
      <c r="WVD320" s="9"/>
      <c r="WVE320" s="9"/>
      <c r="WVF320" s="9"/>
      <c r="WVG320" s="9"/>
      <c r="WVH320" s="9"/>
      <c r="WVI320" s="9"/>
      <c r="WVJ320" s="9"/>
      <c r="WVK320" s="9"/>
      <c r="WVL320" s="9"/>
      <c r="WVM320" s="9"/>
      <c r="WVN320" s="9"/>
      <c r="WVO320" s="9"/>
      <c r="WVP320" s="9"/>
      <c r="WVQ320" s="9"/>
      <c r="WVR320" s="9"/>
      <c r="WVS320" s="9"/>
      <c r="WVT320" s="9"/>
      <c r="WVU320" s="9"/>
      <c r="WVV320" s="9"/>
      <c r="WVW320" s="9"/>
      <c r="WVX320" s="9"/>
      <c r="WVY320" s="9"/>
      <c r="WVZ320" s="9"/>
      <c r="WWA320" s="9"/>
      <c r="WWB320" s="9"/>
      <c r="WWC320" s="9"/>
      <c r="WWD320" s="9"/>
      <c r="WWE320" s="9"/>
      <c r="WWF320" s="9"/>
      <c r="WWG320" s="9"/>
      <c r="WWH320" s="9"/>
      <c r="WWI320" s="9"/>
      <c r="WWJ320" s="9"/>
      <c r="WWK320" s="9"/>
      <c r="WWL320" s="9"/>
      <c r="WWM320" s="9"/>
      <c r="WWN320" s="9"/>
      <c r="WWO320" s="9"/>
      <c r="WWP320" s="9"/>
      <c r="WWQ320" s="9"/>
      <c r="WWR320" s="9"/>
      <c r="WWS320" s="9"/>
      <c r="WWT320" s="9"/>
      <c r="WWU320" s="9"/>
      <c r="WWV320" s="9"/>
      <c r="WWW320" s="9"/>
      <c r="WWX320" s="9"/>
      <c r="WWY320" s="9"/>
      <c r="WWZ320" s="9"/>
      <c r="WXA320" s="9"/>
      <c r="WXB320" s="9"/>
      <c r="WXC320" s="9"/>
      <c r="WXD320" s="9"/>
      <c r="WXE320" s="9"/>
      <c r="WXF320" s="9"/>
      <c r="WXG320" s="9"/>
      <c r="WXH320" s="9"/>
      <c r="WXI320" s="9"/>
      <c r="WXJ320" s="9"/>
      <c r="WXK320" s="9"/>
      <c r="WXL320" s="9"/>
      <c r="WXM320" s="9"/>
      <c r="WXN320" s="9"/>
      <c r="WXO320" s="9"/>
      <c r="WXP320" s="9"/>
      <c r="WXQ320" s="9"/>
      <c r="WXR320" s="9"/>
      <c r="WXS320" s="9"/>
      <c r="WXT320" s="9"/>
      <c r="WXU320" s="9"/>
      <c r="WXV320" s="9"/>
      <c r="WXW320" s="9"/>
      <c r="WXX320" s="9"/>
      <c r="WXY320" s="9"/>
      <c r="WXZ320" s="9"/>
      <c r="WYA320" s="9"/>
      <c r="WYB320" s="9"/>
      <c r="WYC320" s="9"/>
      <c r="WYD320" s="9"/>
      <c r="WYE320" s="9"/>
      <c r="WYF320" s="9"/>
      <c r="WYG320" s="9"/>
      <c r="WYH320" s="9"/>
      <c r="WYI320" s="9"/>
      <c r="WYJ320" s="9"/>
      <c r="WYK320" s="9"/>
      <c r="WYL320" s="9"/>
      <c r="WYM320" s="9"/>
      <c r="WYN320" s="9"/>
      <c r="WYO320" s="9"/>
      <c r="WYP320" s="9"/>
      <c r="WYQ320" s="9"/>
      <c r="WYR320" s="9"/>
      <c r="WYS320" s="9"/>
      <c r="WYT320" s="9"/>
      <c r="WYU320" s="9"/>
      <c r="WYV320" s="9"/>
      <c r="WYW320" s="9"/>
      <c r="WYX320" s="9"/>
      <c r="WYY320" s="9"/>
      <c r="WYZ320" s="9"/>
      <c r="WZA320" s="9"/>
      <c r="WZB320" s="9"/>
      <c r="WZC320" s="9"/>
      <c r="WZD320" s="9"/>
      <c r="WZE320" s="9"/>
      <c r="WZF320" s="9"/>
      <c r="WZG320" s="9"/>
      <c r="WZH320" s="9"/>
      <c r="WZI320" s="9"/>
      <c r="WZJ320" s="9"/>
      <c r="WZK320" s="9"/>
      <c r="WZL320" s="9"/>
      <c r="WZM320" s="9"/>
      <c r="WZN320" s="9"/>
      <c r="WZO320" s="9"/>
      <c r="WZP320" s="9"/>
      <c r="WZQ320" s="9"/>
      <c r="WZR320" s="9"/>
      <c r="WZS320" s="9"/>
      <c r="WZT320" s="9"/>
      <c r="WZU320" s="9"/>
      <c r="WZV320" s="9"/>
      <c r="WZW320" s="9"/>
      <c r="WZX320" s="9"/>
      <c r="WZY320" s="9"/>
      <c r="WZZ320" s="9"/>
      <c r="XAA320" s="9"/>
      <c r="XAB320" s="9"/>
      <c r="XAC320" s="9"/>
      <c r="XAD320" s="9"/>
      <c r="XAE320" s="9"/>
      <c r="XAF320" s="9"/>
      <c r="XAG320" s="9"/>
      <c r="XAH320" s="9"/>
      <c r="XAI320" s="9"/>
      <c r="XAJ320" s="9"/>
      <c r="XAK320" s="9"/>
      <c r="XAL320" s="9"/>
      <c r="XAM320" s="9"/>
      <c r="XAN320" s="9"/>
      <c r="XAO320" s="9"/>
      <c r="XAP320" s="9"/>
      <c r="XAQ320" s="9"/>
      <c r="XAR320" s="9"/>
      <c r="XAS320" s="9"/>
      <c r="XAT320" s="9"/>
      <c r="XAU320" s="9"/>
      <c r="XAV320" s="9"/>
      <c r="XAW320" s="9"/>
      <c r="XAX320" s="9"/>
      <c r="XAY320" s="9"/>
      <c r="XAZ320" s="9"/>
      <c r="XBA320" s="9"/>
      <c r="XBB320" s="9"/>
      <c r="XBC320" s="9"/>
      <c r="XBD320" s="9"/>
      <c r="XBE320" s="9"/>
      <c r="XBF320" s="9"/>
      <c r="XBG320" s="9"/>
      <c r="XBH320" s="9"/>
      <c r="XBI320" s="9"/>
      <c r="XBJ320" s="9"/>
      <c r="XBK320" s="9"/>
      <c r="XBL320" s="9"/>
      <c r="XBM320" s="9"/>
      <c r="XBN320" s="9"/>
      <c r="XBO320" s="9"/>
      <c r="XBP320" s="9"/>
      <c r="XBQ320" s="9"/>
      <c r="XBR320" s="9"/>
      <c r="XBS320" s="9"/>
      <c r="XBT320" s="9"/>
      <c r="XBU320" s="9"/>
      <c r="XBV320" s="9"/>
      <c r="XBW320" s="9"/>
      <c r="XBX320" s="9"/>
      <c r="XBY320" s="9"/>
      <c r="XBZ320" s="9"/>
      <c r="XCA320" s="9"/>
      <c r="XCB320" s="9"/>
      <c r="XCC320" s="9"/>
      <c r="XCD320" s="9"/>
      <c r="XCE320" s="9"/>
      <c r="XCF320" s="9"/>
      <c r="XCG320" s="9"/>
      <c r="XCH320" s="9"/>
      <c r="XCI320" s="9"/>
      <c r="XCJ320" s="9"/>
      <c r="XCK320" s="9"/>
      <c r="XCL320" s="9"/>
      <c r="XCM320" s="9"/>
      <c r="XCN320" s="9"/>
      <c r="XCO320" s="9"/>
      <c r="XCP320" s="9"/>
      <c r="XCQ320" s="9"/>
      <c r="XCR320" s="9"/>
      <c r="XCS320" s="9"/>
      <c r="XCT320" s="9"/>
      <c r="XCU320" s="9"/>
      <c r="XCV320" s="9"/>
      <c r="XCW320" s="9"/>
      <c r="XCX320" s="9"/>
      <c r="XCY320" s="9"/>
      <c r="XCZ320" s="9"/>
      <c r="XDA320" s="9"/>
      <c r="XDB320" s="9"/>
      <c r="XDC320" s="9"/>
      <c r="XDD320" s="9"/>
      <c r="XDE320" s="9"/>
      <c r="XDF320" s="9"/>
      <c r="XDG320" s="9"/>
      <c r="XDH320" s="9"/>
      <c r="XDI320" s="9"/>
      <c r="XDJ320" s="9"/>
      <c r="XDK320" s="9"/>
      <c r="XDL320" s="9"/>
      <c r="XDM320" s="9"/>
      <c r="XDN320" s="9"/>
      <c r="XDO320" s="9"/>
      <c r="XDP320" s="9"/>
      <c r="XDQ320" s="9"/>
      <c r="XDR320" s="9"/>
      <c r="XDS320" s="9"/>
      <c r="XDT320" s="9"/>
      <c r="XDU320" s="9"/>
      <c r="XDV320" s="9"/>
      <c r="XDW320" s="9"/>
      <c r="XDX320" s="9"/>
      <c r="XDY320" s="9"/>
      <c r="XDZ320" s="9"/>
      <c r="XEA320" s="9"/>
      <c r="XEB320" s="9"/>
      <c r="XEC320" s="9"/>
      <c r="XED320" s="9"/>
      <c r="XEE320" s="9"/>
      <c r="XEF320" s="9"/>
      <c r="XEG320" s="9"/>
      <c r="XEH320" s="9"/>
      <c r="XEI320" s="9"/>
      <c r="XEJ320" s="9"/>
      <c r="XEK320" s="9"/>
      <c r="XEL320" s="9"/>
      <c r="XEM320" s="9"/>
      <c r="XEN320" s="9"/>
      <c r="XEO320" s="9"/>
      <c r="XEP320" s="9"/>
      <c r="XEQ320" s="9"/>
      <c r="XER320" s="9"/>
      <c r="XES320" s="9"/>
      <c r="XET320" s="9"/>
      <c r="XEU320" s="9"/>
      <c r="XEV320" s="9"/>
      <c r="XEW320" s="9"/>
      <c r="XEX320" s="9"/>
      <c r="XEY320" s="9"/>
    </row>
    <row r="321" spans="1:24">
      <c r="A321" s="49">
        <f t="shared" si="4"/>
        <v>318</v>
      </c>
      <c r="B321" s="50"/>
      <c r="C321" s="50" t="s">
        <v>1746</v>
      </c>
      <c r="D321" s="50" t="s">
        <v>182</v>
      </c>
      <c r="E321" s="56">
        <v>32000305</v>
      </c>
      <c r="F321" s="49" t="s">
        <v>17</v>
      </c>
      <c r="G321" s="49" t="s">
        <v>17</v>
      </c>
      <c r="H321" s="7" t="s">
        <v>3313</v>
      </c>
      <c r="I321" s="7" t="s">
        <v>551</v>
      </c>
      <c r="J321" s="7" t="s">
        <v>29</v>
      </c>
      <c r="K321" s="50" t="s">
        <v>250</v>
      </c>
      <c r="L321" s="7" t="s">
        <v>49</v>
      </c>
      <c r="M321" s="7" t="s">
        <v>23</v>
      </c>
      <c r="N321" s="7" t="s">
        <v>49</v>
      </c>
      <c r="O321" s="7" t="s">
        <v>23</v>
      </c>
      <c r="P321" s="7" t="s">
        <v>49</v>
      </c>
      <c r="Q321" s="7"/>
      <c r="R321" s="50" t="e">
        <f>_xlfn.XLOOKUP(C321,'[1]Detailed file'!$M:$M,'[1]Detailed file'!$M:$M)</f>
        <v>#N/A</v>
      </c>
      <c r="S321" s="50" t="s">
        <v>497</v>
      </c>
      <c r="T321" s="7">
        <v>4000</v>
      </c>
      <c r="U321" s="51" t="s">
        <v>22</v>
      </c>
      <c r="V321" s="72">
        <v>400032000305</v>
      </c>
      <c r="W321" s="52" t="e">
        <f>_xlfn.XLOOKUP(A321,[1]Cut2!$A:$A,[1]Cut2!$S:$S)</f>
        <v>#N/A</v>
      </c>
      <c r="X321" s="52" t="e">
        <v>#N/A</v>
      </c>
    </row>
    <row r="322" spans="1:24">
      <c r="A322" s="11">
        <f t="shared" si="4"/>
        <v>319</v>
      </c>
      <c r="B322" s="11" t="s">
        <v>831</v>
      </c>
      <c r="C322" s="11" t="s">
        <v>832</v>
      </c>
      <c r="D322" s="11" t="s">
        <v>721</v>
      </c>
      <c r="E322" s="39">
        <v>32000086</v>
      </c>
      <c r="F322" s="11" t="s">
        <v>52</v>
      </c>
      <c r="G322" s="11" t="s">
        <v>52</v>
      </c>
      <c r="H322" s="7" t="s">
        <v>833</v>
      </c>
      <c r="I322" s="7" t="s">
        <v>834</v>
      </c>
      <c r="J322" s="7" t="s">
        <v>722</v>
      </c>
      <c r="K322" s="11" t="s">
        <v>48</v>
      </c>
      <c r="L322" s="11" t="s">
        <v>22</v>
      </c>
      <c r="M322" s="11" t="s">
        <v>22</v>
      </c>
      <c r="N322" s="11" t="s">
        <v>145</v>
      </c>
      <c r="O322" s="13" t="s">
        <v>22</v>
      </c>
      <c r="P322" s="11" t="s">
        <v>22</v>
      </c>
      <c r="Q322" s="11" t="s">
        <v>50</v>
      </c>
      <c r="R322" s="7" t="e">
        <f>_xlfn.XLOOKUP(C322,'[1]Detailed file'!$M:$M,'[1]Detailed file'!$M:$M)</f>
        <v>#N/A</v>
      </c>
      <c r="S322" s="7" t="s">
        <v>3387</v>
      </c>
      <c r="T322" s="7">
        <v>2000</v>
      </c>
      <c r="U322" s="8" t="s">
        <v>22</v>
      </c>
      <c r="V322" s="72">
        <v>200032000086</v>
      </c>
      <c r="W322" s="9" t="e">
        <v>#N/A</v>
      </c>
      <c r="X322" s="9" t="e">
        <v>#N/A</v>
      </c>
    </row>
    <row r="323" spans="1:24">
      <c r="A323" s="11">
        <f t="shared" si="4"/>
        <v>320</v>
      </c>
      <c r="B323" s="11" t="s">
        <v>715</v>
      </c>
      <c r="C323" s="11" t="s">
        <v>716</v>
      </c>
      <c r="D323" s="11" t="s">
        <v>717</v>
      </c>
      <c r="E323" s="39">
        <v>32000006</v>
      </c>
      <c r="F323" s="11" t="s">
        <v>52</v>
      </c>
      <c r="G323" s="11" t="s">
        <v>52</v>
      </c>
      <c r="H323" s="7" t="s">
        <v>46</v>
      </c>
      <c r="I323" s="7" t="s">
        <v>46</v>
      </c>
      <c r="J323" s="7" t="s">
        <v>718</v>
      </c>
      <c r="K323" s="11" t="s">
        <v>48</v>
      </c>
      <c r="L323" s="11" t="s">
        <v>22</v>
      </c>
      <c r="M323" s="11" t="s">
        <v>22</v>
      </c>
      <c r="N323" s="13" t="s">
        <v>49</v>
      </c>
      <c r="O323" s="13" t="s">
        <v>49</v>
      </c>
      <c r="P323" s="11" t="s">
        <v>22</v>
      </c>
      <c r="Q323" s="11" t="s">
        <v>50</v>
      </c>
      <c r="R323" s="7" t="e">
        <f>_xlfn.XLOOKUP(C323,'[1]Detailed file'!$M:$M,'[1]Detailed file'!$M:$M)</f>
        <v>#N/A</v>
      </c>
      <c r="S323" s="7" t="s">
        <v>3387</v>
      </c>
      <c r="T323" s="7">
        <v>2000</v>
      </c>
      <c r="U323" s="8" t="s">
        <v>22</v>
      </c>
      <c r="V323" s="72">
        <v>200032000006</v>
      </c>
      <c r="W323" s="9" t="e">
        <v>#N/A</v>
      </c>
      <c r="X323" s="9" t="e">
        <v>#N/A</v>
      </c>
    </row>
    <row r="324" spans="1:24">
      <c r="A324" s="39">
        <f t="shared" si="4"/>
        <v>321</v>
      </c>
      <c r="B324" s="39" t="s">
        <v>2754</v>
      </c>
      <c r="C324" s="39" t="s">
        <v>2755</v>
      </c>
      <c r="D324" s="39" t="s">
        <v>395</v>
      </c>
      <c r="E324" s="39">
        <v>32000315</v>
      </c>
      <c r="F324" s="39" t="s">
        <v>45</v>
      </c>
      <c r="G324" s="39" t="s">
        <v>52</v>
      </c>
      <c r="H324" s="7" t="s">
        <v>46</v>
      </c>
      <c r="I324" s="7" t="s">
        <v>46</v>
      </c>
      <c r="J324" s="7" t="s">
        <v>714</v>
      </c>
      <c r="K324" s="39" t="s">
        <v>48</v>
      </c>
      <c r="L324" s="11" t="s">
        <v>22</v>
      </c>
      <c r="M324" s="11" t="s">
        <v>22</v>
      </c>
      <c r="N324" s="13" t="s">
        <v>49</v>
      </c>
      <c r="O324" s="13" t="s">
        <v>22</v>
      </c>
      <c r="P324" s="11" t="s">
        <v>22</v>
      </c>
      <c r="Q324" s="11" t="s">
        <v>50</v>
      </c>
      <c r="R324" s="40">
        <v>4500003588</v>
      </c>
      <c r="S324" s="40" t="s">
        <v>3387</v>
      </c>
      <c r="T324" s="7">
        <v>2000</v>
      </c>
      <c r="U324" s="41" t="s">
        <v>22</v>
      </c>
      <c r="V324" s="72">
        <v>200032000315</v>
      </c>
      <c r="W324" s="9" t="e">
        <v>#N/A</v>
      </c>
      <c r="X324" s="9" t="e">
        <v>#N/A</v>
      </c>
    </row>
    <row r="325" spans="1:24">
      <c r="A325" s="49">
        <f t="shared" si="4"/>
        <v>322</v>
      </c>
      <c r="B325" s="49" t="s">
        <v>2140</v>
      </c>
      <c r="C325" s="49" t="s">
        <v>2141</v>
      </c>
      <c r="D325" s="49" t="s">
        <v>44</v>
      </c>
      <c r="E325" s="39">
        <v>32000306</v>
      </c>
      <c r="F325" s="49" t="s">
        <v>17</v>
      </c>
      <c r="G325" s="49" t="s">
        <v>17</v>
      </c>
      <c r="H325" s="7" t="s">
        <v>2142</v>
      </c>
      <c r="I325" s="7" t="s">
        <v>2143</v>
      </c>
      <c r="J325" s="7" t="s">
        <v>2016</v>
      </c>
      <c r="K325" s="49" t="s">
        <v>48</v>
      </c>
      <c r="L325" s="11" t="s">
        <v>22</v>
      </c>
      <c r="M325" s="11" t="s">
        <v>22</v>
      </c>
      <c r="N325" s="13" t="s">
        <v>49</v>
      </c>
      <c r="O325" s="13" t="s">
        <v>49</v>
      </c>
      <c r="P325" s="11" t="s">
        <v>22</v>
      </c>
      <c r="Q325" s="11" t="s">
        <v>50</v>
      </c>
      <c r="R325" s="50" t="e">
        <f>_xlfn.XLOOKUP(C325,'[1]Detailed file'!$M:$M,'[1]Detailed file'!$M:$M)</f>
        <v>#N/A</v>
      </c>
      <c r="S325" s="50" t="s">
        <v>3387</v>
      </c>
      <c r="T325" s="7">
        <v>2000</v>
      </c>
      <c r="U325" s="51" t="s">
        <v>22</v>
      </c>
      <c r="V325" s="72">
        <v>200032000306</v>
      </c>
      <c r="W325" s="52" t="e">
        <f>_xlfn.XLOOKUP(A325,[1]Cut2!$A:$A,[1]Cut2!$S:$S)</f>
        <v>#N/A</v>
      </c>
      <c r="X325" s="52" t="e">
        <v>#N/A</v>
      </c>
    </row>
    <row r="326" spans="1:24">
      <c r="A326" s="49">
        <f t="shared" ref="A326:A389" si="5">A325+1</f>
        <v>323</v>
      </c>
      <c r="B326" s="49" t="s">
        <v>2360</v>
      </c>
      <c r="C326" s="49" t="s">
        <v>2361</v>
      </c>
      <c r="D326" s="50" t="s">
        <v>44</v>
      </c>
      <c r="E326" s="39">
        <v>32000307</v>
      </c>
      <c r="F326" s="49" t="s">
        <v>17</v>
      </c>
      <c r="G326" s="49" t="s">
        <v>17</v>
      </c>
      <c r="H326" s="7" t="s">
        <v>2362</v>
      </c>
      <c r="I326" s="7" t="s">
        <v>2363</v>
      </c>
      <c r="J326" s="7" t="s">
        <v>430</v>
      </c>
      <c r="K326" s="49" t="s">
        <v>48</v>
      </c>
      <c r="L326" s="11" t="s">
        <v>22</v>
      </c>
      <c r="M326" s="11" t="s">
        <v>22</v>
      </c>
      <c r="N326" s="11" t="s">
        <v>22</v>
      </c>
      <c r="O326" s="11" t="s">
        <v>23</v>
      </c>
      <c r="P326" s="11" t="s">
        <v>22</v>
      </c>
      <c r="Q326" s="11" t="s">
        <v>50</v>
      </c>
      <c r="R326" s="50" t="e">
        <f>_xlfn.XLOOKUP(C326,'[1]Detailed file'!$M:$M,'[1]Detailed file'!$M:$M)</f>
        <v>#N/A</v>
      </c>
      <c r="S326" s="50" t="s">
        <v>3387</v>
      </c>
      <c r="T326" s="7">
        <v>2000</v>
      </c>
      <c r="U326" s="51" t="s">
        <v>22</v>
      </c>
      <c r="V326" s="72">
        <v>200032000307</v>
      </c>
      <c r="W326" s="52" t="e">
        <f>_xlfn.XLOOKUP(A326,[1]Cut2!$A:$A,[1]Cut2!$S:$S)</f>
        <v>#N/A</v>
      </c>
      <c r="X326" s="52" t="e">
        <v>#N/A</v>
      </c>
    </row>
    <row r="327" spans="1:24">
      <c r="A327" s="11">
        <f t="shared" si="5"/>
        <v>324</v>
      </c>
      <c r="B327" s="11" t="s">
        <v>953</v>
      </c>
      <c r="C327" s="11" t="s">
        <v>954</v>
      </c>
      <c r="D327" s="11" t="s">
        <v>350</v>
      </c>
      <c r="E327" s="39">
        <v>32000006</v>
      </c>
      <c r="F327" s="11" t="s">
        <v>52</v>
      </c>
      <c r="G327" s="11" t="s">
        <v>52</v>
      </c>
      <c r="H327" s="11" t="s">
        <v>412</v>
      </c>
      <c r="I327" s="11" t="s">
        <v>413</v>
      </c>
      <c r="J327" s="11" t="s">
        <v>414</v>
      </c>
      <c r="K327" s="11" t="s">
        <v>57</v>
      </c>
      <c r="L327" s="11" t="s">
        <v>22</v>
      </c>
      <c r="M327" s="11" t="s">
        <v>22</v>
      </c>
      <c r="N327" s="11" t="s">
        <v>22</v>
      </c>
      <c r="O327" s="11" t="s">
        <v>22</v>
      </c>
      <c r="P327" s="11" t="s">
        <v>22</v>
      </c>
      <c r="Q327" s="11" t="s">
        <v>58</v>
      </c>
      <c r="R327" s="7" t="e">
        <f>_xlfn.XLOOKUP(C327,'[1]Detailed file'!$M:$M,'[1]Detailed file'!$M:$M)</f>
        <v>#N/A</v>
      </c>
      <c r="S327" s="7" t="s">
        <v>3386</v>
      </c>
      <c r="T327" s="40">
        <v>4000</v>
      </c>
      <c r="U327" s="8" t="s">
        <v>22</v>
      </c>
      <c r="V327" s="72">
        <v>400032000006</v>
      </c>
      <c r="W327" s="9" t="e">
        <v>#N/A</v>
      </c>
      <c r="X327" s="9" t="e">
        <v>#N/A</v>
      </c>
    </row>
    <row r="328" spans="1:24">
      <c r="A328" s="39">
        <f t="shared" si="5"/>
        <v>325</v>
      </c>
      <c r="B328" s="39" t="s">
        <v>732</v>
      </c>
      <c r="C328" s="40" t="s">
        <v>733</v>
      </c>
      <c r="D328" s="40" t="s">
        <v>731</v>
      </c>
      <c r="E328" s="58">
        <v>32000118</v>
      </c>
      <c r="F328" s="40" t="s">
        <v>52</v>
      </c>
      <c r="G328" s="40" t="s">
        <v>52</v>
      </c>
      <c r="H328" s="7" t="s">
        <v>399</v>
      </c>
      <c r="I328" s="7" t="s">
        <v>399</v>
      </c>
      <c r="J328" s="7" t="s">
        <v>170</v>
      </c>
      <c r="K328" s="40" t="s">
        <v>48</v>
      </c>
      <c r="L328" s="7" t="s">
        <v>49</v>
      </c>
      <c r="M328" s="7" t="s">
        <v>23</v>
      </c>
      <c r="N328" s="7" t="s">
        <v>23</v>
      </c>
      <c r="O328" s="7" t="s">
        <v>23</v>
      </c>
      <c r="P328" s="7" t="s">
        <v>49</v>
      </c>
      <c r="Q328" s="7"/>
      <c r="R328" s="40">
        <v>4510000491</v>
      </c>
      <c r="S328" s="40" t="s">
        <v>3387</v>
      </c>
      <c r="T328" s="7">
        <v>2000</v>
      </c>
      <c r="U328" s="41" t="s">
        <v>22</v>
      </c>
      <c r="V328" s="72">
        <v>200032000118</v>
      </c>
      <c r="W328" s="9" t="s">
        <v>3145</v>
      </c>
      <c r="X328" s="9">
        <v>4510000491</v>
      </c>
    </row>
    <row r="329" spans="1:24">
      <c r="A329" s="39">
        <f t="shared" si="5"/>
        <v>326</v>
      </c>
      <c r="B329" s="39" t="s">
        <v>719</v>
      </c>
      <c r="C329" s="39" t="s">
        <v>720</v>
      </c>
      <c r="D329" s="39" t="s">
        <v>721</v>
      </c>
      <c r="E329" s="58">
        <v>32000140</v>
      </c>
      <c r="F329" s="39" t="s">
        <v>52</v>
      </c>
      <c r="G329" s="39" t="s">
        <v>52</v>
      </c>
      <c r="H329" s="7" t="s">
        <v>46</v>
      </c>
      <c r="I329" s="7" t="s">
        <v>46</v>
      </c>
      <c r="J329" s="7" t="s">
        <v>722</v>
      </c>
      <c r="K329" s="39" t="s">
        <v>48</v>
      </c>
      <c r="L329" s="11" t="s">
        <v>22</v>
      </c>
      <c r="M329" s="11" t="s">
        <v>22</v>
      </c>
      <c r="N329" s="13" t="s">
        <v>49</v>
      </c>
      <c r="O329" s="13" t="s">
        <v>22</v>
      </c>
      <c r="P329" s="11" t="s">
        <v>22</v>
      </c>
      <c r="Q329" s="11" t="s">
        <v>50</v>
      </c>
      <c r="R329" s="40">
        <v>4500007184</v>
      </c>
      <c r="S329" s="40" t="s">
        <v>3387</v>
      </c>
      <c r="T329" s="7">
        <v>2000</v>
      </c>
      <c r="U329" s="41" t="s">
        <v>22</v>
      </c>
      <c r="V329" s="72">
        <v>200032000140</v>
      </c>
      <c r="W329" s="9" t="s">
        <v>3145</v>
      </c>
      <c r="X329" s="9">
        <v>4500007184</v>
      </c>
    </row>
    <row r="330" spans="1:24">
      <c r="A330" s="49">
        <f t="shared" si="5"/>
        <v>327</v>
      </c>
      <c r="B330" s="49" t="s">
        <v>508</v>
      </c>
      <c r="C330" s="49" t="s">
        <v>509</v>
      </c>
      <c r="D330" s="49" t="s">
        <v>92</v>
      </c>
      <c r="E330" s="56">
        <v>32000336</v>
      </c>
      <c r="F330" s="49" t="s">
        <v>17</v>
      </c>
      <c r="G330" s="49" t="s">
        <v>17</v>
      </c>
      <c r="H330" s="11" t="s">
        <v>510</v>
      </c>
      <c r="I330" s="11" t="s">
        <v>511</v>
      </c>
      <c r="J330" s="11" t="s">
        <v>160</v>
      </c>
      <c r="K330" s="49" t="s">
        <v>229</v>
      </c>
      <c r="L330" s="11" t="s">
        <v>22</v>
      </c>
      <c r="M330" s="7" t="s">
        <v>512</v>
      </c>
      <c r="N330" s="11" t="s">
        <v>23</v>
      </c>
      <c r="O330" s="11" t="s">
        <v>22</v>
      </c>
      <c r="P330" s="11" t="s">
        <v>22</v>
      </c>
      <c r="Q330" s="11" t="s">
        <v>230</v>
      </c>
      <c r="R330" s="50" t="e">
        <f>_xlfn.XLOOKUP(C330,'[1]Detailed file'!$M:$M,'[1]Detailed file'!$M:$M)</f>
        <v>#N/A</v>
      </c>
      <c r="S330" s="50" t="s">
        <v>3388</v>
      </c>
      <c r="T330" s="40">
        <v>1000</v>
      </c>
      <c r="U330" s="51" t="s">
        <v>22</v>
      </c>
      <c r="V330" s="72">
        <v>100032000336</v>
      </c>
      <c r="W330" s="52" t="e">
        <f>_xlfn.XLOOKUP(A330,[1]Cut2!$A:$A,[1]Cut2!$S:$S)</f>
        <v>#N/A</v>
      </c>
      <c r="X330" s="52" t="e">
        <v>#N/A</v>
      </c>
    </row>
    <row r="331" spans="1:24">
      <c r="A331" s="39">
        <f t="shared" si="5"/>
        <v>328</v>
      </c>
      <c r="B331" s="39" t="s">
        <v>843</v>
      </c>
      <c r="C331" s="39" t="s">
        <v>844</v>
      </c>
      <c r="D331" s="39" t="s">
        <v>721</v>
      </c>
      <c r="E331" s="39">
        <v>32000231</v>
      </c>
      <c r="F331" s="39" t="s">
        <v>52</v>
      </c>
      <c r="G331" s="39" t="s">
        <v>52</v>
      </c>
      <c r="H331" s="7" t="s">
        <v>845</v>
      </c>
      <c r="I331" s="7" t="s">
        <v>846</v>
      </c>
      <c r="J331" s="7" t="s">
        <v>847</v>
      </c>
      <c r="K331" s="39" t="s">
        <v>48</v>
      </c>
      <c r="L331" s="11" t="s">
        <v>22</v>
      </c>
      <c r="M331" s="11" t="s">
        <v>22</v>
      </c>
      <c r="N331" s="13" t="s">
        <v>49</v>
      </c>
      <c r="O331" s="11" t="s">
        <v>22</v>
      </c>
      <c r="P331" s="11" t="s">
        <v>22</v>
      </c>
      <c r="Q331" s="11" t="s">
        <v>50</v>
      </c>
      <c r="R331" s="40">
        <v>4500013528</v>
      </c>
      <c r="S331" s="40" t="s">
        <v>3387</v>
      </c>
      <c r="T331" s="7">
        <v>2000</v>
      </c>
      <c r="U331" s="41" t="s">
        <v>22</v>
      </c>
      <c r="V331" s="72">
        <v>200032000231</v>
      </c>
      <c r="W331" s="9" t="s">
        <v>3403</v>
      </c>
      <c r="X331" s="9">
        <v>4500013528</v>
      </c>
    </row>
    <row r="332" spans="1:24">
      <c r="A332" s="11">
        <f t="shared" si="5"/>
        <v>329</v>
      </c>
      <c r="B332" s="11" t="s">
        <v>1153</v>
      </c>
      <c r="C332" s="11" t="s">
        <v>1154</v>
      </c>
      <c r="D332" s="13" t="s">
        <v>478</v>
      </c>
      <c r="E332" s="39">
        <v>32000231</v>
      </c>
      <c r="F332" s="11" t="s">
        <v>52</v>
      </c>
      <c r="G332" s="11" t="s">
        <v>52</v>
      </c>
      <c r="H332" s="13" t="s">
        <v>1151</v>
      </c>
      <c r="I332" s="11" t="s">
        <v>1152</v>
      </c>
      <c r="J332" s="11" t="s">
        <v>922</v>
      </c>
      <c r="K332" s="11" t="s">
        <v>174</v>
      </c>
      <c r="L332" s="11" t="s">
        <v>49</v>
      </c>
      <c r="M332" s="11" t="s">
        <v>22</v>
      </c>
      <c r="N332" s="11" t="s">
        <v>119</v>
      </c>
      <c r="O332" s="11" t="s">
        <v>22</v>
      </c>
      <c r="P332" s="11" t="s">
        <v>22</v>
      </c>
      <c r="Q332" s="11" t="s">
        <v>58</v>
      </c>
      <c r="R332" s="7" t="e">
        <f>_xlfn.XLOOKUP(C332,'[1]Detailed file'!$M:$M,'[1]Detailed file'!$M:$M)</f>
        <v>#N/A</v>
      </c>
      <c r="S332" s="7" t="s">
        <v>497</v>
      </c>
      <c r="T332" s="7">
        <v>4000</v>
      </c>
      <c r="U332" s="8" t="s">
        <v>22</v>
      </c>
      <c r="V332" s="72">
        <v>400032000231</v>
      </c>
      <c r="W332" s="9" t="e">
        <v>#N/A</v>
      </c>
      <c r="X332" s="9" t="e">
        <v>#N/A</v>
      </c>
    </row>
    <row r="333" spans="1:24">
      <c r="A333" s="49">
        <f t="shared" si="5"/>
        <v>330</v>
      </c>
      <c r="B333" s="49" t="s">
        <v>2308</v>
      </c>
      <c r="C333" s="49" t="s">
        <v>2309</v>
      </c>
      <c r="D333" s="49" t="s">
        <v>2310</v>
      </c>
      <c r="E333" s="39">
        <v>32000339</v>
      </c>
      <c r="F333" s="50" t="s">
        <v>17</v>
      </c>
      <c r="G333" s="49" t="s">
        <v>17</v>
      </c>
      <c r="H333" s="7" t="s">
        <v>2311</v>
      </c>
      <c r="I333" s="11" t="s">
        <v>2312</v>
      </c>
      <c r="J333" s="11" t="s">
        <v>396</v>
      </c>
      <c r="K333" s="49" t="s">
        <v>48</v>
      </c>
      <c r="L333" s="11" t="s">
        <v>22</v>
      </c>
      <c r="M333" s="11" t="s">
        <v>22</v>
      </c>
      <c r="N333" s="13" t="s">
        <v>49</v>
      </c>
      <c r="O333" s="13" t="s">
        <v>22</v>
      </c>
      <c r="P333" s="11" t="s">
        <v>22</v>
      </c>
      <c r="Q333" s="11" t="s">
        <v>50</v>
      </c>
      <c r="R333" s="50" t="e">
        <f>_xlfn.XLOOKUP(C333,'[1]Detailed file'!$M:$M,'[1]Detailed file'!$M:$M)</f>
        <v>#N/A</v>
      </c>
      <c r="S333" s="50" t="s">
        <v>3387</v>
      </c>
      <c r="T333" s="7">
        <v>2000</v>
      </c>
      <c r="U333" s="51" t="s">
        <v>22</v>
      </c>
      <c r="V333" s="72">
        <v>200032000339</v>
      </c>
      <c r="W333" s="52" t="e">
        <f>_xlfn.XLOOKUP(A333,[1]Cut2!$A:$A,[1]Cut2!$S:$S)</f>
        <v>#N/A</v>
      </c>
      <c r="X333" s="52" t="e">
        <v>#N/A</v>
      </c>
    </row>
    <row r="334" spans="1:24">
      <c r="A334" s="49">
        <f t="shared" si="5"/>
        <v>331</v>
      </c>
      <c r="B334" s="49" t="s">
        <v>2316</v>
      </c>
      <c r="C334" s="49" t="s">
        <v>2317</v>
      </c>
      <c r="D334" s="50" t="s">
        <v>1961</v>
      </c>
      <c r="E334" s="39">
        <v>32000009</v>
      </c>
      <c r="F334" s="49" t="s">
        <v>17</v>
      </c>
      <c r="G334" s="49" t="s">
        <v>17</v>
      </c>
      <c r="H334" s="7" t="s">
        <v>2318</v>
      </c>
      <c r="I334" s="7" t="s">
        <v>2312</v>
      </c>
      <c r="J334" s="7" t="s">
        <v>2100</v>
      </c>
      <c r="K334" s="50" t="s">
        <v>48</v>
      </c>
      <c r="L334" s="7" t="s">
        <v>22</v>
      </c>
      <c r="M334" s="7" t="s">
        <v>22</v>
      </c>
      <c r="N334" s="7" t="s">
        <v>23</v>
      </c>
      <c r="O334" s="7" t="s">
        <v>23</v>
      </c>
      <c r="P334" s="7" t="s">
        <v>358</v>
      </c>
      <c r="Q334" s="7"/>
      <c r="R334" s="50" t="e">
        <f>_xlfn.XLOOKUP(C334,'[1]Detailed file'!$M:$M,'[1]Detailed file'!$M:$M)</f>
        <v>#N/A</v>
      </c>
      <c r="S334" s="50" t="s">
        <v>3387</v>
      </c>
      <c r="T334" s="7">
        <v>2000</v>
      </c>
      <c r="U334" s="51" t="s">
        <v>22</v>
      </c>
      <c r="V334" s="72">
        <v>200032000009</v>
      </c>
      <c r="W334" s="52" t="e">
        <f>_xlfn.XLOOKUP(A334,[1]Cut2!$A:$A,[1]Cut2!$S:$S)</f>
        <v>#N/A</v>
      </c>
      <c r="X334" s="52" t="e">
        <v>#N/A</v>
      </c>
    </row>
    <row r="335" spans="1:24">
      <c r="A335" s="39">
        <f t="shared" si="5"/>
        <v>332</v>
      </c>
      <c r="B335" s="39" t="s">
        <v>3096</v>
      </c>
      <c r="C335" s="39" t="s">
        <v>3097</v>
      </c>
      <c r="D335" s="39" t="s">
        <v>1961</v>
      </c>
      <c r="E335" s="39">
        <v>32000230</v>
      </c>
      <c r="F335" s="39" t="s">
        <v>45</v>
      </c>
      <c r="G335" s="39" t="s">
        <v>52</v>
      </c>
      <c r="H335" s="11" t="s">
        <v>46</v>
      </c>
      <c r="I335" s="11" t="s">
        <v>46</v>
      </c>
      <c r="J335" s="11" t="s">
        <v>2700</v>
      </c>
      <c r="K335" s="39" t="s">
        <v>48</v>
      </c>
      <c r="L335" s="11" t="s">
        <v>22</v>
      </c>
      <c r="M335" s="11" t="s">
        <v>22</v>
      </c>
      <c r="N335" s="11" t="s">
        <v>49</v>
      </c>
      <c r="O335" s="11" t="s">
        <v>22</v>
      </c>
      <c r="P335" s="11" t="s">
        <v>22</v>
      </c>
      <c r="Q335" s="11" t="s">
        <v>50</v>
      </c>
      <c r="R335" s="40">
        <v>4500013528</v>
      </c>
      <c r="S335" s="40" t="s">
        <v>3387</v>
      </c>
      <c r="T335" s="7">
        <v>2000</v>
      </c>
      <c r="U335" s="41" t="s">
        <v>22</v>
      </c>
      <c r="V335" s="72">
        <v>200032000230</v>
      </c>
      <c r="W335" s="9" t="s">
        <v>3403</v>
      </c>
      <c r="X335" s="9">
        <v>4500013528</v>
      </c>
    </row>
    <row r="336" spans="1:24">
      <c r="A336" s="49">
        <f t="shared" si="5"/>
        <v>333</v>
      </c>
      <c r="B336" s="50"/>
      <c r="C336" s="50" t="s">
        <v>1988</v>
      </c>
      <c r="D336" s="50" t="s">
        <v>731</v>
      </c>
      <c r="E336" s="60">
        <v>32000024</v>
      </c>
      <c r="F336" s="50" t="s">
        <v>17</v>
      </c>
      <c r="G336" s="49" t="s">
        <v>17</v>
      </c>
      <c r="H336" s="7" t="s">
        <v>399</v>
      </c>
      <c r="I336" s="7" t="s">
        <v>399</v>
      </c>
      <c r="J336" s="7" t="s">
        <v>170</v>
      </c>
      <c r="K336" s="50" t="s">
        <v>48</v>
      </c>
      <c r="L336" s="7" t="s">
        <v>49</v>
      </c>
      <c r="M336" s="7" t="s">
        <v>23</v>
      </c>
      <c r="N336" s="7" t="s">
        <v>23</v>
      </c>
      <c r="O336" s="7" t="s">
        <v>119</v>
      </c>
      <c r="P336" s="7" t="s">
        <v>49</v>
      </c>
      <c r="Q336" s="7"/>
      <c r="R336" s="50" t="e">
        <f>_xlfn.XLOOKUP(C336,'[1]Detailed file'!$M:$M,'[1]Detailed file'!$M:$M)</f>
        <v>#N/A</v>
      </c>
      <c r="S336" s="50" t="s">
        <v>3387</v>
      </c>
      <c r="T336" s="7">
        <v>2000</v>
      </c>
      <c r="U336" s="51" t="s">
        <v>22</v>
      </c>
      <c r="V336" s="72">
        <v>200032000024</v>
      </c>
      <c r="W336" s="52" t="e">
        <f>_xlfn.XLOOKUP(A336,[1]Cut2!$A:$A,[1]Cut2!$S:$S)</f>
        <v>#N/A</v>
      </c>
      <c r="X336" s="52" t="e">
        <v>#N/A</v>
      </c>
    </row>
    <row r="337" spans="1:16379">
      <c r="A337" s="11">
        <f t="shared" si="5"/>
        <v>334</v>
      </c>
      <c r="B337" s="11" t="s">
        <v>2691</v>
      </c>
      <c r="C337" s="11" t="s">
        <v>2692</v>
      </c>
      <c r="D337" s="11" t="s">
        <v>44</v>
      </c>
      <c r="E337" s="39">
        <v>32000291</v>
      </c>
      <c r="F337" s="11" t="s">
        <v>45</v>
      </c>
      <c r="G337" s="11" t="s">
        <v>52</v>
      </c>
      <c r="H337" s="7" t="s">
        <v>46</v>
      </c>
      <c r="I337" s="7" t="s">
        <v>46</v>
      </c>
      <c r="J337" s="7" t="s">
        <v>2694</v>
      </c>
      <c r="K337" s="11" t="s">
        <v>48</v>
      </c>
      <c r="L337" s="11" t="s">
        <v>22</v>
      </c>
      <c r="M337" s="11" t="s">
        <v>22</v>
      </c>
      <c r="N337" s="11" t="s">
        <v>49</v>
      </c>
      <c r="O337" s="11" t="s">
        <v>22</v>
      </c>
      <c r="P337" s="11" t="s">
        <v>22</v>
      </c>
      <c r="Q337" s="11" t="s">
        <v>50</v>
      </c>
      <c r="R337" s="7" t="e">
        <f>_xlfn.XLOOKUP(C337,'[1]Detailed file'!$M:$M,'[1]Detailed file'!$M:$M)</f>
        <v>#N/A</v>
      </c>
      <c r="S337" s="7" t="s">
        <v>3387</v>
      </c>
      <c r="T337" s="7">
        <v>2000</v>
      </c>
      <c r="U337" s="8" t="s">
        <v>22</v>
      </c>
      <c r="V337" s="72">
        <v>200032000291</v>
      </c>
      <c r="W337" s="9" t="s">
        <v>3145</v>
      </c>
      <c r="X337" s="9">
        <v>4500022656</v>
      </c>
    </row>
    <row r="338" spans="1:16379">
      <c r="A338" s="11">
        <f t="shared" si="5"/>
        <v>335</v>
      </c>
      <c r="B338" s="11" t="s">
        <v>912</v>
      </c>
      <c r="C338" s="11" t="s">
        <v>913</v>
      </c>
      <c r="D338" s="11" t="s">
        <v>350</v>
      </c>
      <c r="E338" s="56">
        <v>32000009</v>
      </c>
      <c r="F338" s="11" t="s">
        <v>52</v>
      </c>
      <c r="G338" s="11" t="s">
        <v>52</v>
      </c>
      <c r="H338" s="11" t="s">
        <v>911</v>
      </c>
      <c r="I338" s="11">
        <v>1600451</v>
      </c>
      <c r="J338" s="11" t="s">
        <v>414</v>
      </c>
      <c r="K338" s="11" t="s">
        <v>57</v>
      </c>
      <c r="L338" s="11" t="s">
        <v>22</v>
      </c>
      <c r="M338" s="11" t="s">
        <v>22</v>
      </c>
      <c r="N338" s="11" t="s">
        <v>22</v>
      </c>
      <c r="O338" s="11" t="s">
        <v>22</v>
      </c>
      <c r="P338" s="11" t="s">
        <v>22</v>
      </c>
      <c r="Q338" s="11" t="s">
        <v>58</v>
      </c>
      <c r="R338" s="7" t="e">
        <f>_xlfn.XLOOKUP(C338,'[1]Detailed file'!$M:$M,'[1]Detailed file'!$M:$M)</f>
        <v>#N/A</v>
      </c>
      <c r="S338" s="7" t="s">
        <v>3386</v>
      </c>
      <c r="T338" s="40">
        <v>5000</v>
      </c>
      <c r="U338" s="8" t="s">
        <v>22</v>
      </c>
      <c r="V338" s="72">
        <v>500032000009</v>
      </c>
      <c r="W338" s="9" t="e">
        <v>#N/A</v>
      </c>
      <c r="X338" s="9" t="e">
        <v>#N/A</v>
      </c>
    </row>
    <row r="339" spans="1:16379">
      <c r="A339" s="49">
        <f t="shared" si="5"/>
        <v>336</v>
      </c>
      <c r="B339" s="49" t="s">
        <v>1576</v>
      </c>
      <c r="C339" s="49" t="s">
        <v>1577</v>
      </c>
      <c r="D339" s="49" t="s">
        <v>92</v>
      </c>
      <c r="E339" s="39">
        <v>32000070</v>
      </c>
      <c r="F339" s="49" t="s">
        <v>17</v>
      </c>
      <c r="G339" s="49" t="s">
        <v>17</v>
      </c>
      <c r="H339" s="11" t="s">
        <v>1578</v>
      </c>
      <c r="I339" s="11" t="s">
        <v>1579</v>
      </c>
      <c r="J339" s="11" t="s">
        <v>80</v>
      </c>
      <c r="K339" s="49" t="s">
        <v>21</v>
      </c>
      <c r="L339" s="11" t="s">
        <v>22</v>
      </c>
      <c r="M339" s="11" t="s">
        <v>22</v>
      </c>
      <c r="N339" s="11" t="s">
        <v>22</v>
      </c>
      <c r="O339" s="11" t="s">
        <v>23</v>
      </c>
      <c r="P339" s="11" t="s">
        <v>22</v>
      </c>
      <c r="Q339" s="11" t="s">
        <v>24</v>
      </c>
      <c r="R339" s="50" t="e">
        <f>_xlfn.XLOOKUP(C339,'[1]Detailed file'!$M:$M,'[1]Detailed file'!$M:$M)</f>
        <v>#N/A</v>
      </c>
      <c r="S339" s="50" t="s">
        <v>497</v>
      </c>
      <c r="T339" s="7">
        <v>4000</v>
      </c>
      <c r="U339" s="51" t="s">
        <v>22</v>
      </c>
      <c r="V339" s="72">
        <v>400032000070</v>
      </c>
      <c r="W339" s="52" t="e">
        <f>_xlfn.XLOOKUP(A339,[1]Cut2!$A:$A,[1]Cut2!$S:$S)</f>
        <v>#N/A</v>
      </c>
      <c r="X339" s="52" t="e">
        <v>#N/A</v>
      </c>
    </row>
    <row r="340" spans="1:16379">
      <c r="A340" s="39">
        <f t="shared" si="5"/>
        <v>337</v>
      </c>
      <c r="B340" s="39" t="s">
        <v>1116</v>
      </c>
      <c r="C340" s="39" t="s">
        <v>1117</v>
      </c>
      <c r="D340" s="42" t="s">
        <v>478</v>
      </c>
      <c r="E340" s="39">
        <v>32000109</v>
      </c>
      <c r="F340" s="39" t="s">
        <v>52</v>
      </c>
      <c r="G340" s="39" t="s">
        <v>52</v>
      </c>
      <c r="H340" s="13" t="s">
        <v>479</v>
      </c>
      <c r="I340" s="11" t="s">
        <v>480</v>
      </c>
      <c r="J340" s="11" t="s">
        <v>439</v>
      </c>
      <c r="K340" s="39" t="s">
        <v>174</v>
      </c>
      <c r="L340" s="11" t="s">
        <v>22</v>
      </c>
      <c r="M340" s="11" t="s">
        <v>22</v>
      </c>
      <c r="N340" s="11" t="s">
        <v>119</v>
      </c>
      <c r="O340" s="11" t="s">
        <v>22</v>
      </c>
      <c r="P340" s="11" t="s">
        <v>22</v>
      </c>
      <c r="Q340" s="11" t="s">
        <v>58</v>
      </c>
      <c r="R340" s="40">
        <v>4510000023</v>
      </c>
      <c r="S340" s="40" t="s">
        <v>497</v>
      </c>
      <c r="T340" s="7">
        <v>4000</v>
      </c>
      <c r="U340" s="41" t="s">
        <v>22</v>
      </c>
      <c r="V340" s="72">
        <v>400032000109</v>
      </c>
      <c r="W340" s="9" t="e">
        <v>#N/A</v>
      </c>
      <c r="X340" s="9" t="e">
        <v>#N/A</v>
      </c>
    </row>
    <row r="341" spans="1:16379">
      <c r="A341" s="39">
        <f t="shared" si="5"/>
        <v>338</v>
      </c>
      <c r="B341" s="40" t="s">
        <v>772</v>
      </c>
      <c r="C341" s="40" t="s">
        <v>773</v>
      </c>
      <c r="D341" s="40" t="s">
        <v>44</v>
      </c>
      <c r="E341" s="58">
        <v>32000142</v>
      </c>
      <c r="F341" s="39" t="s">
        <v>45</v>
      </c>
      <c r="G341" s="39" t="s">
        <v>52</v>
      </c>
      <c r="H341" s="7" t="s">
        <v>774</v>
      </c>
      <c r="I341" s="7" t="s">
        <v>775</v>
      </c>
      <c r="J341" s="7" t="s">
        <v>776</v>
      </c>
      <c r="K341" s="40" t="s">
        <v>48</v>
      </c>
      <c r="L341" s="7" t="s">
        <v>49</v>
      </c>
      <c r="M341" s="7" t="s">
        <v>49</v>
      </c>
      <c r="N341" s="7" t="s">
        <v>49</v>
      </c>
      <c r="O341" s="7" t="s">
        <v>119</v>
      </c>
      <c r="P341" s="7" t="s">
        <v>49</v>
      </c>
      <c r="Q341" s="7"/>
      <c r="R341" s="40">
        <v>4510000491</v>
      </c>
      <c r="S341" s="40" t="s">
        <v>3387</v>
      </c>
      <c r="T341" s="7">
        <v>2000</v>
      </c>
      <c r="U341" s="41" t="s">
        <v>22</v>
      </c>
      <c r="V341" s="72">
        <v>200032000142</v>
      </c>
      <c r="W341" s="9" t="s">
        <v>3145</v>
      </c>
      <c r="X341" s="9">
        <v>4510000491</v>
      </c>
    </row>
    <row r="342" spans="1:16379">
      <c r="A342" s="49">
        <f t="shared" si="5"/>
        <v>339</v>
      </c>
      <c r="B342" s="50"/>
      <c r="C342" s="49" t="s">
        <v>1781</v>
      </c>
      <c r="D342" s="50" t="s">
        <v>182</v>
      </c>
      <c r="E342" s="56">
        <v>32000071</v>
      </c>
      <c r="F342" s="49" t="s">
        <v>17</v>
      </c>
      <c r="G342" s="49" t="s">
        <v>17</v>
      </c>
      <c r="H342" s="7" t="s">
        <v>399</v>
      </c>
      <c r="I342" s="7" t="s">
        <v>399</v>
      </c>
      <c r="J342" s="7" t="s">
        <v>170</v>
      </c>
      <c r="K342" s="50" t="s">
        <v>21</v>
      </c>
      <c r="L342" s="7" t="s">
        <v>399</v>
      </c>
      <c r="M342" s="7" t="s">
        <v>399</v>
      </c>
      <c r="N342" s="7" t="s">
        <v>399</v>
      </c>
      <c r="O342" s="7" t="s">
        <v>399</v>
      </c>
      <c r="P342" s="7" t="s">
        <v>22</v>
      </c>
      <c r="Q342" s="7"/>
      <c r="R342" s="50" t="e">
        <f>_xlfn.XLOOKUP(C342,'[1]Detailed file'!$M:$M,'[1]Detailed file'!$M:$M)</f>
        <v>#N/A</v>
      </c>
      <c r="S342" s="50" t="s">
        <v>497</v>
      </c>
      <c r="T342" s="7">
        <v>4000</v>
      </c>
      <c r="U342" s="51" t="s">
        <v>22</v>
      </c>
      <c r="V342" s="72">
        <v>400032000071</v>
      </c>
      <c r="W342" s="52" t="str">
        <f>_xlfn.XLOOKUP(A342,[1]Cut2!$A:$A,[1]Cut2!$S:$S)</f>
        <v>6QTWM24</v>
      </c>
      <c r="X342" s="52" t="e">
        <v>#N/A</v>
      </c>
    </row>
    <row r="343" spans="1:16379">
      <c r="A343" s="11">
        <f t="shared" si="5"/>
        <v>340</v>
      </c>
      <c r="B343" s="7" t="s">
        <v>684</v>
      </c>
      <c r="C343" s="7" t="s">
        <v>685</v>
      </c>
      <c r="D343" s="7" t="s">
        <v>44</v>
      </c>
      <c r="E343" s="39">
        <v>32000173</v>
      </c>
      <c r="F343" s="7" t="s">
        <v>52</v>
      </c>
      <c r="G343" s="7" t="s">
        <v>52</v>
      </c>
      <c r="H343" s="7" t="s">
        <v>46</v>
      </c>
      <c r="I343" s="7" t="s">
        <v>46</v>
      </c>
      <c r="J343" s="7" t="s">
        <v>457</v>
      </c>
      <c r="K343" s="7" t="s">
        <v>48</v>
      </c>
      <c r="L343" s="7" t="s">
        <v>49</v>
      </c>
      <c r="M343" s="7" t="s">
        <v>49</v>
      </c>
      <c r="N343" s="7" t="s">
        <v>49</v>
      </c>
      <c r="O343" s="7" t="s">
        <v>23</v>
      </c>
      <c r="P343" s="7" t="s">
        <v>49</v>
      </c>
      <c r="Q343" s="7"/>
      <c r="R343" s="7" t="e">
        <f>_xlfn.XLOOKUP(C343,'[1]Detailed file'!$M:$M,'[1]Detailed file'!$M:$M)</f>
        <v>#N/A</v>
      </c>
      <c r="S343" s="7" t="s">
        <v>3387</v>
      </c>
      <c r="T343" s="7">
        <v>2000</v>
      </c>
      <c r="U343" s="8" t="s">
        <v>22</v>
      </c>
      <c r="V343" s="72">
        <v>200032000173</v>
      </c>
      <c r="W343" s="9" t="e">
        <v>#N/A</v>
      </c>
      <c r="X343" s="9" t="e">
        <v>#N/A</v>
      </c>
    </row>
    <row r="344" spans="1:16379">
      <c r="A344" s="39">
        <f t="shared" si="5"/>
        <v>341</v>
      </c>
      <c r="B344" s="39" t="s">
        <v>1155</v>
      </c>
      <c r="C344" s="39" t="s">
        <v>1156</v>
      </c>
      <c r="D344" s="42" t="s">
        <v>478</v>
      </c>
      <c r="E344" s="39">
        <v>32000138</v>
      </c>
      <c r="F344" s="39" t="s">
        <v>52</v>
      </c>
      <c r="G344" s="39" t="s">
        <v>52</v>
      </c>
      <c r="H344" s="11" t="s">
        <v>1157</v>
      </c>
      <c r="I344" s="11" t="s">
        <v>1158</v>
      </c>
      <c r="J344" s="11" t="s">
        <v>435</v>
      </c>
      <c r="K344" s="39" t="s">
        <v>174</v>
      </c>
      <c r="L344" s="11" t="s">
        <v>22</v>
      </c>
      <c r="M344" s="11" t="s">
        <v>22</v>
      </c>
      <c r="N344" s="11" t="s">
        <v>119</v>
      </c>
      <c r="O344" s="11" t="s">
        <v>22</v>
      </c>
      <c r="P344" s="11" t="s">
        <v>22</v>
      </c>
      <c r="Q344" s="11" t="s">
        <v>58</v>
      </c>
      <c r="R344" s="40">
        <v>4510000023</v>
      </c>
      <c r="S344" s="40" t="s">
        <v>497</v>
      </c>
      <c r="T344" s="7">
        <v>4000</v>
      </c>
      <c r="U344" s="41" t="s">
        <v>22</v>
      </c>
      <c r="V344" s="72">
        <v>400032000138</v>
      </c>
      <c r="W344" s="9" t="e">
        <v>#N/A</v>
      </c>
      <c r="X344" s="9" t="e">
        <v>#N/A</v>
      </c>
    </row>
    <row r="345" spans="1:16379">
      <c r="A345" s="39">
        <f t="shared" si="5"/>
        <v>342</v>
      </c>
      <c r="B345" s="39" t="s">
        <v>324</v>
      </c>
      <c r="C345" s="39" t="s">
        <v>325</v>
      </c>
      <c r="D345" s="42" t="s">
        <v>478</v>
      </c>
      <c r="E345" s="39">
        <v>32000122</v>
      </c>
      <c r="F345" s="39" t="s">
        <v>52</v>
      </c>
      <c r="G345" s="39" t="s">
        <v>52</v>
      </c>
      <c r="H345" s="13" t="s">
        <v>3300</v>
      </c>
      <c r="I345" s="11" t="s">
        <v>1134</v>
      </c>
      <c r="J345" s="11" t="s">
        <v>327</v>
      </c>
      <c r="K345" s="39" t="s">
        <v>174</v>
      </c>
      <c r="L345" s="11" t="s">
        <v>22</v>
      </c>
      <c r="M345" s="11" t="s">
        <v>22</v>
      </c>
      <c r="N345" s="11" t="s">
        <v>119</v>
      </c>
      <c r="O345" s="11" t="s">
        <v>22</v>
      </c>
      <c r="P345" s="11" t="s">
        <v>22</v>
      </c>
      <c r="Q345" s="11" t="s">
        <v>58</v>
      </c>
      <c r="R345" s="40">
        <v>4510000023</v>
      </c>
      <c r="S345" s="40" t="s">
        <v>497</v>
      </c>
      <c r="T345" s="7">
        <v>4000</v>
      </c>
      <c r="U345" s="41" t="s">
        <v>22</v>
      </c>
      <c r="V345" s="72">
        <v>400032000122</v>
      </c>
      <c r="W345" s="9" t="e">
        <v>#N/A</v>
      </c>
      <c r="X345" s="9" t="e">
        <v>#N/A</v>
      </c>
    </row>
    <row r="346" spans="1:16379">
      <c r="A346" s="11">
        <f t="shared" si="5"/>
        <v>343</v>
      </c>
      <c r="B346" s="11" t="s">
        <v>620</v>
      </c>
      <c r="C346" s="11" t="s">
        <v>621</v>
      </c>
      <c r="D346" s="7" t="s">
        <v>44</v>
      </c>
      <c r="E346" s="39">
        <v>32000175</v>
      </c>
      <c r="F346" s="7" t="s">
        <v>52</v>
      </c>
      <c r="G346" s="7" t="s">
        <v>52</v>
      </c>
      <c r="H346" s="7" t="s">
        <v>622</v>
      </c>
      <c r="I346" s="7" t="s">
        <v>46</v>
      </c>
      <c r="J346" s="7" t="s">
        <v>623</v>
      </c>
      <c r="K346" s="12" t="s">
        <v>205</v>
      </c>
      <c r="L346" s="7" t="s">
        <v>22</v>
      </c>
      <c r="M346" s="7" t="s">
        <v>23</v>
      </c>
      <c r="N346" s="7" t="s">
        <v>23</v>
      </c>
      <c r="O346" s="7" t="s">
        <v>22</v>
      </c>
      <c r="P346" s="7" t="s">
        <v>22</v>
      </c>
      <c r="Q346" s="7"/>
      <c r="R346" s="7" t="e">
        <f>_xlfn.XLOOKUP(C346,'[1]Detailed file'!$M:$M,'[1]Detailed file'!$M:$M)</f>
        <v>#N/A</v>
      </c>
      <c r="S346" s="7" t="s">
        <v>497</v>
      </c>
      <c r="T346" s="7">
        <v>4000</v>
      </c>
      <c r="U346" s="8" t="s">
        <v>22</v>
      </c>
      <c r="V346" s="72">
        <v>400032000175</v>
      </c>
      <c r="W346" s="9" t="e">
        <v>#N/A</v>
      </c>
      <c r="X346" s="9" t="e">
        <v>#N/A</v>
      </c>
    </row>
    <row r="347" spans="1:16379">
      <c r="A347" s="49">
        <f t="shared" si="5"/>
        <v>344</v>
      </c>
      <c r="B347" s="49" t="s">
        <v>2905</v>
      </c>
      <c r="C347" s="49" t="s">
        <v>2906</v>
      </c>
      <c r="D347" s="49" t="s">
        <v>92</v>
      </c>
      <c r="E347" s="39">
        <v>32000072</v>
      </c>
      <c r="F347" s="49" t="s">
        <v>17</v>
      </c>
      <c r="G347" s="49" t="s">
        <v>17</v>
      </c>
      <c r="H347" s="7" t="s">
        <v>2907</v>
      </c>
      <c r="I347" s="7" t="s">
        <v>313</v>
      </c>
      <c r="J347" s="7" t="s">
        <v>534</v>
      </c>
      <c r="K347" s="50" t="s">
        <v>192</v>
      </c>
      <c r="L347" s="7" t="s">
        <v>22</v>
      </c>
      <c r="M347" s="7" t="s">
        <v>22</v>
      </c>
      <c r="N347" s="7" t="s">
        <v>22</v>
      </c>
      <c r="O347" s="7" t="s">
        <v>22</v>
      </c>
      <c r="P347" s="7" t="s">
        <v>22</v>
      </c>
      <c r="Q347" s="7"/>
      <c r="R347" s="50" t="e">
        <f>_xlfn.XLOOKUP(C347,'[1]Detailed file'!$M:$M,'[1]Detailed file'!$M:$M)</f>
        <v>#N/A</v>
      </c>
      <c r="S347" s="50" t="s">
        <v>3388</v>
      </c>
      <c r="T347" s="40">
        <v>1000</v>
      </c>
      <c r="U347" s="51" t="s">
        <v>22</v>
      </c>
      <c r="V347" s="72">
        <v>100032000072</v>
      </c>
      <c r="W347" s="52" t="e">
        <f>_xlfn.XLOOKUP(A347,[1]Cut2!$A:$A,[1]Cut2!$S:$S)</f>
        <v>#N/A</v>
      </c>
      <c r="X347" s="52" t="e">
        <v>#N/A</v>
      </c>
    </row>
    <row r="348" spans="1:16379">
      <c r="A348" s="49">
        <f t="shared" si="5"/>
        <v>345</v>
      </c>
      <c r="B348" s="49" t="s">
        <v>2263</v>
      </c>
      <c r="C348" s="49" t="s">
        <v>2264</v>
      </c>
      <c r="D348" s="50" t="s">
        <v>44</v>
      </c>
      <c r="E348" s="39">
        <v>32000073</v>
      </c>
      <c r="F348" s="50" t="s">
        <v>17</v>
      </c>
      <c r="G348" s="49" t="s">
        <v>17</v>
      </c>
      <c r="H348" s="7" t="s">
        <v>2265</v>
      </c>
      <c r="I348" s="7" t="s">
        <v>2266</v>
      </c>
      <c r="J348" s="7"/>
      <c r="K348" s="49" t="s">
        <v>48</v>
      </c>
      <c r="L348" s="11" t="s">
        <v>22</v>
      </c>
      <c r="M348" s="11" t="s">
        <v>22</v>
      </c>
      <c r="N348" s="11" t="s">
        <v>22</v>
      </c>
      <c r="O348" s="11" t="s">
        <v>23</v>
      </c>
      <c r="P348" s="11" t="s">
        <v>22</v>
      </c>
      <c r="Q348" s="11" t="s">
        <v>50</v>
      </c>
      <c r="R348" s="50" t="e">
        <f>_xlfn.XLOOKUP(C348,'[1]Detailed file'!$M:$M,'[1]Detailed file'!$M:$M)</f>
        <v>#N/A</v>
      </c>
      <c r="S348" s="50" t="s">
        <v>3387</v>
      </c>
      <c r="T348" s="7">
        <v>2000</v>
      </c>
      <c r="U348" s="51" t="s">
        <v>22</v>
      </c>
      <c r="V348" s="72">
        <v>200032000073</v>
      </c>
      <c r="W348" s="52" t="e">
        <f>_xlfn.XLOOKUP(A348,[1]Cut2!$A:$A,[1]Cut2!$S:$S)</f>
        <v>#N/A</v>
      </c>
      <c r="X348" s="52" t="e">
        <v>#N/A</v>
      </c>
    </row>
    <row r="349" spans="1:16379">
      <c r="A349" s="49">
        <f t="shared" si="5"/>
        <v>346</v>
      </c>
      <c r="B349" s="49" t="s">
        <v>2021</v>
      </c>
      <c r="C349" s="49" t="s">
        <v>2022</v>
      </c>
      <c r="D349" s="49" t="s">
        <v>44</v>
      </c>
      <c r="E349" s="39">
        <v>32000074</v>
      </c>
      <c r="F349" s="49" t="s">
        <v>17</v>
      </c>
      <c r="G349" s="49" t="s">
        <v>17</v>
      </c>
      <c r="H349" s="7" t="s">
        <v>2023</v>
      </c>
      <c r="I349" s="7" t="s">
        <v>2024</v>
      </c>
      <c r="J349" s="7" t="s">
        <v>2025</v>
      </c>
      <c r="K349" s="49" t="s">
        <v>48</v>
      </c>
      <c r="L349" s="11" t="s">
        <v>22</v>
      </c>
      <c r="M349" s="11" t="s">
        <v>22</v>
      </c>
      <c r="N349" s="11" t="s">
        <v>22</v>
      </c>
      <c r="O349" s="11" t="s">
        <v>22</v>
      </c>
      <c r="P349" s="11" t="s">
        <v>22</v>
      </c>
      <c r="Q349" s="11" t="s">
        <v>50</v>
      </c>
      <c r="R349" s="50" t="e">
        <f>_xlfn.XLOOKUP(C349,'[1]Detailed file'!$M:$M,'[1]Detailed file'!$M:$M)</f>
        <v>#N/A</v>
      </c>
      <c r="S349" s="50" t="s">
        <v>3387</v>
      </c>
      <c r="T349" s="7">
        <v>2000</v>
      </c>
      <c r="U349" s="51" t="s">
        <v>22</v>
      </c>
      <c r="V349" s="72">
        <v>200032000074</v>
      </c>
      <c r="W349" s="52" t="e">
        <f>_xlfn.XLOOKUP(A349,[1]Cut2!$A:$A,[1]Cut2!$S:$S)</f>
        <v>#N/A</v>
      </c>
      <c r="X349" s="52" t="e">
        <v>#N/A</v>
      </c>
    </row>
    <row r="350" spans="1:16379">
      <c r="A350" s="39">
        <f t="shared" si="5"/>
        <v>347</v>
      </c>
      <c r="B350" s="39" t="s">
        <v>506</v>
      </c>
      <c r="C350" s="39" t="s">
        <v>507</v>
      </c>
      <c r="D350" s="39" t="s">
        <v>44</v>
      </c>
      <c r="E350" s="40">
        <v>32000018</v>
      </c>
      <c r="F350" s="40" t="s">
        <v>417</v>
      </c>
      <c r="G350" s="40" t="s">
        <v>52</v>
      </c>
      <c r="H350" s="7" t="s">
        <v>417</v>
      </c>
      <c r="I350" s="7" t="s">
        <v>417</v>
      </c>
      <c r="J350" s="7" t="s">
        <v>404</v>
      </c>
      <c r="K350" s="39" t="s">
        <v>48</v>
      </c>
      <c r="L350" s="11"/>
      <c r="M350" s="11" t="s">
        <v>22</v>
      </c>
      <c r="N350" s="7"/>
      <c r="O350" s="7"/>
      <c r="P350" s="7"/>
      <c r="Q350" s="7"/>
      <c r="R350" s="40">
        <v>4500004838</v>
      </c>
      <c r="S350" s="40" t="s">
        <v>3387</v>
      </c>
      <c r="T350" s="7">
        <v>2000</v>
      </c>
      <c r="U350" s="41" t="s">
        <v>22</v>
      </c>
      <c r="V350" s="72">
        <v>200032000018</v>
      </c>
      <c r="W350" s="9" t="e">
        <v>#N/A</v>
      </c>
      <c r="X350" s="9" t="e">
        <v>#N/A</v>
      </c>
    </row>
    <row r="351" spans="1:16379">
      <c r="A351" s="39">
        <f t="shared" si="5"/>
        <v>348</v>
      </c>
      <c r="B351" s="40"/>
      <c r="C351" s="40" t="s">
        <v>1985</v>
      </c>
      <c r="D351" s="40" t="s">
        <v>731</v>
      </c>
      <c r="E351" s="39">
        <v>32000313</v>
      </c>
      <c r="F351" s="40" t="s">
        <v>17</v>
      </c>
      <c r="G351" s="39" t="s">
        <v>17</v>
      </c>
      <c r="H351" s="7" t="s">
        <v>399</v>
      </c>
      <c r="I351" s="7" t="s">
        <v>399</v>
      </c>
      <c r="J351" s="7" t="s">
        <v>170</v>
      </c>
      <c r="K351" s="40" t="s">
        <v>48</v>
      </c>
      <c r="L351" s="7" t="s">
        <v>49</v>
      </c>
      <c r="M351" s="7" t="s">
        <v>23</v>
      </c>
      <c r="N351" s="7" t="s">
        <v>23</v>
      </c>
      <c r="O351" s="7" t="s">
        <v>119</v>
      </c>
      <c r="P351" s="7" t="s">
        <v>49</v>
      </c>
      <c r="Q351" s="7"/>
      <c r="R351" s="40">
        <v>4510000491</v>
      </c>
      <c r="S351" s="40" t="s">
        <v>3387</v>
      </c>
      <c r="T351" s="7">
        <v>2000</v>
      </c>
      <c r="U351" s="41" t="s">
        <v>22</v>
      </c>
      <c r="V351" s="72">
        <v>200032000313</v>
      </c>
      <c r="W351" s="9" t="s">
        <v>3145</v>
      </c>
      <c r="X351" s="9">
        <v>4510000491</v>
      </c>
    </row>
    <row r="352" spans="1:16379">
      <c r="A352" s="11">
        <f t="shared" si="5"/>
        <v>349</v>
      </c>
      <c r="B352" s="11"/>
      <c r="C352" s="11" t="s">
        <v>3381</v>
      </c>
      <c r="D352" s="11"/>
      <c r="E352" s="39">
        <v>32000176</v>
      </c>
      <c r="F352" s="11" t="s">
        <v>45</v>
      </c>
      <c r="G352" s="11" t="s">
        <v>52</v>
      </c>
      <c r="H352" s="11" t="s">
        <v>46</v>
      </c>
      <c r="I352" s="11" t="s">
        <v>3382</v>
      </c>
      <c r="J352" s="11" t="s">
        <v>2100</v>
      </c>
      <c r="K352" s="11" t="s">
        <v>48</v>
      </c>
      <c r="L352" s="11" t="s">
        <v>49</v>
      </c>
      <c r="M352" s="11" t="s">
        <v>23</v>
      </c>
      <c r="N352" s="11" t="s">
        <v>23</v>
      </c>
      <c r="O352" s="11" t="s">
        <v>23</v>
      </c>
      <c r="P352" s="11" t="s">
        <v>49</v>
      </c>
      <c r="Q352" s="11"/>
      <c r="R352" s="7" t="e">
        <f>_xlfn.XLOOKUP(C352,'[1]Detailed file'!$M:$M,'[1]Detailed file'!$M:$M)</f>
        <v>#N/A</v>
      </c>
      <c r="S352" s="7" t="s">
        <v>3387</v>
      </c>
      <c r="T352" s="7">
        <v>2000</v>
      </c>
      <c r="U352" s="8" t="s">
        <v>22</v>
      </c>
      <c r="V352" s="72">
        <v>200032000176</v>
      </c>
      <c r="W352" s="23" t="e">
        <v>#N/A</v>
      </c>
      <c r="X352" s="9" t="e">
        <v>#N/A</v>
      </c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  <c r="IR352" s="23"/>
      <c r="IS352" s="23"/>
      <c r="IT352" s="23"/>
      <c r="IU352" s="23"/>
      <c r="IV352" s="23"/>
      <c r="IW352" s="23"/>
      <c r="IX352" s="23"/>
      <c r="IY352" s="23"/>
      <c r="IZ352" s="23"/>
      <c r="JA352" s="23"/>
      <c r="JB352" s="23"/>
      <c r="JC352" s="23"/>
      <c r="JD352" s="23"/>
      <c r="JE352" s="23"/>
      <c r="JF352" s="23"/>
      <c r="JG352" s="23"/>
      <c r="JH352" s="23"/>
      <c r="JI352" s="23"/>
      <c r="JJ352" s="23"/>
      <c r="JK352" s="23"/>
      <c r="JL352" s="23"/>
      <c r="JM352" s="23"/>
      <c r="JN352" s="23"/>
      <c r="JO352" s="23"/>
      <c r="JP352" s="23"/>
      <c r="JQ352" s="23"/>
      <c r="JR352" s="23"/>
      <c r="JS352" s="23"/>
      <c r="JT352" s="23"/>
      <c r="JU352" s="23"/>
      <c r="JV352" s="23"/>
      <c r="JW352" s="23"/>
      <c r="JX352" s="23"/>
      <c r="JY352" s="23"/>
      <c r="JZ352" s="23"/>
      <c r="KA352" s="23"/>
      <c r="KB352" s="23"/>
      <c r="KC352" s="23"/>
      <c r="KD352" s="23"/>
      <c r="KE352" s="23"/>
      <c r="KF352" s="23"/>
      <c r="KG352" s="23"/>
      <c r="KH352" s="23"/>
      <c r="KI352" s="23"/>
      <c r="KJ352" s="23"/>
      <c r="KK352" s="23"/>
      <c r="KL352" s="23"/>
      <c r="KM352" s="23"/>
      <c r="KN352" s="23"/>
      <c r="KO352" s="23"/>
      <c r="KP352" s="23"/>
      <c r="KQ352" s="23"/>
      <c r="KR352" s="23"/>
      <c r="KS352" s="23"/>
      <c r="KT352" s="23"/>
      <c r="KU352" s="23"/>
      <c r="KV352" s="23"/>
      <c r="KW352" s="23"/>
      <c r="KX352" s="23"/>
      <c r="KY352" s="23"/>
      <c r="KZ352" s="23"/>
      <c r="LA352" s="23"/>
      <c r="LB352" s="23"/>
      <c r="LC352" s="23"/>
      <c r="LD352" s="23"/>
      <c r="LE352" s="23"/>
      <c r="LF352" s="23"/>
      <c r="LG352" s="23"/>
      <c r="LH352" s="23"/>
      <c r="LI352" s="23"/>
      <c r="LJ352" s="23"/>
      <c r="LK352" s="23"/>
      <c r="LL352" s="23"/>
      <c r="LM352" s="23"/>
      <c r="LN352" s="23"/>
      <c r="LO352" s="23"/>
      <c r="LP352" s="23"/>
      <c r="LQ352" s="23"/>
      <c r="LR352" s="23"/>
      <c r="LS352" s="23"/>
      <c r="LT352" s="23"/>
      <c r="LU352" s="23"/>
      <c r="LV352" s="23"/>
      <c r="LW352" s="23"/>
      <c r="LX352" s="23"/>
      <c r="LY352" s="23"/>
      <c r="LZ352" s="23"/>
      <c r="MA352" s="23"/>
      <c r="MB352" s="23"/>
      <c r="MC352" s="23"/>
      <c r="MD352" s="23"/>
      <c r="ME352" s="23"/>
      <c r="MF352" s="23"/>
      <c r="MG352" s="23"/>
      <c r="MH352" s="23"/>
      <c r="MI352" s="23"/>
      <c r="MJ352" s="23"/>
      <c r="MK352" s="23"/>
      <c r="ML352" s="23"/>
      <c r="MM352" s="23"/>
      <c r="MN352" s="23"/>
      <c r="MO352" s="23"/>
      <c r="MP352" s="23"/>
      <c r="MQ352" s="23"/>
      <c r="MR352" s="23"/>
      <c r="MS352" s="23"/>
      <c r="MT352" s="23"/>
      <c r="MU352" s="23"/>
      <c r="MV352" s="23"/>
      <c r="MW352" s="23"/>
      <c r="MX352" s="23"/>
      <c r="MY352" s="23"/>
      <c r="MZ352" s="23"/>
      <c r="NA352" s="23"/>
      <c r="NB352" s="23"/>
      <c r="NC352" s="23"/>
      <c r="ND352" s="23"/>
      <c r="NE352" s="23"/>
      <c r="NF352" s="23"/>
      <c r="NG352" s="23"/>
      <c r="NH352" s="23"/>
      <c r="NI352" s="23"/>
      <c r="NJ352" s="23"/>
      <c r="NK352" s="23"/>
      <c r="NL352" s="23"/>
      <c r="NM352" s="23"/>
      <c r="NN352" s="23"/>
      <c r="NO352" s="23"/>
      <c r="NP352" s="23"/>
      <c r="NQ352" s="23"/>
      <c r="NR352" s="23"/>
      <c r="NS352" s="23"/>
      <c r="NT352" s="23"/>
      <c r="NU352" s="23"/>
      <c r="NV352" s="23"/>
      <c r="NW352" s="23"/>
      <c r="NX352" s="23"/>
      <c r="NY352" s="23"/>
      <c r="NZ352" s="23"/>
      <c r="OA352" s="23"/>
      <c r="OB352" s="23"/>
      <c r="OC352" s="23"/>
      <c r="OD352" s="23"/>
      <c r="OE352" s="23"/>
      <c r="OF352" s="23"/>
      <c r="OG352" s="23"/>
      <c r="OH352" s="23"/>
      <c r="OI352" s="23"/>
      <c r="OJ352" s="23"/>
      <c r="OK352" s="23"/>
      <c r="OL352" s="23"/>
      <c r="OM352" s="23"/>
      <c r="ON352" s="23"/>
      <c r="OO352" s="23"/>
      <c r="OP352" s="23"/>
      <c r="OQ352" s="23"/>
      <c r="OR352" s="23"/>
      <c r="OS352" s="23"/>
      <c r="OT352" s="23"/>
      <c r="OU352" s="23"/>
      <c r="OV352" s="23"/>
      <c r="OW352" s="23"/>
      <c r="OX352" s="23"/>
      <c r="OY352" s="23"/>
      <c r="OZ352" s="23"/>
      <c r="PA352" s="23"/>
      <c r="PB352" s="23"/>
      <c r="PC352" s="23"/>
      <c r="PD352" s="23"/>
      <c r="PE352" s="23"/>
      <c r="PF352" s="23"/>
      <c r="PG352" s="23"/>
      <c r="PH352" s="23"/>
      <c r="PI352" s="23"/>
      <c r="PJ352" s="23"/>
      <c r="PK352" s="23"/>
      <c r="PL352" s="23"/>
      <c r="PM352" s="23"/>
      <c r="PN352" s="23"/>
      <c r="PO352" s="23"/>
      <c r="PP352" s="23"/>
      <c r="PQ352" s="23"/>
      <c r="PR352" s="23"/>
      <c r="PS352" s="23"/>
      <c r="PT352" s="23"/>
      <c r="PU352" s="23"/>
      <c r="PV352" s="23"/>
      <c r="PW352" s="23"/>
      <c r="PX352" s="23"/>
      <c r="PY352" s="23"/>
      <c r="PZ352" s="23"/>
      <c r="QA352" s="23"/>
      <c r="QB352" s="23"/>
      <c r="QC352" s="23"/>
      <c r="QD352" s="23"/>
      <c r="QE352" s="23"/>
      <c r="QF352" s="23"/>
      <c r="QG352" s="23"/>
      <c r="QH352" s="23"/>
      <c r="QI352" s="23"/>
      <c r="QJ352" s="23"/>
      <c r="QK352" s="23"/>
      <c r="QL352" s="23"/>
      <c r="QM352" s="23"/>
      <c r="QN352" s="23"/>
      <c r="QO352" s="23"/>
      <c r="QP352" s="23"/>
      <c r="QQ352" s="23"/>
      <c r="QR352" s="23"/>
      <c r="QS352" s="23"/>
      <c r="QT352" s="23"/>
      <c r="QU352" s="23"/>
      <c r="QV352" s="23"/>
      <c r="QW352" s="23"/>
      <c r="QX352" s="23"/>
      <c r="QY352" s="23"/>
      <c r="QZ352" s="23"/>
      <c r="RA352" s="23"/>
      <c r="RB352" s="23"/>
      <c r="RC352" s="23"/>
      <c r="RD352" s="23"/>
      <c r="RE352" s="23"/>
      <c r="RF352" s="23"/>
      <c r="RG352" s="23"/>
      <c r="RH352" s="23"/>
      <c r="RI352" s="23"/>
      <c r="RJ352" s="23"/>
      <c r="RK352" s="23"/>
      <c r="RL352" s="23"/>
      <c r="RM352" s="23"/>
      <c r="RN352" s="23"/>
      <c r="RO352" s="23"/>
      <c r="RP352" s="23"/>
      <c r="RQ352" s="23"/>
      <c r="RR352" s="23"/>
      <c r="RS352" s="23"/>
      <c r="RT352" s="23"/>
      <c r="RU352" s="23"/>
      <c r="RV352" s="23"/>
      <c r="RW352" s="23"/>
      <c r="RX352" s="23"/>
      <c r="RY352" s="23"/>
      <c r="RZ352" s="23"/>
      <c r="SA352" s="23"/>
      <c r="SB352" s="23"/>
      <c r="SC352" s="23"/>
      <c r="SD352" s="23"/>
      <c r="SE352" s="23"/>
      <c r="SF352" s="23"/>
      <c r="SG352" s="23"/>
      <c r="SH352" s="23"/>
      <c r="SI352" s="23"/>
      <c r="SJ352" s="23"/>
      <c r="SK352" s="23"/>
      <c r="SL352" s="23"/>
      <c r="SM352" s="23"/>
      <c r="SN352" s="23"/>
      <c r="SO352" s="23"/>
      <c r="SP352" s="23"/>
      <c r="SQ352" s="23"/>
      <c r="SR352" s="23"/>
      <c r="SS352" s="23"/>
      <c r="ST352" s="23"/>
      <c r="SU352" s="23"/>
      <c r="SV352" s="23"/>
      <c r="SW352" s="23"/>
      <c r="SX352" s="23"/>
      <c r="SY352" s="23"/>
      <c r="SZ352" s="23"/>
      <c r="TA352" s="23"/>
      <c r="TB352" s="23"/>
      <c r="TC352" s="23"/>
      <c r="TD352" s="23"/>
      <c r="TE352" s="23"/>
      <c r="TF352" s="23"/>
      <c r="TG352" s="23"/>
      <c r="TH352" s="23"/>
      <c r="TI352" s="23"/>
      <c r="TJ352" s="23"/>
      <c r="TK352" s="23"/>
      <c r="TL352" s="23"/>
      <c r="TM352" s="23"/>
      <c r="TN352" s="23"/>
      <c r="TO352" s="23"/>
      <c r="TP352" s="23"/>
      <c r="TQ352" s="23"/>
      <c r="TR352" s="23"/>
      <c r="TS352" s="23"/>
      <c r="TT352" s="23"/>
      <c r="TU352" s="23"/>
      <c r="TV352" s="23"/>
      <c r="TW352" s="23"/>
      <c r="TX352" s="23"/>
      <c r="TY352" s="23"/>
      <c r="TZ352" s="23"/>
      <c r="UA352" s="23"/>
      <c r="UB352" s="23"/>
      <c r="UC352" s="23"/>
      <c r="UD352" s="23"/>
      <c r="UE352" s="23"/>
      <c r="UF352" s="23"/>
      <c r="UG352" s="23"/>
      <c r="UH352" s="23"/>
      <c r="UI352" s="23"/>
      <c r="UJ352" s="23"/>
      <c r="UK352" s="23"/>
      <c r="UL352" s="23"/>
      <c r="UM352" s="23"/>
      <c r="UN352" s="23"/>
      <c r="UO352" s="23"/>
      <c r="UP352" s="23"/>
      <c r="UQ352" s="23"/>
      <c r="UR352" s="23"/>
      <c r="US352" s="23"/>
      <c r="UT352" s="23"/>
      <c r="UU352" s="23"/>
      <c r="UV352" s="23"/>
      <c r="UW352" s="23"/>
      <c r="UX352" s="23"/>
      <c r="UY352" s="23"/>
      <c r="UZ352" s="23"/>
      <c r="VA352" s="23"/>
      <c r="VB352" s="23"/>
      <c r="VC352" s="23"/>
      <c r="VD352" s="23"/>
      <c r="VE352" s="23"/>
      <c r="VF352" s="23"/>
      <c r="VG352" s="23"/>
      <c r="VH352" s="23"/>
      <c r="VI352" s="23"/>
      <c r="VJ352" s="23"/>
      <c r="VK352" s="23"/>
      <c r="VL352" s="23"/>
      <c r="VM352" s="23"/>
      <c r="VN352" s="23"/>
      <c r="VO352" s="23"/>
      <c r="VP352" s="23"/>
      <c r="VQ352" s="23"/>
      <c r="VR352" s="23"/>
      <c r="VS352" s="23"/>
      <c r="VT352" s="23"/>
      <c r="VU352" s="23"/>
      <c r="VV352" s="23"/>
      <c r="VW352" s="23"/>
      <c r="VX352" s="23"/>
      <c r="VY352" s="23"/>
      <c r="VZ352" s="23"/>
      <c r="WA352" s="23"/>
      <c r="WB352" s="23"/>
      <c r="WC352" s="23"/>
      <c r="WD352" s="23"/>
      <c r="WE352" s="23"/>
      <c r="WF352" s="23"/>
      <c r="WG352" s="23"/>
      <c r="WH352" s="23"/>
      <c r="WI352" s="23"/>
      <c r="WJ352" s="23"/>
      <c r="WK352" s="23"/>
      <c r="WL352" s="23"/>
      <c r="WM352" s="23"/>
      <c r="WN352" s="23"/>
      <c r="WO352" s="23"/>
      <c r="WP352" s="23"/>
      <c r="WQ352" s="23"/>
      <c r="WR352" s="23"/>
      <c r="WS352" s="23"/>
      <c r="WT352" s="23"/>
      <c r="WU352" s="23"/>
      <c r="WV352" s="23"/>
      <c r="WW352" s="23"/>
      <c r="WX352" s="23"/>
      <c r="WY352" s="23"/>
      <c r="WZ352" s="23"/>
      <c r="XA352" s="23"/>
      <c r="XB352" s="23"/>
      <c r="XC352" s="23"/>
      <c r="XD352" s="23"/>
      <c r="XE352" s="23"/>
      <c r="XF352" s="23"/>
      <c r="XG352" s="23"/>
      <c r="XH352" s="23"/>
      <c r="XI352" s="23"/>
      <c r="XJ352" s="23"/>
      <c r="XK352" s="23"/>
      <c r="XL352" s="23"/>
      <c r="XM352" s="23"/>
      <c r="XN352" s="23"/>
      <c r="XO352" s="23"/>
      <c r="XP352" s="23"/>
      <c r="XQ352" s="23"/>
      <c r="XR352" s="23"/>
      <c r="XS352" s="23"/>
      <c r="XT352" s="23"/>
      <c r="XU352" s="23"/>
      <c r="XV352" s="23"/>
      <c r="XW352" s="23"/>
      <c r="XX352" s="23"/>
      <c r="XY352" s="23"/>
      <c r="XZ352" s="23"/>
      <c r="YA352" s="23"/>
      <c r="YB352" s="23"/>
      <c r="YC352" s="23"/>
      <c r="YD352" s="23"/>
      <c r="YE352" s="23"/>
      <c r="YF352" s="23"/>
      <c r="YG352" s="23"/>
      <c r="YH352" s="23"/>
      <c r="YI352" s="23"/>
      <c r="YJ352" s="23"/>
      <c r="YK352" s="23"/>
      <c r="YL352" s="23"/>
      <c r="YM352" s="23"/>
      <c r="YN352" s="23"/>
      <c r="YO352" s="23"/>
      <c r="YP352" s="23"/>
      <c r="YQ352" s="23"/>
      <c r="YR352" s="23"/>
      <c r="YS352" s="23"/>
      <c r="YT352" s="23"/>
      <c r="YU352" s="23"/>
      <c r="YV352" s="23"/>
      <c r="YW352" s="23"/>
      <c r="YX352" s="23"/>
      <c r="YY352" s="23"/>
      <c r="YZ352" s="23"/>
      <c r="ZA352" s="23"/>
      <c r="ZB352" s="23"/>
      <c r="ZC352" s="23"/>
      <c r="ZD352" s="23"/>
      <c r="ZE352" s="23"/>
      <c r="ZF352" s="23"/>
      <c r="ZG352" s="23"/>
      <c r="ZH352" s="23"/>
      <c r="ZI352" s="23"/>
      <c r="ZJ352" s="23"/>
      <c r="ZK352" s="23"/>
      <c r="ZL352" s="23"/>
      <c r="ZM352" s="23"/>
      <c r="ZN352" s="23"/>
      <c r="ZO352" s="23"/>
      <c r="ZP352" s="23"/>
      <c r="ZQ352" s="23"/>
      <c r="ZR352" s="23"/>
      <c r="ZS352" s="23"/>
      <c r="ZT352" s="23"/>
      <c r="ZU352" s="23"/>
      <c r="ZV352" s="23"/>
      <c r="ZW352" s="23"/>
      <c r="ZX352" s="23"/>
      <c r="ZY352" s="23"/>
      <c r="ZZ352" s="23"/>
      <c r="AAA352" s="23"/>
      <c r="AAB352" s="23"/>
      <c r="AAC352" s="23"/>
      <c r="AAD352" s="23"/>
      <c r="AAE352" s="23"/>
      <c r="AAF352" s="23"/>
      <c r="AAG352" s="23"/>
      <c r="AAH352" s="23"/>
      <c r="AAI352" s="23"/>
      <c r="AAJ352" s="23"/>
      <c r="AAK352" s="23"/>
      <c r="AAL352" s="23"/>
      <c r="AAM352" s="23"/>
      <c r="AAN352" s="23"/>
      <c r="AAO352" s="23"/>
      <c r="AAP352" s="23"/>
      <c r="AAQ352" s="23"/>
      <c r="AAR352" s="23"/>
      <c r="AAS352" s="23"/>
      <c r="AAT352" s="23"/>
      <c r="AAU352" s="23"/>
      <c r="AAV352" s="23"/>
      <c r="AAW352" s="23"/>
      <c r="AAX352" s="23"/>
      <c r="AAY352" s="23"/>
      <c r="AAZ352" s="23"/>
      <c r="ABA352" s="23"/>
      <c r="ABB352" s="23"/>
      <c r="ABC352" s="23"/>
      <c r="ABD352" s="23"/>
      <c r="ABE352" s="23"/>
      <c r="ABF352" s="23"/>
      <c r="ABG352" s="23"/>
      <c r="ABH352" s="23"/>
      <c r="ABI352" s="23"/>
      <c r="ABJ352" s="23"/>
      <c r="ABK352" s="23"/>
      <c r="ABL352" s="23"/>
      <c r="ABM352" s="23"/>
      <c r="ABN352" s="23"/>
      <c r="ABO352" s="23"/>
      <c r="ABP352" s="23"/>
      <c r="ABQ352" s="23"/>
      <c r="ABR352" s="23"/>
      <c r="ABS352" s="23"/>
      <c r="ABT352" s="23"/>
      <c r="ABU352" s="23"/>
      <c r="ABV352" s="23"/>
      <c r="ABW352" s="23"/>
      <c r="ABX352" s="23"/>
      <c r="ABY352" s="23"/>
      <c r="ABZ352" s="23"/>
      <c r="ACA352" s="23"/>
      <c r="ACB352" s="23"/>
      <c r="ACC352" s="23"/>
      <c r="ACD352" s="23"/>
      <c r="ACE352" s="23"/>
      <c r="ACF352" s="23"/>
      <c r="ACG352" s="23"/>
      <c r="ACH352" s="23"/>
      <c r="ACI352" s="23"/>
      <c r="ACJ352" s="23"/>
      <c r="ACK352" s="23"/>
      <c r="ACL352" s="23"/>
      <c r="ACM352" s="23"/>
      <c r="ACN352" s="23"/>
      <c r="ACO352" s="23"/>
      <c r="ACP352" s="23"/>
      <c r="ACQ352" s="23"/>
      <c r="ACR352" s="23"/>
      <c r="ACS352" s="23"/>
      <c r="ACT352" s="23"/>
      <c r="ACU352" s="23"/>
      <c r="ACV352" s="23"/>
      <c r="ACW352" s="23"/>
      <c r="ACX352" s="23"/>
      <c r="ACY352" s="23"/>
      <c r="ACZ352" s="23"/>
      <c r="ADA352" s="23"/>
      <c r="ADB352" s="23"/>
      <c r="ADC352" s="23"/>
      <c r="ADD352" s="23"/>
      <c r="ADE352" s="23"/>
      <c r="ADF352" s="23"/>
      <c r="ADG352" s="23"/>
      <c r="ADH352" s="23"/>
      <c r="ADI352" s="23"/>
      <c r="ADJ352" s="23"/>
      <c r="ADK352" s="23"/>
      <c r="ADL352" s="23"/>
      <c r="ADM352" s="23"/>
      <c r="ADN352" s="23"/>
      <c r="ADO352" s="23"/>
      <c r="ADP352" s="23"/>
      <c r="ADQ352" s="23"/>
      <c r="ADR352" s="23"/>
      <c r="ADS352" s="23"/>
      <c r="ADT352" s="23"/>
      <c r="ADU352" s="23"/>
      <c r="ADV352" s="23"/>
      <c r="ADW352" s="23"/>
      <c r="ADX352" s="23"/>
      <c r="ADY352" s="23"/>
      <c r="ADZ352" s="23"/>
      <c r="AEA352" s="23"/>
      <c r="AEB352" s="23"/>
      <c r="AEC352" s="23"/>
      <c r="AED352" s="23"/>
      <c r="AEE352" s="23"/>
      <c r="AEF352" s="23"/>
      <c r="AEG352" s="23"/>
      <c r="AEH352" s="23"/>
      <c r="AEI352" s="23"/>
      <c r="AEJ352" s="23"/>
      <c r="AEK352" s="23"/>
      <c r="AEL352" s="23"/>
      <c r="AEM352" s="23"/>
      <c r="AEN352" s="23"/>
      <c r="AEO352" s="23"/>
      <c r="AEP352" s="23"/>
      <c r="AEQ352" s="23"/>
      <c r="AER352" s="23"/>
      <c r="AES352" s="23"/>
      <c r="AET352" s="23"/>
      <c r="AEU352" s="23"/>
      <c r="AEV352" s="23"/>
      <c r="AEW352" s="23"/>
      <c r="AEX352" s="23"/>
      <c r="AEY352" s="23"/>
      <c r="AEZ352" s="23"/>
      <c r="AFA352" s="23"/>
      <c r="AFB352" s="23"/>
      <c r="AFC352" s="23"/>
      <c r="AFD352" s="23"/>
      <c r="AFE352" s="23"/>
      <c r="AFF352" s="23"/>
      <c r="AFG352" s="23"/>
      <c r="AFH352" s="23"/>
      <c r="AFI352" s="23"/>
      <c r="AFJ352" s="23"/>
      <c r="AFK352" s="23"/>
      <c r="AFL352" s="23"/>
      <c r="AFM352" s="23"/>
      <c r="AFN352" s="23"/>
      <c r="AFO352" s="23"/>
      <c r="AFP352" s="23"/>
      <c r="AFQ352" s="23"/>
      <c r="AFR352" s="23"/>
      <c r="AFS352" s="23"/>
      <c r="AFT352" s="23"/>
      <c r="AFU352" s="23"/>
      <c r="AFV352" s="23"/>
      <c r="AFW352" s="23"/>
      <c r="AFX352" s="23"/>
      <c r="AFY352" s="23"/>
      <c r="AFZ352" s="23"/>
      <c r="AGA352" s="23"/>
      <c r="AGB352" s="23"/>
      <c r="AGC352" s="23"/>
      <c r="AGD352" s="23"/>
      <c r="AGE352" s="23"/>
      <c r="AGF352" s="23"/>
      <c r="AGG352" s="23"/>
      <c r="AGH352" s="23"/>
      <c r="AGI352" s="23"/>
      <c r="AGJ352" s="23"/>
      <c r="AGK352" s="23"/>
      <c r="AGL352" s="23"/>
      <c r="AGM352" s="23"/>
      <c r="AGN352" s="23"/>
      <c r="AGO352" s="23"/>
      <c r="AGP352" s="23"/>
      <c r="AGQ352" s="23"/>
      <c r="AGR352" s="23"/>
      <c r="AGS352" s="23"/>
      <c r="AGT352" s="23"/>
      <c r="AGU352" s="23"/>
      <c r="AGV352" s="23"/>
      <c r="AGW352" s="23"/>
      <c r="AGX352" s="23"/>
      <c r="AGY352" s="23"/>
      <c r="AGZ352" s="23"/>
      <c r="AHA352" s="23"/>
      <c r="AHB352" s="23"/>
      <c r="AHC352" s="23"/>
      <c r="AHD352" s="23"/>
      <c r="AHE352" s="23"/>
      <c r="AHF352" s="23"/>
      <c r="AHG352" s="23"/>
      <c r="AHH352" s="23"/>
      <c r="AHI352" s="23"/>
      <c r="AHJ352" s="23"/>
      <c r="AHK352" s="23"/>
      <c r="AHL352" s="23"/>
      <c r="AHM352" s="23"/>
      <c r="AHN352" s="23"/>
      <c r="AHO352" s="23"/>
      <c r="AHP352" s="23"/>
      <c r="AHQ352" s="23"/>
      <c r="AHR352" s="23"/>
      <c r="AHS352" s="23"/>
      <c r="AHT352" s="23"/>
      <c r="AHU352" s="23"/>
      <c r="AHV352" s="23"/>
      <c r="AHW352" s="23"/>
      <c r="AHX352" s="23"/>
      <c r="AHY352" s="23"/>
      <c r="AHZ352" s="23"/>
      <c r="AIA352" s="23"/>
      <c r="AIB352" s="23"/>
      <c r="AIC352" s="23"/>
      <c r="AID352" s="23"/>
      <c r="AIE352" s="23"/>
      <c r="AIF352" s="23"/>
      <c r="AIG352" s="23"/>
      <c r="AIH352" s="23"/>
      <c r="AII352" s="23"/>
      <c r="AIJ352" s="23"/>
      <c r="AIK352" s="23"/>
      <c r="AIL352" s="23"/>
      <c r="AIM352" s="23"/>
      <c r="AIN352" s="23"/>
      <c r="AIO352" s="23"/>
      <c r="AIP352" s="23"/>
      <c r="AIQ352" s="23"/>
      <c r="AIR352" s="23"/>
      <c r="AIS352" s="23"/>
      <c r="AIT352" s="23"/>
      <c r="AIU352" s="23"/>
      <c r="AIV352" s="23"/>
      <c r="AIW352" s="23"/>
      <c r="AIX352" s="23"/>
      <c r="AIY352" s="23"/>
      <c r="AIZ352" s="23"/>
      <c r="AJA352" s="23"/>
      <c r="AJB352" s="23"/>
      <c r="AJC352" s="23"/>
      <c r="AJD352" s="23"/>
      <c r="AJE352" s="23"/>
      <c r="AJF352" s="23"/>
      <c r="AJG352" s="23"/>
      <c r="AJH352" s="23"/>
      <c r="AJI352" s="23"/>
      <c r="AJJ352" s="23"/>
      <c r="AJK352" s="23"/>
      <c r="AJL352" s="23"/>
      <c r="AJM352" s="23"/>
      <c r="AJN352" s="23"/>
      <c r="AJO352" s="23"/>
      <c r="AJP352" s="23"/>
      <c r="AJQ352" s="23"/>
      <c r="AJR352" s="23"/>
      <c r="AJS352" s="23"/>
      <c r="AJT352" s="23"/>
      <c r="AJU352" s="23"/>
      <c r="AJV352" s="23"/>
      <c r="AJW352" s="23"/>
      <c r="AJX352" s="23"/>
      <c r="AJY352" s="23"/>
      <c r="AJZ352" s="23"/>
      <c r="AKA352" s="23"/>
      <c r="AKB352" s="23"/>
      <c r="AKC352" s="23"/>
      <c r="AKD352" s="23"/>
      <c r="AKE352" s="23"/>
      <c r="AKF352" s="23"/>
      <c r="AKG352" s="23"/>
      <c r="AKH352" s="23"/>
      <c r="AKI352" s="23"/>
      <c r="AKJ352" s="23"/>
      <c r="AKK352" s="23"/>
      <c r="AKL352" s="23"/>
      <c r="AKM352" s="23"/>
      <c r="AKN352" s="23"/>
      <c r="AKO352" s="23"/>
      <c r="AKP352" s="23"/>
      <c r="AKQ352" s="23"/>
      <c r="AKR352" s="23"/>
      <c r="AKS352" s="23"/>
      <c r="AKT352" s="23"/>
      <c r="AKU352" s="23"/>
      <c r="AKV352" s="23"/>
      <c r="AKW352" s="23"/>
      <c r="AKX352" s="23"/>
      <c r="AKY352" s="23"/>
      <c r="AKZ352" s="23"/>
      <c r="ALA352" s="23"/>
      <c r="ALB352" s="23"/>
      <c r="ALC352" s="23"/>
      <c r="ALD352" s="23"/>
      <c r="ALE352" s="23"/>
      <c r="ALF352" s="23"/>
      <c r="ALG352" s="23"/>
      <c r="ALH352" s="23"/>
      <c r="ALI352" s="23"/>
      <c r="ALJ352" s="23"/>
      <c r="ALK352" s="23"/>
      <c r="ALL352" s="23"/>
      <c r="ALM352" s="23"/>
      <c r="ALN352" s="23"/>
      <c r="ALO352" s="23"/>
      <c r="ALP352" s="23"/>
      <c r="ALQ352" s="23"/>
      <c r="ALR352" s="23"/>
      <c r="ALS352" s="23"/>
      <c r="ALT352" s="23"/>
      <c r="ALU352" s="23"/>
      <c r="ALV352" s="23"/>
      <c r="ALW352" s="23"/>
      <c r="ALX352" s="23"/>
      <c r="ALY352" s="23"/>
      <c r="ALZ352" s="23"/>
      <c r="AMA352" s="23"/>
      <c r="AMB352" s="23"/>
      <c r="AMC352" s="23"/>
      <c r="AMD352" s="23"/>
      <c r="AME352" s="23"/>
      <c r="AMF352" s="23"/>
      <c r="AMG352" s="23"/>
      <c r="AMH352" s="23"/>
      <c r="AMI352" s="23"/>
      <c r="AMJ352" s="23"/>
      <c r="AMK352" s="23"/>
      <c r="AML352" s="23"/>
      <c r="AMM352" s="23"/>
      <c r="AMN352" s="23"/>
      <c r="AMO352" s="23"/>
      <c r="AMP352" s="23"/>
      <c r="AMQ352" s="23"/>
      <c r="AMR352" s="23"/>
      <c r="AMS352" s="23"/>
      <c r="AMT352" s="23"/>
      <c r="AMU352" s="23"/>
      <c r="AMV352" s="23"/>
      <c r="AMW352" s="23"/>
      <c r="AMX352" s="23"/>
      <c r="AMY352" s="23"/>
      <c r="AMZ352" s="23"/>
      <c r="ANA352" s="23"/>
      <c r="ANB352" s="23"/>
      <c r="ANC352" s="23"/>
      <c r="AND352" s="23"/>
      <c r="ANE352" s="23"/>
      <c r="ANF352" s="23"/>
      <c r="ANG352" s="23"/>
      <c r="ANH352" s="23"/>
      <c r="ANI352" s="23"/>
      <c r="ANJ352" s="23"/>
      <c r="ANK352" s="23"/>
      <c r="ANL352" s="23"/>
      <c r="ANM352" s="23"/>
      <c r="ANN352" s="23"/>
      <c r="ANO352" s="23"/>
      <c r="ANP352" s="23"/>
      <c r="ANQ352" s="23"/>
      <c r="ANR352" s="23"/>
      <c r="ANS352" s="23"/>
      <c r="ANT352" s="23"/>
      <c r="ANU352" s="23"/>
      <c r="ANV352" s="23"/>
      <c r="ANW352" s="23"/>
      <c r="ANX352" s="23"/>
      <c r="ANY352" s="23"/>
      <c r="ANZ352" s="23"/>
      <c r="AOA352" s="23"/>
      <c r="AOB352" s="23"/>
      <c r="AOC352" s="23"/>
      <c r="AOD352" s="23"/>
      <c r="AOE352" s="23"/>
      <c r="AOF352" s="23"/>
      <c r="AOG352" s="23"/>
      <c r="AOH352" s="23"/>
      <c r="AOI352" s="23"/>
      <c r="AOJ352" s="23"/>
      <c r="AOK352" s="23"/>
      <c r="AOL352" s="23"/>
      <c r="AOM352" s="23"/>
      <c r="AON352" s="23"/>
      <c r="AOO352" s="23"/>
      <c r="AOP352" s="23"/>
      <c r="AOQ352" s="23"/>
      <c r="AOR352" s="23"/>
      <c r="AOS352" s="23"/>
      <c r="AOT352" s="23"/>
      <c r="AOU352" s="23"/>
      <c r="AOV352" s="23"/>
      <c r="AOW352" s="23"/>
      <c r="AOX352" s="23"/>
      <c r="AOY352" s="23"/>
      <c r="AOZ352" s="23"/>
      <c r="APA352" s="23"/>
      <c r="APB352" s="23"/>
      <c r="APC352" s="23"/>
      <c r="APD352" s="23"/>
      <c r="APE352" s="23"/>
      <c r="APF352" s="23"/>
      <c r="APG352" s="23"/>
      <c r="APH352" s="23"/>
      <c r="API352" s="23"/>
      <c r="APJ352" s="23"/>
      <c r="APK352" s="23"/>
      <c r="APL352" s="23"/>
      <c r="APM352" s="23"/>
      <c r="APN352" s="23"/>
      <c r="APO352" s="23"/>
      <c r="APP352" s="23"/>
      <c r="APQ352" s="23"/>
      <c r="APR352" s="23"/>
      <c r="APS352" s="23"/>
      <c r="APT352" s="23"/>
      <c r="APU352" s="23"/>
      <c r="APV352" s="23"/>
      <c r="APW352" s="23"/>
      <c r="APX352" s="23"/>
      <c r="APY352" s="23"/>
      <c r="APZ352" s="23"/>
      <c r="AQA352" s="23"/>
      <c r="AQB352" s="23"/>
      <c r="AQC352" s="23"/>
      <c r="AQD352" s="23"/>
      <c r="AQE352" s="23"/>
      <c r="AQF352" s="23"/>
      <c r="AQG352" s="23"/>
      <c r="AQH352" s="23"/>
      <c r="AQI352" s="23"/>
      <c r="AQJ352" s="23"/>
      <c r="AQK352" s="23"/>
      <c r="AQL352" s="23"/>
      <c r="AQM352" s="23"/>
      <c r="AQN352" s="23"/>
      <c r="AQO352" s="23"/>
      <c r="AQP352" s="23"/>
      <c r="AQQ352" s="23"/>
      <c r="AQR352" s="23"/>
      <c r="AQS352" s="23"/>
      <c r="AQT352" s="23"/>
      <c r="AQU352" s="23"/>
      <c r="AQV352" s="23"/>
      <c r="AQW352" s="23"/>
      <c r="AQX352" s="23"/>
      <c r="AQY352" s="23"/>
      <c r="AQZ352" s="23"/>
      <c r="ARA352" s="23"/>
      <c r="ARB352" s="23"/>
      <c r="ARC352" s="23"/>
      <c r="ARD352" s="23"/>
      <c r="ARE352" s="23"/>
      <c r="ARF352" s="23"/>
      <c r="ARG352" s="23"/>
      <c r="ARH352" s="23"/>
      <c r="ARI352" s="23"/>
      <c r="ARJ352" s="23"/>
      <c r="ARK352" s="23"/>
      <c r="ARL352" s="23"/>
      <c r="ARM352" s="23"/>
      <c r="ARN352" s="23"/>
      <c r="ARO352" s="23"/>
      <c r="ARP352" s="23"/>
      <c r="ARQ352" s="23"/>
      <c r="ARR352" s="23"/>
      <c r="ARS352" s="23"/>
      <c r="ART352" s="23"/>
      <c r="ARU352" s="23"/>
      <c r="ARV352" s="23"/>
      <c r="ARW352" s="23"/>
      <c r="ARX352" s="23"/>
      <c r="ARY352" s="23"/>
      <c r="ARZ352" s="23"/>
      <c r="ASA352" s="23"/>
      <c r="ASB352" s="23"/>
      <c r="ASC352" s="23"/>
      <c r="ASD352" s="23"/>
      <c r="ASE352" s="23"/>
      <c r="ASF352" s="23"/>
      <c r="ASG352" s="23"/>
      <c r="ASH352" s="23"/>
      <c r="ASI352" s="23"/>
      <c r="ASJ352" s="23"/>
      <c r="ASK352" s="23"/>
      <c r="ASL352" s="23"/>
      <c r="ASM352" s="23"/>
      <c r="ASN352" s="23"/>
      <c r="ASO352" s="23"/>
      <c r="ASP352" s="23"/>
      <c r="ASQ352" s="23"/>
      <c r="ASR352" s="23"/>
      <c r="ASS352" s="23"/>
      <c r="AST352" s="23"/>
      <c r="ASU352" s="23"/>
      <c r="ASV352" s="23"/>
      <c r="ASW352" s="23"/>
      <c r="ASX352" s="23"/>
      <c r="ASY352" s="23"/>
      <c r="ASZ352" s="23"/>
      <c r="ATA352" s="23"/>
      <c r="ATB352" s="23"/>
      <c r="ATC352" s="23"/>
      <c r="ATD352" s="23"/>
      <c r="ATE352" s="23"/>
      <c r="ATF352" s="23"/>
      <c r="ATG352" s="23"/>
      <c r="ATH352" s="23"/>
      <c r="ATI352" s="23"/>
      <c r="ATJ352" s="23"/>
      <c r="ATK352" s="23"/>
      <c r="ATL352" s="23"/>
      <c r="ATM352" s="23"/>
      <c r="ATN352" s="23"/>
      <c r="ATO352" s="23"/>
      <c r="ATP352" s="23"/>
      <c r="ATQ352" s="23"/>
      <c r="ATR352" s="23"/>
      <c r="ATS352" s="23"/>
      <c r="ATT352" s="23"/>
      <c r="ATU352" s="23"/>
      <c r="ATV352" s="23"/>
      <c r="ATW352" s="23"/>
      <c r="ATX352" s="23"/>
      <c r="ATY352" s="23"/>
      <c r="ATZ352" s="23"/>
      <c r="AUA352" s="23"/>
      <c r="AUB352" s="23"/>
      <c r="AUC352" s="23"/>
      <c r="AUD352" s="23"/>
      <c r="AUE352" s="23"/>
      <c r="AUF352" s="23"/>
      <c r="AUG352" s="23"/>
      <c r="AUH352" s="23"/>
      <c r="AUI352" s="23"/>
      <c r="AUJ352" s="23"/>
      <c r="AUK352" s="23"/>
      <c r="AUL352" s="23"/>
      <c r="AUM352" s="23"/>
      <c r="AUN352" s="23"/>
      <c r="AUO352" s="23"/>
      <c r="AUP352" s="23"/>
      <c r="AUQ352" s="23"/>
      <c r="AUR352" s="23"/>
      <c r="AUS352" s="23"/>
      <c r="AUT352" s="23"/>
      <c r="AUU352" s="23"/>
      <c r="AUV352" s="23"/>
      <c r="AUW352" s="23"/>
      <c r="AUX352" s="23"/>
      <c r="AUY352" s="23"/>
      <c r="AUZ352" s="23"/>
      <c r="AVA352" s="23"/>
      <c r="AVB352" s="23"/>
      <c r="AVC352" s="23"/>
      <c r="AVD352" s="23"/>
      <c r="AVE352" s="23"/>
      <c r="AVF352" s="23"/>
      <c r="AVG352" s="23"/>
      <c r="AVH352" s="23"/>
      <c r="AVI352" s="23"/>
      <c r="AVJ352" s="23"/>
      <c r="AVK352" s="23"/>
      <c r="AVL352" s="23"/>
      <c r="AVM352" s="23"/>
      <c r="AVN352" s="23"/>
      <c r="AVO352" s="23"/>
      <c r="AVP352" s="23"/>
      <c r="AVQ352" s="23"/>
      <c r="AVR352" s="23"/>
      <c r="AVS352" s="23"/>
      <c r="AVT352" s="23"/>
      <c r="AVU352" s="23"/>
      <c r="AVV352" s="23"/>
      <c r="AVW352" s="23"/>
      <c r="AVX352" s="23"/>
      <c r="AVY352" s="23"/>
      <c r="AVZ352" s="23"/>
      <c r="AWA352" s="23"/>
      <c r="AWB352" s="23"/>
      <c r="AWC352" s="23"/>
      <c r="AWD352" s="23"/>
      <c r="AWE352" s="23"/>
      <c r="AWF352" s="23"/>
      <c r="AWG352" s="23"/>
      <c r="AWH352" s="23"/>
      <c r="AWI352" s="23"/>
      <c r="AWJ352" s="23"/>
      <c r="AWK352" s="23"/>
      <c r="AWL352" s="23"/>
      <c r="AWM352" s="23"/>
      <c r="AWN352" s="23"/>
      <c r="AWO352" s="23"/>
      <c r="AWP352" s="23"/>
      <c r="AWQ352" s="23"/>
      <c r="AWR352" s="23"/>
      <c r="AWS352" s="23"/>
      <c r="AWT352" s="23"/>
      <c r="AWU352" s="23"/>
      <c r="AWV352" s="23"/>
      <c r="AWW352" s="23"/>
      <c r="AWX352" s="23"/>
      <c r="AWY352" s="23"/>
      <c r="AWZ352" s="23"/>
      <c r="AXA352" s="23"/>
      <c r="AXB352" s="23"/>
      <c r="AXC352" s="23"/>
      <c r="AXD352" s="23"/>
      <c r="AXE352" s="23"/>
      <c r="AXF352" s="23"/>
      <c r="AXG352" s="23"/>
      <c r="AXH352" s="23"/>
      <c r="AXI352" s="23"/>
      <c r="AXJ352" s="23"/>
      <c r="AXK352" s="23"/>
      <c r="AXL352" s="23"/>
      <c r="AXM352" s="23"/>
      <c r="AXN352" s="23"/>
      <c r="AXO352" s="23"/>
      <c r="AXP352" s="23"/>
      <c r="AXQ352" s="23"/>
      <c r="AXR352" s="23"/>
      <c r="AXS352" s="23"/>
      <c r="AXT352" s="23"/>
      <c r="AXU352" s="23"/>
      <c r="AXV352" s="23"/>
      <c r="AXW352" s="23"/>
      <c r="AXX352" s="23"/>
      <c r="AXY352" s="23"/>
      <c r="AXZ352" s="23"/>
      <c r="AYA352" s="23"/>
      <c r="AYB352" s="23"/>
      <c r="AYC352" s="23"/>
      <c r="AYD352" s="23"/>
      <c r="AYE352" s="23"/>
      <c r="AYF352" s="23"/>
      <c r="AYG352" s="23"/>
      <c r="AYH352" s="23"/>
      <c r="AYI352" s="23"/>
      <c r="AYJ352" s="23"/>
      <c r="AYK352" s="23"/>
      <c r="AYL352" s="23"/>
      <c r="AYM352" s="23"/>
      <c r="AYN352" s="23"/>
      <c r="AYO352" s="23"/>
      <c r="AYP352" s="23"/>
      <c r="AYQ352" s="23"/>
      <c r="AYR352" s="23"/>
      <c r="AYS352" s="23"/>
      <c r="AYT352" s="23"/>
      <c r="AYU352" s="23"/>
      <c r="AYV352" s="23"/>
      <c r="AYW352" s="23"/>
      <c r="AYX352" s="23"/>
      <c r="AYY352" s="23"/>
      <c r="AYZ352" s="23"/>
      <c r="AZA352" s="23"/>
      <c r="AZB352" s="23"/>
      <c r="AZC352" s="23"/>
      <c r="AZD352" s="23"/>
      <c r="AZE352" s="23"/>
      <c r="AZF352" s="23"/>
      <c r="AZG352" s="23"/>
      <c r="AZH352" s="23"/>
      <c r="AZI352" s="23"/>
      <c r="AZJ352" s="23"/>
      <c r="AZK352" s="23"/>
      <c r="AZL352" s="23"/>
      <c r="AZM352" s="23"/>
      <c r="AZN352" s="23"/>
      <c r="AZO352" s="23"/>
      <c r="AZP352" s="23"/>
      <c r="AZQ352" s="23"/>
      <c r="AZR352" s="23"/>
      <c r="AZS352" s="23"/>
      <c r="AZT352" s="23"/>
      <c r="AZU352" s="23"/>
      <c r="AZV352" s="23"/>
      <c r="AZW352" s="23"/>
      <c r="AZX352" s="23"/>
      <c r="AZY352" s="23"/>
      <c r="AZZ352" s="23"/>
      <c r="BAA352" s="23"/>
      <c r="BAB352" s="23"/>
      <c r="BAC352" s="23"/>
      <c r="BAD352" s="23"/>
      <c r="BAE352" s="23"/>
      <c r="BAF352" s="23"/>
      <c r="BAG352" s="23"/>
      <c r="BAH352" s="23"/>
      <c r="BAI352" s="23"/>
      <c r="BAJ352" s="23"/>
      <c r="BAK352" s="23"/>
      <c r="BAL352" s="23"/>
      <c r="BAM352" s="23"/>
      <c r="BAN352" s="23"/>
      <c r="BAO352" s="23"/>
      <c r="BAP352" s="23"/>
      <c r="BAQ352" s="23"/>
      <c r="BAR352" s="23"/>
      <c r="BAS352" s="23"/>
      <c r="BAT352" s="23"/>
      <c r="BAU352" s="23"/>
      <c r="BAV352" s="23"/>
      <c r="BAW352" s="23"/>
      <c r="BAX352" s="23"/>
      <c r="BAY352" s="23"/>
      <c r="BAZ352" s="23"/>
      <c r="BBA352" s="23"/>
      <c r="BBB352" s="23"/>
      <c r="BBC352" s="23"/>
      <c r="BBD352" s="23"/>
      <c r="BBE352" s="23"/>
      <c r="BBF352" s="23"/>
      <c r="BBG352" s="23"/>
      <c r="BBH352" s="23"/>
      <c r="BBI352" s="23"/>
      <c r="BBJ352" s="23"/>
      <c r="BBK352" s="23"/>
      <c r="BBL352" s="23"/>
      <c r="BBM352" s="23"/>
      <c r="BBN352" s="23"/>
      <c r="BBO352" s="23"/>
      <c r="BBP352" s="23"/>
      <c r="BBQ352" s="23"/>
      <c r="BBR352" s="23"/>
      <c r="BBS352" s="23"/>
      <c r="BBT352" s="23"/>
      <c r="BBU352" s="23"/>
      <c r="BBV352" s="23"/>
      <c r="BBW352" s="23"/>
      <c r="BBX352" s="23"/>
      <c r="BBY352" s="23"/>
      <c r="BBZ352" s="23"/>
      <c r="BCA352" s="23"/>
      <c r="BCB352" s="23"/>
      <c r="BCC352" s="23"/>
      <c r="BCD352" s="23"/>
      <c r="BCE352" s="23"/>
      <c r="BCF352" s="23"/>
      <c r="BCG352" s="23"/>
      <c r="BCH352" s="23"/>
      <c r="BCI352" s="23"/>
      <c r="BCJ352" s="23"/>
      <c r="BCK352" s="23"/>
      <c r="BCL352" s="23"/>
      <c r="BCM352" s="23"/>
      <c r="BCN352" s="23"/>
      <c r="BCO352" s="23"/>
      <c r="BCP352" s="23"/>
      <c r="BCQ352" s="23"/>
      <c r="BCR352" s="23"/>
      <c r="BCS352" s="23"/>
      <c r="BCT352" s="23"/>
      <c r="BCU352" s="23"/>
      <c r="BCV352" s="23"/>
      <c r="BCW352" s="23"/>
      <c r="BCX352" s="23"/>
      <c r="BCY352" s="23"/>
      <c r="BCZ352" s="23"/>
      <c r="BDA352" s="23"/>
      <c r="BDB352" s="23"/>
      <c r="BDC352" s="23"/>
      <c r="BDD352" s="23"/>
      <c r="BDE352" s="23"/>
      <c r="BDF352" s="23"/>
      <c r="BDG352" s="23"/>
      <c r="BDH352" s="23"/>
      <c r="BDI352" s="23"/>
      <c r="BDJ352" s="23"/>
      <c r="BDK352" s="23"/>
      <c r="BDL352" s="23"/>
      <c r="BDM352" s="23"/>
      <c r="BDN352" s="23"/>
      <c r="BDO352" s="23"/>
      <c r="BDP352" s="23"/>
      <c r="BDQ352" s="23"/>
      <c r="BDR352" s="23"/>
      <c r="BDS352" s="23"/>
      <c r="BDT352" s="23"/>
      <c r="BDU352" s="23"/>
      <c r="BDV352" s="23"/>
      <c r="BDW352" s="23"/>
      <c r="BDX352" s="23"/>
      <c r="BDY352" s="23"/>
      <c r="BDZ352" s="23"/>
      <c r="BEA352" s="23"/>
      <c r="BEB352" s="23"/>
      <c r="BEC352" s="23"/>
      <c r="BED352" s="23"/>
      <c r="BEE352" s="23"/>
      <c r="BEF352" s="23"/>
      <c r="BEG352" s="23"/>
      <c r="BEH352" s="23"/>
      <c r="BEI352" s="23"/>
      <c r="BEJ352" s="23"/>
      <c r="BEK352" s="23"/>
      <c r="BEL352" s="23"/>
      <c r="BEM352" s="23"/>
      <c r="BEN352" s="23"/>
      <c r="BEO352" s="23"/>
      <c r="BEP352" s="23"/>
      <c r="BEQ352" s="23"/>
      <c r="BER352" s="23"/>
      <c r="BES352" s="23"/>
      <c r="BET352" s="23"/>
      <c r="BEU352" s="23"/>
      <c r="BEV352" s="23"/>
      <c r="BEW352" s="23"/>
      <c r="BEX352" s="23"/>
      <c r="BEY352" s="23"/>
      <c r="BEZ352" s="23"/>
      <c r="BFA352" s="23"/>
      <c r="BFB352" s="23"/>
      <c r="BFC352" s="23"/>
      <c r="BFD352" s="23"/>
      <c r="BFE352" s="23"/>
      <c r="BFF352" s="23"/>
      <c r="BFG352" s="23"/>
      <c r="BFH352" s="23"/>
      <c r="BFI352" s="23"/>
      <c r="BFJ352" s="23"/>
      <c r="BFK352" s="23"/>
      <c r="BFL352" s="23"/>
      <c r="BFM352" s="23"/>
      <c r="BFN352" s="23"/>
      <c r="BFO352" s="23"/>
      <c r="BFP352" s="23"/>
      <c r="BFQ352" s="23"/>
      <c r="BFR352" s="23"/>
      <c r="BFS352" s="23"/>
      <c r="BFT352" s="23"/>
      <c r="BFU352" s="23"/>
      <c r="BFV352" s="23"/>
      <c r="BFW352" s="23"/>
      <c r="BFX352" s="23"/>
      <c r="BFY352" s="23"/>
      <c r="BFZ352" s="23"/>
      <c r="BGA352" s="23"/>
      <c r="BGB352" s="23"/>
      <c r="BGC352" s="23"/>
      <c r="BGD352" s="23"/>
      <c r="BGE352" s="23"/>
      <c r="BGF352" s="23"/>
      <c r="BGG352" s="23"/>
      <c r="BGH352" s="23"/>
      <c r="BGI352" s="23"/>
      <c r="BGJ352" s="23"/>
      <c r="BGK352" s="23"/>
      <c r="BGL352" s="23"/>
      <c r="BGM352" s="23"/>
      <c r="BGN352" s="23"/>
      <c r="BGO352" s="23"/>
      <c r="BGP352" s="23"/>
      <c r="BGQ352" s="23"/>
      <c r="BGR352" s="23"/>
      <c r="BGS352" s="23"/>
      <c r="BGT352" s="23"/>
      <c r="BGU352" s="23"/>
      <c r="BGV352" s="23"/>
      <c r="BGW352" s="23"/>
      <c r="BGX352" s="23"/>
      <c r="BGY352" s="23"/>
      <c r="BGZ352" s="23"/>
      <c r="BHA352" s="23"/>
      <c r="BHB352" s="23"/>
      <c r="BHC352" s="23"/>
      <c r="BHD352" s="23"/>
      <c r="BHE352" s="23"/>
      <c r="BHF352" s="23"/>
      <c r="BHG352" s="23"/>
      <c r="BHH352" s="23"/>
      <c r="BHI352" s="23"/>
      <c r="BHJ352" s="23"/>
      <c r="BHK352" s="23"/>
      <c r="BHL352" s="23"/>
      <c r="BHM352" s="23"/>
      <c r="BHN352" s="23"/>
      <c r="BHO352" s="23"/>
      <c r="BHP352" s="23"/>
      <c r="BHQ352" s="23"/>
      <c r="BHR352" s="23"/>
      <c r="BHS352" s="23"/>
      <c r="BHT352" s="23"/>
      <c r="BHU352" s="23"/>
      <c r="BHV352" s="23"/>
      <c r="BHW352" s="23"/>
      <c r="BHX352" s="23"/>
      <c r="BHY352" s="23"/>
      <c r="BHZ352" s="23"/>
      <c r="BIA352" s="23"/>
      <c r="BIB352" s="23"/>
      <c r="BIC352" s="23"/>
      <c r="BID352" s="23"/>
      <c r="BIE352" s="23"/>
      <c r="BIF352" s="23"/>
      <c r="BIG352" s="23"/>
      <c r="BIH352" s="23"/>
      <c r="BII352" s="23"/>
      <c r="BIJ352" s="23"/>
      <c r="BIK352" s="23"/>
      <c r="BIL352" s="23"/>
      <c r="BIM352" s="23"/>
      <c r="BIN352" s="23"/>
      <c r="BIO352" s="23"/>
      <c r="BIP352" s="23"/>
      <c r="BIQ352" s="23"/>
      <c r="BIR352" s="23"/>
      <c r="BIS352" s="23"/>
      <c r="BIT352" s="23"/>
      <c r="BIU352" s="23"/>
      <c r="BIV352" s="23"/>
      <c r="BIW352" s="23"/>
      <c r="BIX352" s="23"/>
      <c r="BIY352" s="23"/>
      <c r="BIZ352" s="23"/>
      <c r="BJA352" s="23"/>
      <c r="BJB352" s="23"/>
      <c r="BJC352" s="23"/>
      <c r="BJD352" s="23"/>
      <c r="BJE352" s="23"/>
      <c r="BJF352" s="23"/>
      <c r="BJG352" s="23"/>
      <c r="BJH352" s="23"/>
      <c r="BJI352" s="23"/>
      <c r="BJJ352" s="23"/>
      <c r="BJK352" s="23"/>
      <c r="BJL352" s="23"/>
      <c r="BJM352" s="23"/>
      <c r="BJN352" s="23"/>
      <c r="BJO352" s="23"/>
      <c r="BJP352" s="23"/>
      <c r="BJQ352" s="23"/>
      <c r="BJR352" s="23"/>
      <c r="BJS352" s="23"/>
      <c r="BJT352" s="23"/>
      <c r="BJU352" s="23"/>
      <c r="BJV352" s="23"/>
      <c r="BJW352" s="23"/>
      <c r="BJX352" s="23"/>
      <c r="BJY352" s="23"/>
      <c r="BJZ352" s="23"/>
      <c r="BKA352" s="23"/>
      <c r="BKB352" s="23"/>
      <c r="BKC352" s="23"/>
      <c r="BKD352" s="23"/>
      <c r="BKE352" s="23"/>
      <c r="BKF352" s="23"/>
      <c r="BKG352" s="23"/>
      <c r="BKH352" s="23"/>
      <c r="BKI352" s="23"/>
      <c r="BKJ352" s="23"/>
      <c r="BKK352" s="23"/>
      <c r="BKL352" s="23"/>
      <c r="BKM352" s="23"/>
      <c r="BKN352" s="23"/>
      <c r="BKO352" s="23"/>
      <c r="BKP352" s="23"/>
      <c r="BKQ352" s="23"/>
      <c r="BKR352" s="23"/>
      <c r="BKS352" s="23"/>
      <c r="BKT352" s="23"/>
      <c r="BKU352" s="23"/>
      <c r="BKV352" s="23"/>
      <c r="BKW352" s="23"/>
      <c r="BKX352" s="23"/>
      <c r="BKY352" s="23"/>
      <c r="BKZ352" s="23"/>
      <c r="BLA352" s="23"/>
      <c r="BLB352" s="23"/>
      <c r="BLC352" s="23"/>
      <c r="BLD352" s="23"/>
      <c r="BLE352" s="23"/>
      <c r="BLF352" s="23"/>
      <c r="BLG352" s="23"/>
      <c r="BLH352" s="23"/>
      <c r="BLI352" s="23"/>
      <c r="BLJ352" s="23"/>
      <c r="BLK352" s="23"/>
      <c r="BLL352" s="23"/>
      <c r="BLM352" s="23"/>
      <c r="BLN352" s="23"/>
      <c r="BLO352" s="23"/>
      <c r="BLP352" s="23"/>
      <c r="BLQ352" s="23"/>
      <c r="BLR352" s="23"/>
      <c r="BLS352" s="23"/>
      <c r="BLT352" s="23"/>
      <c r="BLU352" s="23"/>
      <c r="BLV352" s="23"/>
      <c r="BLW352" s="23"/>
      <c r="BLX352" s="23"/>
      <c r="BLY352" s="23"/>
      <c r="BLZ352" s="23"/>
      <c r="BMA352" s="23"/>
      <c r="BMB352" s="23"/>
      <c r="BMC352" s="23"/>
      <c r="BMD352" s="23"/>
      <c r="BME352" s="23"/>
      <c r="BMF352" s="23"/>
      <c r="BMG352" s="23"/>
      <c r="BMH352" s="23"/>
      <c r="BMI352" s="23"/>
      <c r="BMJ352" s="23"/>
      <c r="BMK352" s="23"/>
      <c r="BML352" s="23"/>
      <c r="BMM352" s="23"/>
      <c r="BMN352" s="23"/>
      <c r="BMO352" s="23"/>
      <c r="BMP352" s="23"/>
      <c r="BMQ352" s="23"/>
      <c r="BMR352" s="23"/>
      <c r="BMS352" s="23"/>
      <c r="BMT352" s="23"/>
      <c r="BMU352" s="23"/>
      <c r="BMV352" s="23"/>
      <c r="BMW352" s="23"/>
      <c r="BMX352" s="23"/>
      <c r="BMY352" s="23"/>
      <c r="BMZ352" s="23"/>
      <c r="BNA352" s="23"/>
      <c r="BNB352" s="23"/>
      <c r="BNC352" s="23"/>
      <c r="BND352" s="23"/>
      <c r="BNE352" s="23"/>
      <c r="BNF352" s="23"/>
      <c r="BNG352" s="23"/>
      <c r="BNH352" s="23"/>
      <c r="BNI352" s="23"/>
      <c r="BNJ352" s="23"/>
      <c r="BNK352" s="23"/>
      <c r="BNL352" s="23"/>
      <c r="BNM352" s="23"/>
      <c r="BNN352" s="23"/>
      <c r="BNO352" s="23"/>
      <c r="BNP352" s="23"/>
      <c r="BNQ352" s="23"/>
      <c r="BNR352" s="23"/>
      <c r="BNS352" s="23"/>
      <c r="BNT352" s="23"/>
      <c r="BNU352" s="23"/>
      <c r="BNV352" s="23"/>
      <c r="BNW352" s="23"/>
      <c r="BNX352" s="23"/>
      <c r="BNY352" s="23"/>
      <c r="BNZ352" s="23"/>
      <c r="BOA352" s="23"/>
      <c r="BOB352" s="23"/>
      <c r="BOC352" s="23"/>
      <c r="BOD352" s="23"/>
      <c r="BOE352" s="23"/>
      <c r="BOF352" s="23"/>
      <c r="BOG352" s="23"/>
      <c r="BOH352" s="23"/>
      <c r="BOI352" s="23"/>
      <c r="BOJ352" s="23"/>
      <c r="BOK352" s="23"/>
      <c r="BOL352" s="23"/>
      <c r="BOM352" s="23"/>
      <c r="BON352" s="23"/>
      <c r="BOO352" s="23"/>
      <c r="BOP352" s="23"/>
      <c r="BOQ352" s="23"/>
      <c r="BOR352" s="23"/>
      <c r="BOS352" s="23"/>
      <c r="BOT352" s="23"/>
      <c r="BOU352" s="23"/>
      <c r="BOV352" s="23"/>
      <c r="BOW352" s="23"/>
      <c r="BOX352" s="23"/>
      <c r="BOY352" s="23"/>
      <c r="BOZ352" s="23"/>
      <c r="BPA352" s="23"/>
      <c r="BPB352" s="23"/>
      <c r="BPC352" s="23"/>
      <c r="BPD352" s="23"/>
      <c r="BPE352" s="23"/>
      <c r="BPF352" s="23"/>
      <c r="BPG352" s="23"/>
      <c r="BPH352" s="23"/>
      <c r="BPI352" s="23"/>
      <c r="BPJ352" s="23"/>
      <c r="BPK352" s="23"/>
      <c r="BPL352" s="23"/>
      <c r="BPM352" s="23"/>
      <c r="BPN352" s="23"/>
      <c r="BPO352" s="23"/>
      <c r="BPP352" s="23"/>
      <c r="BPQ352" s="23"/>
      <c r="BPR352" s="23"/>
      <c r="BPS352" s="23"/>
      <c r="BPT352" s="23"/>
      <c r="BPU352" s="23"/>
      <c r="BPV352" s="23"/>
      <c r="BPW352" s="23"/>
      <c r="BPX352" s="23"/>
      <c r="BPY352" s="23"/>
      <c r="BPZ352" s="23"/>
      <c r="BQA352" s="23"/>
      <c r="BQB352" s="23"/>
      <c r="BQC352" s="23"/>
      <c r="BQD352" s="23"/>
      <c r="BQE352" s="23"/>
      <c r="BQF352" s="23"/>
      <c r="BQG352" s="23"/>
      <c r="BQH352" s="23"/>
      <c r="BQI352" s="23"/>
      <c r="BQJ352" s="23"/>
      <c r="BQK352" s="23"/>
      <c r="BQL352" s="23"/>
      <c r="BQM352" s="23"/>
      <c r="BQN352" s="23"/>
      <c r="BQO352" s="23"/>
      <c r="BQP352" s="23"/>
      <c r="BQQ352" s="23"/>
      <c r="BQR352" s="23"/>
      <c r="BQS352" s="23"/>
      <c r="BQT352" s="23"/>
      <c r="BQU352" s="23"/>
      <c r="BQV352" s="23"/>
      <c r="BQW352" s="23"/>
      <c r="BQX352" s="23"/>
      <c r="BQY352" s="23"/>
      <c r="BQZ352" s="23"/>
      <c r="BRA352" s="23"/>
      <c r="BRB352" s="23"/>
      <c r="BRC352" s="23"/>
      <c r="BRD352" s="23"/>
      <c r="BRE352" s="23"/>
      <c r="BRF352" s="23"/>
      <c r="BRG352" s="23"/>
      <c r="BRH352" s="23"/>
      <c r="BRI352" s="23"/>
      <c r="BRJ352" s="23"/>
      <c r="BRK352" s="23"/>
      <c r="BRL352" s="23"/>
      <c r="BRM352" s="23"/>
      <c r="BRN352" s="23"/>
      <c r="BRO352" s="23"/>
      <c r="BRP352" s="23"/>
      <c r="BRQ352" s="23"/>
      <c r="BRR352" s="23"/>
      <c r="BRS352" s="23"/>
      <c r="BRT352" s="23"/>
      <c r="BRU352" s="23"/>
      <c r="BRV352" s="23"/>
      <c r="BRW352" s="23"/>
      <c r="BRX352" s="23"/>
      <c r="BRY352" s="23"/>
      <c r="BRZ352" s="23"/>
      <c r="BSA352" s="23"/>
      <c r="BSB352" s="23"/>
      <c r="BSC352" s="23"/>
      <c r="BSD352" s="23"/>
      <c r="BSE352" s="23"/>
      <c r="BSF352" s="23"/>
      <c r="BSG352" s="23"/>
      <c r="BSH352" s="23"/>
      <c r="BSI352" s="23"/>
      <c r="BSJ352" s="23"/>
      <c r="BSK352" s="23"/>
      <c r="BSL352" s="23"/>
      <c r="BSM352" s="23"/>
      <c r="BSN352" s="23"/>
      <c r="BSO352" s="23"/>
      <c r="BSP352" s="23"/>
      <c r="BSQ352" s="23"/>
      <c r="BSR352" s="23"/>
      <c r="BSS352" s="23"/>
      <c r="BST352" s="23"/>
      <c r="BSU352" s="23"/>
      <c r="BSV352" s="23"/>
      <c r="BSW352" s="23"/>
      <c r="BSX352" s="23"/>
      <c r="BSY352" s="23"/>
      <c r="BSZ352" s="23"/>
      <c r="BTA352" s="23"/>
      <c r="BTB352" s="23"/>
      <c r="BTC352" s="23"/>
      <c r="BTD352" s="23"/>
      <c r="BTE352" s="23"/>
      <c r="BTF352" s="23"/>
      <c r="BTG352" s="23"/>
      <c r="BTH352" s="23"/>
      <c r="BTI352" s="23"/>
      <c r="BTJ352" s="23"/>
      <c r="BTK352" s="23"/>
      <c r="BTL352" s="23"/>
      <c r="BTM352" s="23"/>
      <c r="BTN352" s="23"/>
      <c r="BTO352" s="23"/>
      <c r="BTP352" s="23"/>
      <c r="BTQ352" s="23"/>
      <c r="BTR352" s="23"/>
      <c r="BTS352" s="23"/>
      <c r="BTT352" s="23"/>
      <c r="BTU352" s="23"/>
      <c r="BTV352" s="23"/>
      <c r="BTW352" s="23"/>
      <c r="BTX352" s="23"/>
      <c r="BTY352" s="23"/>
      <c r="BTZ352" s="23"/>
      <c r="BUA352" s="23"/>
      <c r="BUB352" s="23"/>
      <c r="BUC352" s="23"/>
      <c r="BUD352" s="23"/>
      <c r="BUE352" s="23"/>
      <c r="BUF352" s="23"/>
      <c r="BUG352" s="23"/>
      <c r="BUH352" s="23"/>
      <c r="BUI352" s="23"/>
      <c r="BUJ352" s="23"/>
      <c r="BUK352" s="23"/>
      <c r="BUL352" s="23"/>
      <c r="BUM352" s="23"/>
      <c r="BUN352" s="23"/>
      <c r="BUO352" s="23"/>
      <c r="BUP352" s="23"/>
      <c r="BUQ352" s="23"/>
      <c r="BUR352" s="23"/>
      <c r="BUS352" s="23"/>
      <c r="BUT352" s="23"/>
      <c r="BUU352" s="23"/>
      <c r="BUV352" s="23"/>
      <c r="BUW352" s="23"/>
      <c r="BUX352" s="23"/>
      <c r="BUY352" s="23"/>
      <c r="BUZ352" s="23"/>
      <c r="BVA352" s="23"/>
      <c r="BVB352" s="23"/>
      <c r="BVC352" s="23"/>
      <c r="BVD352" s="23"/>
      <c r="BVE352" s="23"/>
      <c r="BVF352" s="23"/>
      <c r="BVG352" s="23"/>
      <c r="BVH352" s="23"/>
      <c r="BVI352" s="23"/>
      <c r="BVJ352" s="23"/>
      <c r="BVK352" s="23"/>
      <c r="BVL352" s="23"/>
      <c r="BVM352" s="23"/>
      <c r="BVN352" s="23"/>
      <c r="BVO352" s="23"/>
      <c r="BVP352" s="23"/>
      <c r="BVQ352" s="23"/>
      <c r="BVR352" s="23"/>
      <c r="BVS352" s="23"/>
      <c r="BVT352" s="23"/>
      <c r="BVU352" s="23"/>
      <c r="BVV352" s="23"/>
      <c r="BVW352" s="23"/>
      <c r="BVX352" s="23"/>
      <c r="BVY352" s="23"/>
      <c r="BVZ352" s="23"/>
      <c r="BWA352" s="23"/>
      <c r="BWB352" s="23"/>
      <c r="BWC352" s="23"/>
      <c r="BWD352" s="23"/>
      <c r="BWE352" s="23"/>
      <c r="BWF352" s="23"/>
      <c r="BWG352" s="23"/>
      <c r="BWH352" s="23"/>
      <c r="BWI352" s="23"/>
      <c r="BWJ352" s="23"/>
      <c r="BWK352" s="23"/>
      <c r="BWL352" s="23"/>
      <c r="BWM352" s="23"/>
      <c r="BWN352" s="23"/>
      <c r="BWO352" s="23"/>
      <c r="BWP352" s="23"/>
      <c r="BWQ352" s="23"/>
      <c r="BWR352" s="23"/>
      <c r="BWS352" s="23"/>
      <c r="BWT352" s="23"/>
      <c r="BWU352" s="23"/>
      <c r="BWV352" s="23"/>
      <c r="BWW352" s="23"/>
      <c r="BWX352" s="23"/>
      <c r="BWY352" s="23"/>
      <c r="BWZ352" s="23"/>
      <c r="BXA352" s="23"/>
      <c r="BXB352" s="23"/>
      <c r="BXC352" s="23"/>
      <c r="BXD352" s="23"/>
      <c r="BXE352" s="23"/>
      <c r="BXF352" s="23"/>
      <c r="BXG352" s="23"/>
      <c r="BXH352" s="23"/>
      <c r="BXI352" s="23"/>
      <c r="BXJ352" s="23"/>
      <c r="BXK352" s="23"/>
      <c r="BXL352" s="23"/>
      <c r="BXM352" s="23"/>
      <c r="BXN352" s="23"/>
      <c r="BXO352" s="23"/>
      <c r="BXP352" s="23"/>
      <c r="BXQ352" s="23"/>
      <c r="BXR352" s="23"/>
      <c r="BXS352" s="23"/>
      <c r="BXT352" s="23"/>
      <c r="BXU352" s="23"/>
      <c r="BXV352" s="23"/>
      <c r="BXW352" s="23"/>
      <c r="BXX352" s="23"/>
      <c r="BXY352" s="23"/>
      <c r="BXZ352" s="23"/>
      <c r="BYA352" s="23"/>
      <c r="BYB352" s="23"/>
      <c r="BYC352" s="23"/>
      <c r="BYD352" s="23"/>
      <c r="BYE352" s="23"/>
      <c r="BYF352" s="23"/>
      <c r="BYG352" s="23"/>
      <c r="BYH352" s="23"/>
      <c r="BYI352" s="23"/>
      <c r="BYJ352" s="23"/>
      <c r="BYK352" s="23"/>
      <c r="BYL352" s="23"/>
      <c r="BYM352" s="23"/>
      <c r="BYN352" s="23"/>
      <c r="BYO352" s="23"/>
      <c r="BYP352" s="23"/>
      <c r="BYQ352" s="23"/>
      <c r="BYR352" s="23"/>
      <c r="BYS352" s="23"/>
      <c r="BYT352" s="23"/>
      <c r="BYU352" s="23"/>
      <c r="BYV352" s="23"/>
      <c r="BYW352" s="23"/>
      <c r="BYX352" s="23"/>
      <c r="BYY352" s="23"/>
      <c r="BYZ352" s="23"/>
      <c r="BZA352" s="23"/>
      <c r="BZB352" s="23"/>
      <c r="BZC352" s="23"/>
      <c r="BZD352" s="23"/>
      <c r="BZE352" s="23"/>
      <c r="BZF352" s="23"/>
      <c r="BZG352" s="23"/>
      <c r="BZH352" s="23"/>
      <c r="BZI352" s="23"/>
      <c r="BZJ352" s="23"/>
      <c r="BZK352" s="23"/>
      <c r="BZL352" s="23"/>
      <c r="BZM352" s="23"/>
      <c r="BZN352" s="23"/>
      <c r="BZO352" s="23"/>
      <c r="BZP352" s="23"/>
      <c r="BZQ352" s="23"/>
      <c r="BZR352" s="23"/>
      <c r="BZS352" s="23"/>
      <c r="BZT352" s="23"/>
      <c r="BZU352" s="23"/>
      <c r="BZV352" s="23"/>
      <c r="BZW352" s="23"/>
      <c r="BZX352" s="23"/>
      <c r="BZY352" s="23"/>
      <c r="BZZ352" s="23"/>
      <c r="CAA352" s="23"/>
      <c r="CAB352" s="23"/>
      <c r="CAC352" s="23"/>
      <c r="CAD352" s="23"/>
      <c r="CAE352" s="23"/>
      <c r="CAF352" s="23"/>
      <c r="CAG352" s="23"/>
      <c r="CAH352" s="23"/>
      <c r="CAI352" s="23"/>
      <c r="CAJ352" s="23"/>
      <c r="CAK352" s="23"/>
      <c r="CAL352" s="23"/>
      <c r="CAM352" s="23"/>
      <c r="CAN352" s="23"/>
      <c r="CAO352" s="23"/>
      <c r="CAP352" s="23"/>
      <c r="CAQ352" s="23"/>
      <c r="CAR352" s="23"/>
      <c r="CAS352" s="23"/>
      <c r="CAT352" s="23"/>
      <c r="CAU352" s="23"/>
      <c r="CAV352" s="23"/>
      <c r="CAW352" s="23"/>
      <c r="CAX352" s="23"/>
      <c r="CAY352" s="23"/>
      <c r="CAZ352" s="23"/>
      <c r="CBA352" s="23"/>
      <c r="CBB352" s="23"/>
      <c r="CBC352" s="23"/>
      <c r="CBD352" s="23"/>
      <c r="CBE352" s="23"/>
      <c r="CBF352" s="23"/>
      <c r="CBG352" s="23"/>
      <c r="CBH352" s="23"/>
      <c r="CBI352" s="23"/>
      <c r="CBJ352" s="23"/>
      <c r="CBK352" s="23"/>
      <c r="CBL352" s="23"/>
      <c r="CBM352" s="23"/>
      <c r="CBN352" s="23"/>
      <c r="CBO352" s="23"/>
      <c r="CBP352" s="23"/>
      <c r="CBQ352" s="23"/>
      <c r="CBR352" s="23"/>
      <c r="CBS352" s="23"/>
      <c r="CBT352" s="23"/>
      <c r="CBU352" s="23"/>
      <c r="CBV352" s="23"/>
      <c r="CBW352" s="23"/>
      <c r="CBX352" s="23"/>
      <c r="CBY352" s="23"/>
      <c r="CBZ352" s="23"/>
      <c r="CCA352" s="23"/>
      <c r="CCB352" s="23"/>
      <c r="CCC352" s="23"/>
      <c r="CCD352" s="23"/>
      <c r="CCE352" s="23"/>
      <c r="CCF352" s="23"/>
      <c r="CCG352" s="23"/>
      <c r="CCH352" s="23"/>
      <c r="CCI352" s="23"/>
      <c r="CCJ352" s="23"/>
      <c r="CCK352" s="23"/>
      <c r="CCL352" s="23"/>
      <c r="CCM352" s="23"/>
      <c r="CCN352" s="23"/>
      <c r="CCO352" s="23"/>
      <c r="CCP352" s="23"/>
      <c r="CCQ352" s="23"/>
      <c r="CCR352" s="23"/>
      <c r="CCS352" s="23"/>
      <c r="CCT352" s="23"/>
      <c r="CCU352" s="23"/>
      <c r="CCV352" s="23"/>
      <c r="CCW352" s="23"/>
      <c r="CCX352" s="23"/>
      <c r="CCY352" s="23"/>
      <c r="CCZ352" s="23"/>
      <c r="CDA352" s="23"/>
      <c r="CDB352" s="23"/>
      <c r="CDC352" s="23"/>
      <c r="CDD352" s="23"/>
      <c r="CDE352" s="23"/>
      <c r="CDF352" s="23"/>
      <c r="CDG352" s="23"/>
      <c r="CDH352" s="23"/>
      <c r="CDI352" s="23"/>
      <c r="CDJ352" s="23"/>
      <c r="CDK352" s="23"/>
      <c r="CDL352" s="23"/>
      <c r="CDM352" s="23"/>
      <c r="CDN352" s="23"/>
      <c r="CDO352" s="23"/>
      <c r="CDP352" s="23"/>
      <c r="CDQ352" s="23"/>
      <c r="CDR352" s="23"/>
      <c r="CDS352" s="23"/>
      <c r="CDT352" s="23"/>
      <c r="CDU352" s="23"/>
      <c r="CDV352" s="23"/>
      <c r="CDW352" s="23"/>
      <c r="CDX352" s="23"/>
      <c r="CDY352" s="23"/>
      <c r="CDZ352" s="23"/>
      <c r="CEA352" s="23"/>
      <c r="CEB352" s="23"/>
      <c r="CEC352" s="23"/>
      <c r="CED352" s="23"/>
      <c r="CEE352" s="23"/>
      <c r="CEF352" s="23"/>
      <c r="CEG352" s="23"/>
      <c r="CEH352" s="23"/>
      <c r="CEI352" s="23"/>
      <c r="CEJ352" s="23"/>
      <c r="CEK352" s="23"/>
      <c r="CEL352" s="23"/>
      <c r="CEM352" s="23"/>
      <c r="CEN352" s="23"/>
      <c r="CEO352" s="23"/>
      <c r="CEP352" s="23"/>
      <c r="CEQ352" s="23"/>
      <c r="CER352" s="23"/>
      <c r="CES352" s="23"/>
      <c r="CET352" s="23"/>
      <c r="CEU352" s="23"/>
      <c r="CEV352" s="23"/>
      <c r="CEW352" s="23"/>
      <c r="CEX352" s="23"/>
      <c r="CEY352" s="23"/>
      <c r="CEZ352" s="23"/>
      <c r="CFA352" s="23"/>
      <c r="CFB352" s="23"/>
      <c r="CFC352" s="23"/>
      <c r="CFD352" s="23"/>
      <c r="CFE352" s="23"/>
      <c r="CFF352" s="23"/>
      <c r="CFG352" s="23"/>
      <c r="CFH352" s="23"/>
      <c r="CFI352" s="23"/>
      <c r="CFJ352" s="23"/>
      <c r="CFK352" s="23"/>
      <c r="CFL352" s="23"/>
      <c r="CFM352" s="23"/>
      <c r="CFN352" s="23"/>
      <c r="CFO352" s="23"/>
      <c r="CFP352" s="23"/>
      <c r="CFQ352" s="23"/>
      <c r="CFR352" s="23"/>
      <c r="CFS352" s="23"/>
      <c r="CFT352" s="23"/>
      <c r="CFU352" s="23"/>
      <c r="CFV352" s="23"/>
      <c r="CFW352" s="23"/>
      <c r="CFX352" s="23"/>
      <c r="CFY352" s="23"/>
      <c r="CFZ352" s="23"/>
      <c r="CGA352" s="23"/>
      <c r="CGB352" s="23"/>
      <c r="CGC352" s="23"/>
      <c r="CGD352" s="23"/>
      <c r="CGE352" s="23"/>
      <c r="CGF352" s="23"/>
      <c r="CGG352" s="23"/>
      <c r="CGH352" s="23"/>
      <c r="CGI352" s="23"/>
      <c r="CGJ352" s="23"/>
      <c r="CGK352" s="23"/>
      <c r="CGL352" s="23"/>
      <c r="CGM352" s="23"/>
      <c r="CGN352" s="23"/>
      <c r="CGO352" s="23"/>
      <c r="CGP352" s="23"/>
      <c r="CGQ352" s="23"/>
      <c r="CGR352" s="23"/>
      <c r="CGS352" s="23"/>
      <c r="CGT352" s="23"/>
      <c r="CGU352" s="23"/>
      <c r="CGV352" s="23"/>
      <c r="CGW352" s="23"/>
      <c r="CGX352" s="23"/>
      <c r="CGY352" s="23"/>
      <c r="CGZ352" s="23"/>
      <c r="CHA352" s="23"/>
      <c r="CHB352" s="23"/>
      <c r="CHC352" s="23"/>
      <c r="CHD352" s="23"/>
      <c r="CHE352" s="23"/>
      <c r="CHF352" s="23"/>
      <c r="CHG352" s="23"/>
      <c r="CHH352" s="23"/>
      <c r="CHI352" s="23"/>
      <c r="CHJ352" s="23"/>
      <c r="CHK352" s="23"/>
      <c r="CHL352" s="23"/>
      <c r="CHM352" s="23"/>
      <c r="CHN352" s="23"/>
      <c r="CHO352" s="23"/>
      <c r="CHP352" s="23"/>
      <c r="CHQ352" s="23"/>
      <c r="CHR352" s="23"/>
      <c r="CHS352" s="23"/>
      <c r="CHT352" s="23"/>
      <c r="CHU352" s="23"/>
      <c r="CHV352" s="23"/>
      <c r="CHW352" s="23"/>
      <c r="CHX352" s="23"/>
      <c r="CHY352" s="23"/>
      <c r="CHZ352" s="23"/>
      <c r="CIA352" s="23"/>
      <c r="CIB352" s="23"/>
      <c r="CIC352" s="23"/>
      <c r="CID352" s="23"/>
      <c r="CIE352" s="23"/>
      <c r="CIF352" s="23"/>
      <c r="CIG352" s="23"/>
      <c r="CIH352" s="23"/>
      <c r="CII352" s="23"/>
      <c r="CIJ352" s="23"/>
      <c r="CIK352" s="23"/>
      <c r="CIL352" s="23"/>
      <c r="CIM352" s="23"/>
      <c r="CIN352" s="23"/>
      <c r="CIO352" s="23"/>
      <c r="CIP352" s="23"/>
      <c r="CIQ352" s="23"/>
      <c r="CIR352" s="23"/>
      <c r="CIS352" s="23"/>
      <c r="CIT352" s="23"/>
      <c r="CIU352" s="23"/>
      <c r="CIV352" s="23"/>
      <c r="CIW352" s="23"/>
      <c r="CIX352" s="23"/>
      <c r="CIY352" s="23"/>
      <c r="CIZ352" s="23"/>
      <c r="CJA352" s="23"/>
      <c r="CJB352" s="23"/>
      <c r="CJC352" s="23"/>
      <c r="CJD352" s="23"/>
      <c r="CJE352" s="23"/>
      <c r="CJF352" s="23"/>
      <c r="CJG352" s="23"/>
      <c r="CJH352" s="23"/>
      <c r="CJI352" s="23"/>
      <c r="CJJ352" s="23"/>
      <c r="CJK352" s="23"/>
      <c r="CJL352" s="23"/>
      <c r="CJM352" s="23"/>
      <c r="CJN352" s="23"/>
      <c r="CJO352" s="23"/>
      <c r="CJP352" s="23"/>
      <c r="CJQ352" s="23"/>
      <c r="CJR352" s="23"/>
      <c r="CJS352" s="23"/>
      <c r="CJT352" s="23"/>
      <c r="CJU352" s="23"/>
      <c r="CJV352" s="23"/>
      <c r="CJW352" s="23"/>
      <c r="CJX352" s="23"/>
      <c r="CJY352" s="23"/>
      <c r="CJZ352" s="23"/>
      <c r="CKA352" s="23"/>
      <c r="CKB352" s="23"/>
      <c r="CKC352" s="23"/>
      <c r="CKD352" s="23"/>
      <c r="CKE352" s="23"/>
      <c r="CKF352" s="23"/>
      <c r="CKG352" s="23"/>
      <c r="CKH352" s="23"/>
      <c r="CKI352" s="23"/>
      <c r="CKJ352" s="23"/>
      <c r="CKK352" s="23"/>
      <c r="CKL352" s="23"/>
      <c r="CKM352" s="23"/>
      <c r="CKN352" s="23"/>
      <c r="CKO352" s="23"/>
      <c r="CKP352" s="23"/>
      <c r="CKQ352" s="23"/>
      <c r="CKR352" s="23"/>
      <c r="CKS352" s="23"/>
      <c r="CKT352" s="23"/>
      <c r="CKU352" s="23"/>
      <c r="CKV352" s="23"/>
      <c r="CKW352" s="23"/>
      <c r="CKX352" s="23"/>
      <c r="CKY352" s="23"/>
      <c r="CKZ352" s="23"/>
      <c r="CLA352" s="23"/>
      <c r="CLB352" s="23"/>
      <c r="CLC352" s="23"/>
      <c r="CLD352" s="23"/>
      <c r="CLE352" s="23"/>
      <c r="CLF352" s="23"/>
      <c r="CLG352" s="23"/>
      <c r="CLH352" s="23"/>
      <c r="CLI352" s="23"/>
      <c r="CLJ352" s="23"/>
      <c r="CLK352" s="23"/>
      <c r="CLL352" s="23"/>
      <c r="CLM352" s="23"/>
      <c r="CLN352" s="23"/>
      <c r="CLO352" s="23"/>
      <c r="CLP352" s="23"/>
      <c r="CLQ352" s="23"/>
      <c r="CLR352" s="23"/>
      <c r="CLS352" s="23"/>
      <c r="CLT352" s="23"/>
      <c r="CLU352" s="23"/>
      <c r="CLV352" s="23"/>
      <c r="CLW352" s="23"/>
      <c r="CLX352" s="23"/>
      <c r="CLY352" s="23"/>
      <c r="CLZ352" s="23"/>
      <c r="CMA352" s="23"/>
      <c r="CMB352" s="23"/>
      <c r="CMC352" s="23"/>
      <c r="CMD352" s="23"/>
      <c r="CME352" s="23"/>
      <c r="CMF352" s="23"/>
      <c r="CMG352" s="23"/>
      <c r="CMH352" s="23"/>
      <c r="CMI352" s="23"/>
      <c r="CMJ352" s="23"/>
      <c r="CMK352" s="23"/>
      <c r="CML352" s="23"/>
      <c r="CMM352" s="23"/>
      <c r="CMN352" s="23"/>
      <c r="CMO352" s="23"/>
      <c r="CMP352" s="23"/>
      <c r="CMQ352" s="23"/>
      <c r="CMR352" s="23"/>
      <c r="CMS352" s="23"/>
      <c r="CMT352" s="23"/>
      <c r="CMU352" s="23"/>
      <c r="CMV352" s="23"/>
      <c r="CMW352" s="23"/>
      <c r="CMX352" s="23"/>
      <c r="CMY352" s="23"/>
      <c r="CMZ352" s="23"/>
      <c r="CNA352" s="23"/>
      <c r="CNB352" s="23"/>
      <c r="CNC352" s="23"/>
      <c r="CND352" s="23"/>
      <c r="CNE352" s="23"/>
      <c r="CNF352" s="23"/>
      <c r="CNG352" s="23"/>
      <c r="CNH352" s="23"/>
      <c r="CNI352" s="23"/>
      <c r="CNJ352" s="23"/>
      <c r="CNK352" s="23"/>
      <c r="CNL352" s="23"/>
      <c r="CNM352" s="23"/>
      <c r="CNN352" s="23"/>
      <c r="CNO352" s="23"/>
      <c r="CNP352" s="23"/>
      <c r="CNQ352" s="23"/>
      <c r="CNR352" s="23"/>
      <c r="CNS352" s="23"/>
      <c r="CNT352" s="23"/>
      <c r="CNU352" s="23"/>
      <c r="CNV352" s="23"/>
      <c r="CNW352" s="23"/>
      <c r="CNX352" s="23"/>
      <c r="CNY352" s="23"/>
      <c r="CNZ352" s="23"/>
      <c r="COA352" s="23"/>
      <c r="COB352" s="23"/>
      <c r="COC352" s="23"/>
      <c r="COD352" s="23"/>
      <c r="COE352" s="23"/>
      <c r="COF352" s="23"/>
      <c r="COG352" s="23"/>
      <c r="COH352" s="23"/>
      <c r="COI352" s="23"/>
      <c r="COJ352" s="23"/>
      <c r="COK352" s="23"/>
      <c r="COL352" s="23"/>
      <c r="COM352" s="23"/>
      <c r="CON352" s="23"/>
      <c r="COO352" s="23"/>
      <c r="COP352" s="23"/>
      <c r="COQ352" s="23"/>
      <c r="COR352" s="23"/>
      <c r="COS352" s="23"/>
      <c r="COT352" s="23"/>
      <c r="COU352" s="23"/>
      <c r="COV352" s="23"/>
      <c r="COW352" s="23"/>
      <c r="COX352" s="23"/>
      <c r="COY352" s="23"/>
      <c r="COZ352" s="23"/>
      <c r="CPA352" s="23"/>
      <c r="CPB352" s="23"/>
      <c r="CPC352" s="23"/>
      <c r="CPD352" s="23"/>
      <c r="CPE352" s="23"/>
      <c r="CPF352" s="23"/>
      <c r="CPG352" s="23"/>
      <c r="CPH352" s="23"/>
      <c r="CPI352" s="23"/>
      <c r="CPJ352" s="23"/>
      <c r="CPK352" s="23"/>
      <c r="CPL352" s="23"/>
      <c r="CPM352" s="23"/>
      <c r="CPN352" s="23"/>
      <c r="CPO352" s="23"/>
      <c r="CPP352" s="23"/>
      <c r="CPQ352" s="23"/>
      <c r="CPR352" s="23"/>
      <c r="CPS352" s="23"/>
      <c r="CPT352" s="23"/>
      <c r="CPU352" s="23"/>
      <c r="CPV352" s="23"/>
      <c r="CPW352" s="23"/>
      <c r="CPX352" s="23"/>
      <c r="CPY352" s="23"/>
      <c r="CPZ352" s="23"/>
      <c r="CQA352" s="23"/>
      <c r="CQB352" s="23"/>
      <c r="CQC352" s="23"/>
      <c r="CQD352" s="23"/>
      <c r="CQE352" s="23"/>
      <c r="CQF352" s="23"/>
      <c r="CQG352" s="23"/>
      <c r="CQH352" s="23"/>
      <c r="CQI352" s="23"/>
      <c r="CQJ352" s="23"/>
      <c r="CQK352" s="23"/>
      <c r="CQL352" s="23"/>
      <c r="CQM352" s="23"/>
      <c r="CQN352" s="23"/>
      <c r="CQO352" s="23"/>
      <c r="CQP352" s="23"/>
      <c r="CQQ352" s="23"/>
      <c r="CQR352" s="23"/>
      <c r="CQS352" s="23"/>
      <c r="CQT352" s="23"/>
      <c r="CQU352" s="23"/>
      <c r="CQV352" s="23"/>
      <c r="CQW352" s="23"/>
      <c r="CQX352" s="23"/>
      <c r="CQY352" s="23"/>
      <c r="CQZ352" s="23"/>
      <c r="CRA352" s="23"/>
      <c r="CRB352" s="23"/>
      <c r="CRC352" s="23"/>
      <c r="CRD352" s="23"/>
      <c r="CRE352" s="23"/>
      <c r="CRF352" s="23"/>
      <c r="CRG352" s="23"/>
      <c r="CRH352" s="23"/>
      <c r="CRI352" s="23"/>
      <c r="CRJ352" s="23"/>
      <c r="CRK352" s="23"/>
      <c r="CRL352" s="23"/>
      <c r="CRM352" s="23"/>
      <c r="CRN352" s="23"/>
      <c r="CRO352" s="23"/>
      <c r="CRP352" s="23"/>
      <c r="CRQ352" s="23"/>
      <c r="CRR352" s="23"/>
      <c r="CRS352" s="23"/>
      <c r="CRT352" s="23"/>
      <c r="CRU352" s="23"/>
      <c r="CRV352" s="23"/>
      <c r="CRW352" s="23"/>
      <c r="CRX352" s="23"/>
      <c r="CRY352" s="23"/>
      <c r="CRZ352" s="23"/>
      <c r="CSA352" s="23"/>
      <c r="CSB352" s="23"/>
      <c r="CSC352" s="23"/>
      <c r="CSD352" s="23"/>
      <c r="CSE352" s="23"/>
      <c r="CSF352" s="23"/>
      <c r="CSG352" s="23"/>
      <c r="CSH352" s="23"/>
      <c r="CSI352" s="23"/>
      <c r="CSJ352" s="23"/>
      <c r="CSK352" s="23"/>
      <c r="CSL352" s="23"/>
      <c r="CSM352" s="23"/>
      <c r="CSN352" s="23"/>
      <c r="CSO352" s="23"/>
      <c r="CSP352" s="23"/>
      <c r="CSQ352" s="23"/>
      <c r="CSR352" s="23"/>
      <c r="CSS352" s="23"/>
      <c r="CST352" s="23"/>
      <c r="CSU352" s="23"/>
      <c r="CSV352" s="23"/>
      <c r="CSW352" s="23"/>
      <c r="CSX352" s="23"/>
      <c r="CSY352" s="23"/>
      <c r="CSZ352" s="23"/>
      <c r="CTA352" s="23"/>
      <c r="CTB352" s="23"/>
      <c r="CTC352" s="23"/>
      <c r="CTD352" s="23"/>
      <c r="CTE352" s="23"/>
      <c r="CTF352" s="23"/>
      <c r="CTG352" s="23"/>
      <c r="CTH352" s="23"/>
      <c r="CTI352" s="23"/>
      <c r="CTJ352" s="23"/>
      <c r="CTK352" s="23"/>
      <c r="CTL352" s="23"/>
      <c r="CTM352" s="23"/>
      <c r="CTN352" s="23"/>
      <c r="CTO352" s="23"/>
      <c r="CTP352" s="23"/>
      <c r="CTQ352" s="23"/>
      <c r="CTR352" s="23"/>
      <c r="CTS352" s="23"/>
      <c r="CTT352" s="23"/>
      <c r="CTU352" s="23"/>
      <c r="CTV352" s="23"/>
      <c r="CTW352" s="23"/>
      <c r="CTX352" s="23"/>
      <c r="CTY352" s="23"/>
      <c r="CTZ352" s="23"/>
      <c r="CUA352" s="23"/>
      <c r="CUB352" s="23"/>
      <c r="CUC352" s="23"/>
      <c r="CUD352" s="23"/>
      <c r="CUE352" s="23"/>
      <c r="CUF352" s="23"/>
      <c r="CUG352" s="23"/>
      <c r="CUH352" s="23"/>
      <c r="CUI352" s="23"/>
      <c r="CUJ352" s="23"/>
      <c r="CUK352" s="23"/>
      <c r="CUL352" s="23"/>
      <c r="CUM352" s="23"/>
      <c r="CUN352" s="23"/>
      <c r="CUO352" s="23"/>
      <c r="CUP352" s="23"/>
      <c r="CUQ352" s="23"/>
      <c r="CUR352" s="23"/>
      <c r="CUS352" s="23"/>
      <c r="CUT352" s="23"/>
      <c r="CUU352" s="23"/>
      <c r="CUV352" s="23"/>
      <c r="CUW352" s="23"/>
      <c r="CUX352" s="23"/>
      <c r="CUY352" s="23"/>
      <c r="CUZ352" s="23"/>
      <c r="CVA352" s="23"/>
      <c r="CVB352" s="23"/>
      <c r="CVC352" s="23"/>
      <c r="CVD352" s="23"/>
      <c r="CVE352" s="23"/>
      <c r="CVF352" s="23"/>
      <c r="CVG352" s="23"/>
      <c r="CVH352" s="23"/>
      <c r="CVI352" s="23"/>
      <c r="CVJ352" s="23"/>
      <c r="CVK352" s="23"/>
      <c r="CVL352" s="23"/>
      <c r="CVM352" s="23"/>
      <c r="CVN352" s="23"/>
      <c r="CVO352" s="23"/>
      <c r="CVP352" s="23"/>
      <c r="CVQ352" s="23"/>
      <c r="CVR352" s="23"/>
      <c r="CVS352" s="23"/>
      <c r="CVT352" s="23"/>
      <c r="CVU352" s="23"/>
      <c r="CVV352" s="23"/>
      <c r="CVW352" s="23"/>
      <c r="CVX352" s="23"/>
      <c r="CVY352" s="23"/>
      <c r="CVZ352" s="23"/>
      <c r="CWA352" s="23"/>
      <c r="CWB352" s="23"/>
      <c r="CWC352" s="23"/>
      <c r="CWD352" s="23"/>
      <c r="CWE352" s="23"/>
      <c r="CWF352" s="23"/>
      <c r="CWG352" s="23"/>
      <c r="CWH352" s="23"/>
      <c r="CWI352" s="23"/>
      <c r="CWJ352" s="23"/>
      <c r="CWK352" s="23"/>
      <c r="CWL352" s="23"/>
      <c r="CWM352" s="23"/>
      <c r="CWN352" s="23"/>
      <c r="CWO352" s="23"/>
      <c r="CWP352" s="23"/>
      <c r="CWQ352" s="23"/>
      <c r="CWR352" s="23"/>
      <c r="CWS352" s="23"/>
      <c r="CWT352" s="23"/>
      <c r="CWU352" s="23"/>
      <c r="CWV352" s="23"/>
      <c r="CWW352" s="23"/>
      <c r="CWX352" s="23"/>
      <c r="CWY352" s="23"/>
      <c r="CWZ352" s="23"/>
      <c r="CXA352" s="23"/>
      <c r="CXB352" s="23"/>
      <c r="CXC352" s="23"/>
      <c r="CXD352" s="23"/>
      <c r="CXE352" s="23"/>
      <c r="CXF352" s="23"/>
      <c r="CXG352" s="23"/>
      <c r="CXH352" s="23"/>
      <c r="CXI352" s="23"/>
      <c r="CXJ352" s="23"/>
      <c r="CXK352" s="23"/>
      <c r="CXL352" s="23"/>
      <c r="CXM352" s="23"/>
      <c r="CXN352" s="23"/>
      <c r="CXO352" s="23"/>
      <c r="CXP352" s="23"/>
      <c r="CXQ352" s="23"/>
      <c r="CXR352" s="23"/>
      <c r="CXS352" s="23"/>
      <c r="CXT352" s="23"/>
      <c r="CXU352" s="23"/>
      <c r="CXV352" s="23"/>
      <c r="CXW352" s="23"/>
      <c r="CXX352" s="23"/>
      <c r="CXY352" s="23"/>
      <c r="CXZ352" s="23"/>
      <c r="CYA352" s="23"/>
      <c r="CYB352" s="23"/>
      <c r="CYC352" s="23"/>
      <c r="CYD352" s="23"/>
      <c r="CYE352" s="23"/>
      <c r="CYF352" s="23"/>
      <c r="CYG352" s="23"/>
      <c r="CYH352" s="23"/>
      <c r="CYI352" s="23"/>
      <c r="CYJ352" s="23"/>
      <c r="CYK352" s="23"/>
      <c r="CYL352" s="23"/>
      <c r="CYM352" s="23"/>
      <c r="CYN352" s="23"/>
      <c r="CYO352" s="23"/>
      <c r="CYP352" s="23"/>
      <c r="CYQ352" s="23"/>
      <c r="CYR352" s="23"/>
      <c r="CYS352" s="23"/>
      <c r="CYT352" s="23"/>
      <c r="CYU352" s="23"/>
      <c r="CYV352" s="23"/>
      <c r="CYW352" s="23"/>
      <c r="CYX352" s="23"/>
      <c r="CYY352" s="23"/>
      <c r="CYZ352" s="23"/>
      <c r="CZA352" s="23"/>
      <c r="CZB352" s="23"/>
      <c r="CZC352" s="23"/>
      <c r="CZD352" s="23"/>
      <c r="CZE352" s="23"/>
      <c r="CZF352" s="23"/>
      <c r="CZG352" s="23"/>
      <c r="CZH352" s="23"/>
      <c r="CZI352" s="23"/>
      <c r="CZJ352" s="23"/>
      <c r="CZK352" s="23"/>
      <c r="CZL352" s="23"/>
      <c r="CZM352" s="23"/>
      <c r="CZN352" s="23"/>
      <c r="CZO352" s="23"/>
      <c r="CZP352" s="23"/>
      <c r="CZQ352" s="23"/>
      <c r="CZR352" s="23"/>
      <c r="CZS352" s="23"/>
      <c r="CZT352" s="23"/>
      <c r="CZU352" s="23"/>
      <c r="CZV352" s="23"/>
      <c r="CZW352" s="23"/>
      <c r="CZX352" s="23"/>
      <c r="CZY352" s="23"/>
      <c r="CZZ352" s="23"/>
      <c r="DAA352" s="23"/>
      <c r="DAB352" s="23"/>
      <c r="DAC352" s="23"/>
      <c r="DAD352" s="23"/>
      <c r="DAE352" s="23"/>
      <c r="DAF352" s="23"/>
      <c r="DAG352" s="23"/>
      <c r="DAH352" s="23"/>
      <c r="DAI352" s="23"/>
      <c r="DAJ352" s="23"/>
      <c r="DAK352" s="23"/>
      <c r="DAL352" s="23"/>
      <c r="DAM352" s="23"/>
      <c r="DAN352" s="23"/>
      <c r="DAO352" s="23"/>
      <c r="DAP352" s="23"/>
      <c r="DAQ352" s="23"/>
      <c r="DAR352" s="23"/>
      <c r="DAS352" s="23"/>
      <c r="DAT352" s="23"/>
      <c r="DAU352" s="23"/>
      <c r="DAV352" s="23"/>
      <c r="DAW352" s="23"/>
      <c r="DAX352" s="23"/>
      <c r="DAY352" s="23"/>
      <c r="DAZ352" s="23"/>
      <c r="DBA352" s="23"/>
      <c r="DBB352" s="23"/>
      <c r="DBC352" s="23"/>
      <c r="DBD352" s="23"/>
      <c r="DBE352" s="23"/>
      <c r="DBF352" s="23"/>
      <c r="DBG352" s="23"/>
      <c r="DBH352" s="23"/>
      <c r="DBI352" s="23"/>
      <c r="DBJ352" s="23"/>
      <c r="DBK352" s="23"/>
      <c r="DBL352" s="23"/>
      <c r="DBM352" s="23"/>
      <c r="DBN352" s="23"/>
      <c r="DBO352" s="23"/>
      <c r="DBP352" s="23"/>
      <c r="DBQ352" s="23"/>
      <c r="DBR352" s="23"/>
      <c r="DBS352" s="23"/>
      <c r="DBT352" s="23"/>
      <c r="DBU352" s="23"/>
      <c r="DBV352" s="23"/>
      <c r="DBW352" s="23"/>
      <c r="DBX352" s="23"/>
      <c r="DBY352" s="23"/>
      <c r="DBZ352" s="23"/>
      <c r="DCA352" s="23"/>
      <c r="DCB352" s="23"/>
      <c r="DCC352" s="23"/>
      <c r="DCD352" s="23"/>
      <c r="DCE352" s="23"/>
      <c r="DCF352" s="23"/>
      <c r="DCG352" s="23"/>
      <c r="DCH352" s="23"/>
      <c r="DCI352" s="23"/>
      <c r="DCJ352" s="23"/>
      <c r="DCK352" s="23"/>
      <c r="DCL352" s="23"/>
      <c r="DCM352" s="23"/>
      <c r="DCN352" s="23"/>
      <c r="DCO352" s="23"/>
      <c r="DCP352" s="23"/>
      <c r="DCQ352" s="23"/>
      <c r="DCR352" s="23"/>
      <c r="DCS352" s="23"/>
      <c r="DCT352" s="23"/>
      <c r="DCU352" s="23"/>
      <c r="DCV352" s="23"/>
      <c r="DCW352" s="23"/>
      <c r="DCX352" s="23"/>
      <c r="DCY352" s="23"/>
      <c r="DCZ352" s="23"/>
      <c r="DDA352" s="23"/>
      <c r="DDB352" s="23"/>
      <c r="DDC352" s="23"/>
      <c r="DDD352" s="23"/>
      <c r="DDE352" s="23"/>
      <c r="DDF352" s="23"/>
      <c r="DDG352" s="23"/>
      <c r="DDH352" s="23"/>
      <c r="DDI352" s="23"/>
      <c r="DDJ352" s="23"/>
      <c r="DDK352" s="23"/>
      <c r="DDL352" s="23"/>
      <c r="DDM352" s="23"/>
      <c r="DDN352" s="23"/>
      <c r="DDO352" s="23"/>
      <c r="DDP352" s="23"/>
      <c r="DDQ352" s="23"/>
      <c r="DDR352" s="23"/>
      <c r="DDS352" s="23"/>
      <c r="DDT352" s="23"/>
      <c r="DDU352" s="23"/>
      <c r="DDV352" s="23"/>
      <c r="DDW352" s="23"/>
      <c r="DDX352" s="23"/>
      <c r="DDY352" s="23"/>
      <c r="DDZ352" s="23"/>
      <c r="DEA352" s="23"/>
      <c r="DEB352" s="23"/>
      <c r="DEC352" s="23"/>
      <c r="DED352" s="23"/>
      <c r="DEE352" s="23"/>
      <c r="DEF352" s="23"/>
      <c r="DEG352" s="23"/>
      <c r="DEH352" s="23"/>
      <c r="DEI352" s="23"/>
      <c r="DEJ352" s="23"/>
      <c r="DEK352" s="23"/>
      <c r="DEL352" s="23"/>
      <c r="DEM352" s="23"/>
      <c r="DEN352" s="23"/>
      <c r="DEO352" s="23"/>
      <c r="DEP352" s="23"/>
      <c r="DEQ352" s="23"/>
      <c r="DER352" s="23"/>
      <c r="DES352" s="23"/>
      <c r="DET352" s="23"/>
      <c r="DEU352" s="23"/>
      <c r="DEV352" s="23"/>
      <c r="DEW352" s="23"/>
      <c r="DEX352" s="23"/>
      <c r="DEY352" s="23"/>
      <c r="DEZ352" s="23"/>
      <c r="DFA352" s="23"/>
      <c r="DFB352" s="23"/>
      <c r="DFC352" s="23"/>
      <c r="DFD352" s="23"/>
      <c r="DFE352" s="23"/>
      <c r="DFF352" s="23"/>
      <c r="DFG352" s="23"/>
      <c r="DFH352" s="23"/>
      <c r="DFI352" s="23"/>
      <c r="DFJ352" s="23"/>
      <c r="DFK352" s="23"/>
      <c r="DFL352" s="23"/>
      <c r="DFM352" s="23"/>
      <c r="DFN352" s="23"/>
      <c r="DFO352" s="23"/>
      <c r="DFP352" s="23"/>
      <c r="DFQ352" s="23"/>
      <c r="DFR352" s="23"/>
      <c r="DFS352" s="23"/>
      <c r="DFT352" s="23"/>
      <c r="DFU352" s="23"/>
      <c r="DFV352" s="23"/>
      <c r="DFW352" s="23"/>
      <c r="DFX352" s="23"/>
      <c r="DFY352" s="23"/>
      <c r="DFZ352" s="23"/>
      <c r="DGA352" s="23"/>
      <c r="DGB352" s="23"/>
      <c r="DGC352" s="23"/>
      <c r="DGD352" s="23"/>
      <c r="DGE352" s="23"/>
      <c r="DGF352" s="23"/>
      <c r="DGG352" s="23"/>
      <c r="DGH352" s="23"/>
      <c r="DGI352" s="23"/>
      <c r="DGJ352" s="23"/>
      <c r="DGK352" s="23"/>
      <c r="DGL352" s="23"/>
      <c r="DGM352" s="23"/>
      <c r="DGN352" s="23"/>
      <c r="DGO352" s="23"/>
      <c r="DGP352" s="23"/>
      <c r="DGQ352" s="23"/>
      <c r="DGR352" s="23"/>
      <c r="DGS352" s="23"/>
      <c r="DGT352" s="23"/>
      <c r="DGU352" s="23"/>
      <c r="DGV352" s="23"/>
      <c r="DGW352" s="23"/>
      <c r="DGX352" s="23"/>
      <c r="DGY352" s="23"/>
      <c r="DGZ352" s="23"/>
      <c r="DHA352" s="23"/>
      <c r="DHB352" s="23"/>
      <c r="DHC352" s="23"/>
      <c r="DHD352" s="23"/>
      <c r="DHE352" s="23"/>
      <c r="DHF352" s="23"/>
      <c r="DHG352" s="23"/>
      <c r="DHH352" s="23"/>
      <c r="DHI352" s="23"/>
      <c r="DHJ352" s="23"/>
      <c r="DHK352" s="23"/>
      <c r="DHL352" s="23"/>
      <c r="DHM352" s="23"/>
      <c r="DHN352" s="23"/>
      <c r="DHO352" s="23"/>
      <c r="DHP352" s="23"/>
      <c r="DHQ352" s="23"/>
      <c r="DHR352" s="23"/>
      <c r="DHS352" s="23"/>
      <c r="DHT352" s="23"/>
      <c r="DHU352" s="23"/>
      <c r="DHV352" s="23"/>
      <c r="DHW352" s="23"/>
      <c r="DHX352" s="23"/>
      <c r="DHY352" s="23"/>
      <c r="DHZ352" s="23"/>
      <c r="DIA352" s="23"/>
      <c r="DIB352" s="23"/>
      <c r="DIC352" s="23"/>
      <c r="DID352" s="23"/>
      <c r="DIE352" s="23"/>
      <c r="DIF352" s="23"/>
      <c r="DIG352" s="23"/>
      <c r="DIH352" s="23"/>
      <c r="DII352" s="23"/>
      <c r="DIJ352" s="23"/>
      <c r="DIK352" s="23"/>
      <c r="DIL352" s="23"/>
      <c r="DIM352" s="23"/>
      <c r="DIN352" s="23"/>
      <c r="DIO352" s="23"/>
      <c r="DIP352" s="23"/>
      <c r="DIQ352" s="23"/>
      <c r="DIR352" s="23"/>
      <c r="DIS352" s="23"/>
      <c r="DIT352" s="23"/>
      <c r="DIU352" s="23"/>
      <c r="DIV352" s="23"/>
      <c r="DIW352" s="23"/>
      <c r="DIX352" s="23"/>
      <c r="DIY352" s="23"/>
      <c r="DIZ352" s="23"/>
      <c r="DJA352" s="23"/>
      <c r="DJB352" s="23"/>
      <c r="DJC352" s="23"/>
      <c r="DJD352" s="23"/>
      <c r="DJE352" s="23"/>
      <c r="DJF352" s="23"/>
      <c r="DJG352" s="23"/>
      <c r="DJH352" s="23"/>
      <c r="DJI352" s="23"/>
      <c r="DJJ352" s="23"/>
      <c r="DJK352" s="23"/>
      <c r="DJL352" s="23"/>
      <c r="DJM352" s="23"/>
      <c r="DJN352" s="23"/>
      <c r="DJO352" s="23"/>
      <c r="DJP352" s="23"/>
      <c r="DJQ352" s="23"/>
      <c r="DJR352" s="23"/>
      <c r="DJS352" s="23"/>
      <c r="DJT352" s="23"/>
      <c r="DJU352" s="23"/>
      <c r="DJV352" s="23"/>
      <c r="DJW352" s="23"/>
      <c r="DJX352" s="23"/>
      <c r="DJY352" s="23"/>
      <c r="DJZ352" s="23"/>
      <c r="DKA352" s="23"/>
      <c r="DKB352" s="23"/>
      <c r="DKC352" s="23"/>
      <c r="DKD352" s="23"/>
      <c r="DKE352" s="23"/>
      <c r="DKF352" s="23"/>
      <c r="DKG352" s="23"/>
      <c r="DKH352" s="23"/>
      <c r="DKI352" s="23"/>
      <c r="DKJ352" s="23"/>
      <c r="DKK352" s="23"/>
      <c r="DKL352" s="23"/>
      <c r="DKM352" s="23"/>
      <c r="DKN352" s="23"/>
      <c r="DKO352" s="23"/>
      <c r="DKP352" s="23"/>
      <c r="DKQ352" s="23"/>
      <c r="DKR352" s="23"/>
      <c r="DKS352" s="23"/>
      <c r="DKT352" s="23"/>
      <c r="DKU352" s="23"/>
      <c r="DKV352" s="23"/>
      <c r="DKW352" s="23"/>
      <c r="DKX352" s="23"/>
      <c r="DKY352" s="23"/>
      <c r="DKZ352" s="23"/>
      <c r="DLA352" s="23"/>
      <c r="DLB352" s="23"/>
      <c r="DLC352" s="23"/>
      <c r="DLD352" s="23"/>
      <c r="DLE352" s="23"/>
      <c r="DLF352" s="23"/>
      <c r="DLG352" s="23"/>
      <c r="DLH352" s="23"/>
      <c r="DLI352" s="23"/>
      <c r="DLJ352" s="23"/>
      <c r="DLK352" s="23"/>
      <c r="DLL352" s="23"/>
      <c r="DLM352" s="23"/>
      <c r="DLN352" s="23"/>
      <c r="DLO352" s="23"/>
      <c r="DLP352" s="23"/>
      <c r="DLQ352" s="23"/>
      <c r="DLR352" s="23"/>
      <c r="DLS352" s="23"/>
      <c r="DLT352" s="23"/>
      <c r="DLU352" s="23"/>
      <c r="DLV352" s="23"/>
      <c r="DLW352" s="23"/>
      <c r="DLX352" s="23"/>
      <c r="DLY352" s="23"/>
      <c r="DLZ352" s="23"/>
      <c r="DMA352" s="23"/>
      <c r="DMB352" s="23"/>
      <c r="DMC352" s="23"/>
      <c r="DMD352" s="23"/>
      <c r="DME352" s="23"/>
      <c r="DMF352" s="23"/>
      <c r="DMG352" s="23"/>
      <c r="DMH352" s="23"/>
      <c r="DMI352" s="23"/>
      <c r="DMJ352" s="23"/>
      <c r="DMK352" s="23"/>
      <c r="DML352" s="23"/>
      <c r="DMM352" s="23"/>
      <c r="DMN352" s="23"/>
      <c r="DMO352" s="23"/>
      <c r="DMP352" s="23"/>
      <c r="DMQ352" s="23"/>
      <c r="DMR352" s="23"/>
      <c r="DMS352" s="23"/>
      <c r="DMT352" s="23"/>
      <c r="DMU352" s="23"/>
      <c r="DMV352" s="23"/>
      <c r="DMW352" s="23"/>
      <c r="DMX352" s="23"/>
      <c r="DMY352" s="23"/>
      <c r="DMZ352" s="23"/>
      <c r="DNA352" s="23"/>
      <c r="DNB352" s="23"/>
      <c r="DNC352" s="23"/>
      <c r="DND352" s="23"/>
      <c r="DNE352" s="23"/>
      <c r="DNF352" s="23"/>
      <c r="DNG352" s="23"/>
      <c r="DNH352" s="23"/>
      <c r="DNI352" s="23"/>
      <c r="DNJ352" s="23"/>
      <c r="DNK352" s="23"/>
      <c r="DNL352" s="23"/>
      <c r="DNM352" s="23"/>
      <c r="DNN352" s="23"/>
      <c r="DNO352" s="23"/>
      <c r="DNP352" s="23"/>
      <c r="DNQ352" s="23"/>
      <c r="DNR352" s="23"/>
      <c r="DNS352" s="23"/>
      <c r="DNT352" s="23"/>
      <c r="DNU352" s="23"/>
      <c r="DNV352" s="23"/>
      <c r="DNW352" s="23"/>
      <c r="DNX352" s="23"/>
      <c r="DNY352" s="23"/>
      <c r="DNZ352" s="23"/>
      <c r="DOA352" s="23"/>
      <c r="DOB352" s="23"/>
      <c r="DOC352" s="23"/>
      <c r="DOD352" s="23"/>
      <c r="DOE352" s="23"/>
      <c r="DOF352" s="23"/>
      <c r="DOG352" s="23"/>
      <c r="DOH352" s="23"/>
      <c r="DOI352" s="23"/>
      <c r="DOJ352" s="23"/>
      <c r="DOK352" s="23"/>
      <c r="DOL352" s="23"/>
      <c r="DOM352" s="23"/>
      <c r="DON352" s="23"/>
      <c r="DOO352" s="23"/>
      <c r="DOP352" s="23"/>
      <c r="DOQ352" s="23"/>
      <c r="DOR352" s="23"/>
      <c r="DOS352" s="23"/>
      <c r="DOT352" s="23"/>
      <c r="DOU352" s="23"/>
      <c r="DOV352" s="23"/>
      <c r="DOW352" s="23"/>
      <c r="DOX352" s="23"/>
      <c r="DOY352" s="23"/>
      <c r="DOZ352" s="23"/>
      <c r="DPA352" s="23"/>
      <c r="DPB352" s="23"/>
      <c r="DPC352" s="23"/>
      <c r="DPD352" s="23"/>
      <c r="DPE352" s="23"/>
      <c r="DPF352" s="23"/>
      <c r="DPG352" s="23"/>
      <c r="DPH352" s="23"/>
      <c r="DPI352" s="23"/>
      <c r="DPJ352" s="23"/>
      <c r="DPK352" s="23"/>
      <c r="DPL352" s="23"/>
      <c r="DPM352" s="23"/>
      <c r="DPN352" s="23"/>
      <c r="DPO352" s="23"/>
      <c r="DPP352" s="23"/>
      <c r="DPQ352" s="23"/>
      <c r="DPR352" s="23"/>
      <c r="DPS352" s="23"/>
      <c r="DPT352" s="23"/>
      <c r="DPU352" s="23"/>
      <c r="DPV352" s="23"/>
      <c r="DPW352" s="23"/>
      <c r="DPX352" s="23"/>
      <c r="DPY352" s="23"/>
      <c r="DPZ352" s="23"/>
      <c r="DQA352" s="23"/>
      <c r="DQB352" s="23"/>
      <c r="DQC352" s="23"/>
      <c r="DQD352" s="23"/>
      <c r="DQE352" s="23"/>
      <c r="DQF352" s="23"/>
      <c r="DQG352" s="23"/>
      <c r="DQH352" s="23"/>
      <c r="DQI352" s="23"/>
      <c r="DQJ352" s="23"/>
      <c r="DQK352" s="23"/>
      <c r="DQL352" s="23"/>
      <c r="DQM352" s="23"/>
      <c r="DQN352" s="23"/>
      <c r="DQO352" s="23"/>
      <c r="DQP352" s="23"/>
      <c r="DQQ352" s="23"/>
      <c r="DQR352" s="23"/>
      <c r="DQS352" s="23"/>
      <c r="DQT352" s="23"/>
      <c r="DQU352" s="23"/>
      <c r="DQV352" s="23"/>
      <c r="DQW352" s="23"/>
      <c r="DQX352" s="23"/>
      <c r="DQY352" s="23"/>
      <c r="DQZ352" s="23"/>
      <c r="DRA352" s="23"/>
      <c r="DRB352" s="23"/>
      <c r="DRC352" s="23"/>
      <c r="DRD352" s="23"/>
      <c r="DRE352" s="23"/>
      <c r="DRF352" s="23"/>
      <c r="DRG352" s="23"/>
      <c r="DRH352" s="23"/>
      <c r="DRI352" s="23"/>
      <c r="DRJ352" s="23"/>
      <c r="DRK352" s="23"/>
      <c r="DRL352" s="23"/>
      <c r="DRM352" s="23"/>
      <c r="DRN352" s="23"/>
      <c r="DRO352" s="23"/>
      <c r="DRP352" s="23"/>
      <c r="DRQ352" s="23"/>
      <c r="DRR352" s="23"/>
      <c r="DRS352" s="23"/>
      <c r="DRT352" s="23"/>
      <c r="DRU352" s="23"/>
      <c r="DRV352" s="23"/>
      <c r="DRW352" s="23"/>
      <c r="DRX352" s="23"/>
      <c r="DRY352" s="23"/>
      <c r="DRZ352" s="23"/>
      <c r="DSA352" s="23"/>
      <c r="DSB352" s="23"/>
      <c r="DSC352" s="23"/>
      <c r="DSD352" s="23"/>
      <c r="DSE352" s="23"/>
      <c r="DSF352" s="23"/>
      <c r="DSG352" s="23"/>
      <c r="DSH352" s="23"/>
      <c r="DSI352" s="23"/>
      <c r="DSJ352" s="23"/>
      <c r="DSK352" s="23"/>
      <c r="DSL352" s="23"/>
      <c r="DSM352" s="23"/>
      <c r="DSN352" s="23"/>
      <c r="DSO352" s="23"/>
      <c r="DSP352" s="23"/>
      <c r="DSQ352" s="23"/>
      <c r="DSR352" s="23"/>
      <c r="DSS352" s="23"/>
      <c r="DST352" s="23"/>
      <c r="DSU352" s="23"/>
      <c r="DSV352" s="23"/>
      <c r="DSW352" s="23"/>
      <c r="DSX352" s="23"/>
      <c r="DSY352" s="23"/>
      <c r="DSZ352" s="23"/>
      <c r="DTA352" s="23"/>
      <c r="DTB352" s="23"/>
      <c r="DTC352" s="23"/>
      <c r="DTD352" s="23"/>
      <c r="DTE352" s="23"/>
      <c r="DTF352" s="23"/>
      <c r="DTG352" s="23"/>
      <c r="DTH352" s="23"/>
      <c r="DTI352" s="23"/>
      <c r="DTJ352" s="23"/>
      <c r="DTK352" s="23"/>
      <c r="DTL352" s="23"/>
      <c r="DTM352" s="23"/>
      <c r="DTN352" s="23"/>
      <c r="DTO352" s="23"/>
      <c r="DTP352" s="23"/>
      <c r="DTQ352" s="23"/>
      <c r="DTR352" s="23"/>
      <c r="DTS352" s="23"/>
      <c r="DTT352" s="23"/>
      <c r="DTU352" s="23"/>
      <c r="DTV352" s="23"/>
      <c r="DTW352" s="23"/>
      <c r="DTX352" s="23"/>
      <c r="DTY352" s="23"/>
      <c r="DTZ352" s="23"/>
      <c r="DUA352" s="23"/>
      <c r="DUB352" s="23"/>
      <c r="DUC352" s="23"/>
      <c r="DUD352" s="23"/>
      <c r="DUE352" s="23"/>
      <c r="DUF352" s="23"/>
      <c r="DUG352" s="23"/>
      <c r="DUH352" s="23"/>
      <c r="DUI352" s="23"/>
      <c r="DUJ352" s="23"/>
      <c r="DUK352" s="23"/>
      <c r="DUL352" s="23"/>
      <c r="DUM352" s="23"/>
      <c r="DUN352" s="23"/>
      <c r="DUO352" s="23"/>
      <c r="DUP352" s="23"/>
      <c r="DUQ352" s="23"/>
      <c r="DUR352" s="23"/>
      <c r="DUS352" s="23"/>
      <c r="DUT352" s="23"/>
      <c r="DUU352" s="23"/>
      <c r="DUV352" s="23"/>
      <c r="DUW352" s="23"/>
      <c r="DUX352" s="23"/>
      <c r="DUY352" s="23"/>
      <c r="DUZ352" s="23"/>
      <c r="DVA352" s="23"/>
      <c r="DVB352" s="23"/>
      <c r="DVC352" s="23"/>
      <c r="DVD352" s="23"/>
      <c r="DVE352" s="23"/>
      <c r="DVF352" s="23"/>
      <c r="DVG352" s="23"/>
      <c r="DVH352" s="23"/>
      <c r="DVI352" s="23"/>
      <c r="DVJ352" s="23"/>
      <c r="DVK352" s="23"/>
      <c r="DVL352" s="23"/>
      <c r="DVM352" s="23"/>
      <c r="DVN352" s="23"/>
      <c r="DVO352" s="23"/>
      <c r="DVP352" s="23"/>
      <c r="DVQ352" s="23"/>
      <c r="DVR352" s="23"/>
      <c r="DVS352" s="23"/>
      <c r="DVT352" s="23"/>
      <c r="DVU352" s="23"/>
      <c r="DVV352" s="23"/>
      <c r="DVW352" s="23"/>
      <c r="DVX352" s="23"/>
      <c r="DVY352" s="23"/>
      <c r="DVZ352" s="23"/>
      <c r="DWA352" s="23"/>
      <c r="DWB352" s="23"/>
      <c r="DWC352" s="23"/>
      <c r="DWD352" s="23"/>
      <c r="DWE352" s="23"/>
      <c r="DWF352" s="23"/>
      <c r="DWG352" s="23"/>
      <c r="DWH352" s="23"/>
      <c r="DWI352" s="23"/>
      <c r="DWJ352" s="23"/>
      <c r="DWK352" s="23"/>
      <c r="DWL352" s="23"/>
      <c r="DWM352" s="23"/>
      <c r="DWN352" s="23"/>
      <c r="DWO352" s="23"/>
      <c r="DWP352" s="23"/>
      <c r="DWQ352" s="23"/>
      <c r="DWR352" s="23"/>
      <c r="DWS352" s="23"/>
      <c r="DWT352" s="23"/>
      <c r="DWU352" s="23"/>
      <c r="DWV352" s="23"/>
      <c r="DWW352" s="23"/>
      <c r="DWX352" s="23"/>
      <c r="DWY352" s="23"/>
      <c r="DWZ352" s="23"/>
      <c r="DXA352" s="23"/>
      <c r="DXB352" s="23"/>
      <c r="DXC352" s="23"/>
      <c r="DXD352" s="23"/>
      <c r="DXE352" s="23"/>
      <c r="DXF352" s="23"/>
      <c r="DXG352" s="23"/>
      <c r="DXH352" s="23"/>
      <c r="DXI352" s="23"/>
      <c r="DXJ352" s="23"/>
      <c r="DXK352" s="23"/>
      <c r="DXL352" s="23"/>
      <c r="DXM352" s="23"/>
      <c r="DXN352" s="23"/>
      <c r="DXO352" s="23"/>
      <c r="DXP352" s="23"/>
      <c r="DXQ352" s="23"/>
      <c r="DXR352" s="23"/>
      <c r="DXS352" s="23"/>
      <c r="DXT352" s="23"/>
      <c r="DXU352" s="23"/>
      <c r="DXV352" s="23"/>
      <c r="DXW352" s="23"/>
      <c r="DXX352" s="23"/>
      <c r="DXY352" s="23"/>
      <c r="DXZ352" s="23"/>
      <c r="DYA352" s="23"/>
      <c r="DYB352" s="23"/>
      <c r="DYC352" s="23"/>
      <c r="DYD352" s="23"/>
      <c r="DYE352" s="23"/>
      <c r="DYF352" s="23"/>
      <c r="DYG352" s="23"/>
      <c r="DYH352" s="23"/>
      <c r="DYI352" s="23"/>
      <c r="DYJ352" s="23"/>
      <c r="DYK352" s="23"/>
      <c r="DYL352" s="23"/>
      <c r="DYM352" s="23"/>
      <c r="DYN352" s="23"/>
      <c r="DYO352" s="23"/>
      <c r="DYP352" s="23"/>
      <c r="DYQ352" s="23"/>
      <c r="DYR352" s="23"/>
      <c r="DYS352" s="23"/>
      <c r="DYT352" s="23"/>
      <c r="DYU352" s="23"/>
      <c r="DYV352" s="23"/>
      <c r="DYW352" s="23"/>
      <c r="DYX352" s="23"/>
      <c r="DYY352" s="23"/>
      <c r="DYZ352" s="23"/>
      <c r="DZA352" s="23"/>
      <c r="DZB352" s="23"/>
      <c r="DZC352" s="23"/>
      <c r="DZD352" s="23"/>
      <c r="DZE352" s="23"/>
      <c r="DZF352" s="23"/>
      <c r="DZG352" s="23"/>
      <c r="DZH352" s="23"/>
      <c r="DZI352" s="23"/>
      <c r="DZJ352" s="23"/>
      <c r="DZK352" s="23"/>
      <c r="DZL352" s="23"/>
      <c r="DZM352" s="23"/>
      <c r="DZN352" s="23"/>
      <c r="DZO352" s="23"/>
      <c r="DZP352" s="23"/>
      <c r="DZQ352" s="23"/>
      <c r="DZR352" s="23"/>
      <c r="DZS352" s="23"/>
      <c r="DZT352" s="23"/>
      <c r="DZU352" s="23"/>
      <c r="DZV352" s="23"/>
      <c r="DZW352" s="23"/>
      <c r="DZX352" s="23"/>
      <c r="DZY352" s="23"/>
      <c r="DZZ352" s="23"/>
      <c r="EAA352" s="23"/>
      <c r="EAB352" s="23"/>
      <c r="EAC352" s="23"/>
      <c r="EAD352" s="23"/>
      <c r="EAE352" s="23"/>
      <c r="EAF352" s="23"/>
      <c r="EAG352" s="23"/>
      <c r="EAH352" s="23"/>
      <c r="EAI352" s="23"/>
      <c r="EAJ352" s="23"/>
      <c r="EAK352" s="23"/>
      <c r="EAL352" s="23"/>
      <c r="EAM352" s="23"/>
      <c r="EAN352" s="23"/>
      <c r="EAO352" s="23"/>
      <c r="EAP352" s="23"/>
      <c r="EAQ352" s="23"/>
      <c r="EAR352" s="23"/>
      <c r="EAS352" s="23"/>
      <c r="EAT352" s="23"/>
      <c r="EAU352" s="23"/>
      <c r="EAV352" s="23"/>
      <c r="EAW352" s="23"/>
      <c r="EAX352" s="23"/>
      <c r="EAY352" s="23"/>
      <c r="EAZ352" s="23"/>
      <c r="EBA352" s="23"/>
      <c r="EBB352" s="23"/>
      <c r="EBC352" s="23"/>
      <c r="EBD352" s="23"/>
      <c r="EBE352" s="23"/>
      <c r="EBF352" s="23"/>
      <c r="EBG352" s="23"/>
      <c r="EBH352" s="23"/>
      <c r="EBI352" s="23"/>
      <c r="EBJ352" s="23"/>
      <c r="EBK352" s="23"/>
      <c r="EBL352" s="23"/>
      <c r="EBM352" s="23"/>
      <c r="EBN352" s="23"/>
      <c r="EBO352" s="23"/>
      <c r="EBP352" s="23"/>
      <c r="EBQ352" s="23"/>
      <c r="EBR352" s="23"/>
      <c r="EBS352" s="23"/>
      <c r="EBT352" s="23"/>
      <c r="EBU352" s="23"/>
      <c r="EBV352" s="23"/>
      <c r="EBW352" s="23"/>
      <c r="EBX352" s="23"/>
      <c r="EBY352" s="23"/>
      <c r="EBZ352" s="23"/>
      <c r="ECA352" s="23"/>
      <c r="ECB352" s="23"/>
      <c r="ECC352" s="23"/>
      <c r="ECD352" s="23"/>
      <c r="ECE352" s="23"/>
      <c r="ECF352" s="23"/>
      <c r="ECG352" s="23"/>
      <c r="ECH352" s="23"/>
      <c r="ECI352" s="23"/>
      <c r="ECJ352" s="23"/>
      <c r="ECK352" s="23"/>
      <c r="ECL352" s="23"/>
      <c r="ECM352" s="23"/>
      <c r="ECN352" s="23"/>
      <c r="ECO352" s="23"/>
      <c r="ECP352" s="23"/>
      <c r="ECQ352" s="23"/>
      <c r="ECR352" s="23"/>
      <c r="ECS352" s="23"/>
      <c r="ECT352" s="23"/>
      <c r="ECU352" s="23"/>
      <c r="ECV352" s="23"/>
      <c r="ECW352" s="23"/>
      <c r="ECX352" s="23"/>
      <c r="ECY352" s="23"/>
      <c r="ECZ352" s="23"/>
      <c r="EDA352" s="23"/>
      <c r="EDB352" s="23"/>
      <c r="EDC352" s="23"/>
      <c r="EDD352" s="23"/>
      <c r="EDE352" s="23"/>
      <c r="EDF352" s="23"/>
      <c r="EDG352" s="23"/>
      <c r="EDH352" s="23"/>
      <c r="EDI352" s="23"/>
      <c r="EDJ352" s="23"/>
      <c r="EDK352" s="23"/>
      <c r="EDL352" s="23"/>
      <c r="EDM352" s="23"/>
      <c r="EDN352" s="23"/>
      <c r="EDO352" s="23"/>
      <c r="EDP352" s="23"/>
      <c r="EDQ352" s="23"/>
      <c r="EDR352" s="23"/>
      <c r="EDS352" s="23"/>
      <c r="EDT352" s="23"/>
      <c r="EDU352" s="23"/>
      <c r="EDV352" s="23"/>
      <c r="EDW352" s="23"/>
      <c r="EDX352" s="23"/>
      <c r="EDY352" s="23"/>
      <c r="EDZ352" s="23"/>
      <c r="EEA352" s="23"/>
      <c r="EEB352" s="23"/>
      <c r="EEC352" s="23"/>
      <c r="EED352" s="23"/>
      <c r="EEE352" s="23"/>
      <c r="EEF352" s="23"/>
      <c r="EEG352" s="23"/>
      <c r="EEH352" s="23"/>
      <c r="EEI352" s="23"/>
      <c r="EEJ352" s="23"/>
      <c r="EEK352" s="23"/>
      <c r="EEL352" s="23"/>
      <c r="EEM352" s="23"/>
      <c r="EEN352" s="23"/>
      <c r="EEO352" s="23"/>
      <c r="EEP352" s="23"/>
      <c r="EEQ352" s="23"/>
      <c r="EER352" s="23"/>
      <c r="EES352" s="23"/>
      <c r="EET352" s="23"/>
      <c r="EEU352" s="23"/>
      <c r="EEV352" s="23"/>
      <c r="EEW352" s="23"/>
      <c r="EEX352" s="23"/>
      <c r="EEY352" s="23"/>
      <c r="EEZ352" s="23"/>
      <c r="EFA352" s="23"/>
      <c r="EFB352" s="23"/>
      <c r="EFC352" s="23"/>
      <c r="EFD352" s="23"/>
      <c r="EFE352" s="23"/>
      <c r="EFF352" s="23"/>
      <c r="EFG352" s="23"/>
      <c r="EFH352" s="23"/>
      <c r="EFI352" s="23"/>
      <c r="EFJ352" s="23"/>
      <c r="EFK352" s="23"/>
      <c r="EFL352" s="23"/>
      <c r="EFM352" s="23"/>
      <c r="EFN352" s="23"/>
      <c r="EFO352" s="23"/>
      <c r="EFP352" s="23"/>
      <c r="EFQ352" s="23"/>
      <c r="EFR352" s="23"/>
      <c r="EFS352" s="23"/>
      <c r="EFT352" s="23"/>
      <c r="EFU352" s="23"/>
      <c r="EFV352" s="23"/>
      <c r="EFW352" s="23"/>
      <c r="EFX352" s="23"/>
      <c r="EFY352" s="23"/>
      <c r="EFZ352" s="23"/>
      <c r="EGA352" s="23"/>
      <c r="EGB352" s="23"/>
      <c r="EGC352" s="23"/>
      <c r="EGD352" s="23"/>
      <c r="EGE352" s="23"/>
      <c r="EGF352" s="23"/>
      <c r="EGG352" s="23"/>
      <c r="EGH352" s="23"/>
      <c r="EGI352" s="23"/>
      <c r="EGJ352" s="23"/>
      <c r="EGK352" s="23"/>
      <c r="EGL352" s="23"/>
      <c r="EGM352" s="23"/>
      <c r="EGN352" s="23"/>
      <c r="EGO352" s="23"/>
      <c r="EGP352" s="23"/>
      <c r="EGQ352" s="23"/>
      <c r="EGR352" s="23"/>
      <c r="EGS352" s="23"/>
      <c r="EGT352" s="23"/>
      <c r="EGU352" s="23"/>
      <c r="EGV352" s="23"/>
      <c r="EGW352" s="23"/>
      <c r="EGX352" s="23"/>
      <c r="EGY352" s="23"/>
      <c r="EGZ352" s="23"/>
      <c r="EHA352" s="23"/>
      <c r="EHB352" s="23"/>
      <c r="EHC352" s="23"/>
      <c r="EHD352" s="23"/>
      <c r="EHE352" s="23"/>
      <c r="EHF352" s="23"/>
      <c r="EHG352" s="23"/>
      <c r="EHH352" s="23"/>
      <c r="EHI352" s="23"/>
      <c r="EHJ352" s="23"/>
      <c r="EHK352" s="23"/>
      <c r="EHL352" s="23"/>
      <c r="EHM352" s="23"/>
      <c r="EHN352" s="23"/>
      <c r="EHO352" s="23"/>
      <c r="EHP352" s="23"/>
      <c r="EHQ352" s="23"/>
      <c r="EHR352" s="23"/>
      <c r="EHS352" s="23"/>
      <c r="EHT352" s="23"/>
      <c r="EHU352" s="23"/>
      <c r="EHV352" s="23"/>
      <c r="EHW352" s="23"/>
      <c r="EHX352" s="23"/>
      <c r="EHY352" s="23"/>
      <c r="EHZ352" s="23"/>
      <c r="EIA352" s="23"/>
      <c r="EIB352" s="23"/>
      <c r="EIC352" s="23"/>
      <c r="EID352" s="23"/>
      <c r="EIE352" s="23"/>
      <c r="EIF352" s="23"/>
      <c r="EIG352" s="23"/>
      <c r="EIH352" s="23"/>
      <c r="EII352" s="23"/>
      <c r="EIJ352" s="23"/>
      <c r="EIK352" s="23"/>
      <c r="EIL352" s="23"/>
      <c r="EIM352" s="23"/>
      <c r="EIN352" s="23"/>
      <c r="EIO352" s="23"/>
      <c r="EIP352" s="23"/>
      <c r="EIQ352" s="23"/>
      <c r="EIR352" s="23"/>
      <c r="EIS352" s="23"/>
      <c r="EIT352" s="23"/>
      <c r="EIU352" s="23"/>
      <c r="EIV352" s="23"/>
      <c r="EIW352" s="23"/>
      <c r="EIX352" s="23"/>
      <c r="EIY352" s="23"/>
      <c r="EIZ352" s="23"/>
      <c r="EJA352" s="23"/>
      <c r="EJB352" s="23"/>
      <c r="EJC352" s="23"/>
      <c r="EJD352" s="23"/>
      <c r="EJE352" s="23"/>
      <c r="EJF352" s="23"/>
      <c r="EJG352" s="23"/>
      <c r="EJH352" s="23"/>
      <c r="EJI352" s="23"/>
      <c r="EJJ352" s="23"/>
      <c r="EJK352" s="23"/>
      <c r="EJL352" s="23"/>
      <c r="EJM352" s="23"/>
      <c r="EJN352" s="23"/>
      <c r="EJO352" s="23"/>
      <c r="EJP352" s="23"/>
      <c r="EJQ352" s="23"/>
      <c r="EJR352" s="23"/>
      <c r="EJS352" s="23"/>
      <c r="EJT352" s="23"/>
      <c r="EJU352" s="23"/>
      <c r="EJV352" s="23"/>
      <c r="EJW352" s="23"/>
      <c r="EJX352" s="23"/>
      <c r="EJY352" s="23"/>
      <c r="EJZ352" s="23"/>
      <c r="EKA352" s="23"/>
      <c r="EKB352" s="23"/>
      <c r="EKC352" s="23"/>
      <c r="EKD352" s="23"/>
      <c r="EKE352" s="23"/>
      <c r="EKF352" s="23"/>
      <c r="EKG352" s="23"/>
      <c r="EKH352" s="23"/>
      <c r="EKI352" s="23"/>
      <c r="EKJ352" s="23"/>
      <c r="EKK352" s="23"/>
      <c r="EKL352" s="23"/>
      <c r="EKM352" s="23"/>
      <c r="EKN352" s="23"/>
      <c r="EKO352" s="23"/>
      <c r="EKP352" s="23"/>
      <c r="EKQ352" s="23"/>
      <c r="EKR352" s="23"/>
      <c r="EKS352" s="23"/>
      <c r="EKT352" s="23"/>
      <c r="EKU352" s="23"/>
      <c r="EKV352" s="23"/>
      <c r="EKW352" s="23"/>
      <c r="EKX352" s="23"/>
      <c r="EKY352" s="23"/>
      <c r="EKZ352" s="23"/>
      <c r="ELA352" s="23"/>
      <c r="ELB352" s="23"/>
      <c r="ELC352" s="23"/>
      <c r="ELD352" s="23"/>
      <c r="ELE352" s="23"/>
      <c r="ELF352" s="23"/>
      <c r="ELG352" s="23"/>
      <c r="ELH352" s="23"/>
      <c r="ELI352" s="23"/>
      <c r="ELJ352" s="23"/>
      <c r="ELK352" s="23"/>
      <c r="ELL352" s="23"/>
      <c r="ELM352" s="23"/>
      <c r="ELN352" s="23"/>
      <c r="ELO352" s="23"/>
      <c r="ELP352" s="23"/>
      <c r="ELQ352" s="23"/>
      <c r="ELR352" s="23"/>
      <c r="ELS352" s="23"/>
      <c r="ELT352" s="23"/>
      <c r="ELU352" s="23"/>
      <c r="ELV352" s="23"/>
      <c r="ELW352" s="23"/>
      <c r="ELX352" s="23"/>
      <c r="ELY352" s="23"/>
      <c r="ELZ352" s="23"/>
      <c r="EMA352" s="23"/>
      <c r="EMB352" s="23"/>
      <c r="EMC352" s="23"/>
      <c r="EMD352" s="23"/>
      <c r="EME352" s="23"/>
      <c r="EMF352" s="23"/>
      <c r="EMG352" s="23"/>
      <c r="EMH352" s="23"/>
      <c r="EMI352" s="23"/>
      <c r="EMJ352" s="23"/>
      <c r="EMK352" s="23"/>
      <c r="EML352" s="23"/>
      <c r="EMM352" s="23"/>
      <c r="EMN352" s="23"/>
      <c r="EMO352" s="23"/>
      <c r="EMP352" s="23"/>
      <c r="EMQ352" s="23"/>
      <c r="EMR352" s="23"/>
      <c r="EMS352" s="23"/>
      <c r="EMT352" s="23"/>
      <c r="EMU352" s="23"/>
      <c r="EMV352" s="23"/>
      <c r="EMW352" s="23"/>
      <c r="EMX352" s="23"/>
      <c r="EMY352" s="23"/>
      <c r="EMZ352" s="23"/>
      <c r="ENA352" s="23"/>
      <c r="ENB352" s="23"/>
      <c r="ENC352" s="23"/>
      <c r="END352" s="23"/>
      <c r="ENE352" s="23"/>
      <c r="ENF352" s="23"/>
      <c r="ENG352" s="23"/>
      <c r="ENH352" s="23"/>
      <c r="ENI352" s="23"/>
      <c r="ENJ352" s="23"/>
      <c r="ENK352" s="23"/>
      <c r="ENL352" s="23"/>
      <c r="ENM352" s="23"/>
      <c r="ENN352" s="23"/>
      <c r="ENO352" s="23"/>
      <c r="ENP352" s="23"/>
      <c r="ENQ352" s="23"/>
      <c r="ENR352" s="23"/>
      <c r="ENS352" s="23"/>
      <c r="ENT352" s="23"/>
      <c r="ENU352" s="23"/>
      <c r="ENV352" s="23"/>
      <c r="ENW352" s="23"/>
      <c r="ENX352" s="23"/>
      <c r="ENY352" s="23"/>
      <c r="ENZ352" s="23"/>
      <c r="EOA352" s="23"/>
      <c r="EOB352" s="23"/>
      <c r="EOC352" s="23"/>
      <c r="EOD352" s="23"/>
      <c r="EOE352" s="23"/>
      <c r="EOF352" s="23"/>
      <c r="EOG352" s="23"/>
      <c r="EOH352" s="23"/>
      <c r="EOI352" s="23"/>
      <c r="EOJ352" s="23"/>
      <c r="EOK352" s="23"/>
      <c r="EOL352" s="23"/>
      <c r="EOM352" s="23"/>
      <c r="EON352" s="23"/>
      <c r="EOO352" s="23"/>
      <c r="EOP352" s="23"/>
      <c r="EOQ352" s="23"/>
      <c r="EOR352" s="23"/>
      <c r="EOS352" s="23"/>
      <c r="EOT352" s="23"/>
      <c r="EOU352" s="23"/>
      <c r="EOV352" s="23"/>
      <c r="EOW352" s="23"/>
      <c r="EOX352" s="23"/>
      <c r="EOY352" s="23"/>
      <c r="EOZ352" s="23"/>
      <c r="EPA352" s="23"/>
      <c r="EPB352" s="23"/>
      <c r="EPC352" s="23"/>
      <c r="EPD352" s="23"/>
      <c r="EPE352" s="23"/>
      <c r="EPF352" s="23"/>
      <c r="EPG352" s="23"/>
      <c r="EPH352" s="23"/>
      <c r="EPI352" s="23"/>
      <c r="EPJ352" s="23"/>
      <c r="EPK352" s="23"/>
      <c r="EPL352" s="23"/>
      <c r="EPM352" s="23"/>
      <c r="EPN352" s="23"/>
      <c r="EPO352" s="23"/>
      <c r="EPP352" s="23"/>
      <c r="EPQ352" s="23"/>
      <c r="EPR352" s="23"/>
      <c r="EPS352" s="23"/>
      <c r="EPT352" s="23"/>
      <c r="EPU352" s="23"/>
      <c r="EPV352" s="23"/>
      <c r="EPW352" s="23"/>
      <c r="EPX352" s="23"/>
      <c r="EPY352" s="23"/>
      <c r="EPZ352" s="23"/>
      <c r="EQA352" s="23"/>
      <c r="EQB352" s="23"/>
      <c r="EQC352" s="23"/>
      <c r="EQD352" s="23"/>
      <c r="EQE352" s="23"/>
      <c r="EQF352" s="23"/>
      <c r="EQG352" s="23"/>
      <c r="EQH352" s="23"/>
      <c r="EQI352" s="23"/>
      <c r="EQJ352" s="23"/>
      <c r="EQK352" s="23"/>
      <c r="EQL352" s="23"/>
      <c r="EQM352" s="23"/>
      <c r="EQN352" s="23"/>
      <c r="EQO352" s="23"/>
      <c r="EQP352" s="23"/>
      <c r="EQQ352" s="23"/>
      <c r="EQR352" s="23"/>
      <c r="EQS352" s="23"/>
      <c r="EQT352" s="23"/>
      <c r="EQU352" s="23"/>
      <c r="EQV352" s="23"/>
      <c r="EQW352" s="23"/>
      <c r="EQX352" s="23"/>
      <c r="EQY352" s="23"/>
      <c r="EQZ352" s="23"/>
      <c r="ERA352" s="23"/>
      <c r="ERB352" s="23"/>
      <c r="ERC352" s="23"/>
      <c r="ERD352" s="23"/>
      <c r="ERE352" s="23"/>
      <c r="ERF352" s="23"/>
      <c r="ERG352" s="23"/>
      <c r="ERH352" s="23"/>
      <c r="ERI352" s="23"/>
      <c r="ERJ352" s="23"/>
      <c r="ERK352" s="23"/>
      <c r="ERL352" s="23"/>
      <c r="ERM352" s="23"/>
      <c r="ERN352" s="23"/>
      <c r="ERO352" s="23"/>
      <c r="ERP352" s="23"/>
      <c r="ERQ352" s="23"/>
      <c r="ERR352" s="23"/>
      <c r="ERS352" s="23"/>
      <c r="ERT352" s="23"/>
      <c r="ERU352" s="23"/>
      <c r="ERV352" s="23"/>
      <c r="ERW352" s="23"/>
      <c r="ERX352" s="23"/>
      <c r="ERY352" s="23"/>
      <c r="ERZ352" s="23"/>
      <c r="ESA352" s="23"/>
      <c r="ESB352" s="23"/>
      <c r="ESC352" s="23"/>
      <c r="ESD352" s="23"/>
      <c r="ESE352" s="23"/>
      <c r="ESF352" s="23"/>
      <c r="ESG352" s="23"/>
      <c r="ESH352" s="23"/>
      <c r="ESI352" s="23"/>
      <c r="ESJ352" s="23"/>
      <c r="ESK352" s="23"/>
      <c r="ESL352" s="23"/>
      <c r="ESM352" s="23"/>
      <c r="ESN352" s="23"/>
      <c r="ESO352" s="23"/>
      <c r="ESP352" s="23"/>
      <c r="ESQ352" s="23"/>
      <c r="ESR352" s="23"/>
      <c r="ESS352" s="23"/>
      <c r="EST352" s="23"/>
      <c r="ESU352" s="23"/>
      <c r="ESV352" s="23"/>
      <c r="ESW352" s="23"/>
      <c r="ESX352" s="23"/>
      <c r="ESY352" s="23"/>
      <c r="ESZ352" s="23"/>
      <c r="ETA352" s="23"/>
      <c r="ETB352" s="23"/>
      <c r="ETC352" s="23"/>
      <c r="ETD352" s="23"/>
      <c r="ETE352" s="23"/>
      <c r="ETF352" s="23"/>
      <c r="ETG352" s="23"/>
      <c r="ETH352" s="23"/>
      <c r="ETI352" s="23"/>
      <c r="ETJ352" s="23"/>
      <c r="ETK352" s="23"/>
      <c r="ETL352" s="23"/>
      <c r="ETM352" s="23"/>
      <c r="ETN352" s="23"/>
      <c r="ETO352" s="23"/>
      <c r="ETP352" s="23"/>
      <c r="ETQ352" s="23"/>
      <c r="ETR352" s="23"/>
      <c r="ETS352" s="23"/>
      <c r="ETT352" s="23"/>
      <c r="ETU352" s="23"/>
      <c r="ETV352" s="23"/>
      <c r="ETW352" s="23"/>
      <c r="ETX352" s="23"/>
      <c r="ETY352" s="23"/>
      <c r="ETZ352" s="23"/>
      <c r="EUA352" s="23"/>
      <c r="EUB352" s="23"/>
      <c r="EUC352" s="23"/>
      <c r="EUD352" s="23"/>
      <c r="EUE352" s="23"/>
      <c r="EUF352" s="23"/>
      <c r="EUG352" s="23"/>
      <c r="EUH352" s="23"/>
      <c r="EUI352" s="23"/>
      <c r="EUJ352" s="23"/>
      <c r="EUK352" s="23"/>
      <c r="EUL352" s="23"/>
      <c r="EUM352" s="23"/>
      <c r="EUN352" s="23"/>
      <c r="EUO352" s="23"/>
      <c r="EUP352" s="23"/>
      <c r="EUQ352" s="23"/>
      <c r="EUR352" s="23"/>
      <c r="EUS352" s="23"/>
      <c r="EUT352" s="23"/>
      <c r="EUU352" s="23"/>
      <c r="EUV352" s="23"/>
      <c r="EUW352" s="23"/>
      <c r="EUX352" s="23"/>
      <c r="EUY352" s="23"/>
      <c r="EUZ352" s="23"/>
      <c r="EVA352" s="23"/>
      <c r="EVB352" s="23"/>
      <c r="EVC352" s="23"/>
      <c r="EVD352" s="23"/>
      <c r="EVE352" s="23"/>
      <c r="EVF352" s="23"/>
      <c r="EVG352" s="23"/>
      <c r="EVH352" s="23"/>
      <c r="EVI352" s="23"/>
      <c r="EVJ352" s="23"/>
      <c r="EVK352" s="23"/>
      <c r="EVL352" s="23"/>
      <c r="EVM352" s="23"/>
      <c r="EVN352" s="23"/>
      <c r="EVO352" s="23"/>
      <c r="EVP352" s="23"/>
      <c r="EVQ352" s="23"/>
      <c r="EVR352" s="23"/>
      <c r="EVS352" s="23"/>
      <c r="EVT352" s="23"/>
      <c r="EVU352" s="23"/>
      <c r="EVV352" s="23"/>
      <c r="EVW352" s="23"/>
      <c r="EVX352" s="23"/>
      <c r="EVY352" s="23"/>
      <c r="EVZ352" s="23"/>
      <c r="EWA352" s="23"/>
      <c r="EWB352" s="23"/>
      <c r="EWC352" s="23"/>
      <c r="EWD352" s="23"/>
      <c r="EWE352" s="23"/>
      <c r="EWF352" s="23"/>
      <c r="EWG352" s="23"/>
      <c r="EWH352" s="23"/>
      <c r="EWI352" s="23"/>
      <c r="EWJ352" s="23"/>
      <c r="EWK352" s="23"/>
      <c r="EWL352" s="23"/>
      <c r="EWM352" s="23"/>
      <c r="EWN352" s="23"/>
      <c r="EWO352" s="23"/>
      <c r="EWP352" s="23"/>
      <c r="EWQ352" s="23"/>
      <c r="EWR352" s="23"/>
      <c r="EWS352" s="23"/>
      <c r="EWT352" s="23"/>
      <c r="EWU352" s="23"/>
      <c r="EWV352" s="23"/>
      <c r="EWW352" s="23"/>
      <c r="EWX352" s="23"/>
      <c r="EWY352" s="23"/>
      <c r="EWZ352" s="23"/>
      <c r="EXA352" s="23"/>
      <c r="EXB352" s="23"/>
      <c r="EXC352" s="23"/>
      <c r="EXD352" s="23"/>
      <c r="EXE352" s="23"/>
      <c r="EXF352" s="23"/>
      <c r="EXG352" s="23"/>
      <c r="EXH352" s="23"/>
      <c r="EXI352" s="23"/>
      <c r="EXJ352" s="23"/>
      <c r="EXK352" s="23"/>
      <c r="EXL352" s="23"/>
      <c r="EXM352" s="23"/>
      <c r="EXN352" s="23"/>
      <c r="EXO352" s="23"/>
      <c r="EXP352" s="23"/>
      <c r="EXQ352" s="23"/>
      <c r="EXR352" s="23"/>
      <c r="EXS352" s="23"/>
      <c r="EXT352" s="23"/>
      <c r="EXU352" s="23"/>
      <c r="EXV352" s="23"/>
      <c r="EXW352" s="23"/>
      <c r="EXX352" s="23"/>
      <c r="EXY352" s="23"/>
      <c r="EXZ352" s="23"/>
      <c r="EYA352" s="23"/>
      <c r="EYB352" s="23"/>
      <c r="EYC352" s="23"/>
      <c r="EYD352" s="23"/>
      <c r="EYE352" s="23"/>
      <c r="EYF352" s="23"/>
      <c r="EYG352" s="23"/>
      <c r="EYH352" s="23"/>
      <c r="EYI352" s="23"/>
      <c r="EYJ352" s="23"/>
      <c r="EYK352" s="23"/>
      <c r="EYL352" s="23"/>
      <c r="EYM352" s="23"/>
      <c r="EYN352" s="23"/>
      <c r="EYO352" s="23"/>
      <c r="EYP352" s="23"/>
      <c r="EYQ352" s="23"/>
      <c r="EYR352" s="23"/>
      <c r="EYS352" s="23"/>
      <c r="EYT352" s="23"/>
      <c r="EYU352" s="23"/>
      <c r="EYV352" s="23"/>
      <c r="EYW352" s="23"/>
      <c r="EYX352" s="23"/>
      <c r="EYY352" s="23"/>
      <c r="EYZ352" s="23"/>
      <c r="EZA352" s="23"/>
      <c r="EZB352" s="23"/>
      <c r="EZC352" s="23"/>
      <c r="EZD352" s="23"/>
      <c r="EZE352" s="23"/>
      <c r="EZF352" s="23"/>
      <c r="EZG352" s="23"/>
      <c r="EZH352" s="23"/>
      <c r="EZI352" s="23"/>
      <c r="EZJ352" s="23"/>
      <c r="EZK352" s="23"/>
      <c r="EZL352" s="23"/>
      <c r="EZM352" s="23"/>
      <c r="EZN352" s="23"/>
      <c r="EZO352" s="23"/>
      <c r="EZP352" s="23"/>
      <c r="EZQ352" s="23"/>
      <c r="EZR352" s="23"/>
      <c r="EZS352" s="23"/>
      <c r="EZT352" s="23"/>
      <c r="EZU352" s="23"/>
      <c r="EZV352" s="23"/>
      <c r="EZW352" s="23"/>
      <c r="EZX352" s="23"/>
      <c r="EZY352" s="23"/>
      <c r="EZZ352" s="23"/>
      <c r="FAA352" s="23"/>
      <c r="FAB352" s="23"/>
      <c r="FAC352" s="23"/>
      <c r="FAD352" s="23"/>
      <c r="FAE352" s="23"/>
      <c r="FAF352" s="23"/>
      <c r="FAG352" s="23"/>
      <c r="FAH352" s="23"/>
      <c r="FAI352" s="23"/>
      <c r="FAJ352" s="23"/>
      <c r="FAK352" s="23"/>
      <c r="FAL352" s="23"/>
      <c r="FAM352" s="23"/>
      <c r="FAN352" s="23"/>
      <c r="FAO352" s="23"/>
      <c r="FAP352" s="23"/>
      <c r="FAQ352" s="23"/>
      <c r="FAR352" s="23"/>
      <c r="FAS352" s="23"/>
      <c r="FAT352" s="23"/>
      <c r="FAU352" s="23"/>
      <c r="FAV352" s="23"/>
      <c r="FAW352" s="23"/>
      <c r="FAX352" s="23"/>
      <c r="FAY352" s="23"/>
      <c r="FAZ352" s="23"/>
      <c r="FBA352" s="23"/>
      <c r="FBB352" s="23"/>
      <c r="FBC352" s="23"/>
      <c r="FBD352" s="23"/>
      <c r="FBE352" s="23"/>
      <c r="FBF352" s="23"/>
      <c r="FBG352" s="23"/>
      <c r="FBH352" s="23"/>
      <c r="FBI352" s="23"/>
      <c r="FBJ352" s="23"/>
      <c r="FBK352" s="23"/>
      <c r="FBL352" s="23"/>
      <c r="FBM352" s="23"/>
      <c r="FBN352" s="23"/>
      <c r="FBO352" s="23"/>
      <c r="FBP352" s="23"/>
      <c r="FBQ352" s="23"/>
      <c r="FBR352" s="23"/>
      <c r="FBS352" s="23"/>
      <c r="FBT352" s="23"/>
      <c r="FBU352" s="23"/>
      <c r="FBV352" s="23"/>
      <c r="FBW352" s="23"/>
      <c r="FBX352" s="23"/>
      <c r="FBY352" s="23"/>
      <c r="FBZ352" s="23"/>
      <c r="FCA352" s="23"/>
      <c r="FCB352" s="23"/>
      <c r="FCC352" s="23"/>
      <c r="FCD352" s="23"/>
      <c r="FCE352" s="23"/>
      <c r="FCF352" s="23"/>
      <c r="FCG352" s="23"/>
      <c r="FCH352" s="23"/>
      <c r="FCI352" s="23"/>
      <c r="FCJ352" s="23"/>
      <c r="FCK352" s="23"/>
      <c r="FCL352" s="23"/>
      <c r="FCM352" s="23"/>
      <c r="FCN352" s="23"/>
      <c r="FCO352" s="23"/>
      <c r="FCP352" s="23"/>
      <c r="FCQ352" s="23"/>
      <c r="FCR352" s="23"/>
      <c r="FCS352" s="23"/>
      <c r="FCT352" s="23"/>
      <c r="FCU352" s="23"/>
      <c r="FCV352" s="23"/>
      <c r="FCW352" s="23"/>
      <c r="FCX352" s="23"/>
      <c r="FCY352" s="23"/>
      <c r="FCZ352" s="23"/>
      <c r="FDA352" s="23"/>
      <c r="FDB352" s="23"/>
      <c r="FDC352" s="23"/>
      <c r="FDD352" s="23"/>
      <c r="FDE352" s="23"/>
      <c r="FDF352" s="23"/>
      <c r="FDG352" s="23"/>
      <c r="FDH352" s="23"/>
      <c r="FDI352" s="23"/>
      <c r="FDJ352" s="23"/>
      <c r="FDK352" s="23"/>
      <c r="FDL352" s="23"/>
      <c r="FDM352" s="23"/>
      <c r="FDN352" s="23"/>
      <c r="FDO352" s="23"/>
      <c r="FDP352" s="23"/>
      <c r="FDQ352" s="23"/>
      <c r="FDR352" s="23"/>
      <c r="FDS352" s="23"/>
      <c r="FDT352" s="23"/>
      <c r="FDU352" s="23"/>
      <c r="FDV352" s="23"/>
      <c r="FDW352" s="23"/>
      <c r="FDX352" s="23"/>
      <c r="FDY352" s="23"/>
      <c r="FDZ352" s="23"/>
      <c r="FEA352" s="23"/>
      <c r="FEB352" s="23"/>
      <c r="FEC352" s="23"/>
      <c r="FED352" s="23"/>
      <c r="FEE352" s="23"/>
      <c r="FEF352" s="23"/>
      <c r="FEG352" s="23"/>
      <c r="FEH352" s="23"/>
      <c r="FEI352" s="23"/>
      <c r="FEJ352" s="23"/>
      <c r="FEK352" s="23"/>
      <c r="FEL352" s="23"/>
      <c r="FEM352" s="23"/>
      <c r="FEN352" s="23"/>
      <c r="FEO352" s="23"/>
      <c r="FEP352" s="23"/>
      <c r="FEQ352" s="23"/>
      <c r="FER352" s="23"/>
      <c r="FES352" s="23"/>
      <c r="FET352" s="23"/>
      <c r="FEU352" s="23"/>
      <c r="FEV352" s="23"/>
      <c r="FEW352" s="23"/>
      <c r="FEX352" s="23"/>
      <c r="FEY352" s="23"/>
      <c r="FEZ352" s="23"/>
      <c r="FFA352" s="23"/>
      <c r="FFB352" s="23"/>
      <c r="FFC352" s="23"/>
      <c r="FFD352" s="23"/>
      <c r="FFE352" s="23"/>
      <c r="FFF352" s="23"/>
      <c r="FFG352" s="23"/>
      <c r="FFH352" s="23"/>
      <c r="FFI352" s="23"/>
      <c r="FFJ352" s="23"/>
      <c r="FFK352" s="23"/>
      <c r="FFL352" s="23"/>
      <c r="FFM352" s="23"/>
      <c r="FFN352" s="23"/>
      <c r="FFO352" s="23"/>
      <c r="FFP352" s="23"/>
      <c r="FFQ352" s="23"/>
      <c r="FFR352" s="23"/>
      <c r="FFS352" s="23"/>
      <c r="FFT352" s="23"/>
      <c r="FFU352" s="23"/>
      <c r="FFV352" s="23"/>
      <c r="FFW352" s="23"/>
      <c r="FFX352" s="23"/>
      <c r="FFY352" s="23"/>
      <c r="FFZ352" s="23"/>
      <c r="FGA352" s="23"/>
      <c r="FGB352" s="23"/>
      <c r="FGC352" s="23"/>
      <c r="FGD352" s="23"/>
      <c r="FGE352" s="23"/>
      <c r="FGF352" s="23"/>
      <c r="FGG352" s="23"/>
      <c r="FGH352" s="23"/>
      <c r="FGI352" s="23"/>
      <c r="FGJ352" s="23"/>
      <c r="FGK352" s="23"/>
      <c r="FGL352" s="23"/>
      <c r="FGM352" s="23"/>
      <c r="FGN352" s="23"/>
      <c r="FGO352" s="23"/>
      <c r="FGP352" s="23"/>
      <c r="FGQ352" s="23"/>
      <c r="FGR352" s="23"/>
      <c r="FGS352" s="23"/>
      <c r="FGT352" s="23"/>
      <c r="FGU352" s="23"/>
      <c r="FGV352" s="23"/>
      <c r="FGW352" s="23"/>
      <c r="FGX352" s="23"/>
      <c r="FGY352" s="23"/>
      <c r="FGZ352" s="23"/>
      <c r="FHA352" s="23"/>
      <c r="FHB352" s="23"/>
      <c r="FHC352" s="23"/>
      <c r="FHD352" s="23"/>
      <c r="FHE352" s="23"/>
      <c r="FHF352" s="23"/>
      <c r="FHG352" s="23"/>
      <c r="FHH352" s="23"/>
      <c r="FHI352" s="23"/>
      <c r="FHJ352" s="23"/>
      <c r="FHK352" s="23"/>
      <c r="FHL352" s="23"/>
      <c r="FHM352" s="23"/>
      <c r="FHN352" s="23"/>
      <c r="FHO352" s="23"/>
      <c r="FHP352" s="23"/>
      <c r="FHQ352" s="23"/>
      <c r="FHR352" s="23"/>
      <c r="FHS352" s="23"/>
      <c r="FHT352" s="23"/>
      <c r="FHU352" s="23"/>
      <c r="FHV352" s="23"/>
      <c r="FHW352" s="23"/>
      <c r="FHX352" s="23"/>
      <c r="FHY352" s="23"/>
      <c r="FHZ352" s="23"/>
      <c r="FIA352" s="23"/>
      <c r="FIB352" s="23"/>
      <c r="FIC352" s="23"/>
      <c r="FID352" s="23"/>
      <c r="FIE352" s="23"/>
      <c r="FIF352" s="23"/>
      <c r="FIG352" s="23"/>
      <c r="FIH352" s="23"/>
      <c r="FII352" s="23"/>
      <c r="FIJ352" s="23"/>
      <c r="FIK352" s="23"/>
      <c r="FIL352" s="23"/>
      <c r="FIM352" s="23"/>
      <c r="FIN352" s="23"/>
      <c r="FIO352" s="23"/>
      <c r="FIP352" s="23"/>
      <c r="FIQ352" s="23"/>
      <c r="FIR352" s="23"/>
      <c r="FIS352" s="23"/>
      <c r="FIT352" s="23"/>
      <c r="FIU352" s="23"/>
      <c r="FIV352" s="23"/>
      <c r="FIW352" s="23"/>
      <c r="FIX352" s="23"/>
      <c r="FIY352" s="23"/>
      <c r="FIZ352" s="23"/>
      <c r="FJA352" s="23"/>
      <c r="FJB352" s="23"/>
      <c r="FJC352" s="23"/>
      <c r="FJD352" s="23"/>
      <c r="FJE352" s="23"/>
      <c r="FJF352" s="23"/>
      <c r="FJG352" s="23"/>
      <c r="FJH352" s="23"/>
      <c r="FJI352" s="23"/>
      <c r="FJJ352" s="23"/>
      <c r="FJK352" s="23"/>
      <c r="FJL352" s="23"/>
      <c r="FJM352" s="23"/>
      <c r="FJN352" s="23"/>
      <c r="FJO352" s="23"/>
      <c r="FJP352" s="23"/>
      <c r="FJQ352" s="23"/>
      <c r="FJR352" s="23"/>
      <c r="FJS352" s="23"/>
      <c r="FJT352" s="23"/>
      <c r="FJU352" s="23"/>
      <c r="FJV352" s="23"/>
      <c r="FJW352" s="23"/>
      <c r="FJX352" s="23"/>
      <c r="FJY352" s="23"/>
      <c r="FJZ352" s="23"/>
      <c r="FKA352" s="23"/>
      <c r="FKB352" s="23"/>
      <c r="FKC352" s="23"/>
      <c r="FKD352" s="23"/>
      <c r="FKE352" s="23"/>
      <c r="FKF352" s="23"/>
      <c r="FKG352" s="23"/>
      <c r="FKH352" s="23"/>
      <c r="FKI352" s="23"/>
      <c r="FKJ352" s="23"/>
      <c r="FKK352" s="23"/>
      <c r="FKL352" s="23"/>
      <c r="FKM352" s="23"/>
      <c r="FKN352" s="23"/>
      <c r="FKO352" s="23"/>
      <c r="FKP352" s="23"/>
      <c r="FKQ352" s="23"/>
      <c r="FKR352" s="23"/>
      <c r="FKS352" s="23"/>
      <c r="FKT352" s="23"/>
      <c r="FKU352" s="23"/>
      <c r="FKV352" s="23"/>
      <c r="FKW352" s="23"/>
      <c r="FKX352" s="23"/>
      <c r="FKY352" s="23"/>
      <c r="FKZ352" s="23"/>
      <c r="FLA352" s="23"/>
      <c r="FLB352" s="23"/>
      <c r="FLC352" s="23"/>
      <c r="FLD352" s="23"/>
      <c r="FLE352" s="23"/>
      <c r="FLF352" s="23"/>
      <c r="FLG352" s="23"/>
      <c r="FLH352" s="23"/>
      <c r="FLI352" s="23"/>
      <c r="FLJ352" s="23"/>
      <c r="FLK352" s="23"/>
      <c r="FLL352" s="23"/>
      <c r="FLM352" s="23"/>
      <c r="FLN352" s="23"/>
      <c r="FLO352" s="23"/>
      <c r="FLP352" s="23"/>
      <c r="FLQ352" s="23"/>
      <c r="FLR352" s="23"/>
      <c r="FLS352" s="23"/>
      <c r="FLT352" s="23"/>
      <c r="FLU352" s="23"/>
      <c r="FLV352" s="23"/>
      <c r="FLW352" s="23"/>
      <c r="FLX352" s="23"/>
      <c r="FLY352" s="23"/>
      <c r="FLZ352" s="23"/>
      <c r="FMA352" s="23"/>
      <c r="FMB352" s="23"/>
      <c r="FMC352" s="23"/>
      <c r="FMD352" s="23"/>
      <c r="FME352" s="23"/>
      <c r="FMF352" s="23"/>
      <c r="FMG352" s="23"/>
      <c r="FMH352" s="23"/>
      <c r="FMI352" s="23"/>
      <c r="FMJ352" s="23"/>
      <c r="FMK352" s="23"/>
      <c r="FML352" s="23"/>
      <c r="FMM352" s="23"/>
      <c r="FMN352" s="23"/>
      <c r="FMO352" s="23"/>
      <c r="FMP352" s="23"/>
      <c r="FMQ352" s="23"/>
      <c r="FMR352" s="23"/>
      <c r="FMS352" s="23"/>
      <c r="FMT352" s="23"/>
      <c r="FMU352" s="23"/>
      <c r="FMV352" s="23"/>
      <c r="FMW352" s="23"/>
      <c r="FMX352" s="23"/>
      <c r="FMY352" s="23"/>
      <c r="FMZ352" s="23"/>
      <c r="FNA352" s="23"/>
      <c r="FNB352" s="23"/>
      <c r="FNC352" s="23"/>
      <c r="FND352" s="23"/>
      <c r="FNE352" s="23"/>
      <c r="FNF352" s="23"/>
      <c r="FNG352" s="23"/>
      <c r="FNH352" s="23"/>
      <c r="FNI352" s="23"/>
      <c r="FNJ352" s="23"/>
      <c r="FNK352" s="23"/>
      <c r="FNL352" s="23"/>
      <c r="FNM352" s="23"/>
      <c r="FNN352" s="23"/>
      <c r="FNO352" s="23"/>
      <c r="FNP352" s="23"/>
      <c r="FNQ352" s="23"/>
      <c r="FNR352" s="23"/>
      <c r="FNS352" s="23"/>
      <c r="FNT352" s="23"/>
      <c r="FNU352" s="23"/>
      <c r="FNV352" s="23"/>
      <c r="FNW352" s="23"/>
      <c r="FNX352" s="23"/>
      <c r="FNY352" s="23"/>
      <c r="FNZ352" s="23"/>
      <c r="FOA352" s="23"/>
      <c r="FOB352" s="23"/>
      <c r="FOC352" s="23"/>
      <c r="FOD352" s="23"/>
      <c r="FOE352" s="23"/>
      <c r="FOF352" s="23"/>
      <c r="FOG352" s="23"/>
      <c r="FOH352" s="23"/>
      <c r="FOI352" s="23"/>
      <c r="FOJ352" s="23"/>
      <c r="FOK352" s="23"/>
      <c r="FOL352" s="23"/>
      <c r="FOM352" s="23"/>
      <c r="FON352" s="23"/>
      <c r="FOO352" s="23"/>
      <c r="FOP352" s="23"/>
      <c r="FOQ352" s="23"/>
      <c r="FOR352" s="23"/>
      <c r="FOS352" s="23"/>
      <c r="FOT352" s="23"/>
      <c r="FOU352" s="23"/>
      <c r="FOV352" s="23"/>
      <c r="FOW352" s="23"/>
      <c r="FOX352" s="23"/>
      <c r="FOY352" s="23"/>
      <c r="FOZ352" s="23"/>
      <c r="FPA352" s="23"/>
      <c r="FPB352" s="23"/>
      <c r="FPC352" s="23"/>
      <c r="FPD352" s="23"/>
      <c r="FPE352" s="23"/>
      <c r="FPF352" s="23"/>
      <c r="FPG352" s="23"/>
      <c r="FPH352" s="23"/>
      <c r="FPI352" s="23"/>
      <c r="FPJ352" s="23"/>
      <c r="FPK352" s="23"/>
      <c r="FPL352" s="23"/>
      <c r="FPM352" s="23"/>
      <c r="FPN352" s="23"/>
      <c r="FPO352" s="23"/>
      <c r="FPP352" s="23"/>
      <c r="FPQ352" s="23"/>
      <c r="FPR352" s="23"/>
      <c r="FPS352" s="23"/>
      <c r="FPT352" s="23"/>
      <c r="FPU352" s="23"/>
      <c r="FPV352" s="23"/>
      <c r="FPW352" s="23"/>
      <c r="FPX352" s="23"/>
      <c r="FPY352" s="23"/>
      <c r="FPZ352" s="23"/>
      <c r="FQA352" s="23"/>
      <c r="FQB352" s="23"/>
      <c r="FQC352" s="23"/>
      <c r="FQD352" s="23"/>
      <c r="FQE352" s="23"/>
      <c r="FQF352" s="23"/>
      <c r="FQG352" s="23"/>
      <c r="FQH352" s="23"/>
      <c r="FQI352" s="23"/>
      <c r="FQJ352" s="23"/>
      <c r="FQK352" s="23"/>
      <c r="FQL352" s="23"/>
      <c r="FQM352" s="23"/>
      <c r="FQN352" s="23"/>
      <c r="FQO352" s="23"/>
      <c r="FQP352" s="23"/>
      <c r="FQQ352" s="23"/>
      <c r="FQR352" s="23"/>
      <c r="FQS352" s="23"/>
      <c r="FQT352" s="23"/>
      <c r="FQU352" s="23"/>
      <c r="FQV352" s="23"/>
      <c r="FQW352" s="23"/>
      <c r="FQX352" s="23"/>
      <c r="FQY352" s="23"/>
      <c r="FQZ352" s="23"/>
      <c r="FRA352" s="23"/>
      <c r="FRB352" s="23"/>
      <c r="FRC352" s="23"/>
      <c r="FRD352" s="23"/>
      <c r="FRE352" s="23"/>
      <c r="FRF352" s="23"/>
      <c r="FRG352" s="23"/>
      <c r="FRH352" s="23"/>
      <c r="FRI352" s="23"/>
      <c r="FRJ352" s="23"/>
      <c r="FRK352" s="23"/>
      <c r="FRL352" s="23"/>
      <c r="FRM352" s="23"/>
      <c r="FRN352" s="23"/>
      <c r="FRO352" s="23"/>
      <c r="FRP352" s="23"/>
      <c r="FRQ352" s="23"/>
      <c r="FRR352" s="23"/>
      <c r="FRS352" s="23"/>
      <c r="FRT352" s="23"/>
      <c r="FRU352" s="23"/>
      <c r="FRV352" s="23"/>
      <c r="FRW352" s="23"/>
      <c r="FRX352" s="23"/>
      <c r="FRY352" s="23"/>
      <c r="FRZ352" s="23"/>
      <c r="FSA352" s="23"/>
      <c r="FSB352" s="23"/>
      <c r="FSC352" s="23"/>
      <c r="FSD352" s="23"/>
      <c r="FSE352" s="23"/>
      <c r="FSF352" s="23"/>
      <c r="FSG352" s="23"/>
      <c r="FSH352" s="23"/>
      <c r="FSI352" s="23"/>
      <c r="FSJ352" s="23"/>
      <c r="FSK352" s="23"/>
      <c r="FSL352" s="23"/>
      <c r="FSM352" s="23"/>
      <c r="FSN352" s="23"/>
      <c r="FSO352" s="23"/>
      <c r="FSP352" s="23"/>
      <c r="FSQ352" s="23"/>
      <c r="FSR352" s="23"/>
      <c r="FSS352" s="23"/>
      <c r="FST352" s="23"/>
      <c r="FSU352" s="23"/>
      <c r="FSV352" s="23"/>
      <c r="FSW352" s="23"/>
      <c r="FSX352" s="23"/>
      <c r="FSY352" s="23"/>
      <c r="FSZ352" s="23"/>
      <c r="FTA352" s="23"/>
      <c r="FTB352" s="23"/>
      <c r="FTC352" s="23"/>
      <c r="FTD352" s="23"/>
      <c r="FTE352" s="23"/>
      <c r="FTF352" s="23"/>
      <c r="FTG352" s="23"/>
      <c r="FTH352" s="23"/>
      <c r="FTI352" s="23"/>
      <c r="FTJ352" s="23"/>
      <c r="FTK352" s="23"/>
      <c r="FTL352" s="23"/>
      <c r="FTM352" s="23"/>
      <c r="FTN352" s="23"/>
      <c r="FTO352" s="23"/>
      <c r="FTP352" s="23"/>
      <c r="FTQ352" s="23"/>
      <c r="FTR352" s="23"/>
      <c r="FTS352" s="23"/>
      <c r="FTT352" s="23"/>
      <c r="FTU352" s="23"/>
      <c r="FTV352" s="23"/>
      <c r="FTW352" s="23"/>
      <c r="FTX352" s="23"/>
      <c r="FTY352" s="23"/>
      <c r="FTZ352" s="23"/>
      <c r="FUA352" s="23"/>
      <c r="FUB352" s="23"/>
      <c r="FUC352" s="23"/>
      <c r="FUD352" s="23"/>
      <c r="FUE352" s="23"/>
      <c r="FUF352" s="23"/>
      <c r="FUG352" s="23"/>
      <c r="FUH352" s="23"/>
      <c r="FUI352" s="23"/>
      <c r="FUJ352" s="23"/>
      <c r="FUK352" s="23"/>
      <c r="FUL352" s="23"/>
      <c r="FUM352" s="23"/>
      <c r="FUN352" s="23"/>
      <c r="FUO352" s="23"/>
      <c r="FUP352" s="23"/>
      <c r="FUQ352" s="23"/>
      <c r="FUR352" s="23"/>
      <c r="FUS352" s="23"/>
      <c r="FUT352" s="23"/>
      <c r="FUU352" s="23"/>
      <c r="FUV352" s="23"/>
      <c r="FUW352" s="23"/>
      <c r="FUX352" s="23"/>
      <c r="FUY352" s="23"/>
      <c r="FUZ352" s="23"/>
      <c r="FVA352" s="23"/>
      <c r="FVB352" s="23"/>
      <c r="FVC352" s="23"/>
      <c r="FVD352" s="23"/>
      <c r="FVE352" s="23"/>
      <c r="FVF352" s="23"/>
      <c r="FVG352" s="23"/>
      <c r="FVH352" s="23"/>
      <c r="FVI352" s="23"/>
      <c r="FVJ352" s="23"/>
      <c r="FVK352" s="23"/>
      <c r="FVL352" s="23"/>
      <c r="FVM352" s="23"/>
      <c r="FVN352" s="23"/>
      <c r="FVO352" s="23"/>
      <c r="FVP352" s="23"/>
      <c r="FVQ352" s="23"/>
      <c r="FVR352" s="23"/>
      <c r="FVS352" s="23"/>
      <c r="FVT352" s="23"/>
      <c r="FVU352" s="23"/>
      <c r="FVV352" s="23"/>
      <c r="FVW352" s="23"/>
      <c r="FVX352" s="23"/>
      <c r="FVY352" s="23"/>
      <c r="FVZ352" s="23"/>
      <c r="FWA352" s="23"/>
      <c r="FWB352" s="23"/>
      <c r="FWC352" s="23"/>
      <c r="FWD352" s="23"/>
      <c r="FWE352" s="23"/>
      <c r="FWF352" s="23"/>
      <c r="FWG352" s="23"/>
      <c r="FWH352" s="23"/>
      <c r="FWI352" s="23"/>
      <c r="FWJ352" s="23"/>
      <c r="FWK352" s="23"/>
      <c r="FWL352" s="23"/>
      <c r="FWM352" s="23"/>
      <c r="FWN352" s="23"/>
      <c r="FWO352" s="23"/>
      <c r="FWP352" s="23"/>
      <c r="FWQ352" s="23"/>
      <c r="FWR352" s="23"/>
      <c r="FWS352" s="23"/>
      <c r="FWT352" s="23"/>
      <c r="FWU352" s="23"/>
      <c r="FWV352" s="23"/>
      <c r="FWW352" s="23"/>
      <c r="FWX352" s="23"/>
      <c r="FWY352" s="23"/>
      <c r="FWZ352" s="23"/>
      <c r="FXA352" s="23"/>
      <c r="FXB352" s="23"/>
      <c r="FXC352" s="23"/>
      <c r="FXD352" s="23"/>
      <c r="FXE352" s="23"/>
      <c r="FXF352" s="23"/>
      <c r="FXG352" s="23"/>
      <c r="FXH352" s="23"/>
      <c r="FXI352" s="23"/>
      <c r="FXJ352" s="23"/>
      <c r="FXK352" s="23"/>
      <c r="FXL352" s="23"/>
      <c r="FXM352" s="23"/>
      <c r="FXN352" s="23"/>
      <c r="FXO352" s="23"/>
      <c r="FXP352" s="23"/>
      <c r="FXQ352" s="23"/>
      <c r="FXR352" s="23"/>
      <c r="FXS352" s="23"/>
      <c r="FXT352" s="23"/>
      <c r="FXU352" s="23"/>
      <c r="FXV352" s="23"/>
      <c r="FXW352" s="23"/>
      <c r="FXX352" s="23"/>
      <c r="FXY352" s="23"/>
      <c r="FXZ352" s="23"/>
      <c r="FYA352" s="23"/>
      <c r="FYB352" s="23"/>
      <c r="FYC352" s="23"/>
      <c r="FYD352" s="23"/>
      <c r="FYE352" s="23"/>
      <c r="FYF352" s="23"/>
      <c r="FYG352" s="23"/>
      <c r="FYH352" s="23"/>
      <c r="FYI352" s="23"/>
      <c r="FYJ352" s="23"/>
      <c r="FYK352" s="23"/>
      <c r="FYL352" s="23"/>
      <c r="FYM352" s="23"/>
      <c r="FYN352" s="23"/>
      <c r="FYO352" s="23"/>
      <c r="FYP352" s="23"/>
      <c r="FYQ352" s="23"/>
      <c r="FYR352" s="23"/>
      <c r="FYS352" s="23"/>
      <c r="FYT352" s="23"/>
      <c r="FYU352" s="23"/>
      <c r="FYV352" s="23"/>
      <c r="FYW352" s="23"/>
      <c r="FYX352" s="23"/>
      <c r="FYY352" s="23"/>
      <c r="FYZ352" s="23"/>
      <c r="FZA352" s="23"/>
      <c r="FZB352" s="23"/>
      <c r="FZC352" s="23"/>
      <c r="FZD352" s="23"/>
      <c r="FZE352" s="23"/>
      <c r="FZF352" s="23"/>
      <c r="FZG352" s="23"/>
      <c r="FZH352" s="23"/>
      <c r="FZI352" s="23"/>
      <c r="FZJ352" s="23"/>
      <c r="FZK352" s="23"/>
      <c r="FZL352" s="23"/>
      <c r="FZM352" s="23"/>
      <c r="FZN352" s="23"/>
      <c r="FZO352" s="23"/>
      <c r="FZP352" s="23"/>
      <c r="FZQ352" s="23"/>
      <c r="FZR352" s="23"/>
      <c r="FZS352" s="23"/>
      <c r="FZT352" s="23"/>
      <c r="FZU352" s="23"/>
      <c r="FZV352" s="23"/>
      <c r="FZW352" s="23"/>
      <c r="FZX352" s="23"/>
      <c r="FZY352" s="23"/>
      <c r="FZZ352" s="23"/>
      <c r="GAA352" s="23"/>
      <c r="GAB352" s="23"/>
      <c r="GAC352" s="23"/>
      <c r="GAD352" s="23"/>
      <c r="GAE352" s="23"/>
      <c r="GAF352" s="23"/>
      <c r="GAG352" s="23"/>
      <c r="GAH352" s="23"/>
      <c r="GAI352" s="23"/>
      <c r="GAJ352" s="23"/>
      <c r="GAK352" s="23"/>
      <c r="GAL352" s="23"/>
      <c r="GAM352" s="23"/>
      <c r="GAN352" s="23"/>
      <c r="GAO352" s="23"/>
      <c r="GAP352" s="23"/>
      <c r="GAQ352" s="23"/>
      <c r="GAR352" s="23"/>
      <c r="GAS352" s="23"/>
      <c r="GAT352" s="23"/>
      <c r="GAU352" s="23"/>
      <c r="GAV352" s="23"/>
      <c r="GAW352" s="23"/>
      <c r="GAX352" s="23"/>
      <c r="GAY352" s="23"/>
      <c r="GAZ352" s="23"/>
      <c r="GBA352" s="23"/>
      <c r="GBB352" s="23"/>
      <c r="GBC352" s="23"/>
      <c r="GBD352" s="23"/>
      <c r="GBE352" s="23"/>
      <c r="GBF352" s="23"/>
      <c r="GBG352" s="23"/>
      <c r="GBH352" s="23"/>
      <c r="GBI352" s="23"/>
      <c r="GBJ352" s="23"/>
      <c r="GBK352" s="23"/>
      <c r="GBL352" s="23"/>
      <c r="GBM352" s="23"/>
      <c r="GBN352" s="23"/>
      <c r="GBO352" s="23"/>
      <c r="GBP352" s="23"/>
      <c r="GBQ352" s="23"/>
      <c r="GBR352" s="23"/>
      <c r="GBS352" s="23"/>
      <c r="GBT352" s="23"/>
      <c r="GBU352" s="23"/>
      <c r="GBV352" s="23"/>
      <c r="GBW352" s="23"/>
      <c r="GBX352" s="23"/>
      <c r="GBY352" s="23"/>
      <c r="GBZ352" s="23"/>
      <c r="GCA352" s="23"/>
      <c r="GCB352" s="23"/>
      <c r="GCC352" s="23"/>
      <c r="GCD352" s="23"/>
      <c r="GCE352" s="23"/>
      <c r="GCF352" s="23"/>
      <c r="GCG352" s="23"/>
      <c r="GCH352" s="23"/>
      <c r="GCI352" s="23"/>
      <c r="GCJ352" s="23"/>
      <c r="GCK352" s="23"/>
      <c r="GCL352" s="23"/>
      <c r="GCM352" s="23"/>
      <c r="GCN352" s="23"/>
      <c r="GCO352" s="23"/>
      <c r="GCP352" s="23"/>
      <c r="GCQ352" s="23"/>
      <c r="GCR352" s="23"/>
      <c r="GCS352" s="23"/>
      <c r="GCT352" s="23"/>
      <c r="GCU352" s="23"/>
      <c r="GCV352" s="23"/>
      <c r="GCW352" s="23"/>
      <c r="GCX352" s="23"/>
      <c r="GCY352" s="23"/>
      <c r="GCZ352" s="23"/>
      <c r="GDA352" s="23"/>
      <c r="GDB352" s="23"/>
      <c r="GDC352" s="23"/>
      <c r="GDD352" s="23"/>
      <c r="GDE352" s="23"/>
      <c r="GDF352" s="23"/>
      <c r="GDG352" s="23"/>
      <c r="GDH352" s="23"/>
      <c r="GDI352" s="23"/>
      <c r="GDJ352" s="23"/>
      <c r="GDK352" s="23"/>
      <c r="GDL352" s="23"/>
      <c r="GDM352" s="23"/>
      <c r="GDN352" s="23"/>
      <c r="GDO352" s="23"/>
      <c r="GDP352" s="23"/>
      <c r="GDQ352" s="23"/>
      <c r="GDR352" s="23"/>
      <c r="GDS352" s="23"/>
      <c r="GDT352" s="23"/>
      <c r="GDU352" s="23"/>
      <c r="GDV352" s="23"/>
      <c r="GDW352" s="23"/>
      <c r="GDX352" s="23"/>
      <c r="GDY352" s="23"/>
      <c r="GDZ352" s="23"/>
      <c r="GEA352" s="23"/>
      <c r="GEB352" s="23"/>
      <c r="GEC352" s="23"/>
      <c r="GED352" s="23"/>
      <c r="GEE352" s="23"/>
      <c r="GEF352" s="23"/>
      <c r="GEG352" s="23"/>
      <c r="GEH352" s="23"/>
      <c r="GEI352" s="23"/>
      <c r="GEJ352" s="23"/>
      <c r="GEK352" s="23"/>
      <c r="GEL352" s="23"/>
      <c r="GEM352" s="23"/>
      <c r="GEN352" s="23"/>
      <c r="GEO352" s="23"/>
      <c r="GEP352" s="23"/>
      <c r="GEQ352" s="23"/>
      <c r="GER352" s="23"/>
      <c r="GES352" s="23"/>
      <c r="GET352" s="23"/>
      <c r="GEU352" s="23"/>
      <c r="GEV352" s="23"/>
      <c r="GEW352" s="23"/>
      <c r="GEX352" s="23"/>
      <c r="GEY352" s="23"/>
      <c r="GEZ352" s="23"/>
      <c r="GFA352" s="23"/>
      <c r="GFB352" s="23"/>
      <c r="GFC352" s="23"/>
      <c r="GFD352" s="23"/>
      <c r="GFE352" s="23"/>
      <c r="GFF352" s="23"/>
      <c r="GFG352" s="23"/>
      <c r="GFH352" s="23"/>
      <c r="GFI352" s="23"/>
      <c r="GFJ352" s="23"/>
      <c r="GFK352" s="23"/>
      <c r="GFL352" s="23"/>
      <c r="GFM352" s="23"/>
      <c r="GFN352" s="23"/>
      <c r="GFO352" s="23"/>
      <c r="GFP352" s="23"/>
      <c r="GFQ352" s="23"/>
      <c r="GFR352" s="23"/>
      <c r="GFS352" s="23"/>
      <c r="GFT352" s="23"/>
      <c r="GFU352" s="23"/>
      <c r="GFV352" s="23"/>
      <c r="GFW352" s="23"/>
      <c r="GFX352" s="23"/>
      <c r="GFY352" s="23"/>
      <c r="GFZ352" s="23"/>
      <c r="GGA352" s="23"/>
      <c r="GGB352" s="23"/>
      <c r="GGC352" s="23"/>
      <c r="GGD352" s="23"/>
      <c r="GGE352" s="23"/>
      <c r="GGF352" s="23"/>
      <c r="GGG352" s="23"/>
      <c r="GGH352" s="23"/>
      <c r="GGI352" s="23"/>
      <c r="GGJ352" s="23"/>
      <c r="GGK352" s="23"/>
      <c r="GGL352" s="23"/>
      <c r="GGM352" s="23"/>
      <c r="GGN352" s="23"/>
      <c r="GGO352" s="23"/>
      <c r="GGP352" s="23"/>
      <c r="GGQ352" s="23"/>
      <c r="GGR352" s="23"/>
      <c r="GGS352" s="23"/>
      <c r="GGT352" s="23"/>
      <c r="GGU352" s="23"/>
      <c r="GGV352" s="23"/>
      <c r="GGW352" s="23"/>
      <c r="GGX352" s="23"/>
      <c r="GGY352" s="23"/>
      <c r="GGZ352" s="23"/>
      <c r="GHA352" s="23"/>
      <c r="GHB352" s="23"/>
      <c r="GHC352" s="23"/>
      <c r="GHD352" s="23"/>
      <c r="GHE352" s="23"/>
      <c r="GHF352" s="23"/>
      <c r="GHG352" s="23"/>
      <c r="GHH352" s="23"/>
      <c r="GHI352" s="23"/>
      <c r="GHJ352" s="23"/>
      <c r="GHK352" s="23"/>
      <c r="GHL352" s="23"/>
      <c r="GHM352" s="23"/>
      <c r="GHN352" s="23"/>
      <c r="GHO352" s="23"/>
      <c r="GHP352" s="23"/>
      <c r="GHQ352" s="23"/>
      <c r="GHR352" s="23"/>
      <c r="GHS352" s="23"/>
      <c r="GHT352" s="23"/>
      <c r="GHU352" s="23"/>
      <c r="GHV352" s="23"/>
      <c r="GHW352" s="23"/>
      <c r="GHX352" s="23"/>
      <c r="GHY352" s="23"/>
      <c r="GHZ352" s="23"/>
      <c r="GIA352" s="23"/>
      <c r="GIB352" s="23"/>
      <c r="GIC352" s="23"/>
      <c r="GID352" s="23"/>
      <c r="GIE352" s="23"/>
      <c r="GIF352" s="23"/>
      <c r="GIG352" s="23"/>
      <c r="GIH352" s="23"/>
      <c r="GII352" s="23"/>
      <c r="GIJ352" s="23"/>
      <c r="GIK352" s="23"/>
      <c r="GIL352" s="23"/>
      <c r="GIM352" s="23"/>
      <c r="GIN352" s="23"/>
      <c r="GIO352" s="23"/>
      <c r="GIP352" s="23"/>
      <c r="GIQ352" s="23"/>
      <c r="GIR352" s="23"/>
      <c r="GIS352" s="23"/>
      <c r="GIT352" s="23"/>
      <c r="GIU352" s="23"/>
      <c r="GIV352" s="23"/>
      <c r="GIW352" s="23"/>
      <c r="GIX352" s="23"/>
      <c r="GIY352" s="23"/>
      <c r="GIZ352" s="23"/>
      <c r="GJA352" s="23"/>
      <c r="GJB352" s="23"/>
      <c r="GJC352" s="23"/>
      <c r="GJD352" s="23"/>
      <c r="GJE352" s="23"/>
      <c r="GJF352" s="23"/>
      <c r="GJG352" s="23"/>
      <c r="GJH352" s="23"/>
      <c r="GJI352" s="23"/>
      <c r="GJJ352" s="23"/>
      <c r="GJK352" s="23"/>
      <c r="GJL352" s="23"/>
      <c r="GJM352" s="23"/>
      <c r="GJN352" s="23"/>
      <c r="GJO352" s="23"/>
      <c r="GJP352" s="23"/>
      <c r="GJQ352" s="23"/>
      <c r="GJR352" s="23"/>
      <c r="GJS352" s="23"/>
      <c r="GJT352" s="23"/>
      <c r="GJU352" s="23"/>
      <c r="GJV352" s="23"/>
      <c r="GJW352" s="23"/>
      <c r="GJX352" s="23"/>
      <c r="GJY352" s="23"/>
      <c r="GJZ352" s="23"/>
      <c r="GKA352" s="23"/>
      <c r="GKB352" s="23"/>
      <c r="GKC352" s="23"/>
      <c r="GKD352" s="23"/>
      <c r="GKE352" s="23"/>
      <c r="GKF352" s="23"/>
      <c r="GKG352" s="23"/>
      <c r="GKH352" s="23"/>
      <c r="GKI352" s="23"/>
      <c r="GKJ352" s="23"/>
      <c r="GKK352" s="23"/>
      <c r="GKL352" s="23"/>
      <c r="GKM352" s="23"/>
      <c r="GKN352" s="23"/>
      <c r="GKO352" s="23"/>
      <c r="GKP352" s="23"/>
      <c r="GKQ352" s="23"/>
      <c r="GKR352" s="23"/>
      <c r="GKS352" s="23"/>
      <c r="GKT352" s="23"/>
      <c r="GKU352" s="23"/>
      <c r="GKV352" s="23"/>
      <c r="GKW352" s="23"/>
      <c r="GKX352" s="23"/>
      <c r="GKY352" s="23"/>
      <c r="GKZ352" s="23"/>
      <c r="GLA352" s="23"/>
      <c r="GLB352" s="23"/>
      <c r="GLC352" s="23"/>
      <c r="GLD352" s="23"/>
      <c r="GLE352" s="23"/>
      <c r="GLF352" s="23"/>
      <c r="GLG352" s="23"/>
      <c r="GLH352" s="23"/>
      <c r="GLI352" s="23"/>
      <c r="GLJ352" s="23"/>
      <c r="GLK352" s="23"/>
      <c r="GLL352" s="23"/>
      <c r="GLM352" s="23"/>
      <c r="GLN352" s="23"/>
      <c r="GLO352" s="23"/>
      <c r="GLP352" s="23"/>
      <c r="GLQ352" s="23"/>
      <c r="GLR352" s="23"/>
      <c r="GLS352" s="23"/>
      <c r="GLT352" s="23"/>
      <c r="GLU352" s="23"/>
      <c r="GLV352" s="23"/>
      <c r="GLW352" s="23"/>
      <c r="GLX352" s="23"/>
      <c r="GLY352" s="23"/>
      <c r="GLZ352" s="23"/>
      <c r="GMA352" s="23"/>
      <c r="GMB352" s="23"/>
      <c r="GMC352" s="23"/>
      <c r="GMD352" s="23"/>
      <c r="GME352" s="23"/>
      <c r="GMF352" s="23"/>
      <c r="GMG352" s="23"/>
      <c r="GMH352" s="23"/>
      <c r="GMI352" s="23"/>
      <c r="GMJ352" s="23"/>
      <c r="GMK352" s="23"/>
      <c r="GML352" s="23"/>
      <c r="GMM352" s="23"/>
      <c r="GMN352" s="23"/>
      <c r="GMO352" s="23"/>
      <c r="GMP352" s="23"/>
      <c r="GMQ352" s="23"/>
      <c r="GMR352" s="23"/>
      <c r="GMS352" s="23"/>
      <c r="GMT352" s="23"/>
      <c r="GMU352" s="23"/>
      <c r="GMV352" s="23"/>
      <c r="GMW352" s="23"/>
      <c r="GMX352" s="23"/>
      <c r="GMY352" s="23"/>
      <c r="GMZ352" s="23"/>
      <c r="GNA352" s="23"/>
      <c r="GNB352" s="23"/>
      <c r="GNC352" s="23"/>
      <c r="GND352" s="23"/>
      <c r="GNE352" s="23"/>
      <c r="GNF352" s="23"/>
      <c r="GNG352" s="23"/>
      <c r="GNH352" s="23"/>
      <c r="GNI352" s="23"/>
      <c r="GNJ352" s="23"/>
      <c r="GNK352" s="23"/>
      <c r="GNL352" s="23"/>
      <c r="GNM352" s="23"/>
      <c r="GNN352" s="23"/>
      <c r="GNO352" s="23"/>
      <c r="GNP352" s="23"/>
      <c r="GNQ352" s="23"/>
      <c r="GNR352" s="23"/>
      <c r="GNS352" s="23"/>
      <c r="GNT352" s="23"/>
      <c r="GNU352" s="23"/>
      <c r="GNV352" s="23"/>
      <c r="GNW352" s="23"/>
      <c r="GNX352" s="23"/>
      <c r="GNY352" s="23"/>
      <c r="GNZ352" s="23"/>
      <c r="GOA352" s="23"/>
      <c r="GOB352" s="23"/>
      <c r="GOC352" s="23"/>
      <c r="GOD352" s="23"/>
      <c r="GOE352" s="23"/>
      <c r="GOF352" s="23"/>
      <c r="GOG352" s="23"/>
      <c r="GOH352" s="23"/>
      <c r="GOI352" s="23"/>
      <c r="GOJ352" s="23"/>
      <c r="GOK352" s="23"/>
      <c r="GOL352" s="23"/>
      <c r="GOM352" s="23"/>
      <c r="GON352" s="23"/>
      <c r="GOO352" s="23"/>
      <c r="GOP352" s="23"/>
      <c r="GOQ352" s="23"/>
      <c r="GOR352" s="23"/>
      <c r="GOS352" s="23"/>
      <c r="GOT352" s="23"/>
      <c r="GOU352" s="23"/>
      <c r="GOV352" s="23"/>
      <c r="GOW352" s="23"/>
      <c r="GOX352" s="23"/>
      <c r="GOY352" s="23"/>
      <c r="GOZ352" s="23"/>
      <c r="GPA352" s="23"/>
      <c r="GPB352" s="23"/>
      <c r="GPC352" s="23"/>
      <c r="GPD352" s="23"/>
      <c r="GPE352" s="23"/>
      <c r="GPF352" s="23"/>
      <c r="GPG352" s="23"/>
      <c r="GPH352" s="23"/>
      <c r="GPI352" s="23"/>
      <c r="GPJ352" s="23"/>
      <c r="GPK352" s="23"/>
      <c r="GPL352" s="23"/>
      <c r="GPM352" s="23"/>
      <c r="GPN352" s="23"/>
      <c r="GPO352" s="23"/>
      <c r="GPP352" s="23"/>
      <c r="GPQ352" s="23"/>
      <c r="GPR352" s="23"/>
      <c r="GPS352" s="23"/>
      <c r="GPT352" s="23"/>
      <c r="GPU352" s="23"/>
      <c r="GPV352" s="23"/>
      <c r="GPW352" s="23"/>
      <c r="GPX352" s="23"/>
      <c r="GPY352" s="23"/>
      <c r="GPZ352" s="23"/>
      <c r="GQA352" s="23"/>
      <c r="GQB352" s="23"/>
      <c r="GQC352" s="23"/>
      <c r="GQD352" s="23"/>
      <c r="GQE352" s="23"/>
      <c r="GQF352" s="23"/>
      <c r="GQG352" s="23"/>
      <c r="GQH352" s="23"/>
      <c r="GQI352" s="23"/>
      <c r="GQJ352" s="23"/>
      <c r="GQK352" s="23"/>
      <c r="GQL352" s="23"/>
      <c r="GQM352" s="23"/>
      <c r="GQN352" s="23"/>
      <c r="GQO352" s="23"/>
      <c r="GQP352" s="23"/>
      <c r="GQQ352" s="23"/>
      <c r="GQR352" s="23"/>
      <c r="GQS352" s="23"/>
      <c r="GQT352" s="23"/>
      <c r="GQU352" s="23"/>
      <c r="GQV352" s="23"/>
      <c r="GQW352" s="23"/>
      <c r="GQX352" s="23"/>
      <c r="GQY352" s="23"/>
      <c r="GQZ352" s="23"/>
      <c r="GRA352" s="23"/>
      <c r="GRB352" s="23"/>
      <c r="GRC352" s="23"/>
      <c r="GRD352" s="23"/>
      <c r="GRE352" s="23"/>
      <c r="GRF352" s="23"/>
      <c r="GRG352" s="23"/>
      <c r="GRH352" s="23"/>
      <c r="GRI352" s="23"/>
      <c r="GRJ352" s="23"/>
      <c r="GRK352" s="23"/>
      <c r="GRL352" s="23"/>
      <c r="GRM352" s="23"/>
      <c r="GRN352" s="23"/>
      <c r="GRO352" s="23"/>
      <c r="GRP352" s="23"/>
      <c r="GRQ352" s="23"/>
      <c r="GRR352" s="23"/>
      <c r="GRS352" s="23"/>
      <c r="GRT352" s="23"/>
      <c r="GRU352" s="23"/>
      <c r="GRV352" s="23"/>
      <c r="GRW352" s="23"/>
      <c r="GRX352" s="23"/>
      <c r="GRY352" s="23"/>
      <c r="GRZ352" s="23"/>
      <c r="GSA352" s="23"/>
      <c r="GSB352" s="23"/>
      <c r="GSC352" s="23"/>
      <c r="GSD352" s="23"/>
      <c r="GSE352" s="23"/>
      <c r="GSF352" s="23"/>
      <c r="GSG352" s="23"/>
      <c r="GSH352" s="23"/>
      <c r="GSI352" s="23"/>
      <c r="GSJ352" s="23"/>
      <c r="GSK352" s="23"/>
      <c r="GSL352" s="23"/>
      <c r="GSM352" s="23"/>
      <c r="GSN352" s="23"/>
      <c r="GSO352" s="23"/>
      <c r="GSP352" s="23"/>
      <c r="GSQ352" s="23"/>
      <c r="GSR352" s="23"/>
      <c r="GSS352" s="23"/>
      <c r="GST352" s="23"/>
      <c r="GSU352" s="23"/>
      <c r="GSV352" s="23"/>
      <c r="GSW352" s="23"/>
      <c r="GSX352" s="23"/>
      <c r="GSY352" s="23"/>
      <c r="GSZ352" s="23"/>
      <c r="GTA352" s="23"/>
      <c r="GTB352" s="23"/>
      <c r="GTC352" s="23"/>
      <c r="GTD352" s="23"/>
      <c r="GTE352" s="23"/>
      <c r="GTF352" s="23"/>
      <c r="GTG352" s="23"/>
      <c r="GTH352" s="23"/>
      <c r="GTI352" s="23"/>
      <c r="GTJ352" s="23"/>
      <c r="GTK352" s="23"/>
      <c r="GTL352" s="23"/>
      <c r="GTM352" s="23"/>
      <c r="GTN352" s="23"/>
      <c r="GTO352" s="23"/>
      <c r="GTP352" s="23"/>
      <c r="GTQ352" s="23"/>
      <c r="GTR352" s="23"/>
      <c r="GTS352" s="23"/>
      <c r="GTT352" s="23"/>
      <c r="GTU352" s="23"/>
      <c r="GTV352" s="23"/>
      <c r="GTW352" s="23"/>
      <c r="GTX352" s="23"/>
      <c r="GTY352" s="23"/>
      <c r="GTZ352" s="23"/>
      <c r="GUA352" s="23"/>
      <c r="GUB352" s="23"/>
      <c r="GUC352" s="23"/>
      <c r="GUD352" s="23"/>
      <c r="GUE352" s="23"/>
      <c r="GUF352" s="23"/>
      <c r="GUG352" s="23"/>
      <c r="GUH352" s="23"/>
      <c r="GUI352" s="23"/>
      <c r="GUJ352" s="23"/>
      <c r="GUK352" s="23"/>
      <c r="GUL352" s="23"/>
      <c r="GUM352" s="23"/>
      <c r="GUN352" s="23"/>
      <c r="GUO352" s="23"/>
      <c r="GUP352" s="23"/>
      <c r="GUQ352" s="23"/>
      <c r="GUR352" s="23"/>
      <c r="GUS352" s="23"/>
      <c r="GUT352" s="23"/>
      <c r="GUU352" s="23"/>
      <c r="GUV352" s="23"/>
      <c r="GUW352" s="23"/>
      <c r="GUX352" s="23"/>
      <c r="GUY352" s="23"/>
      <c r="GUZ352" s="23"/>
      <c r="GVA352" s="23"/>
      <c r="GVB352" s="23"/>
      <c r="GVC352" s="23"/>
      <c r="GVD352" s="23"/>
      <c r="GVE352" s="23"/>
      <c r="GVF352" s="23"/>
      <c r="GVG352" s="23"/>
      <c r="GVH352" s="23"/>
      <c r="GVI352" s="23"/>
      <c r="GVJ352" s="23"/>
      <c r="GVK352" s="23"/>
      <c r="GVL352" s="23"/>
      <c r="GVM352" s="23"/>
      <c r="GVN352" s="23"/>
      <c r="GVO352" s="23"/>
      <c r="GVP352" s="23"/>
      <c r="GVQ352" s="23"/>
      <c r="GVR352" s="23"/>
      <c r="GVS352" s="23"/>
      <c r="GVT352" s="23"/>
      <c r="GVU352" s="23"/>
      <c r="GVV352" s="23"/>
      <c r="GVW352" s="23"/>
      <c r="GVX352" s="23"/>
      <c r="GVY352" s="23"/>
      <c r="GVZ352" s="23"/>
      <c r="GWA352" s="23"/>
      <c r="GWB352" s="23"/>
      <c r="GWC352" s="23"/>
      <c r="GWD352" s="23"/>
      <c r="GWE352" s="23"/>
      <c r="GWF352" s="23"/>
      <c r="GWG352" s="23"/>
      <c r="GWH352" s="23"/>
      <c r="GWI352" s="23"/>
      <c r="GWJ352" s="23"/>
      <c r="GWK352" s="23"/>
      <c r="GWL352" s="23"/>
      <c r="GWM352" s="23"/>
      <c r="GWN352" s="23"/>
      <c r="GWO352" s="23"/>
      <c r="GWP352" s="23"/>
      <c r="GWQ352" s="23"/>
      <c r="GWR352" s="23"/>
      <c r="GWS352" s="23"/>
      <c r="GWT352" s="23"/>
      <c r="GWU352" s="23"/>
      <c r="GWV352" s="23"/>
      <c r="GWW352" s="23"/>
      <c r="GWX352" s="23"/>
      <c r="GWY352" s="23"/>
      <c r="GWZ352" s="23"/>
      <c r="GXA352" s="23"/>
      <c r="GXB352" s="23"/>
      <c r="GXC352" s="23"/>
      <c r="GXD352" s="23"/>
      <c r="GXE352" s="23"/>
      <c r="GXF352" s="23"/>
      <c r="GXG352" s="23"/>
      <c r="GXH352" s="23"/>
      <c r="GXI352" s="23"/>
      <c r="GXJ352" s="23"/>
      <c r="GXK352" s="23"/>
      <c r="GXL352" s="23"/>
      <c r="GXM352" s="23"/>
      <c r="GXN352" s="23"/>
      <c r="GXO352" s="23"/>
      <c r="GXP352" s="23"/>
      <c r="GXQ352" s="23"/>
      <c r="GXR352" s="23"/>
      <c r="GXS352" s="23"/>
      <c r="GXT352" s="23"/>
      <c r="GXU352" s="23"/>
      <c r="GXV352" s="23"/>
      <c r="GXW352" s="23"/>
      <c r="GXX352" s="23"/>
      <c r="GXY352" s="23"/>
      <c r="GXZ352" s="23"/>
      <c r="GYA352" s="23"/>
      <c r="GYB352" s="23"/>
      <c r="GYC352" s="23"/>
      <c r="GYD352" s="23"/>
      <c r="GYE352" s="23"/>
      <c r="GYF352" s="23"/>
      <c r="GYG352" s="23"/>
      <c r="GYH352" s="23"/>
      <c r="GYI352" s="23"/>
      <c r="GYJ352" s="23"/>
      <c r="GYK352" s="23"/>
      <c r="GYL352" s="23"/>
      <c r="GYM352" s="23"/>
      <c r="GYN352" s="23"/>
      <c r="GYO352" s="23"/>
      <c r="GYP352" s="23"/>
      <c r="GYQ352" s="23"/>
      <c r="GYR352" s="23"/>
      <c r="GYS352" s="23"/>
      <c r="GYT352" s="23"/>
      <c r="GYU352" s="23"/>
      <c r="GYV352" s="23"/>
      <c r="GYW352" s="23"/>
      <c r="GYX352" s="23"/>
      <c r="GYY352" s="23"/>
      <c r="GYZ352" s="23"/>
      <c r="GZA352" s="23"/>
      <c r="GZB352" s="23"/>
      <c r="GZC352" s="23"/>
      <c r="GZD352" s="23"/>
      <c r="GZE352" s="23"/>
      <c r="GZF352" s="23"/>
      <c r="GZG352" s="23"/>
      <c r="GZH352" s="23"/>
      <c r="GZI352" s="23"/>
      <c r="GZJ352" s="23"/>
      <c r="GZK352" s="23"/>
      <c r="GZL352" s="23"/>
      <c r="GZM352" s="23"/>
      <c r="GZN352" s="23"/>
      <c r="GZO352" s="23"/>
      <c r="GZP352" s="23"/>
      <c r="GZQ352" s="23"/>
      <c r="GZR352" s="23"/>
      <c r="GZS352" s="23"/>
      <c r="GZT352" s="23"/>
      <c r="GZU352" s="23"/>
      <c r="GZV352" s="23"/>
      <c r="GZW352" s="23"/>
      <c r="GZX352" s="23"/>
      <c r="GZY352" s="23"/>
      <c r="GZZ352" s="23"/>
      <c r="HAA352" s="23"/>
      <c r="HAB352" s="23"/>
      <c r="HAC352" s="23"/>
      <c r="HAD352" s="23"/>
      <c r="HAE352" s="23"/>
      <c r="HAF352" s="23"/>
      <c r="HAG352" s="23"/>
      <c r="HAH352" s="23"/>
      <c r="HAI352" s="23"/>
      <c r="HAJ352" s="23"/>
      <c r="HAK352" s="23"/>
      <c r="HAL352" s="23"/>
      <c r="HAM352" s="23"/>
      <c r="HAN352" s="23"/>
      <c r="HAO352" s="23"/>
      <c r="HAP352" s="23"/>
      <c r="HAQ352" s="23"/>
      <c r="HAR352" s="23"/>
      <c r="HAS352" s="23"/>
      <c r="HAT352" s="23"/>
      <c r="HAU352" s="23"/>
      <c r="HAV352" s="23"/>
      <c r="HAW352" s="23"/>
      <c r="HAX352" s="23"/>
      <c r="HAY352" s="23"/>
      <c r="HAZ352" s="23"/>
      <c r="HBA352" s="23"/>
      <c r="HBB352" s="23"/>
      <c r="HBC352" s="23"/>
      <c r="HBD352" s="23"/>
      <c r="HBE352" s="23"/>
      <c r="HBF352" s="23"/>
      <c r="HBG352" s="23"/>
      <c r="HBH352" s="23"/>
      <c r="HBI352" s="23"/>
      <c r="HBJ352" s="23"/>
      <c r="HBK352" s="23"/>
      <c r="HBL352" s="23"/>
      <c r="HBM352" s="23"/>
      <c r="HBN352" s="23"/>
      <c r="HBO352" s="23"/>
      <c r="HBP352" s="23"/>
      <c r="HBQ352" s="23"/>
      <c r="HBR352" s="23"/>
      <c r="HBS352" s="23"/>
      <c r="HBT352" s="23"/>
      <c r="HBU352" s="23"/>
      <c r="HBV352" s="23"/>
      <c r="HBW352" s="23"/>
      <c r="HBX352" s="23"/>
      <c r="HBY352" s="23"/>
      <c r="HBZ352" s="23"/>
      <c r="HCA352" s="23"/>
      <c r="HCB352" s="23"/>
      <c r="HCC352" s="23"/>
      <c r="HCD352" s="23"/>
      <c r="HCE352" s="23"/>
      <c r="HCF352" s="23"/>
      <c r="HCG352" s="23"/>
      <c r="HCH352" s="23"/>
      <c r="HCI352" s="23"/>
      <c r="HCJ352" s="23"/>
      <c r="HCK352" s="23"/>
      <c r="HCL352" s="23"/>
      <c r="HCM352" s="23"/>
      <c r="HCN352" s="23"/>
      <c r="HCO352" s="23"/>
      <c r="HCP352" s="23"/>
      <c r="HCQ352" s="23"/>
      <c r="HCR352" s="23"/>
      <c r="HCS352" s="23"/>
      <c r="HCT352" s="23"/>
      <c r="HCU352" s="23"/>
      <c r="HCV352" s="23"/>
      <c r="HCW352" s="23"/>
      <c r="HCX352" s="23"/>
      <c r="HCY352" s="23"/>
      <c r="HCZ352" s="23"/>
      <c r="HDA352" s="23"/>
      <c r="HDB352" s="23"/>
      <c r="HDC352" s="23"/>
      <c r="HDD352" s="23"/>
      <c r="HDE352" s="23"/>
      <c r="HDF352" s="23"/>
      <c r="HDG352" s="23"/>
      <c r="HDH352" s="23"/>
      <c r="HDI352" s="23"/>
      <c r="HDJ352" s="23"/>
      <c r="HDK352" s="23"/>
      <c r="HDL352" s="23"/>
      <c r="HDM352" s="23"/>
      <c r="HDN352" s="23"/>
      <c r="HDO352" s="23"/>
      <c r="HDP352" s="23"/>
      <c r="HDQ352" s="23"/>
      <c r="HDR352" s="23"/>
      <c r="HDS352" s="23"/>
      <c r="HDT352" s="23"/>
      <c r="HDU352" s="23"/>
      <c r="HDV352" s="23"/>
      <c r="HDW352" s="23"/>
      <c r="HDX352" s="23"/>
      <c r="HDY352" s="23"/>
      <c r="HDZ352" s="23"/>
      <c r="HEA352" s="23"/>
      <c r="HEB352" s="23"/>
      <c r="HEC352" s="23"/>
      <c r="HED352" s="23"/>
      <c r="HEE352" s="23"/>
      <c r="HEF352" s="23"/>
      <c r="HEG352" s="23"/>
      <c r="HEH352" s="23"/>
      <c r="HEI352" s="23"/>
      <c r="HEJ352" s="23"/>
      <c r="HEK352" s="23"/>
      <c r="HEL352" s="23"/>
      <c r="HEM352" s="23"/>
      <c r="HEN352" s="23"/>
      <c r="HEO352" s="23"/>
      <c r="HEP352" s="23"/>
      <c r="HEQ352" s="23"/>
      <c r="HER352" s="23"/>
      <c r="HES352" s="23"/>
      <c r="HET352" s="23"/>
      <c r="HEU352" s="23"/>
      <c r="HEV352" s="23"/>
      <c r="HEW352" s="23"/>
      <c r="HEX352" s="23"/>
      <c r="HEY352" s="23"/>
      <c r="HEZ352" s="23"/>
      <c r="HFA352" s="23"/>
      <c r="HFB352" s="23"/>
      <c r="HFC352" s="23"/>
      <c r="HFD352" s="23"/>
      <c r="HFE352" s="23"/>
      <c r="HFF352" s="23"/>
      <c r="HFG352" s="23"/>
      <c r="HFH352" s="23"/>
      <c r="HFI352" s="23"/>
      <c r="HFJ352" s="23"/>
      <c r="HFK352" s="23"/>
      <c r="HFL352" s="23"/>
      <c r="HFM352" s="23"/>
      <c r="HFN352" s="23"/>
      <c r="HFO352" s="23"/>
      <c r="HFP352" s="23"/>
      <c r="HFQ352" s="23"/>
      <c r="HFR352" s="23"/>
      <c r="HFS352" s="23"/>
      <c r="HFT352" s="23"/>
      <c r="HFU352" s="23"/>
      <c r="HFV352" s="23"/>
      <c r="HFW352" s="23"/>
      <c r="HFX352" s="23"/>
      <c r="HFY352" s="23"/>
      <c r="HFZ352" s="23"/>
      <c r="HGA352" s="23"/>
      <c r="HGB352" s="23"/>
      <c r="HGC352" s="23"/>
      <c r="HGD352" s="23"/>
      <c r="HGE352" s="23"/>
      <c r="HGF352" s="23"/>
      <c r="HGG352" s="23"/>
      <c r="HGH352" s="23"/>
      <c r="HGI352" s="23"/>
      <c r="HGJ352" s="23"/>
      <c r="HGK352" s="23"/>
      <c r="HGL352" s="23"/>
      <c r="HGM352" s="23"/>
      <c r="HGN352" s="23"/>
      <c r="HGO352" s="23"/>
      <c r="HGP352" s="23"/>
      <c r="HGQ352" s="23"/>
      <c r="HGR352" s="23"/>
      <c r="HGS352" s="23"/>
      <c r="HGT352" s="23"/>
      <c r="HGU352" s="23"/>
      <c r="HGV352" s="23"/>
      <c r="HGW352" s="23"/>
      <c r="HGX352" s="23"/>
      <c r="HGY352" s="23"/>
      <c r="HGZ352" s="23"/>
      <c r="HHA352" s="23"/>
      <c r="HHB352" s="23"/>
      <c r="HHC352" s="23"/>
      <c r="HHD352" s="23"/>
      <c r="HHE352" s="23"/>
      <c r="HHF352" s="23"/>
      <c r="HHG352" s="23"/>
      <c r="HHH352" s="23"/>
      <c r="HHI352" s="23"/>
      <c r="HHJ352" s="23"/>
      <c r="HHK352" s="23"/>
      <c r="HHL352" s="23"/>
      <c r="HHM352" s="23"/>
      <c r="HHN352" s="23"/>
      <c r="HHO352" s="23"/>
      <c r="HHP352" s="23"/>
      <c r="HHQ352" s="23"/>
      <c r="HHR352" s="23"/>
      <c r="HHS352" s="23"/>
      <c r="HHT352" s="23"/>
      <c r="HHU352" s="23"/>
      <c r="HHV352" s="23"/>
      <c r="HHW352" s="23"/>
      <c r="HHX352" s="23"/>
      <c r="HHY352" s="23"/>
      <c r="HHZ352" s="23"/>
      <c r="HIA352" s="23"/>
      <c r="HIB352" s="23"/>
      <c r="HIC352" s="23"/>
      <c r="HID352" s="23"/>
      <c r="HIE352" s="23"/>
      <c r="HIF352" s="23"/>
      <c r="HIG352" s="23"/>
      <c r="HIH352" s="23"/>
      <c r="HII352" s="23"/>
      <c r="HIJ352" s="23"/>
      <c r="HIK352" s="23"/>
      <c r="HIL352" s="23"/>
      <c r="HIM352" s="23"/>
      <c r="HIN352" s="23"/>
      <c r="HIO352" s="23"/>
      <c r="HIP352" s="23"/>
      <c r="HIQ352" s="23"/>
      <c r="HIR352" s="23"/>
      <c r="HIS352" s="23"/>
      <c r="HIT352" s="23"/>
      <c r="HIU352" s="23"/>
      <c r="HIV352" s="23"/>
      <c r="HIW352" s="23"/>
      <c r="HIX352" s="23"/>
      <c r="HIY352" s="23"/>
      <c r="HIZ352" s="23"/>
      <c r="HJA352" s="23"/>
      <c r="HJB352" s="23"/>
      <c r="HJC352" s="23"/>
      <c r="HJD352" s="23"/>
      <c r="HJE352" s="23"/>
      <c r="HJF352" s="23"/>
      <c r="HJG352" s="23"/>
      <c r="HJH352" s="23"/>
      <c r="HJI352" s="23"/>
      <c r="HJJ352" s="23"/>
      <c r="HJK352" s="23"/>
      <c r="HJL352" s="23"/>
      <c r="HJM352" s="23"/>
      <c r="HJN352" s="23"/>
      <c r="HJO352" s="23"/>
      <c r="HJP352" s="23"/>
      <c r="HJQ352" s="23"/>
      <c r="HJR352" s="23"/>
      <c r="HJS352" s="23"/>
      <c r="HJT352" s="23"/>
      <c r="HJU352" s="23"/>
      <c r="HJV352" s="23"/>
      <c r="HJW352" s="23"/>
      <c r="HJX352" s="23"/>
      <c r="HJY352" s="23"/>
      <c r="HJZ352" s="23"/>
      <c r="HKA352" s="23"/>
      <c r="HKB352" s="23"/>
      <c r="HKC352" s="23"/>
      <c r="HKD352" s="23"/>
      <c r="HKE352" s="23"/>
      <c r="HKF352" s="23"/>
      <c r="HKG352" s="23"/>
      <c r="HKH352" s="23"/>
      <c r="HKI352" s="23"/>
      <c r="HKJ352" s="23"/>
      <c r="HKK352" s="23"/>
      <c r="HKL352" s="23"/>
      <c r="HKM352" s="23"/>
      <c r="HKN352" s="23"/>
      <c r="HKO352" s="23"/>
      <c r="HKP352" s="23"/>
      <c r="HKQ352" s="23"/>
      <c r="HKR352" s="23"/>
      <c r="HKS352" s="23"/>
      <c r="HKT352" s="23"/>
      <c r="HKU352" s="23"/>
      <c r="HKV352" s="23"/>
      <c r="HKW352" s="23"/>
      <c r="HKX352" s="23"/>
      <c r="HKY352" s="23"/>
      <c r="HKZ352" s="23"/>
      <c r="HLA352" s="23"/>
      <c r="HLB352" s="23"/>
      <c r="HLC352" s="23"/>
      <c r="HLD352" s="23"/>
      <c r="HLE352" s="23"/>
      <c r="HLF352" s="23"/>
      <c r="HLG352" s="23"/>
      <c r="HLH352" s="23"/>
      <c r="HLI352" s="23"/>
      <c r="HLJ352" s="23"/>
      <c r="HLK352" s="23"/>
      <c r="HLL352" s="23"/>
      <c r="HLM352" s="23"/>
      <c r="HLN352" s="23"/>
      <c r="HLO352" s="23"/>
      <c r="HLP352" s="23"/>
      <c r="HLQ352" s="23"/>
      <c r="HLR352" s="23"/>
      <c r="HLS352" s="23"/>
      <c r="HLT352" s="23"/>
      <c r="HLU352" s="23"/>
      <c r="HLV352" s="23"/>
      <c r="HLW352" s="23"/>
      <c r="HLX352" s="23"/>
      <c r="HLY352" s="23"/>
      <c r="HLZ352" s="23"/>
      <c r="HMA352" s="23"/>
      <c r="HMB352" s="23"/>
      <c r="HMC352" s="23"/>
      <c r="HMD352" s="23"/>
      <c r="HME352" s="23"/>
      <c r="HMF352" s="23"/>
      <c r="HMG352" s="23"/>
      <c r="HMH352" s="23"/>
      <c r="HMI352" s="23"/>
      <c r="HMJ352" s="23"/>
      <c r="HMK352" s="23"/>
      <c r="HML352" s="23"/>
      <c r="HMM352" s="23"/>
      <c r="HMN352" s="23"/>
      <c r="HMO352" s="23"/>
      <c r="HMP352" s="23"/>
      <c r="HMQ352" s="23"/>
      <c r="HMR352" s="23"/>
      <c r="HMS352" s="23"/>
      <c r="HMT352" s="23"/>
      <c r="HMU352" s="23"/>
      <c r="HMV352" s="23"/>
      <c r="HMW352" s="23"/>
      <c r="HMX352" s="23"/>
      <c r="HMY352" s="23"/>
      <c r="HMZ352" s="23"/>
      <c r="HNA352" s="23"/>
      <c r="HNB352" s="23"/>
      <c r="HNC352" s="23"/>
      <c r="HND352" s="23"/>
      <c r="HNE352" s="23"/>
      <c r="HNF352" s="23"/>
      <c r="HNG352" s="23"/>
      <c r="HNH352" s="23"/>
      <c r="HNI352" s="23"/>
      <c r="HNJ352" s="23"/>
      <c r="HNK352" s="23"/>
      <c r="HNL352" s="23"/>
      <c r="HNM352" s="23"/>
      <c r="HNN352" s="23"/>
      <c r="HNO352" s="23"/>
      <c r="HNP352" s="23"/>
      <c r="HNQ352" s="23"/>
      <c r="HNR352" s="23"/>
      <c r="HNS352" s="23"/>
      <c r="HNT352" s="23"/>
      <c r="HNU352" s="23"/>
      <c r="HNV352" s="23"/>
      <c r="HNW352" s="23"/>
      <c r="HNX352" s="23"/>
      <c r="HNY352" s="23"/>
      <c r="HNZ352" s="23"/>
      <c r="HOA352" s="23"/>
      <c r="HOB352" s="23"/>
      <c r="HOC352" s="23"/>
      <c r="HOD352" s="23"/>
      <c r="HOE352" s="23"/>
      <c r="HOF352" s="23"/>
      <c r="HOG352" s="23"/>
      <c r="HOH352" s="23"/>
      <c r="HOI352" s="23"/>
      <c r="HOJ352" s="23"/>
      <c r="HOK352" s="23"/>
      <c r="HOL352" s="23"/>
      <c r="HOM352" s="23"/>
      <c r="HON352" s="23"/>
      <c r="HOO352" s="23"/>
      <c r="HOP352" s="23"/>
      <c r="HOQ352" s="23"/>
      <c r="HOR352" s="23"/>
      <c r="HOS352" s="23"/>
      <c r="HOT352" s="23"/>
      <c r="HOU352" s="23"/>
      <c r="HOV352" s="23"/>
      <c r="HOW352" s="23"/>
      <c r="HOX352" s="23"/>
      <c r="HOY352" s="23"/>
      <c r="HOZ352" s="23"/>
      <c r="HPA352" s="23"/>
      <c r="HPB352" s="23"/>
      <c r="HPC352" s="23"/>
      <c r="HPD352" s="23"/>
      <c r="HPE352" s="23"/>
      <c r="HPF352" s="23"/>
      <c r="HPG352" s="23"/>
      <c r="HPH352" s="23"/>
      <c r="HPI352" s="23"/>
      <c r="HPJ352" s="23"/>
      <c r="HPK352" s="23"/>
      <c r="HPL352" s="23"/>
      <c r="HPM352" s="23"/>
      <c r="HPN352" s="23"/>
      <c r="HPO352" s="23"/>
      <c r="HPP352" s="23"/>
      <c r="HPQ352" s="23"/>
      <c r="HPR352" s="23"/>
      <c r="HPS352" s="23"/>
      <c r="HPT352" s="23"/>
      <c r="HPU352" s="23"/>
      <c r="HPV352" s="23"/>
      <c r="HPW352" s="23"/>
      <c r="HPX352" s="23"/>
      <c r="HPY352" s="23"/>
      <c r="HPZ352" s="23"/>
      <c r="HQA352" s="23"/>
      <c r="HQB352" s="23"/>
      <c r="HQC352" s="23"/>
      <c r="HQD352" s="23"/>
      <c r="HQE352" s="23"/>
      <c r="HQF352" s="23"/>
      <c r="HQG352" s="23"/>
      <c r="HQH352" s="23"/>
      <c r="HQI352" s="23"/>
      <c r="HQJ352" s="23"/>
      <c r="HQK352" s="23"/>
      <c r="HQL352" s="23"/>
      <c r="HQM352" s="23"/>
      <c r="HQN352" s="23"/>
      <c r="HQO352" s="23"/>
      <c r="HQP352" s="23"/>
      <c r="HQQ352" s="23"/>
      <c r="HQR352" s="23"/>
      <c r="HQS352" s="23"/>
      <c r="HQT352" s="23"/>
      <c r="HQU352" s="23"/>
      <c r="HQV352" s="23"/>
      <c r="HQW352" s="23"/>
      <c r="HQX352" s="23"/>
      <c r="HQY352" s="23"/>
      <c r="HQZ352" s="23"/>
      <c r="HRA352" s="23"/>
      <c r="HRB352" s="23"/>
      <c r="HRC352" s="23"/>
      <c r="HRD352" s="23"/>
      <c r="HRE352" s="23"/>
      <c r="HRF352" s="23"/>
      <c r="HRG352" s="23"/>
      <c r="HRH352" s="23"/>
      <c r="HRI352" s="23"/>
      <c r="HRJ352" s="23"/>
      <c r="HRK352" s="23"/>
      <c r="HRL352" s="23"/>
      <c r="HRM352" s="23"/>
      <c r="HRN352" s="23"/>
      <c r="HRO352" s="23"/>
      <c r="HRP352" s="23"/>
      <c r="HRQ352" s="23"/>
      <c r="HRR352" s="23"/>
      <c r="HRS352" s="23"/>
      <c r="HRT352" s="23"/>
      <c r="HRU352" s="23"/>
      <c r="HRV352" s="23"/>
      <c r="HRW352" s="23"/>
      <c r="HRX352" s="23"/>
      <c r="HRY352" s="23"/>
      <c r="HRZ352" s="23"/>
      <c r="HSA352" s="23"/>
      <c r="HSB352" s="23"/>
      <c r="HSC352" s="23"/>
      <c r="HSD352" s="23"/>
      <c r="HSE352" s="23"/>
      <c r="HSF352" s="23"/>
      <c r="HSG352" s="23"/>
      <c r="HSH352" s="23"/>
      <c r="HSI352" s="23"/>
      <c r="HSJ352" s="23"/>
      <c r="HSK352" s="23"/>
      <c r="HSL352" s="23"/>
      <c r="HSM352" s="23"/>
      <c r="HSN352" s="23"/>
      <c r="HSO352" s="23"/>
      <c r="HSP352" s="23"/>
      <c r="HSQ352" s="23"/>
      <c r="HSR352" s="23"/>
      <c r="HSS352" s="23"/>
      <c r="HST352" s="23"/>
      <c r="HSU352" s="23"/>
      <c r="HSV352" s="23"/>
      <c r="HSW352" s="23"/>
      <c r="HSX352" s="23"/>
      <c r="HSY352" s="23"/>
      <c r="HSZ352" s="23"/>
      <c r="HTA352" s="23"/>
      <c r="HTB352" s="23"/>
      <c r="HTC352" s="23"/>
      <c r="HTD352" s="23"/>
      <c r="HTE352" s="23"/>
      <c r="HTF352" s="23"/>
      <c r="HTG352" s="23"/>
      <c r="HTH352" s="23"/>
      <c r="HTI352" s="23"/>
      <c r="HTJ352" s="23"/>
      <c r="HTK352" s="23"/>
      <c r="HTL352" s="23"/>
      <c r="HTM352" s="23"/>
      <c r="HTN352" s="23"/>
      <c r="HTO352" s="23"/>
      <c r="HTP352" s="23"/>
      <c r="HTQ352" s="23"/>
      <c r="HTR352" s="23"/>
      <c r="HTS352" s="23"/>
      <c r="HTT352" s="23"/>
      <c r="HTU352" s="23"/>
      <c r="HTV352" s="23"/>
      <c r="HTW352" s="23"/>
      <c r="HTX352" s="23"/>
      <c r="HTY352" s="23"/>
      <c r="HTZ352" s="23"/>
      <c r="HUA352" s="23"/>
      <c r="HUB352" s="23"/>
      <c r="HUC352" s="23"/>
      <c r="HUD352" s="23"/>
      <c r="HUE352" s="23"/>
      <c r="HUF352" s="23"/>
      <c r="HUG352" s="23"/>
      <c r="HUH352" s="23"/>
      <c r="HUI352" s="23"/>
      <c r="HUJ352" s="23"/>
      <c r="HUK352" s="23"/>
      <c r="HUL352" s="23"/>
      <c r="HUM352" s="23"/>
      <c r="HUN352" s="23"/>
      <c r="HUO352" s="23"/>
      <c r="HUP352" s="23"/>
      <c r="HUQ352" s="23"/>
      <c r="HUR352" s="23"/>
      <c r="HUS352" s="23"/>
      <c r="HUT352" s="23"/>
      <c r="HUU352" s="23"/>
      <c r="HUV352" s="23"/>
      <c r="HUW352" s="23"/>
      <c r="HUX352" s="23"/>
      <c r="HUY352" s="23"/>
      <c r="HUZ352" s="23"/>
      <c r="HVA352" s="23"/>
      <c r="HVB352" s="23"/>
      <c r="HVC352" s="23"/>
      <c r="HVD352" s="23"/>
      <c r="HVE352" s="23"/>
      <c r="HVF352" s="23"/>
      <c r="HVG352" s="23"/>
      <c r="HVH352" s="23"/>
      <c r="HVI352" s="23"/>
      <c r="HVJ352" s="23"/>
      <c r="HVK352" s="23"/>
      <c r="HVL352" s="23"/>
      <c r="HVM352" s="23"/>
      <c r="HVN352" s="23"/>
      <c r="HVO352" s="23"/>
      <c r="HVP352" s="23"/>
      <c r="HVQ352" s="23"/>
      <c r="HVR352" s="23"/>
      <c r="HVS352" s="23"/>
      <c r="HVT352" s="23"/>
      <c r="HVU352" s="23"/>
      <c r="HVV352" s="23"/>
      <c r="HVW352" s="23"/>
      <c r="HVX352" s="23"/>
      <c r="HVY352" s="23"/>
      <c r="HVZ352" s="23"/>
      <c r="HWA352" s="23"/>
      <c r="HWB352" s="23"/>
      <c r="HWC352" s="23"/>
      <c r="HWD352" s="23"/>
      <c r="HWE352" s="23"/>
      <c r="HWF352" s="23"/>
      <c r="HWG352" s="23"/>
      <c r="HWH352" s="23"/>
      <c r="HWI352" s="23"/>
      <c r="HWJ352" s="23"/>
      <c r="HWK352" s="23"/>
      <c r="HWL352" s="23"/>
      <c r="HWM352" s="23"/>
      <c r="HWN352" s="23"/>
      <c r="HWO352" s="23"/>
      <c r="HWP352" s="23"/>
      <c r="HWQ352" s="23"/>
      <c r="HWR352" s="23"/>
      <c r="HWS352" s="23"/>
      <c r="HWT352" s="23"/>
      <c r="HWU352" s="23"/>
      <c r="HWV352" s="23"/>
      <c r="HWW352" s="23"/>
      <c r="HWX352" s="23"/>
      <c r="HWY352" s="23"/>
      <c r="HWZ352" s="23"/>
      <c r="HXA352" s="23"/>
      <c r="HXB352" s="23"/>
      <c r="HXC352" s="23"/>
      <c r="HXD352" s="23"/>
      <c r="HXE352" s="23"/>
      <c r="HXF352" s="23"/>
      <c r="HXG352" s="23"/>
      <c r="HXH352" s="23"/>
      <c r="HXI352" s="23"/>
      <c r="HXJ352" s="23"/>
      <c r="HXK352" s="23"/>
      <c r="HXL352" s="23"/>
      <c r="HXM352" s="23"/>
      <c r="HXN352" s="23"/>
      <c r="HXO352" s="23"/>
      <c r="HXP352" s="23"/>
      <c r="HXQ352" s="23"/>
      <c r="HXR352" s="23"/>
      <c r="HXS352" s="23"/>
      <c r="HXT352" s="23"/>
      <c r="HXU352" s="23"/>
      <c r="HXV352" s="23"/>
      <c r="HXW352" s="23"/>
      <c r="HXX352" s="23"/>
      <c r="HXY352" s="23"/>
      <c r="HXZ352" s="23"/>
      <c r="HYA352" s="23"/>
      <c r="HYB352" s="23"/>
      <c r="HYC352" s="23"/>
      <c r="HYD352" s="23"/>
      <c r="HYE352" s="23"/>
      <c r="HYF352" s="23"/>
      <c r="HYG352" s="23"/>
      <c r="HYH352" s="23"/>
      <c r="HYI352" s="23"/>
      <c r="HYJ352" s="23"/>
      <c r="HYK352" s="23"/>
      <c r="HYL352" s="23"/>
      <c r="HYM352" s="23"/>
      <c r="HYN352" s="23"/>
      <c r="HYO352" s="23"/>
      <c r="HYP352" s="23"/>
      <c r="HYQ352" s="23"/>
      <c r="HYR352" s="23"/>
      <c r="HYS352" s="23"/>
      <c r="HYT352" s="23"/>
      <c r="HYU352" s="23"/>
      <c r="HYV352" s="23"/>
      <c r="HYW352" s="23"/>
      <c r="HYX352" s="23"/>
      <c r="HYY352" s="23"/>
      <c r="HYZ352" s="23"/>
      <c r="HZA352" s="23"/>
      <c r="HZB352" s="23"/>
      <c r="HZC352" s="23"/>
      <c r="HZD352" s="23"/>
      <c r="HZE352" s="23"/>
      <c r="HZF352" s="23"/>
      <c r="HZG352" s="23"/>
      <c r="HZH352" s="23"/>
      <c r="HZI352" s="23"/>
      <c r="HZJ352" s="23"/>
      <c r="HZK352" s="23"/>
      <c r="HZL352" s="23"/>
      <c r="HZM352" s="23"/>
      <c r="HZN352" s="23"/>
      <c r="HZO352" s="23"/>
      <c r="HZP352" s="23"/>
      <c r="HZQ352" s="23"/>
      <c r="HZR352" s="23"/>
      <c r="HZS352" s="23"/>
      <c r="HZT352" s="23"/>
      <c r="HZU352" s="23"/>
      <c r="HZV352" s="23"/>
      <c r="HZW352" s="23"/>
      <c r="HZX352" s="23"/>
      <c r="HZY352" s="23"/>
      <c r="HZZ352" s="23"/>
      <c r="IAA352" s="23"/>
      <c r="IAB352" s="23"/>
      <c r="IAC352" s="23"/>
      <c r="IAD352" s="23"/>
      <c r="IAE352" s="23"/>
      <c r="IAF352" s="23"/>
      <c r="IAG352" s="23"/>
      <c r="IAH352" s="23"/>
      <c r="IAI352" s="23"/>
      <c r="IAJ352" s="23"/>
      <c r="IAK352" s="23"/>
      <c r="IAL352" s="23"/>
      <c r="IAM352" s="23"/>
      <c r="IAN352" s="23"/>
      <c r="IAO352" s="23"/>
      <c r="IAP352" s="23"/>
      <c r="IAQ352" s="23"/>
      <c r="IAR352" s="23"/>
      <c r="IAS352" s="23"/>
      <c r="IAT352" s="23"/>
      <c r="IAU352" s="23"/>
      <c r="IAV352" s="23"/>
      <c r="IAW352" s="23"/>
      <c r="IAX352" s="23"/>
      <c r="IAY352" s="23"/>
      <c r="IAZ352" s="23"/>
      <c r="IBA352" s="23"/>
      <c r="IBB352" s="23"/>
      <c r="IBC352" s="23"/>
      <c r="IBD352" s="23"/>
      <c r="IBE352" s="23"/>
      <c r="IBF352" s="23"/>
      <c r="IBG352" s="23"/>
      <c r="IBH352" s="23"/>
      <c r="IBI352" s="23"/>
      <c r="IBJ352" s="23"/>
      <c r="IBK352" s="23"/>
      <c r="IBL352" s="23"/>
      <c r="IBM352" s="23"/>
      <c r="IBN352" s="23"/>
      <c r="IBO352" s="23"/>
      <c r="IBP352" s="23"/>
      <c r="IBQ352" s="23"/>
      <c r="IBR352" s="23"/>
      <c r="IBS352" s="23"/>
      <c r="IBT352" s="23"/>
      <c r="IBU352" s="23"/>
      <c r="IBV352" s="23"/>
      <c r="IBW352" s="23"/>
      <c r="IBX352" s="23"/>
      <c r="IBY352" s="23"/>
      <c r="IBZ352" s="23"/>
      <c r="ICA352" s="23"/>
      <c r="ICB352" s="23"/>
      <c r="ICC352" s="23"/>
      <c r="ICD352" s="23"/>
      <c r="ICE352" s="23"/>
      <c r="ICF352" s="23"/>
      <c r="ICG352" s="23"/>
      <c r="ICH352" s="23"/>
      <c r="ICI352" s="23"/>
      <c r="ICJ352" s="23"/>
      <c r="ICK352" s="23"/>
      <c r="ICL352" s="23"/>
      <c r="ICM352" s="23"/>
      <c r="ICN352" s="23"/>
      <c r="ICO352" s="23"/>
      <c r="ICP352" s="23"/>
      <c r="ICQ352" s="23"/>
      <c r="ICR352" s="23"/>
      <c r="ICS352" s="23"/>
      <c r="ICT352" s="23"/>
      <c r="ICU352" s="23"/>
      <c r="ICV352" s="23"/>
      <c r="ICW352" s="23"/>
      <c r="ICX352" s="23"/>
      <c r="ICY352" s="23"/>
      <c r="ICZ352" s="23"/>
      <c r="IDA352" s="23"/>
      <c r="IDB352" s="23"/>
      <c r="IDC352" s="23"/>
      <c r="IDD352" s="23"/>
      <c r="IDE352" s="23"/>
      <c r="IDF352" s="23"/>
      <c r="IDG352" s="23"/>
      <c r="IDH352" s="23"/>
      <c r="IDI352" s="23"/>
      <c r="IDJ352" s="23"/>
      <c r="IDK352" s="23"/>
      <c r="IDL352" s="23"/>
      <c r="IDM352" s="23"/>
      <c r="IDN352" s="23"/>
      <c r="IDO352" s="23"/>
      <c r="IDP352" s="23"/>
      <c r="IDQ352" s="23"/>
      <c r="IDR352" s="23"/>
      <c r="IDS352" s="23"/>
      <c r="IDT352" s="23"/>
      <c r="IDU352" s="23"/>
      <c r="IDV352" s="23"/>
      <c r="IDW352" s="23"/>
      <c r="IDX352" s="23"/>
      <c r="IDY352" s="23"/>
      <c r="IDZ352" s="23"/>
      <c r="IEA352" s="23"/>
      <c r="IEB352" s="23"/>
      <c r="IEC352" s="23"/>
      <c r="IED352" s="23"/>
      <c r="IEE352" s="23"/>
      <c r="IEF352" s="23"/>
      <c r="IEG352" s="23"/>
      <c r="IEH352" s="23"/>
      <c r="IEI352" s="23"/>
      <c r="IEJ352" s="23"/>
      <c r="IEK352" s="23"/>
      <c r="IEL352" s="23"/>
      <c r="IEM352" s="23"/>
      <c r="IEN352" s="23"/>
      <c r="IEO352" s="23"/>
      <c r="IEP352" s="23"/>
      <c r="IEQ352" s="23"/>
      <c r="IER352" s="23"/>
      <c r="IES352" s="23"/>
      <c r="IET352" s="23"/>
      <c r="IEU352" s="23"/>
      <c r="IEV352" s="23"/>
      <c r="IEW352" s="23"/>
      <c r="IEX352" s="23"/>
      <c r="IEY352" s="23"/>
      <c r="IEZ352" s="23"/>
      <c r="IFA352" s="23"/>
      <c r="IFB352" s="23"/>
      <c r="IFC352" s="23"/>
      <c r="IFD352" s="23"/>
      <c r="IFE352" s="23"/>
      <c r="IFF352" s="23"/>
      <c r="IFG352" s="23"/>
      <c r="IFH352" s="23"/>
      <c r="IFI352" s="23"/>
      <c r="IFJ352" s="23"/>
      <c r="IFK352" s="23"/>
      <c r="IFL352" s="23"/>
      <c r="IFM352" s="23"/>
      <c r="IFN352" s="23"/>
      <c r="IFO352" s="23"/>
      <c r="IFP352" s="23"/>
      <c r="IFQ352" s="23"/>
      <c r="IFR352" s="23"/>
      <c r="IFS352" s="23"/>
      <c r="IFT352" s="23"/>
      <c r="IFU352" s="23"/>
      <c r="IFV352" s="23"/>
      <c r="IFW352" s="23"/>
      <c r="IFX352" s="23"/>
      <c r="IFY352" s="23"/>
      <c r="IFZ352" s="23"/>
      <c r="IGA352" s="23"/>
      <c r="IGB352" s="23"/>
      <c r="IGC352" s="23"/>
      <c r="IGD352" s="23"/>
      <c r="IGE352" s="23"/>
      <c r="IGF352" s="23"/>
      <c r="IGG352" s="23"/>
      <c r="IGH352" s="23"/>
      <c r="IGI352" s="23"/>
      <c r="IGJ352" s="23"/>
      <c r="IGK352" s="23"/>
      <c r="IGL352" s="23"/>
      <c r="IGM352" s="23"/>
      <c r="IGN352" s="23"/>
      <c r="IGO352" s="23"/>
      <c r="IGP352" s="23"/>
      <c r="IGQ352" s="23"/>
      <c r="IGR352" s="23"/>
      <c r="IGS352" s="23"/>
      <c r="IGT352" s="23"/>
      <c r="IGU352" s="23"/>
      <c r="IGV352" s="23"/>
      <c r="IGW352" s="23"/>
      <c r="IGX352" s="23"/>
      <c r="IGY352" s="23"/>
      <c r="IGZ352" s="23"/>
      <c r="IHA352" s="23"/>
      <c r="IHB352" s="23"/>
      <c r="IHC352" s="23"/>
      <c r="IHD352" s="23"/>
      <c r="IHE352" s="23"/>
      <c r="IHF352" s="23"/>
      <c r="IHG352" s="23"/>
      <c r="IHH352" s="23"/>
      <c r="IHI352" s="23"/>
      <c r="IHJ352" s="23"/>
      <c r="IHK352" s="23"/>
      <c r="IHL352" s="23"/>
      <c r="IHM352" s="23"/>
      <c r="IHN352" s="23"/>
      <c r="IHO352" s="23"/>
      <c r="IHP352" s="23"/>
      <c r="IHQ352" s="23"/>
      <c r="IHR352" s="23"/>
      <c r="IHS352" s="23"/>
      <c r="IHT352" s="23"/>
      <c r="IHU352" s="23"/>
      <c r="IHV352" s="23"/>
      <c r="IHW352" s="23"/>
      <c r="IHX352" s="23"/>
      <c r="IHY352" s="23"/>
      <c r="IHZ352" s="23"/>
      <c r="IIA352" s="23"/>
      <c r="IIB352" s="23"/>
      <c r="IIC352" s="23"/>
      <c r="IID352" s="23"/>
      <c r="IIE352" s="23"/>
      <c r="IIF352" s="23"/>
      <c r="IIG352" s="23"/>
      <c r="IIH352" s="23"/>
      <c r="III352" s="23"/>
      <c r="IIJ352" s="23"/>
      <c r="IIK352" s="23"/>
      <c r="IIL352" s="23"/>
      <c r="IIM352" s="23"/>
      <c r="IIN352" s="23"/>
      <c r="IIO352" s="23"/>
      <c r="IIP352" s="23"/>
      <c r="IIQ352" s="23"/>
      <c r="IIR352" s="23"/>
      <c r="IIS352" s="23"/>
      <c r="IIT352" s="23"/>
      <c r="IIU352" s="23"/>
      <c r="IIV352" s="23"/>
      <c r="IIW352" s="23"/>
      <c r="IIX352" s="23"/>
      <c r="IIY352" s="23"/>
      <c r="IIZ352" s="23"/>
      <c r="IJA352" s="23"/>
      <c r="IJB352" s="23"/>
      <c r="IJC352" s="23"/>
      <c r="IJD352" s="23"/>
      <c r="IJE352" s="23"/>
      <c r="IJF352" s="23"/>
      <c r="IJG352" s="23"/>
      <c r="IJH352" s="23"/>
      <c r="IJI352" s="23"/>
      <c r="IJJ352" s="23"/>
      <c r="IJK352" s="23"/>
      <c r="IJL352" s="23"/>
      <c r="IJM352" s="23"/>
      <c r="IJN352" s="23"/>
      <c r="IJO352" s="23"/>
      <c r="IJP352" s="23"/>
      <c r="IJQ352" s="23"/>
      <c r="IJR352" s="23"/>
      <c r="IJS352" s="23"/>
      <c r="IJT352" s="23"/>
      <c r="IJU352" s="23"/>
      <c r="IJV352" s="23"/>
      <c r="IJW352" s="23"/>
      <c r="IJX352" s="23"/>
      <c r="IJY352" s="23"/>
      <c r="IJZ352" s="23"/>
      <c r="IKA352" s="23"/>
      <c r="IKB352" s="23"/>
      <c r="IKC352" s="23"/>
      <c r="IKD352" s="23"/>
      <c r="IKE352" s="23"/>
      <c r="IKF352" s="23"/>
      <c r="IKG352" s="23"/>
      <c r="IKH352" s="23"/>
      <c r="IKI352" s="23"/>
      <c r="IKJ352" s="23"/>
      <c r="IKK352" s="23"/>
      <c r="IKL352" s="23"/>
      <c r="IKM352" s="23"/>
      <c r="IKN352" s="23"/>
      <c r="IKO352" s="23"/>
      <c r="IKP352" s="23"/>
      <c r="IKQ352" s="23"/>
      <c r="IKR352" s="23"/>
      <c r="IKS352" s="23"/>
      <c r="IKT352" s="23"/>
      <c r="IKU352" s="23"/>
      <c r="IKV352" s="23"/>
      <c r="IKW352" s="23"/>
      <c r="IKX352" s="23"/>
      <c r="IKY352" s="23"/>
      <c r="IKZ352" s="23"/>
      <c r="ILA352" s="23"/>
      <c r="ILB352" s="23"/>
      <c r="ILC352" s="23"/>
      <c r="ILD352" s="23"/>
      <c r="ILE352" s="23"/>
      <c r="ILF352" s="23"/>
      <c r="ILG352" s="23"/>
      <c r="ILH352" s="23"/>
      <c r="ILI352" s="23"/>
      <c r="ILJ352" s="23"/>
      <c r="ILK352" s="23"/>
      <c r="ILL352" s="23"/>
      <c r="ILM352" s="23"/>
      <c r="ILN352" s="23"/>
      <c r="ILO352" s="23"/>
      <c r="ILP352" s="23"/>
      <c r="ILQ352" s="23"/>
      <c r="ILR352" s="23"/>
      <c r="ILS352" s="23"/>
      <c r="ILT352" s="23"/>
      <c r="ILU352" s="23"/>
      <c r="ILV352" s="23"/>
      <c r="ILW352" s="23"/>
      <c r="ILX352" s="23"/>
      <c r="ILY352" s="23"/>
      <c r="ILZ352" s="23"/>
      <c r="IMA352" s="23"/>
      <c r="IMB352" s="23"/>
      <c r="IMC352" s="23"/>
      <c r="IMD352" s="23"/>
      <c r="IME352" s="23"/>
      <c r="IMF352" s="23"/>
      <c r="IMG352" s="23"/>
      <c r="IMH352" s="23"/>
      <c r="IMI352" s="23"/>
      <c r="IMJ352" s="23"/>
      <c r="IMK352" s="23"/>
      <c r="IML352" s="23"/>
      <c r="IMM352" s="23"/>
      <c r="IMN352" s="23"/>
      <c r="IMO352" s="23"/>
      <c r="IMP352" s="23"/>
      <c r="IMQ352" s="23"/>
      <c r="IMR352" s="23"/>
      <c r="IMS352" s="23"/>
      <c r="IMT352" s="23"/>
      <c r="IMU352" s="23"/>
      <c r="IMV352" s="23"/>
      <c r="IMW352" s="23"/>
      <c r="IMX352" s="23"/>
      <c r="IMY352" s="23"/>
      <c r="IMZ352" s="23"/>
      <c r="INA352" s="23"/>
      <c r="INB352" s="23"/>
      <c r="INC352" s="23"/>
      <c r="IND352" s="23"/>
      <c r="INE352" s="23"/>
      <c r="INF352" s="23"/>
      <c r="ING352" s="23"/>
      <c r="INH352" s="23"/>
      <c r="INI352" s="23"/>
      <c r="INJ352" s="23"/>
      <c r="INK352" s="23"/>
      <c r="INL352" s="23"/>
      <c r="INM352" s="23"/>
      <c r="INN352" s="23"/>
      <c r="INO352" s="23"/>
      <c r="INP352" s="23"/>
      <c r="INQ352" s="23"/>
      <c r="INR352" s="23"/>
      <c r="INS352" s="23"/>
      <c r="INT352" s="23"/>
      <c r="INU352" s="23"/>
      <c r="INV352" s="23"/>
      <c r="INW352" s="23"/>
      <c r="INX352" s="23"/>
      <c r="INY352" s="23"/>
      <c r="INZ352" s="23"/>
      <c r="IOA352" s="23"/>
      <c r="IOB352" s="23"/>
      <c r="IOC352" s="23"/>
      <c r="IOD352" s="23"/>
      <c r="IOE352" s="23"/>
      <c r="IOF352" s="23"/>
      <c r="IOG352" s="23"/>
      <c r="IOH352" s="23"/>
      <c r="IOI352" s="23"/>
      <c r="IOJ352" s="23"/>
      <c r="IOK352" s="23"/>
      <c r="IOL352" s="23"/>
      <c r="IOM352" s="23"/>
      <c r="ION352" s="23"/>
      <c r="IOO352" s="23"/>
      <c r="IOP352" s="23"/>
      <c r="IOQ352" s="23"/>
      <c r="IOR352" s="23"/>
      <c r="IOS352" s="23"/>
      <c r="IOT352" s="23"/>
      <c r="IOU352" s="23"/>
      <c r="IOV352" s="23"/>
      <c r="IOW352" s="23"/>
      <c r="IOX352" s="23"/>
      <c r="IOY352" s="23"/>
      <c r="IOZ352" s="23"/>
      <c r="IPA352" s="23"/>
      <c r="IPB352" s="23"/>
      <c r="IPC352" s="23"/>
      <c r="IPD352" s="23"/>
      <c r="IPE352" s="23"/>
      <c r="IPF352" s="23"/>
      <c r="IPG352" s="23"/>
      <c r="IPH352" s="23"/>
      <c r="IPI352" s="23"/>
      <c r="IPJ352" s="23"/>
      <c r="IPK352" s="23"/>
      <c r="IPL352" s="23"/>
      <c r="IPM352" s="23"/>
      <c r="IPN352" s="23"/>
      <c r="IPO352" s="23"/>
      <c r="IPP352" s="23"/>
      <c r="IPQ352" s="23"/>
      <c r="IPR352" s="23"/>
      <c r="IPS352" s="23"/>
      <c r="IPT352" s="23"/>
      <c r="IPU352" s="23"/>
      <c r="IPV352" s="23"/>
      <c r="IPW352" s="23"/>
      <c r="IPX352" s="23"/>
      <c r="IPY352" s="23"/>
      <c r="IPZ352" s="23"/>
      <c r="IQA352" s="23"/>
      <c r="IQB352" s="23"/>
      <c r="IQC352" s="23"/>
      <c r="IQD352" s="23"/>
      <c r="IQE352" s="23"/>
      <c r="IQF352" s="23"/>
      <c r="IQG352" s="23"/>
      <c r="IQH352" s="23"/>
      <c r="IQI352" s="23"/>
      <c r="IQJ352" s="23"/>
      <c r="IQK352" s="23"/>
      <c r="IQL352" s="23"/>
      <c r="IQM352" s="23"/>
      <c r="IQN352" s="23"/>
      <c r="IQO352" s="23"/>
      <c r="IQP352" s="23"/>
      <c r="IQQ352" s="23"/>
      <c r="IQR352" s="23"/>
      <c r="IQS352" s="23"/>
      <c r="IQT352" s="23"/>
      <c r="IQU352" s="23"/>
      <c r="IQV352" s="23"/>
      <c r="IQW352" s="23"/>
      <c r="IQX352" s="23"/>
      <c r="IQY352" s="23"/>
      <c r="IQZ352" s="23"/>
      <c r="IRA352" s="23"/>
      <c r="IRB352" s="23"/>
      <c r="IRC352" s="23"/>
      <c r="IRD352" s="23"/>
      <c r="IRE352" s="23"/>
      <c r="IRF352" s="23"/>
      <c r="IRG352" s="23"/>
      <c r="IRH352" s="23"/>
      <c r="IRI352" s="23"/>
      <c r="IRJ352" s="23"/>
      <c r="IRK352" s="23"/>
      <c r="IRL352" s="23"/>
      <c r="IRM352" s="23"/>
      <c r="IRN352" s="23"/>
      <c r="IRO352" s="23"/>
      <c r="IRP352" s="23"/>
      <c r="IRQ352" s="23"/>
      <c r="IRR352" s="23"/>
      <c r="IRS352" s="23"/>
      <c r="IRT352" s="23"/>
      <c r="IRU352" s="23"/>
      <c r="IRV352" s="23"/>
      <c r="IRW352" s="23"/>
      <c r="IRX352" s="23"/>
      <c r="IRY352" s="23"/>
      <c r="IRZ352" s="23"/>
      <c r="ISA352" s="23"/>
      <c r="ISB352" s="23"/>
      <c r="ISC352" s="23"/>
      <c r="ISD352" s="23"/>
      <c r="ISE352" s="23"/>
      <c r="ISF352" s="23"/>
      <c r="ISG352" s="23"/>
      <c r="ISH352" s="23"/>
      <c r="ISI352" s="23"/>
      <c r="ISJ352" s="23"/>
      <c r="ISK352" s="23"/>
      <c r="ISL352" s="23"/>
      <c r="ISM352" s="23"/>
      <c r="ISN352" s="23"/>
      <c r="ISO352" s="23"/>
      <c r="ISP352" s="23"/>
      <c r="ISQ352" s="23"/>
      <c r="ISR352" s="23"/>
      <c r="ISS352" s="23"/>
      <c r="IST352" s="23"/>
      <c r="ISU352" s="23"/>
      <c r="ISV352" s="23"/>
      <c r="ISW352" s="23"/>
      <c r="ISX352" s="23"/>
      <c r="ISY352" s="23"/>
      <c r="ISZ352" s="23"/>
      <c r="ITA352" s="23"/>
      <c r="ITB352" s="23"/>
      <c r="ITC352" s="23"/>
      <c r="ITD352" s="23"/>
      <c r="ITE352" s="23"/>
      <c r="ITF352" s="23"/>
      <c r="ITG352" s="23"/>
      <c r="ITH352" s="23"/>
      <c r="ITI352" s="23"/>
      <c r="ITJ352" s="23"/>
      <c r="ITK352" s="23"/>
      <c r="ITL352" s="23"/>
      <c r="ITM352" s="23"/>
      <c r="ITN352" s="23"/>
      <c r="ITO352" s="23"/>
      <c r="ITP352" s="23"/>
      <c r="ITQ352" s="23"/>
      <c r="ITR352" s="23"/>
      <c r="ITS352" s="23"/>
      <c r="ITT352" s="23"/>
      <c r="ITU352" s="23"/>
      <c r="ITV352" s="23"/>
      <c r="ITW352" s="23"/>
      <c r="ITX352" s="23"/>
      <c r="ITY352" s="23"/>
      <c r="ITZ352" s="23"/>
      <c r="IUA352" s="23"/>
      <c r="IUB352" s="23"/>
      <c r="IUC352" s="23"/>
      <c r="IUD352" s="23"/>
      <c r="IUE352" s="23"/>
      <c r="IUF352" s="23"/>
      <c r="IUG352" s="23"/>
      <c r="IUH352" s="23"/>
      <c r="IUI352" s="23"/>
      <c r="IUJ352" s="23"/>
      <c r="IUK352" s="23"/>
      <c r="IUL352" s="23"/>
      <c r="IUM352" s="23"/>
      <c r="IUN352" s="23"/>
      <c r="IUO352" s="23"/>
      <c r="IUP352" s="23"/>
      <c r="IUQ352" s="23"/>
      <c r="IUR352" s="23"/>
      <c r="IUS352" s="23"/>
      <c r="IUT352" s="23"/>
      <c r="IUU352" s="23"/>
      <c r="IUV352" s="23"/>
      <c r="IUW352" s="23"/>
      <c r="IUX352" s="23"/>
      <c r="IUY352" s="23"/>
      <c r="IUZ352" s="23"/>
      <c r="IVA352" s="23"/>
      <c r="IVB352" s="23"/>
      <c r="IVC352" s="23"/>
      <c r="IVD352" s="23"/>
      <c r="IVE352" s="23"/>
      <c r="IVF352" s="23"/>
      <c r="IVG352" s="23"/>
      <c r="IVH352" s="23"/>
      <c r="IVI352" s="23"/>
      <c r="IVJ352" s="23"/>
      <c r="IVK352" s="23"/>
      <c r="IVL352" s="23"/>
      <c r="IVM352" s="23"/>
      <c r="IVN352" s="23"/>
      <c r="IVO352" s="23"/>
      <c r="IVP352" s="23"/>
      <c r="IVQ352" s="23"/>
      <c r="IVR352" s="23"/>
      <c r="IVS352" s="23"/>
      <c r="IVT352" s="23"/>
      <c r="IVU352" s="23"/>
      <c r="IVV352" s="23"/>
      <c r="IVW352" s="23"/>
      <c r="IVX352" s="23"/>
      <c r="IVY352" s="23"/>
      <c r="IVZ352" s="23"/>
      <c r="IWA352" s="23"/>
      <c r="IWB352" s="23"/>
      <c r="IWC352" s="23"/>
      <c r="IWD352" s="23"/>
      <c r="IWE352" s="23"/>
      <c r="IWF352" s="23"/>
      <c r="IWG352" s="23"/>
      <c r="IWH352" s="23"/>
      <c r="IWI352" s="23"/>
      <c r="IWJ352" s="23"/>
      <c r="IWK352" s="23"/>
      <c r="IWL352" s="23"/>
      <c r="IWM352" s="23"/>
      <c r="IWN352" s="23"/>
      <c r="IWO352" s="23"/>
      <c r="IWP352" s="23"/>
      <c r="IWQ352" s="23"/>
      <c r="IWR352" s="23"/>
      <c r="IWS352" s="23"/>
      <c r="IWT352" s="23"/>
      <c r="IWU352" s="23"/>
      <c r="IWV352" s="23"/>
      <c r="IWW352" s="23"/>
      <c r="IWX352" s="23"/>
      <c r="IWY352" s="23"/>
      <c r="IWZ352" s="23"/>
      <c r="IXA352" s="23"/>
      <c r="IXB352" s="23"/>
      <c r="IXC352" s="23"/>
      <c r="IXD352" s="23"/>
      <c r="IXE352" s="23"/>
      <c r="IXF352" s="23"/>
      <c r="IXG352" s="23"/>
      <c r="IXH352" s="23"/>
      <c r="IXI352" s="23"/>
      <c r="IXJ352" s="23"/>
      <c r="IXK352" s="23"/>
      <c r="IXL352" s="23"/>
      <c r="IXM352" s="23"/>
      <c r="IXN352" s="23"/>
      <c r="IXO352" s="23"/>
      <c r="IXP352" s="23"/>
      <c r="IXQ352" s="23"/>
      <c r="IXR352" s="23"/>
      <c r="IXS352" s="23"/>
      <c r="IXT352" s="23"/>
      <c r="IXU352" s="23"/>
      <c r="IXV352" s="23"/>
      <c r="IXW352" s="23"/>
      <c r="IXX352" s="23"/>
      <c r="IXY352" s="23"/>
      <c r="IXZ352" s="23"/>
      <c r="IYA352" s="23"/>
      <c r="IYB352" s="23"/>
      <c r="IYC352" s="23"/>
      <c r="IYD352" s="23"/>
      <c r="IYE352" s="23"/>
      <c r="IYF352" s="23"/>
      <c r="IYG352" s="23"/>
      <c r="IYH352" s="23"/>
      <c r="IYI352" s="23"/>
      <c r="IYJ352" s="23"/>
      <c r="IYK352" s="23"/>
      <c r="IYL352" s="23"/>
      <c r="IYM352" s="23"/>
      <c r="IYN352" s="23"/>
      <c r="IYO352" s="23"/>
      <c r="IYP352" s="23"/>
      <c r="IYQ352" s="23"/>
      <c r="IYR352" s="23"/>
      <c r="IYS352" s="23"/>
      <c r="IYT352" s="23"/>
      <c r="IYU352" s="23"/>
      <c r="IYV352" s="23"/>
      <c r="IYW352" s="23"/>
      <c r="IYX352" s="23"/>
      <c r="IYY352" s="23"/>
      <c r="IYZ352" s="23"/>
      <c r="IZA352" s="23"/>
      <c r="IZB352" s="23"/>
      <c r="IZC352" s="23"/>
      <c r="IZD352" s="23"/>
      <c r="IZE352" s="23"/>
      <c r="IZF352" s="23"/>
      <c r="IZG352" s="23"/>
      <c r="IZH352" s="23"/>
      <c r="IZI352" s="23"/>
      <c r="IZJ352" s="23"/>
      <c r="IZK352" s="23"/>
      <c r="IZL352" s="23"/>
      <c r="IZM352" s="23"/>
      <c r="IZN352" s="23"/>
      <c r="IZO352" s="23"/>
      <c r="IZP352" s="23"/>
      <c r="IZQ352" s="23"/>
      <c r="IZR352" s="23"/>
      <c r="IZS352" s="23"/>
      <c r="IZT352" s="23"/>
      <c r="IZU352" s="23"/>
      <c r="IZV352" s="23"/>
      <c r="IZW352" s="23"/>
      <c r="IZX352" s="23"/>
      <c r="IZY352" s="23"/>
      <c r="IZZ352" s="23"/>
      <c r="JAA352" s="23"/>
      <c r="JAB352" s="23"/>
      <c r="JAC352" s="23"/>
      <c r="JAD352" s="23"/>
      <c r="JAE352" s="23"/>
      <c r="JAF352" s="23"/>
      <c r="JAG352" s="23"/>
      <c r="JAH352" s="23"/>
      <c r="JAI352" s="23"/>
      <c r="JAJ352" s="23"/>
      <c r="JAK352" s="23"/>
      <c r="JAL352" s="23"/>
      <c r="JAM352" s="23"/>
      <c r="JAN352" s="23"/>
      <c r="JAO352" s="23"/>
      <c r="JAP352" s="23"/>
      <c r="JAQ352" s="23"/>
      <c r="JAR352" s="23"/>
      <c r="JAS352" s="23"/>
      <c r="JAT352" s="23"/>
      <c r="JAU352" s="23"/>
      <c r="JAV352" s="23"/>
      <c r="JAW352" s="23"/>
      <c r="JAX352" s="23"/>
      <c r="JAY352" s="23"/>
      <c r="JAZ352" s="23"/>
      <c r="JBA352" s="23"/>
      <c r="JBB352" s="23"/>
      <c r="JBC352" s="23"/>
      <c r="JBD352" s="23"/>
      <c r="JBE352" s="23"/>
      <c r="JBF352" s="23"/>
      <c r="JBG352" s="23"/>
      <c r="JBH352" s="23"/>
      <c r="JBI352" s="23"/>
      <c r="JBJ352" s="23"/>
      <c r="JBK352" s="23"/>
      <c r="JBL352" s="23"/>
      <c r="JBM352" s="23"/>
      <c r="JBN352" s="23"/>
      <c r="JBO352" s="23"/>
      <c r="JBP352" s="23"/>
      <c r="JBQ352" s="23"/>
      <c r="JBR352" s="23"/>
      <c r="JBS352" s="23"/>
      <c r="JBT352" s="23"/>
      <c r="JBU352" s="23"/>
      <c r="JBV352" s="23"/>
      <c r="JBW352" s="23"/>
      <c r="JBX352" s="23"/>
      <c r="JBY352" s="23"/>
      <c r="JBZ352" s="23"/>
      <c r="JCA352" s="23"/>
      <c r="JCB352" s="23"/>
      <c r="JCC352" s="23"/>
      <c r="JCD352" s="23"/>
      <c r="JCE352" s="23"/>
      <c r="JCF352" s="23"/>
      <c r="JCG352" s="23"/>
      <c r="JCH352" s="23"/>
      <c r="JCI352" s="23"/>
      <c r="JCJ352" s="23"/>
      <c r="JCK352" s="23"/>
      <c r="JCL352" s="23"/>
      <c r="JCM352" s="23"/>
      <c r="JCN352" s="23"/>
      <c r="JCO352" s="23"/>
      <c r="JCP352" s="23"/>
      <c r="JCQ352" s="23"/>
      <c r="JCR352" s="23"/>
      <c r="JCS352" s="23"/>
      <c r="JCT352" s="23"/>
      <c r="JCU352" s="23"/>
      <c r="JCV352" s="23"/>
      <c r="JCW352" s="23"/>
      <c r="JCX352" s="23"/>
      <c r="JCY352" s="23"/>
      <c r="JCZ352" s="23"/>
      <c r="JDA352" s="23"/>
      <c r="JDB352" s="23"/>
      <c r="JDC352" s="23"/>
      <c r="JDD352" s="23"/>
      <c r="JDE352" s="23"/>
      <c r="JDF352" s="23"/>
      <c r="JDG352" s="23"/>
      <c r="JDH352" s="23"/>
      <c r="JDI352" s="23"/>
      <c r="JDJ352" s="23"/>
      <c r="JDK352" s="23"/>
      <c r="JDL352" s="23"/>
      <c r="JDM352" s="23"/>
      <c r="JDN352" s="23"/>
      <c r="JDO352" s="23"/>
      <c r="JDP352" s="23"/>
      <c r="JDQ352" s="23"/>
      <c r="JDR352" s="23"/>
      <c r="JDS352" s="23"/>
      <c r="JDT352" s="23"/>
      <c r="JDU352" s="23"/>
      <c r="JDV352" s="23"/>
      <c r="JDW352" s="23"/>
      <c r="JDX352" s="23"/>
      <c r="JDY352" s="23"/>
      <c r="JDZ352" s="23"/>
      <c r="JEA352" s="23"/>
      <c r="JEB352" s="23"/>
      <c r="JEC352" s="23"/>
      <c r="JED352" s="23"/>
      <c r="JEE352" s="23"/>
      <c r="JEF352" s="23"/>
      <c r="JEG352" s="23"/>
      <c r="JEH352" s="23"/>
      <c r="JEI352" s="23"/>
      <c r="JEJ352" s="23"/>
      <c r="JEK352" s="23"/>
      <c r="JEL352" s="23"/>
      <c r="JEM352" s="23"/>
      <c r="JEN352" s="23"/>
      <c r="JEO352" s="23"/>
      <c r="JEP352" s="23"/>
      <c r="JEQ352" s="23"/>
      <c r="JER352" s="23"/>
      <c r="JES352" s="23"/>
      <c r="JET352" s="23"/>
      <c r="JEU352" s="23"/>
      <c r="JEV352" s="23"/>
      <c r="JEW352" s="23"/>
      <c r="JEX352" s="23"/>
      <c r="JEY352" s="23"/>
      <c r="JEZ352" s="23"/>
      <c r="JFA352" s="23"/>
      <c r="JFB352" s="23"/>
      <c r="JFC352" s="23"/>
      <c r="JFD352" s="23"/>
      <c r="JFE352" s="23"/>
      <c r="JFF352" s="23"/>
      <c r="JFG352" s="23"/>
      <c r="JFH352" s="23"/>
      <c r="JFI352" s="23"/>
      <c r="JFJ352" s="23"/>
      <c r="JFK352" s="23"/>
      <c r="JFL352" s="23"/>
      <c r="JFM352" s="23"/>
      <c r="JFN352" s="23"/>
      <c r="JFO352" s="23"/>
      <c r="JFP352" s="23"/>
      <c r="JFQ352" s="23"/>
      <c r="JFR352" s="23"/>
      <c r="JFS352" s="23"/>
      <c r="JFT352" s="23"/>
      <c r="JFU352" s="23"/>
      <c r="JFV352" s="23"/>
      <c r="JFW352" s="23"/>
      <c r="JFX352" s="23"/>
      <c r="JFY352" s="23"/>
      <c r="JFZ352" s="23"/>
      <c r="JGA352" s="23"/>
      <c r="JGB352" s="23"/>
      <c r="JGC352" s="23"/>
      <c r="JGD352" s="23"/>
      <c r="JGE352" s="23"/>
      <c r="JGF352" s="23"/>
      <c r="JGG352" s="23"/>
      <c r="JGH352" s="23"/>
      <c r="JGI352" s="23"/>
      <c r="JGJ352" s="23"/>
      <c r="JGK352" s="23"/>
      <c r="JGL352" s="23"/>
      <c r="JGM352" s="23"/>
      <c r="JGN352" s="23"/>
      <c r="JGO352" s="23"/>
      <c r="JGP352" s="23"/>
      <c r="JGQ352" s="23"/>
      <c r="JGR352" s="23"/>
      <c r="JGS352" s="23"/>
      <c r="JGT352" s="23"/>
      <c r="JGU352" s="23"/>
      <c r="JGV352" s="23"/>
      <c r="JGW352" s="23"/>
      <c r="JGX352" s="23"/>
      <c r="JGY352" s="23"/>
      <c r="JGZ352" s="23"/>
      <c r="JHA352" s="23"/>
      <c r="JHB352" s="23"/>
      <c r="JHC352" s="23"/>
      <c r="JHD352" s="23"/>
      <c r="JHE352" s="23"/>
      <c r="JHF352" s="23"/>
      <c r="JHG352" s="23"/>
      <c r="JHH352" s="23"/>
      <c r="JHI352" s="23"/>
      <c r="JHJ352" s="23"/>
      <c r="JHK352" s="23"/>
      <c r="JHL352" s="23"/>
      <c r="JHM352" s="23"/>
      <c r="JHN352" s="23"/>
      <c r="JHO352" s="23"/>
      <c r="JHP352" s="23"/>
      <c r="JHQ352" s="23"/>
      <c r="JHR352" s="23"/>
      <c r="JHS352" s="23"/>
      <c r="JHT352" s="23"/>
      <c r="JHU352" s="23"/>
      <c r="JHV352" s="23"/>
      <c r="JHW352" s="23"/>
      <c r="JHX352" s="23"/>
      <c r="JHY352" s="23"/>
      <c r="JHZ352" s="23"/>
      <c r="JIA352" s="23"/>
      <c r="JIB352" s="23"/>
      <c r="JIC352" s="23"/>
      <c r="JID352" s="23"/>
      <c r="JIE352" s="23"/>
      <c r="JIF352" s="23"/>
      <c r="JIG352" s="23"/>
      <c r="JIH352" s="23"/>
      <c r="JII352" s="23"/>
      <c r="JIJ352" s="23"/>
      <c r="JIK352" s="23"/>
      <c r="JIL352" s="23"/>
      <c r="JIM352" s="23"/>
      <c r="JIN352" s="23"/>
      <c r="JIO352" s="23"/>
      <c r="JIP352" s="23"/>
      <c r="JIQ352" s="23"/>
      <c r="JIR352" s="23"/>
      <c r="JIS352" s="23"/>
      <c r="JIT352" s="23"/>
      <c r="JIU352" s="23"/>
      <c r="JIV352" s="23"/>
      <c r="JIW352" s="23"/>
      <c r="JIX352" s="23"/>
      <c r="JIY352" s="23"/>
      <c r="JIZ352" s="23"/>
      <c r="JJA352" s="23"/>
      <c r="JJB352" s="23"/>
      <c r="JJC352" s="23"/>
      <c r="JJD352" s="23"/>
      <c r="JJE352" s="23"/>
      <c r="JJF352" s="23"/>
      <c r="JJG352" s="23"/>
      <c r="JJH352" s="23"/>
      <c r="JJI352" s="23"/>
      <c r="JJJ352" s="23"/>
      <c r="JJK352" s="23"/>
      <c r="JJL352" s="23"/>
      <c r="JJM352" s="23"/>
      <c r="JJN352" s="23"/>
      <c r="JJO352" s="23"/>
      <c r="JJP352" s="23"/>
      <c r="JJQ352" s="23"/>
      <c r="JJR352" s="23"/>
      <c r="JJS352" s="23"/>
      <c r="JJT352" s="23"/>
      <c r="JJU352" s="23"/>
      <c r="JJV352" s="23"/>
      <c r="JJW352" s="23"/>
      <c r="JJX352" s="23"/>
      <c r="JJY352" s="23"/>
      <c r="JJZ352" s="23"/>
      <c r="JKA352" s="23"/>
      <c r="JKB352" s="23"/>
      <c r="JKC352" s="23"/>
      <c r="JKD352" s="23"/>
      <c r="JKE352" s="23"/>
      <c r="JKF352" s="23"/>
      <c r="JKG352" s="23"/>
      <c r="JKH352" s="23"/>
      <c r="JKI352" s="23"/>
      <c r="JKJ352" s="23"/>
      <c r="JKK352" s="23"/>
      <c r="JKL352" s="23"/>
      <c r="JKM352" s="23"/>
      <c r="JKN352" s="23"/>
      <c r="JKO352" s="23"/>
      <c r="JKP352" s="23"/>
      <c r="JKQ352" s="23"/>
      <c r="JKR352" s="23"/>
      <c r="JKS352" s="23"/>
      <c r="JKT352" s="23"/>
      <c r="JKU352" s="23"/>
      <c r="JKV352" s="23"/>
      <c r="JKW352" s="23"/>
      <c r="JKX352" s="23"/>
      <c r="JKY352" s="23"/>
      <c r="JKZ352" s="23"/>
      <c r="JLA352" s="23"/>
      <c r="JLB352" s="23"/>
      <c r="JLC352" s="23"/>
      <c r="JLD352" s="23"/>
      <c r="JLE352" s="23"/>
      <c r="JLF352" s="23"/>
      <c r="JLG352" s="23"/>
      <c r="JLH352" s="23"/>
      <c r="JLI352" s="23"/>
      <c r="JLJ352" s="23"/>
      <c r="JLK352" s="23"/>
      <c r="JLL352" s="23"/>
      <c r="JLM352" s="23"/>
      <c r="JLN352" s="23"/>
      <c r="JLO352" s="23"/>
      <c r="JLP352" s="23"/>
      <c r="JLQ352" s="23"/>
      <c r="JLR352" s="23"/>
      <c r="JLS352" s="23"/>
      <c r="JLT352" s="23"/>
      <c r="JLU352" s="23"/>
      <c r="JLV352" s="23"/>
      <c r="JLW352" s="23"/>
      <c r="JLX352" s="23"/>
      <c r="JLY352" s="23"/>
      <c r="JLZ352" s="23"/>
      <c r="JMA352" s="23"/>
      <c r="JMB352" s="23"/>
      <c r="JMC352" s="23"/>
      <c r="JMD352" s="23"/>
      <c r="JME352" s="23"/>
      <c r="JMF352" s="23"/>
      <c r="JMG352" s="23"/>
      <c r="JMH352" s="23"/>
      <c r="JMI352" s="23"/>
      <c r="JMJ352" s="23"/>
      <c r="JMK352" s="23"/>
      <c r="JML352" s="23"/>
      <c r="JMM352" s="23"/>
      <c r="JMN352" s="23"/>
      <c r="JMO352" s="23"/>
      <c r="JMP352" s="23"/>
      <c r="JMQ352" s="23"/>
      <c r="JMR352" s="23"/>
      <c r="JMS352" s="23"/>
      <c r="JMT352" s="23"/>
      <c r="JMU352" s="23"/>
      <c r="JMV352" s="23"/>
      <c r="JMW352" s="23"/>
      <c r="JMX352" s="23"/>
      <c r="JMY352" s="23"/>
      <c r="JMZ352" s="23"/>
      <c r="JNA352" s="23"/>
      <c r="JNB352" s="23"/>
      <c r="JNC352" s="23"/>
      <c r="JND352" s="23"/>
      <c r="JNE352" s="23"/>
      <c r="JNF352" s="23"/>
      <c r="JNG352" s="23"/>
      <c r="JNH352" s="23"/>
      <c r="JNI352" s="23"/>
      <c r="JNJ352" s="23"/>
      <c r="JNK352" s="23"/>
      <c r="JNL352" s="23"/>
      <c r="JNM352" s="23"/>
      <c r="JNN352" s="23"/>
      <c r="JNO352" s="23"/>
      <c r="JNP352" s="23"/>
      <c r="JNQ352" s="23"/>
      <c r="JNR352" s="23"/>
      <c r="JNS352" s="23"/>
      <c r="JNT352" s="23"/>
      <c r="JNU352" s="23"/>
      <c r="JNV352" s="23"/>
      <c r="JNW352" s="23"/>
      <c r="JNX352" s="23"/>
      <c r="JNY352" s="23"/>
      <c r="JNZ352" s="23"/>
      <c r="JOA352" s="23"/>
      <c r="JOB352" s="23"/>
      <c r="JOC352" s="23"/>
      <c r="JOD352" s="23"/>
      <c r="JOE352" s="23"/>
      <c r="JOF352" s="23"/>
      <c r="JOG352" s="23"/>
      <c r="JOH352" s="23"/>
      <c r="JOI352" s="23"/>
      <c r="JOJ352" s="23"/>
      <c r="JOK352" s="23"/>
      <c r="JOL352" s="23"/>
      <c r="JOM352" s="23"/>
      <c r="JON352" s="23"/>
      <c r="JOO352" s="23"/>
      <c r="JOP352" s="23"/>
      <c r="JOQ352" s="23"/>
      <c r="JOR352" s="23"/>
      <c r="JOS352" s="23"/>
      <c r="JOT352" s="23"/>
      <c r="JOU352" s="23"/>
      <c r="JOV352" s="23"/>
      <c r="JOW352" s="23"/>
      <c r="JOX352" s="23"/>
      <c r="JOY352" s="23"/>
      <c r="JOZ352" s="23"/>
      <c r="JPA352" s="23"/>
      <c r="JPB352" s="23"/>
      <c r="JPC352" s="23"/>
      <c r="JPD352" s="23"/>
      <c r="JPE352" s="23"/>
      <c r="JPF352" s="23"/>
      <c r="JPG352" s="23"/>
      <c r="JPH352" s="23"/>
      <c r="JPI352" s="23"/>
      <c r="JPJ352" s="23"/>
      <c r="JPK352" s="23"/>
      <c r="JPL352" s="23"/>
      <c r="JPM352" s="23"/>
      <c r="JPN352" s="23"/>
      <c r="JPO352" s="23"/>
      <c r="JPP352" s="23"/>
      <c r="JPQ352" s="23"/>
      <c r="JPR352" s="23"/>
      <c r="JPS352" s="23"/>
      <c r="JPT352" s="23"/>
      <c r="JPU352" s="23"/>
      <c r="JPV352" s="23"/>
      <c r="JPW352" s="23"/>
      <c r="JPX352" s="23"/>
      <c r="JPY352" s="23"/>
      <c r="JPZ352" s="23"/>
      <c r="JQA352" s="23"/>
      <c r="JQB352" s="23"/>
      <c r="JQC352" s="23"/>
      <c r="JQD352" s="23"/>
      <c r="JQE352" s="23"/>
      <c r="JQF352" s="23"/>
      <c r="JQG352" s="23"/>
      <c r="JQH352" s="23"/>
      <c r="JQI352" s="23"/>
      <c r="JQJ352" s="23"/>
      <c r="JQK352" s="23"/>
      <c r="JQL352" s="23"/>
      <c r="JQM352" s="23"/>
      <c r="JQN352" s="23"/>
      <c r="JQO352" s="23"/>
      <c r="JQP352" s="23"/>
      <c r="JQQ352" s="23"/>
      <c r="JQR352" s="23"/>
      <c r="JQS352" s="23"/>
      <c r="JQT352" s="23"/>
      <c r="JQU352" s="23"/>
      <c r="JQV352" s="23"/>
      <c r="JQW352" s="23"/>
      <c r="JQX352" s="23"/>
      <c r="JQY352" s="23"/>
      <c r="JQZ352" s="23"/>
      <c r="JRA352" s="23"/>
      <c r="JRB352" s="23"/>
      <c r="JRC352" s="23"/>
      <c r="JRD352" s="23"/>
      <c r="JRE352" s="23"/>
      <c r="JRF352" s="23"/>
      <c r="JRG352" s="23"/>
      <c r="JRH352" s="23"/>
      <c r="JRI352" s="23"/>
      <c r="JRJ352" s="23"/>
      <c r="JRK352" s="23"/>
      <c r="JRL352" s="23"/>
      <c r="JRM352" s="23"/>
      <c r="JRN352" s="23"/>
      <c r="JRO352" s="23"/>
      <c r="JRP352" s="23"/>
      <c r="JRQ352" s="23"/>
      <c r="JRR352" s="23"/>
      <c r="JRS352" s="23"/>
      <c r="JRT352" s="23"/>
      <c r="JRU352" s="23"/>
      <c r="JRV352" s="23"/>
      <c r="JRW352" s="23"/>
      <c r="JRX352" s="23"/>
      <c r="JRY352" s="23"/>
      <c r="JRZ352" s="23"/>
      <c r="JSA352" s="23"/>
      <c r="JSB352" s="23"/>
      <c r="JSC352" s="23"/>
      <c r="JSD352" s="23"/>
      <c r="JSE352" s="23"/>
      <c r="JSF352" s="23"/>
      <c r="JSG352" s="23"/>
      <c r="JSH352" s="23"/>
      <c r="JSI352" s="23"/>
      <c r="JSJ352" s="23"/>
      <c r="JSK352" s="23"/>
      <c r="JSL352" s="23"/>
      <c r="JSM352" s="23"/>
      <c r="JSN352" s="23"/>
      <c r="JSO352" s="23"/>
      <c r="JSP352" s="23"/>
      <c r="JSQ352" s="23"/>
      <c r="JSR352" s="23"/>
      <c r="JSS352" s="23"/>
      <c r="JST352" s="23"/>
      <c r="JSU352" s="23"/>
      <c r="JSV352" s="23"/>
      <c r="JSW352" s="23"/>
      <c r="JSX352" s="23"/>
      <c r="JSY352" s="23"/>
      <c r="JSZ352" s="23"/>
      <c r="JTA352" s="23"/>
      <c r="JTB352" s="23"/>
      <c r="JTC352" s="23"/>
      <c r="JTD352" s="23"/>
      <c r="JTE352" s="23"/>
      <c r="JTF352" s="23"/>
      <c r="JTG352" s="23"/>
      <c r="JTH352" s="23"/>
      <c r="JTI352" s="23"/>
      <c r="JTJ352" s="23"/>
      <c r="JTK352" s="23"/>
      <c r="JTL352" s="23"/>
      <c r="JTM352" s="23"/>
      <c r="JTN352" s="23"/>
      <c r="JTO352" s="23"/>
      <c r="JTP352" s="23"/>
      <c r="JTQ352" s="23"/>
      <c r="JTR352" s="23"/>
      <c r="JTS352" s="23"/>
      <c r="JTT352" s="23"/>
      <c r="JTU352" s="23"/>
      <c r="JTV352" s="23"/>
      <c r="JTW352" s="23"/>
      <c r="JTX352" s="23"/>
      <c r="JTY352" s="23"/>
      <c r="JTZ352" s="23"/>
      <c r="JUA352" s="23"/>
      <c r="JUB352" s="23"/>
      <c r="JUC352" s="23"/>
      <c r="JUD352" s="23"/>
      <c r="JUE352" s="23"/>
      <c r="JUF352" s="23"/>
      <c r="JUG352" s="23"/>
      <c r="JUH352" s="23"/>
      <c r="JUI352" s="23"/>
      <c r="JUJ352" s="23"/>
      <c r="JUK352" s="23"/>
      <c r="JUL352" s="23"/>
      <c r="JUM352" s="23"/>
      <c r="JUN352" s="23"/>
      <c r="JUO352" s="23"/>
      <c r="JUP352" s="23"/>
      <c r="JUQ352" s="23"/>
      <c r="JUR352" s="23"/>
      <c r="JUS352" s="23"/>
      <c r="JUT352" s="23"/>
      <c r="JUU352" s="23"/>
      <c r="JUV352" s="23"/>
      <c r="JUW352" s="23"/>
      <c r="JUX352" s="23"/>
      <c r="JUY352" s="23"/>
      <c r="JUZ352" s="23"/>
      <c r="JVA352" s="23"/>
      <c r="JVB352" s="23"/>
      <c r="JVC352" s="23"/>
      <c r="JVD352" s="23"/>
      <c r="JVE352" s="23"/>
      <c r="JVF352" s="23"/>
      <c r="JVG352" s="23"/>
      <c r="JVH352" s="23"/>
      <c r="JVI352" s="23"/>
      <c r="JVJ352" s="23"/>
      <c r="JVK352" s="23"/>
      <c r="JVL352" s="23"/>
      <c r="JVM352" s="23"/>
      <c r="JVN352" s="23"/>
      <c r="JVO352" s="23"/>
      <c r="JVP352" s="23"/>
      <c r="JVQ352" s="23"/>
      <c r="JVR352" s="23"/>
      <c r="JVS352" s="23"/>
      <c r="JVT352" s="23"/>
      <c r="JVU352" s="23"/>
      <c r="JVV352" s="23"/>
      <c r="JVW352" s="23"/>
      <c r="JVX352" s="23"/>
      <c r="JVY352" s="23"/>
      <c r="JVZ352" s="23"/>
      <c r="JWA352" s="23"/>
      <c r="JWB352" s="23"/>
      <c r="JWC352" s="23"/>
      <c r="JWD352" s="23"/>
      <c r="JWE352" s="23"/>
      <c r="JWF352" s="23"/>
      <c r="JWG352" s="23"/>
      <c r="JWH352" s="23"/>
      <c r="JWI352" s="23"/>
      <c r="JWJ352" s="23"/>
      <c r="JWK352" s="23"/>
      <c r="JWL352" s="23"/>
      <c r="JWM352" s="23"/>
      <c r="JWN352" s="23"/>
      <c r="JWO352" s="23"/>
      <c r="JWP352" s="23"/>
      <c r="JWQ352" s="23"/>
      <c r="JWR352" s="23"/>
      <c r="JWS352" s="23"/>
      <c r="JWT352" s="23"/>
      <c r="JWU352" s="23"/>
      <c r="JWV352" s="23"/>
      <c r="JWW352" s="23"/>
      <c r="JWX352" s="23"/>
      <c r="JWY352" s="23"/>
      <c r="JWZ352" s="23"/>
      <c r="JXA352" s="23"/>
      <c r="JXB352" s="23"/>
      <c r="JXC352" s="23"/>
      <c r="JXD352" s="23"/>
      <c r="JXE352" s="23"/>
      <c r="JXF352" s="23"/>
      <c r="JXG352" s="23"/>
      <c r="JXH352" s="23"/>
      <c r="JXI352" s="23"/>
      <c r="JXJ352" s="23"/>
      <c r="JXK352" s="23"/>
      <c r="JXL352" s="23"/>
      <c r="JXM352" s="23"/>
      <c r="JXN352" s="23"/>
      <c r="JXO352" s="23"/>
      <c r="JXP352" s="23"/>
      <c r="JXQ352" s="23"/>
      <c r="JXR352" s="23"/>
      <c r="JXS352" s="23"/>
      <c r="JXT352" s="23"/>
      <c r="JXU352" s="23"/>
      <c r="JXV352" s="23"/>
      <c r="JXW352" s="23"/>
      <c r="JXX352" s="23"/>
      <c r="JXY352" s="23"/>
      <c r="JXZ352" s="23"/>
      <c r="JYA352" s="23"/>
      <c r="JYB352" s="23"/>
      <c r="JYC352" s="23"/>
      <c r="JYD352" s="23"/>
      <c r="JYE352" s="23"/>
      <c r="JYF352" s="23"/>
      <c r="JYG352" s="23"/>
      <c r="JYH352" s="23"/>
      <c r="JYI352" s="23"/>
      <c r="JYJ352" s="23"/>
      <c r="JYK352" s="23"/>
      <c r="JYL352" s="23"/>
      <c r="JYM352" s="23"/>
      <c r="JYN352" s="23"/>
      <c r="JYO352" s="23"/>
      <c r="JYP352" s="23"/>
      <c r="JYQ352" s="23"/>
      <c r="JYR352" s="23"/>
      <c r="JYS352" s="23"/>
      <c r="JYT352" s="23"/>
      <c r="JYU352" s="23"/>
      <c r="JYV352" s="23"/>
      <c r="JYW352" s="23"/>
      <c r="JYX352" s="23"/>
      <c r="JYY352" s="23"/>
      <c r="JYZ352" s="23"/>
      <c r="JZA352" s="23"/>
      <c r="JZB352" s="23"/>
      <c r="JZC352" s="23"/>
      <c r="JZD352" s="23"/>
      <c r="JZE352" s="23"/>
      <c r="JZF352" s="23"/>
      <c r="JZG352" s="23"/>
      <c r="JZH352" s="23"/>
      <c r="JZI352" s="23"/>
      <c r="JZJ352" s="23"/>
      <c r="JZK352" s="23"/>
      <c r="JZL352" s="23"/>
      <c r="JZM352" s="23"/>
      <c r="JZN352" s="23"/>
      <c r="JZO352" s="23"/>
      <c r="JZP352" s="23"/>
      <c r="JZQ352" s="23"/>
      <c r="JZR352" s="23"/>
      <c r="JZS352" s="23"/>
      <c r="JZT352" s="23"/>
      <c r="JZU352" s="23"/>
      <c r="JZV352" s="23"/>
      <c r="JZW352" s="23"/>
      <c r="JZX352" s="23"/>
      <c r="JZY352" s="23"/>
      <c r="JZZ352" s="23"/>
      <c r="KAA352" s="23"/>
      <c r="KAB352" s="23"/>
      <c r="KAC352" s="23"/>
      <c r="KAD352" s="23"/>
      <c r="KAE352" s="23"/>
      <c r="KAF352" s="23"/>
      <c r="KAG352" s="23"/>
      <c r="KAH352" s="23"/>
      <c r="KAI352" s="23"/>
      <c r="KAJ352" s="23"/>
      <c r="KAK352" s="23"/>
      <c r="KAL352" s="23"/>
      <c r="KAM352" s="23"/>
      <c r="KAN352" s="23"/>
      <c r="KAO352" s="23"/>
      <c r="KAP352" s="23"/>
      <c r="KAQ352" s="23"/>
      <c r="KAR352" s="23"/>
      <c r="KAS352" s="23"/>
      <c r="KAT352" s="23"/>
      <c r="KAU352" s="23"/>
      <c r="KAV352" s="23"/>
      <c r="KAW352" s="23"/>
      <c r="KAX352" s="23"/>
      <c r="KAY352" s="23"/>
      <c r="KAZ352" s="23"/>
      <c r="KBA352" s="23"/>
      <c r="KBB352" s="23"/>
      <c r="KBC352" s="23"/>
      <c r="KBD352" s="23"/>
      <c r="KBE352" s="23"/>
      <c r="KBF352" s="23"/>
      <c r="KBG352" s="23"/>
      <c r="KBH352" s="23"/>
      <c r="KBI352" s="23"/>
      <c r="KBJ352" s="23"/>
      <c r="KBK352" s="23"/>
      <c r="KBL352" s="23"/>
      <c r="KBM352" s="23"/>
      <c r="KBN352" s="23"/>
      <c r="KBO352" s="23"/>
      <c r="KBP352" s="23"/>
      <c r="KBQ352" s="23"/>
      <c r="KBR352" s="23"/>
      <c r="KBS352" s="23"/>
      <c r="KBT352" s="23"/>
      <c r="KBU352" s="23"/>
      <c r="KBV352" s="23"/>
      <c r="KBW352" s="23"/>
      <c r="KBX352" s="23"/>
      <c r="KBY352" s="23"/>
      <c r="KBZ352" s="23"/>
      <c r="KCA352" s="23"/>
      <c r="KCB352" s="23"/>
      <c r="KCC352" s="23"/>
      <c r="KCD352" s="23"/>
      <c r="KCE352" s="23"/>
      <c r="KCF352" s="23"/>
      <c r="KCG352" s="23"/>
      <c r="KCH352" s="23"/>
      <c r="KCI352" s="23"/>
      <c r="KCJ352" s="23"/>
      <c r="KCK352" s="23"/>
      <c r="KCL352" s="23"/>
      <c r="KCM352" s="23"/>
      <c r="KCN352" s="23"/>
      <c r="KCO352" s="23"/>
      <c r="KCP352" s="23"/>
      <c r="KCQ352" s="23"/>
      <c r="KCR352" s="23"/>
      <c r="KCS352" s="23"/>
      <c r="KCT352" s="23"/>
      <c r="KCU352" s="23"/>
      <c r="KCV352" s="23"/>
      <c r="KCW352" s="23"/>
      <c r="KCX352" s="23"/>
      <c r="KCY352" s="23"/>
      <c r="KCZ352" s="23"/>
      <c r="KDA352" s="23"/>
      <c r="KDB352" s="23"/>
      <c r="KDC352" s="23"/>
      <c r="KDD352" s="23"/>
      <c r="KDE352" s="23"/>
      <c r="KDF352" s="23"/>
      <c r="KDG352" s="23"/>
      <c r="KDH352" s="23"/>
      <c r="KDI352" s="23"/>
      <c r="KDJ352" s="23"/>
      <c r="KDK352" s="23"/>
      <c r="KDL352" s="23"/>
      <c r="KDM352" s="23"/>
      <c r="KDN352" s="23"/>
      <c r="KDO352" s="23"/>
      <c r="KDP352" s="23"/>
      <c r="KDQ352" s="23"/>
      <c r="KDR352" s="23"/>
      <c r="KDS352" s="23"/>
      <c r="KDT352" s="23"/>
      <c r="KDU352" s="23"/>
      <c r="KDV352" s="23"/>
      <c r="KDW352" s="23"/>
      <c r="KDX352" s="23"/>
      <c r="KDY352" s="23"/>
      <c r="KDZ352" s="23"/>
      <c r="KEA352" s="23"/>
      <c r="KEB352" s="23"/>
      <c r="KEC352" s="23"/>
      <c r="KED352" s="23"/>
      <c r="KEE352" s="23"/>
      <c r="KEF352" s="23"/>
      <c r="KEG352" s="23"/>
      <c r="KEH352" s="23"/>
      <c r="KEI352" s="23"/>
      <c r="KEJ352" s="23"/>
      <c r="KEK352" s="23"/>
      <c r="KEL352" s="23"/>
      <c r="KEM352" s="23"/>
      <c r="KEN352" s="23"/>
      <c r="KEO352" s="23"/>
      <c r="KEP352" s="23"/>
      <c r="KEQ352" s="23"/>
      <c r="KER352" s="23"/>
      <c r="KES352" s="23"/>
      <c r="KET352" s="23"/>
      <c r="KEU352" s="23"/>
      <c r="KEV352" s="23"/>
      <c r="KEW352" s="23"/>
      <c r="KEX352" s="23"/>
      <c r="KEY352" s="23"/>
      <c r="KEZ352" s="23"/>
      <c r="KFA352" s="23"/>
      <c r="KFB352" s="23"/>
      <c r="KFC352" s="23"/>
      <c r="KFD352" s="23"/>
      <c r="KFE352" s="23"/>
      <c r="KFF352" s="23"/>
      <c r="KFG352" s="23"/>
      <c r="KFH352" s="23"/>
      <c r="KFI352" s="23"/>
      <c r="KFJ352" s="23"/>
      <c r="KFK352" s="23"/>
      <c r="KFL352" s="23"/>
      <c r="KFM352" s="23"/>
      <c r="KFN352" s="23"/>
      <c r="KFO352" s="23"/>
      <c r="KFP352" s="23"/>
      <c r="KFQ352" s="23"/>
      <c r="KFR352" s="23"/>
      <c r="KFS352" s="23"/>
      <c r="KFT352" s="23"/>
      <c r="KFU352" s="23"/>
      <c r="KFV352" s="23"/>
      <c r="KFW352" s="23"/>
      <c r="KFX352" s="23"/>
      <c r="KFY352" s="23"/>
      <c r="KFZ352" s="23"/>
      <c r="KGA352" s="23"/>
      <c r="KGB352" s="23"/>
      <c r="KGC352" s="23"/>
      <c r="KGD352" s="23"/>
      <c r="KGE352" s="23"/>
      <c r="KGF352" s="23"/>
      <c r="KGG352" s="23"/>
      <c r="KGH352" s="23"/>
      <c r="KGI352" s="23"/>
      <c r="KGJ352" s="23"/>
      <c r="KGK352" s="23"/>
      <c r="KGL352" s="23"/>
      <c r="KGM352" s="23"/>
      <c r="KGN352" s="23"/>
      <c r="KGO352" s="23"/>
      <c r="KGP352" s="23"/>
      <c r="KGQ352" s="23"/>
      <c r="KGR352" s="23"/>
      <c r="KGS352" s="23"/>
      <c r="KGT352" s="23"/>
      <c r="KGU352" s="23"/>
      <c r="KGV352" s="23"/>
      <c r="KGW352" s="23"/>
      <c r="KGX352" s="23"/>
      <c r="KGY352" s="23"/>
      <c r="KGZ352" s="23"/>
      <c r="KHA352" s="23"/>
      <c r="KHB352" s="23"/>
      <c r="KHC352" s="23"/>
      <c r="KHD352" s="23"/>
      <c r="KHE352" s="23"/>
      <c r="KHF352" s="23"/>
      <c r="KHG352" s="23"/>
      <c r="KHH352" s="23"/>
      <c r="KHI352" s="23"/>
      <c r="KHJ352" s="23"/>
      <c r="KHK352" s="23"/>
      <c r="KHL352" s="23"/>
      <c r="KHM352" s="23"/>
      <c r="KHN352" s="23"/>
      <c r="KHO352" s="23"/>
      <c r="KHP352" s="23"/>
      <c r="KHQ352" s="23"/>
      <c r="KHR352" s="23"/>
      <c r="KHS352" s="23"/>
      <c r="KHT352" s="23"/>
      <c r="KHU352" s="23"/>
      <c r="KHV352" s="23"/>
      <c r="KHW352" s="23"/>
      <c r="KHX352" s="23"/>
      <c r="KHY352" s="23"/>
      <c r="KHZ352" s="23"/>
      <c r="KIA352" s="23"/>
      <c r="KIB352" s="23"/>
      <c r="KIC352" s="23"/>
      <c r="KID352" s="23"/>
      <c r="KIE352" s="23"/>
      <c r="KIF352" s="23"/>
      <c r="KIG352" s="23"/>
      <c r="KIH352" s="23"/>
      <c r="KII352" s="23"/>
      <c r="KIJ352" s="23"/>
      <c r="KIK352" s="23"/>
      <c r="KIL352" s="23"/>
      <c r="KIM352" s="23"/>
      <c r="KIN352" s="23"/>
      <c r="KIO352" s="23"/>
      <c r="KIP352" s="23"/>
      <c r="KIQ352" s="23"/>
      <c r="KIR352" s="23"/>
      <c r="KIS352" s="23"/>
      <c r="KIT352" s="23"/>
      <c r="KIU352" s="23"/>
      <c r="KIV352" s="23"/>
      <c r="KIW352" s="23"/>
      <c r="KIX352" s="23"/>
      <c r="KIY352" s="23"/>
      <c r="KIZ352" s="23"/>
      <c r="KJA352" s="23"/>
      <c r="KJB352" s="23"/>
      <c r="KJC352" s="23"/>
      <c r="KJD352" s="23"/>
      <c r="KJE352" s="23"/>
      <c r="KJF352" s="23"/>
      <c r="KJG352" s="23"/>
      <c r="KJH352" s="23"/>
      <c r="KJI352" s="23"/>
      <c r="KJJ352" s="23"/>
      <c r="KJK352" s="23"/>
      <c r="KJL352" s="23"/>
      <c r="KJM352" s="23"/>
      <c r="KJN352" s="23"/>
      <c r="KJO352" s="23"/>
      <c r="KJP352" s="23"/>
      <c r="KJQ352" s="23"/>
      <c r="KJR352" s="23"/>
      <c r="KJS352" s="23"/>
      <c r="KJT352" s="23"/>
      <c r="KJU352" s="23"/>
      <c r="KJV352" s="23"/>
      <c r="KJW352" s="23"/>
      <c r="KJX352" s="23"/>
      <c r="KJY352" s="23"/>
      <c r="KJZ352" s="23"/>
      <c r="KKA352" s="23"/>
      <c r="KKB352" s="23"/>
      <c r="KKC352" s="23"/>
      <c r="KKD352" s="23"/>
      <c r="KKE352" s="23"/>
      <c r="KKF352" s="23"/>
      <c r="KKG352" s="23"/>
      <c r="KKH352" s="23"/>
      <c r="KKI352" s="23"/>
      <c r="KKJ352" s="23"/>
      <c r="KKK352" s="23"/>
      <c r="KKL352" s="23"/>
      <c r="KKM352" s="23"/>
      <c r="KKN352" s="23"/>
      <c r="KKO352" s="23"/>
      <c r="KKP352" s="23"/>
      <c r="KKQ352" s="23"/>
      <c r="KKR352" s="23"/>
      <c r="KKS352" s="23"/>
      <c r="KKT352" s="23"/>
      <c r="KKU352" s="23"/>
      <c r="KKV352" s="23"/>
      <c r="KKW352" s="23"/>
      <c r="KKX352" s="23"/>
      <c r="KKY352" s="23"/>
      <c r="KKZ352" s="23"/>
      <c r="KLA352" s="23"/>
      <c r="KLB352" s="23"/>
      <c r="KLC352" s="23"/>
      <c r="KLD352" s="23"/>
      <c r="KLE352" s="23"/>
      <c r="KLF352" s="23"/>
      <c r="KLG352" s="23"/>
      <c r="KLH352" s="23"/>
      <c r="KLI352" s="23"/>
      <c r="KLJ352" s="23"/>
      <c r="KLK352" s="23"/>
      <c r="KLL352" s="23"/>
      <c r="KLM352" s="23"/>
      <c r="KLN352" s="23"/>
      <c r="KLO352" s="23"/>
      <c r="KLP352" s="23"/>
      <c r="KLQ352" s="23"/>
      <c r="KLR352" s="23"/>
      <c r="KLS352" s="23"/>
      <c r="KLT352" s="23"/>
      <c r="KLU352" s="23"/>
      <c r="KLV352" s="23"/>
      <c r="KLW352" s="23"/>
      <c r="KLX352" s="23"/>
      <c r="KLY352" s="23"/>
      <c r="KLZ352" s="23"/>
      <c r="KMA352" s="23"/>
      <c r="KMB352" s="23"/>
      <c r="KMC352" s="23"/>
      <c r="KMD352" s="23"/>
      <c r="KME352" s="23"/>
      <c r="KMF352" s="23"/>
      <c r="KMG352" s="23"/>
      <c r="KMH352" s="23"/>
      <c r="KMI352" s="23"/>
      <c r="KMJ352" s="23"/>
      <c r="KMK352" s="23"/>
      <c r="KML352" s="23"/>
      <c r="KMM352" s="23"/>
      <c r="KMN352" s="23"/>
      <c r="KMO352" s="23"/>
      <c r="KMP352" s="23"/>
      <c r="KMQ352" s="23"/>
      <c r="KMR352" s="23"/>
      <c r="KMS352" s="23"/>
      <c r="KMT352" s="23"/>
      <c r="KMU352" s="23"/>
      <c r="KMV352" s="23"/>
      <c r="KMW352" s="23"/>
      <c r="KMX352" s="23"/>
      <c r="KMY352" s="23"/>
      <c r="KMZ352" s="23"/>
      <c r="KNA352" s="23"/>
      <c r="KNB352" s="23"/>
      <c r="KNC352" s="23"/>
      <c r="KND352" s="23"/>
      <c r="KNE352" s="23"/>
      <c r="KNF352" s="23"/>
      <c r="KNG352" s="23"/>
      <c r="KNH352" s="23"/>
      <c r="KNI352" s="23"/>
      <c r="KNJ352" s="23"/>
      <c r="KNK352" s="23"/>
      <c r="KNL352" s="23"/>
      <c r="KNM352" s="23"/>
      <c r="KNN352" s="23"/>
      <c r="KNO352" s="23"/>
      <c r="KNP352" s="23"/>
      <c r="KNQ352" s="23"/>
      <c r="KNR352" s="23"/>
      <c r="KNS352" s="23"/>
      <c r="KNT352" s="23"/>
      <c r="KNU352" s="23"/>
      <c r="KNV352" s="23"/>
      <c r="KNW352" s="23"/>
      <c r="KNX352" s="23"/>
      <c r="KNY352" s="23"/>
      <c r="KNZ352" s="23"/>
      <c r="KOA352" s="23"/>
      <c r="KOB352" s="23"/>
      <c r="KOC352" s="23"/>
      <c r="KOD352" s="23"/>
      <c r="KOE352" s="23"/>
      <c r="KOF352" s="23"/>
      <c r="KOG352" s="23"/>
      <c r="KOH352" s="23"/>
      <c r="KOI352" s="23"/>
      <c r="KOJ352" s="23"/>
      <c r="KOK352" s="23"/>
      <c r="KOL352" s="23"/>
      <c r="KOM352" s="23"/>
      <c r="KON352" s="23"/>
      <c r="KOO352" s="23"/>
      <c r="KOP352" s="23"/>
      <c r="KOQ352" s="23"/>
      <c r="KOR352" s="23"/>
      <c r="KOS352" s="23"/>
      <c r="KOT352" s="23"/>
      <c r="KOU352" s="23"/>
      <c r="KOV352" s="23"/>
      <c r="KOW352" s="23"/>
      <c r="KOX352" s="23"/>
      <c r="KOY352" s="23"/>
      <c r="KOZ352" s="23"/>
      <c r="KPA352" s="23"/>
      <c r="KPB352" s="23"/>
      <c r="KPC352" s="23"/>
      <c r="KPD352" s="23"/>
      <c r="KPE352" s="23"/>
      <c r="KPF352" s="23"/>
      <c r="KPG352" s="23"/>
      <c r="KPH352" s="23"/>
      <c r="KPI352" s="23"/>
      <c r="KPJ352" s="23"/>
      <c r="KPK352" s="23"/>
      <c r="KPL352" s="23"/>
      <c r="KPM352" s="23"/>
      <c r="KPN352" s="23"/>
      <c r="KPO352" s="23"/>
      <c r="KPP352" s="23"/>
      <c r="KPQ352" s="23"/>
      <c r="KPR352" s="23"/>
      <c r="KPS352" s="23"/>
      <c r="KPT352" s="23"/>
      <c r="KPU352" s="23"/>
      <c r="KPV352" s="23"/>
      <c r="KPW352" s="23"/>
      <c r="KPX352" s="23"/>
      <c r="KPY352" s="23"/>
      <c r="KPZ352" s="23"/>
      <c r="KQA352" s="23"/>
      <c r="KQB352" s="23"/>
      <c r="KQC352" s="23"/>
      <c r="KQD352" s="23"/>
      <c r="KQE352" s="23"/>
      <c r="KQF352" s="23"/>
      <c r="KQG352" s="23"/>
      <c r="KQH352" s="23"/>
      <c r="KQI352" s="23"/>
      <c r="KQJ352" s="23"/>
      <c r="KQK352" s="23"/>
      <c r="KQL352" s="23"/>
      <c r="KQM352" s="23"/>
      <c r="KQN352" s="23"/>
      <c r="KQO352" s="23"/>
      <c r="KQP352" s="23"/>
      <c r="KQQ352" s="23"/>
      <c r="KQR352" s="23"/>
      <c r="KQS352" s="23"/>
      <c r="KQT352" s="23"/>
      <c r="KQU352" s="23"/>
      <c r="KQV352" s="23"/>
      <c r="KQW352" s="23"/>
      <c r="KQX352" s="23"/>
      <c r="KQY352" s="23"/>
      <c r="KQZ352" s="23"/>
      <c r="KRA352" s="23"/>
      <c r="KRB352" s="23"/>
      <c r="KRC352" s="23"/>
      <c r="KRD352" s="23"/>
      <c r="KRE352" s="23"/>
      <c r="KRF352" s="23"/>
      <c r="KRG352" s="23"/>
      <c r="KRH352" s="23"/>
      <c r="KRI352" s="23"/>
      <c r="KRJ352" s="23"/>
      <c r="KRK352" s="23"/>
      <c r="KRL352" s="23"/>
      <c r="KRM352" s="23"/>
      <c r="KRN352" s="23"/>
      <c r="KRO352" s="23"/>
      <c r="KRP352" s="23"/>
      <c r="KRQ352" s="23"/>
      <c r="KRR352" s="23"/>
      <c r="KRS352" s="23"/>
      <c r="KRT352" s="23"/>
      <c r="KRU352" s="23"/>
      <c r="KRV352" s="23"/>
      <c r="KRW352" s="23"/>
      <c r="KRX352" s="23"/>
      <c r="KRY352" s="23"/>
      <c r="KRZ352" s="23"/>
      <c r="KSA352" s="23"/>
      <c r="KSB352" s="23"/>
      <c r="KSC352" s="23"/>
      <c r="KSD352" s="23"/>
      <c r="KSE352" s="23"/>
      <c r="KSF352" s="23"/>
      <c r="KSG352" s="23"/>
      <c r="KSH352" s="23"/>
      <c r="KSI352" s="23"/>
      <c r="KSJ352" s="23"/>
      <c r="KSK352" s="23"/>
      <c r="KSL352" s="23"/>
      <c r="KSM352" s="23"/>
      <c r="KSN352" s="23"/>
      <c r="KSO352" s="23"/>
      <c r="KSP352" s="23"/>
      <c r="KSQ352" s="23"/>
      <c r="KSR352" s="23"/>
      <c r="KSS352" s="23"/>
      <c r="KST352" s="23"/>
      <c r="KSU352" s="23"/>
      <c r="KSV352" s="23"/>
      <c r="KSW352" s="23"/>
      <c r="KSX352" s="23"/>
      <c r="KSY352" s="23"/>
      <c r="KSZ352" s="23"/>
      <c r="KTA352" s="23"/>
      <c r="KTB352" s="23"/>
      <c r="KTC352" s="23"/>
      <c r="KTD352" s="23"/>
      <c r="KTE352" s="23"/>
      <c r="KTF352" s="23"/>
      <c r="KTG352" s="23"/>
      <c r="KTH352" s="23"/>
      <c r="KTI352" s="23"/>
      <c r="KTJ352" s="23"/>
      <c r="KTK352" s="23"/>
      <c r="KTL352" s="23"/>
      <c r="KTM352" s="23"/>
      <c r="KTN352" s="23"/>
      <c r="KTO352" s="23"/>
      <c r="KTP352" s="23"/>
      <c r="KTQ352" s="23"/>
      <c r="KTR352" s="23"/>
      <c r="KTS352" s="23"/>
      <c r="KTT352" s="23"/>
      <c r="KTU352" s="23"/>
      <c r="KTV352" s="23"/>
      <c r="KTW352" s="23"/>
      <c r="KTX352" s="23"/>
      <c r="KTY352" s="23"/>
      <c r="KTZ352" s="23"/>
      <c r="KUA352" s="23"/>
      <c r="KUB352" s="23"/>
      <c r="KUC352" s="23"/>
      <c r="KUD352" s="23"/>
      <c r="KUE352" s="23"/>
      <c r="KUF352" s="23"/>
      <c r="KUG352" s="23"/>
      <c r="KUH352" s="23"/>
      <c r="KUI352" s="23"/>
      <c r="KUJ352" s="23"/>
      <c r="KUK352" s="23"/>
      <c r="KUL352" s="23"/>
      <c r="KUM352" s="23"/>
      <c r="KUN352" s="23"/>
      <c r="KUO352" s="23"/>
      <c r="KUP352" s="23"/>
      <c r="KUQ352" s="23"/>
      <c r="KUR352" s="23"/>
      <c r="KUS352" s="23"/>
      <c r="KUT352" s="23"/>
      <c r="KUU352" s="23"/>
      <c r="KUV352" s="23"/>
      <c r="KUW352" s="23"/>
      <c r="KUX352" s="23"/>
      <c r="KUY352" s="23"/>
      <c r="KUZ352" s="23"/>
      <c r="KVA352" s="23"/>
      <c r="KVB352" s="23"/>
      <c r="KVC352" s="23"/>
      <c r="KVD352" s="23"/>
      <c r="KVE352" s="23"/>
      <c r="KVF352" s="23"/>
      <c r="KVG352" s="23"/>
      <c r="KVH352" s="23"/>
      <c r="KVI352" s="23"/>
      <c r="KVJ352" s="23"/>
      <c r="KVK352" s="23"/>
      <c r="KVL352" s="23"/>
      <c r="KVM352" s="23"/>
      <c r="KVN352" s="23"/>
      <c r="KVO352" s="23"/>
      <c r="KVP352" s="23"/>
      <c r="KVQ352" s="23"/>
      <c r="KVR352" s="23"/>
      <c r="KVS352" s="23"/>
      <c r="KVT352" s="23"/>
      <c r="KVU352" s="23"/>
      <c r="KVV352" s="23"/>
      <c r="KVW352" s="23"/>
      <c r="KVX352" s="23"/>
      <c r="KVY352" s="23"/>
      <c r="KVZ352" s="23"/>
      <c r="KWA352" s="23"/>
      <c r="KWB352" s="23"/>
      <c r="KWC352" s="23"/>
      <c r="KWD352" s="23"/>
      <c r="KWE352" s="23"/>
      <c r="KWF352" s="23"/>
      <c r="KWG352" s="23"/>
      <c r="KWH352" s="23"/>
      <c r="KWI352" s="23"/>
      <c r="KWJ352" s="23"/>
      <c r="KWK352" s="23"/>
      <c r="KWL352" s="23"/>
      <c r="KWM352" s="23"/>
      <c r="KWN352" s="23"/>
      <c r="KWO352" s="23"/>
      <c r="KWP352" s="23"/>
      <c r="KWQ352" s="23"/>
      <c r="KWR352" s="23"/>
      <c r="KWS352" s="23"/>
      <c r="KWT352" s="23"/>
      <c r="KWU352" s="23"/>
      <c r="KWV352" s="23"/>
      <c r="KWW352" s="23"/>
      <c r="KWX352" s="23"/>
      <c r="KWY352" s="23"/>
      <c r="KWZ352" s="23"/>
      <c r="KXA352" s="23"/>
      <c r="KXB352" s="23"/>
      <c r="KXC352" s="23"/>
      <c r="KXD352" s="23"/>
      <c r="KXE352" s="23"/>
      <c r="KXF352" s="23"/>
      <c r="KXG352" s="23"/>
      <c r="KXH352" s="23"/>
      <c r="KXI352" s="23"/>
      <c r="KXJ352" s="23"/>
      <c r="KXK352" s="23"/>
      <c r="KXL352" s="23"/>
      <c r="KXM352" s="23"/>
      <c r="KXN352" s="23"/>
      <c r="KXO352" s="23"/>
      <c r="KXP352" s="23"/>
      <c r="KXQ352" s="23"/>
      <c r="KXR352" s="23"/>
      <c r="KXS352" s="23"/>
      <c r="KXT352" s="23"/>
      <c r="KXU352" s="23"/>
      <c r="KXV352" s="23"/>
      <c r="KXW352" s="23"/>
      <c r="KXX352" s="23"/>
      <c r="KXY352" s="23"/>
      <c r="KXZ352" s="23"/>
      <c r="KYA352" s="23"/>
      <c r="KYB352" s="23"/>
      <c r="KYC352" s="23"/>
      <c r="KYD352" s="23"/>
      <c r="KYE352" s="23"/>
      <c r="KYF352" s="23"/>
      <c r="KYG352" s="23"/>
      <c r="KYH352" s="23"/>
      <c r="KYI352" s="23"/>
      <c r="KYJ352" s="23"/>
      <c r="KYK352" s="23"/>
      <c r="KYL352" s="23"/>
      <c r="KYM352" s="23"/>
      <c r="KYN352" s="23"/>
      <c r="KYO352" s="23"/>
      <c r="KYP352" s="23"/>
      <c r="KYQ352" s="23"/>
      <c r="KYR352" s="23"/>
      <c r="KYS352" s="23"/>
      <c r="KYT352" s="23"/>
      <c r="KYU352" s="23"/>
      <c r="KYV352" s="23"/>
      <c r="KYW352" s="23"/>
      <c r="KYX352" s="23"/>
      <c r="KYY352" s="23"/>
      <c r="KYZ352" s="23"/>
      <c r="KZA352" s="23"/>
      <c r="KZB352" s="23"/>
      <c r="KZC352" s="23"/>
      <c r="KZD352" s="23"/>
      <c r="KZE352" s="23"/>
      <c r="KZF352" s="23"/>
      <c r="KZG352" s="23"/>
      <c r="KZH352" s="23"/>
      <c r="KZI352" s="23"/>
      <c r="KZJ352" s="23"/>
      <c r="KZK352" s="23"/>
      <c r="KZL352" s="23"/>
      <c r="KZM352" s="23"/>
      <c r="KZN352" s="23"/>
      <c r="KZO352" s="23"/>
      <c r="KZP352" s="23"/>
      <c r="KZQ352" s="23"/>
      <c r="KZR352" s="23"/>
      <c r="KZS352" s="23"/>
      <c r="KZT352" s="23"/>
      <c r="KZU352" s="23"/>
      <c r="KZV352" s="23"/>
      <c r="KZW352" s="23"/>
      <c r="KZX352" s="23"/>
      <c r="KZY352" s="23"/>
      <c r="KZZ352" s="23"/>
      <c r="LAA352" s="23"/>
      <c r="LAB352" s="23"/>
      <c r="LAC352" s="23"/>
      <c r="LAD352" s="23"/>
      <c r="LAE352" s="23"/>
      <c r="LAF352" s="23"/>
      <c r="LAG352" s="23"/>
      <c r="LAH352" s="23"/>
      <c r="LAI352" s="23"/>
      <c r="LAJ352" s="23"/>
      <c r="LAK352" s="23"/>
      <c r="LAL352" s="23"/>
      <c r="LAM352" s="23"/>
      <c r="LAN352" s="23"/>
      <c r="LAO352" s="23"/>
      <c r="LAP352" s="23"/>
      <c r="LAQ352" s="23"/>
      <c r="LAR352" s="23"/>
      <c r="LAS352" s="23"/>
      <c r="LAT352" s="23"/>
      <c r="LAU352" s="23"/>
      <c r="LAV352" s="23"/>
      <c r="LAW352" s="23"/>
      <c r="LAX352" s="23"/>
      <c r="LAY352" s="23"/>
      <c r="LAZ352" s="23"/>
      <c r="LBA352" s="23"/>
      <c r="LBB352" s="23"/>
      <c r="LBC352" s="23"/>
      <c r="LBD352" s="23"/>
      <c r="LBE352" s="23"/>
      <c r="LBF352" s="23"/>
      <c r="LBG352" s="23"/>
      <c r="LBH352" s="23"/>
      <c r="LBI352" s="23"/>
      <c r="LBJ352" s="23"/>
      <c r="LBK352" s="23"/>
      <c r="LBL352" s="23"/>
      <c r="LBM352" s="23"/>
      <c r="LBN352" s="23"/>
      <c r="LBO352" s="23"/>
      <c r="LBP352" s="23"/>
      <c r="LBQ352" s="23"/>
      <c r="LBR352" s="23"/>
      <c r="LBS352" s="23"/>
      <c r="LBT352" s="23"/>
      <c r="LBU352" s="23"/>
      <c r="LBV352" s="23"/>
      <c r="LBW352" s="23"/>
      <c r="LBX352" s="23"/>
      <c r="LBY352" s="23"/>
      <c r="LBZ352" s="23"/>
      <c r="LCA352" s="23"/>
      <c r="LCB352" s="23"/>
      <c r="LCC352" s="23"/>
      <c r="LCD352" s="23"/>
      <c r="LCE352" s="23"/>
      <c r="LCF352" s="23"/>
      <c r="LCG352" s="23"/>
      <c r="LCH352" s="23"/>
      <c r="LCI352" s="23"/>
      <c r="LCJ352" s="23"/>
      <c r="LCK352" s="23"/>
      <c r="LCL352" s="23"/>
      <c r="LCM352" s="23"/>
      <c r="LCN352" s="23"/>
      <c r="LCO352" s="23"/>
      <c r="LCP352" s="23"/>
      <c r="LCQ352" s="23"/>
      <c r="LCR352" s="23"/>
      <c r="LCS352" s="23"/>
      <c r="LCT352" s="23"/>
      <c r="LCU352" s="23"/>
      <c r="LCV352" s="23"/>
      <c r="LCW352" s="23"/>
      <c r="LCX352" s="23"/>
      <c r="LCY352" s="23"/>
      <c r="LCZ352" s="23"/>
      <c r="LDA352" s="23"/>
      <c r="LDB352" s="23"/>
      <c r="LDC352" s="23"/>
      <c r="LDD352" s="23"/>
      <c r="LDE352" s="23"/>
      <c r="LDF352" s="23"/>
      <c r="LDG352" s="23"/>
      <c r="LDH352" s="23"/>
      <c r="LDI352" s="23"/>
      <c r="LDJ352" s="23"/>
      <c r="LDK352" s="23"/>
      <c r="LDL352" s="23"/>
      <c r="LDM352" s="23"/>
      <c r="LDN352" s="23"/>
      <c r="LDO352" s="23"/>
      <c r="LDP352" s="23"/>
      <c r="LDQ352" s="23"/>
      <c r="LDR352" s="23"/>
      <c r="LDS352" s="23"/>
      <c r="LDT352" s="23"/>
      <c r="LDU352" s="23"/>
      <c r="LDV352" s="23"/>
      <c r="LDW352" s="23"/>
      <c r="LDX352" s="23"/>
      <c r="LDY352" s="23"/>
      <c r="LDZ352" s="23"/>
      <c r="LEA352" s="23"/>
      <c r="LEB352" s="23"/>
      <c r="LEC352" s="23"/>
      <c r="LED352" s="23"/>
      <c r="LEE352" s="23"/>
      <c r="LEF352" s="23"/>
      <c r="LEG352" s="23"/>
      <c r="LEH352" s="23"/>
      <c r="LEI352" s="23"/>
      <c r="LEJ352" s="23"/>
      <c r="LEK352" s="23"/>
      <c r="LEL352" s="23"/>
      <c r="LEM352" s="23"/>
      <c r="LEN352" s="23"/>
      <c r="LEO352" s="23"/>
      <c r="LEP352" s="23"/>
      <c r="LEQ352" s="23"/>
      <c r="LER352" s="23"/>
      <c r="LES352" s="23"/>
      <c r="LET352" s="23"/>
      <c r="LEU352" s="23"/>
      <c r="LEV352" s="23"/>
      <c r="LEW352" s="23"/>
      <c r="LEX352" s="23"/>
      <c r="LEY352" s="23"/>
      <c r="LEZ352" s="23"/>
      <c r="LFA352" s="23"/>
      <c r="LFB352" s="23"/>
      <c r="LFC352" s="23"/>
      <c r="LFD352" s="23"/>
      <c r="LFE352" s="23"/>
      <c r="LFF352" s="23"/>
      <c r="LFG352" s="23"/>
      <c r="LFH352" s="23"/>
      <c r="LFI352" s="23"/>
      <c r="LFJ352" s="23"/>
      <c r="LFK352" s="23"/>
      <c r="LFL352" s="23"/>
      <c r="LFM352" s="23"/>
      <c r="LFN352" s="23"/>
      <c r="LFO352" s="23"/>
      <c r="LFP352" s="23"/>
      <c r="LFQ352" s="23"/>
      <c r="LFR352" s="23"/>
      <c r="LFS352" s="23"/>
      <c r="LFT352" s="23"/>
      <c r="LFU352" s="23"/>
      <c r="LFV352" s="23"/>
      <c r="LFW352" s="23"/>
      <c r="LFX352" s="23"/>
      <c r="LFY352" s="23"/>
      <c r="LFZ352" s="23"/>
      <c r="LGA352" s="23"/>
      <c r="LGB352" s="23"/>
      <c r="LGC352" s="23"/>
      <c r="LGD352" s="23"/>
      <c r="LGE352" s="23"/>
      <c r="LGF352" s="23"/>
      <c r="LGG352" s="23"/>
      <c r="LGH352" s="23"/>
      <c r="LGI352" s="23"/>
      <c r="LGJ352" s="23"/>
      <c r="LGK352" s="23"/>
      <c r="LGL352" s="23"/>
      <c r="LGM352" s="23"/>
      <c r="LGN352" s="23"/>
      <c r="LGO352" s="23"/>
      <c r="LGP352" s="23"/>
      <c r="LGQ352" s="23"/>
      <c r="LGR352" s="23"/>
      <c r="LGS352" s="23"/>
      <c r="LGT352" s="23"/>
      <c r="LGU352" s="23"/>
      <c r="LGV352" s="23"/>
      <c r="LGW352" s="23"/>
      <c r="LGX352" s="23"/>
      <c r="LGY352" s="23"/>
      <c r="LGZ352" s="23"/>
      <c r="LHA352" s="23"/>
      <c r="LHB352" s="23"/>
      <c r="LHC352" s="23"/>
      <c r="LHD352" s="23"/>
      <c r="LHE352" s="23"/>
      <c r="LHF352" s="23"/>
      <c r="LHG352" s="23"/>
      <c r="LHH352" s="23"/>
      <c r="LHI352" s="23"/>
      <c r="LHJ352" s="23"/>
      <c r="LHK352" s="23"/>
      <c r="LHL352" s="23"/>
      <c r="LHM352" s="23"/>
      <c r="LHN352" s="23"/>
      <c r="LHO352" s="23"/>
      <c r="LHP352" s="23"/>
      <c r="LHQ352" s="23"/>
      <c r="LHR352" s="23"/>
      <c r="LHS352" s="23"/>
      <c r="LHT352" s="23"/>
      <c r="LHU352" s="23"/>
      <c r="LHV352" s="23"/>
      <c r="LHW352" s="23"/>
      <c r="LHX352" s="23"/>
      <c r="LHY352" s="23"/>
      <c r="LHZ352" s="23"/>
      <c r="LIA352" s="23"/>
      <c r="LIB352" s="23"/>
      <c r="LIC352" s="23"/>
      <c r="LID352" s="23"/>
      <c r="LIE352" s="23"/>
      <c r="LIF352" s="23"/>
      <c r="LIG352" s="23"/>
      <c r="LIH352" s="23"/>
      <c r="LII352" s="23"/>
      <c r="LIJ352" s="23"/>
      <c r="LIK352" s="23"/>
      <c r="LIL352" s="23"/>
      <c r="LIM352" s="23"/>
      <c r="LIN352" s="23"/>
      <c r="LIO352" s="23"/>
      <c r="LIP352" s="23"/>
      <c r="LIQ352" s="23"/>
      <c r="LIR352" s="23"/>
      <c r="LIS352" s="23"/>
      <c r="LIT352" s="23"/>
      <c r="LIU352" s="23"/>
      <c r="LIV352" s="23"/>
      <c r="LIW352" s="23"/>
      <c r="LIX352" s="23"/>
      <c r="LIY352" s="23"/>
      <c r="LIZ352" s="23"/>
      <c r="LJA352" s="23"/>
      <c r="LJB352" s="23"/>
      <c r="LJC352" s="23"/>
      <c r="LJD352" s="23"/>
      <c r="LJE352" s="23"/>
      <c r="LJF352" s="23"/>
      <c r="LJG352" s="23"/>
      <c r="LJH352" s="23"/>
      <c r="LJI352" s="23"/>
      <c r="LJJ352" s="23"/>
      <c r="LJK352" s="23"/>
      <c r="LJL352" s="23"/>
      <c r="LJM352" s="23"/>
      <c r="LJN352" s="23"/>
      <c r="LJO352" s="23"/>
      <c r="LJP352" s="23"/>
      <c r="LJQ352" s="23"/>
      <c r="LJR352" s="23"/>
      <c r="LJS352" s="23"/>
      <c r="LJT352" s="23"/>
      <c r="LJU352" s="23"/>
      <c r="LJV352" s="23"/>
      <c r="LJW352" s="23"/>
      <c r="LJX352" s="23"/>
      <c r="LJY352" s="23"/>
      <c r="LJZ352" s="23"/>
      <c r="LKA352" s="23"/>
      <c r="LKB352" s="23"/>
      <c r="LKC352" s="23"/>
      <c r="LKD352" s="23"/>
      <c r="LKE352" s="23"/>
      <c r="LKF352" s="23"/>
      <c r="LKG352" s="23"/>
      <c r="LKH352" s="23"/>
      <c r="LKI352" s="23"/>
      <c r="LKJ352" s="23"/>
      <c r="LKK352" s="23"/>
      <c r="LKL352" s="23"/>
      <c r="LKM352" s="23"/>
      <c r="LKN352" s="23"/>
      <c r="LKO352" s="23"/>
      <c r="LKP352" s="23"/>
      <c r="LKQ352" s="23"/>
      <c r="LKR352" s="23"/>
      <c r="LKS352" s="23"/>
      <c r="LKT352" s="23"/>
      <c r="LKU352" s="23"/>
      <c r="LKV352" s="23"/>
      <c r="LKW352" s="23"/>
      <c r="LKX352" s="23"/>
      <c r="LKY352" s="23"/>
      <c r="LKZ352" s="23"/>
      <c r="LLA352" s="23"/>
      <c r="LLB352" s="23"/>
      <c r="LLC352" s="23"/>
      <c r="LLD352" s="23"/>
      <c r="LLE352" s="23"/>
      <c r="LLF352" s="23"/>
      <c r="LLG352" s="23"/>
      <c r="LLH352" s="23"/>
      <c r="LLI352" s="23"/>
      <c r="LLJ352" s="23"/>
      <c r="LLK352" s="23"/>
      <c r="LLL352" s="23"/>
      <c r="LLM352" s="23"/>
      <c r="LLN352" s="23"/>
      <c r="LLO352" s="23"/>
      <c r="LLP352" s="23"/>
      <c r="LLQ352" s="23"/>
      <c r="LLR352" s="23"/>
      <c r="LLS352" s="23"/>
      <c r="LLT352" s="23"/>
      <c r="LLU352" s="23"/>
      <c r="LLV352" s="23"/>
      <c r="LLW352" s="23"/>
      <c r="LLX352" s="23"/>
      <c r="LLY352" s="23"/>
      <c r="LLZ352" s="23"/>
      <c r="LMA352" s="23"/>
      <c r="LMB352" s="23"/>
      <c r="LMC352" s="23"/>
      <c r="LMD352" s="23"/>
      <c r="LME352" s="23"/>
      <c r="LMF352" s="23"/>
      <c r="LMG352" s="23"/>
      <c r="LMH352" s="23"/>
      <c r="LMI352" s="23"/>
      <c r="LMJ352" s="23"/>
      <c r="LMK352" s="23"/>
      <c r="LML352" s="23"/>
      <c r="LMM352" s="23"/>
      <c r="LMN352" s="23"/>
      <c r="LMO352" s="23"/>
      <c r="LMP352" s="23"/>
      <c r="LMQ352" s="23"/>
      <c r="LMR352" s="23"/>
      <c r="LMS352" s="23"/>
      <c r="LMT352" s="23"/>
      <c r="LMU352" s="23"/>
      <c r="LMV352" s="23"/>
      <c r="LMW352" s="23"/>
      <c r="LMX352" s="23"/>
      <c r="LMY352" s="23"/>
      <c r="LMZ352" s="23"/>
      <c r="LNA352" s="23"/>
      <c r="LNB352" s="23"/>
      <c r="LNC352" s="23"/>
      <c r="LND352" s="23"/>
      <c r="LNE352" s="23"/>
      <c r="LNF352" s="23"/>
      <c r="LNG352" s="23"/>
      <c r="LNH352" s="23"/>
      <c r="LNI352" s="23"/>
      <c r="LNJ352" s="23"/>
      <c r="LNK352" s="23"/>
      <c r="LNL352" s="23"/>
      <c r="LNM352" s="23"/>
      <c r="LNN352" s="23"/>
      <c r="LNO352" s="23"/>
      <c r="LNP352" s="23"/>
      <c r="LNQ352" s="23"/>
      <c r="LNR352" s="23"/>
      <c r="LNS352" s="23"/>
      <c r="LNT352" s="23"/>
      <c r="LNU352" s="23"/>
      <c r="LNV352" s="23"/>
      <c r="LNW352" s="23"/>
      <c r="LNX352" s="23"/>
      <c r="LNY352" s="23"/>
      <c r="LNZ352" s="23"/>
      <c r="LOA352" s="23"/>
      <c r="LOB352" s="23"/>
      <c r="LOC352" s="23"/>
      <c r="LOD352" s="23"/>
      <c r="LOE352" s="23"/>
      <c r="LOF352" s="23"/>
      <c r="LOG352" s="23"/>
      <c r="LOH352" s="23"/>
      <c r="LOI352" s="23"/>
      <c r="LOJ352" s="23"/>
      <c r="LOK352" s="23"/>
      <c r="LOL352" s="23"/>
      <c r="LOM352" s="23"/>
      <c r="LON352" s="23"/>
      <c r="LOO352" s="23"/>
      <c r="LOP352" s="23"/>
      <c r="LOQ352" s="23"/>
      <c r="LOR352" s="23"/>
      <c r="LOS352" s="23"/>
      <c r="LOT352" s="23"/>
      <c r="LOU352" s="23"/>
      <c r="LOV352" s="23"/>
      <c r="LOW352" s="23"/>
      <c r="LOX352" s="23"/>
      <c r="LOY352" s="23"/>
      <c r="LOZ352" s="23"/>
      <c r="LPA352" s="23"/>
      <c r="LPB352" s="23"/>
      <c r="LPC352" s="23"/>
      <c r="LPD352" s="23"/>
      <c r="LPE352" s="23"/>
      <c r="LPF352" s="23"/>
      <c r="LPG352" s="23"/>
      <c r="LPH352" s="23"/>
      <c r="LPI352" s="23"/>
      <c r="LPJ352" s="23"/>
      <c r="LPK352" s="23"/>
      <c r="LPL352" s="23"/>
      <c r="LPM352" s="23"/>
      <c r="LPN352" s="23"/>
      <c r="LPO352" s="23"/>
      <c r="LPP352" s="23"/>
      <c r="LPQ352" s="23"/>
      <c r="LPR352" s="23"/>
      <c r="LPS352" s="23"/>
      <c r="LPT352" s="23"/>
      <c r="LPU352" s="23"/>
      <c r="LPV352" s="23"/>
      <c r="LPW352" s="23"/>
      <c r="LPX352" s="23"/>
      <c r="LPY352" s="23"/>
      <c r="LPZ352" s="23"/>
      <c r="LQA352" s="23"/>
      <c r="LQB352" s="23"/>
      <c r="LQC352" s="23"/>
      <c r="LQD352" s="23"/>
      <c r="LQE352" s="23"/>
      <c r="LQF352" s="23"/>
      <c r="LQG352" s="23"/>
      <c r="LQH352" s="23"/>
      <c r="LQI352" s="23"/>
      <c r="LQJ352" s="23"/>
      <c r="LQK352" s="23"/>
      <c r="LQL352" s="23"/>
      <c r="LQM352" s="23"/>
      <c r="LQN352" s="23"/>
      <c r="LQO352" s="23"/>
      <c r="LQP352" s="23"/>
      <c r="LQQ352" s="23"/>
      <c r="LQR352" s="23"/>
      <c r="LQS352" s="23"/>
      <c r="LQT352" s="23"/>
      <c r="LQU352" s="23"/>
      <c r="LQV352" s="23"/>
      <c r="LQW352" s="23"/>
      <c r="LQX352" s="23"/>
      <c r="LQY352" s="23"/>
      <c r="LQZ352" s="23"/>
      <c r="LRA352" s="23"/>
      <c r="LRB352" s="23"/>
      <c r="LRC352" s="23"/>
      <c r="LRD352" s="23"/>
      <c r="LRE352" s="23"/>
      <c r="LRF352" s="23"/>
      <c r="LRG352" s="23"/>
      <c r="LRH352" s="23"/>
      <c r="LRI352" s="23"/>
      <c r="LRJ352" s="23"/>
      <c r="LRK352" s="23"/>
      <c r="LRL352" s="23"/>
      <c r="LRM352" s="23"/>
      <c r="LRN352" s="23"/>
      <c r="LRO352" s="23"/>
      <c r="LRP352" s="23"/>
      <c r="LRQ352" s="23"/>
      <c r="LRR352" s="23"/>
      <c r="LRS352" s="23"/>
      <c r="LRT352" s="23"/>
      <c r="LRU352" s="23"/>
      <c r="LRV352" s="23"/>
      <c r="LRW352" s="23"/>
      <c r="LRX352" s="23"/>
      <c r="LRY352" s="23"/>
      <c r="LRZ352" s="23"/>
      <c r="LSA352" s="23"/>
      <c r="LSB352" s="23"/>
      <c r="LSC352" s="23"/>
      <c r="LSD352" s="23"/>
      <c r="LSE352" s="23"/>
      <c r="LSF352" s="23"/>
      <c r="LSG352" s="23"/>
      <c r="LSH352" s="23"/>
      <c r="LSI352" s="23"/>
      <c r="LSJ352" s="23"/>
      <c r="LSK352" s="23"/>
      <c r="LSL352" s="23"/>
      <c r="LSM352" s="23"/>
      <c r="LSN352" s="23"/>
      <c r="LSO352" s="23"/>
      <c r="LSP352" s="23"/>
      <c r="LSQ352" s="23"/>
      <c r="LSR352" s="23"/>
      <c r="LSS352" s="23"/>
      <c r="LST352" s="23"/>
      <c r="LSU352" s="23"/>
      <c r="LSV352" s="23"/>
      <c r="LSW352" s="23"/>
      <c r="LSX352" s="23"/>
      <c r="LSY352" s="23"/>
      <c r="LSZ352" s="23"/>
      <c r="LTA352" s="23"/>
      <c r="LTB352" s="23"/>
      <c r="LTC352" s="23"/>
      <c r="LTD352" s="23"/>
      <c r="LTE352" s="23"/>
      <c r="LTF352" s="23"/>
      <c r="LTG352" s="23"/>
      <c r="LTH352" s="23"/>
      <c r="LTI352" s="23"/>
      <c r="LTJ352" s="23"/>
      <c r="LTK352" s="23"/>
      <c r="LTL352" s="23"/>
      <c r="LTM352" s="23"/>
      <c r="LTN352" s="23"/>
      <c r="LTO352" s="23"/>
      <c r="LTP352" s="23"/>
      <c r="LTQ352" s="23"/>
      <c r="LTR352" s="23"/>
      <c r="LTS352" s="23"/>
      <c r="LTT352" s="23"/>
      <c r="LTU352" s="23"/>
      <c r="LTV352" s="23"/>
      <c r="LTW352" s="23"/>
      <c r="LTX352" s="23"/>
      <c r="LTY352" s="23"/>
      <c r="LTZ352" s="23"/>
      <c r="LUA352" s="23"/>
      <c r="LUB352" s="23"/>
      <c r="LUC352" s="23"/>
      <c r="LUD352" s="23"/>
      <c r="LUE352" s="23"/>
      <c r="LUF352" s="23"/>
      <c r="LUG352" s="23"/>
      <c r="LUH352" s="23"/>
      <c r="LUI352" s="23"/>
      <c r="LUJ352" s="23"/>
      <c r="LUK352" s="23"/>
      <c r="LUL352" s="23"/>
      <c r="LUM352" s="23"/>
      <c r="LUN352" s="23"/>
      <c r="LUO352" s="23"/>
      <c r="LUP352" s="23"/>
      <c r="LUQ352" s="23"/>
      <c r="LUR352" s="23"/>
      <c r="LUS352" s="23"/>
      <c r="LUT352" s="23"/>
      <c r="LUU352" s="23"/>
      <c r="LUV352" s="23"/>
      <c r="LUW352" s="23"/>
      <c r="LUX352" s="23"/>
      <c r="LUY352" s="23"/>
      <c r="LUZ352" s="23"/>
      <c r="LVA352" s="23"/>
      <c r="LVB352" s="23"/>
      <c r="LVC352" s="23"/>
      <c r="LVD352" s="23"/>
      <c r="LVE352" s="23"/>
      <c r="LVF352" s="23"/>
      <c r="LVG352" s="23"/>
      <c r="LVH352" s="23"/>
      <c r="LVI352" s="23"/>
      <c r="LVJ352" s="23"/>
      <c r="LVK352" s="23"/>
      <c r="LVL352" s="23"/>
      <c r="LVM352" s="23"/>
      <c r="LVN352" s="23"/>
      <c r="LVO352" s="23"/>
      <c r="LVP352" s="23"/>
      <c r="LVQ352" s="23"/>
      <c r="LVR352" s="23"/>
      <c r="LVS352" s="23"/>
      <c r="LVT352" s="23"/>
      <c r="LVU352" s="23"/>
      <c r="LVV352" s="23"/>
      <c r="LVW352" s="23"/>
      <c r="LVX352" s="23"/>
      <c r="LVY352" s="23"/>
      <c r="LVZ352" s="23"/>
      <c r="LWA352" s="23"/>
      <c r="LWB352" s="23"/>
      <c r="LWC352" s="23"/>
      <c r="LWD352" s="23"/>
      <c r="LWE352" s="23"/>
      <c r="LWF352" s="23"/>
      <c r="LWG352" s="23"/>
      <c r="LWH352" s="23"/>
      <c r="LWI352" s="23"/>
      <c r="LWJ352" s="23"/>
      <c r="LWK352" s="23"/>
      <c r="LWL352" s="23"/>
      <c r="LWM352" s="23"/>
      <c r="LWN352" s="23"/>
      <c r="LWO352" s="23"/>
      <c r="LWP352" s="23"/>
      <c r="LWQ352" s="23"/>
      <c r="LWR352" s="23"/>
      <c r="LWS352" s="23"/>
      <c r="LWT352" s="23"/>
      <c r="LWU352" s="23"/>
      <c r="LWV352" s="23"/>
      <c r="LWW352" s="23"/>
      <c r="LWX352" s="23"/>
      <c r="LWY352" s="23"/>
      <c r="LWZ352" s="23"/>
      <c r="LXA352" s="23"/>
      <c r="LXB352" s="23"/>
      <c r="LXC352" s="23"/>
      <c r="LXD352" s="23"/>
      <c r="LXE352" s="23"/>
      <c r="LXF352" s="23"/>
      <c r="LXG352" s="23"/>
      <c r="LXH352" s="23"/>
      <c r="LXI352" s="23"/>
      <c r="LXJ352" s="23"/>
      <c r="LXK352" s="23"/>
      <c r="LXL352" s="23"/>
      <c r="LXM352" s="23"/>
      <c r="LXN352" s="23"/>
      <c r="LXO352" s="23"/>
      <c r="LXP352" s="23"/>
      <c r="LXQ352" s="23"/>
      <c r="LXR352" s="23"/>
      <c r="LXS352" s="23"/>
      <c r="LXT352" s="23"/>
      <c r="LXU352" s="23"/>
      <c r="LXV352" s="23"/>
      <c r="LXW352" s="23"/>
      <c r="LXX352" s="23"/>
      <c r="LXY352" s="23"/>
      <c r="LXZ352" s="23"/>
      <c r="LYA352" s="23"/>
      <c r="LYB352" s="23"/>
      <c r="LYC352" s="23"/>
      <c r="LYD352" s="23"/>
      <c r="LYE352" s="23"/>
      <c r="LYF352" s="23"/>
      <c r="LYG352" s="23"/>
      <c r="LYH352" s="23"/>
      <c r="LYI352" s="23"/>
      <c r="LYJ352" s="23"/>
      <c r="LYK352" s="23"/>
      <c r="LYL352" s="23"/>
      <c r="LYM352" s="23"/>
      <c r="LYN352" s="23"/>
      <c r="LYO352" s="23"/>
      <c r="LYP352" s="23"/>
      <c r="LYQ352" s="23"/>
      <c r="LYR352" s="23"/>
      <c r="LYS352" s="23"/>
      <c r="LYT352" s="23"/>
      <c r="LYU352" s="23"/>
      <c r="LYV352" s="23"/>
      <c r="LYW352" s="23"/>
      <c r="LYX352" s="23"/>
      <c r="LYY352" s="23"/>
      <c r="LYZ352" s="23"/>
      <c r="LZA352" s="23"/>
      <c r="LZB352" s="23"/>
      <c r="LZC352" s="23"/>
      <c r="LZD352" s="23"/>
      <c r="LZE352" s="23"/>
      <c r="LZF352" s="23"/>
      <c r="LZG352" s="23"/>
      <c r="LZH352" s="23"/>
      <c r="LZI352" s="23"/>
      <c r="LZJ352" s="23"/>
      <c r="LZK352" s="23"/>
      <c r="LZL352" s="23"/>
      <c r="LZM352" s="23"/>
      <c r="LZN352" s="23"/>
      <c r="LZO352" s="23"/>
      <c r="LZP352" s="23"/>
      <c r="LZQ352" s="23"/>
      <c r="LZR352" s="23"/>
      <c r="LZS352" s="23"/>
      <c r="LZT352" s="23"/>
      <c r="LZU352" s="23"/>
      <c r="LZV352" s="23"/>
      <c r="LZW352" s="23"/>
      <c r="LZX352" s="23"/>
      <c r="LZY352" s="23"/>
      <c r="LZZ352" s="23"/>
      <c r="MAA352" s="23"/>
      <c r="MAB352" s="23"/>
      <c r="MAC352" s="23"/>
      <c r="MAD352" s="23"/>
      <c r="MAE352" s="23"/>
      <c r="MAF352" s="23"/>
      <c r="MAG352" s="23"/>
      <c r="MAH352" s="23"/>
      <c r="MAI352" s="23"/>
      <c r="MAJ352" s="23"/>
      <c r="MAK352" s="23"/>
      <c r="MAL352" s="23"/>
      <c r="MAM352" s="23"/>
      <c r="MAN352" s="23"/>
      <c r="MAO352" s="23"/>
      <c r="MAP352" s="23"/>
      <c r="MAQ352" s="23"/>
      <c r="MAR352" s="23"/>
      <c r="MAS352" s="23"/>
      <c r="MAT352" s="23"/>
      <c r="MAU352" s="23"/>
      <c r="MAV352" s="23"/>
      <c r="MAW352" s="23"/>
      <c r="MAX352" s="23"/>
      <c r="MAY352" s="23"/>
      <c r="MAZ352" s="23"/>
      <c r="MBA352" s="23"/>
      <c r="MBB352" s="23"/>
      <c r="MBC352" s="23"/>
      <c r="MBD352" s="23"/>
      <c r="MBE352" s="23"/>
      <c r="MBF352" s="23"/>
      <c r="MBG352" s="23"/>
      <c r="MBH352" s="23"/>
      <c r="MBI352" s="23"/>
      <c r="MBJ352" s="23"/>
      <c r="MBK352" s="23"/>
      <c r="MBL352" s="23"/>
      <c r="MBM352" s="23"/>
      <c r="MBN352" s="23"/>
      <c r="MBO352" s="23"/>
      <c r="MBP352" s="23"/>
      <c r="MBQ352" s="23"/>
      <c r="MBR352" s="23"/>
      <c r="MBS352" s="23"/>
      <c r="MBT352" s="23"/>
      <c r="MBU352" s="23"/>
      <c r="MBV352" s="23"/>
      <c r="MBW352" s="23"/>
      <c r="MBX352" s="23"/>
      <c r="MBY352" s="23"/>
      <c r="MBZ352" s="23"/>
      <c r="MCA352" s="23"/>
      <c r="MCB352" s="23"/>
      <c r="MCC352" s="23"/>
      <c r="MCD352" s="23"/>
      <c r="MCE352" s="23"/>
      <c r="MCF352" s="23"/>
      <c r="MCG352" s="23"/>
      <c r="MCH352" s="23"/>
      <c r="MCI352" s="23"/>
      <c r="MCJ352" s="23"/>
      <c r="MCK352" s="23"/>
      <c r="MCL352" s="23"/>
      <c r="MCM352" s="23"/>
      <c r="MCN352" s="23"/>
      <c r="MCO352" s="23"/>
      <c r="MCP352" s="23"/>
      <c r="MCQ352" s="23"/>
      <c r="MCR352" s="23"/>
      <c r="MCS352" s="23"/>
      <c r="MCT352" s="23"/>
      <c r="MCU352" s="23"/>
      <c r="MCV352" s="23"/>
      <c r="MCW352" s="23"/>
      <c r="MCX352" s="23"/>
      <c r="MCY352" s="23"/>
      <c r="MCZ352" s="23"/>
      <c r="MDA352" s="23"/>
      <c r="MDB352" s="23"/>
      <c r="MDC352" s="23"/>
      <c r="MDD352" s="23"/>
      <c r="MDE352" s="23"/>
      <c r="MDF352" s="23"/>
      <c r="MDG352" s="23"/>
      <c r="MDH352" s="23"/>
      <c r="MDI352" s="23"/>
      <c r="MDJ352" s="23"/>
      <c r="MDK352" s="23"/>
      <c r="MDL352" s="23"/>
      <c r="MDM352" s="23"/>
      <c r="MDN352" s="23"/>
      <c r="MDO352" s="23"/>
      <c r="MDP352" s="23"/>
      <c r="MDQ352" s="23"/>
      <c r="MDR352" s="23"/>
      <c r="MDS352" s="23"/>
      <c r="MDT352" s="23"/>
      <c r="MDU352" s="23"/>
      <c r="MDV352" s="23"/>
      <c r="MDW352" s="23"/>
      <c r="MDX352" s="23"/>
      <c r="MDY352" s="23"/>
      <c r="MDZ352" s="23"/>
      <c r="MEA352" s="23"/>
      <c r="MEB352" s="23"/>
      <c r="MEC352" s="23"/>
      <c r="MED352" s="23"/>
      <c r="MEE352" s="23"/>
      <c r="MEF352" s="23"/>
      <c r="MEG352" s="23"/>
      <c r="MEH352" s="23"/>
      <c r="MEI352" s="23"/>
      <c r="MEJ352" s="23"/>
      <c r="MEK352" s="23"/>
      <c r="MEL352" s="23"/>
      <c r="MEM352" s="23"/>
      <c r="MEN352" s="23"/>
      <c r="MEO352" s="23"/>
      <c r="MEP352" s="23"/>
      <c r="MEQ352" s="23"/>
      <c r="MER352" s="23"/>
      <c r="MES352" s="23"/>
      <c r="MET352" s="23"/>
      <c r="MEU352" s="23"/>
      <c r="MEV352" s="23"/>
      <c r="MEW352" s="23"/>
      <c r="MEX352" s="23"/>
      <c r="MEY352" s="23"/>
      <c r="MEZ352" s="23"/>
      <c r="MFA352" s="23"/>
      <c r="MFB352" s="23"/>
      <c r="MFC352" s="23"/>
      <c r="MFD352" s="23"/>
      <c r="MFE352" s="23"/>
      <c r="MFF352" s="23"/>
      <c r="MFG352" s="23"/>
      <c r="MFH352" s="23"/>
      <c r="MFI352" s="23"/>
      <c r="MFJ352" s="23"/>
      <c r="MFK352" s="23"/>
      <c r="MFL352" s="23"/>
      <c r="MFM352" s="23"/>
      <c r="MFN352" s="23"/>
      <c r="MFO352" s="23"/>
      <c r="MFP352" s="23"/>
      <c r="MFQ352" s="23"/>
      <c r="MFR352" s="23"/>
      <c r="MFS352" s="23"/>
      <c r="MFT352" s="23"/>
      <c r="MFU352" s="23"/>
      <c r="MFV352" s="23"/>
      <c r="MFW352" s="23"/>
      <c r="MFX352" s="23"/>
      <c r="MFY352" s="23"/>
      <c r="MFZ352" s="23"/>
      <c r="MGA352" s="23"/>
      <c r="MGB352" s="23"/>
      <c r="MGC352" s="23"/>
      <c r="MGD352" s="23"/>
      <c r="MGE352" s="23"/>
      <c r="MGF352" s="23"/>
      <c r="MGG352" s="23"/>
      <c r="MGH352" s="23"/>
      <c r="MGI352" s="23"/>
      <c r="MGJ352" s="23"/>
      <c r="MGK352" s="23"/>
      <c r="MGL352" s="23"/>
      <c r="MGM352" s="23"/>
      <c r="MGN352" s="23"/>
      <c r="MGO352" s="23"/>
      <c r="MGP352" s="23"/>
      <c r="MGQ352" s="23"/>
      <c r="MGR352" s="23"/>
      <c r="MGS352" s="23"/>
      <c r="MGT352" s="23"/>
      <c r="MGU352" s="23"/>
      <c r="MGV352" s="23"/>
      <c r="MGW352" s="23"/>
      <c r="MGX352" s="23"/>
      <c r="MGY352" s="23"/>
      <c r="MGZ352" s="23"/>
      <c r="MHA352" s="23"/>
      <c r="MHB352" s="23"/>
      <c r="MHC352" s="23"/>
      <c r="MHD352" s="23"/>
      <c r="MHE352" s="23"/>
      <c r="MHF352" s="23"/>
      <c r="MHG352" s="23"/>
      <c r="MHH352" s="23"/>
      <c r="MHI352" s="23"/>
      <c r="MHJ352" s="23"/>
      <c r="MHK352" s="23"/>
      <c r="MHL352" s="23"/>
      <c r="MHM352" s="23"/>
      <c r="MHN352" s="23"/>
      <c r="MHO352" s="23"/>
      <c r="MHP352" s="23"/>
      <c r="MHQ352" s="23"/>
      <c r="MHR352" s="23"/>
      <c r="MHS352" s="23"/>
      <c r="MHT352" s="23"/>
      <c r="MHU352" s="23"/>
      <c r="MHV352" s="23"/>
      <c r="MHW352" s="23"/>
      <c r="MHX352" s="23"/>
      <c r="MHY352" s="23"/>
      <c r="MHZ352" s="23"/>
      <c r="MIA352" s="23"/>
      <c r="MIB352" s="23"/>
      <c r="MIC352" s="23"/>
      <c r="MID352" s="23"/>
      <c r="MIE352" s="23"/>
      <c r="MIF352" s="23"/>
      <c r="MIG352" s="23"/>
      <c r="MIH352" s="23"/>
      <c r="MII352" s="23"/>
      <c r="MIJ352" s="23"/>
      <c r="MIK352" s="23"/>
      <c r="MIL352" s="23"/>
      <c r="MIM352" s="23"/>
      <c r="MIN352" s="23"/>
      <c r="MIO352" s="23"/>
      <c r="MIP352" s="23"/>
      <c r="MIQ352" s="23"/>
      <c r="MIR352" s="23"/>
      <c r="MIS352" s="23"/>
      <c r="MIT352" s="23"/>
      <c r="MIU352" s="23"/>
      <c r="MIV352" s="23"/>
      <c r="MIW352" s="23"/>
      <c r="MIX352" s="23"/>
      <c r="MIY352" s="23"/>
      <c r="MIZ352" s="23"/>
      <c r="MJA352" s="23"/>
      <c r="MJB352" s="23"/>
      <c r="MJC352" s="23"/>
      <c r="MJD352" s="23"/>
      <c r="MJE352" s="23"/>
      <c r="MJF352" s="23"/>
      <c r="MJG352" s="23"/>
      <c r="MJH352" s="23"/>
      <c r="MJI352" s="23"/>
      <c r="MJJ352" s="23"/>
      <c r="MJK352" s="23"/>
      <c r="MJL352" s="23"/>
      <c r="MJM352" s="23"/>
      <c r="MJN352" s="23"/>
      <c r="MJO352" s="23"/>
      <c r="MJP352" s="23"/>
      <c r="MJQ352" s="23"/>
      <c r="MJR352" s="23"/>
      <c r="MJS352" s="23"/>
      <c r="MJT352" s="23"/>
      <c r="MJU352" s="23"/>
      <c r="MJV352" s="23"/>
      <c r="MJW352" s="23"/>
      <c r="MJX352" s="23"/>
      <c r="MJY352" s="23"/>
      <c r="MJZ352" s="23"/>
      <c r="MKA352" s="23"/>
      <c r="MKB352" s="23"/>
      <c r="MKC352" s="23"/>
      <c r="MKD352" s="23"/>
      <c r="MKE352" s="23"/>
      <c r="MKF352" s="23"/>
      <c r="MKG352" s="23"/>
      <c r="MKH352" s="23"/>
      <c r="MKI352" s="23"/>
      <c r="MKJ352" s="23"/>
      <c r="MKK352" s="23"/>
      <c r="MKL352" s="23"/>
      <c r="MKM352" s="23"/>
      <c r="MKN352" s="23"/>
      <c r="MKO352" s="23"/>
      <c r="MKP352" s="23"/>
      <c r="MKQ352" s="23"/>
      <c r="MKR352" s="23"/>
      <c r="MKS352" s="23"/>
      <c r="MKT352" s="23"/>
      <c r="MKU352" s="23"/>
      <c r="MKV352" s="23"/>
      <c r="MKW352" s="23"/>
      <c r="MKX352" s="23"/>
      <c r="MKY352" s="23"/>
      <c r="MKZ352" s="23"/>
      <c r="MLA352" s="23"/>
      <c r="MLB352" s="23"/>
      <c r="MLC352" s="23"/>
      <c r="MLD352" s="23"/>
      <c r="MLE352" s="23"/>
      <c r="MLF352" s="23"/>
      <c r="MLG352" s="23"/>
      <c r="MLH352" s="23"/>
      <c r="MLI352" s="23"/>
      <c r="MLJ352" s="23"/>
      <c r="MLK352" s="23"/>
      <c r="MLL352" s="23"/>
      <c r="MLM352" s="23"/>
      <c r="MLN352" s="23"/>
      <c r="MLO352" s="23"/>
      <c r="MLP352" s="23"/>
      <c r="MLQ352" s="23"/>
      <c r="MLR352" s="23"/>
      <c r="MLS352" s="23"/>
      <c r="MLT352" s="23"/>
      <c r="MLU352" s="23"/>
      <c r="MLV352" s="23"/>
      <c r="MLW352" s="23"/>
      <c r="MLX352" s="23"/>
      <c r="MLY352" s="23"/>
      <c r="MLZ352" s="23"/>
      <c r="MMA352" s="23"/>
      <c r="MMB352" s="23"/>
      <c r="MMC352" s="23"/>
      <c r="MMD352" s="23"/>
      <c r="MME352" s="23"/>
      <c r="MMF352" s="23"/>
      <c r="MMG352" s="23"/>
      <c r="MMH352" s="23"/>
      <c r="MMI352" s="23"/>
      <c r="MMJ352" s="23"/>
      <c r="MMK352" s="23"/>
      <c r="MML352" s="23"/>
      <c r="MMM352" s="23"/>
      <c r="MMN352" s="23"/>
      <c r="MMO352" s="23"/>
      <c r="MMP352" s="23"/>
      <c r="MMQ352" s="23"/>
      <c r="MMR352" s="23"/>
      <c r="MMS352" s="23"/>
      <c r="MMT352" s="23"/>
      <c r="MMU352" s="23"/>
      <c r="MMV352" s="23"/>
      <c r="MMW352" s="23"/>
      <c r="MMX352" s="23"/>
      <c r="MMY352" s="23"/>
      <c r="MMZ352" s="23"/>
      <c r="MNA352" s="23"/>
      <c r="MNB352" s="23"/>
      <c r="MNC352" s="23"/>
      <c r="MND352" s="23"/>
      <c r="MNE352" s="23"/>
      <c r="MNF352" s="23"/>
      <c r="MNG352" s="23"/>
      <c r="MNH352" s="23"/>
      <c r="MNI352" s="23"/>
      <c r="MNJ352" s="23"/>
      <c r="MNK352" s="23"/>
      <c r="MNL352" s="23"/>
      <c r="MNM352" s="23"/>
      <c r="MNN352" s="23"/>
      <c r="MNO352" s="23"/>
      <c r="MNP352" s="23"/>
      <c r="MNQ352" s="23"/>
      <c r="MNR352" s="23"/>
      <c r="MNS352" s="23"/>
      <c r="MNT352" s="23"/>
      <c r="MNU352" s="23"/>
      <c r="MNV352" s="23"/>
      <c r="MNW352" s="23"/>
      <c r="MNX352" s="23"/>
      <c r="MNY352" s="23"/>
      <c r="MNZ352" s="23"/>
      <c r="MOA352" s="23"/>
      <c r="MOB352" s="23"/>
      <c r="MOC352" s="23"/>
      <c r="MOD352" s="23"/>
      <c r="MOE352" s="23"/>
      <c r="MOF352" s="23"/>
      <c r="MOG352" s="23"/>
      <c r="MOH352" s="23"/>
      <c r="MOI352" s="23"/>
      <c r="MOJ352" s="23"/>
      <c r="MOK352" s="23"/>
      <c r="MOL352" s="23"/>
      <c r="MOM352" s="23"/>
      <c r="MON352" s="23"/>
      <c r="MOO352" s="23"/>
      <c r="MOP352" s="23"/>
      <c r="MOQ352" s="23"/>
      <c r="MOR352" s="23"/>
      <c r="MOS352" s="23"/>
      <c r="MOT352" s="23"/>
      <c r="MOU352" s="23"/>
      <c r="MOV352" s="23"/>
      <c r="MOW352" s="23"/>
      <c r="MOX352" s="23"/>
      <c r="MOY352" s="23"/>
      <c r="MOZ352" s="23"/>
      <c r="MPA352" s="23"/>
      <c r="MPB352" s="23"/>
      <c r="MPC352" s="23"/>
      <c r="MPD352" s="23"/>
      <c r="MPE352" s="23"/>
      <c r="MPF352" s="23"/>
      <c r="MPG352" s="23"/>
      <c r="MPH352" s="23"/>
      <c r="MPI352" s="23"/>
      <c r="MPJ352" s="23"/>
      <c r="MPK352" s="23"/>
      <c r="MPL352" s="23"/>
      <c r="MPM352" s="23"/>
      <c r="MPN352" s="23"/>
      <c r="MPO352" s="23"/>
      <c r="MPP352" s="23"/>
      <c r="MPQ352" s="23"/>
      <c r="MPR352" s="23"/>
      <c r="MPS352" s="23"/>
      <c r="MPT352" s="23"/>
      <c r="MPU352" s="23"/>
      <c r="MPV352" s="23"/>
      <c r="MPW352" s="23"/>
      <c r="MPX352" s="23"/>
      <c r="MPY352" s="23"/>
      <c r="MPZ352" s="23"/>
      <c r="MQA352" s="23"/>
      <c r="MQB352" s="23"/>
      <c r="MQC352" s="23"/>
      <c r="MQD352" s="23"/>
      <c r="MQE352" s="23"/>
      <c r="MQF352" s="23"/>
      <c r="MQG352" s="23"/>
      <c r="MQH352" s="23"/>
      <c r="MQI352" s="23"/>
      <c r="MQJ352" s="23"/>
      <c r="MQK352" s="23"/>
      <c r="MQL352" s="23"/>
      <c r="MQM352" s="23"/>
      <c r="MQN352" s="23"/>
      <c r="MQO352" s="23"/>
      <c r="MQP352" s="23"/>
      <c r="MQQ352" s="23"/>
      <c r="MQR352" s="23"/>
      <c r="MQS352" s="23"/>
      <c r="MQT352" s="23"/>
      <c r="MQU352" s="23"/>
      <c r="MQV352" s="23"/>
      <c r="MQW352" s="23"/>
      <c r="MQX352" s="23"/>
      <c r="MQY352" s="23"/>
      <c r="MQZ352" s="23"/>
      <c r="MRA352" s="23"/>
      <c r="MRB352" s="23"/>
      <c r="MRC352" s="23"/>
      <c r="MRD352" s="23"/>
      <c r="MRE352" s="23"/>
      <c r="MRF352" s="23"/>
      <c r="MRG352" s="23"/>
      <c r="MRH352" s="23"/>
      <c r="MRI352" s="23"/>
      <c r="MRJ352" s="23"/>
      <c r="MRK352" s="23"/>
      <c r="MRL352" s="23"/>
      <c r="MRM352" s="23"/>
      <c r="MRN352" s="23"/>
      <c r="MRO352" s="23"/>
      <c r="MRP352" s="23"/>
      <c r="MRQ352" s="23"/>
      <c r="MRR352" s="23"/>
      <c r="MRS352" s="23"/>
      <c r="MRT352" s="23"/>
      <c r="MRU352" s="23"/>
      <c r="MRV352" s="23"/>
      <c r="MRW352" s="23"/>
      <c r="MRX352" s="23"/>
      <c r="MRY352" s="23"/>
      <c r="MRZ352" s="23"/>
      <c r="MSA352" s="23"/>
      <c r="MSB352" s="23"/>
      <c r="MSC352" s="23"/>
      <c r="MSD352" s="23"/>
      <c r="MSE352" s="23"/>
      <c r="MSF352" s="23"/>
      <c r="MSG352" s="23"/>
      <c r="MSH352" s="23"/>
      <c r="MSI352" s="23"/>
      <c r="MSJ352" s="23"/>
      <c r="MSK352" s="23"/>
      <c r="MSL352" s="23"/>
      <c r="MSM352" s="23"/>
      <c r="MSN352" s="23"/>
      <c r="MSO352" s="23"/>
      <c r="MSP352" s="23"/>
      <c r="MSQ352" s="23"/>
      <c r="MSR352" s="23"/>
      <c r="MSS352" s="23"/>
      <c r="MST352" s="23"/>
      <c r="MSU352" s="23"/>
      <c r="MSV352" s="23"/>
      <c r="MSW352" s="23"/>
      <c r="MSX352" s="23"/>
      <c r="MSY352" s="23"/>
      <c r="MSZ352" s="23"/>
      <c r="MTA352" s="23"/>
      <c r="MTB352" s="23"/>
      <c r="MTC352" s="23"/>
      <c r="MTD352" s="23"/>
      <c r="MTE352" s="23"/>
      <c r="MTF352" s="23"/>
      <c r="MTG352" s="23"/>
      <c r="MTH352" s="23"/>
      <c r="MTI352" s="23"/>
      <c r="MTJ352" s="23"/>
      <c r="MTK352" s="23"/>
      <c r="MTL352" s="23"/>
      <c r="MTM352" s="23"/>
      <c r="MTN352" s="23"/>
      <c r="MTO352" s="23"/>
      <c r="MTP352" s="23"/>
      <c r="MTQ352" s="23"/>
      <c r="MTR352" s="23"/>
      <c r="MTS352" s="23"/>
      <c r="MTT352" s="23"/>
      <c r="MTU352" s="23"/>
      <c r="MTV352" s="23"/>
      <c r="MTW352" s="23"/>
      <c r="MTX352" s="23"/>
      <c r="MTY352" s="23"/>
      <c r="MTZ352" s="23"/>
      <c r="MUA352" s="23"/>
      <c r="MUB352" s="23"/>
      <c r="MUC352" s="23"/>
      <c r="MUD352" s="23"/>
      <c r="MUE352" s="23"/>
      <c r="MUF352" s="23"/>
      <c r="MUG352" s="23"/>
      <c r="MUH352" s="23"/>
      <c r="MUI352" s="23"/>
      <c r="MUJ352" s="23"/>
      <c r="MUK352" s="23"/>
      <c r="MUL352" s="23"/>
      <c r="MUM352" s="23"/>
      <c r="MUN352" s="23"/>
      <c r="MUO352" s="23"/>
      <c r="MUP352" s="23"/>
      <c r="MUQ352" s="23"/>
      <c r="MUR352" s="23"/>
      <c r="MUS352" s="23"/>
      <c r="MUT352" s="23"/>
      <c r="MUU352" s="23"/>
      <c r="MUV352" s="23"/>
      <c r="MUW352" s="23"/>
      <c r="MUX352" s="23"/>
      <c r="MUY352" s="23"/>
      <c r="MUZ352" s="23"/>
      <c r="MVA352" s="23"/>
      <c r="MVB352" s="23"/>
      <c r="MVC352" s="23"/>
      <c r="MVD352" s="23"/>
      <c r="MVE352" s="23"/>
      <c r="MVF352" s="23"/>
      <c r="MVG352" s="23"/>
      <c r="MVH352" s="23"/>
      <c r="MVI352" s="23"/>
      <c r="MVJ352" s="23"/>
      <c r="MVK352" s="23"/>
      <c r="MVL352" s="23"/>
      <c r="MVM352" s="23"/>
      <c r="MVN352" s="23"/>
      <c r="MVO352" s="23"/>
      <c r="MVP352" s="23"/>
      <c r="MVQ352" s="23"/>
      <c r="MVR352" s="23"/>
      <c r="MVS352" s="23"/>
      <c r="MVT352" s="23"/>
      <c r="MVU352" s="23"/>
      <c r="MVV352" s="23"/>
      <c r="MVW352" s="23"/>
      <c r="MVX352" s="23"/>
      <c r="MVY352" s="23"/>
      <c r="MVZ352" s="23"/>
      <c r="MWA352" s="23"/>
      <c r="MWB352" s="23"/>
      <c r="MWC352" s="23"/>
      <c r="MWD352" s="23"/>
      <c r="MWE352" s="23"/>
      <c r="MWF352" s="23"/>
      <c r="MWG352" s="23"/>
      <c r="MWH352" s="23"/>
      <c r="MWI352" s="23"/>
      <c r="MWJ352" s="23"/>
      <c r="MWK352" s="23"/>
      <c r="MWL352" s="23"/>
      <c r="MWM352" s="23"/>
      <c r="MWN352" s="23"/>
      <c r="MWO352" s="23"/>
      <c r="MWP352" s="23"/>
      <c r="MWQ352" s="23"/>
      <c r="MWR352" s="23"/>
      <c r="MWS352" s="23"/>
      <c r="MWT352" s="23"/>
      <c r="MWU352" s="23"/>
      <c r="MWV352" s="23"/>
      <c r="MWW352" s="23"/>
      <c r="MWX352" s="23"/>
      <c r="MWY352" s="23"/>
      <c r="MWZ352" s="23"/>
      <c r="MXA352" s="23"/>
      <c r="MXB352" s="23"/>
      <c r="MXC352" s="23"/>
      <c r="MXD352" s="23"/>
      <c r="MXE352" s="23"/>
      <c r="MXF352" s="23"/>
      <c r="MXG352" s="23"/>
      <c r="MXH352" s="23"/>
      <c r="MXI352" s="23"/>
      <c r="MXJ352" s="23"/>
      <c r="MXK352" s="23"/>
      <c r="MXL352" s="23"/>
      <c r="MXM352" s="23"/>
      <c r="MXN352" s="23"/>
      <c r="MXO352" s="23"/>
      <c r="MXP352" s="23"/>
      <c r="MXQ352" s="23"/>
      <c r="MXR352" s="23"/>
      <c r="MXS352" s="23"/>
      <c r="MXT352" s="23"/>
      <c r="MXU352" s="23"/>
      <c r="MXV352" s="23"/>
      <c r="MXW352" s="23"/>
      <c r="MXX352" s="23"/>
      <c r="MXY352" s="23"/>
      <c r="MXZ352" s="23"/>
      <c r="MYA352" s="23"/>
      <c r="MYB352" s="23"/>
      <c r="MYC352" s="23"/>
      <c r="MYD352" s="23"/>
      <c r="MYE352" s="23"/>
      <c r="MYF352" s="23"/>
      <c r="MYG352" s="23"/>
      <c r="MYH352" s="23"/>
      <c r="MYI352" s="23"/>
      <c r="MYJ352" s="23"/>
      <c r="MYK352" s="23"/>
      <c r="MYL352" s="23"/>
      <c r="MYM352" s="23"/>
      <c r="MYN352" s="23"/>
      <c r="MYO352" s="23"/>
      <c r="MYP352" s="23"/>
      <c r="MYQ352" s="23"/>
      <c r="MYR352" s="23"/>
      <c r="MYS352" s="23"/>
      <c r="MYT352" s="23"/>
      <c r="MYU352" s="23"/>
      <c r="MYV352" s="23"/>
      <c r="MYW352" s="23"/>
      <c r="MYX352" s="23"/>
      <c r="MYY352" s="23"/>
      <c r="MYZ352" s="23"/>
      <c r="MZA352" s="23"/>
      <c r="MZB352" s="23"/>
      <c r="MZC352" s="23"/>
      <c r="MZD352" s="23"/>
      <c r="MZE352" s="23"/>
      <c r="MZF352" s="23"/>
      <c r="MZG352" s="23"/>
      <c r="MZH352" s="23"/>
      <c r="MZI352" s="23"/>
      <c r="MZJ352" s="23"/>
      <c r="MZK352" s="23"/>
      <c r="MZL352" s="23"/>
      <c r="MZM352" s="23"/>
      <c r="MZN352" s="23"/>
      <c r="MZO352" s="23"/>
      <c r="MZP352" s="23"/>
      <c r="MZQ352" s="23"/>
      <c r="MZR352" s="23"/>
      <c r="MZS352" s="23"/>
      <c r="MZT352" s="23"/>
      <c r="MZU352" s="23"/>
      <c r="MZV352" s="23"/>
      <c r="MZW352" s="23"/>
      <c r="MZX352" s="23"/>
      <c r="MZY352" s="23"/>
      <c r="MZZ352" s="23"/>
      <c r="NAA352" s="23"/>
      <c r="NAB352" s="23"/>
      <c r="NAC352" s="23"/>
      <c r="NAD352" s="23"/>
      <c r="NAE352" s="23"/>
      <c r="NAF352" s="23"/>
      <c r="NAG352" s="23"/>
      <c r="NAH352" s="23"/>
      <c r="NAI352" s="23"/>
      <c r="NAJ352" s="23"/>
      <c r="NAK352" s="23"/>
      <c r="NAL352" s="23"/>
      <c r="NAM352" s="23"/>
      <c r="NAN352" s="23"/>
      <c r="NAO352" s="23"/>
      <c r="NAP352" s="23"/>
      <c r="NAQ352" s="23"/>
      <c r="NAR352" s="23"/>
      <c r="NAS352" s="23"/>
      <c r="NAT352" s="23"/>
      <c r="NAU352" s="23"/>
      <c r="NAV352" s="23"/>
      <c r="NAW352" s="23"/>
      <c r="NAX352" s="23"/>
      <c r="NAY352" s="23"/>
      <c r="NAZ352" s="23"/>
      <c r="NBA352" s="23"/>
      <c r="NBB352" s="23"/>
      <c r="NBC352" s="23"/>
      <c r="NBD352" s="23"/>
      <c r="NBE352" s="23"/>
      <c r="NBF352" s="23"/>
      <c r="NBG352" s="23"/>
      <c r="NBH352" s="23"/>
      <c r="NBI352" s="23"/>
      <c r="NBJ352" s="23"/>
      <c r="NBK352" s="23"/>
      <c r="NBL352" s="23"/>
      <c r="NBM352" s="23"/>
      <c r="NBN352" s="23"/>
      <c r="NBO352" s="23"/>
      <c r="NBP352" s="23"/>
      <c r="NBQ352" s="23"/>
      <c r="NBR352" s="23"/>
      <c r="NBS352" s="23"/>
      <c r="NBT352" s="23"/>
      <c r="NBU352" s="23"/>
      <c r="NBV352" s="23"/>
      <c r="NBW352" s="23"/>
      <c r="NBX352" s="23"/>
      <c r="NBY352" s="23"/>
      <c r="NBZ352" s="23"/>
      <c r="NCA352" s="23"/>
      <c r="NCB352" s="23"/>
      <c r="NCC352" s="23"/>
      <c r="NCD352" s="23"/>
      <c r="NCE352" s="23"/>
      <c r="NCF352" s="23"/>
      <c r="NCG352" s="23"/>
      <c r="NCH352" s="23"/>
      <c r="NCI352" s="23"/>
      <c r="NCJ352" s="23"/>
      <c r="NCK352" s="23"/>
      <c r="NCL352" s="23"/>
      <c r="NCM352" s="23"/>
      <c r="NCN352" s="23"/>
      <c r="NCO352" s="23"/>
      <c r="NCP352" s="23"/>
      <c r="NCQ352" s="23"/>
      <c r="NCR352" s="23"/>
      <c r="NCS352" s="23"/>
      <c r="NCT352" s="23"/>
      <c r="NCU352" s="23"/>
      <c r="NCV352" s="23"/>
      <c r="NCW352" s="23"/>
      <c r="NCX352" s="23"/>
      <c r="NCY352" s="23"/>
      <c r="NCZ352" s="23"/>
      <c r="NDA352" s="23"/>
      <c r="NDB352" s="23"/>
      <c r="NDC352" s="23"/>
      <c r="NDD352" s="23"/>
      <c r="NDE352" s="23"/>
      <c r="NDF352" s="23"/>
      <c r="NDG352" s="23"/>
      <c r="NDH352" s="23"/>
      <c r="NDI352" s="23"/>
      <c r="NDJ352" s="23"/>
      <c r="NDK352" s="23"/>
      <c r="NDL352" s="23"/>
      <c r="NDM352" s="23"/>
      <c r="NDN352" s="23"/>
      <c r="NDO352" s="23"/>
      <c r="NDP352" s="23"/>
      <c r="NDQ352" s="23"/>
      <c r="NDR352" s="23"/>
      <c r="NDS352" s="23"/>
      <c r="NDT352" s="23"/>
      <c r="NDU352" s="23"/>
      <c r="NDV352" s="23"/>
      <c r="NDW352" s="23"/>
      <c r="NDX352" s="23"/>
      <c r="NDY352" s="23"/>
      <c r="NDZ352" s="23"/>
      <c r="NEA352" s="23"/>
      <c r="NEB352" s="23"/>
      <c r="NEC352" s="23"/>
      <c r="NED352" s="23"/>
      <c r="NEE352" s="23"/>
      <c r="NEF352" s="23"/>
      <c r="NEG352" s="23"/>
      <c r="NEH352" s="23"/>
      <c r="NEI352" s="23"/>
      <c r="NEJ352" s="23"/>
      <c r="NEK352" s="23"/>
      <c r="NEL352" s="23"/>
      <c r="NEM352" s="23"/>
      <c r="NEN352" s="23"/>
      <c r="NEO352" s="23"/>
      <c r="NEP352" s="23"/>
      <c r="NEQ352" s="23"/>
      <c r="NER352" s="23"/>
      <c r="NES352" s="23"/>
      <c r="NET352" s="23"/>
      <c r="NEU352" s="23"/>
      <c r="NEV352" s="23"/>
      <c r="NEW352" s="23"/>
      <c r="NEX352" s="23"/>
      <c r="NEY352" s="23"/>
      <c r="NEZ352" s="23"/>
      <c r="NFA352" s="23"/>
      <c r="NFB352" s="23"/>
      <c r="NFC352" s="23"/>
      <c r="NFD352" s="23"/>
      <c r="NFE352" s="23"/>
      <c r="NFF352" s="23"/>
      <c r="NFG352" s="23"/>
      <c r="NFH352" s="23"/>
      <c r="NFI352" s="23"/>
      <c r="NFJ352" s="23"/>
      <c r="NFK352" s="23"/>
      <c r="NFL352" s="23"/>
      <c r="NFM352" s="23"/>
      <c r="NFN352" s="23"/>
      <c r="NFO352" s="23"/>
      <c r="NFP352" s="23"/>
      <c r="NFQ352" s="23"/>
      <c r="NFR352" s="23"/>
      <c r="NFS352" s="23"/>
      <c r="NFT352" s="23"/>
      <c r="NFU352" s="23"/>
      <c r="NFV352" s="23"/>
      <c r="NFW352" s="23"/>
      <c r="NFX352" s="23"/>
      <c r="NFY352" s="23"/>
      <c r="NFZ352" s="23"/>
      <c r="NGA352" s="23"/>
      <c r="NGB352" s="23"/>
      <c r="NGC352" s="23"/>
      <c r="NGD352" s="23"/>
      <c r="NGE352" s="23"/>
      <c r="NGF352" s="23"/>
      <c r="NGG352" s="23"/>
      <c r="NGH352" s="23"/>
      <c r="NGI352" s="23"/>
      <c r="NGJ352" s="23"/>
      <c r="NGK352" s="23"/>
      <c r="NGL352" s="23"/>
      <c r="NGM352" s="23"/>
      <c r="NGN352" s="23"/>
      <c r="NGO352" s="23"/>
      <c r="NGP352" s="23"/>
      <c r="NGQ352" s="23"/>
      <c r="NGR352" s="23"/>
      <c r="NGS352" s="23"/>
      <c r="NGT352" s="23"/>
      <c r="NGU352" s="23"/>
      <c r="NGV352" s="23"/>
      <c r="NGW352" s="23"/>
      <c r="NGX352" s="23"/>
      <c r="NGY352" s="23"/>
      <c r="NGZ352" s="23"/>
      <c r="NHA352" s="23"/>
      <c r="NHB352" s="23"/>
      <c r="NHC352" s="23"/>
      <c r="NHD352" s="23"/>
      <c r="NHE352" s="23"/>
      <c r="NHF352" s="23"/>
      <c r="NHG352" s="23"/>
      <c r="NHH352" s="23"/>
      <c r="NHI352" s="23"/>
      <c r="NHJ352" s="23"/>
      <c r="NHK352" s="23"/>
      <c r="NHL352" s="23"/>
      <c r="NHM352" s="23"/>
      <c r="NHN352" s="23"/>
      <c r="NHO352" s="23"/>
      <c r="NHP352" s="23"/>
      <c r="NHQ352" s="23"/>
      <c r="NHR352" s="23"/>
      <c r="NHS352" s="23"/>
      <c r="NHT352" s="23"/>
      <c r="NHU352" s="23"/>
      <c r="NHV352" s="23"/>
      <c r="NHW352" s="23"/>
      <c r="NHX352" s="23"/>
      <c r="NHY352" s="23"/>
      <c r="NHZ352" s="23"/>
      <c r="NIA352" s="23"/>
      <c r="NIB352" s="23"/>
      <c r="NIC352" s="23"/>
      <c r="NID352" s="23"/>
      <c r="NIE352" s="23"/>
      <c r="NIF352" s="23"/>
      <c r="NIG352" s="23"/>
      <c r="NIH352" s="23"/>
      <c r="NII352" s="23"/>
      <c r="NIJ352" s="23"/>
      <c r="NIK352" s="23"/>
      <c r="NIL352" s="23"/>
      <c r="NIM352" s="23"/>
      <c r="NIN352" s="23"/>
      <c r="NIO352" s="23"/>
      <c r="NIP352" s="23"/>
      <c r="NIQ352" s="23"/>
      <c r="NIR352" s="23"/>
      <c r="NIS352" s="23"/>
      <c r="NIT352" s="23"/>
      <c r="NIU352" s="23"/>
      <c r="NIV352" s="23"/>
      <c r="NIW352" s="23"/>
      <c r="NIX352" s="23"/>
      <c r="NIY352" s="23"/>
      <c r="NIZ352" s="23"/>
      <c r="NJA352" s="23"/>
      <c r="NJB352" s="23"/>
      <c r="NJC352" s="23"/>
      <c r="NJD352" s="23"/>
      <c r="NJE352" s="23"/>
      <c r="NJF352" s="23"/>
      <c r="NJG352" s="23"/>
      <c r="NJH352" s="23"/>
      <c r="NJI352" s="23"/>
      <c r="NJJ352" s="23"/>
      <c r="NJK352" s="23"/>
      <c r="NJL352" s="23"/>
      <c r="NJM352" s="23"/>
      <c r="NJN352" s="23"/>
      <c r="NJO352" s="23"/>
      <c r="NJP352" s="23"/>
      <c r="NJQ352" s="23"/>
      <c r="NJR352" s="23"/>
      <c r="NJS352" s="23"/>
      <c r="NJT352" s="23"/>
      <c r="NJU352" s="23"/>
      <c r="NJV352" s="23"/>
      <c r="NJW352" s="23"/>
      <c r="NJX352" s="23"/>
      <c r="NJY352" s="23"/>
      <c r="NJZ352" s="23"/>
      <c r="NKA352" s="23"/>
      <c r="NKB352" s="23"/>
      <c r="NKC352" s="23"/>
      <c r="NKD352" s="23"/>
      <c r="NKE352" s="23"/>
      <c r="NKF352" s="23"/>
      <c r="NKG352" s="23"/>
      <c r="NKH352" s="23"/>
      <c r="NKI352" s="23"/>
      <c r="NKJ352" s="23"/>
      <c r="NKK352" s="23"/>
      <c r="NKL352" s="23"/>
      <c r="NKM352" s="23"/>
      <c r="NKN352" s="23"/>
      <c r="NKO352" s="23"/>
      <c r="NKP352" s="23"/>
      <c r="NKQ352" s="23"/>
      <c r="NKR352" s="23"/>
      <c r="NKS352" s="23"/>
      <c r="NKT352" s="23"/>
      <c r="NKU352" s="23"/>
      <c r="NKV352" s="23"/>
      <c r="NKW352" s="23"/>
      <c r="NKX352" s="23"/>
      <c r="NKY352" s="23"/>
      <c r="NKZ352" s="23"/>
      <c r="NLA352" s="23"/>
      <c r="NLB352" s="23"/>
      <c r="NLC352" s="23"/>
      <c r="NLD352" s="23"/>
      <c r="NLE352" s="23"/>
      <c r="NLF352" s="23"/>
      <c r="NLG352" s="23"/>
      <c r="NLH352" s="23"/>
      <c r="NLI352" s="23"/>
      <c r="NLJ352" s="23"/>
      <c r="NLK352" s="23"/>
      <c r="NLL352" s="23"/>
      <c r="NLM352" s="23"/>
      <c r="NLN352" s="23"/>
      <c r="NLO352" s="23"/>
      <c r="NLP352" s="23"/>
      <c r="NLQ352" s="23"/>
      <c r="NLR352" s="23"/>
      <c r="NLS352" s="23"/>
      <c r="NLT352" s="23"/>
      <c r="NLU352" s="23"/>
      <c r="NLV352" s="23"/>
      <c r="NLW352" s="23"/>
      <c r="NLX352" s="23"/>
      <c r="NLY352" s="23"/>
      <c r="NLZ352" s="23"/>
      <c r="NMA352" s="23"/>
      <c r="NMB352" s="23"/>
      <c r="NMC352" s="23"/>
      <c r="NMD352" s="23"/>
      <c r="NME352" s="23"/>
      <c r="NMF352" s="23"/>
      <c r="NMG352" s="23"/>
      <c r="NMH352" s="23"/>
      <c r="NMI352" s="23"/>
      <c r="NMJ352" s="23"/>
      <c r="NMK352" s="23"/>
      <c r="NML352" s="23"/>
      <c r="NMM352" s="23"/>
      <c r="NMN352" s="23"/>
      <c r="NMO352" s="23"/>
      <c r="NMP352" s="23"/>
      <c r="NMQ352" s="23"/>
      <c r="NMR352" s="23"/>
      <c r="NMS352" s="23"/>
      <c r="NMT352" s="23"/>
      <c r="NMU352" s="23"/>
      <c r="NMV352" s="23"/>
      <c r="NMW352" s="23"/>
      <c r="NMX352" s="23"/>
      <c r="NMY352" s="23"/>
      <c r="NMZ352" s="23"/>
      <c r="NNA352" s="23"/>
      <c r="NNB352" s="23"/>
      <c r="NNC352" s="23"/>
      <c r="NND352" s="23"/>
      <c r="NNE352" s="23"/>
      <c r="NNF352" s="23"/>
      <c r="NNG352" s="23"/>
      <c r="NNH352" s="23"/>
      <c r="NNI352" s="23"/>
      <c r="NNJ352" s="23"/>
      <c r="NNK352" s="23"/>
      <c r="NNL352" s="23"/>
      <c r="NNM352" s="23"/>
      <c r="NNN352" s="23"/>
      <c r="NNO352" s="23"/>
      <c r="NNP352" s="23"/>
      <c r="NNQ352" s="23"/>
      <c r="NNR352" s="23"/>
      <c r="NNS352" s="23"/>
      <c r="NNT352" s="23"/>
      <c r="NNU352" s="23"/>
      <c r="NNV352" s="23"/>
      <c r="NNW352" s="23"/>
      <c r="NNX352" s="23"/>
      <c r="NNY352" s="23"/>
      <c r="NNZ352" s="23"/>
      <c r="NOA352" s="23"/>
      <c r="NOB352" s="23"/>
      <c r="NOC352" s="23"/>
      <c r="NOD352" s="23"/>
      <c r="NOE352" s="23"/>
      <c r="NOF352" s="23"/>
      <c r="NOG352" s="23"/>
      <c r="NOH352" s="23"/>
      <c r="NOI352" s="23"/>
      <c r="NOJ352" s="23"/>
      <c r="NOK352" s="23"/>
      <c r="NOL352" s="23"/>
      <c r="NOM352" s="23"/>
      <c r="NON352" s="23"/>
      <c r="NOO352" s="23"/>
      <c r="NOP352" s="23"/>
      <c r="NOQ352" s="23"/>
      <c r="NOR352" s="23"/>
      <c r="NOS352" s="23"/>
      <c r="NOT352" s="23"/>
      <c r="NOU352" s="23"/>
      <c r="NOV352" s="23"/>
      <c r="NOW352" s="23"/>
      <c r="NOX352" s="23"/>
      <c r="NOY352" s="23"/>
      <c r="NOZ352" s="23"/>
      <c r="NPA352" s="23"/>
      <c r="NPB352" s="23"/>
      <c r="NPC352" s="23"/>
      <c r="NPD352" s="23"/>
      <c r="NPE352" s="23"/>
      <c r="NPF352" s="23"/>
      <c r="NPG352" s="23"/>
      <c r="NPH352" s="23"/>
      <c r="NPI352" s="23"/>
      <c r="NPJ352" s="23"/>
      <c r="NPK352" s="23"/>
      <c r="NPL352" s="23"/>
      <c r="NPM352" s="23"/>
      <c r="NPN352" s="23"/>
      <c r="NPO352" s="23"/>
      <c r="NPP352" s="23"/>
      <c r="NPQ352" s="23"/>
      <c r="NPR352" s="23"/>
      <c r="NPS352" s="23"/>
      <c r="NPT352" s="23"/>
      <c r="NPU352" s="23"/>
      <c r="NPV352" s="23"/>
      <c r="NPW352" s="23"/>
      <c r="NPX352" s="23"/>
      <c r="NPY352" s="23"/>
      <c r="NPZ352" s="23"/>
      <c r="NQA352" s="23"/>
      <c r="NQB352" s="23"/>
      <c r="NQC352" s="23"/>
      <c r="NQD352" s="23"/>
      <c r="NQE352" s="23"/>
      <c r="NQF352" s="23"/>
      <c r="NQG352" s="23"/>
      <c r="NQH352" s="23"/>
      <c r="NQI352" s="23"/>
      <c r="NQJ352" s="23"/>
      <c r="NQK352" s="23"/>
      <c r="NQL352" s="23"/>
      <c r="NQM352" s="23"/>
      <c r="NQN352" s="23"/>
      <c r="NQO352" s="23"/>
      <c r="NQP352" s="23"/>
      <c r="NQQ352" s="23"/>
      <c r="NQR352" s="23"/>
      <c r="NQS352" s="23"/>
      <c r="NQT352" s="23"/>
      <c r="NQU352" s="23"/>
      <c r="NQV352" s="23"/>
      <c r="NQW352" s="23"/>
      <c r="NQX352" s="23"/>
      <c r="NQY352" s="23"/>
      <c r="NQZ352" s="23"/>
      <c r="NRA352" s="23"/>
      <c r="NRB352" s="23"/>
      <c r="NRC352" s="23"/>
      <c r="NRD352" s="23"/>
      <c r="NRE352" s="23"/>
      <c r="NRF352" s="23"/>
      <c r="NRG352" s="23"/>
      <c r="NRH352" s="23"/>
      <c r="NRI352" s="23"/>
      <c r="NRJ352" s="23"/>
      <c r="NRK352" s="23"/>
      <c r="NRL352" s="23"/>
      <c r="NRM352" s="23"/>
      <c r="NRN352" s="23"/>
      <c r="NRO352" s="23"/>
      <c r="NRP352" s="23"/>
      <c r="NRQ352" s="23"/>
      <c r="NRR352" s="23"/>
      <c r="NRS352" s="23"/>
      <c r="NRT352" s="23"/>
      <c r="NRU352" s="23"/>
      <c r="NRV352" s="23"/>
      <c r="NRW352" s="23"/>
      <c r="NRX352" s="23"/>
      <c r="NRY352" s="23"/>
      <c r="NRZ352" s="23"/>
      <c r="NSA352" s="23"/>
      <c r="NSB352" s="23"/>
      <c r="NSC352" s="23"/>
      <c r="NSD352" s="23"/>
      <c r="NSE352" s="23"/>
      <c r="NSF352" s="23"/>
      <c r="NSG352" s="23"/>
      <c r="NSH352" s="23"/>
      <c r="NSI352" s="23"/>
      <c r="NSJ352" s="23"/>
      <c r="NSK352" s="23"/>
      <c r="NSL352" s="23"/>
      <c r="NSM352" s="23"/>
      <c r="NSN352" s="23"/>
      <c r="NSO352" s="23"/>
      <c r="NSP352" s="23"/>
      <c r="NSQ352" s="23"/>
      <c r="NSR352" s="23"/>
      <c r="NSS352" s="23"/>
      <c r="NST352" s="23"/>
      <c r="NSU352" s="23"/>
      <c r="NSV352" s="23"/>
      <c r="NSW352" s="23"/>
      <c r="NSX352" s="23"/>
      <c r="NSY352" s="23"/>
      <c r="NSZ352" s="23"/>
      <c r="NTA352" s="23"/>
      <c r="NTB352" s="23"/>
      <c r="NTC352" s="23"/>
      <c r="NTD352" s="23"/>
      <c r="NTE352" s="23"/>
      <c r="NTF352" s="23"/>
      <c r="NTG352" s="23"/>
      <c r="NTH352" s="23"/>
      <c r="NTI352" s="23"/>
      <c r="NTJ352" s="23"/>
      <c r="NTK352" s="23"/>
      <c r="NTL352" s="23"/>
      <c r="NTM352" s="23"/>
      <c r="NTN352" s="23"/>
      <c r="NTO352" s="23"/>
      <c r="NTP352" s="23"/>
      <c r="NTQ352" s="23"/>
      <c r="NTR352" s="23"/>
      <c r="NTS352" s="23"/>
      <c r="NTT352" s="23"/>
      <c r="NTU352" s="23"/>
      <c r="NTV352" s="23"/>
      <c r="NTW352" s="23"/>
      <c r="NTX352" s="23"/>
      <c r="NTY352" s="23"/>
      <c r="NTZ352" s="23"/>
      <c r="NUA352" s="23"/>
      <c r="NUB352" s="23"/>
      <c r="NUC352" s="23"/>
      <c r="NUD352" s="23"/>
      <c r="NUE352" s="23"/>
      <c r="NUF352" s="23"/>
      <c r="NUG352" s="23"/>
      <c r="NUH352" s="23"/>
      <c r="NUI352" s="23"/>
      <c r="NUJ352" s="23"/>
      <c r="NUK352" s="23"/>
      <c r="NUL352" s="23"/>
      <c r="NUM352" s="23"/>
      <c r="NUN352" s="23"/>
      <c r="NUO352" s="23"/>
      <c r="NUP352" s="23"/>
      <c r="NUQ352" s="23"/>
      <c r="NUR352" s="23"/>
      <c r="NUS352" s="23"/>
      <c r="NUT352" s="23"/>
      <c r="NUU352" s="23"/>
      <c r="NUV352" s="23"/>
      <c r="NUW352" s="23"/>
      <c r="NUX352" s="23"/>
      <c r="NUY352" s="23"/>
      <c r="NUZ352" s="23"/>
      <c r="NVA352" s="23"/>
      <c r="NVB352" s="23"/>
      <c r="NVC352" s="23"/>
      <c r="NVD352" s="23"/>
      <c r="NVE352" s="23"/>
      <c r="NVF352" s="23"/>
      <c r="NVG352" s="23"/>
      <c r="NVH352" s="23"/>
      <c r="NVI352" s="23"/>
      <c r="NVJ352" s="23"/>
      <c r="NVK352" s="23"/>
      <c r="NVL352" s="23"/>
      <c r="NVM352" s="23"/>
      <c r="NVN352" s="23"/>
      <c r="NVO352" s="23"/>
      <c r="NVP352" s="23"/>
      <c r="NVQ352" s="23"/>
      <c r="NVR352" s="23"/>
      <c r="NVS352" s="23"/>
      <c r="NVT352" s="23"/>
      <c r="NVU352" s="23"/>
      <c r="NVV352" s="23"/>
      <c r="NVW352" s="23"/>
      <c r="NVX352" s="23"/>
      <c r="NVY352" s="23"/>
      <c r="NVZ352" s="23"/>
      <c r="NWA352" s="23"/>
      <c r="NWB352" s="23"/>
      <c r="NWC352" s="23"/>
      <c r="NWD352" s="23"/>
      <c r="NWE352" s="23"/>
      <c r="NWF352" s="23"/>
      <c r="NWG352" s="23"/>
      <c r="NWH352" s="23"/>
      <c r="NWI352" s="23"/>
      <c r="NWJ352" s="23"/>
      <c r="NWK352" s="23"/>
      <c r="NWL352" s="23"/>
      <c r="NWM352" s="23"/>
      <c r="NWN352" s="23"/>
      <c r="NWO352" s="23"/>
      <c r="NWP352" s="23"/>
      <c r="NWQ352" s="23"/>
      <c r="NWR352" s="23"/>
      <c r="NWS352" s="23"/>
      <c r="NWT352" s="23"/>
      <c r="NWU352" s="23"/>
      <c r="NWV352" s="23"/>
      <c r="NWW352" s="23"/>
      <c r="NWX352" s="23"/>
      <c r="NWY352" s="23"/>
      <c r="NWZ352" s="23"/>
      <c r="NXA352" s="23"/>
      <c r="NXB352" s="23"/>
      <c r="NXC352" s="23"/>
      <c r="NXD352" s="23"/>
      <c r="NXE352" s="23"/>
      <c r="NXF352" s="23"/>
      <c r="NXG352" s="23"/>
      <c r="NXH352" s="23"/>
      <c r="NXI352" s="23"/>
      <c r="NXJ352" s="23"/>
      <c r="NXK352" s="23"/>
      <c r="NXL352" s="23"/>
      <c r="NXM352" s="23"/>
      <c r="NXN352" s="23"/>
      <c r="NXO352" s="23"/>
      <c r="NXP352" s="23"/>
      <c r="NXQ352" s="23"/>
      <c r="NXR352" s="23"/>
      <c r="NXS352" s="23"/>
      <c r="NXT352" s="23"/>
      <c r="NXU352" s="23"/>
      <c r="NXV352" s="23"/>
      <c r="NXW352" s="23"/>
      <c r="NXX352" s="23"/>
      <c r="NXY352" s="23"/>
      <c r="NXZ352" s="23"/>
      <c r="NYA352" s="23"/>
      <c r="NYB352" s="23"/>
      <c r="NYC352" s="23"/>
      <c r="NYD352" s="23"/>
      <c r="NYE352" s="23"/>
      <c r="NYF352" s="23"/>
      <c r="NYG352" s="23"/>
      <c r="NYH352" s="23"/>
      <c r="NYI352" s="23"/>
      <c r="NYJ352" s="23"/>
      <c r="NYK352" s="23"/>
      <c r="NYL352" s="23"/>
      <c r="NYM352" s="23"/>
      <c r="NYN352" s="23"/>
      <c r="NYO352" s="23"/>
      <c r="NYP352" s="23"/>
      <c r="NYQ352" s="23"/>
      <c r="NYR352" s="23"/>
      <c r="NYS352" s="23"/>
      <c r="NYT352" s="23"/>
      <c r="NYU352" s="23"/>
      <c r="NYV352" s="23"/>
      <c r="NYW352" s="23"/>
      <c r="NYX352" s="23"/>
      <c r="NYY352" s="23"/>
      <c r="NYZ352" s="23"/>
      <c r="NZA352" s="23"/>
      <c r="NZB352" s="23"/>
      <c r="NZC352" s="23"/>
      <c r="NZD352" s="23"/>
      <c r="NZE352" s="23"/>
      <c r="NZF352" s="23"/>
      <c r="NZG352" s="23"/>
      <c r="NZH352" s="23"/>
      <c r="NZI352" s="23"/>
      <c r="NZJ352" s="23"/>
      <c r="NZK352" s="23"/>
      <c r="NZL352" s="23"/>
      <c r="NZM352" s="23"/>
      <c r="NZN352" s="23"/>
      <c r="NZO352" s="23"/>
      <c r="NZP352" s="23"/>
      <c r="NZQ352" s="23"/>
      <c r="NZR352" s="23"/>
      <c r="NZS352" s="23"/>
      <c r="NZT352" s="23"/>
      <c r="NZU352" s="23"/>
      <c r="NZV352" s="23"/>
      <c r="NZW352" s="23"/>
      <c r="NZX352" s="23"/>
      <c r="NZY352" s="23"/>
      <c r="NZZ352" s="23"/>
      <c r="OAA352" s="23"/>
      <c r="OAB352" s="23"/>
      <c r="OAC352" s="23"/>
      <c r="OAD352" s="23"/>
      <c r="OAE352" s="23"/>
      <c r="OAF352" s="23"/>
      <c r="OAG352" s="23"/>
      <c r="OAH352" s="23"/>
      <c r="OAI352" s="23"/>
      <c r="OAJ352" s="23"/>
      <c r="OAK352" s="23"/>
      <c r="OAL352" s="23"/>
      <c r="OAM352" s="23"/>
      <c r="OAN352" s="23"/>
      <c r="OAO352" s="23"/>
      <c r="OAP352" s="23"/>
      <c r="OAQ352" s="23"/>
      <c r="OAR352" s="23"/>
      <c r="OAS352" s="23"/>
      <c r="OAT352" s="23"/>
      <c r="OAU352" s="23"/>
      <c r="OAV352" s="23"/>
      <c r="OAW352" s="23"/>
      <c r="OAX352" s="23"/>
      <c r="OAY352" s="23"/>
      <c r="OAZ352" s="23"/>
      <c r="OBA352" s="23"/>
      <c r="OBB352" s="23"/>
      <c r="OBC352" s="23"/>
      <c r="OBD352" s="23"/>
      <c r="OBE352" s="23"/>
      <c r="OBF352" s="23"/>
      <c r="OBG352" s="23"/>
      <c r="OBH352" s="23"/>
      <c r="OBI352" s="23"/>
      <c r="OBJ352" s="23"/>
      <c r="OBK352" s="23"/>
      <c r="OBL352" s="23"/>
      <c r="OBM352" s="23"/>
      <c r="OBN352" s="23"/>
      <c r="OBO352" s="23"/>
      <c r="OBP352" s="23"/>
      <c r="OBQ352" s="23"/>
      <c r="OBR352" s="23"/>
      <c r="OBS352" s="23"/>
      <c r="OBT352" s="23"/>
      <c r="OBU352" s="23"/>
      <c r="OBV352" s="23"/>
      <c r="OBW352" s="23"/>
      <c r="OBX352" s="23"/>
      <c r="OBY352" s="23"/>
      <c r="OBZ352" s="23"/>
      <c r="OCA352" s="23"/>
      <c r="OCB352" s="23"/>
      <c r="OCC352" s="23"/>
      <c r="OCD352" s="23"/>
      <c r="OCE352" s="23"/>
      <c r="OCF352" s="23"/>
      <c r="OCG352" s="23"/>
      <c r="OCH352" s="23"/>
      <c r="OCI352" s="23"/>
      <c r="OCJ352" s="23"/>
      <c r="OCK352" s="23"/>
      <c r="OCL352" s="23"/>
      <c r="OCM352" s="23"/>
      <c r="OCN352" s="23"/>
      <c r="OCO352" s="23"/>
      <c r="OCP352" s="23"/>
      <c r="OCQ352" s="23"/>
      <c r="OCR352" s="23"/>
      <c r="OCS352" s="23"/>
      <c r="OCT352" s="23"/>
      <c r="OCU352" s="23"/>
      <c r="OCV352" s="23"/>
      <c r="OCW352" s="23"/>
      <c r="OCX352" s="23"/>
      <c r="OCY352" s="23"/>
      <c r="OCZ352" s="23"/>
      <c r="ODA352" s="23"/>
      <c r="ODB352" s="23"/>
      <c r="ODC352" s="23"/>
      <c r="ODD352" s="23"/>
      <c r="ODE352" s="23"/>
      <c r="ODF352" s="23"/>
      <c r="ODG352" s="23"/>
      <c r="ODH352" s="23"/>
      <c r="ODI352" s="23"/>
      <c r="ODJ352" s="23"/>
      <c r="ODK352" s="23"/>
      <c r="ODL352" s="23"/>
      <c r="ODM352" s="23"/>
      <c r="ODN352" s="23"/>
      <c r="ODO352" s="23"/>
      <c r="ODP352" s="23"/>
      <c r="ODQ352" s="23"/>
      <c r="ODR352" s="23"/>
      <c r="ODS352" s="23"/>
      <c r="ODT352" s="23"/>
      <c r="ODU352" s="23"/>
      <c r="ODV352" s="23"/>
      <c r="ODW352" s="23"/>
      <c r="ODX352" s="23"/>
      <c r="ODY352" s="23"/>
      <c r="ODZ352" s="23"/>
      <c r="OEA352" s="23"/>
      <c r="OEB352" s="23"/>
      <c r="OEC352" s="23"/>
      <c r="OED352" s="23"/>
      <c r="OEE352" s="23"/>
      <c r="OEF352" s="23"/>
      <c r="OEG352" s="23"/>
      <c r="OEH352" s="23"/>
      <c r="OEI352" s="23"/>
      <c r="OEJ352" s="23"/>
      <c r="OEK352" s="23"/>
      <c r="OEL352" s="23"/>
      <c r="OEM352" s="23"/>
      <c r="OEN352" s="23"/>
      <c r="OEO352" s="23"/>
      <c r="OEP352" s="23"/>
      <c r="OEQ352" s="23"/>
      <c r="OER352" s="23"/>
      <c r="OES352" s="23"/>
      <c r="OET352" s="23"/>
      <c r="OEU352" s="23"/>
      <c r="OEV352" s="23"/>
      <c r="OEW352" s="23"/>
      <c r="OEX352" s="23"/>
      <c r="OEY352" s="23"/>
      <c r="OEZ352" s="23"/>
      <c r="OFA352" s="23"/>
      <c r="OFB352" s="23"/>
      <c r="OFC352" s="23"/>
      <c r="OFD352" s="23"/>
      <c r="OFE352" s="23"/>
      <c r="OFF352" s="23"/>
      <c r="OFG352" s="23"/>
      <c r="OFH352" s="23"/>
      <c r="OFI352" s="23"/>
      <c r="OFJ352" s="23"/>
      <c r="OFK352" s="23"/>
      <c r="OFL352" s="23"/>
      <c r="OFM352" s="23"/>
      <c r="OFN352" s="23"/>
      <c r="OFO352" s="23"/>
      <c r="OFP352" s="23"/>
      <c r="OFQ352" s="23"/>
      <c r="OFR352" s="23"/>
      <c r="OFS352" s="23"/>
      <c r="OFT352" s="23"/>
      <c r="OFU352" s="23"/>
      <c r="OFV352" s="23"/>
      <c r="OFW352" s="23"/>
      <c r="OFX352" s="23"/>
      <c r="OFY352" s="23"/>
      <c r="OFZ352" s="23"/>
      <c r="OGA352" s="23"/>
      <c r="OGB352" s="23"/>
      <c r="OGC352" s="23"/>
      <c r="OGD352" s="23"/>
      <c r="OGE352" s="23"/>
      <c r="OGF352" s="23"/>
      <c r="OGG352" s="23"/>
      <c r="OGH352" s="23"/>
      <c r="OGI352" s="23"/>
      <c r="OGJ352" s="23"/>
      <c r="OGK352" s="23"/>
      <c r="OGL352" s="23"/>
      <c r="OGM352" s="23"/>
      <c r="OGN352" s="23"/>
      <c r="OGO352" s="23"/>
      <c r="OGP352" s="23"/>
      <c r="OGQ352" s="23"/>
      <c r="OGR352" s="23"/>
      <c r="OGS352" s="23"/>
      <c r="OGT352" s="23"/>
      <c r="OGU352" s="23"/>
      <c r="OGV352" s="23"/>
      <c r="OGW352" s="23"/>
      <c r="OGX352" s="23"/>
      <c r="OGY352" s="23"/>
      <c r="OGZ352" s="23"/>
      <c r="OHA352" s="23"/>
      <c r="OHB352" s="23"/>
      <c r="OHC352" s="23"/>
      <c r="OHD352" s="23"/>
      <c r="OHE352" s="23"/>
      <c r="OHF352" s="23"/>
      <c r="OHG352" s="23"/>
      <c r="OHH352" s="23"/>
      <c r="OHI352" s="23"/>
      <c r="OHJ352" s="23"/>
      <c r="OHK352" s="23"/>
      <c r="OHL352" s="23"/>
      <c r="OHM352" s="23"/>
      <c r="OHN352" s="23"/>
      <c r="OHO352" s="23"/>
      <c r="OHP352" s="23"/>
      <c r="OHQ352" s="23"/>
      <c r="OHR352" s="23"/>
      <c r="OHS352" s="23"/>
      <c r="OHT352" s="23"/>
      <c r="OHU352" s="23"/>
      <c r="OHV352" s="23"/>
      <c r="OHW352" s="23"/>
      <c r="OHX352" s="23"/>
      <c r="OHY352" s="23"/>
      <c r="OHZ352" s="23"/>
      <c r="OIA352" s="23"/>
      <c r="OIB352" s="23"/>
      <c r="OIC352" s="23"/>
      <c r="OID352" s="23"/>
      <c r="OIE352" s="23"/>
      <c r="OIF352" s="23"/>
      <c r="OIG352" s="23"/>
      <c r="OIH352" s="23"/>
      <c r="OII352" s="23"/>
      <c r="OIJ352" s="23"/>
      <c r="OIK352" s="23"/>
      <c r="OIL352" s="23"/>
      <c r="OIM352" s="23"/>
      <c r="OIN352" s="23"/>
      <c r="OIO352" s="23"/>
      <c r="OIP352" s="23"/>
      <c r="OIQ352" s="23"/>
      <c r="OIR352" s="23"/>
      <c r="OIS352" s="23"/>
      <c r="OIT352" s="23"/>
      <c r="OIU352" s="23"/>
      <c r="OIV352" s="23"/>
      <c r="OIW352" s="23"/>
      <c r="OIX352" s="23"/>
      <c r="OIY352" s="23"/>
      <c r="OIZ352" s="23"/>
      <c r="OJA352" s="23"/>
      <c r="OJB352" s="23"/>
      <c r="OJC352" s="23"/>
      <c r="OJD352" s="23"/>
      <c r="OJE352" s="23"/>
      <c r="OJF352" s="23"/>
      <c r="OJG352" s="23"/>
      <c r="OJH352" s="23"/>
      <c r="OJI352" s="23"/>
      <c r="OJJ352" s="23"/>
      <c r="OJK352" s="23"/>
      <c r="OJL352" s="23"/>
      <c r="OJM352" s="23"/>
      <c r="OJN352" s="23"/>
      <c r="OJO352" s="23"/>
      <c r="OJP352" s="23"/>
      <c r="OJQ352" s="23"/>
      <c r="OJR352" s="23"/>
      <c r="OJS352" s="23"/>
      <c r="OJT352" s="23"/>
      <c r="OJU352" s="23"/>
      <c r="OJV352" s="23"/>
      <c r="OJW352" s="23"/>
      <c r="OJX352" s="23"/>
      <c r="OJY352" s="23"/>
      <c r="OJZ352" s="23"/>
      <c r="OKA352" s="23"/>
      <c r="OKB352" s="23"/>
      <c r="OKC352" s="23"/>
      <c r="OKD352" s="23"/>
      <c r="OKE352" s="23"/>
      <c r="OKF352" s="23"/>
      <c r="OKG352" s="23"/>
      <c r="OKH352" s="23"/>
      <c r="OKI352" s="23"/>
      <c r="OKJ352" s="23"/>
      <c r="OKK352" s="23"/>
      <c r="OKL352" s="23"/>
      <c r="OKM352" s="23"/>
      <c r="OKN352" s="23"/>
      <c r="OKO352" s="23"/>
      <c r="OKP352" s="23"/>
      <c r="OKQ352" s="23"/>
      <c r="OKR352" s="23"/>
      <c r="OKS352" s="23"/>
      <c r="OKT352" s="23"/>
      <c r="OKU352" s="23"/>
      <c r="OKV352" s="23"/>
      <c r="OKW352" s="23"/>
      <c r="OKX352" s="23"/>
      <c r="OKY352" s="23"/>
      <c r="OKZ352" s="23"/>
      <c r="OLA352" s="23"/>
      <c r="OLB352" s="23"/>
      <c r="OLC352" s="23"/>
      <c r="OLD352" s="23"/>
      <c r="OLE352" s="23"/>
      <c r="OLF352" s="23"/>
      <c r="OLG352" s="23"/>
      <c r="OLH352" s="23"/>
      <c r="OLI352" s="23"/>
      <c r="OLJ352" s="23"/>
      <c r="OLK352" s="23"/>
      <c r="OLL352" s="23"/>
      <c r="OLM352" s="23"/>
      <c r="OLN352" s="23"/>
      <c r="OLO352" s="23"/>
      <c r="OLP352" s="23"/>
      <c r="OLQ352" s="23"/>
      <c r="OLR352" s="23"/>
      <c r="OLS352" s="23"/>
      <c r="OLT352" s="23"/>
      <c r="OLU352" s="23"/>
      <c r="OLV352" s="23"/>
      <c r="OLW352" s="23"/>
      <c r="OLX352" s="23"/>
      <c r="OLY352" s="23"/>
      <c r="OLZ352" s="23"/>
      <c r="OMA352" s="23"/>
      <c r="OMB352" s="23"/>
      <c r="OMC352" s="23"/>
      <c r="OMD352" s="23"/>
      <c r="OME352" s="23"/>
      <c r="OMF352" s="23"/>
      <c r="OMG352" s="23"/>
      <c r="OMH352" s="23"/>
      <c r="OMI352" s="23"/>
      <c r="OMJ352" s="23"/>
      <c r="OMK352" s="23"/>
      <c r="OML352" s="23"/>
      <c r="OMM352" s="23"/>
      <c r="OMN352" s="23"/>
      <c r="OMO352" s="23"/>
      <c r="OMP352" s="23"/>
      <c r="OMQ352" s="23"/>
      <c r="OMR352" s="23"/>
      <c r="OMS352" s="23"/>
      <c r="OMT352" s="23"/>
      <c r="OMU352" s="23"/>
      <c r="OMV352" s="23"/>
      <c r="OMW352" s="23"/>
      <c r="OMX352" s="23"/>
      <c r="OMY352" s="23"/>
      <c r="OMZ352" s="23"/>
      <c r="ONA352" s="23"/>
      <c r="ONB352" s="23"/>
      <c r="ONC352" s="23"/>
      <c r="OND352" s="23"/>
      <c r="ONE352" s="23"/>
      <c r="ONF352" s="23"/>
      <c r="ONG352" s="23"/>
      <c r="ONH352" s="23"/>
      <c r="ONI352" s="23"/>
      <c r="ONJ352" s="23"/>
      <c r="ONK352" s="23"/>
      <c r="ONL352" s="23"/>
      <c r="ONM352" s="23"/>
      <c r="ONN352" s="23"/>
      <c r="ONO352" s="23"/>
      <c r="ONP352" s="23"/>
      <c r="ONQ352" s="23"/>
      <c r="ONR352" s="23"/>
      <c r="ONS352" s="23"/>
      <c r="ONT352" s="23"/>
      <c r="ONU352" s="23"/>
      <c r="ONV352" s="23"/>
      <c r="ONW352" s="23"/>
      <c r="ONX352" s="23"/>
      <c r="ONY352" s="23"/>
      <c r="ONZ352" s="23"/>
      <c r="OOA352" s="23"/>
      <c r="OOB352" s="23"/>
      <c r="OOC352" s="23"/>
      <c r="OOD352" s="23"/>
      <c r="OOE352" s="23"/>
      <c r="OOF352" s="23"/>
      <c r="OOG352" s="23"/>
      <c r="OOH352" s="23"/>
      <c r="OOI352" s="23"/>
      <c r="OOJ352" s="23"/>
      <c r="OOK352" s="23"/>
      <c r="OOL352" s="23"/>
      <c r="OOM352" s="23"/>
      <c r="OON352" s="23"/>
      <c r="OOO352" s="23"/>
      <c r="OOP352" s="23"/>
      <c r="OOQ352" s="23"/>
      <c r="OOR352" s="23"/>
      <c r="OOS352" s="23"/>
      <c r="OOT352" s="23"/>
      <c r="OOU352" s="23"/>
      <c r="OOV352" s="23"/>
      <c r="OOW352" s="23"/>
      <c r="OOX352" s="23"/>
      <c r="OOY352" s="23"/>
      <c r="OOZ352" s="23"/>
      <c r="OPA352" s="23"/>
      <c r="OPB352" s="23"/>
      <c r="OPC352" s="23"/>
      <c r="OPD352" s="23"/>
      <c r="OPE352" s="23"/>
      <c r="OPF352" s="23"/>
      <c r="OPG352" s="23"/>
      <c r="OPH352" s="23"/>
      <c r="OPI352" s="23"/>
      <c r="OPJ352" s="23"/>
      <c r="OPK352" s="23"/>
      <c r="OPL352" s="23"/>
      <c r="OPM352" s="23"/>
      <c r="OPN352" s="23"/>
      <c r="OPO352" s="23"/>
      <c r="OPP352" s="23"/>
      <c r="OPQ352" s="23"/>
      <c r="OPR352" s="23"/>
      <c r="OPS352" s="23"/>
      <c r="OPT352" s="23"/>
      <c r="OPU352" s="23"/>
      <c r="OPV352" s="23"/>
      <c r="OPW352" s="23"/>
      <c r="OPX352" s="23"/>
      <c r="OPY352" s="23"/>
      <c r="OPZ352" s="23"/>
      <c r="OQA352" s="23"/>
      <c r="OQB352" s="23"/>
      <c r="OQC352" s="23"/>
      <c r="OQD352" s="23"/>
      <c r="OQE352" s="23"/>
      <c r="OQF352" s="23"/>
      <c r="OQG352" s="23"/>
      <c r="OQH352" s="23"/>
      <c r="OQI352" s="23"/>
      <c r="OQJ352" s="23"/>
      <c r="OQK352" s="23"/>
      <c r="OQL352" s="23"/>
      <c r="OQM352" s="23"/>
      <c r="OQN352" s="23"/>
      <c r="OQO352" s="23"/>
      <c r="OQP352" s="23"/>
      <c r="OQQ352" s="23"/>
      <c r="OQR352" s="23"/>
      <c r="OQS352" s="23"/>
      <c r="OQT352" s="23"/>
      <c r="OQU352" s="23"/>
      <c r="OQV352" s="23"/>
      <c r="OQW352" s="23"/>
      <c r="OQX352" s="23"/>
      <c r="OQY352" s="23"/>
      <c r="OQZ352" s="23"/>
      <c r="ORA352" s="23"/>
      <c r="ORB352" s="23"/>
      <c r="ORC352" s="23"/>
      <c r="ORD352" s="23"/>
      <c r="ORE352" s="23"/>
      <c r="ORF352" s="23"/>
      <c r="ORG352" s="23"/>
      <c r="ORH352" s="23"/>
      <c r="ORI352" s="23"/>
      <c r="ORJ352" s="23"/>
      <c r="ORK352" s="23"/>
      <c r="ORL352" s="23"/>
      <c r="ORM352" s="23"/>
      <c r="ORN352" s="23"/>
      <c r="ORO352" s="23"/>
      <c r="ORP352" s="23"/>
      <c r="ORQ352" s="23"/>
      <c r="ORR352" s="23"/>
      <c r="ORS352" s="23"/>
      <c r="ORT352" s="23"/>
      <c r="ORU352" s="23"/>
      <c r="ORV352" s="23"/>
      <c r="ORW352" s="23"/>
      <c r="ORX352" s="23"/>
      <c r="ORY352" s="23"/>
      <c r="ORZ352" s="23"/>
      <c r="OSA352" s="23"/>
      <c r="OSB352" s="23"/>
      <c r="OSC352" s="23"/>
      <c r="OSD352" s="23"/>
      <c r="OSE352" s="23"/>
      <c r="OSF352" s="23"/>
      <c r="OSG352" s="23"/>
      <c r="OSH352" s="23"/>
      <c r="OSI352" s="23"/>
      <c r="OSJ352" s="23"/>
      <c r="OSK352" s="23"/>
      <c r="OSL352" s="23"/>
      <c r="OSM352" s="23"/>
      <c r="OSN352" s="23"/>
      <c r="OSO352" s="23"/>
      <c r="OSP352" s="23"/>
      <c r="OSQ352" s="23"/>
      <c r="OSR352" s="23"/>
      <c r="OSS352" s="23"/>
      <c r="OST352" s="23"/>
      <c r="OSU352" s="23"/>
      <c r="OSV352" s="23"/>
      <c r="OSW352" s="23"/>
      <c r="OSX352" s="23"/>
      <c r="OSY352" s="23"/>
      <c r="OSZ352" s="23"/>
      <c r="OTA352" s="23"/>
      <c r="OTB352" s="23"/>
      <c r="OTC352" s="23"/>
      <c r="OTD352" s="23"/>
      <c r="OTE352" s="23"/>
      <c r="OTF352" s="23"/>
      <c r="OTG352" s="23"/>
      <c r="OTH352" s="23"/>
      <c r="OTI352" s="23"/>
      <c r="OTJ352" s="23"/>
      <c r="OTK352" s="23"/>
      <c r="OTL352" s="23"/>
      <c r="OTM352" s="23"/>
      <c r="OTN352" s="23"/>
      <c r="OTO352" s="23"/>
      <c r="OTP352" s="23"/>
      <c r="OTQ352" s="23"/>
      <c r="OTR352" s="23"/>
      <c r="OTS352" s="23"/>
      <c r="OTT352" s="23"/>
      <c r="OTU352" s="23"/>
      <c r="OTV352" s="23"/>
      <c r="OTW352" s="23"/>
      <c r="OTX352" s="23"/>
      <c r="OTY352" s="23"/>
      <c r="OTZ352" s="23"/>
      <c r="OUA352" s="23"/>
      <c r="OUB352" s="23"/>
      <c r="OUC352" s="23"/>
      <c r="OUD352" s="23"/>
      <c r="OUE352" s="23"/>
      <c r="OUF352" s="23"/>
      <c r="OUG352" s="23"/>
      <c r="OUH352" s="23"/>
      <c r="OUI352" s="23"/>
      <c r="OUJ352" s="23"/>
      <c r="OUK352" s="23"/>
      <c r="OUL352" s="23"/>
      <c r="OUM352" s="23"/>
      <c r="OUN352" s="23"/>
      <c r="OUO352" s="23"/>
      <c r="OUP352" s="23"/>
      <c r="OUQ352" s="23"/>
      <c r="OUR352" s="23"/>
      <c r="OUS352" s="23"/>
      <c r="OUT352" s="23"/>
      <c r="OUU352" s="23"/>
      <c r="OUV352" s="23"/>
      <c r="OUW352" s="23"/>
      <c r="OUX352" s="23"/>
      <c r="OUY352" s="23"/>
      <c r="OUZ352" s="23"/>
      <c r="OVA352" s="23"/>
      <c r="OVB352" s="23"/>
      <c r="OVC352" s="23"/>
      <c r="OVD352" s="23"/>
      <c r="OVE352" s="23"/>
      <c r="OVF352" s="23"/>
      <c r="OVG352" s="23"/>
      <c r="OVH352" s="23"/>
      <c r="OVI352" s="23"/>
      <c r="OVJ352" s="23"/>
      <c r="OVK352" s="23"/>
      <c r="OVL352" s="23"/>
      <c r="OVM352" s="23"/>
      <c r="OVN352" s="23"/>
      <c r="OVO352" s="23"/>
      <c r="OVP352" s="23"/>
      <c r="OVQ352" s="23"/>
      <c r="OVR352" s="23"/>
      <c r="OVS352" s="23"/>
      <c r="OVT352" s="23"/>
      <c r="OVU352" s="23"/>
      <c r="OVV352" s="23"/>
      <c r="OVW352" s="23"/>
      <c r="OVX352" s="23"/>
      <c r="OVY352" s="23"/>
      <c r="OVZ352" s="23"/>
      <c r="OWA352" s="23"/>
      <c r="OWB352" s="23"/>
      <c r="OWC352" s="23"/>
      <c r="OWD352" s="23"/>
      <c r="OWE352" s="23"/>
      <c r="OWF352" s="23"/>
      <c r="OWG352" s="23"/>
      <c r="OWH352" s="23"/>
      <c r="OWI352" s="23"/>
      <c r="OWJ352" s="23"/>
      <c r="OWK352" s="23"/>
      <c r="OWL352" s="23"/>
      <c r="OWM352" s="23"/>
      <c r="OWN352" s="23"/>
      <c r="OWO352" s="23"/>
      <c r="OWP352" s="23"/>
      <c r="OWQ352" s="23"/>
      <c r="OWR352" s="23"/>
      <c r="OWS352" s="23"/>
      <c r="OWT352" s="23"/>
      <c r="OWU352" s="23"/>
      <c r="OWV352" s="23"/>
      <c r="OWW352" s="23"/>
      <c r="OWX352" s="23"/>
      <c r="OWY352" s="23"/>
      <c r="OWZ352" s="23"/>
      <c r="OXA352" s="23"/>
      <c r="OXB352" s="23"/>
      <c r="OXC352" s="23"/>
      <c r="OXD352" s="23"/>
      <c r="OXE352" s="23"/>
      <c r="OXF352" s="23"/>
      <c r="OXG352" s="23"/>
      <c r="OXH352" s="23"/>
      <c r="OXI352" s="23"/>
      <c r="OXJ352" s="23"/>
      <c r="OXK352" s="23"/>
      <c r="OXL352" s="23"/>
      <c r="OXM352" s="23"/>
      <c r="OXN352" s="23"/>
      <c r="OXO352" s="23"/>
      <c r="OXP352" s="23"/>
      <c r="OXQ352" s="23"/>
      <c r="OXR352" s="23"/>
      <c r="OXS352" s="23"/>
      <c r="OXT352" s="23"/>
      <c r="OXU352" s="23"/>
      <c r="OXV352" s="23"/>
      <c r="OXW352" s="23"/>
      <c r="OXX352" s="23"/>
      <c r="OXY352" s="23"/>
      <c r="OXZ352" s="23"/>
      <c r="OYA352" s="23"/>
      <c r="OYB352" s="23"/>
      <c r="OYC352" s="23"/>
      <c r="OYD352" s="23"/>
      <c r="OYE352" s="23"/>
      <c r="OYF352" s="23"/>
      <c r="OYG352" s="23"/>
      <c r="OYH352" s="23"/>
      <c r="OYI352" s="23"/>
      <c r="OYJ352" s="23"/>
      <c r="OYK352" s="23"/>
      <c r="OYL352" s="23"/>
      <c r="OYM352" s="23"/>
      <c r="OYN352" s="23"/>
      <c r="OYO352" s="23"/>
      <c r="OYP352" s="23"/>
      <c r="OYQ352" s="23"/>
      <c r="OYR352" s="23"/>
      <c r="OYS352" s="23"/>
      <c r="OYT352" s="23"/>
      <c r="OYU352" s="23"/>
      <c r="OYV352" s="23"/>
      <c r="OYW352" s="23"/>
      <c r="OYX352" s="23"/>
      <c r="OYY352" s="23"/>
      <c r="OYZ352" s="23"/>
      <c r="OZA352" s="23"/>
      <c r="OZB352" s="23"/>
      <c r="OZC352" s="23"/>
      <c r="OZD352" s="23"/>
      <c r="OZE352" s="23"/>
      <c r="OZF352" s="23"/>
      <c r="OZG352" s="23"/>
      <c r="OZH352" s="23"/>
      <c r="OZI352" s="23"/>
      <c r="OZJ352" s="23"/>
      <c r="OZK352" s="23"/>
      <c r="OZL352" s="23"/>
      <c r="OZM352" s="23"/>
      <c r="OZN352" s="23"/>
      <c r="OZO352" s="23"/>
      <c r="OZP352" s="23"/>
      <c r="OZQ352" s="23"/>
      <c r="OZR352" s="23"/>
      <c r="OZS352" s="23"/>
      <c r="OZT352" s="23"/>
      <c r="OZU352" s="23"/>
      <c r="OZV352" s="23"/>
      <c r="OZW352" s="23"/>
      <c r="OZX352" s="23"/>
      <c r="OZY352" s="23"/>
      <c r="OZZ352" s="23"/>
      <c r="PAA352" s="23"/>
      <c r="PAB352" s="23"/>
      <c r="PAC352" s="23"/>
      <c r="PAD352" s="23"/>
      <c r="PAE352" s="23"/>
      <c r="PAF352" s="23"/>
      <c r="PAG352" s="23"/>
      <c r="PAH352" s="23"/>
      <c r="PAI352" s="23"/>
      <c r="PAJ352" s="23"/>
      <c r="PAK352" s="23"/>
      <c r="PAL352" s="23"/>
      <c r="PAM352" s="23"/>
      <c r="PAN352" s="23"/>
      <c r="PAO352" s="23"/>
      <c r="PAP352" s="23"/>
      <c r="PAQ352" s="23"/>
      <c r="PAR352" s="23"/>
      <c r="PAS352" s="23"/>
      <c r="PAT352" s="23"/>
      <c r="PAU352" s="23"/>
      <c r="PAV352" s="23"/>
      <c r="PAW352" s="23"/>
      <c r="PAX352" s="23"/>
      <c r="PAY352" s="23"/>
      <c r="PAZ352" s="23"/>
      <c r="PBA352" s="23"/>
      <c r="PBB352" s="23"/>
      <c r="PBC352" s="23"/>
      <c r="PBD352" s="23"/>
      <c r="PBE352" s="23"/>
      <c r="PBF352" s="23"/>
      <c r="PBG352" s="23"/>
      <c r="PBH352" s="23"/>
      <c r="PBI352" s="23"/>
      <c r="PBJ352" s="23"/>
      <c r="PBK352" s="23"/>
      <c r="PBL352" s="23"/>
      <c r="PBM352" s="23"/>
      <c r="PBN352" s="23"/>
      <c r="PBO352" s="23"/>
      <c r="PBP352" s="23"/>
      <c r="PBQ352" s="23"/>
      <c r="PBR352" s="23"/>
      <c r="PBS352" s="23"/>
      <c r="PBT352" s="23"/>
      <c r="PBU352" s="23"/>
      <c r="PBV352" s="23"/>
      <c r="PBW352" s="23"/>
      <c r="PBX352" s="23"/>
      <c r="PBY352" s="23"/>
      <c r="PBZ352" s="23"/>
      <c r="PCA352" s="23"/>
      <c r="PCB352" s="23"/>
      <c r="PCC352" s="23"/>
      <c r="PCD352" s="23"/>
      <c r="PCE352" s="23"/>
      <c r="PCF352" s="23"/>
      <c r="PCG352" s="23"/>
      <c r="PCH352" s="23"/>
      <c r="PCI352" s="23"/>
      <c r="PCJ352" s="23"/>
      <c r="PCK352" s="23"/>
      <c r="PCL352" s="23"/>
      <c r="PCM352" s="23"/>
      <c r="PCN352" s="23"/>
      <c r="PCO352" s="23"/>
      <c r="PCP352" s="23"/>
      <c r="PCQ352" s="23"/>
      <c r="PCR352" s="23"/>
      <c r="PCS352" s="23"/>
      <c r="PCT352" s="23"/>
      <c r="PCU352" s="23"/>
      <c r="PCV352" s="23"/>
      <c r="PCW352" s="23"/>
      <c r="PCX352" s="23"/>
      <c r="PCY352" s="23"/>
      <c r="PCZ352" s="23"/>
      <c r="PDA352" s="23"/>
      <c r="PDB352" s="23"/>
      <c r="PDC352" s="23"/>
      <c r="PDD352" s="23"/>
      <c r="PDE352" s="23"/>
      <c r="PDF352" s="23"/>
      <c r="PDG352" s="23"/>
      <c r="PDH352" s="23"/>
      <c r="PDI352" s="23"/>
      <c r="PDJ352" s="23"/>
      <c r="PDK352" s="23"/>
      <c r="PDL352" s="23"/>
      <c r="PDM352" s="23"/>
      <c r="PDN352" s="23"/>
      <c r="PDO352" s="23"/>
      <c r="PDP352" s="23"/>
      <c r="PDQ352" s="23"/>
      <c r="PDR352" s="23"/>
      <c r="PDS352" s="23"/>
      <c r="PDT352" s="23"/>
      <c r="PDU352" s="23"/>
      <c r="PDV352" s="23"/>
      <c r="PDW352" s="23"/>
      <c r="PDX352" s="23"/>
      <c r="PDY352" s="23"/>
      <c r="PDZ352" s="23"/>
      <c r="PEA352" s="23"/>
      <c r="PEB352" s="23"/>
      <c r="PEC352" s="23"/>
      <c r="PED352" s="23"/>
      <c r="PEE352" s="23"/>
      <c r="PEF352" s="23"/>
      <c r="PEG352" s="23"/>
      <c r="PEH352" s="23"/>
      <c r="PEI352" s="23"/>
      <c r="PEJ352" s="23"/>
      <c r="PEK352" s="23"/>
      <c r="PEL352" s="23"/>
      <c r="PEM352" s="23"/>
      <c r="PEN352" s="23"/>
      <c r="PEO352" s="23"/>
      <c r="PEP352" s="23"/>
      <c r="PEQ352" s="23"/>
      <c r="PER352" s="23"/>
      <c r="PES352" s="23"/>
      <c r="PET352" s="23"/>
      <c r="PEU352" s="23"/>
      <c r="PEV352" s="23"/>
      <c r="PEW352" s="23"/>
      <c r="PEX352" s="23"/>
      <c r="PEY352" s="23"/>
      <c r="PEZ352" s="23"/>
      <c r="PFA352" s="23"/>
      <c r="PFB352" s="23"/>
      <c r="PFC352" s="23"/>
      <c r="PFD352" s="23"/>
      <c r="PFE352" s="23"/>
      <c r="PFF352" s="23"/>
      <c r="PFG352" s="23"/>
      <c r="PFH352" s="23"/>
      <c r="PFI352" s="23"/>
      <c r="PFJ352" s="23"/>
      <c r="PFK352" s="23"/>
      <c r="PFL352" s="23"/>
      <c r="PFM352" s="23"/>
      <c r="PFN352" s="23"/>
      <c r="PFO352" s="23"/>
      <c r="PFP352" s="23"/>
      <c r="PFQ352" s="23"/>
      <c r="PFR352" s="23"/>
      <c r="PFS352" s="23"/>
      <c r="PFT352" s="23"/>
      <c r="PFU352" s="23"/>
      <c r="PFV352" s="23"/>
      <c r="PFW352" s="23"/>
      <c r="PFX352" s="23"/>
      <c r="PFY352" s="23"/>
      <c r="PFZ352" s="23"/>
      <c r="PGA352" s="23"/>
      <c r="PGB352" s="23"/>
      <c r="PGC352" s="23"/>
      <c r="PGD352" s="23"/>
      <c r="PGE352" s="23"/>
      <c r="PGF352" s="23"/>
      <c r="PGG352" s="23"/>
      <c r="PGH352" s="23"/>
      <c r="PGI352" s="23"/>
      <c r="PGJ352" s="23"/>
      <c r="PGK352" s="23"/>
      <c r="PGL352" s="23"/>
      <c r="PGM352" s="23"/>
      <c r="PGN352" s="23"/>
      <c r="PGO352" s="23"/>
      <c r="PGP352" s="23"/>
      <c r="PGQ352" s="23"/>
      <c r="PGR352" s="23"/>
      <c r="PGS352" s="23"/>
      <c r="PGT352" s="23"/>
      <c r="PGU352" s="23"/>
      <c r="PGV352" s="23"/>
      <c r="PGW352" s="23"/>
      <c r="PGX352" s="23"/>
      <c r="PGY352" s="23"/>
      <c r="PGZ352" s="23"/>
      <c r="PHA352" s="23"/>
      <c r="PHB352" s="23"/>
      <c r="PHC352" s="23"/>
      <c r="PHD352" s="23"/>
      <c r="PHE352" s="23"/>
      <c r="PHF352" s="23"/>
      <c r="PHG352" s="23"/>
      <c r="PHH352" s="23"/>
      <c r="PHI352" s="23"/>
      <c r="PHJ352" s="23"/>
      <c r="PHK352" s="23"/>
      <c r="PHL352" s="23"/>
      <c r="PHM352" s="23"/>
      <c r="PHN352" s="23"/>
      <c r="PHO352" s="23"/>
      <c r="PHP352" s="23"/>
      <c r="PHQ352" s="23"/>
      <c r="PHR352" s="23"/>
      <c r="PHS352" s="23"/>
      <c r="PHT352" s="23"/>
      <c r="PHU352" s="23"/>
      <c r="PHV352" s="23"/>
      <c r="PHW352" s="23"/>
      <c r="PHX352" s="23"/>
      <c r="PHY352" s="23"/>
      <c r="PHZ352" s="23"/>
      <c r="PIA352" s="23"/>
      <c r="PIB352" s="23"/>
      <c r="PIC352" s="23"/>
      <c r="PID352" s="23"/>
      <c r="PIE352" s="23"/>
      <c r="PIF352" s="23"/>
      <c r="PIG352" s="23"/>
      <c r="PIH352" s="23"/>
      <c r="PII352" s="23"/>
      <c r="PIJ352" s="23"/>
      <c r="PIK352" s="23"/>
      <c r="PIL352" s="23"/>
      <c r="PIM352" s="23"/>
      <c r="PIN352" s="23"/>
      <c r="PIO352" s="23"/>
      <c r="PIP352" s="23"/>
      <c r="PIQ352" s="23"/>
      <c r="PIR352" s="23"/>
      <c r="PIS352" s="23"/>
      <c r="PIT352" s="23"/>
      <c r="PIU352" s="23"/>
      <c r="PIV352" s="23"/>
      <c r="PIW352" s="23"/>
      <c r="PIX352" s="23"/>
      <c r="PIY352" s="23"/>
      <c r="PIZ352" s="23"/>
      <c r="PJA352" s="23"/>
      <c r="PJB352" s="23"/>
      <c r="PJC352" s="23"/>
      <c r="PJD352" s="23"/>
      <c r="PJE352" s="23"/>
      <c r="PJF352" s="23"/>
      <c r="PJG352" s="23"/>
      <c r="PJH352" s="23"/>
      <c r="PJI352" s="23"/>
      <c r="PJJ352" s="23"/>
      <c r="PJK352" s="23"/>
      <c r="PJL352" s="23"/>
      <c r="PJM352" s="23"/>
      <c r="PJN352" s="23"/>
      <c r="PJO352" s="23"/>
      <c r="PJP352" s="23"/>
      <c r="PJQ352" s="23"/>
      <c r="PJR352" s="23"/>
      <c r="PJS352" s="23"/>
      <c r="PJT352" s="23"/>
      <c r="PJU352" s="23"/>
      <c r="PJV352" s="23"/>
      <c r="PJW352" s="23"/>
      <c r="PJX352" s="23"/>
      <c r="PJY352" s="23"/>
      <c r="PJZ352" s="23"/>
      <c r="PKA352" s="23"/>
      <c r="PKB352" s="23"/>
      <c r="PKC352" s="23"/>
      <c r="PKD352" s="23"/>
      <c r="PKE352" s="23"/>
      <c r="PKF352" s="23"/>
      <c r="PKG352" s="23"/>
      <c r="PKH352" s="23"/>
      <c r="PKI352" s="23"/>
      <c r="PKJ352" s="23"/>
      <c r="PKK352" s="23"/>
      <c r="PKL352" s="23"/>
      <c r="PKM352" s="23"/>
      <c r="PKN352" s="23"/>
      <c r="PKO352" s="23"/>
      <c r="PKP352" s="23"/>
      <c r="PKQ352" s="23"/>
      <c r="PKR352" s="23"/>
      <c r="PKS352" s="23"/>
      <c r="PKT352" s="23"/>
      <c r="PKU352" s="23"/>
      <c r="PKV352" s="23"/>
      <c r="PKW352" s="23"/>
      <c r="PKX352" s="23"/>
      <c r="PKY352" s="23"/>
      <c r="PKZ352" s="23"/>
      <c r="PLA352" s="23"/>
      <c r="PLB352" s="23"/>
      <c r="PLC352" s="23"/>
      <c r="PLD352" s="23"/>
      <c r="PLE352" s="23"/>
      <c r="PLF352" s="23"/>
      <c r="PLG352" s="23"/>
      <c r="PLH352" s="23"/>
      <c r="PLI352" s="23"/>
      <c r="PLJ352" s="23"/>
      <c r="PLK352" s="23"/>
      <c r="PLL352" s="23"/>
      <c r="PLM352" s="23"/>
      <c r="PLN352" s="23"/>
      <c r="PLO352" s="23"/>
      <c r="PLP352" s="23"/>
      <c r="PLQ352" s="23"/>
      <c r="PLR352" s="23"/>
      <c r="PLS352" s="23"/>
      <c r="PLT352" s="23"/>
      <c r="PLU352" s="23"/>
      <c r="PLV352" s="23"/>
      <c r="PLW352" s="23"/>
      <c r="PLX352" s="23"/>
      <c r="PLY352" s="23"/>
      <c r="PLZ352" s="23"/>
      <c r="PMA352" s="23"/>
      <c r="PMB352" s="23"/>
      <c r="PMC352" s="23"/>
      <c r="PMD352" s="23"/>
      <c r="PME352" s="23"/>
      <c r="PMF352" s="23"/>
      <c r="PMG352" s="23"/>
      <c r="PMH352" s="23"/>
      <c r="PMI352" s="23"/>
      <c r="PMJ352" s="23"/>
      <c r="PMK352" s="23"/>
      <c r="PML352" s="23"/>
      <c r="PMM352" s="23"/>
      <c r="PMN352" s="23"/>
      <c r="PMO352" s="23"/>
      <c r="PMP352" s="23"/>
      <c r="PMQ352" s="23"/>
      <c r="PMR352" s="23"/>
      <c r="PMS352" s="23"/>
      <c r="PMT352" s="23"/>
      <c r="PMU352" s="23"/>
      <c r="PMV352" s="23"/>
      <c r="PMW352" s="23"/>
      <c r="PMX352" s="23"/>
      <c r="PMY352" s="23"/>
      <c r="PMZ352" s="23"/>
      <c r="PNA352" s="23"/>
      <c r="PNB352" s="23"/>
      <c r="PNC352" s="23"/>
      <c r="PND352" s="23"/>
      <c r="PNE352" s="23"/>
      <c r="PNF352" s="23"/>
      <c r="PNG352" s="23"/>
      <c r="PNH352" s="23"/>
      <c r="PNI352" s="23"/>
      <c r="PNJ352" s="23"/>
      <c r="PNK352" s="23"/>
      <c r="PNL352" s="23"/>
      <c r="PNM352" s="23"/>
      <c r="PNN352" s="23"/>
      <c r="PNO352" s="23"/>
      <c r="PNP352" s="23"/>
      <c r="PNQ352" s="23"/>
      <c r="PNR352" s="23"/>
      <c r="PNS352" s="23"/>
      <c r="PNT352" s="23"/>
      <c r="PNU352" s="23"/>
      <c r="PNV352" s="23"/>
      <c r="PNW352" s="23"/>
      <c r="PNX352" s="23"/>
      <c r="PNY352" s="23"/>
      <c r="PNZ352" s="23"/>
      <c r="POA352" s="23"/>
      <c r="POB352" s="23"/>
      <c r="POC352" s="23"/>
      <c r="POD352" s="23"/>
      <c r="POE352" s="23"/>
      <c r="POF352" s="23"/>
      <c r="POG352" s="23"/>
      <c r="POH352" s="23"/>
      <c r="POI352" s="23"/>
      <c r="POJ352" s="23"/>
      <c r="POK352" s="23"/>
      <c r="POL352" s="23"/>
      <c r="POM352" s="23"/>
      <c r="PON352" s="23"/>
      <c r="POO352" s="23"/>
      <c r="POP352" s="23"/>
      <c r="POQ352" s="23"/>
      <c r="POR352" s="23"/>
      <c r="POS352" s="23"/>
      <c r="POT352" s="23"/>
      <c r="POU352" s="23"/>
      <c r="POV352" s="23"/>
      <c r="POW352" s="23"/>
      <c r="POX352" s="23"/>
      <c r="POY352" s="23"/>
      <c r="POZ352" s="23"/>
      <c r="PPA352" s="23"/>
      <c r="PPB352" s="23"/>
      <c r="PPC352" s="23"/>
      <c r="PPD352" s="23"/>
      <c r="PPE352" s="23"/>
      <c r="PPF352" s="23"/>
      <c r="PPG352" s="23"/>
      <c r="PPH352" s="23"/>
      <c r="PPI352" s="23"/>
      <c r="PPJ352" s="23"/>
      <c r="PPK352" s="23"/>
      <c r="PPL352" s="23"/>
      <c r="PPM352" s="23"/>
      <c r="PPN352" s="23"/>
      <c r="PPO352" s="23"/>
      <c r="PPP352" s="23"/>
      <c r="PPQ352" s="23"/>
      <c r="PPR352" s="23"/>
      <c r="PPS352" s="23"/>
      <c r="PPT352" s="23"/>
      <c r="PPU352" s="23"/>
      <c r="PPV352" s="23"/>
      <c r="PPW352" s="23"/>
      <c r="PPX352" s="23"/>
      <c r="PPY352" s="23"/>
      <c r="PPZ352" s="23"/>
      <c r="PQA352" s="23"/>
      <c r="PQB352" s="23"/>
      <c r="PQC352" s="23"/>
      <c r="PQD352" s="23"/>
      <c r="PQE352" s="23"/>
      <c r="PQF352" s="23"/>
      <c r="PQG352" s="23"/>
      <c r="PQH352" s="23"/>
      <c r="PQI352" s="23"/>
      <c r="PQJ352" s="23"/>
      <c r="PQK352" s="23"/>
      <c r="PQL352" s="23"/>
      <c r="PQM352" s="23"/>
      <c r="PQN352" s="23"/>
      <c r="PQO352" s="23"/>
      <c r="PQP352" s="23"/>
      <c r="PQQ352" s="23"/>
      <c r="PQR352" s="23"/>
      <c r="PQS352" s="23"/>
      <c r="PQT352" s="23"/>
      <c r="PQU352" s="23"/>
      <c r="PQV352" s="23"/>
      <c r="PQW352" s="23"/>
      <c r="PQX352" s="23"/>
      <c r="PQY352" s="23"/>
      <c r="PQZ352" s="23"/>
      <c r="PRA352" s="23"/>
      <c r="PRB352" s="23"/>
      <c r="PRC352" s="23"/>
      <c r="PRD352" s="23"/>
      <c r="PRE352" s="23"/>
      <c r="PRF352" s="23"/>
      <c r="PRG352" s="23"/>
      <c r="PRH352" s="23"/>
      <c r="PRI352" s="23"/>
      <c r="PRJ352" s="23"/>
      <c r="PRK352" s="23"/>
      <c r="PRL352" s="23"/>
      <c r="PRM352" s="23"/>
      <c r="PRN352" s="23"/>
      <c r="PRO352" s="23"/>
      <c r="PRP352" s="23"/>
      <c r="PRQ352" s="23"/>
      <c r="PRR352" s="23"/>
      <c r="PRS352" s="23"/>
      <c r="PRT352" s="23"/>
      <c r="PRU352" s="23"/>
      <c r="PRV352" s="23"/>
      <c r="PRW352" s="23"/>
      <c r="PRX352" s="23"/>
      <c r="PRY352" s="23"/>
      <c r="PRZ352" s="23"/>
      <c r="PSA352" s="23"/>
      <c r="PSB352" s="23"/>
      <c r="PSC352" s="23"/>
      <c r="PSD352" s="23"/>
      <c r="PSE352" s="23"/>
      <c r="PSF352" s="23"/>
      <c r="PSG352" s="23"/>
      <c r="PSH352" s="23"/>
      <c r="PSI352" s="23"/>
      <c r="PSJ352" s="23"/>
      <c r="PSK352" s="23"/>
      <c r="PSL352" s="23"/>
      <c r="PSM352" s="23"/>
      <c r="PSN352" s="23"/>
      <c r="PSO352" s="23"/>
      <c r="PSP352" s="23"/>
      <c r="PSQ352" s="23"/>
      <c r="PSR352" s="23"/>
      <c r="PSS352" s="23"/>
      <c r="PST352" s="23"/>
      <c r="PSU352" s="23"/>
      <c r="PSV352" s="23"/>
      <c r="PSW352" s="23"/>
      <c r="PSX352" s="23"/>
      <c r="PSY352" s="23"/>
      <c r="PSZ352" s="23"/>
      <c r="PTA352" s="23"/>
      <c r="PTB352" s="23"/>
      <c r="PTC352" s="23"/>
      <c r="PTD352" s="23"/>
      <c r="PTE352" s="23"/>
      <c r="PTF352" s="23"/>
      <c r="PTG352" s="23"/>
      <c r="PTH352" s="23"/>
      <c r="PTI352" s="23"/>
      <c r="PTJ352" s="23"/>
      <c r="PTK352" s="23"/>
      <c r="PTL352" s="23"/>
      <c r="PTM352" s="23"/>
      <c r="PTN352" s="23"/>
      <c r="PTO352" s="23"/>
      <c r="PTP352" s="23"/>
      <c r="PTQ352" s="23"/>
      <c r="PTR352" s="23"/>
      <c r="PTS352" s="23"/>
      <c r="PTT352" s="23"/>
      <c r="PTU352" s="23"/>
      <c r="PTV352" s="23"/>
      <c r="PTW352" s="23"/>
      <c r="PTX352" s="23"/>
      <c r="PTY352" s="23"/>
      <c r="PTZ352" s="23"/>
      <c r="PUA352" s="23"/>
      <c r="PUB352" s="23"/>
      <c r="PUC352" s="23"/>
      <c r="PUD352" s="23"/>
      <c r="PUE352" s="23"/>
      <c r="PUF352" s="23"/>
      <c r="PUG352" s="23"/>
      <c r="PUH352" s="23"/>
      <c r="PUI352" s="23"/>
      <c r="PUJ352" s="23"/>
      <c r="PUK352" s="23"/>
      <c r="PUL352" s="23"/>
      <c r="PUM352" s="23"/>
      <c r="PUN352" s="23"/>
      <c r="PUO352" s="23"/>
      <c r="PUP352" s="23"/>
      <c r="PUQ352" s="23"/>
      <c r="PUR352" s="23"/>
      <c r="PUS352" s="23"/>
      <c r="PUT352" s="23"/>
      <c r="PUU352" s="23"/>
      <c r="PUV352" s="23"/>
      <c r="PUW352" s="23"/>
      <c r="PUX352" s="23"/>
      <c r="PUY352" s="23"/>
      <c r="PUZ352" s="23"/>
      <c r="PVA352" s="23"/>
      <c r="PVB352" s="23"/>
      <c r="PVC352" s="23"/>
      <c r="PVD352" s="23"/>
      <c r="PVE352" s="23"/>
      <c r="PVF352" s="23"/>
      <c r="PVG352" s="23"/>
      <c r="PVH352" s="23"/>
      <c r="PVI352" s="23"/>
      <c r="PVJ352" s="23"/>
      <c r="PVK352" s="23"/>
      <c r="PVL352" s="23"/>
      <c r="PVM352" s="23"/>
      <c r="PVN352" s="23"/>
      <c r="PVO352" s="23"/>
      <c r="PVP352" s="23"/>
      <c r="PVQ352" s="23"/>
      <c r="PVR352" s="23"/>
      <c r="PVS352" s="23"/>
      <c r="PVT352" s="23"/>
      <c r="PVU352" s="23"/>
      <c r="PVV352" s="23"/>
      <c r="PVW352" s="23"/>
      <c r="PVX352" s="23"/>
      <c r="PVY352" s="23"/>
      <c r="PVZ352" s="23"/>
      <c r="PWA352" s="23"/>
      <c r="PWB352" s="23"/>
      <c r="PWC352" s="23"/>
      <c r="PWD352" s="23"/>
      <c r="PWE352" s="23"/>
      <c r="PWF352" s="23"/>
      <c r="PWG352" s="23"/>
      <c r="PWH352" s="23"/>
      <c r="PWI352" s="23"/>
      <c r="PWJ352" s="23"/>
      <c r="PWK352" s="23"/>
      <c r="PWL352" s="23"/>
      <c r="PWM352" s="23"/>
      <c r="PWN352" s="23"/>
      <c r="PWO352" s="23"/>
      <c r="PWP352" s="23"/>
      <c r="PWQ352" s="23"/>
      <c r="PWR352" s="23"/>
      <c r="PWS352" s="23"/>
      <c r="PWT352" s="23"/>
      <c r="PWU352" s="23"/>
      <c r="PWV352" s="23"/>
      <c r="PWW352" s="23"/>
      <c r="PWX352" s="23"/>
      <c r="PWY352" s="23"/>
      <c r="PWZ352" s="23"/>
      <c r="PXA352" s="23"/>
      <c r="PXB352" s="23"/>
      <c r="PXC352" s="23"/>
      <c r="PXD352" s="23"/>
      <c r="PXE352" s="23"/>
      <c r="PXF352" s="23"/>
      <c r="PXG352" s="23"/>
      <c r="PXH352" s="23"/>
      <c r="PXI352" s="23"/>
      <c r="PXJ352" s="23"/>
      <c r="PXK352" s="23"/>
      <c r="PXL352" s="23"/>
      <c r="PXM352" s="23"/>
      <c r="PXN352" s="23"/>
      <c r="PXO352" s="23"/>
      <c r="PXP352" s="23"/>
      <c r="PXQ352" s="23"/>
      <c r="PXR352" s="23"/>
      <c r="PXS352" s="23"/>
      <c r="PXT352" s="23"/>
      <c r="PXU352" s="23"/>
      <c r="PXV352" s="23"/>
      <c r="PXW352" s="23"/>
      <c r="PXX352" s="23"/>
      <c r="PXY352" s="23"/>
      <c r="PXZ352" s="23"/>
      <c r="PYA352" s="23"/>
      <c r="PYB352" s="23"/>
      <c r="PYC352" s="23"/>
      <c r="PYD352" s="23"/>
      <c r="PYE352" s="23"/>
      <c r="PYF352" s="23"/>
      <c r="PYG352" s="23"/>
      <c r="PYH352" s="23"/>
      <c r="PYI352" s="23"/>
      <c r="PYJ352" s="23"/>
      <c r="PYK352" s="23"/>
      <c r="PYL352" s="23"/>
      <c r="PYM352" s="23"/>
      <c r="PYN352" s="23"/>
      <c r="PYO352" s="23"/>
      <c r="PYP352" s="23"/>
      <c r="PYQ352" s="23"/>
      <c r="PYR352" s="23"/>
      <c r="PYS352" s="23"/>
      <c r="PYT352" s="23"/>
      <c r="PYU352" s="23"/>
      <c r="PYV352" s="23"/>
      <c r="PYW352" s="23"/>
      <c r="PYX352" s="23"/>
      <c r="PYY352" s="23"/>
      <c r="PYZ352" s="23"/>
      <c r="PZA352" s="23"/>
      <c r="PZB352" s="23"/>
      <c r="PZC352" s="23"/>
      <c r="PZD352" s="23"/>
      <c r="PZE352" s="23"/>
      <c r="PZF352" s="23"/>
      <c r="PZG352" s="23"/>
      <c r="PZH352" s="23"/>
      <c r="PZI352" s="23"/>
      <c r="PZJ352" s="23"/>
      <c r="PZK352" s="23"/>
      <c r="PZL352" s="23"/>
      <c r="PZM352" s="23"/>
      <c r="PZN352" s="23"/>
      <c r="PZO352" s="23"/>
      <c r="PZP352" s="23"/>
      <c r="PZQ352" s="23"/>
      <c r="PZR352" s="23"/>
      <c r="PZS352" s="23"/>
      <c r="PZT352" s="23"/>
      <c r="PZU352" s="23"/>
      <c r="PZV352" s="23"/>
      <c r="PZW352" s="23"/>
      <c r="PZX352" s="23"/>
      <c r="PZY352" s="23"/>
      <c r="PZZ352" s="23"/>
      <c r="QAA352" s="23"/>
      <c r="QAB352" s="23"/>
      <c r="QAC352" s="23"/>
      <c r="QAD352" s="23"/>
      <c r="QAE352" s="23"/>
      <c r="QAF352" s="23"/>
      <c r="QAG352" s="23"/>
      <c r="QAH352" s="23"/>
      <c r="QAI352" s="23"/>
      <c r="QAJ352" s="23"/>
      <c r="QAK352" s="23"/>
      <c r="QAL352" s="23"/>
      <c r="QAM352" s="23"/>
      <c r="QAN352" s="23"/>
      <c r="QAO352" s="23"/>
      <c r="QAP352" s="23"/>
      <c r="QAQ352" s="23"/>
      <c r="QAR352" s="23"/>
      <c r="QAS352" s="23"/>
      <c r="QAT352" s="23"/>
      <c r="QAU352" s="23"/>
      <c r="QAV352" s="23"/>
      <c r="QAW352" s="23"/>
      <c r="QAX352" s="23"/>
      <c r="QAY352" s="23"/>
      <c r="QAZ352" s="23"/>
      <c r="QBA352" s="23"/>
      <c r="QBB352" s="23"/>
      <c r="QBC352" s="23"/>
      <c r="QBD352" s="23"/>
      <c r="QBE352" s="23"/>
      <c r="QBF352" s="23"/>
      <c r="QBG352" s="23"/>
      <c r="QBH352" s="23"/>
      <c r="QBI352" s="23"/>
      <c r="QBJ352" s="23"/>
      <c r="QBK352" s="23"/>
      <c r="QBL352" s="23"/>
      <c r="QBM352" s="23"/>
      <c r="QBN352" s="23"/>
      <c r="QBO352" s="23"/>
      <c r="QBP352" s="23"/>
      <c r="QBQ352" s="23"/>
      <c r="QBR352" s="23"/>
      <c r="QBS352" s="23"/>
      <c r="QBT352" s="23"/>
      <c r="QBU352" s="23"/>
      <c r="QBV352" s="23"/>
      <c r="QBW352" s="23"/>
      <c r="QBX352" s="23"/>
      <c r="QBY352" s="23"/>
      <c r="QBZ352" s="23"/>
      <c r="QCA352" s="23"/>
      <c r="QCB352" s="23"/>
      <c r="QCC352" s="23"/>
      <c r="QCD352" s="23"/>
      <c r="QCE352" s="23"/>
      <c r="QCF352" s="23"/>
      <c r="QCG352" s="23"/>
      <c r="QCH352" s="23"/>
      <c r="QCI352" s="23"/>
      <c r="QCJ352" s="23"/>
      <c r="QCK352" s="23"/>
      <c r="QCL352" s="23"/>
      <c r="QCM352" s="23"/>
      <c r="QCN352" s="23"/>
      <c r="QCO352" s="23"/>
      <c r="QCP352" s="23"/>
      <c r="QCQ352" s="23"/>
      <c r="QCR352" s="23"/>
      <c r="QCS352" s="23"/>
      <c r="QCT352" s="23"/>
      <c r="QCU352" s="23"/>
      <c r="QCV352" s="23"/>
      <c r="QCW352" s="23"/>
      <c r="QCX352" s="23"/>
      <c r="QCY352" s="23"/>
      <c r="QCZ352" s="23"/>
      <c r="QDA352" s="23"/>
      <c r="QDB352" s="23"/>
      <c r="QDC352" s="23"/>
      <c r="QDD352" s="23"/>
      <c r="QDE352" s="23"/>
      <c r="QDF352" s="23"/>
      <c r="QDG352" s="23"/>
      <c r="QDH352" s="23"/>
      <c r="QDI352" s="23"/>
      <c r="QDJ352" s="23"/>
      <c r="QDK352" s="23"/>
      <c r="QDL352" s="23"/>
      <c r="QDM352" s="23"/>
      <c r="QDN352" s="23"/>
      <c r="QDO352" s="23"/>
      <c r="QDP352" s="23"/>
      <c r="QDQ352" s="23"/>
      <c r="QDR352" s="23"/>
      <c r="QDS352" s="23"/>
      <c r="QDT352" s="23"/>
      <c r="QDU352" s="23"/>
      <c r="QDV352" s="23"/>
      <c r="QDW352" s="23"/>
      <c r="QDX352" s="23"/>
      <c r="QDY352" s="23"/>
      <c r="QDZ352" s="23"/>
      <c r="QEA352" s="23"/>
      <c r="QEB352" s="23"/>
      <c r="QEC352" s="23"/>
      <c r="QED352" s="23"/>
      <c r="QEE352" s="23"/>
      <c r="QEF352" s="23"/>
      <c r="QEG352" s="23"/>
      <c r="QEH352" s="23"/>
      <c r="QEI352" s="23"/>
      <c r="QEJ352" s="23"/>
      <c r="QEK352" s="23"/>
      <c r="QEL352" s="23"/>
      <c r="QEM352" s="23"/>
      <c r="QEN352" s="23"/>
      <c r="QEO352" s="23"/>
      <c r="QEP352" s="23"/>
      <c r="QEQ352" s="23"/>
      <c r="QER352" s="23"/>
      <c r="QES352" s="23"/>
      <c r="QET352" s="23"/>
      <c r="QEU352" s="23"/>
      <c r="QEV352" s="23"/>
      <c r="QEW352" s="23"/>
      <c r="QEX352" s="23"/>
      <c r="QEY352" s="23"/>
      <c r="QEZ352" s="23"/>
      <c r="QFA352" s="23"/>
      <c r="QFB352" s="23"/>
      <c r="QFC352" s="23"/>
      <c r="QFD352" s="23"/>
      <c r="QFE352" s="23"/>
      <c r="QFF352" s="23"/>
      <c r="QFG352" s="23"/>
      <c r="QFH352" s="23"/>
      <c r="QFI352" s="23"/>
      <c r="QFJ352" s="23"/>
      <c r="QFK352" s="23"/>
      <c r="QFL352" s="23"/>
      <c r="QFM352" s="23"/>
      <c r="QFN352" s="23"/>
      <c r="QFO352" s="23"/>
      <c r="QFP352" s="23"/>
      <c r="QFQ352" s="23"/>
      <c r="QFR352" s="23"/>
      <c r="QFS352" s="23"/>
      <c r="QFT352" s="23"/>
      <c r="QFU352" s="23"/>
      <c r="QFV352" s="23"/>
      <c r="QFW352" s="23"/>
      <c r="QFX352" s="23"/>
      <c r="QFY352" s="23"/>
      <c r="QFZ352" s="23"/>
      <c r="QGA352" s="23"/>
      <c r="QGB352" s="23"/>
      <c r="QGC352" s="23"/>
      <c r="QGD352" s="23"/>
      <c r="QGE352" s="23"/>
      <c r="QGF352" s="23"/>
      <c r="QGG352" s="23"/>
      <c r="QGH352" s="23"/>
      <c r="QGI352" s="23"/>
      <c r="QGJ352" s="23"/>
      <c r="QGK352" s="23"/>
      <c r="QGL352" s="23"/>
      <c r="QGM352" s="23"/>
      <c r="QGN352" s="23"/>
      <c r="QGO352" s="23"/>
      <c r="QGP352" s="23"/>
      <c r="QGQ352" s="23"/>
      <c r="QGR352" s="23"/>
      <c r="QGS352" s="23"/>
      <c r="QGT352" s="23"/>
      <c r="QGU352" s="23"/>
      <c r="QGV352" s="23"/>
      <c r="QGW352" s="23"/>
      <c r="QGX352" s="23"/>
      <c r="QGY352" s="23"/>
      <c r="QGZ352" s="23"/>
      <c r="QHA352" s="23"/>
      <c r="QHB352" s="23"/>
      <c r="QHC352" s="23"/>
      <c r="QHD352" s="23"/>
      <c r="QHE352" s="23"/>
      <c r="QHF352" s="23"/>
      <c r="QHG352" s="23"/>
      <c r="QHH352" s="23"/>
      <c r="QHI352" s="23"/>
      <c r="QHJ352" s="23"/>
      <c r="QHK352" s="23"/>
      <c r="QHL352" s="23"/>
      <c r="QHM352" s="23"/>
      <c r="QHN352" s="23"/>
      <c r="QHO352" s="23"/>
      <c r="QHP352" s="23"/>
      <c r="QHQ352" s="23"/>
      <c r="QHR352" s="23"/>
      <c r="QHS352" s="23"/>
      <c r="QHT352" s="23"/>
      <c r="QHU352" s="23"/>
      <c r="QHV352" s="23"/>
      <c r="QHW352" s="23"/>
      <c r="QHX352" s="23"/>
      <c r="QHY352" s="23"/>
      <c r="QHZ352" s="23"/>
      <c r="QIA352" s="23"/>
      <c r="QIB352" s="23"/>
      <c r="QIC352" s="23"/>
      <c r="QID352" s="23"/>
      <c r="QIE352" s="23"/>
      <c r="QIF352" s="23"/>
      <c r="QIG352" s="23"/>
      <c r="QIH352" s="23"/>
      <c r="QII352" s="23"/>
      <c r="QIJ352" s="23"/>
      <c r="QIK352" s="23"/>
      <c r="QIL352" s="23"/>
      <c r="QIM352" s="23"/>
      <c r="QIN352" s="23"/>
      <c r="QIO352" s="23"/>
      <c r="QIP352" s="23"/>
      <c r="QIQ352" s="23"/>
      <c r="QIR352" s="23"/>
      <c r="QIS352" s="23"/>
      <c r="QIT352" s="23"/>
      <c r="QIU352" s="23"/>
      <c r="QIV352" s="23"/>
      <c r="QIW352" s="23"/>
      <c r="QIX352" s="23"/>
      <c r="QIY352" s="23"/>
      <c r="QIZ352" s="23"/>
      <c r="QJA352" s="23"/>
      <c r="QJB352" s="23"/>
      <c r="QJC352" s="23"/>
      <c r="QJD352" s="23"/>
      <c r="QJE352" s="23"/>
      <c r="QJF352" s="23"/>
      <c r="QJG352" s="23"/>
      <c r="QJH352" s="23"/>
      <c r="QJI352" s="23"/>
      <c r="QJJ352" s="23"/>
      <c r="QJK352" s="23"/>
      <c r="QJL352" s="23"/>
      <c r="QJM352" s="23"/>
      <c r="QJN352" s="23"/>
      <c r="QJO352" s="23"/>
      <c r="QJP352" s="23"/>
      <c r="QJQ352" s="23"/>
      <c r="QJR352" s="23"/>
      <c r="QJS352" s="23"/>
      <c r="QJT352" s="23"/>
      <c r="QJU352" s="23"/>
      <c r="QJV352" s="23"/>
      <c r="QJW352" s="23"/>
      <c r="QJX352" s="23"/>
      <c r="QJY352" s="23"/>
      <c r="QJZ352" s="23"/>
      <c r="QKA352" s="23"/>
      <c r="QKB352" s="23"/>
      <c r="QKC352" s="23"/>
      <c r="QKD352" s="23"/>
      <c r="QKE352" s="23"/>
      <c r="QKF352" s="23"/>
      <c r="QKG352" s="23"/>
      <c r="QKH352" s="23"/>
      <c r="QKI352" s="23"/>
      <c r="QKJ352" s="23"/>
      <c r="QKK352" s="23"/>
      <c r="QKL352" s="23"/>
      <c r="QKM352" s="23"/>
      <c r="QKN352" s="23"/>
      <c r="QKO352" s="23"/>
      <c r="QKP352" s="23"/>
      <c r="QKQ352" s="23"/>
      <c r="QKR352" s="23"/>
      <c r="QKS352" s="23"/>
      <c r="QKT352" s="23"/>
      <c r="QKU352" s="23"/>
      <c r="QKV352" s="23"/>
      <c r="QKW352" s="23"/>
      <c r="QKX352" s="23"/>
      <c r="QKY352" s="23"/>
      <c r="QKZ352" s="23"/>
      <c r="QLA352" s="23"/>
      <c r="QLB352" s="23"/>
      <c r="QLC352" s="23"/>
      <c r="QLD352" s="23"/>
      <c r="QLE352" s="23"/>
      <c r="QLF352" s="23"/>
      <c r="QLG352" s="23"/>
      <c r="QLH352" s="23"/>
      <c r="QLI352" s="23"/>
      <c r="QLJ352" s="23"/>
      <c r="QLK352" s="23"/>
      <c r="QLL352" s="23"/>
      <c r="QLM352" s="23"/>
      <c r="QLN352" s="23"/>
      <c r="QLO352" s="23"/>
      <c r="QLP352" s="23"/>
      <c r="QLQ352" s="23"/>
      <c r="QLR352" s="23"/>
      <c r="QLS352" s="23"/>
      <c r="QLT352" s="23"/>
      <c r="QLU352" s="23"/>
      <c r="QLV352" s="23"/>
      <c r="QLW352" s="23"/>
      <c r="QLX352" s="23"/>
      <c r="QLY352" s="23"/>
      <c r="QLZ352" s="23"/>
      <c r="QMA352" s="23"/>
      <c r="QMB352" s="23"/>
      <c r="QMC352" s="23"/>
      <c r="QMD352" s="23"/>
      <c r="QME352" s="23"/>
      <c r="QMF352" s="23"/>
      <c r="QMG352" s="23"/>
      <c r="QMH352" s="23"/>
      <c r="QMI352" s="23"/>
      <c r="QMJ352" s="23"/>
      <c r="QMK352" s="23"/>
      <c r="QML352" s="23"/>
      <c r="QMM352" s="23"/>
      <c r="QMN352" s="23"/>
      <c r="QMO352" s="23"/>
      <c r="QMP352" s="23"/>
      <c r="QMQ352" s="23"/>
      <c r="QMR352" s="23"/>
      <c r="QMS352" s="23"/>
      <c r="QMT352" s="23"/>
      <c r="QMU352" s="23"/>
      <c r="QMV352" s="23"/>
      <c r="QMW352" s="23"/>
      <c r="QMX352" s="23"/>
      <c r="QMY352" s="23"/>
      <c r="QMZ352" s="23"/>
      <c r="QNA352" s="23"/>
      <c r="QNB352" s="23"/>
      <c r="QNC352" s="23"/>
      <c r="QND352" s="23"/>
      <c r="QNE352" s="23"/>
      <c r="QNF352" s="23"/>
      <c r="QNG352" s="23"/>
      <c r="QNH352" s="23"/>
      <c r="QNI352" s="23"/>
      <c r="QNJ352" s="23"/>
      <c r="QNK352" s="23"/>
      <c r="QNL352" s="23"/>
      <c r="QNM352" s="23"/>
      <c r="QNN352" s="23"/>
      <c r="QNO352" s="23"/>
      <c r="QNP352" s="23"/>
      <c r="QNQ352" s="23"/>
      <c r="QNR352" s="23"/>
      <c r="QNS352" s="23"/>
      <c r="QNT352" s="23"/>
      <c r="QNU352" s="23"/>
      <c r="QNV352" s="23"/>
      <c r="QNW352" s="23"/>
      <c r="QNX352" s="23"/>
      <c r="QNY352" s="23"/>
      <c r="QNZ352" s="23"/>
      <c r="QOA352" s="23"/>
      <c r="QOB352" s="23"/>
      <c r="QOC352" s="23"/>
      <c r="QOD352" s="23"/>
      <c r="QOE352" s="23"/>
      <c r="QOF352" s="23"/>
      <c r="QOG352" s="23"/>
      <c r="QOH352" s="23"/>
      <c r="QOI352" s="23"/>
      <c r="QOJ352" s="23"/>
      <c r="QOK352" s="23"/>
      <c r="QOL352" s="23"/>
      <c r="QOM352" s="23"/>
      <c r="QON352" s="23"/>
      <c r="QOO352" s="23"/>
      <c r="QOP352" s="23"/>
      <c r="QOQ352" s="23"/>
      <c r="QOR352" s="23"/>
      <c r="QOS352" s="23"/>
      <c r="QOT352" s="23"/>
      <c r="QOU352" s="23"/>
      <c r="QOV352" s="23"/>
      <c r="QOW352" s="23"/>
      <c r="QOX352" s="23"/>
      <c r="QOY352" s="23"/>
      <c r="QOZ352" s="23"/>
      <c r="QPA352" s="23"/>
      <c r="QPB352" s="23"/>
      <c r="QPC352" s="23"/>
      <c r="QPD352" s="23"/>
      <c r="QPE352" s="23"/>
      <c r="QPF352" s="23"/>
      <c r="QPG352" s="23"/>
      <c r="QPH352" s="23"/>
      <c r="QPI352" s="23"/>
      <c r="QPJ352" s="23"/>
      <c r="QPK352" s="23"/>
      <c r="QPL352" s="23"/>
      <c r="QPM352" s="23"/>
      <c r="QPN352" s="23"/>
      <c r="QPO352" s="23"/>
      <c r="QPP352" s="23"/>
      <c r="QPQ352" s="23"/>
      <c r="QPR352" s="23"/>
      <c r="QPS352" s="23"/>
      <c r="QPT352" s="23"/>
      <c r="QPU352" s="23"/>
      <c r="QPV352" s="23"/>
      <c r="QPW352" s="23"/>
      <c r="QPX352" s="23"/>
      <c r="QPY352" s="23"/>
      <c r="QPZ352" s="23"/>
      <c r="QQA352" s="23"/>
      <c r="QQB352" s="23"/>
      <c r="QQC352" s="23"/>
      <c r="QQD352" s="23"/>
      <c r="QQE352" s="23"/>
      <c r="QQF352" s="23"/>
      <c r="QQG352" s="23"/>
      <c r="QQH352" s="23"/>
      <c r="QQI352" s="23"/>
      <c r="QQJ352" s="23"/>
      <c r="QQK352" s="23"/>
      <c r="QQL352" s="23"/>
      <c r="QQM352" s="23"/>
      <c r="QQN352" s="23"/>
      <c r="QQO352" s="23"/>
      <c r="QQP352" s="23"/>
      <c r="QQQ352" s="23"/>
      <c r="QQR352" s="23"/>
      <c r="QQS352" s="23"/>
      <c r="QQT352" s="23"/>
      <c r="QQU352" s="23"/>
      <c r="QQV352" s="23"/>
      <c r="QQW352" s="23"/>
      <c r="QQX352" s="23"/>
      <c r="QQY352" s="23"/>
      <c r="QQZ352" s="23"/>
      <c r="QRA352" s="23"/>
      <c r="QRB352" s="23"/>
      <c r="QRC352" s="23"/>
      <c r="QRD352" s="23"/>
      <c r="QRE352" s="23"/>
      <c r="QRF352" s="23"/>
      <c r="QRG352" s="23"/>
      <c r="QRH352" s="23"/>
      <c r="QRI352" s="23"/>
      <c r="QRJ352" s="23"/>
      <c r="QRK352" s="23"/>
      <c r="QRL352" s="23"/>
      <c r="QRM352" s="23"/>
      <c r="QRN352" s="23"/>
      <c r="QRO352" s="23"/>
      <c r="QRP352" s="23"/>
      <c r="QRQ352" s="23"/>
      <c r="QRR352" s="23"/>
      <c r="QRS352" s="23"/>
      <c r="QRT352" s="23"/>
      <c r="QRU352" s="23"/>
      <c r="QRV352" s="23"/>
      <c r="QRW352" s="23"/>
      <c r="QRX352" s="23"/>
      <c r="QRY352" s="23"/>
      <c r="QRZ352" s="23"/>
      <c r="QSA352" s="23"/>
      <c r="QSB352" s="23"/>
      <c r="QSC352" s="23"/>
      <c r="QSD352" s="23"/>
      <c r="QSE352" s="23"/>
      <c r="QSF352" s="23"/>
      <c r="QSG352" s="23"/>
      <c r="QSH352" s="23"/>
      <c r="QSI352" s="23"/>
      <c r="QSJ352" s="23"/>
      <c r="QSK352" s="23"/>
      <c r="QSL352" s="23"/>
      <c r="QSM352" s="23"/>
      <c r="QSN352" s="23"/>
      <c r="QSO352" s="23"/>
      <c r="QSP352" s="23"/>
      <c r="QSQ352" s="23"/>
      <c r="QSR352" s="23"/>
      <c r="QSS352" s="23"/>
      <c r="QST352" s="23"/>
      <c r="QSU352" s="23"/>
      <c r="QSV352" s="23"/>
      <c r="QSW352" s="23"/>
      <c r="QSX352" s="23"/>
      <c r="QSY352" s="23"/>
      <c r="QSZ352" s="23"/>
      <c r="QTA352" s="23"/>
      <c r="QTB352" s="23"/>
      <c r="QTC352" s="23"/>
      <c r="QTD352" s="23"/>
      <c r="QTE352" s="23"/>
      <c r="QTF352" s="23"/>
      <c r="QTG352" s="23"/>
      <c r="QTH352" s="23"/>
      <c r="QTI352" s="23"/>
      <c r="QTJ352" s="23"/>
      <c r="QTK352" s="23"/>
      <c r="QTL352" s="23"/>
      <c r="QTM352" s="23"/>
      <c r="QTN352" s="23"/>
      <c r="QTO352" s="23"/>
      <c r="QTP352" s="23"/>
      <c r="QTQ352" s="23"/>
      <c r="QTR352" s="23"/>
      <c r="QTS352" s="23"/>
      <c r="QTT352" s="23"/>
      <c r="QTU352" s="23"/>
      <c r="QTV352" s="23"/>
      <c r="QTW352" s="23"/>
      <c r="QTX352" s="23"/>
      <c r="QTY352" s="23"/>
      <c r="QTZ352" s="23"/>
      <c r="QUA352" s="23"/>
      <c r="QUB352" s="23"/>
      <c r="QUC352" s="23"/>
      <c r="QUD352" s="23"/>
      <c r="QUE352" s="23"/>
      <c r="QUF352" s="23"/>
      <c r="QUG352" s="23"/>
      <c r="QUH352" s="23"/>
      <c r="QUI352" s="23"/>
      <c r="QUJ352" s="23"/>
      <c r="QUK352" s="23"/>
      <c r="QUL352" s="23"/>
      <c r="QUM352" s="23"/>
      <c r="QUN352" s="23"/>
      <c r="QUO352" s="23"/>
      <c r="QUP352" s="23"/>
      <c r="QUQ352" s="23"/>
      <c r="QUR352" s="23"/>
      <c r="QUS352" s="23"/>
      <c r="QUT352" s="23"/>
      <c r="QUU352" s="23"/>
      <c r="QUV352" s="23"/>
      <c r="QUW352" s="23"/>
      <c r="QUX352" s="23"/>
      <c r="QUY352" s="23"/>
      <c r="QUZ352" s="23"/>
      <c r="QVA352" s="23"/>
      <c r="QVB352" s="23"/>
      <c r="QVC352" s="23"/>
      <c r="QVD352" s="23"/>
      <c r="QVE352" s="23"/>
      <c r="QVF352" s="23"/>
      <c r="QVG352" s="23"/>
      <c r="QVH352" s="23"/>
      <c r="QVI352" s="23"/>
      <c r="QVJ352" s="23"/>
      <c r="QVK352" s="23"/>
      <c r="QVL352" s="23"/>
      <c r="QVM352" s="23"/>
      <c r="QVN352" s="23"/>
      <c r="QVO352" s="23"/>
      <c r="QVP352" s="23"/>
      <c r="QVQ352" s="23"/>
      <c r="QVR352" s="23"/>
      <c r="QVS352" s="23"/>
      <c r="QVT352" s="23"/>
      <c r="QVU352" s="23"/>
      <c r="QVV352" s="23"/>
      <c r="QVW352" s="23"/>
      <c r="QVX352" s="23"/>
      <c r="QVY352" s="23"/>
      <c r="QVZ352" s="23"/>
      <c r="QWA352" s="23"/>
      <c r="QWB352" s="23"/>
      <c r="QWC352" s="23"/>
      <c r="QWD352" s="23"/>
      <c r="QWE352" s="23"/>
      <c r="QWF352" s="23"/>
      <c r="QWG352" s="23"/>
      <c r="QWH352" s="23"/>
      <c r="QWI352" s="23"/>
      <c r="QWJ352" s="23"/>
      <c r="QWK352" s="23"/>
      <c r="QWL352" s="23"/>
      <c r="QWM352" s="23"/>
      <c r="QWN352" s="23"/>
      <c r="QWO352" s="23"/>
      <c r="QWP352" s="23"/>
      <c r="QWQ352" s="23"/>
      <c r="QWR352" s="23"/>
      <c r="QWS352" s="23"/>
      <c r="QWT352" s="23"/>
      <c r="QWU352" s="23"/>
      <c r="QWV352" s="23"/>
      <c r="QWW352" s="23"/>
      <c r="QWX352" s="23"/>
      <c r="QWY352" s="23"/>
      <c r="QWZ352" s="23"/>
      <c r="QXA352" s="23"/>
      <c r="QXB352" s="23"/>
      <c r="QXC352" s="23"/>
      <c r="QXD352" s="23"/>
      <c r="QXE352" s="23"/>
      <c r="QXF352" s="23"/>
      <c r="QXG352" s="23"/>
      <c r="QXH352" s="23"/>
      <c r="QXI352" s="23"/>
      <c r="QXJ352" s="23"/>
      <c r="QXK352" s="23"/>
      <c r="QXL352" s="23"/>
      <c r="QXM352" s="23"/>
      <c r="QXN352" s="23"/>
      <c r="QXO352" s="23"/>
      <c r="QXP352" s="23"/>
      <c r="QXQ352" s="23"/>
      <c r="QXR352" s="23"/>
      <c r="QXS352" s="23"/>
      <c r="QXT352" s="23"/>
      <c r="QXU352" s="23"/>
      <c r="QXV352" s="23"/>
      <c r="QXW352" s="23"/>
      <c r="QXX352" s="23"/>
      <c r="QXY352" s="23"/>
      <c r="QXZ352" s="23"/>
      <c r="QYA352" s="23"/>
      <c r="QYB352" s="23"/>
      <c r="QYC352" s="23"/>
      <c r="QYD352" s="23"/>
      <c r="QYE352" s="23"/>
      <c r="QYF352" s="23"/>
      <c r="QYG352" s="23"/>
      <c r="QYH352" s="23"/>
      <c r="QYI352" s="23"/>
      <c r="QYJ352" s="23"/>
      <c r="QYK352" s="23"/>
      <c r="QYL352" s="23"/>
      <c r="QYM352" s="23"/>
      <c r="QYN352" s="23"/>
      <c r="QYO352" s="23"/>
      <c r="QYP352" s="23"/>
      <c r="QYQ352" s="23"/>
      <c r="QYR352" s="23"/>
      <c r="QYS352" s="23"/>
      <c r="QYT352" s="23"/>
      <c r="QYU352" s="23"/>
      <c r="QYV352" s="23"/>
      <c r="QYW352" s="23"/>
      <c r="QYX352" s="23"/>
      <c r="QYY352" s="23"/>
      <c r="QYZ352" s="23"/>
      <c r="QZA352" s="23"/>
      <c r="QZB352" s="23"/>
      <c r="QZC352" s="23"/>
      <c r="QZD352" s="23"/>
      <c r="QZE352" s="23"/>
      <c r="QZF352" s="23"/>
      <c r="QZG352" s="23"/>
      <c r="QZH352" s="23"/>
      <c r="QZI352" s="23"/>
      <c r="QZJ352" s="23"/>
      <c r="QZK352" s="23"/>
      <c r="QZL352" s="23"/>
      <c r="QZM352" s="23"/>
      <c r="QZN352" s="23"/>
      <c r="QZO352" s="23"/>
      <c r="QZP352" s="23"/>
      <c r="QZQ352" s="23"/>
      <c r="QZR352" s="23"/>
      <c r="QZS352" s="23"/>
      <c r="QZT352" s="23"/>
      <c r="QZU352" s="23"/>
      <c r="QZV352" s="23"/>
      <c r="QZW352" s="23"/>
      <c r="QZX352" s="23"/>
      <c r="QZY352" s="23"/>
      <c r="QZZ352" s="23"/>
      <c r="RAA352" s="23"/>
      <c r="RAB352" s="23"/>
      <c r="RAC352" s="23"/>
      <c r="RAD352" s="23"/>
      <c r="RAE352" s="23"/>
      <c r="RAF352" s="23"/>
      <c r="RAG352" s="23"/>
      <c r="RAH352" s="23"/>
      <c r="RAI352" s="23"/>
      <c r="RAJ352" s="23"/>
      <c r="RAK352" s="23"/>
      <c r="RAL352" s="23"/>
      <c r="RAM352" s="23"/>
      <c r="RAN352" s="23"/>
      <c r="RAO352" s="23"/>
      <c r="RAP352" s="23"/>
      <c r="RAQ352" s="23"/>
      <c r="RAR352" s="23"/>
      <c r="RAS352" s="23"/>
      <c r="RAT352" s="23"/>
      <c r="RAU352" s="23"/>
      <c r="RAV352" s="23"/>
      <c r="RAW352" s="23"/>
      <c r="RAX352" s="23"/>
      <c r="RAY352" s="23"/>
      <c r="RAZ352" s="23"/>
      <c r="RBA352" s="23"/>
      <c r="RBB352" s="23"/>
      <c r="RBC352" s="23"/>
      <c r="RBD352" s="23"/>
      <c r="RBE352" s="23"/>
      <c r="RBF352" s="23"/>
      <c r="RBG352" s="23"/>
      <c r="RBH352" s="23"/>
      <c r="RBI352" s="23"/>
      <c r="RBJ352" s="23"/>
      <c r="RBK352" s="23"/>
      <c r="RBL352" s="23"/>
      <c r="RBM352" s="23"/>
      <c r="RBN352" s="23"/>
      <c r="RBO352" s="23"/>
      <c r="RBP352" s="23"/>
      <c r="RBQ352" s="23"/>
      <c r="RBR352" s="23"/>
      <c r="RBS352" s="23"/>
      <c r="RBT352" s="23"/>
      <c r="RBU352" s="23"/>
      <c r="RBV352" s="23"/>
      <c r="RBW352" s="23"/>
      <c r="RBX352" s="23"/>
      <c r="RBY352" s="23"/>
      <c r="RBZ352" s="23"/>
      <c r="RCA352" s="23"/>
      <c r="RCB352" s="23"/>
      <c r="RCC352" s="23"/>
      <c r="RCD352" s="23"/>
      <c r="RCE352" s="23"/>
      <c r="RCF352" s="23"/>
      <c r="RCG352" s="23"/>
      <c r="RCH352" s="23"/>
      <c r="RCI352" s="23"/>
      <c r="RCJ352" s="23"/>
      <c r="RCK352" s="23"/>
      <c r="RCL352" s="23"/>
      <c r="RCM352" s="23"/>
      <c r="RCN352" s="23"/>
      <c r="RCO352" s="23"/>
      <c r="RCP352" s="23"/>
      <c r="RCQ352" s="23"/>
      <c r="RCR352" s="23"/>
      <c r="RCS352" s="23"/>
      <c r="RCT352" s="23"/>
      <c r="RCU352" s="23"/>
      <c r="RCV352" s="23"/>
      <c r="RCW352" s="23"/>
      <c r="RCX352" s="23"/>
      <c r="RCY352" s="23"/>
      <c r="RCZ352" s="23"/>
      <c r="RDA352" s="23"/>
      <c r="RDB352" s="23"/>
      <c r="RDC352" s="23"/>
      <c r="RDD352" s="23"/>
      <c r="RDE352" s="23"/>
      <c r="RDF352" s="23"/>
      <c r="RDG352" s="23"/>
      <c r="RDH352" s="23"/>
      <c r="RDI352" s="23"/>
      <c r="RDJ352" s="23"/>
      <c r="RDK352" s="23"/>
      <c r="RDL352" s="23"/>
      <c r="RDM352" s="23"/>
      <c r="RDN352" s="23"/>
      <c r="RDO352" s="23"/>
      <c r="RDP352" s="23"/>
      <c r="RDQ352" s="23"/>
      <c r="RDR352" s="23"/>
      <c r="RDS352" s="23"/>
      <c r="RDT352" s="23"/>
      <c r="RDU352" s="23"/>
      <c r="RDV352" s="23"/>
      <c r="RDW352" s="23"/>
      <c r="RDX352" s="23"/>
      <c r="RDY352" s="23"/>
      <c r="RDZ352" s="23"/>
      <c r="REA352" s="23"/>
      <c r="REB352" s="23"/>
      <c r="REC352" s="23"/>
      <c r="RED352" s="23"/>
      <c r="REE352" s="23"/>
      <c r="REF352" s="23"/>
      <c r="REG352" s="23"/>
      <c r="REH352" s="23"/>
      <c r="REI352" s="23"/>
      <c r="REJ352" s="23"/>
      <c r="REK352" s="23"/>
      <c r="REL352" s="23"/>
      <c r="REM352" s="23"/>
      <c r="REN352" s="23"/>
      <c r="REO352" s="23"/>
      <c r="REP352" s="23"/>
      <c r="REQ352" s="23"/>
      <c r="RER352" s="23"/>
      <c r="RES352" s="23"/>
      <c r="RET352" s="23"/>
      <c r="REU352" s="23"/>
      <c r="REV352" s="23"/>
      <c r="REW352" s="23"/>
      <c r="REX352" s="23"/>
      <c r="REY352" s="23"/>
      <c r="REZ352" s="23"/>
      <c r="RFA352" s="23"/>
      <c r="RFB352" s="23"/>
      <c r="RFC352" s="23"/>
      <c r="RFD352" s="23"/>
      <c r="RFE352" s="23"/>
      <c r="RFF352" s="23"/>
      <c r="RFG352" s="23"/>
      <c r="RFH352" s="23"/>
      <c r="RFI352" s="23"/>
      <c r="RFJ352" s="23"/>
      <c r="RFK352" s="23"/>
      <c r="RFL352" s="23"/>
      <c r="RFM352" s="23"/>
      <c r="RFN352" s="23"/>
      <c r="RFO352" s="23"/>
      <c r="RFP352" s="23"/>
      <c r="RFQ352" s="23"/>
      <c r="RFR352" s="23"/>
      <c r="RFS352" s="23"/>
      <c r="RFT352" s="23"/>
      <c r="RFU352" s="23"/>
      <c r="RFV352" s="23"/>
      <c r="RFW352" s="23"/>
      <c r="RFX352" s="23"/>
      <c r="RFY352" s="23"/>
      <c r="RFZ352" s="23"/>
      <c r="RGA352" s="23"/>
      <c r="RGB352" s="23"/>
      <c r="RGC352" s="23"/>
      <c r="RGD352" s="23"/>
      <c r="RGE352" s="23"/>
      <c r="RGF352" s="23"/>
      <c r="RGG352" s="23"/>
      <c r="RGH352" s="23"/>
      <c r="RGI352" s="23"/>
      <c r="RGJ352" s="23"/>
      <c r="RGK352" s="23"/>
      <c r="RGL352" s="23"/>
      <c r="RGM352" s="23"/>
      <c r="RGN352" s="23"/>
      <c r="RGO352" s="23"/>
      <c r="RGP352" s="23"/>
      <c r="RGQ352" s="23"/>
      <c r="RGR352" s="23"/>
      <c r="RGS352" s="23"/>
      <c r="RGT352" s="23"/>
      <c r="RGU352" s="23"/>
      <c r="RGV352" s="23"/>
      <c r="RGW352" s="23"/>
      <c r="RGX352" s="23"/>
      <c r="RGY352" s="23"/>
      <c r="RGZ352" s="23"/>
      <c r="RHA352" s="23"/>
      <c r="RHB352" s="23"/>
      <c r="RHC352" s="23"/>
      <c r="RHD352" s="23"/>
      <c r="RHE352" s="23"/>
      <c r="RHF352" s="23"/>
      <c r="RHG352" s="23"/>
      <c r="RHH352" s="23"/>
      <c r="RHI352" s="23"/>
      <c r="RHJ352" s="23"/>
      <c r="RHK352" s="23"/>
      <c r="RHL352" s="23"/>
      <c r="RHM352" s="23"/>
      <c r="RHN352" s="23"/>
      <c r="RHO352" s="23"/>
      <c r="RHP352" s="23"/>
      <c r="RHQ352" s="23"/>
      <c r="RHR352" s="23"/>
      <c r="RHS352" s="23"/>
      <c r="RHT352" s="23"/>
      <c r="RHU352" s="23"/>
      <c r="RHV352" s="23"/>
      <c r="RHW352" s="23"/>
      <c r="RHX352" s="23"/>
      <c r="RHY352" s="23"/>
      <c r="RHZ352" s="23"/>
      <c r="RIA352" s="23"/>
      <c r="RIB352" s="23"/>
      <c r="RIC352" s="23"/>
      <c r="RID352" s="23"/>
      <c r="RIE352" s="23"/>
      <c r="RIF352" s="23"/>
      <c r="RIG352" s="23"/>
      <c r="RIH352" s="23"/>
      <c r="RII352" s="23"/>
      <c r="RIJ352" s="23"/>
      <c r="RIK352" s="23"/>
      <c r="RIL352" s="23"/>
      <c r="RIM352" s="23"/>
      <c r="RIN352" s="23"/>
      <c r="RIO352" s="23"/>
      <c r="RIP352" s="23"/>
      <c r="RIQ352" s="23"/>
      <c r="RIR352" s="23"/>
      <c r="RIS352" s="23"/>
      <c r="RIT352" s="23"/>
      <c r="RIU352" s="23"/>
      <c r="RIV352" s="23"/>
      <c r="RIW352" s="23"/>
      <c r="RIX352" s="23"/>
      <c r="RIY352" s="23"/>
      <c r="RIZ352" s="23"/>
      <c r="RJA352" s="23"/>
      <c r="RJB352" s="23"/>
      <c r="RJC352" s="23"/>
      <c r="RJD352" s="23"/>
      <c r="RJE352" s="23"/>
      <c r="RJF352" s="23"/>
      <c r="RJG352" s="23"/>
      <c r="RJH352" s="23"/>
      <c r="RJI352" s="23"/>
      <c r="RJJ352" s="23"/>
      <c r="RJK352" s="23"/>
      <c r="RJL352" s="23"/>
      <c r="RJM352" s="23"/>
      <c r="RJN352" s="23"/>
      <c r="RJO352" s="23"/>
      <c r="RJP352" s="23"/>
      <c r="RJQ352" s="23"/>
      <c r="RJR352" s="23"/>
      <c r="RJS352" s="23"/>
      <c r="RJT352" s="23"/>
      <c r="RJU352" s="23"/>
      <c r="RJV352" s="23"/>
      <c r="RJW352" s="23"/>
      <c r="RJX352" s="23"/>
      <c r="RJY352" s="23"/>
      <c r="RJZ352" s="23"/>
      <c r="RKA352" s="23"/>
      <c r="RKB352" s="23"/>
      <c r="RKC352" s="23"/>
      <c r="RKD352" s="23"/>
      <c r="RKE352" s="23"/>
      <c r="RKF352" s="23"/>
      <c r="RKG352" s="23"/>
      <c r="RKH352" s="23"/>
      <c r="RKI352" s="23"/>
      <c r="RKJ352" s="23"/>
      <c r="RKK352" s="23"/>
      <c r="RKL352" s="23"/>
      <c r="RKM352" s="23"/>
      <c r="RKN352" s="23"/>
      <c r="RKO352" s="23"/>
      <c r="RKP352" s="23"/>
      <c r="RKQ352" s="23"/>
      <c r="RKR352" s="23"/>
      <c r="RKS352" s="23"/>
      <c r="RKT352" s="23"/>
      <c r="RKU352" s="23"/>
      <c r="RKV352" s="23"/>
      <c r="RKW352" s="23"/>
      <c r="RKX352" s="23"/>
      <c r="RKY352" s="23"/>
      <c r="RKZ352" s="23"/>
      <c r="RLA352" s="23"/>
      <c r="RLB352" s="23"/>
      <c r="RLC352" s="23"/>
      <c r="RLD352" s="23"/>
      <c r="RLE352" s="23"/>
      <c r="RLF352" s="23"/>
      <c r="RLG352" s="23"/>
      <c r="RLH352" s="23"/>
      <c r="RLI352" s="23"/>
      <c r="RLJ352" s="23"/>
      <c r="RLK352" s="23"/>
      <c r="RLL352" s="23"/>
      <c r="RLM352" s="23"/>
      <c r="RLN352" s="23"/>
      <c r="RLO352" s="23"/>
      <c r="RLP352" s="23"/>
      <c r="RLQ352" s="23"/>
      <c r="RLR352" s="23"/>
      <c r="RLS352" s="23"/>
      <c r="RLT352" s="23"/>
      <c r="RLU352" s="23"/>
      <c r="RLV352" s="23"/>
      <c r="RLW352" s="23"/>
      <c r="RLX352" s="23"/>
      <c r="RLY352" s="23"/>
      <c r="RLZ352" s="23"/>
      <c r="RMA352" s="23"/>
      <c r="RMB352" s="23"/>
      <c r="RMC352" s="23"/>
      <c r="RMD352" s="23"/>
      <c r="RME352" s="23"/>
      <c r="RMF352" s="23"/>
      <c r="RMG352" s="23"/>
      <c r="RMH352" s="23"/>
      <c r="RMI352" s="23"/>
      <c r="RMJ352" s="23"/>
      <c r="RMK352" s="23"/>
      <c r="RML352" s="23"/>
      <c r="RMM352" s="23"/>
      <c r="RMN352" s="23"/>
      <c r="RMO352" s="23"/>
      <c r="RMP352" s="23"/>
      <c r="RMQ352" s="23"/>
      <c r="RMR352" s="23"/>
      <c r="RMS352" s="23"/>
      <c r="RMT352" s="23"/>
      <c r="RMU352" s="23"/>
      <c r="RMV352" s="23"/>
      <c r="RMW352" s="23"/>
      <c r="RMX352" s="23"/>
      <c r="RMY352" s="23"/>
      <c r="RMZ352" s="23"/>
      <c r="RNA352" s="23"/>
      <c r="RNB352" s="23"/>
      <c r="RNC352" s="23"/>
      <c r="RND352" s="23"/>
      <c r="RNE352" s="23"/>
      <c r="RNF352" s="23"/>
      <c r="RNG352" s="23"/>
      <c r="RNH352" s="23"/>
      <c r="RNI352" s="23"/>
      <c r="RNJ352" s="23"/>
      <c r="RNK352" s="23"/>
      <c r="RNL352" s="23"/>
      <c r="RNM352" s="23"/>
      <c r="RNN352" s="23"/>
      <c r="RNO352" s="23"/>
      <c r="RNP352" s="23"/>
      <c r="RNQ352" s="23"/>
      <c r="RNR352" s="23"/>
      <c r="RNS352" s="23"/>
      <c r="RNT352" s="23"/>
      <c r="RNU352" s="23"/>
      <c r="RNV352" s="23"/>
      <c r="RNW352" s="23"/>
      <c r="RNX352" s="23"/>
      <c r="RNY352" s="23"/>
      <c r="RNZ352" s="23"/>
      <c r="ROA352" s="23"/>
      <c r="ROB352" s="23"/>
      <c r="ROC352" s="23"/>
      <c r="ROD352" s="23"/>
      <c r="ROE352" s="23"/>
      <c r="ROF352" s="23"/>
      <c r="ROG352" s="23"/>
      <c r="ROH352" s="23"/>
      <c r="ROI352" s="23"/>
      <c r="ROJ352" s="23"/>
      <c r="ROK352" s="23"/>
      <c r="ROL352" s="23"/>
      <c r="ROM352" s="23"/>
      <c r="RON352" s="23"/>
      <c r="ROO352" s="23"/>
      <c r="ROP352" s="23"/>
      <c r="ROQ352" s="23"/>
      <c r="ROR352" s="23"/>
      <c r="ROS352" s="23"/>
      <c r="ROT352" s="23"/>
      <c r="ROU352" s="23"/>
      <c r="ROV352" s="23"/>
      <c r="ROW352" s="23"/>
      <c r="ROX352" s="23"/>
      <c r="ROY352" s="23"/>
      <c r="ROZ352" s="23"/>
      <c r="RPA352" s="23"/>
      <c r="RPB352" s="23"/>
      <c r="RPC352" s="23"/>
      <c r="RPD352" s="23"/>
      <c r="RPE352" s="23"/>
      <c r="RPF352" s="23"/>
      <c r="RPG352" s="23"/>
      <c r="RPH352" s="23"/>
      <c r="RPI352" s="23"/>
      <c r="RPJ352" s="23"/>
      <c r="RPK352" s="23"/>
      <c r="RPL352" s="23"/>
      <c r="RPM352" s="23"/>
      <c r="RPN352" s="23"/>
      <c r="RPO352" s="23"/>
      <c r="RPP352" s="23"/>
      <c r="RPQ352" s="23"/>
      <c r="RPR352" s="23"/>
      <c r="RPS352" s="23"/>
      <c r="RPT352" s="23"/>
      <c r="RPU352" s="23"/>
      <c r="RPV352" s="23"/>
      <c r="RPW352" s="23"/>
      <c r="RPX352" s="23"/>
      <c r="RPY352" s="23"/>
      <c r="RPZ352" s="23"/>
      <c r="RQA352" s="23"/>
      <c r="RQB352" s="23"/>
      <c r="RQC352" s="23"/>
      <c r="RQD352" s="23"/>
      <c r="RQE352" s="23"/>
      <c r="RQF352" s="23"/>
      <c r="RQG352" s="23"/>
      <c r="RQH352" s="23"/>
      <c r="RQI352" s="23"/>
      <c r="RQJ352" s="23"/>
      <c r="RQK352" s="23"/>
      <c r="RQL352" s="23"/>
      <c r="RQM352" s="23"/>
      <c r="RQN352" s="23"/>
      <c r="RQO352" s="23"/>
      <c r="RQP352" s="23"/>
      <c r="RQQ352" s="23"/>
      <c r="RQR352" s="23"/>
      <c r="RQS352" s="23"/>
      <c r="RQT352" s="23"/>
      <c r="RQU352" s="23"/>
      <c r="RQV352" s="23"/>
      <c r="RQW352" s="23"/>
      <c r="RQX352" s="23"/>
      <c r="RQY352" s="23"/>
      <c r="RQZ352" s="23"/>
      <c r="RRA352" s="23"/>
      <c r="RRB352" s="23"/>
      <c r="RRC352" s="23"/>
      <c r="RRD352" s="23"/>
      <c r="RRE352" s="23"/>
      <c r="RRF352" s="23"/>
      <c r="RRG352" s="23"/>
      <c r="RRH352" s="23"/>
      <c r="RRI352" s="23"/>
      <c r="RRJ352" s="23"/>
      <c r="RRK352" s="23"/>
      <c r="RRL352" s="23"/>
      <c r="RRM352" s="23"/>
      <c r="RRN352" s="23"/>
      <c r="RRO352" s="23"/>
      <c r="RRP352" s="23"/>
      <c r="RRQ352" s="23"/>
      <c r="RRR352" s="23"/>
      <c r="RRS352" s="23"/>
      <c r="RRT352" s="23"/>
      <c r="RRU352" s="23"/>
      <c r="RRV352" s="23"/>
      <c r="RRW352" s="23"/>
      <c r="RRX352" s="23"/>
      <c r="RRY352" s="23"/>
      <c r="RRZ352" s="23"/>
      <c r="RSA352" s="23"/>
      <c r="RSB352" s="23"/>
      <c r="RSC352" s="23"/>
      <c r="RSD352" s="23"/>
      <c r="RSE352" s="23"/>
      <c r="RSF352" s="23"/>
      <c r="RSG352" s="23"/>
      <c r="RSH352" s="23"/>
      <c r="RSI352" s="23"/>
      <c r="RSJ352" s="23"/>
      <c r="RSK352" s="23"/>
      <c r="RSL352" s="23"/>
      <c r="RSM352" s="23"/>
      <c r="RSN352" s="23"/>
      <c r="RSO352" s="23"/>
      <c r="RSP352" s="23"/>
      <c r="RSQ352" s="23"/>
      <c r="RSR352" s="23"/>
      <c r="RSS352" s="23"/>
      <c r="RST352" s="23"/>
      <c r="RSU352" s="23"/>
      <c r="RSV352" s="23"/>
      <c r="RSW352" s="23"/>
      <c r="RSX352" s="23"/>
      <c r="RSY352" s="23"/>
      <c r="RSZ352" s="23"/>
      <c r="RTA352" s="23"/>
      <c r="RTB352" s="23"/>
      <c r="RTC352" s="23"/>
      <c r="RTD352" s="23"/>
      <c r="RTE352" s="23"/>
      <c r="RTF352" s="23"/>
      <c r="RTG352" s="23"/>
      <c r="RTH352" s="23"/>
      <c r="RTI352" s="23"/>
      <c r="RTJ352" s="23"/>
      <c r="RTK352" s="23"/>
      <c r="RTL352" s="23"/>
      <c r="RTM352" s="23"/>
      <c r="RTN352" s="23"/>
      <c r="RTO352" s="23"/>
      <c r="RTP352" s="23"/>
      <c r="RTQ352" s="23"/>
      <c r="RTR352" s="23"/>
      <c r="RTS352" s="23"/>
      <c r="RTT352" s="23"/>
      <c r="RTU352" s="23"/>
      <c r="RTV352" s="23"/>
      <c r="RTW352" s="23"/>
      <c r="RTX352" s="23"/>
      <c r="RTY352" s="23"/>
      <c r="RTZ352" s="23"/>
      <c r="RUA352" s="23"/>
      <c r="RUB352" s="23"/>
      <c r="RUC352" s="23"/>
      <c r="RUD352" s="23"/>
      <c r="RUE352" s="23"/>
      <c r="RUF352" s="23"/>
      <c r="RUG352" s="23"/>
      <c r="RUH352" s="23"/>
      <c r="RUI352" s="23"/>
      <c r="RUJ352" s="23"/>
      <c r="RUK352" s="23"/>
      <c r="RUL352" s="23"/>
      <c r="RUM352" s="23"/>
      <c r="RUN352" s="23"/>
      <c r="RUO352" s="23"/>
      <c r="RUP352" s="23"/>
      <c r="RUQ352" s="23"/>
      <c r="RUR352" s="23"/>
      <c r="RUS352" s="23"/>
      <c r="RUT352" s="23"/>
      <c r="RUU352" s="23"/>
      <c r="RUV352" s="23"/>
      <c r="RUW352" s="23"/>
      <c r="RUX352" s="23"/>
      <c r="RUY352" s="23"/>
      <c r="RUZ352" s="23"/>
      <c r="RVA352" s="23"/>
      <c r="RVB352" s="23"/>
      <c r="RVC352" s="23"/>
      <c r="RVD352" s="23"/>
      <c r="RVE352" s="23"/>
      <c r="RVF352" s="23"/>
      <c r="RVG352" s="23"/>
      <c r="RVH352" s="23"/>
      <c r="RVI352" s="23"/>
      <c r="RVJ352" s="23"/>
      <c r="RVK352" s="23"/>
      <c r="RVL352" s="23"/>
      <c r="RVM352" s="23"/>
      <c r="RVN352" s="23"/>
      <c r="RVO352" s="23"/>
      <c r="RVP352" s="23"/>
      <c r="RVQ352" s="23"/>
      <c r="RVR352" s="23"/>
      <c r="RVS352" s="23"/>
      <c r="RVT352" s="23"/>
      <c r="RVU352" s="23"/>
      <c r="RVV352" s="23"/>
      <c r="RVW352" s="23"/>
      <c r="RVX352" s="23"/>
      <c r="RVY352" s="23"/>
      <c r="RVZ352" s="23"/>
      <c r="RWA352" s="23"/>
      <c r="RWB352" s="23"/>
      <c r="RWC352" s="23"/>
      <c r="RWD352" s="23"/>
      <c r="RWE352" s="23"/>
      <c r="RWF352" s="23"/>
      <c r="RWG352" s="23"/>
      <c r="RWH352" s="23"/>
      <c r="RWI352" s="23"/>
      <c r="RWJ352" s="23"/>
      <c r="RWK352" s="23"/>
      <c r="RWL352" s="23"/>
      <c r="RWM352" s="23"/>
      <c r="RWN352" s="23"/>
      <c r="RWO352" s="23"/>
      <c r="RWP352" s="23"/>
      <c r="RWQ352" s="23"/>
      <c r="RWR352" s="23"/>
      <c r="RWS352" s="23"/>
      <c r="RWT352" s="23"/>
      <c r="RWU352" s="23"/>
      <c r="RWV352" s="23"/>
      <c r="RWW352" s="23"/>
      <c r="RWX352" s="23"/>
      <c r="RWY352" s="23"/>
      <c r="RWZ352" s="23"/>
      <c r="RXA352" s="23"/>
      <c r="RXB352" s="23"/>
      <c r="RXC352" s="23"/>
      <c r="RXD352" s="23"/>
      <c r="RXE352" s="23"/>
      <c r="RXF352" s="23"/>
      <c r="RXG352" s="23"/>
      <c r="RXH352" s="23"/>
      <c r="RXI352" s="23"/>
      <c r="RXJ352" s="23"/>
      <c r="RXK352" s="23"/>
      <c r="RXL352" s="23"/>
      <c r="RXM352" s="23"/>
      <c r="RXN352" s="23"/>
      <c r="RXO352" s="23"/>
      <c r="RXP352" s="23"/>
      <c r="RXQ352" s="23"/>
      <c r="RXR352" s="23"/>
      <c r="RXS352" s="23"/>
      <c r="RXT352" s="23"/>
      <c r="RXU352" s="23"/>
      <c r="RXV352" s="23"/>
      <c r="RXW352" s="23"/>
      <c r="RXX352" s="23"/>
      <c r="RXY352" s="23"/>
      <c r="RXZ352" s="23"/>
      <c r="RYA352" s="23"/>
      <c r="RYB352" s="23"/>
      <c r="RYC352" s="23"/>
      <c r="RYD352" s="23"/>
      <c r="RYE352" s="23"/>
      <c r="RYF352" s="23"/>
      <c r="RYG352" s="23"/>
      <c r="RYH352" s="23"/>
      <c r="RYI352" s="23"/>
      <c r="RYJ352" s="23"/>
      <c r="RYK352" s="23"/>
      <c r="RYL352" s="23"/>
      <c r="RYM352" s="23"/>
      <c r="RYN352" s="23"/>
      <c r="RYO352" s="23"/>
      <c r="RYP352" s="23"/>
      <c r="RYQ352" s="23"/>
      <c r="RYR352" s="23"/>
      <c r="RYS352" s="23"/>
      <c r="RYT352" s="23"/>
      <c r="RYU352" s="23"/>
      <c r="RYV352" s="23"/>
      <c r="RYW352" s="23"/>
      <c r="RYX352" s="23"/>
      <c r="RYY352" s="23"/>
      <c r="RYZ352" s="23"/>
      <c r="RZA352" s="23"/>
      <c r="RZB352" s="23"/>
      <c r="RZC352" s="23"/>
      <c r="RZD352" s="23"/>
      <c r="RZE352" s="23"/>
      <c r="RZF352" s="23"/>
      <c r="RZG352" s="23"/>
      <c r="RZH352" s="23"/>
      <c r="RZI352" s="23"/>
      <c r="RZJ352" s="23"/>
      <c r="RZK352" s="23"/>
      <c r="RZL352" s="23"/>
      <c r="RZM352" s="23"/>
      <c r="RZN352" s="23"/>
      <c r="RZO352" s="23"/>
      <c r="RZP352" s="23"/>
      <c r="RZQ352" s="23"/>
      <c r="RZR352" s="23"/>
      <c r="RZS352" s="23"/>
      <c r="RZT352" s="23"/>
      <c r="RZU352" s="23"/>
      <c r="RZV352" s="23"/>
      <c r="RZW352" s="23"/>
      <c r="RZX352" s="23"/>
      <c r="RZY352" s="23"/>
      <c r="RZZ352" s="23"/>
      <c r="SAA352" s="23"/>
      <c r="SAB352" s="23"/>
      <c r="SAC352" s="23"/>
      <c r="SAD352" s="23"/>
      <c r="SAE352" s="23"/>
      <c r="SAF352" s="23"/>
      <c r="SAG352" s="23"/>
      <c r="SAH352" s="23"/>
      <c r="SAI352" s="23"/>
      <c r="SAJ352" s="23"/>
      <c r="SAK352" s="23"/>
      <c r="SAL352" s="23"/>
      <c r="SAM352" s="23"/>
      <c r="SAN352" s="23"/>
      <c r="SAO352" s="23"/>
      <c r="SAP352" s="23"/>
      <c r="SAQ352" s="23"/>
      <c r="SAR352" s="23"/>
      <c r="SAS352" s="23"/>
      <c r="SAT352" s="23"/>
      <c r="SAU352" s="23"/>
      <c r="SAV352" s="23"/>
      <c r="SAW352" s="23"/>
      <c r="SAX352" s="23"/>
      <c r="SAY352" s="23"/>
      <c r="SAZ352" s="23"/>
      <c r="SBA352" s="23"/>
      <c r="SBB352" s="23"/>
      <c r="SBC352" s="23"/>
      <c r="SBD352" s="23"/>
      <c r="SBE352" s="23"/>
      <c r="SBF352" s="23"/>
      <c r="SBG352" s="23"/>
      <c r="SBH352" s="23"/>
      <c r="SBI352" s="23"/>
      <c r="SBJ352" s="23"/>
      <c r="SBK352" s="23"/>
      <c r="SBL352" s="23"/>
      <c r="SBM352" s="23"/>
      <c r="SBN352" s="23"/>
      <c r="SBO352" s="23"/>
      <c r="SBP352" s="23"/>
      <c r="SBQ352" s="23"/>
      <c r="SBR352" s="23"/>
      <c r="SBS352" s="23"/>
      <c r="SBT352" s="23"/>
      <c r="SBU352" s="23"/>
      <c r="SBV352" s="23"/>
      <c r="SBW352" s="23"/>
      <c r="SBX352" s="23"/>
      <c r="SBY352" s="23"/>
      <c r="SBZ352" s="23"/>
      <c r="SCA352" s="23"/>
      <c r="SCB352" s="23"/>
      <c r="SCC352" s="23"/>
      <c r="SCD352" s="23"/>
      <c r="SCE352" s="23"/>
      <c r="SCF352" s="23"/>
      <c r="SCG352" s="23"/>
      <c r="SCH352" s="23"/>
      <c r="SCI352" s="23"/>
      <c r="SCJ352" s="23"/>
      <c r="SCK352" s="23"/>
      <c r="SCL352" s="23"/>
      <c r="SCM352" s="23"/>
      <c r="SCN352" s="23"/>
      <c r="SCO352" s="23"/>
      <c r="SCP352" s="23"/>
      <c r="SCQ352" s="23"/>
      <c r="SCR352" s="23"/>
      <c r="SCS352" s="23"/>
      <c r="SCT352" s="23"/>
      <c r="SCU352" s="23"/>
      <c r="SCV352" s="23"/>
      <c r="SCW352" s="23"/>
      <c r="SCX352" s="23"/>
      <c r="SCY352" s="23"/>
      <c r="SCZ352" s="23"/>
      <c r="SDA352" s="23"/>
      <c r="SDB352" s="23"/>
      <c r="SDC352" s="23"/>
      <c r="SDD352" s="23"/>
      <c r="SDE352" s="23"/>
      <c r="SDF352" s="23"/>
      <c r="SDG352" s="23"/>
      <c r="SDH352" s="23"/>
      <c r="SDI352" s="23"/>
      <c r="SDJ352" s="23"/>
      <c r="SDK352" s="23"/>
      <c r="SDL352" s="23"/>
      <c r="SDM352" s="23"/>
      <c r="SDN352" s="23"/>
      <c r="SDO352" s="23"/>
      <c r="SDP352" s="23"/>
      <c r="SDQ352" s="23"/>
      <c r="SDR352" s="23"/>
      <c r="SDS352" s="23"/>
      <c r="SDT352" s="23"/>
      <c r="SDU352" s="23"/>
      <c r="SDV352" s="23"/>
      <c r="SDW352" s="23"/>
      <c r="SDX352" s="23"/>
      <c r="SDY352" s="23"/>
      <c r="SDZ352" s="23"/>
      <c r="SEA352" s="23"/>
      <c r="SEB352" s="23"/>
      <c r="SEC352" s="23"/>
      <c r="SED352" s="23"/>
      <c r="SEE352" s="23"/>
      <c r="SEF352" s="23"/>
      <c r="SEG352" s="23"/>
      <c r="SEH352" s="23"/>
      <c r="SEI352" s="23"/>
      <c r="SEJ352" s="23"/>
      <c r="SEK352" s="23"/>
      <c r="SEL352" s="23"/>
      <c r="SEM352" s="23"/>
      <c r="SEN352" s="23"/>
      <c r="SEO352" s="23"/>
      <c r="SEP352" s="23"/>
      <c r="SEQ352" s="23"/>
      <c r="SER352" s="23"/>
      <c r="SES352" s="23"/>
      <c r="SET352" s="23"/>
      <c r="SEU352" s="23"/>
      <c r="SEV352" s="23"/>
      <c r="SEW352" s="23"/>
      <c r="SEX352" s="23"/>
      <c r="SEY352" s="23"/>
      <c r="SEZ352" s="23"/>
      <c r="SFA352" s="23"/>
      <c r="SFB352" s="23"/>
      <c r="SFC352" s="23"/>
      <c r="SFD352" s="23"/>
      <c r="SFE352" s="23"/>
      <c r="SFF352" s="23"/>
      <c r="SFG352" s="23"/>
      <c r="SFH352" s="23"/>
      <c r="SFI352" s="23"/>
      <c r="SFJ352" s="23"/>
      <c r="SFK352" s="23"/>
      <c r="SFL352" s="23"/>
      <c r="SFM352" s="23"/>
      <c r="SFN352" s="23"/>
      <c r="SFO352" s="23"/>
      <c r="SFP352" s="23"/>
      <c r="SFQ352" s="23"/>
      <c r="SFR352" s="23"/>
      <c r="SFS352" s="23"/>
      <c r="SFT352" s="23"/>
      <c r="SFU352" s="23"/>
      <c r="SFV352" s="23"/>
      <c r="SFW352" s="23"/>
      <c r="SFX352" s="23"/>
      <c r="SFY352" s="23"/>
      <c r="SFZ352" s="23"/>
      <c r="SGA352" s="23"/>
      <c r="SGB352" s="23"/>
      <c r="SGC352" s="23"/>
      <c r="SGD352" s="23"/>
      <c r="SGE352" s="23"/>
      <c r="SGF352" s="23"/>
      <c r="SGG352" s="23"/>
      <c r="SGH352" s="23"/>
      <c r="SGI352" s="23"/>
      <c r="SGJ352" s="23"/>
      <c r="SGK352" s="23"/>
      <c r="SGL352" s="23"/>
      <c r="SGM352" s="23"/>
      <c r="SGN352" s="23"/>
      <c r="SGO352" s="23"/>
      <c r="SGP352" s="23"/>
      <c r="SGQ352" s="23"/>
      <c r="SGR352" s="23"/>
      <c r="SGS352" s="23"/>
      <c r="SGT352" s="23"/>
      <c r="SGU352" s="23"/>
      <c r="SGV352" s="23"/>
      <c r="SGW352" s="23"/>
      <c r="SGX352" s="23"/>
      <c r="SGY352" s="23"/>
      <c r="SGZ352" s="23"/>
      <c r="SHA352" s="23"/>
      <c r="SHB352" s="23"/>
      <c r="SHC352" s="23"/>
      <c r="SHD352" s="23"/>
      <c r="SHE352" s="23"/>
      <c r="SHF352" s="23"/>
      <c r="SHG352" s="23"/>
      <c r="SHH352" s="23"/>
      <c r="SHI352" s="23"/>
      <c r="SHJ352" s="23"/>
      <c r="SHK352" s="23"/>
      <c r="SHL352" s="23"/>
      <c r="SHM352" s="23"/>
      <c r="SHN352" s="23"/>
      <c r="SHO352" s="23"/>
      <c r="SHP352" s="23"/>
      <c r="SHQ352" s="23"/>
      <c r="SHR352" s="23"/>
      <c r="SHS352" s="23"/>
      <c r="SHT352" s="23"/>
      <c r="SHU352" s="23"/>
      <c r="SHV352" s="23"/>
      <c r="SHW352" s="23"/>
      <c r="SHX352" s="23"/>
      <c r="SHY352" s="23"/>
      <c r="SHZ352" s="23"/>
      <c r="SIA352" s="23"/>
      <c r="SIB352" s="23"/>
      <c r="SIC352" s="23"/>
      <c r="SID352" s="23"/>
      <c r="SIE352" s="23"/>
      <c r="SIF352" s="23"/>
      <c r="SIG352" s="23"/>
      <c r="SIH352" s="23"/>
      <c r="SII352" s="23"/>
      <c r="SIJ352" s="23"/>
      <c r="SIK352" s="23"/>
      <c r="SIL352" s="23"/>
      <c r="SIM352" s="23"/>
      <c r="SIN352" s="23"/>
      <c r="SIO352" s="23"/>
      <c r="SIP352" s="23"/>
      <c r="SIQ352" s="23"/>
      <c r="SIR352" s="23"/>
      <c r="SIS352" s="23"/>
      <c r="SIT352" s="23"/>
      <c r="SIU352" s="23"/>
      <c r="SIV352" s="23"/>
      <c r="SIW352" s="23"/>
      <c r="SIX352" s="23"/>
      <c r="SIY352" s="23"/>
      <c r="SIZ352" s="23"/>
      <c r="SJA352" s="23"/>
      <c r="SJB352" s="23"/>
      <c r="SJC352" s="23"/>
      <c r="SJD352" s="23"/>
      <c r="SJE352" s="23"/>
      <c r="SJF352" s="23"/>
      <c r="SJG352" s="23"/>
      <c r="SJH352" s="23"/>
      <c r="SJI352" s="23"/>
      <c r="SJJ352" s="23"/>
      <c r="SJK352" s="23"/>
      <c r="SJL352" s="23"/>
      <c r="SJM352" s="23"/>
      <c r="SJN352" s="23"/>
      <c r="SJO352" s="23"/>
      <c r="SJP352" s="23"/>
      <c r="SJQ352" s="23"/>
      <c r="SJR352" s="23"/>
      <c r="SJS352" s="23"/>
      <c r="SJT352" s="23"/>
      <c r="SJU352" s="23"/>
      <c r="SJV352" s="23"/>
      <c r="SJW352" s="23"/>
      <c r="SJX352" s="23"/>
      <c r="SJY352" s="23"/>
      <c r="SJZ352" s="23"/>
      <c r="SKA352" s="23"/>
      <c r="SKB352" s="23"/>
      <c r="SKC352" s="23"/>
      <c r="SKD352" s="23"/>
      <c r="SKE352" s="23"/>
      <c r="SKF352" s="23"/>
      <c r="SKG352" s="23"/>
      <c r="SKH352" s="23"/>
      <c r="SKI352" s="23"/>
      <c r="SKJ352" s="23"/>
      <c r="SKK352" s="23"/>
      <c r="SKL352" s="23"/>
      <c r="SKM352" s="23"/>
      <c r="SKN352" s="23"/>
      <c r="SKO352" s="23"/>
      <c r="SKP352" s="23"/>
      <c r="SKQ352" s="23"/>
      <c r="SKR352" s="23"/>
      <c r="SKS352" s="23"/>
      <c r="SKT352" s="23"/>
      <c r="SKU352" s="23"/>
      <c r="SKV352" s="23"/>
      <c r="SKW352" s="23"/>
      <c r="SKX352" s="23"/>
      <c r="SKY352" s="23"/>
      <c r="SKZ352" s="23"/>
      <c r="SLA352" s="23"/>
      <c r="SLB352" s="23"/>
      <c r="SLC352" s="23"/>
      <c r="SLD352" s="23"/>
      <c r="SLE352" s="23"/>
      <c r="SLF352" s="23"/>
      <c r="SLG352" s="23"/>
      <c r="SLH352" s="23"/>
      <c r="SLI352" s="23"/>
      <c r="SLJ352" s="23"/>
      <c r="SLK352" s="23"/>
      <c r="SLL352" s="23"/>
      <c r="SLM352" s="23"/>
      <c r="SLN352" s="23"/>
      <c r="SLO352" s="23"/>
      <c r="SLP352" s="23"/>
      <c r="SLQ352" s="23"/>
      <c r="SLR352" s="23"/>
      <c r="SLS352" s="23"/>
      <c r="SLT352" s="23"/>
      <c r="SLU352" s="23"/>
      <c r="SLV352" s="23"/>
      <c r="SLW352" s="23"/>
      <c r="SLX352" s="23"/>
      <c r="SLY352" s="23"/>
      <c r="SLZ352" s="23"/>
      <c r="SMA352" s="23"/>
      <c r="SMB352" s="23"/>
      <c r="SMC352" s="23"/>
      <c r="SMD352" s="23"/>
      <c r="SME352" s="23"/>
      <c r="SMF352" s="23"/>
      <c r="SMG352" s="23"/>
      <c r="SMH352" s="23"/>
      <c r="SMI352" s="23"/>
      <c r="SMJ352" s="23"/>
      <c r="SMK352" s="23"/>
      <c r="SML352" s="23"/>
      <c r="SMM352" s="23"/>
      <c r="SMN352" s="23"/>
      <c r="SMO352" s="23"/>
      <c r="SMP352" s="23"/>
      <c r="SMQ352" s="23"/>
      <c r="SMR352" s="23"/>
      <c r="SMS352" s="23"/>
      <c r="SMT352" s="23"/>
      <c r="SMU352" s="23"/>
      <c r="SMV352" s="23"/>
      <c r="SMW352" s="23"/>
      <c r="SMX352" s="23"/>
      <c r="SMY352" s="23"/>
      <c r="SMZ352" s="23"/>
      <c r="SNA352" s="23"/>
      <c r="SNB352" s="23"/>
      <c r="SNC352" s="23"/>
      <c r="SND352" s="23"/>
      <c r="SNE352" s="23"/>
      <c r="SNF352" s="23"/>
      <c r="SNG352" s="23"/>
      <c r="SNH352" s="23"/>
      <c r="SNI352" s="23"/>
      <c r="SNJ352" s="23"/>
      <c r="SNK352" s="23"/>
      <c r="SNL352" s="23"/>
      <c r="SNM352" s="23"/>
      <c r="SNN352" s="23"/>
      <c r="SNO352" s="23"/>
      <c r="SNP352" s="23"/>
      <c r="SNQ352" s="23"/>
      <c r="SNR352" s="23"/>
      <c r="SNS352" s="23"/>
      <c r="SNT352" s="23"/>
      <c r="SNU352" s="23"/>
      <c r="SNV352" s="23"/>
      <c r="SNW352" s="23"/>
      <c r="SNX352" s="23"/>
      <c r="SNY352" s="23"/>
      <c r="SNZ352" s="23"/>
      <c r="SOA352" s="23"/>
      <c r="SOB352" s="23"/>
      <c r="SOC352" s="23"/>
      <c r="SOD352" s="23"/>
      <c r="SOE352" s="23"/>
      <c r="SOF352" s="23"/>
      <c r="SOG352" s="23"/>
      <c r="SOH352" s="23"/>
      <c r="SOI352" s="23"/>
      <c r="SOJ352" s="23"/>
      <c r="SOK352" s="23"/>
      <c r="SOL352" s="23"/>
      <c r="SOM352" s="23"/>
      <c r="SON352" s="23"/>
      <c r="SOO352" s="23"/>
      <c r="SOP352" s="23"/>
      <c r="SOQ352" s="23"/>
      <c r="SOR352" s="23"/>
      <c r="SOS352" s="23"/>
      <c r="SOT352" s="23"/>
      <c r="SOU352" s="23"/>
      <c r="SOV352" s="23"/>
      <c r="SOW352" s="23"/>
      <c r="SOX352" s="23"/>
      <c r="SOY352" s="23"/>
      <c r="SOZ352" s="23"/>
      <c r="SPA352" s="23"/>
      <c r="SPB352" s="23"/>
      <c r="SPC352" s="23"/>
      <c r="SPD352" s="23"/>
      <c r="SPE352" s="23"/>
      <c r="SPF352" s="23"/>
      <c r="SPG352" s="23"/>
      <c r="SPH352" s="23"/>
      <c r="SPI352" s="23"/>
      <c r="SPJ352" s="23"/>
      <c r="SPK352" s="23"/>
      <c r="SPL352" s="23"/>
      <c r="SPM352" s="23"/>
      <c r="SPN352" s="23"/>
      <c r="SPO352" s="23"/>
      <c r="SPP352" s="23"/>
      <c r="SPQ352" s="23"/>
      <c r="SPR352" s="23"/>
      <c r="SPS352" s="23"/>
      <c r="SPT352" s="23"/>
      <c r="SPU352" s="23"/>
      <c r="SPV352" s="23"/>
      <c r="SPW352" s="23"/>
      <c r="SPX352" s="23"/>
      <c r="SPY352" s="23"/>
      <c r="SPZ352" s="23"/>
      <c r="SQA352" s="23"/>
      <c r="SQB352" s="23"/>
      <c r="SQC352" s="23"/>
      <c r="SQD352" s="23"/>
      <c r="SQE352" s="23"/>
      <c r="SQF352" s="23"/>
      <c r="SQG352" s="23"/>
      <c r="SQH352" s="23"/>
      <c r="SQI352" s="23"/>
      <c r="SQJ352" s="23"/>
      <c r="SQK352" s="23"/>
      <c r="SQL352" s="23"/>
      <c r="SQM352" s="23"/>
      <c r="SQN352" s="23"/>
      <c r="SQO352" s="23"/>
      <c r="SQP352" s="23"/>
      <c r="SQQ352" s="23"/>
      <c r="SQR352" s="23"/>
      <c r="SQS352" s="23"/>
      <c r="SQT352" s="23"/>
      <c r="SQU352" s="23"/>
      <c r="SQV352" s="23"/>
      <c r="SQW352" s="23"/>
      <c r="SQX352" s="23"/>
      <c r="SQY352" s="23"/>
      <c r="SQZ352" s="23"/>
      <c r="SRA352" s="23"/>
      <c r="SRB352" s="23"/>
      <c r="SRC352" s="23"/>
      <c r="SRD352" s="23"/>
      <c r="SRE352" s="23"/>
      <c r="SRF352" s="23"/>
      <c r="SRG352" s="23"/>
      <c r="SRH352" s="23"/>
      <c r="SRI352" s="23"/>
      <c r="SRJ352" s="23"/>
      <c r="SRK352" s="23"/>
      <c r="SRL352" s="23"/>
      <c r="SRM352" s="23"/>
      <c r="SRN352" s="23"/>
      <c r="SRO352" s="23"/>
      <c r="SRP352" s="23"/>
      <c r="SRQ352" s="23"/>
      <c r="SRR352" s="23"/>
      <c r="SRS352" s="23"/>
      <c r="SRT352" s="23"/>
      <c r="SRU352" s="23"/>
      <c r="SRV352" s="23"/>
      <c r="SRW352" s="23"/>
      <c r="SRX352" s="23"/>
      <c r="SRY352" s="23"/>
      <c r="SRZ352" s="23"/>
      <c r="SSA352" s="23"/>
      <c r="SSB352" s="23"/>
      <c r="SSC352" s="23"/>
      <c r="SSD352" s="23"/>
      <c r="SSE352" s="23"/>
      <c r="SSF352" s="23"/>
      <c r="SSG352" s="23"/>
      <c r="SSH352" s="23"/>
      <c r="SSI352" s="23"/>
      <c r="SSJ352" s="23"/>
      <c r="SSK352" s="23"/>
      <c r="SSL352" s="23"/>
      <c r="SSM352" s="23"/>
      <c r="SSN352" s="23"/>
      <c r="SSO352" s="23"/>
      <c r="SSP352" s="23"/>
      <c r="SSQ352" s="23"/>
      <c r="SSR352" s="23"/>
      <c r="SSS352" s="23"/>
      <c r="SST352" s="23"/>
      <c r="SSU352" s="23"/>
      <c r="SSV352" s="23"/>
      <c r="SSW352" s="23"/>
      <c r="SSX352" s="23"/>
      <c r="SSY352" s="23"/>
      <c r="SSZ352" s="23"/>
      <c r="STA352" s="23"/>
      <c r="STB352" s="23"/>
      <c r="STC352" s="23"/>
      <c r="STD352" s="23"/>
      <c r="STE352" s="23"/>
      <c r="STF352" s="23"/>
      <c r="STG352" s="23"/>
      <c r="STH352" s="23"/>
      <c r="STI352" s="23"/>
      <c r="STJ352" s="23"/>
      <c r="STK352" s="23"/>
      <c r="STL352" s="23"/>
      <c r="STM352" s="23"/>
      <c r="STN352" s="23"/>
      <c r="STO352" s="23"/>
      <c r="STP352" s="23"/>
      <c r="STQ352" s="23"/>
      <c r="STR352" s="23"/>
      <c r="STS352" s="23"/>
      <c r="STT352" s="23"/>
      <c r="STU352" s="23"/>
      <c r="STV352" s="23"/>
      <c r="STW352" s="23"/>
      <c r="STX352" s="23"/>
      <c r="STY352" s="23"/>
      <c r="STZ352" s="23"/>
      <c r="SUA352" s="23"/>
      <c r="SUB352" s="23"/>
      <c r="SUC352" s="23"/>
      <c r="SUD352" s="23"/>
      <c r="SUE352" s="23"/>
      <c r="SUF352" s="23"/>
      <c r="SUG352" s="23"/>
      <c r="SUH352" s="23"/>
      <c r="SUI352" s="23"/>
      <c r="SUJ352" s="23"/>
      <c r="SUK352" s="23"/>
      <c r="SUL352" s="23"/>
      <c r="SUM352" s="23"/>
      <c r="SUN352" s="23"/>
      <c r="SUO352" s="23"/>
      <c r="SUP352" s="23"/>
      <c r="SUQ352" s="23"/>
      <c r="SUR352" s="23"/>
      <c r="SUS352" s="23"/>
      <c r="SUT352" s="23"/>
      <c r="SUU352" s="23"/>
      <c r="SUV352" s="23"/>
      <c r="SUW352" s="23"/>
      <c r="SUX352" s="23"/>
      <c r="SUY352" s="23"/>
      <c r="SUZ352" s="23"/>
      <c r="SVA352" s="23"/>
      <c r="SVB352" s="23"/>
      <c r="SVC352" s="23"/>
      <c r="SVD352" s="23"/>
      <c r="SVE352" s="23"/>
      <c r="SVF352" s="23"/>
      <c r="SVG352" s="23"/>
      <c r="SVH352" s="23"/>
      <c r="SVI352" s="23"/>
      <c r="SVJ352" s="23"/>
      <c r="SVK352" s="23"/>
      <c r="SVL352" s="23"/>
      <c r="SVM352" s="23"/>
      <c r="SVN352" s="23"/>
      <c r="SVO352" s="23"/>
      <c r="SVP352" s="23"/>
      <c r="SVQ352" s="23"/>
      <c r="SVR352" s="23"/>
      <c r="SVS352" s="23"/>
      <c r="SVT352" s="23"/>
      <c r="SVU352" s="23"/>
      <c r="SVV352" s="23"/>
      <c r="SVW352" s="23"/>
      <c r="SVX352" s="23"/>
      <c r="SVY352" s="23"/>
      <c r="SVZ352" s="23"/>
      <c r="SWA352" s="23"/>
      <c r="SWB352" s="23"/>
      <c r="SWC352" s="23"/>
      <c r="SWD352" s="23"/>
      <c r="SWE352" s="23"/>
      <c r="SWF352" s="23"/>
      <c r="SWG352" s="23"/>
      <c r="SWH352" s="23"/>
      <c r="SWI352" s="23"/>
      <c r="SWJ352" s="23"/>
      <c r="SWK352" s="23"/>
      <c r="SWL352" s="23"/>
      <c r="SWM352" s="23"/>
      <c r="SWN352" s="23"/>
      <c r="SWO352" s="23"/>
      <c r="SWP352" s="23"/>
      <c r="SWQ352" s="23"/>
      <c r="SWR352" s="23"/>
      <c r="SWS352" s="23"/>
      <c r="SWT352" s="23"/>
      <c r="SWU352" s="23"/>
      <c r="SWV352" s="23"/>
      <c r="SWW352" s="23"/>
      <c r="SWX352" s="23"/>
      <c r="SWY352" s="23"/>
      <c r="SWZ352" s="23"/>
      <c r="SXA352" s="23"/>
      <c r="SXB352" s="23"/>
      <c r="SXC352" s="23"/>
      <c r="SXD352" s="23"/>
      <c r="SXE352" s="23"/>
      <c r="SXF352" s="23"/>
      <c r="SXG352" s="23"/>
      <c r="SXH352" s="23"/>
      <c r="SXI352" s="23"/>
      <c r="SXJ352" s="23"/>
      <c r="SXK352" s="23"/>
      <c r="SXL352" s="23"/>
      <c r="SXM352" s="23"/>
      <c r="SXN352" s="23"/>
      <c r="SXO352" s="23"/>
      <c r="SXP352" s="23"/>
      <c r="SXQ352" s="23"/>
      <c r="SXR352" s="23"/>
      <c r="SXS352" s="23"/>
      <c r="SXT352" s="23"/>
      <c r="SXU352" s="23"/>
      <c r="SXV352" s="23"/>
      <c r="SXW352" s="23"/>
      <c r="SXX352" s="23"/>
      <c r="SXY352" s="23"/>
      <c r="SXZ352" s="23"/>
      <c r="SYA352" s="23"/>
      <c r="SYB352" s="23"/>
      <c r="SYC352" s="23"/>
      <c r="SYD352" s="23"/>
      <c r="SYE352" s="23"/>
      <c r="SYF352" s="23"/>
      <c r="SYG352" s="23"/>
      <c r="SYH352" s="23"/>
      <c r="SYI352" s="23"/>
      <c r="SYJ352" s="23"/>
      <c r="SYK352" s="23"/>
      <c r="SYL352" s="23"/>
      <c r="SYM352" s="23"/>
      <c r="SYN352" s="23"/>
      <c r="SYO352" s="23"/>
      <c r="SYP352" s="23"/>
      <c r="SYQ352" s="23"/>
      <c r="SYR352" s="23"/>
      <c r="SYS352" s="23"/>
      <c r="SYT352" s="23"/>
      <c r="SYU352" s="23"/>
      <c r="SYV352" s="23"/>
      <c r="SYW352" s="23"/>
      <c r="SYX352" s="23"/>
      <c r="SYY352" s="23"/>
      <c r="SYZ352" s="23"/>
      <c r="SZA352" s="23"/>
      <c r="SZB352" s="23"/>
      <c r="SZC352" s="23"/>
      <c r="SZD352" s="23"/>
      <c r="SZE352" s="23"/>
      <c r="SZF352" s="23"/>
      <c r="SZG352" s="23"/>
      <c r="SZH352" s="23"/>
      <c r="SZI352" s="23"/>
      <c r="SZJ352" s="23"/>
      <c r="SZK352" s="23"/>
      <c r="SZL352" s="23"/>
      <c r="SZM352" s="23"/>
      <c r="SZN352" s="23"/>
      <c r="SZO352" s="23"/>
      <c r="SZP352" s="23"/>
      <c r="SZQ352" s="23"/>
      <c r="SZR352" s="23"/>
      <c r="SZS352" s="23"/>
      <c r="SZT352" s="23"/>
      <c r="SZU352" s="23"/>
      <c r="SZV352" s="23"/>
      <c r="SZW352" s="23"/>
      <c r="SZX352" s="23"/>
      <c r="SZY352" s="23"/>
      <c r="SZZ352" s="23"/>
      <c r="TAA352" s="23"/>
      <c r="TAB352" s="23"/>
      <c r="TAC352" s="23"/>
      <c r="TAD352" s="23"/>
      <c r="TAE352" s="23"/>
      <c r="TAF352" s="23"/>
      <c r="TAG352" s="23"/>
      <c r="TAH352" s="23"/>
      <c r="TAI352" s="23"/>
      <c r="TAJ352" s="23"/>
      <c r="TAK352" s="23"/>
      <c r="TAL352" s="23"/>
      <c r="TAM352" s="23"/>
      <c r="TAN352" s="23"/>
      <c r="TAO352" s="23"/>
      <c r="TAP352" s="23"/>
      <c r="TAQ352" s="23"/>
      <c r="TAR352" s="23"/>
      <c r="TAS352" s="23"/>
      <c r="TAT352" s="23"/>
      <c r="TAU352" s="23"/>
      <c r="TAV352" s="23"/>
      <c r="TAW352" s="23"/>
      <c r="TAX352" s="23"/>
      <c r="TAY352" s="23"/>
      <c r="TAZ352" s="23"/>
      <c r="TBA352" s="23"/>
      <c r="TBB352" s="23"/>
      <c r="TBC352" s="23"/>
      <c r="TBD352" s="23"/>
      <c r="TBE352" s="23"/>
      <c r="TBF352" s="23"/>
      <c r="TBG352" s="23"/>
      <c r="TBH352" s="23"/>
      <c r="TBI352" s="23"/>
      <c r="TBJ352" s="23"/>
      <c r="TBK352" s="23"/>
      <c r="TBL352" s="23"/>
      <c r="TBM352" s="23"/>
      <c r="TBN352" s="23"/>
      <c r="TBO352" s="23"/>
      <c r="TBP352" s="23"/>
      <c r="TBQ352" s="23"/>
      <c r="TBR352" s="23"/>
      <c r="TBS352" s="23"/>
      <c r="TBT352" s="23"/>
      <c r="TBU352" s="23"/>
      <c r="TBV352" s="23"/>
      <c r="TBW352" s="23"/>
      <c r="TBX352" s="23"/>
      <c r="TBY352" s="23"/>
      <c r="TBZ352" s="23"/>
      <c r="TCA352" s="23"/>
      <c r="TCB352" s="23"/>
      <c r="TCC352" s="23"/>
      <c r="TCD352" s="23"/>
      <c r="TCE352" s="23"/>
      <c r="TCF352" s="23"/>
      <c r="TCG352" s="23"/>
      <c r="TCH352" s="23"/>
      <c r="TCI352" s="23"/>
      <c r="TCJ352" s="23"/>
      <c r="TCK352" s="23"/>
      <c r="TCL352" s="23"/>
      <c r="TCM352" s="23"/>
      <c r="TCN352" s="23"/>
      <c r="TCO352" s="23"/>
      <c r="TCP352" s="23"/>
      <c r="TCQ352" s="23"/>
      <c r="TCR352" s="23"/>
      <c r="TCS352" s="23"/>
      <c r="TCT352" s="23"/>
      <c r="TCU352" s="23"/>
      <c r="TCV352" s="23"/>
      <c r="TCW352" s="23"/>
      <c r="TCX352" s="23"/>
      <c r="TCY352" s="23"/>
      <c r="TCZ352" s="23"/>
      <c r="TDA352" s="23"/>
      <c r="TDB352" s="23"/>
      <c r="TDC352" s="23"/>
      <c r="TDD352" s="23"/>
      <c r="TDE352" s="23"/>
      <c r="TDF352" s="23"/>
      <c r="TDG352" s="23"/>
      <c r="TDH352" s="23"/>
      <c r="TDI352" s="23"/>
      <c r="TDJ352" s="23"/>
      <c r="TDK352" s="23"/>
      <c r="TDL352" s="23"/>
      <c r="TDM352" s="23"/>
      <c r="TDN352" s="23"/>
      <c r="TDO352" s="23"/>
      <c r="TDP352" s="23"/>
      <c r="TDQ352" s="23"/>
      <c r="TDR352" s="23"/>
      <c r="TDS352" s="23"/>
      <c r="TDT352" s="23"/>
      <c r="TDU352" s="23"/>
      <c r="TDV352" s="23"/>
      <c r="TDW352" s="23"/>
      <c r="TDX352" s="23"/>
      <c r="TDY352" s="23"/>
      <c r="TDZ352" s="23"/>
      <c r="TEA352" s="23"/>
      <c r="TEB352" s="23"/>
      <c r="TEC352" s="23"/>
      <c r="TED352" s="23"/>
      <c r="TEE352" s="23"/>
      <c r="TEF352" s="23"/>
      <c r="TEG352" s="23"/>
      <c r="TEH352" s="23"/>
      <c r="TEI352" s="23"/>
      <c r="TEJ352" s="23"/>
      <c r="TEK352" s="23"/>
      <c r="TEL352" s="23"/>
      <c r="TEM352" s="23"/>
      <c r="TEN352" s="23"/>
      <c r="TEO352" s="23"/>
      <c r="TEP352" s="23"/>
      <c r="TEQ352" s="23"/>
      <c r="TER352" s="23"/>
      <c r="TES352" s="23"/>
      <c r="TET352" s="23"/>
      <c r="TEU352" s="23"/>
      <c r="TEV352" s="23"/>
      <c r="TEW352" s="23"/>
      <c r="TEX352" s="23"/>
      <c r="TEY352" s="23"/>
      <c r="TEZ352" s="23"/>
      <c r="TFA352" s="23"/>
      <c r="TFB352" s="23"/>
      <c r="TFC352" s="23"/>
      <c r="TFD352" s="23"/>
      <c r="TFE352" s="23"/>
      <c r="TFF352" s="23"/>
      <c r="TFG352" s="23"/>
      <c r="TFH352" s="23"/>
      <c r="TFI352" s="23"/>
      <c r="TFJ352" s="23"/>
      <c r="TFK352" s="23"/>
      <c r="TFL352" s="23"/>
      <c r="TFM352" s="23"/>
      <c r="TFN352" s="23"/>
      <c r="TFO352" s="23"/>
      <c r="TFP352" s="23"/>
      <c r="TFQ352" s="23"/>
      <c r="TFR352" s="23"/>
      <c r="TFS352" s="23"/>
      <c r="TFT352" s="23"/>
      <c r="TFU352" s="23"/>
      <c r="TFV352" s="23"/>
      <c r="TFW352" s="23"/>
      <c r="TFX352" s="23"/>
      <c r="TFY352" s="23"/>
      <c r="TFZ352" s="23"/>
      <c r="TGA352" s="23"/>
      <c r="TGB352" s="23"/>
      <c r="TGC352" s="23"/>
      <c r="TGD352" s="23"/>
      <c r="TGE352" s="23"/>
      <c r="TGF352" s="23"/>
      <c r="TGG352" s="23"/>
      <c r="TGH352" s="23"/>
      <c r="TGI352" s="23"/>
      <c r="TGJ352" s="23"/>
      <c r="TGK352" s="23"/>
      <c r="TGL352" s="23"/>
      <c r="TGM352" s="23"/>
      <c r="TGN352" s="23"/>
      <c r="TGO352" s="23"/>
      <c r="TGP352" s="23"/>
      <c r="TGQ352" s="23"/>
      <c r="TGR352" s="23"/>
      <c r="TGS352" s="23"/>
      <c r="TGT352" s="23"/>
      <c r="TGU352" s="23"/>
      <c r="TGV352" s="23"/>
      <c r="TGW352" s="23"/>
      <c r="TGX352" s="23"/>
      <c r="TGY352" s="23"/>
      <c r="TGZ352" s="23"/>
      <c r="THA352" s="23"/>
      <c r="THB352" s="23"/>
      <c r="THC352" s="23"/>
      <c r="THD352" s="23"/>
      <c r="THE352" s="23"/>
      <c r="THF352" s="23"/>
      <c r="THG352" s="23"/>
      <c r="THH352" s="23"/>
      <c r="THI352" s="23"/>
      <c r="THJ352" s="23"/>
      <c r="THK352" s="23"/>
      <c r="THL352" s="23"/>
      <c r="THM352" s="23"/>
      <c r="THN352" s="23"/>
      <c r="THO352" s="23"/>
      <c r="THP352" s="23"/>
      <c r="THQ352" s="23"/>
      <c r="THR352" s="23"/>
      <c r="THS352" s="23"/>
      <c r="THT352" s="23"/>
      <c r="THU352" s="23"/>
      <c r="THV352" s="23"/>
      <c r="THW352" s="23"/>
      <c r="THX352" s="23"/>
      <c r="THY352" s="23"/>
      <c r="THZ352" s="23"/>
      <c r="TIA352" s="23"/>
      <c r="TIB352" s="23"/>
      <c r="TIC352" s="23"/>
      <c r="TID352" s="23"/>
      <c r="TIE352" s="23"/>
      <c r="TIF352" s="23"/>
      <c r="TIG352" s="23"/>
      <c r="TIH352" s="23"/>
      <c r="TII352" s="23"/>
      <c r="TIJ352" s="23"/>
      <c r="TIK352" s="23"/>
      <c r="TIL352" s="23"/>
      <c r="TIM352" s="23"/>
      <c r="TIN352" s="23"/>
      <c r="TIO352" s="23"/>
      <c r="TIP352" s="23"/>
      <c r="TIQ352" s="23"/>
      <c r="TIR352" s="23"/>
      <c r="TIS352" s="23"/>
      <c r="TIT352" s="23"/>
      <c r="TIU352" s="23"/>
      <c r="TIV352" s="23"/>
      <c r="TIW352" s="23"/>
      <c r="TIX352" s="23"/>
      <c r="TIY352" s="23"/>
      <c r="TIZ352" s="23"/>
      <c r="TJA352" s="23"/>
      <c r="TJB352" s="23"/>
      <c r="TJC352" s="23"/>
      <c r="TJD352" s="23"/>
      <c r="TJE352" s="23"/>
      <c r="TJF352" s="23"/>
      <c r="TJG352" s="23"/>
      <c r="TJH352" s="23"/>
      <c r="TJI352" s="23"/>
      <c r="TJJ352" s="23"/>
      <c r="TJK352" s="23"/>
      <c r="TJL352" s="23"/>
      <c r="TJM352" s="23"/>
      <c r="TJN352" s="23"/>
      <c r="TJO352" s="23"/>
      <c r="TJP352" s="23"/>
      <c r="TJQ352" s="23"/>
      <c r="TJR352" s="23"/>
      <c r="TJS352" s="23"/>
      <c r="TJT352" s="23"/>
      <c r="TJU352" s="23"/>
      <c r="TJV352" s="23"/>
      <c r="TJW352" s="23"/>
      <c r="TJX352" s="23"/>
      <c r="TJY352" s="23"/>
      <c r="TJZ352" s="23"/>
      <c r="TKA352" s="23"/>
      <c r="TKB352" s="23"/>
      <c r="TKC352" s="23"/>
      <c r="TKD352" s="23"/>
      <c r="TKE352" s="23"/>
      <c r="TKF352" s="23"/>
      <c r="TKG352" s="23"/>
      <c r="TKH352" s="23"/>
      <c r="TKI352" s="23"/>
      <c r="TKJ352" s="23"/>
      <c r="TKK352" s="23"/>
      <c r="TKL352" s="23"/>
      <c r="TKM352" s="23"/>
      <c r="TKN352" s="23"/>
      <c r="TKO352" s="23"/>
      <c r="TKP352" s="23"/>
      <c r="TKQ352" s="23"/>
      <c r="TKR352" s="23"/>
      <c r="TKS352" s="23"/>
      <c r="TKT352" s="23"/>
      <c r="TKU352" s="23"/>
      <c r="TKV352" s="23"/>
      <c r="TKW352" s="23"/>
      <c r="TKX352" s="23"/>
      <c r="TKY352" s="23"/>
      <c r="TKZ352" s="23"/>
      <c r="TLA352" s="23"/>
      <c r="TLB352" s="23"/>
      <c r="TLC352" s="23"/>
      <c r="TLD352" s="23"/>
      <c r="TLE352" s="23"/>
      <c r="TLF352" s="23"/>
      <c r="TLG352" s="23"/>
      <c r="TLH352" s="23"/>
      <c r="TLI352" s="23"/>
      <c r="TLJ352" s="23"/>
      <c r="TLK352" s="23"/>
      <c r="TLL352" s="23"/>
      <c r="TLM352" s="23"/>
      <c r="TLN352" s="23"/>
      <c r="TLO352" s="23"/>
      <c r="TLP352" s="23"/>
      <c r="TLQ352" s="23"/>
      <c r="TLR352" s="23"/>
      <c r="TLS352" s="23"/>
      <c r="TLT352" s="23"/>
      <c r="TLU352" s="23"/>
      <c r="TLV352" s="23"/>
      <c r="TLW352" s="23"/>
      <c r="TLX352" s="23"/>
      <c r="TLY352" s="23"/>
      <c r="TLZ352" s="23"/>
      <c r="TMA352" s="23"/>
      <c r="TMB352" s="23"/>
      <c r="TMC352" s="23"/>
      <c r="TMD352" s="23"/>
      <c r="TME352" s="23"/>
      <c r="TMF352" s="23"/>
      <c r="TMG352" s="23"/>
      <c r="TMH352" s="23"/>
      <c r="TMI352" s="23"/>
      <c r="TMJ352" s="23"/>
      <c r="TMK352" s="23"/>
      <c r="TML352" s="23"/>
      <c r="TMM352" s="23"/>
      <c r="TMN352" s="23"/>
      <c r="TMO352" s="23"/>
      <c r="TMP352" s="23"/>
      <c r="TMQ352" s="23"/>
      <c r="TMR352" s="23"/>
      <c r="TMS352" s="23"/>
      <c r="TMT352" s="23"/>
      <c r="TMU352" s="23"/>
      <c r="TMV352" s="23"/>
      <c r="TMW352" s="23"/>
      <c r="TMX352" s="23"/>
      <c r="TMY352" s="23"/>
      <c r="TMZ352" s="23"/>
      <c r="TNA352" s="23"/>
      <c r="TNB352" s="23"/>
      <c r="TNC352" s="23"/>
      <c r="TND352" s="23"/>
      <c r="TNE352" s="23"/>
      <c r="TNF352" s="23"/>
      <c r="TNG352" s="23"/>
      <c r="TNH352" s="23"/>
      <c r="TNI352" s="23"/>
      <c r="TNJ352" s="23"/>
      <c r="TNK352" s="23"/>
      <c r="TNL352" s="23"/>
      <c r="TNM352" s="23"/>
      <c r="TNN352" s="23"/>
      <c r="TNO352" s="23"/>
      <c r="TNP352" s="23"/>
      <c r="TNQ352" s="23"/>
      <c r="TNR352" s="23"/>
      <c r="TNS352" s="23"/>
      <c r="TNT352" s="23"/>
      <c r="TNU352" s="23"/>
      <c r="TNV352" s="23"/>
      <c r="TNW352" s="23"/>
      <c r="TNX352" s="23"/>
      <c r="TNY352" s="23"/>
      <c r="TNZ352" s="23"/>
      <c r="TOA352" s="23"/>
      <c r="TOB352" s="23"/>
      <c r="TOC352" s="23"/>
      <c r="TOD352" s="23"/>
      <c r="TOE352" s="23"/>
      <c r="TOF352" s="23"/>
      <c r="TOG352" s="23"/>
      <c r="TOH352" s="23"/>
      <c r="TOI352" s="23"/>
      <c r="TOJ352" s="23"/>
      <c r="TOK352" s="23"/>
      <c r="TOL352" s="23"/>
      <c r="TOM352" s="23"/>
      <c r="TON352" s="23"/>
      <c r="TOO352" s="23"/>
      <c r="TOP352" s="23"/>
      <c r="TOQ352" s="23"/>
      <c r="TOR352" s="23"/>
      <c r="TOS352" s="23"/>
      <c r="TOT352" s="23"/>
      <c r="TOU352" s="23"/>
      <c r="TOV352" s="23"/>
      <c r="TOW352" s="23"/>
      <c r="TOX352" s="23"/>
      <c r="TOY352" s="23"/>
      <c r="TOZ352" s="23"/>
      <c r="TPA352" s="23"/>
      <c r="TPB352" s="23"/>
      <c r="TPC352" s="23"/>
      <c r="TPD352" s="23"/>
      <c r="TPE352" s="23"/>
      <c r="TPF352" s="23"/>
      <c r="TPG352" s="23"/>
      <c r="TPH352" s="23"/>
      <c r="TPI352" s="23"/>
      <c r="TPJ352" s="23"/>
      <c r="TPK352" s="23"/>
      <c r="TPL352" s="23"/>
      <c r="TPM352" s="23"/>
      <c r="TPN352" s="23"/>
      <c r="TPO352" s="23"/>
      <c r="TPP352" s="23"/>
      <c r="TPQ352" s="23"/>
      <c r="TPR352" s="23"/>
      <c r="TPS352" s="23"/>
      <c r="TPT352" s="23"/>
      <c r="TPU352" s="23"/>
      <c r="TPV352" s="23"/>
      <c r="TPW352" s="23"/>
      <c r="TPX352" s="23"/>
      <c r="TPY352" s="23"/>
      <c r="TPZ352" s="23"/>
      <c r="TQA352" s="23"/>
      <c r="TQB352" s="23"/>
      <c r="TQC352" s="23"/>
      <c r="TQD352" s="23"/>
      <c r="TQE352" s="23"/>
      <c r="TQF352" s="23"/>
      <c r="TQG352" s="23"/>
      <c r="TQH352" s="23"/>
      <c r="TQI352" s="23"/>
      <c r="TQJ352" s="23"/>
      <c r="TQK352" s="23"/>
      <c r="TQL352" s="23"/>
      <c r="TQM352" s="23"/>
      <c r="TQN352" s="23"/>
      <c r="TQO352" s="23"/>
      <c r="TQP352" s="23"/>
      <c r="TQQ352" s="23"/>
      <c r="TQR352" s="23"/>
      <c r="TQS352" s="23"/>
      <c r="TQT352" s="23"/>
      <c r="TQU352" s="23"/>
      <c r="TQV352" s="23"/>
      <c r="TQW352" s="23"/>
      <c r="TQX352" s="23"/>
      <c r="TQY352" s="23"/>
      <c r="TQZ352" s="23"/>
      <c r="TRA352" s="23"/>
      <c r="TRB352" s="23"/>
      <c r="TRC352" s="23"/>
      <c r="TRD352" s="23"/>
      <c r="TRE352" s="23"/>
      <c r="TRF352" s="23"/>
      <c r="TRG352" s="23"/>
      <c r="TRH352" s="23"/>
      <c r="TRI352" s="23"/>
      <c r="TRJ352" s="23"/>
      <c r="TRK352" s="23"/>
      <c r="TRL352" s="23"/>
      <c r="TRM352" s="23"/>
      <c r="TRN352" s="23"/>
      <c r="TRO352" s="23"/>
      <c r="TRP352" s="23"/>
      <c r="TRQ352" s="23"/>
      <c r="TRR352" s="23"/>
      <c r="TRS352" s="23"/>
      <c r="TRT352" s="23"/>
      <c r="TRU352" s="23"/>
      <c r="TRV352" s="23"/>
      <c r="TRW352" s="23"/>
      <c r="TRX352" s="23"/>
      <c r="TRY352" s="23"/>
      <c r="TRZ352" s="23"/>
      <c r="TSA352" s="23"/>
      <c r="TSB352" s="23"/>
      <c r="TSC352" s="23"/>
      <c r="TSD352" s="23"/>
      <c r="TSE352" s="23"/>
      <c r="TSF352" s="23"/>
      <c r="TSG352" s="23"/>
      <c r="TSH352" s="23"/>
      <c r="TSI352" s="23"/>
      <c r="TSJ352" s="23"/>
      <c r="TSK352" s="23"/>
      <c r="TSL352" s="23"/>
      <c r="TSM352" s="23"/>
      <c r="TSN352" s="23"/>
      <c r="TSO352" s="23"/>
      <c r="TSP352" s="23"/>
      <c r="TSQ352" s="23"/>
      <c r="TSR352" s="23"/>
      <c r="TSS352" s="23"/>
      <c r="TST352" s="23"/>
      <c r="TSU352" s="23"/>
      <c r="TSV352" s="23"/>
      <c r="TSW352" s="23"/>
      <c r="TSX352" s="23"/>
      <c r="TSY352" s="23"/>
      <c r="TSZ352" s="23"/>
      <c r="TTA352" s="23"/>
      <c r="TTB352" s="23"/>
      <c r="TTC352" s="23"/>
      <c r="TTD352" s="23"/>
      <c r="TTE352" s="23"/>
      <c r="TTF352" s="23"/>
      <c r="TTG352" s="23"/>
      <c r="TTH352" s="23"/>
      <c r="TTI352" s="23"/>
      <c r="TTJ352" s="23"/>
      <c r="TTK352" s="23"/>
      <c r="TTL352" s="23"/>
      <c r="TTM352" s="23"/>
      <c r="TTN352" s="23"/>
      <c r="TTO352" s="23"/>
      <c r="TTP352" s="23"/>
      <c r="TTQ352" s="23"/>
      <c r="TTR352" s="23"/>
      <c r="TTS352" s="23"/>
      <c r="TTT352" s="23"/>
      <c r="TTU352" s="23"/>
      <c r="TTV352" s="23"/>
      <c r="TTW352" s="23"/>
      <c r="TTX352" s="23"/>
      <c r="TTY352" s="23"/>
      <c r="TTZ352" s="23"/>
      <c r="TUA352" s="23"/>
      <c r="TUB352" s="23"/>
      <c r="TUC352" s="23"/>
      <c r="TUD352" s="23"/>
      <c r="TUE352" s="23"/>
      <c r="TUF352" s="23"/>
      <c r="TUG352" s="23"/>
      <c r="TUH352" s="23"/>
      <c r="TUI352" s="23"/>
      <c r="TUJ352" s="23"/>
      <c r="TUK352" s="23"/>
      <c r="TUL352" s="23"/>
      <c r="TUM352" s="23"/>
      <c r="TUN352" s="23"/>
      <c r="TUO352" s="23"/>
      <c r="TUP352" s="23"/>
      <c r="TUQ352" s="23"/>
      <c r="TUR352" s="23"/>
      <c r="TUS352" s="23"/>
      <c r="TUT352" s="23"/>
      <c r="TUU352" s="23"/>
      <c r="TUV352" s="23"/>
      <c r="TUW352" s="23"/>
      <c r="TUX352" s="23"/>
      <c r="TUY352" s="23"/>
      <c r="TUZ352" s="23"/>
      <c r="TVA352" s="23"/>
      <c r="TVB352" s="23"/>
      <c r="TVC352" s="23"/>
      <c r="TVD352" s="23"/>
      <c r="TVE352" s="23"/>
      <c r="TVF352" s="23"/>
      <c r="TVG352" s="23"/>
      <c r="TVH352" s="23"/>
      <c r="TVI352" s="23"/>
      <c r="TVJ352" s="23"/>
      <c r="TVK352" s="23"/>
      <c r="TVL352" s="23"/>
      <c r="TVM352" s="23"/>
      <c r="TVN352" s="23"/>
      <c r="TVO352" s="23"/>
      <c r="TVP352" s="23"/>
      <c r="TVQ352" s="23"/>
      <c r="TVR352" s="23"/>
      <c r="TVS352" s="23"/>
      <c r="TVT352" s="23"/>
      <c r="TVU352" s="23"/>
      <c r="TVV352" s="23"/>
      <c r="TVW352" s="23"/>
      <c r="TVX352" s="23"/>
      <c r="TVY352" s="23"/>
      <c r="TVZ352" s="23"/>
      <c r="TWA352" s="23"/>
      <c r="TWB352" s="23"/>
      <c r="TWC352" s="23"/>
      <c r="TWD352" s="23"/>
      <c r="TWE352" s="23"/>
      <c r="TWF352" s="23"/>
      <c r="TWG352" s="23"/>
      <c r="TWH352" s="23"/>
      <c r="TWI352" s="23"/>
      <c r="TWJ352" s="23"/>
      <c r="TWK352" s="23"/>
      <c r="TWL352" s="23"/>
      <c r="TWM352" s="23"/>
      <c r="TWN352" s="23"/>
      <c r="TWO352" s="23"/>
      <c r="TWP352" s="23"/>
      <c r="TWQ352" s="23"/>
      <c r="TWR352" s="23"/>
      <c r="TWS352" s="23"/>
      <c r="TWT352" s="23"/>
      <c r="TWU352" s="23"/>
      <c r="TWV352" s="23"/>
      <c r="TWW352" s="23"/>
      <c r="TWX352" s="23"/>
      <c r="TWY352" s="23"/>
      <c r="TWZ352" s="23"/>
      <c r="TXA352" s="23"/>
      <c r="TXB352" s="23"/>
      <c r="TXC352" s="23"/>
      <c r="TXD352" s="23"/>
      <c r="TXE352" s="23"/>
      <c r="TXF352" s="23"/>
      <c r="TXG352" s="23"/>
      <c r="TXH352" s="23"/>
      <c r="TXI352" s="23"/>
      <c r="TXJ352" s="23"/>
      <c r="TXK352" s="23"/>
      <c r="TXL352" s="23"/>
      <c r="TXM352" s="23"/>
      <c r="TXN352" s="23"/>
      <c r="TXO352" s="23"/>
      <c r="TXP352" s="23"/>
      <c r="TXQ352" s="23"/>
      <c r="TXR352" s="23"/>
      <c r="TXS352" s="23"/>
      <c r="TXT352" s="23"/>
      <c r="TXU352" s="23"/>
      <c r="TXV352" s="23"/>
      <c r="TXW352" s="23"/>
      <c r="TXX352" s="23"/>
      <c r="TXY352" s="23"/>
      <c r="TXZ352" s="23"/>
      <c r="TYA352" s="23"/>
      <c r="TYB352" s="23"/>
      <c r="TYC352" s="23"/>
      <c r="TYD352" s="23"/>
      <c r="TYE352" s="23"/>
      <c r="TYF352" s="23"/>
      <c r="TYG352" s="23"/>
      <c r="TYH352" s="23"/>
      <c r="TYI352" s="23"/>
      <c r="TYJ352" s="23"/>
      <c r="TYK352" s="23"/>
      <c r="TYL352" s="23"/>
      <c r="TYM352" s="23"/>
      <c r="TYN352" s="23"/>
      <c r="TYO352" s="23"/>
      <c r="TYP352" s="23"/>
      <c r="TYQ352" s="23"/>
      <c r="TYR352" s="23"/>
      <c r="TYS352" s="23"/>
      <c r="TYT352" s="23"/>
      <c r="TYU352" s="23"/>
      <c r="TYV352" s="23"/>
      <c r="TYW352" s="23"/>
      <c r="TYX352" s="23"/>
      <c r="TYY352" s="23"/>
      <c r="TYZ352" s="23"/>
      <c r="TZA352" s="23"/>
      <c r="TZB352" s="23"/>
      <c r="TZC352" s="23"/>
      <c r="TZD352" s="23"/>
      <c r="TZE352" s="23"/>
      <c r="TZF352" s="23"/>
      <c r="TZG352" s="23"/>
      <c r="TZH352" s="23"/>
      <c r="TZI352" s="23"/>
      <c r="TZJ352" s="23"/>
      <c r="TZK352" s="23"/>
      <c r="TZL352" s="23"/>
      <c r="TZM352" s="23"/>
      <c r="TZN352" s="23"/>
      <c r="TZO352" s="23"/>
      <c r="TZP352" s="23"/>
      <c r="TZQ352" s="23"/>
      <c r="TZR352" s="23"/>
      <c r="TZS352" s="23"/>
      <c r="TZT352" s="23"/>
      <c r="TZU352" s="23"/>
      <c r="TZV352" s="23"/>
      <c r="TZW352" s="23"/>
      <c r="TZX352" s="23"/>
      <c r="TZY352" s="23"/>
      <c r="TZZ352" s="23"/>
      <c r="UAA352" s="23"/>
      <c r="UAB352" s="23"/>
      <c r="UAC352" s="23"/>
      <c r="UAD352" s="23"/>
      <c r="UAE352" s="23"/>
      <c r="UAF352" s="23"/>
      <c r="UAG352" s="23"/>
      <c r="UAH352" s="23"/>
      <c r="UAI352" s="23"/>
      <c r="UAJ352" s="23"/>
      <c r="UAK352" s="23"/>
      <c r="UAL352" s="23"/>
      <c r="UAM352" s="23"/>
      <c r="UAN352" s="23"/>
      <c r="UAO352" s="23"/>
      <c r="UAP352" s="23"/>
      <c r="UAQ352" s="23"/>
      <c r="UAR352" s="23"/>
      <c r="UAS352" s="23"/>
      <c r="UAT352" s="23"/>
      <c r="UAU352" s="23"/>
      <c r="UAV352" s="23"/>
      <c r="UAW352" s="23"/>
      <c r="UAX352" s="23"/>
      <c r="UAY352" s="23"/>
      <c r="UAZ352" s="23"/>
      <c r="UBA352" s="23"/>
      <c r="UBB352" s="23"/>
      <c r="UBC352" s="23"/>
      <c r="UBD352" s="23"/>
      <c r="UBE352" s="23"/>
      <c r="UBF352" s="23"/>
      <c r="UBG352" s="23"/>
      <c r="UBH352" s="23"/>
      <c r="UBI352" s="23"/>
      <c r="UBJ352" s="23"/>
      <c r="UBK352" s="23"/>
      <c r="UBL352" s="23"/>
      <c r="UBM352" s="23"/>
      <c r="UBN352" s="23"/>
      <c r="UBO352" s="23"/>
      <c r="UBP352" s="23"/>
      <c r="UBQ352" s="23"/>
      <c r="UBR352" s="23"/>
      <c r="UBS352" s="23"/>
      <c r="UBT352" s="23"/>
      <c r="UBU352" s="23"/>
      <c r="UBV352" s="23"/>
      <c r="UBW352" s="23"/>
      <c r="UBX352" s="23"/>
      <c r="UBY352" s="23"/>
      <c r="UBZ352" s="23"/>
      <c r="UCA352" s="23"/>
      <c r="UCB352" s="23"/>
      <c r="UCC352" s="23"/>
      <c r="UCD352" s="23"/>
      <c r="UCE352" s="23"/>
      <c r="UCF352" s="23"/>
      <c r="UCG352" s="23"/>
      <c r="UCH352" s="23"/>
      <c r="UCI352" s="23"/>
      <c r="UCJ352" s="23"/>
      <c r="UCK352" s="23"/>
      <c r="UCL352" s="23"/>
      <c r="UCM352" s="23"/>
      <c r="UCN352" s="23"/>
      <c r="UCO352" s="23"/>
      <c r="UCP352" s="23"/>
      <c r="UCQ352" s="23"/>
      <c r="UCR352" s="23"/>
      <c r="UCS352" s="23"/>
      <c r="UCT352" s="23"/>
      <c r="UCU352" s="23"/>
      <c r="UCV352" s="23"/>
      <c r="UCW352" s="23"/>
      <c r="UCX352" s="23"/>
      <c r="UCY352" s="23"/>
      <c r="UCZ352" s="23"/>
      <c r="UDA352" s="23"/>
      <c r="UDB352" s="23"/>
      <c r="UDC352" s="23"/>
      <c r="UDD352" s="23"/>
      <c r="UDE352" s="23"/>
      <c r="UDF352" s="23"/>
      <c r="UDG352" s="23"/>
      <c r="UDH352" s="23"/>
      <c r="UDI352" s="23"/>
      <c r="UDJ352" s="23"/>
      <c r="UDK352" s="23"/>
      <c r="UDL352" s="23"/>
      <c r="UDM352" s="23"/>
      <c r="UDN352" s="23"/>
      <c r="UDO352" s="23"/>
      <c r="UDP352" s="23"/>
      <c r="UDQ352" s="23"/>
      <c r="UDR352" s="23"/>
      <c r="UDS352" s="23"/>
      <c r="UDT352" s="23"/>
      <c r="UDU352" s="23"/>
      <c r="UDV352" s="23"/>
      <c r="UDW352" s="23"/>
      <c r="UDX352" s="23"/>
      <c r="UDY352" s="23"/>
      <c r="UDZ352" s="23"/>
      <c r="UEA352" s="23"/>
      <c r="UEB352" s="23"/>
      <c r="UEC352" s="23"/>
      <c r="UED352" s="23"/>
      <c r="UEE352" s="23"/>
      <c r="UEF352" s="23"/>
      <c r="UEG352" s="23"/>
      <c r="UEH352" s="23"/>
      <c r="UEI352" s="23"/>
      <c r="UEJ352" s="23"/>
      <c r="UEK352" s="23"/>
      <c r="UEL352" s="23"/>
      <c r="UEM352" s="23"/>
      <c r="UEN352" s="23"/>
      <c r="UEO352" s="23"/>
      <c r="UEP352" s="23"/>
      <c r="UEQ352" s="23"/>
      <c r="UER352" s="23"/>
      <c r="UES352" s="23"/>
      <c r="UET352" s="23"/>
      <c r="UEU352" s="23"/>
      <c r="UEV352" s="23"/>
      <c r="UEW352" s="23"/>
      <c r="UEX352" s="23"/>
      <c r="UEY352" s="23"/>
      <c r="UEZ352" s="23"/>
      <c r="UFA352" s="23"/>
      <c r="UFB352" s="23"/>
      <c r="UFC352" s="23"/>
      <c r="UFD352" s="23"/>
      <c r="UFE352" s="23"/>
      <c r="UFF352" s="23"/>
      <c r="UFG352" s="23"/>
      <c r="UFH352" s="23"/>
      <c r="UFI352" s="23"/>
      <c r="UFJ352" s="23"/>
      <c r="UFK352" s="23"/>
      <c r="UFL352" s="23"/>
      <c r="UFM352" s="23"/>
      <c r="UFN352" s="23"/>
      <c r="UFO352" s="23"/>
      <c r="UFP352" s="23"/>
      <c r="UFQ352" s="23"/>
      <c r="UFR352" s="23"/>
      <c r="UFS352" s="23"/>
      <c r="UFT352" s="23"/>
      <c r="UFU352" s="23"/>
      <c r="UFV352" s="23"/>
      <c r="UFW352" s="23"/>
      <c r="UFX352" s="23"/>
      <c r="UFY352" s="23"/>
      <c r="UFZ352" s="23"/>
      <c r="UGA352" s="23"/>
      <c r="UGB352" s="23"/>
      <c r="UGC352" s="23"/>
      <c r="UGD352" s="23"/>
      <c r="UGE352" s="23"/>
      <c r="UGF352" s="23"/>
      <c r="UGG352" s="23"/>
      <c r="UGH352" s="23"/>
      <c r="UGI352" s="23"/>
      <c r="UGJ352" s="23"/>
      <c r="UGK352" s="23"/>
      <c r="UGL352" s="23"/>
      <c r="UGM352" s="23"/>
      <c r="UGN352" s="23"/>
      <c r="UGO352" s="23"/>
      <c r="UGP352" s="23"/>
      <c r="UGQ352" s="23"/>
      <c r="UGR352" s="23"/>
      <c r="UGS352" s="23"/>
      <c r="UGT352" s="23"/>
      <c r="UGU352" s="23"/>
      <c r="UGV352" s="23"/>
      <c r="UGW352" s="23"/>
      <c r="UGX352" s="23"/>
      <c r="UGY352" s="23"/>
      <c r="UGZ352" s="23"/>
      <c r="UHA352" s="23"/>
      <c r="UHB352" s="23"/>
      <c r="UHC352" s="23"/>
      <c r="UHD352" s="23"/>
      <c r="UHE352" s="23"/>
      <c r="UHF352" s="23"/>
      <c r="UHG352" s="23"/>
      <c r="UHH352" s="23"/>
      <c r="UHI352" s="23"/>
      <c r="UHJ352" s="23"/>
      <c r="UHK352" s="23"/>
      <c r="UHL352" s="23"/>
      <c r="UHM352" s="23"/>
      <c r="UHN352" s="23"/>
      <c r="UHO352" s="23"/>
      <c r="UHP352" s="23"/>
      <c r="UHQ352" s="23"/>
      <c r="UHR352" s="23"/>
      <c r="UHS352" s="23"/>
      <c r="UHT352" s="23"/>
      <c r="UHU352" s="23"/>
      <c r="UHV352" s="23"/>
      <c r="UHW352" s="23"/>
      <c r="UHX352" s="23"/>
      <c r="UHY352" s="23"/>
      <c r="UHZ352" s="23"/>
      <c r="UIA352" s="23"/>
      <c r="UIB352" s="23"/>
      <c r="UIC352" s="23"/>
      <c r="UID352" s="23"/>
      <c r="UIE352" s="23"/>
      <c r="UIF352" s="23"/>
      <c r="UIG352" s="23"/>
      <c r="UIH352" s="23"/>
      <c r="UII352" s="23"/>
      <c r="UIJ352" s="23"/>
      <c r="UIK352" s="23"/>
      <c r="UIL352" s="23"/>
      <c r="UIM352" s="23"/>
      <c r="UIN352" s="23"/>
      <c r="UIO352" s="23"/>
      <c r="UIP352" s="23"/>
      <c r="UIQ352" s="23"/>
      <c r="UIR352" s="23"/>
      <c r="UIS352" s="23"/>
      <c r="UIT352" s="23"/>
      <c r="UIU352" s="23"/>
      <c r="UIV352" s="23"/>
      <c r="UIW352" s="23"/>
      <c r="UIX352" s="23"/>
      <c r="UIY352" s="23"/>
      <c r="UIZ352" s="23"/>
      <c r="UJA352" s="23"/>
      <c r="UJB352" s="23"/>
      <c r="UJC352" s="23"/>
      <c r="UJD352" s="23"/>
      <c r="UJE352" s="23"/>
      <c r="UJF352" s="23"/>
      <c r="UJG352" s="23"/>
      <c r="UJH352" s="23"/>
      <c r="UJI352" s="23"/>
      <c r="UJJ352" s="23"/>
      <c r="UJK352" s="23"/>
      <c r="UJL352" s="23"/>
      <c r="UJM352" s="23"/>
      <c r="UJN352" s="23"/>
      <c r="UJO352" s="23"/>
      <c r="UJP352" s="23"/>
      <c r="UJQ352" s="23"/>
      <c r="UJR352" s="23"/>
      <c r="UJS352" s="23"/>
      <c r="UJT352" s="23"/>
      <c r="UJU352" s="23"/>
      <c r="UJV352" s="23"/>
      <c r="UJW352" s="23"/>
      <c r="UJX352" s="23"/>
      <c r="UJY352" s="23"/>
      <c r="UJZ352" s="23"/>
      <c r="UKA352" s="23"/>
      <c r="UKB352" s="23"/>
      <c r="UKC352" s="23"/>
      <c r="UKD352" s="23"/>
      <c r="UKE352" s="23"/>
      <c r="UKF352" s="23"/>
      <c r="UKG352" s="23"/>
      <c r="UKH352" s="23"/>
      <c r="UKI352" s="23"/>
      <c r="UKJ352" s="23"/>
      <c r="UKK352" s="23"/>
      <c r="UKL352" s="23"/>
      <c r="UKM352" s="23"/>
      <c r="UKN352" s="23"/>
      <c r="UKO352" s="23"/>
      <c r="UKP352" s="23"/>
      <c r="UKQ352" s="23"/>
      <c r="UKR352" s="23"/>
      <c r="UKS352" s="23"/>
      <c r="UKT352" s="23"/>
      <c r="UKU352" s="23"/>
      <c r="UKV352" s="23"/>
      <c r="UKW352" s="23"/>
      <c r="UKX352" s="23"/>
      <c r="UKY352" s="23"/>
      <c r="UKZ352" s="23"/>
      <c r="ULA352" s="23"/>
      <c r="ULB352" s="23"/>
      <c r="ULC352" s="23"/>
      <c r="ULD352" s="23"/>
      <c r="ULE352" s="23"/>
      <c r="ULF352" s="23"/>
      <c r="ULG352" s="23"/>
      <c r="ULH352" s="23"/>
      <c r="ULI352" s="23"/>
      <c r="ULJ352" s="23"/>
      <c r="ULK352" s="23"/>
      <c r="ULL352" s="23"/>
      <c r="ULM352" s="23"/>
      <c r="ULN352" s="23"/>
      <c r="ULO352" s="23"/>
      <c r="ULP352" s="23"/>
      <c r="ULQ352" s="23"/>
      <c r="ULR352" s="23"/>
      <c r="ULS352" s="23"/>
      <c r="ULT352" s="23"/>
      <c r="ULU352" s="23"/>
      <c r="ULV352" s="23"/>
      <c r="ULW352" s="23"/>
      <c r="ULX352" s="23"/>
      <c r="ULY352" s="23"/>
      <c r="ULZ352" s="23"/>
      <c r="UMA352" s="23"/>
      <c r="UMB352" s="23"/>
      <c r="UMC352" s="23"/>
      <c r="UMD352" s="23"/>
      <c r="UME352" s="23"/>
      <c r="UMF352" s="23"/>
      <c r="UMG352" s="23"/>
      <c r="UMH352" s="23"/>
      <c r="UMI352" s="23"/>
      <c r="UMJ352" s="23"/>
      <c r="UMK352" s="23"/>
      <c r="UML352" s="23"/>
      <c r="UMM352" s="23"/>
      <c r="UMN352" s="23"/>
      <c r="UMO352" s="23"/>
      <c r="UMP352" s="23"/>
      <c r="UMQ352" s="23"/>
      <c r="UMR352" s="23"/>
      <c r="UMS352" s="23"/>
      <c r="UMT352" s="23"/>
      <c r="UMU352" s="23"/>
      <c r="UMV352" s="23"/>
      <c r="UMW352" s="23"/>
      <c r="UMX352" s="23"/>
      <c r="UMY352" s="23"/>
      <c r="UMZ352" s="23"/>
      <c r="UNA352" s="23"/>
      <c r="UNB352" s="23"/>
      <c r="UNC352" s="23"/>
      <c r="UND352" s="23"/>
      <c r="UNE352" s="23"/>
      <c r="UNF352" s="23"/>
      <c r="UNG352" s="23"/>
      <c r="UNH352" s="23"/>
      <c r="UNI352" s="23"/>
      <c r="UNJ352" s="23"/>
      <c r="UNK352" s="23"/>
      <c r="UNL352" s="23"/>
      <c r="UNM352" s="23"/>
      <c r="UNN352" s="23"/>
      <c r="UNO352" s="23"/>
      <c r="UNP352" s="23"/>
      <c r="UNQ352" s="23"/>
      <c r="UNR352" s="23"/>
      <c r="UNS352" s="23"/>
      <c r="UNT352" s="23"/>
      <c r="UNU352" s="23"/>
      <c r="UNV352" s="23"/>
      <c r="UNW352" s="23"/>
      <c r="UNX352" s="23"/>
      <c r="UNY352" s="23"/>
      <c r="UNZ352" s="23"/>
      <c r="UOA352" s="23"/>
      <c r="UOB352" s="23"/>
      <c r="UOC352" s="23"/>
      <c r="UOD352" s="23"/>
      <c r="UOE352" s="23"/>
      <c r="UOF352" s="23"/>
      <c r="UOG352" s="23"/>
      <c r="UOH352" s="23"/>
      <c r="UOI352" s="23"/>
      <c r="UOJ352" s="23"/>
      <c r="UOK352" s="23"/>
      <c r="UOL352" s="23"/>
      <c r="UOM352" s="23"/>
      <c r="UON352" s="23"/>
      <c r="UOO352" s="23"/>
      <c r="UOP352" s="23"/>
      <c r="UOQ352" s="23"/>
      <c r="UOR352" s="23"/>
      <c r="UOS352" s="23"/>
      <c r="UOT352" s="23"/>
      <c r="UOU352" s="23"/>
      <c r="UOV352" s="23"/>
      <c r="UOW352" s="23"/>
      <c r="UOX352" s="23"/>
      <c r="UOY352" s="23"/>
      <c r="UOZ352" s="23"/>
      <c r="UPA352" s="23"/>
      <c r="UPB352" s="23"/>
      <c r="UPC352" s="23"/>
      <c r="UPD352" s="23"/>
      <c r="UPE352" s="23"/>
      <c r="UPF352" s="23"/>
      <c r="UPG352" s="23"/>
      <c r="UPH352" s="23"/>
      <c r="UPI352" s="23"/>
      <c r="UPJ352" s="23"/>
      <c r="UPK352" s="23"/>
      <c r="UPL352" s="23"/>
      <c r="UPM352" s="23"/>
      <c r="UPN352" s="23"/>
      <c r="UPO352" s="23"/>
      <c r="UPP352" s="23"/>
      <c r="UPQ352" s="23"/>
      <c r="UPR352" s="23"/>
      <c r="UPS352" s="23"/>
      <c r="UPT352" s="23"/>
      <c r="UPU352" s="23"/>
      <c r="UPV352" s="23"/>
      <c r="UPW352" s="23"/>
      <c r="UPX352" s="23"/>
      <c r="UPY352" s="23"/>
      <c r="UPZ352" s="23"/>
      <c r="UQA352" s="23"/>
      <c r="UQB352" s="23"/>
      <c r="UQC352" s="23"/>
      <c r="UQD352" s="23"/>
      <c r="UQE352" s="23"/>
      <c r="UQF352" s="23"/>
      <c r="UQG352" s="23"/>
      <c r="UQH352" s="23"/>
      <c r="UQI352" s="23"/>
      <c r="UQJ352" s="23"/>
      <c r="UQK352" s="23"/>
      <c r="UQL352" s="23"/>
      <c r="UQM352" s="23"/>
      <c r="UQN352" s="23"/>
      <c r="UQO352" s="23"/>
      <c r="UQP352" s="23"/>
      <c r="UQQ352" s="23"/>
      <c r="UQR352" s="23"/>
      <c r="UQS352" s="23"/>
      <c r="UQT352" s="23"/>
      <c r="UQU352" s="23"/>
      <c r="UQV352" s="23"/>
      <c r="UQW352" s="23"/>
      <c r="UQX352" s="23"/>
      <c r="UQY352" s="23"/>
      <c r="UQZ352" s="23"/>
      <c r="URA352" s="23"/>
      <c r="URB352" s="23"/>
      <c r="URC352" s="23"/>
      <c r="URD352" s="23"/>
      <c r="URE352" s="23"/>
      <c r="URF352" s="23"/>
      <c r="URG352" s="23"/>
      <c r="URH352" s="23"/>
      <c r="URI352" s="23"/>
      <c r="URJ352" s="23"/>
      <c r="URK352" s="23"/>
      <c r="URL352" s="23"/>
      <c r="URM352" s="23"/>
      <c r="URN352" s="23"/>
      <c r="URO352" s="23"/>
      <c r="URP352" s="23"/>
      <c r="URQ352" s="23"/>
      <c r="URR352" s="23"/>
      <c r="URS352" s="23"/>
      <c r="URT352" s="23"/>
      <c r="URU352" s="23"/>
      <c r="URV352" s="23"/>
      <c r="URW352" s="23"/>
      <c r="URX352" s="23"/>
      <c r="URY352" s="23"/>
      <c r="URZ352" s="23"/>
      <c r="USA352" s="23"/>
      <c r="USB352" s="23"/>
      <c r="USC352" s="23"/>
      <c r="USD352" s="23"/>
      <c r="USE352" s="23"/>
      <c r="USF352" s="23"/>
      <c r="USG352" s="23"/>
      <c r="USH352" s="23"/>
      <c r="USI352" s="23"/>
      <c r="USJ352" s="23"/>
      <c r="USK352" s="23"/>
      <c r="USL352" s="23"/>
      <c r="USM352" s="23"/>
      <c r="USN352" s="23"/>
      <c r="USO352" s="23"/>
      <c r="USP352" s="23"/>
      <c r="USQ352" s="23"/>
      <c r="USR352" s="23"/>
      <c r="USS352" s="23"/>
      <c r="UST352" s="23"/>
      <c r="USU352" s="23"/>
      <c r="USV352" s="23"/>
      <c r="USW352" s="23"/>
      <c r="USX352" s="23"/>
      <c r="USY352" s="23"/>
      <c r="USZ352" s="23"/>
      <c r="UTA352" s="23"/>
      <c r="UTB352" s="23"/>
      <c r="UTC352" s="23"/>
      <c r="UTD352" s="23"/>
      <c r="UTE352" s="23"/>
      <c r="UTF352" s="23"/>
      <c r="UTG352" s="23"/>
      <c r="UTH352" s="23"/>
      <c r="UTI352" s="23"/>
      <c r="UTJ352" s="23"/>
      <c r="UTK352" s="23"/>
      <c r="UTL352" s="23"/>
      <c r="UTM352" s="23"/>
      <c r="UTN352" s="23"/>
      <c r="UTO352" s="23"/>
      <c r="UTP352" s="23"/>
      <c r="UTQ352" s="23"/>
      <c r="UTR352" s="23"/>
      <c r="UTS352" s="23"/>
      <c r="UTT352" s="23"/>
      <c r="UTU352" s="23"/>
      <c r="UTV352" s="23"/>
      <c r="UTW352" s="23"/>
      <c r="UTX352" s="23"/>
      <c r="UTY352" s="23"/>
      <c r="UTZ352" s="23"/>
      <c r="UUA352" s="23"/>
      <c r="UUB352" s="23"/>
      <c r="UUC352" s="23"/>
      <c r="UUD352" s="23"/>
      <c r="UUE352" s="23"/>
      <c r="UUF352" s="23"/>
      <c r="UUG352" s="23"/>
      <c r="UUH352" s="23"/>
      <c r="UUI352" s="23"/>
      <c r="UUJ352" s="23"/>
      <c r="UUK352" s="23"/>
      <c r="UUL352" s="23"/>
      <c r="UUM352" s="23"/>
      <c r="UUN352" s="23"/>
      <c r="UUO352" s="23"/>
      <c r="UUP352" s="23"/>
      <c r="UUQ352" s="23"/>
      <c r="UUR352" s="23"/>
      <c r="UUS352" s="23"/>
      <c r="UUT352" s="23"/>
      <c r="UUU352" s="23"/>
      <c r="UUV352" s="23"/>
      <c r="UUW352" s="23"/>
      <c r="UUX352" s="23"/>
      <c r="UUY352" s="23"/>
      <c r="UUZ352" s="23"/>
      <c r="UVA352" s="23"/>
      <c r="UVB352" s="23"/>
      <c r="UVC352" s="23"/>
      <c r="UVD352" s="23"/>
      <c r="UVE352" s="23"/>
      <c r="UVF352" s="23"/>
      <c r="UVG352" s="23"/>
      <c r="UVH352" s="23"/>
      <c r="UVI352" s="23"/>
      <c r="UVJ352" s="23"/>
      <c r="UVK352" s="23"/>
      <c r="UVL352" s="23"/>
      <c r="UVM352" s="23"/>
      <c r="UVN352" s="23"/>
      <c r="UVO352" s="23"/>
      <c r="UVP352" s="23"/>
      <c r="UVQ352" s="23"/>
      <c r="UVR352" s="23"/>
      <c r="UVS352" s="23"/>
      <c r="UVT352" s="23"/>
      <c r="UVU352" s="23"/>
      <c r="UVV352" s="23"/>
      <c r="UVW352" s="23"/>
      <c r="UVX352" s="23"/>
      <c r="UVY352" s="23"/>
      <c r="UVZ352" s="23"/>
      <c r="UWA352" s="23"/>
      <c r="UWB352" s="23"/>
      <c r="UWC352" s="23"/>
      <c r="UWD352" s="23"/>
      <c r="UWE352" s="23"/>
      <c r="UWF352" s="23"/>
      <c r="UWG352" s="23"/>
      <c r="UWH352" s="23"/>
      <c r="UWI352" s="23"/>
      <c r="UWJ352" s="23"/>
      <c r="UWK352" s="23"/>
      <c r="UWL352" s="23"/>
      <c r="UWM352" s="23"/>
      <c r="UWN352" s="23"/>
      <c r="UWO352" s="23"/>
      <c r="UWP352" s="23"/>
      <c r="UWQ352" s="23"/>
      <c r="UWR352" s="23"/>
      <c r="UWS352" s="23"/>
      <c r="UWT352" s="23"/>
      <c r="UWU352" s="23"/>
      <c r="UWV352" s="23"/>
      <c r="UWW352" s="23"/>
      <c r="UWX352" s="23"/>
      <c r="UWY352" s="23"/>
      <c r="UWZ352" s="23"/>
      <c r="UXA352" s="23"/>
      <c r="UXB352" s="23"/>
      <c r="UXC352" s="23"/>
      <c r="UXD352" s="23"/>
      <c r="UXE352" s="23"/>
      <c r="UXF352" s="23"/>
      <c r="UXG352" s="23"/>
      <c r="UXH352" s="23"/>
      <c r="UXI352" s="23"/>
      <c r="UXJ352" s="23"/>
      <c r="UXK352" s="23"/>
      <c r="UXL352" s="23"/>
      <c r="UXM352" s="23"/>
      <c r="UXN352" s="23"/>
      <c r="UXO352" s="23"/>
      <c r="UXP352" s="23"/>
      <c r="UXQ352" s="23"/>
      <c r="UXR352" s="23"/>
      <c r="UXS352" s="23"/>
      <c r="UXT352" s="23"/>
      <c r="UXU352" s="23"/>
      <c r="UXV352" s="23"/>
      <c r="UXW352" s="23"/>
      <c r="UXX352" s="23"/>
      <c r="UXY352" s="23"/>
      <c r="UXZ352" s="23"/>
      <c r="UYA352" s="23"/>
      <c r="UYB352" s="23"/>
      <c r="UYC352" s="23"/>
      <c r="UYD352" s="23"/>
      <c r="UYE352" s="23"/>
      <c r="UYF352" s="23"/>
      <c r="UYG352" s="23"/>
      <c r="UYH352" s="23"/>
      <c r="UYI352" s="23"/>
      <c r="UYJ352" s="23"/>
      <c r="UYK352" s="23"/>
      <c r="UYL352" s="23"/>
      <c r="UYM352" s="23"/>
      <c r="UYN352" s="23"/>
      <c r="UYO352" s="23"/>
      <c r="UYP352" s="23"/>
      <c r="UYQ352" s="23"/>
      <c r="UYR352" s="23"/>
      <c r="UYS352" s="23"/>
      <c r="UYT352" s="23"/>
      <c r="UYU352" s="23"/>
      <c r="UYV352" s="23"/>
      <c r="UYW352" s="23"/>
      <c r="UYX352" s="23"/>
      <c r="UYY352" s="23"/>
      <c r="UYZ352" s="23"/>
      <c r="UZA352" s="23"/>
      <c r="UZB352" s="23"/>
      <c r="UZC352" s="23"/>
      <c r="UZD352" s="23"/>
      <c r="UZE352" s="23"/>
      <c r="UZF352" s="23"/>
      <c r="UZG352" s="23"/>
      <c r="UZH352" s="23"/>
      <c r="UZI352" s="23"/>
      <c r="UZJ352" s="23"/>
      <c r="UZK352" s="23"/>
      <c r="UZL352" s="23"/>
      <c r="UZM352" s="23"/>
      <c r="UZN352" s="23"/>
      <c r="UZO352" s="23"/>
      <c r="UZP352" s="23"/>
      <c r="UZQ352" s="23"/>
      <c r="UZR352" s="23"/>
      <c r="UZS352" s="23"/>
      <c r="UZT352" s="23"/>
      <c r="UZU352" s="23"/>
      <c r="UZV352" s="23"/>
      <c r="UZW352" s="23"/>
      <c r="UZX352" s="23"/>
      <c r="UZY352" s="23"/>
      <c r="UZZ352" s="23"/>
      <c r="VAA352" s="23"/>
      <c r="VAB352" s="23"/>
      <c r="VAC352" s="23"/>
      <c r="VAD352" s="23"/>
      <c r="VAE352" s="23"/>
      <c r="VAF352" s="23"/>
      <c r="VAG352" s="23"/>
      <c r="VAH352" s="23"/>
      <c r="VAI352" s="23"/>
      <c r="VAJ352" s="23"/>
      <c r="VAK352" s="23"/>
      <c r="VAL352" s="23"/>
      <c r="VAM352" s="23"/>
      <c r="VAN352" s="23"/>
      <c r="VAO352" s="23"/>
      <c r="VAP352" s="23"/>
      <c r="VAQ352" s="23"/>
      <c r="VAR352" s="23"/>
      <c r="VAS352" s="23"/>
      <c r="VAT352" s="23"/>
      <c r="VAU352" s="23"/>
      <c r="VAV352" s="23"/>
      <c r="VAW352" s="23"/>
      <c r="VAX352" s="23"/>
      <c r="VAY352" s="23"/>
      <c r="VAZ352" s="23"/>
      <c r="VBA352" s="23"/>
      <c r="VBB352" s="23"/>
      <c r="VBC352" s="23"/>
      <c r="VBD352" s="23"/>
      <c r="VBE352" s="23"/>
      <c r="VBF352" s="23"/>
      <c r="VBG352" s="23"/>
      <c r="VBH352" s="23"/>
      <c r="VBI352" s="23"/>
      <c r="VBJ352" s="23"/>
      <c r="VBK352" s="23"/>
      <c r="VBL352" s="23"/>
      <c r="VBM352" s="23"/>
      <c r="VBN352" s="23"/>
      <c r="VBO352" s="23"/>
      <c r="VBP352" s="23"/>
      <c r="VBQ352" s="23"/>
      <c r="VBR352" s="23"/>
      <c r="VBS352" s="23"/>
      <c r="VBT352" s="23"/>
      <c r="VBU352" s="23"/>
      <c r="VBV352" s="23"/>
      <c r="VBW352" s="23"/>
      <c r="VBX352" s="23"/>
      <c r="VBY352" s="23"/>
      <c r="VBZ352" s="23"/>
      <c r="VCA352" s="23"/>
      <c r="VCB352" s="23"/>
      <c r="VCC352" s="23"/>
      <c r="VCD352" s="23"/>
      <c r="VCE352" s="23"/>
      <c r="VCF352" s="23"/>
      <c r="VCG352" s="23"/>
      <c r="VCH352" s="23"/>
      <c r="VCI352" s="23"/>
      <c r="VCJ352" s="23"/>
      <c r="VCK352" s="23"/>
      <c r="VCL352" s="23"/>
      <c r="VCM352" s="23"/>
      <c r="VCN352" s="23"/>
      <c r="VCO352" s="23"/>
      <c r="VCP352" s="23"/>
      <c r="VCQ352" s="23"/>
      <c r="VCR352" s="23"/>
      <c r="VCS352" s="23"/>
      <c r="VCT352" s="23"/>
      <c r="VCU352" s="23"/>
      <c r="VCV352" s="23"/>
      <c r="VCW352" s="23"/>
      <c r="VCX352" s="23"/>
      <c r="VCY352" s="23"/>
      <c r="VCZ352" s="23"/>
      <c r="VDA352" s="23"/>
      <c r="VDB352" s="23"/>
      <c r="VDC352" s="23"/>
      <c r="VDD352" s="23"/>
      <c r="VDE352" s="23"/>
      <c r="VDF352" s="23"/>
      <c r="VDG352" s="23"/>
      <c r="VDH352" s="23"/>
      <c r="VDI352" s="23"/>
      <c r="VDJ352" s="23"/>
      <c r="VDK352" s="23"/>
      <c r="VDL352" s="23"/>
      <c r="VDM352" s="23"/>
      <c r="VDN352" s="23"/>
      <c r="VDO352" s="23"/>
      <c r="VDP352" s="23"/>
      <c r="VDQ352" s="23"/>
      <c r="VDR352" s="23"/>
      <c r="VDS352" s="23"/>
      <c r="VDT352" s="23"/>
      <c r="VDU352" s="23"/>
      <c r="VDV352" s="23"/>
      <c r="VDW352" s="23"/>
      <c r="VDX352" s="23"/>
      <c r="VDY352" s="23"/>
      <c r="VDZ352" s="23"/>
      <c r="VEA352" s="23"/>
      <c r="VEB352" s="23"/>
      <c r="VEC352" s="23"/>
      <c r="VED352" s="23"/>
      <c r="VEE352" s="23"/>
      <c r="VEF352" s="23"/>
      <c r="VEG352" s="23"/>
      <c r="VEH352" s="23"/>
      <c r="VEI352" s="23"/>
      <c r="VEJ352" s="23"/>
      <c r="VEK352" s="23"/>
      <c r="VEL352" s="23"/>
      <c r="VEM352" s="23"/>
      <c r="VEN352" s="23"/>
      <c r="VEO352" s="23"/>
      <c r="VEP352" s="23"/>
      <c r="VEQ352" s="23"/>
      <c r="VER352" s="23"/>
      <c r="VES352" s="23"/>
      <c r="VET352" s="23"/>
      <c r="VEU352" s="23"/>
      <c r="VEV352" s="23"/>
      <c r="VEW352" s="23"/>
      <c r="VEX352" s="23"/>
      <c r="VEY352" s="23"/>
      <c r="VEZ352" s="23"/>
      <c r="VFA352" s="23"/>
      <c r="VFB352" s="23"/>
      <c r="VFC352" s="23"/>
      <c r="VFD352" s="23"/>
      <c r="VFE352" s="23"/>
      <c r="VFF352" s="23"/>
      <c r="VFG352" s="23"/>
      <c r="VFH352" s="23"/>
      <c r="VFI352" s="23"/>
      <c r="VFJ352" s="23"/>
      <c r="VFK352" s="23"/>
      <c r="VFL352" s="23"/>
      <c r="VFM352" s="23"/>
      <c r="VFN352" s="23"/>
      <c r="VFO352" s="23"/>
      <c r="VFP352" s="23"/>
      <c r="VFQ352" s="23"/>
      <c r="VFR352" s="23"/>
      <c r="VFS352" s="23"/>
      <c r="VFT352" s="23"/>
      <c r="VFU352" s="23"/>
      <c r="VFV352" s="23"/>
      <c r="VFW352" s="23"/>
      <c r="VFX352" s="23"/>
      <c r="VFY352" s="23"/>
      <c r="VFZ352" s="23"/>
      <c r="VGA352" s="23"/>
      <c r="VGB352" s="23"/>
      <c r="VGC352" s="23"/>
      <c r="VGD352" s="23"/>
      <c r="VGE352" s="23"/>
      <c r="VGF352" s="23"/>
      <c r="VGG352" s="23"/>
      <c r="VGH352" s="23"/>
      <c r="VGI352" s="23"/>
      <c r="VGJ352" s="23"/>
      <c r="VGK352" s="23"/>
      <c r="VGL352" s="23"/>
      <c r="VGM352" s="23"/>
      <c r="VGN352" s="23"/>
      <c r="VGO352" s="23"/>
      <c r="VGP352" s="23"/>
      <c r="VGQ352" s="23"/>
      <c r="VGR352" s="23"/>
      <c r="VGS352" s="23"/>
      <c r="VGT352" s="23"/>
      <c r="VGU352" s="23"/>
      <c r="VGV352" s="23"/>
      <c r="VGW352" s="23"/>
      <c r="VGX352" s="23"/>
      <c r="VGY352" s="23"/>
      <c r="VGZ352" s="23"/>
      <c r="VHA352" s="23"/>
      <c r="VHB352" s="23"/>
      <c r="VHC352" s="23"/>
      <c r="VHD352" s="23"/>
      <c r="VHE352" s="23"/>
      <c r="VHF352" s="23"/>
      <c r="VHG352" s="23"/>
      <c r="VHH352" s="23"/>
      <c r="VHI352" s="23"/>
      <c r="VHJ352" s="23"/>
      <c r="VHK352" s="23"/>
      <c r="VHL352" s="23"/>
      <c r="VHM352" s="23"/>
      <c r="VHN352" s="23"/>
      <c r="VHO352" s="23"/>
      <c r="VHP352" s="23"/>
      <c r="VHQ352" s="23"/>
      <c r="VHR352" s="23"/>
      <c r="VHS352" s="23"/>
      <c r="VHT352" s="23"/>
      <c r="VHU352" s="23"/>
      <c r="VHV352" s="23"/>
      <c r="VHW352" s="23"/>
      <c r="VHX352" s="23"/>
      <c r="VHY352" s="23"/>
      <c r="VHZ352" s="23"/>
      <c r="VIA352" s="23"/>
      <c r="VIB352" s="23"/>
      <c r="VIC352" s="23"/>
      <c r="VID352" s="23"/>
      <c r="VIE352" s="23"/>
      <c r="VIF352" s="23"/>
      <c r="VIG352" s="23"/>
      <c r="VIH352" s="23"/>
      <c r="VII352" s="23"/>
      <c r="VIJ352" s="23"/>
      <c r="VIK352" s="23"/>
      <c r="VIL352" s="23"/>
      <c r="VIM352" s="23"/>
      <c r="VIN352" s="23"/>
      <c r="VIO352" s="23"/>
      <c r="VIP352" s="23"/>
      <c r="VIQ352" s="23"/>
      <c r="VIR352" s="23"/>
      <c r="VIS352" s="23"/>
      <c r="VIT352" s="23"/>
      <c r="VIU352" s="23"/>
      <c r="VIV352" s="23"/>
      <c r="VIW352" s="23"/>
      <c r="VIX352" s="23"/>
      <c r="VIY352" s="23"/>
      <c r="VIZ352" s="23"/>
      <c r="VJA352" s="23"/>
      <c r="VJB352" s="23"/>
      <c r="VJC352" s="23"/>
      <c r="VJD352" s="23"/>
      <c r="VJE352" s="23"/>
      <c r="VJF352" s="23"/>
      <c r="VJG352" s="23"/>
      <c r="VJH352" s="23"/>
      <c r="VJI352" s="23"/>
      <c r="VJJ352" s="23"/>
      <c r="VJK352" s="23"/>
      <c r="VJL352" s="23"/>
      <c r="VJM352" s="23"/>
      <c r="VJN352" s="23"/>
      <c r="VJO352" s="23"/>
      <c r="VJP352" s="23"/>
      <c r="VJQ352" s="23"/>
      <c r="VJR352" s="23"/>
      <c r="VJS352" s="23"/>
      <c r="VJT352" s="23"/>
      <c r="VJU352" s="23"/>
      <c r="VJV352" s="23"/>
      <c r="VJW352" s="23"/>
      <c r="VJX352" s="23"/>
      <c r="VJY352" s="23"/>
      <c r="VJZ352" s="23"/>
      <c r="VKA352" s="23"/>
      <c r="VKB352" s="23"/>
      <c r="VKC352" s="23"/>
      <c r="VKD352" s="23"/>
      <c r="VKE352" s="23"/>
      <c r="VKF352" s="23"/>
      <c r="VKG352" s="23"/>
      <c r="VKH352" s="23"/>
      <c r="VKI352" s="23"/>
      <c r="VKJ352" s="23"/>
      <c r="VKK352" s="23"/>
      <c r="VKL352" s="23"/>
      <c r="VKM352" s="23"/>
      <c r="VKN352" s="23"/>
      <c r="VKO352" s="23"/>
      <c r="VKP352" s="23"/>
      <c r="VKQ352" s="23"/>
      <c r="VKR352" s="23"/>
      <c r="VKS352" s="23"/>
      <c r="VKT352" s="23"/>
      <c r="VKU352" s="23"/>
      <c r="VKV352" s="23"/>
      <c r="VKW352" s="23"/>
      <c r="VKX352" s="23"/>
      <c r="VKY352" s="23"/>
      <c r="VKZ352" s="23"/>
      <c r="VLA352" s="23"/>
      <c r="VLB352" s="23"/>
      <c r="VLC352" s="23"/>
      <c r="VLD352" s="23"/>
      <c r="VLE352" s="23"/>
      <c r="VLF352" s="23"/>
      <c r="VLG352" s="23"/>
      <c r="VLH352" s="23"/>
      <c r="VLI352" s="23"/>
      <c r="VLJ352" s="23"/>
      <c r="VLK352" s="23"/>
      <c r="VLL352" s="23"/>
      <c r="VLM352" s="23"/>
      <c r="VLN352" s="23"/>
      <c r="VLO352" s="23"/>
      <c r="VLP352" s="23"/>
      <c r="VLQ352" s="23"/>
      <c r="VLR352" s="23"/>
      <c r="VLS352" s="23"/>
      <c r="VLT352" s="23"/>
      <c r="VLU352" s="23"/>
      <c r="VLV352" s="23"/>
      <c r="VLW352" s="23"/>
      <c r="VLX352" s="23"/>
      <c r="VLY352" s="23"/>
      <c r="VLZ352" s="23"/>
      <c r="VMA352" s="23"/>
      <c r="VMB352" s="23"/>
      <c r="VMC352" s="23"/>
      <c r="VMD352" s="23"/>
      <c r="VME352" s="23"/>
      <c r="VMF352" s="23"/>
      <c r="VMG352" s="23"/>
      <c r="VMH352" s="23"/>
      <c r="VMI352" s="23"/>
      <c r="VMJ352" s="23"/>
      <c r="VMK352" s="23"/>
      <c r="VML352" s="23"/>
      <c r="VMM352" s="23"/>
      <c r="VMN352" s="23"/>
      <c r="VMO352" s="23"/>
      <c r="VMP352" s="23"/>
      <c r="VMQ352" s="23"/>
      <c r="VMR352" s="23"/>
      <c r="VMS352" s="23"/>
      <c r="VMT352" s="23"/>
      <c r="VMU352" s="23"/>
      <c r="VMV352" s="23"/>
      <c r="VMW352" s="23"/>
      <c r="VMX352" s="23"/>
      <c r="VMY352" s="23"/>
      <c r="VMZ352" s="23"/>
      <c r="VNA352" s="23"/>
      <c r="VNB352" s="23"/>
      <c r="VNC352" s="23"/>
      <c r="VND352" s="23"/>
      <c r="VNE352" s="23"/>
      <c r="VNF352" s="23"/>
      <c r="VNG352" s="23"/>
      <c r="VNH352" s="23"/>
      <c r="VNI352" s="23"/>
      <c r="VNJ352" s="23"/>
      <c r="VNK352" s="23"/>
      <c r="VNL352" s="23"/>
      <c r="VNM352" s="23"/>
      <c r="VNN352" s="23"/>
      <c r="VNO352" s="23"/>
      <c r="VNP352" s="23"/>
      <c r="VNQ352" s="23"/>
      <c r="VNR352" s="23"/>
      <c r="VNS352" s="23"/>
      <c r="VNT352" s="23"/>
      <c r="VNU352" s="23"/>
      <c r="VNV352" s="23"/>
      <c r="VNW352" s="23"/>
      <c r="VNX352" s="23"/>
      <c r="VNY352" s="23"/>
      <c r="VNZ352" s="23"/>
      <c r="VOA352" s="23"/>
      <c r="VOB352" s="23"/>
      <c r="VOC352" s="23"/>
      <c r="VOD352" s="23"/>
      <c r="VOE352" s="23"/>
      <c r="VOF352" s="23"/>
      <c r="VOG352" s="23"/>
      <c r="VOH352" s="23"/>
      <c r="VOI352" s="23"/>
      <c r="VOJ352" s="23"/>
      <c r="VOK352" s="23"/>
      <c r="VOL352" s="23"/>
      <c r="VOM352" s="23"/>
      <c r="VON352" s="23"/>
      <c r="VOO352" s="23"/>
      <c r="VOP352" s="23"/>
      <c r="VOQ352" s="23"/>
      <c r="VOR352" s="23"/>
      <c r="VOS352" s="23"/>
      <c r="VOT352" s="23"/>
      <c r="VOU352" s="23"/>
      <c r="VOV352" s="23"/>
      <c r="VOW352" s="23"/>
      <c r="VOX352" s="23"/>
      <c r="VOY352" s="23"/>
      <c r="VOZ352" s="23"/>
      <c r="VPA352" s="23"/>
      <c r="VPB352" s="23"/>
      <c r="VPC352" s="23"/>
      <c r="VPD352" s="23"/>
      <c r="VPE352" s="23"/>
      <c r="VPF352" s="23"/>
      <c r="VPG352" s="23"/>
      <c r="VPH352" s="23"/>
      <c r="VPI352" s="23"/>
      <c r="VPJ352" s="23"/>
      <c r="VPK352" s="23"/>
      <c r="VPL352" s="23"/>
      <c r="VPM352" s="23"/>
      <c r="VPN352" s="23"/>
      <c r="VPO352" s="23"/>
      <c r="VPP352" s="23"/>
      <c r="VPQ352" s="23"/>
      <c r="VPR352" s="23"/>
      <c r="VPS352" s="23"/>
      <c r="VPT352" s="23"/>
      <c r="VPU352" s="23"/>
      <c r="VPV352" s="23"/>
      <c r="VPW352" s="23"/>
      <c r="VPX352" s="23"/>
      <c r="VPY352" s="23"/>
      <c r="VPZ352" s="23"/>
      <c r="VQA352" s="23"/>
      <c r="VQB352" s="23"/>
      <c r="VQC352" s="23"/>
      <c r="VQD352" s="23"/>
      <c r="VQE352" s="23"/>
      <c r="VQF352" s="23"/>
      <c r="VQG352" s="23"/>
      <c r="VQH352" s="23"/>
      <c r="VQI352" s="23"/>
      <c r="VQJ352" s="23"/>
      <c r="VQK352" s="23"/>
      <c r="VQL352" s="23"/>
      <c r="VQM352" s="23"/>
      <c r="VQN352" s="23"/>
      <c r="VQO352" s="23"/>
      <c r="VQP352" s="23"/>
      <c r="VQQ352" s="23"/>
      <c r="VQR352" s="23"/>
      <c r="VQS352" s="23"/>
      <c r="VQT352" s="23"/>
      <c r="VQU352" s="23"/>
      <c r="VQV352" s="23"/>
      <c r="VQW352" s="23"/>
      <c r="VQX352" s="23"/>
      <c r="VQY352" s="23"/>
      <c r="VQZ352" s="23"/>
      <c r="VRA352" s="23"/>
      <c r="VRB352" s="23"/>
      <c r="VRC352" s="23"/>
      <c r="VRD352" s="23"/>
      <c r="VRE352" s="23"/>
      <c r="VRF352" s="23"/>
      <c r="VRG352" s="23"/>
      <c r="VRH352" s="23"/>
      <c r="VRI352" s="23"/>
      <c r="VRJ352" s="23"/>
      <c r="VRK352" s="23"/>
      <c r="VRL352" s="23"/>
      <c r="VRM352" s="23"/>
      <c r="VRN352" s="23"/>
      <c r="VRO352" s="23"/>
      <c r="VRP352" s="23"/>
      <c r="VRQ352" s="23"/>
      <c r="VRR352" s="23"/>
      <c r="VRS352" s="23"/>
      <c r="VRT352" s="23"/>
      <c r="VRU352" s="23"/>
      <c r="VRV352" s="23"/>
      <c r="VRW352" s="23"/>
      <c r="VRX352" s="23"/>
      <c r="VRY352" s="23"/>
      <c r="VRZ352" s="23"/>
      <c r="VSA352" s="23"/>
      <c r="VSB352" s="23"/>
      <c r="VSC352" s="23"/>
      <c r="VSD352" s="23"/>
      <c r="VSE352" s="23"/>
      <c r="VSF352" s="23"/>
      <c r="VSG352" s="23"/>
      <c r="VSH352" s="23"/>
      <c r="VSI352" s="23"/>
      <c r="VSJ352" s="23"/>
      <c r="VSK352" s="23"/>
      <c r="VSL352" s="23"/>
      <c r="VSM352" s="23"/>
      <c r="VSN352" s="23"/>
      <c r="VSO352" s="23"/>
      <c r="VSP352" s="23"/>
      <c r="VSQ352" s="23"/>
      <c r="VSR352" s="23"/>
      <c r="VSS352" s="23"/>
      <c r="VST352" s="23"/>
      <c r="VSU352" s="23"/>
      <c r="VSV352" s="23"/>
      <c r="VSW352" s="23"/>
      <c r="VSX352" s="23"/>
      <c r="VSY352" s="23"/>
      <c r="VSZ352" s="23"/>
      <c r="VTA352" s="23"/>
      <c r="VTB352" s="23"/>
      <c r="VTC352" s="23"/>
      <c r="VTD352" s="23"/>
      <c r="VTE352" s="23"/>
      <c r="VTF352" s="23"/>
      <c r="VTG352" s="23"/>
      <c r="VTH352" s="23"/>
      <c r="VTI352" s="23"/>
      <c r="VTJ352" s="23"/>
      <c r="VTK352" s="23"/>
      <c r="VTL352" s="23"/>
      <c r="VTM352" s="23"/>
      <c r="VTN352" s="23"/>
      <c r="VTO352" s="23"/>
      <c r="VTP352" s="23"/>
      <c r="VTQ352" s="23"/>
      <c r="VTR352" s="23"/>
      <c r="VTS352" s="23"/>
      <c r="VTT352" s="23"/>
      <c r="VTU352" s="23"/>
      <c r="VTV352" s="23"/>
      <c r="VTW352" s="23"/>
      <c r="VTX352" s="23"/>
      <c r="VTY352" s="23"/>
      <c r="VTZ352" s="23"/>
      <c r="VUA352" s="23"/>
      <c r="VUB352" s="23"/>
      <c r="VUC352" s="23"/>
      <c r="VUD352" s="23"/>
      <c r="VUE352" s="23"/>
      <c r="VUF352" s="23"/>
      <c r="VUG352" s="23"/>
      <c r="VUH352" s="23"/>
      <c r="VUI352" s="23"/>
      <c r="VUJ352" s="23"/>
      <c r="VUK352" s="23"/>
      <c r="VUL352" s="23"/>
      <c r="VUM352" s="23"/>
      <c r="VUN352" s="23"/>
      <c r="VUO352" s="23"/>
      <c r="VUP352" s="23"/>
      <c r="VUQ352" s="23"/>
      <c r="VUR352" s="23"/>
      <c r="VUS352" s="23"/>
      <c r="VUT352" s="23"/>
      <c r="VUU352" s="23"/>
      <c r="VUV352" s="23"/>
      <c r="VUW352" s="23"/>
      <c r="VUX352" s="23"/>
      <c r="VUY352" s="23"/>
      <c r="VUZ352" s="23"/>
      <c r="VVA352" s="23"/>
      <c r="VVB352" s="23"/>
      <c r="VVC352" s="23"/>
      <c r="VVD352" s="23"/>
      <c r="VVE352" s="23"/>
      <c r="VVF352" s="23"/>
      <c r="VVG352" s="23"/>
      <c r="VVH352" s="23"/>
      <c r="VVI352" s="23"/>
      <c r="VVJ352" s="23"/>
      <c r="VVK352" s="23"/>
      <c r="VVL352" s="23"/>
      <c r="VVM352" s="23"/>
      <c r="VVN352" s="23"/>
      <c r="VVO352" s="23"/>
      <c r="VVP352" s="23"/>
      <c r="VVQ352" s="23"/>
      <c r="VVR352" s="23"/>
      <c r="VVS352" s="23"/>
      <c r="VVT352" s="23"/>
      <c r="VVU352" s="23"/>
      <c r="VVV352" s="23"/>
      <c r="VVW352" s="23"/>
      <c r="VVX352" s="23"/>
      <c r="VVY352" s="23"/>
      <c r="VVZ352" s="23"/>
      <c r="VWA352" s="23"/>
      <c r="VWB352" s="23"/>
      <c r="VWC352" s="23"/>
      <c r="VWD352" s="23"/>
      <c r="VWE352" s="23"/>
      <c r="VWF352" s="23"/>
      <c r="VWG352" s="23"/>
      <c r="VWH352" s="23"/>
      <c r="VWI352" s="23"/>
      <c r="VWJ352" s="23"/>
      <c r="VWK352" s="23"/>
      <c r="VWL352" s="23"/>
      <c r="VWM352" s="23"/>
      <c r="VWN352" s="23"/>
      <c r="VWO352" s="23"/>
      <c r="VWP352" s="23"/>
      <c r="VWQ352" s="23"/>
      <c r="VWR352" s="23"/>
      <c r="VWS352" s="23"/>
      <c r="VWT352" s="23"/>
      <c r="VWU352" s="23"/>
      <c r="VWV352" s="23"/>
      <c r="VWW352" s="23"/>
      <c r="VWX352" s="23"/>
      <c r="VWY352" s="23"/>
      <c r="VWZ352" s="23"/>
      <c r="VXA352" s="23"/>
      <c r="VXB352" s="23"/>
      <c r="VXC352" s="23"/>
      <c r="VXD352" s="23"/>
      <c r="VXE352" s="23"/>
      <c r="VXF352" s="23"/>
      <c r="VXG352" s="23"/>
      <c r="VXH352" s="23"/>
      <c r="VXI352" s="23"/>
      <c r="VXJ352" s="23"/>
      <c r="VXK352" s="23"/>
      <c r="VXL352" s="23"/>
      <c r="VXM352" s="23"/>
      <c r="VXN352" s="23"/>
      <c r="VXO352" s="23"/>
      <c r="VXP352" s="23"/>
      <c r="VXQ352" s="23"/>
      <c r="VXR352" s="23"/>
      <c r="VXS352" s="23"/>
      <c r="VXT352" s="23"/>
      <c r="VXU352" s="23"/>
      <c r="VXV352" s="23"/>
      <c r="VXW352" s="23"/>
      <c r="VXX352" s="23"/>
      <c r="VXY352" s="23"/>
      <c r="VXZ352" s="23"/>
      <c r="VYA352" s="23"/>
      <c r="VYB352" s="23"/>
      <c r="VYC352" s="23"/>
      <c r="VYD352" s="23"/>
      <c r="VYE352" s="23"/>
      <c r="VYF352" s="23"/>
      <c r="VYG352" s="23"/>
      <c r="VYH352" s="23"/>
      <c r="VYI352" s="23"/>
      <c r="VYJ352" s="23"/>
      <c r="VYK352" s="23"/>
      <c r="VYL352" s="23"/>
      <c r="VYM352" s="23"/>
      <c r="VYN352" s="23"/>
      <c r="VYO352" s="23"/>
      <c r="VYP352" s="23"/>
      <c r="VYQ352" s="23"/>
      <c r="VYR352" s="23"/>
      <c r="VYS352" s="23"/>
      <c r="VYT352" s="23"/>
      <c r="VYU352" s="23"/>
      <c r="VYV352" s="23"/>
      <c r="VYW352" s="23"/>
      <c r="VYX352" s="23"/>
      <c r="VYY352" s="23"/>
      <c r="VYZ352" s="23"/>
      <c r="VZA352" s="23"/>
      <c r="VZB352" s="23"/>
      <c r="VZC352" s="23"/>
      <c r="VZD352" s="23"/>
      <c r="VZE352" s="23"/>
      <c r="VZF352" s="23"/>
      <c r="VZG352" s="23"/>
      <c r="VZH352" s="23"/>
      <c r="VZI352" s="23"/>
      <c r="VZJ352" s="23"/>
      <c r="VZK352" s="23"/>
      <c r="VZL352" s="23"/>
      <c r="VZM352" s="23"/>
      <c r="VZN352" s="23"/>
      <c r="VZO352" s="23"/>
      <c r="VZP352" s="23"/>
      <c r="VZQ352" s="23"/>
      <c r="VZR352" s="23"/>
      <c r="VZS352" s="23"/>
      <c r="VZT352" s="23"/>
      <c r="VZU352" s="23"/>
      <c r="VZV352" s="23"/>
      <c r="VZW352" s="23"/>
      <c r="VZX352" s="23"/>
      <c r="VZY352" s="23"/>
      <c r="VZZ352" s="23"/>
      <c r="WAA352" s="23"/>
      <c r="WAB352" s="23"/>
      <c r="WAC352" s="23"/>
      <c r="WAD352" s="23"/>
      <c r="WAE352" s="23"/>
      <c r="WAF352" s="23"/>
      <c r="WAG352" s="23"/>
      <c r="WAH352" s="23"/>
      <c r="WAI352" s="23"/>
      <c r="WAJ352" s="23"/>
      <c r="WAK352" s="23"/>
      <c r="WAL352" s="23"/>
      <c r="WAM352" s="23"/>
      <c r="WAN352" s="23"/>
      <c r="WAO352" s="23"/>
      <c r="WAP352" s="23"/>
      <c r="WAQ352" s="23"/>
      <c r="WAR352" s="23"/>
      <c r="WAS352" s="23"/>
      <c r="WAT352" s="23"/>
      <c r="WAU352" s="23"/>
      <c r="WAV352" s="23"/>
      <c r="WAW352" s="23"/>
      <c r="WAX352" s="23"/>
      <c r="WAY352" s="23"/>
      <c r="WAZ352" s="23"/>
      <c r="WBA352" s="23"/>
      <c r="WBB352" s="23"/>
      <c r="WBC352" s="23"/>
      <c r="WBD352" s="23"/>
      <c r="WBE352" s="23"/>
      <c r="WBF352" s="23"/>
      <c r="WBG352" s="23"/>
      <c r="WBH352" s="23"/>
      <c r="WBI352" s="23"/>
      <c r="WBJ352" s="23"/>
      <c r="WBK352" s="23"/>
      <c r="WBL352" s="23"/>
      <c r="WBM352" s="23"/>
      <c r="WBN352" s="23"/>
      <c r="WBO352" s="23"/>
      <c r="WBP352" s="23"/>
      <c r="WBQ352" s="23"/>
      <c r="WBR352" s="23"/>
      <c r="WBS352" s="23"/>
      <c r="WBT352" s="23"/>
      <c r="WBU352" s="23"/>
      <c r="WBV352" s="23"/>
      <c r="WBW352" s="23"/>
      <c r="WBX352" s="23"/>
      <c r="WBY352" s="23"/>
      <c r="WBZ352" s="23"/>
      <c r="WCA352" s="23"/>
      <c r="WCB352" s="23"/>
      <c r="WCC352" s="23"/>
      <c r="WCD352" s="23"/>
      <c r="WCE352" s="23"/>
      <c r="WCF352" s="23"/>
      <c r="WCG352" s="23"/>
      <c r="WCH352" s="23"/>
      <c r="WCI352" s="23"/>
      <c r="WCJ352" s="23"/>
      <c r="WCK352" s="23"/>
      <c r="WCL352" s="23"/>
      <c r="WCM352" s="23"/>
      <c r="WCN352" s="23"/>
      <c r="WCO352" s="23"/>
      <c r="WCP352" s="23"/>
      <c r="WCQ352" s="23"/>
      <c r="WCR352" s="23"/>
      <c r="WCS352" s="23"/>
      <c r="WCT352" s="23"/>
      <c r="WCU352" s="23"/>
      <c r="WCV352" s="23"/>
      <c r="WCW352" s="23"/>
      <c r="WCX352" s="23"/>
      <c r="WCY352" s="23"/>
      <c r="WCZ352" s="23"/>
      <c r="WDA352" s="23"/>
      <c r="WDB352" s="23"/>
      <c r="WDC352" s="23"/>
      <c r="WDD352" s="23"/>
      <c r="WDE352" s="23"/>
      <c r="WDF352" s="23"/>
      <c r="WDG352" s="23"/>
      <c r="WDH352" s="23"/>
      <c r="WDI352" s="23"/>
      <c r="WDJ352" s="23"/>
      <c r="WDK352" s="23"/>
      <c r="WDL352" s="23"/>
      <c r="WDM352" s="23"/>
      <c r="WDN352" s="23"/>
      <c r="WDO352" s="23"/>
      <c r="WDP352" s="23"/>
      <c r="WDQ352" s="23"/>
      <c r="WDR352" s="23"/>
      <c r="WDS352" s="23"/>
      <c r="WDT352" s="23"/>
      <c r="WDU352" s="23"/>
      <c r="WDV352" s="23"/>
      <c r="WDW352" s="23"/>
      <c r="WDX352" s="23"/>
      <c r="WDY352" s="23"/>
      <c r="WDZ352" s="23"/>
      <c r="WEA352" s="23"/>
      <c r="WEB352" s="23"/>
      <c r="WEC352" s="23"/>
      <c r="WED352" s="23"/>
      <c r="WEE352" s="23"/>
      <c r="WEF352" s="23"/>
      <c r="WEG352" s="23"/>
      <c r="WEH352" s="23"/>
      <c r="WEI352" s="23"/>
      <c r="WEJ352" s="23"/>
      <c r="WEK352" s="23"/>
      <c r="WEL352" s="23"/>
      <c r="WEM352" s="23"/>
      <c r="WEN352" s="23"/>
      <c r="WEO352" s="23"/>
      <c r="WEP352" s="23"/>
      <c r="WEQ352" s="23"/>
      <c r="WER352" s="23"/>
      <c r="WES352" s="23"/>
      <c r="WET352" s="23"/>
      <c r="WEU352" s="23"/>
      <c r="WEV352" s="23"/>
      <c r="WEW352" s="23"/>
      <c r="WEX352" s="23"/>
      <c r="WEY352" s="23"/>
      <c r="WEZ352" s="23"/>
      <c r="WFA352" s="23"/>
      <c r="WFB352" s="23"/>
      <c r="WFC352" s="23"/>
      <c r="WFD352" s="23"/>
      <c r="WFE352" s="23"/>
      <c r="WFF352" s="23"/>
      <c r="WFG352" s="23"/>
      <c r="WFH352" s="23"/>
      <c r="WFI352" s="23"/>
      <c r="WFJ352" s="23"/>
      <c r="WFK352" s="23"/>
      <c r="WFL352" s="23"/>
      <c r="WFM352" s="23"/>
      <c r="WFN352" s="23"/>
      <c r="WFO352" s="23"/>
      <c r="WFP352" s="23"/>
      <c r="WFQ352" s="23"/>
      <c r="WFR352" s="23"/>
      <c r="WFS352" s="23"/>
      <c r="WFT352" s="23"/>
      <c r="WFU352" s="23"/>
      <c r="WFV352" s="23"/>
      <c r="WFW352" s="23"/>
      <c r="WFX352" s="23"/>
      <c r="WFY352" s="23"/>
      <c r="WFZ352" s="23"/>
      <c r="WGA352" s="23"/>
      <c r="WGB352" s="23"/>
      <c r="WGC352" s="23"/>
      <c r="WGD352" s="23"/>
      <c r="WGE352" s="23"/>
      <c r="WGF352" s="23"/>
      <c r="WGG352" s="23"/>
      <c r="WGH352" s="23"/>
      <c r="WGI352" s="23"/>
      <c r="WGJ352" s="23"/>
      <c r="WGK352" s="23"/>
      <c r="WGL352" s="23"/>
      <c r="WGM352" s="23"/>
      <c r="WGN352" s="23"/>
      <c r="WGO352" s="23"/>
      <c r="WGP352" s="23"/>
      <c r="WGQ352" s="23"/>
      <c r="WGR352" s="23"/>
      <c r="WGS352" s="23"/>
      <c r="WGT352" s="23"/>
      <c r="WGU352" s="23"/>
      <c r="WGV352" s="23"/>
      <c r="WGW352" s="23"/>
      <c r="WGX352" s="23"/>
      <c r="WGY352" s="23"/>
      <c r="WGZ352" s="23"/>
      <c r="WHA352" s="23"/>
      <c r="WHB352" s="23"/>
      <c r="WHC352" s="23"/>
      <c r="WHD352" s="23"/>
      <c r="WHE352" s="23"/>
      <c r="WHF352" s="23"/>
      <c r="WHG352" s="23"/>
      <c r="WHH352" s="23"/>
      <c r="WHI352" s="23"/>
      <c r="WHJ352" s="23"/>
      <c r="WHK352" s="23"/>
      <c r="WHL352" s="23"/>
      <c r="WHM352" s="23"/>
      <c r="WHN352" s="23"/>
      <c r="WHO352" s="23"/>
      <c r="WHP352" s="23"/>
      <c r="WHQ352" s="23"/>
      <c r="WHR352" s="23"/>
      <c r="WHS352" s="23"/>
      <c r="WHT352" s="23"/>
      <c r="WHU352" s="23"/>
      <c r="WHV352" s="23"/>
      <c r="WHW352" s="23"/>
      <c r="WHX352" s="23"/>
      <c r="WHY352" s="23"/>
      <c r="WHZ352" s="23"/>
      <c r="WIA352" s="23"/>
      <c r="WIB352" s="23"/>
      <c r="WIC352" s="23"/>
      <c r="WID352" s="23"/>
      <c r="WIE352" s="23"/>
      <c r="WIF352" s="23"/>
      <c r="WIG352" s="23"/>
      <c r="WIH352" s="23"/>
      <c r="WII352" s="23"/>
      <c r="WIJ352" s="23"/>
      <c r="WIK352" s="23"/>
      <c r="WIL352" s="23"/>
      <c r="WIM352" s="23"/>
      <c r="WIN352" s="23"/>
      <c r="WIO352" s="23"/>
      <c r="WIP352" s="23"/>
      <c r="WIQ352" s="23"/>
      <c r="WIR352" s="23"/>
      <c r="WIS352" s="23"/>
      <c r="WIT352" s="23"/>
      <c r="WIU352" s="23"/>
      <c r="WIV352" s="23"/>
      <c r="WIW352" s="23"/>
      <c r="WIX352" s="23"/>
      <c r="WIY352" s="23"/>
      <c r="WIZ352" s="23"/>
      <c r="WJA352" s="23"/>
      <c r="WJB352" s="23"/>
      <c r="WJC352" s="23"/>
      <c r="WJD352" s="23"/>
      <c r="WJE352" s="23"/>
      <c r="WJF352" s="23"/>
      <c r="WJG352" s="23"/>
      <c r="WJH352" s="23"/>
      <c r="WJI352" s="23"/>
      <c r="WJJ352" s="23"/>
      <c r="WJK352" s="23"/>
      <c r="WJL352" s="23"/>
      <c r="WJM352" s="23"/>
      <c r="WJN352" s="23"/>
      <c r="WJO352" s="23"/>
      <c r="WJP352" s="23"/>
      <c r="WJQ352" s="23"/>
      <c r="WJR352" s="23"/>
      <c r="WJS352" s="23"/>
      <c r="WJT352" s="23"/>
      <c r="WJU352" s="23"/>
      <c r="WJV352" s="23"/>
      <c r="WJW352" s="23"/>
      <c r="WJX352" s="23"/>
      <c r="WJY352" s="23"/>
      <c r="WJZ352" s="23"/>
      <c r="WKA352" s="23"/>
      <c r="WKB352" s="23"/>
      <c r="WKC352" s="23"/>
      <c r="WKD352" s="23"/>
      <c r="WKE352" s="23"/>
      <c r="WKF352" s="23"/>
      <c r="WKG352" s="23"/>
      <c r="WKH352" s="23"/>
      <c r="WKI352" s="23"/>
      <c r="WKJ352" s="23"/>
      <c r="WKK352" s="23"/>
      <c r="WKL352" s="23"/>
      <c r="WKM352" s="23"/>
      <c r="WKN352" s="23"/>
      <c r="WKO352" s="23"/>
      <c r="WKP352" s="23"/>
      <c r="WKQ352" s="23"/>
      <c r="WKR352" s="23"/>
      <c r="WKS352" s="23"/>
      <c r="WKT352" s="23"/>
      <c r="WKU352" s="23"/>
      <c r="WKV352" s="23"/>
      <c r="WKW352" s="23"/>
      <c r="WKX352" s="23"/>
      <c r="WKY352" s="23"/>
      <c r="WKZ352" s="23"/>
      <c r="WLA352" s="23"/>
      <c r="WLB352" s="23"/>
      <c r="WLC352" s="23"/>
      <c r="WLD352" s="23"/>
      <c r="WLE352" s="23"/>
      <c r="WLF352" s="23"/>
      <c r="WLG352" s="23"/>
      <c r="WLH352" s="23"/>
      <c r="WLI352" s="23"/>
      <c r="WLJ352" s="23"/>
      <c r="WLK352" s="23"/>
      <c r="WLL352" s="23"/>
      <c r="WLM352" s="23"/>
      <c r="WLN352" s="23"/>
      <c r="WLO352" s="23"/>
      <c r="WLP352" s="23"/>
      <c r="WLQ352" s="23"/>
      <c r="WLR352" s="23"/>
      <c r="WLS352" s="23"/>
      <c r="WLT352" s="23"/>
      <c r="WLU352" s="23"/>
      <c r="WLV352" s="23"/>
      <c r="WLW352" s="23"/>
      <c r="WLX352" s="23"/>
      <c r="WLY352" s="23"/>
      <c r="WLZ352" s="23"/>
      <c r="WMA352" s="23"/>
      <c r="WMB352" s="23"/>
      <c r="WMC352" s="23"/>
      <c r="WMD352" s="23"/>
      <c r="WME352" s="23"/>
      <c r="WMF352" s="23"/>
      <c r="WMG352" s="23"/>
      <c r="WMH352" s="23"/>
      <c r="WMI352" s="23"/>
      <c r="WMJ352" s="23"/>
      <c r="WMK352" s="23"/>
      <c r="WML352" s="23"/>
      <c r="WMM352" s="23"/>
      <c r="WMN352" s="23"/>
      <c r="WMO352" s="23"/>
      <c r="WMP352" s="23"/>
      <c r="WMQ352" s="23"/>
      <c r="WMR352" s="23"/>
      <c r="WMS352" s="23"/>
      <c r="WMT352" s="23"/>
      <c r="WMU352" s="23"/>
      <c r="WMV352" s="23"/>
      <c r="WMW352" s="23"/>
      <c r="WMX352" s="23"/>
      <c r="WMY352" s="23"/>
      <c r="WMZ352" s="23"/>
      <c r="WNA352" s="23"/>
      <c r="WNB352" s="23"/>
      <c r="WNC352" s="23"/>
      <c r="WND352" s="23"/>
      <c r="WNE352" s="23"/>
      <c r="WNF352" s="23"/>
      <c r="WNG352" s="23"/>
      <c r="WNH352" s="23"/>
      <c r="WNI352" s="23"/>
      <c r="WNJ352" s="23"/>
      <c r="WNK352" s="23"/>
      <c r="WNL352" s="23"/>
      <c r="WNM352" s="23"/>
      <c r="WNN352" s="23"/>
      <c r="WNO352" s="23"/>
      <c r="WNP352" s="23"/>
      <c r="WNQ352" s="23"/>
      <c r="WNR352" s="23"/>
      <c r="WNS352" s="23"/>
      <c r="WNT352" s="23"/>
      <c r="WNU352" s="23"/>
      <c r="WNV352" s="23"/>
      <c r="WNW352" s="23"/>
      <c r="WNX352" s="23"/>
      <c r="WNY352" s="23"/>
      <c r="WNZ352" s="23"/>
      <c r="WOA352" s="23"/>
      <c r="WOB352" s="23"/>
      <c r="WOC352" s="23"/>
      <c r="WOD352" s="23"/>
      <c r="WOE352" s="23"/>
      <c r="WOF352" s="23"/>
      <c r="WOG352" s="23"/>
      <c r="WOH352" s="23"/>
      <c r="WOI352" s="23"/>
      <c r="WOJ352" s="23"/>
      <c r="WOK352" s="23"/>
      <c r="WOL352" s="23"/>
      <c r="WOM352" s="23"/>
      <c r="WON352" s="23"/>
      <c r="WOO352" s="23"/>
      <c r="WOP352" s="23"/>
      <c r="WOQ352" s="23"/>
      <c r="WOR352" s="23"/>
      <c r="WOS352" s="23"/>
      <c r="WOT352" s="23"/>
      <c r="WOU352" s="23"/>
      <c r="WOV352" s="23"/>
      <c r="WOW352" s="23"/>
      <c r="WOX352" s="23"/>
      <c r="WOY352" s="23"/>
      <c r="WOZ352" s="23"/>
      <c r="WPA352" s="23"/>
      <c r="WPB352" s="23"/>
      <c r="WPC352" s="23"/>
      <c r="WPD352" s="23"/>
      <c r="WPE352" s="23"/>
      <c r="WPF352" s="23"/>
      <c r="WPG352" s="23"/>
      <c r="WPH352" s="23"/>
      <c r="WPI352" s="23"/>
      <c r="WPJ352" s="23"/>
      <c r="WPK352" s="23"/>
      <c r="WPL352" s="23"/>
      <c r="WPM352" s="23"/>
      <c r="WPN352" s="23"/>
      <c r="WPO352" s="23"/>
      <c r="WPP352" s="23"/>
      <c r="WPQ352" s="23"/>
      <c r="WPR352" s="23"/>
      <c r="WPS352" s="23"/>
      <c r="WPT352" s="23"/>
      <c r="WPU352" s="23"/>
      <c r="WPV352" s="23"/>
      <c r="WPW352" s="23"/>
      <c r="WPX352" s="23"/>
      <c r="WPY352" s="23"/>
      <c r="WPZ352" s="23"/>
      <c r="WQA352" s="23"/>
      <c r="WQB352" s="23"/>
      <c r="WQC352" s="23"/>
      <c r="WQD352" s="23"/>
      <c r="WQE352" s="23"/>
      <c r="WQF352" s="23"/>
      <c r="WQG352" s="23"/>
      <c r="WQH352" s="23"/>
      <c r="WQI352" s="23"/>
      <c r="WQJ352" s="23"/>
      <c r="WQK352" s="23"/>
      <c r="WQL352" s="23"/>
      <c r="WQM352" s="23"/>
      <c r="WQN352" s="23"/>
      <c r="WQO352" s="23"/>
      <c r="WQP352" s="23"/>
      <c r="WQQ352" s="23"/>
      <c r="WQR352" s="23"/>
      <c r="WQS352" s="23"/>
      <c r="WQT352" s="23"/>
      <c r="WQU352" s="23"/>
      <c r="WQV352" s="23"/>
      <c r="WQW352" s="23"/>
      <c r="WQX352" s="23"/>
      <c r="WQY352" s="23"/>
      <c r="WQZ352" s="23"/>
      <c r="WRA352" s="23"/>
      <c r="WRB352" s="23"/>
      <c r="WRC352" s="23"/>
      <c r="WRD352" s="23"/>
      <c r="WRE352" s="23"/>
      <c r="WRF352" s="23"/>
      <c r="WRG352" s="23"/>
      <c r="WRH352" s="23"/>
      <c r="WRI352" s="23"/>
      <c r="WRJ352" s="23"/>
      <c r="WRK352" s="23"/>
      <c r="WRL352" s="23"/>
      <c r="WRM352" s="23"/>
      <c r="WRN352" s="23"/>
      <c r="WRO352" s="23"/>
      <c r="WRP352" s="23"/>
      <c r="WRQ352" s="23"/>
      <c r="WRR352" s="23"/>
      <c r="WRS352" s="23"/>
      <c r="WRT352" s="23"/>
      <c r="WRU352" s="23"/>
      <c r="WRV352" s="23"/>
      <c r="WRW352" s="23"/>
      <c r="WRX352" s="23"/>
      <c r="WRY352" s="23"/>
      <c r="WRZ352" s="23"/>
      <c r="WSA352" s="23"/>
      <c r="WSB352" s="23"/>
      <c r="WSC352" s="23"/>
      <c r="WSD352" s="23"/>
      <c r="WSE352" s="23"/>
      <c r="WSF352" s="23"/>
      <c r="WSG352" s="23"/>
      <c r="WSH352" s="23"/>
      <c r="WSI352" s="23"/>
      <c r="WSJ352" s="23"/>
      <c r="WSK352" s="23"/>
      <c r="WSL352" s="23"/>
      <c r="WSM352" s="23"/>
      <c r="WSN352" s="23"/>
      <c r="WSO352" s="23"/>
      <c r="WSP352" s="23"/>
      <c r="WSQ352" s="23"/>
      <c r="WSR352" s="23"/>
      <c r="WSS352" s="23"/>
      <c r="WST352" s="23"/>
      <c r="WSU352" s="23"/>
      <c r="WSV352" s="23"/>
      <c r="WSW352" s="23"/>
      <c r="WSX352" s="23"/>
      <c r="WSY352" s="23"/>
      <c r="WSZ352" s="23"/>
      <c r="WTA352" s="23"/>
      <c r="WTB352" s="23"/>
      <c r="WTC352" s="23"/>
      <c r="WTD352" s="23"/>
      <c r="WTE352" s="23"/>
      <c r="WTF352" s="23"/>
      <c r="WTG352" s="23"/>
      <c r="WTH352" s="23"/>
      <c r="WTI352" s="23"/>
      <c r="WTJ352" s="23"/>
      <c r="WTK352" s="23"/>
      <c r="WTL352" s="23"/>
      <c r="WTM352" s="23"/>
      <c r="WTN352" s="23"/>
      <c r="WTO352" s="23"/>
      <c r="WTP352" s="23"/>
      <c r="WTQ352" s="23"/>
      <c r="WTR352" s="23"/>
      <c r="WTS352" s="23"/>
      <c r="WTT352" s="23"/>
      <c r="WTU352" s="23"/>
      <c r="WTV352" s="23"/>
      <c r="WTW352" s="23"/>
      <c r="WTX352" s="23"/>
      <c r="WTY352" s="23"/>
      <c r="WTZ352" s="23"/>
      <c r="WUA352" s="23"/>
      <c r="WUB352" s="23"/>
      <c r="WUC352" s="23"/>
      <c r="WUD352" s="23"/>
      <c r="WUE352" s="23"/>
      <c r="WUF352" s="23"/>
      <c r="WUG352" s="23"/>
      <c r="WUH352" s="23"/>
      <c r="WUI352" s="23"/>
      <c r="WUJ352" s="23"/>
      <c r="WUK352" s="23"/>
      <c r="WUL352" s="23"/>
      <c r="WUM352" s="23"/>
      <c r="WUN352" s="23"/>
      <c r="WUO352" s="23"/>
      <c r="WUP352" s="23"/>
      <c r="WUQ352" s="23"/>
      <c r="WUR352" s="23"/>
      <c r="WUS352" s="23"/>
      <c r="WUT352" s="23"/>
      <c r="WUU352" s="23"/>
      <c r="WUV352" s="23"/>
      <c r="WUW352" s="23"/>
      <c r="WUX352" s="23"/>
      <c r="WUY352" s="23"/>
      <c r="WUZ352" s="23"/>
      <c r="WVA352" s="23"/>
      <c r="WVB352" s="23"/>
      <c r="WVC352" s="23"/>
      <c r="WVD352" s="23"/>
      <c r="WVE352" s="23"/>
      <c r="WVF352" s="23"/>
      <c r="WVG352" s="23"/>
      <c r="WVH352" s="23"/>
      <c r="WVI352" s="23"/>
      <c r="WVJ352" s="23"/>
      <c r="WVK352" s="23"/>
      <c r="WVL352" s="23"/>
      <c r="WVM352" s="23"/>
      <c r="WVN352" s="23"/>
      <c r="WVO352" s="23"/>
      <c r="WVP352" s="23"/>
      <c r="WVQ352" s="23"/>
      <c r="WVR352" s="23"/>
      <c r="WVS352" s="23"/>
      <c r="WVT352" s="23"/>
      <c r="WVU352" s="23"/>
      <c r="WVV352" s="23"/>
      <c r="WVW352" s="23"/>
      <c r="WVX352" s="23"/>
      <c r="WVY352" s="23"/>
      <c r="WVZ352" s="23"/>
      <c r="WWA352" s="23"/>
      <c r="WWB352" s="23"/>
      <c r="WWC352" s="23"/>
      <c r="WWD352" s="23"/>
      <c r="WWE352" s="23"/>
      <c r="WWF352" s="23"/>
      <c r="WWG352" s="23"/>
      <c r="WWH352" s="23"/>
      <c r="WWI352" s="23"/>
      <c r="WWJ352" s="23"/>
      <c r="WWK352" s="23"/>
      <c r="WWL352" s="23"/>
      <c r="WWM352" s="23"/>
      <c r="WWN352" s="23"/>
      <c r="WWO352" s="23"/>
      <c r="WWP352" s="23"/>
      <c r="WWQ352" s="23"/>
      <c r="WWR352" s="23"/>
      <c r="WWS352" s="23"/>
      <c r="WWT352" s="23"/>
      <c r="WWU352" s="23"/>
      <c r="WWV352" s="23"/>
      <c r="WWW352" s="23"/>
      <c r="WWX352" s="23"/>
      <c r="WWY352" s="23"/>
      <c r="WWZ352" s="23"/>
      <c r="WXA352" s="23"/>
      <c r="WXB352" s="23"/>
      <c r="WXC352" s="23"/>
      <c r="WXD352" s="23"/>
      <c r="WXE352" s="23"/>
      <c r="WXF352" s="23"/>
      <c r="WXG352" s="23"/>
      <c r="WXH352" s="23"/>
      <c r="WXI352" s="23"/>
      <c r="WXJ352" s="23"/>
      <c r="WXK352" s="23"/>
      <c r="WXL352" s="23"/>
      <c r="WXM352" s="23"/>
      <c r="WXN352" s="23"/>
      <c r="WXO352" s="23"/>
      <c r="WXP352" s="23"/>
      <c r="WXQ352" s="23"/>
      <c r="WXR352" s="23"/>
      <c r="WXS352" s="23"/>
      <c r="WXT352" s="23"/>
      <c r="WXU352" s="23"/>
      <c r="WXV352" s="23"/>
      <c r="WXW352" s="23"/>
      <c r="WXX352" s="23"/>
      <c r="WXY352" s="23"/>
      <c r="WXZ352" s="23"/>
      <c r="WYA352" s="23"/>
      <c r="WYB352" s="23"/>
      <c r="WYC352" s="23"/>
      <c r="WYD352" s="23"/>
      <c r="WYE352" s="23"/>
      <c r="WYF352" s="23"/>
      <c r="WYG352" s="23"/>
      <c r="WYH352" s="23"/>
      <c r="WYI352" s="23"/>
      <c r="WYJ352" s="23"/>
      <c r="WYK352" s="23"/>
      <c r="WYL352" s="23"/>
      <c r="WYM352" s="23"/>
      <c r="WYN352" s="23"/>
      <c r="WYO352" s="23"/>
      <c r="WYP352" s="23"/>
      <c r="WYQ352" s="23"/>
      <c r="WYR352" s="23"/>
      <c r="WYS352" s="23"/>
      <c r="WYT352" s="23"/>
      <c r="WYU352" s="23"/>
      <c r="WYV352" s="23"/>
      <c r="WYW352" s="23"/>
      <c r="WYX352" s="23"/>
      <c r="WYY352" s="23"/>
      <c r="WYZ352" s="23"/>
      <c r="WZA352" s="23"/>
      <c r="WZB352" s="23"/>
      <c r="WZC352" s="23"/>
      <c r="WZD352" s="23"/>
      <c r="WZE352" s="23"/>
      <c r="WZF352" s="23"/>
      <c r="WZG352" s="23"/>
      <c r="WZH352" s="23"/>
      <c r="WZI352" s="23"/>
      <c r="WZJ352" s="23"/>
      <c r="WZK352" s="23"/>
      <c r="WZL352" s="23"/>
      <c r="WZM352" s="23"/>
      <c r="WZN352" s="23"/>
      <c r="WZO352" s="23"/>
      <c r="WZP352" s="23"/>
      <c r="WZQ352" s="23"/>
      <c r="WZR352" s="23"/>
      <c r="WZS352" s="23"/>
      <c r="WZT352" s="23"/>
      <c r="WZU352" s="23"/>
      <c r="WZV352" s="23"/>
      <c r="WZW352" s="23"/>
      <c r="WZX352" s="23"/>
      <c r="WZY352" s="23"/>
      <c r="WZZ352" s="23"/>
      <c r="XAA352" s="23"/>
      <c r="XAB352" s="23"/>
      <c r="XAC352" s="23"/>
      <c r="XAD352" s="23"/>
      <c r="XAE352" s="23"/>
      <c r="XAF352" s="23"/>
      <c r="XAG352" s="23"/>
      <c r="XAH352" s="23"/>
      <c r="XAI352" s="23"/>
      <c r="XAJ352" s="23"/>
      <c r="XAK352" s="23"/>
      <c r="XAL352" s="23"/>
      <c r="XAM352" s="23"/>
      <c r="XAN352" s="23"/>
      <c r="XAO352" s="23"/>
      <c r="XAP352" s="23"/>
      <c r="XAQ352" s="23"/>
      <c r="XAR352" s="23"/>
      <c r="XAS352" s="23"/>
      <c r="XAT352" s="23"/>
      <c r="XAU352" s="23"/>
      <c r="XAV352" s="23"/>
      <c r="XAW352" s="23"/>
      <c r="XAX352" s="23"/>
      <c r="XAY352" s="23"/>
      <c r="XAZ352" s="23"/>
      <c r="XBA352" s="23"/>
      <c r="XBB352" s="23"/>
      <c r="XBC352" s="23"/>
      <c r="XBD352" s="23"/>
      <c r="XBE352" s="23"/>
      <c r="XBF352" s="23"/>
      <c r="XBG352" s="23"/>
      <c r="XBH352" s="23"/>
      <c r="XBI352" s="23"/>
      <c r="XBJ352" s="23"/>
      <c r="XBK352" s="23"/>
      <c r="XBL352" s="23"/>
      <c r="XBM352" s="23"/>
      <c r="XBN352" s="23"/>
      <c r="XBO352" s="23"/>
      <c r="XBP352" s="23"/>
      <c r="XBQ352" s="23"/>
      <c r="XBR352" s="23"/>
      <c r="XBS352" s="23"/>
      <c r="XBT352" s="23"/>
      <c r="XBU352" s="23"/>
      <c r="XBV352" s="23"/>
      <c r="XBW352" s="23"/>
      <c r="XBX352" s="23"/>
      <c r="XBY352" s="23"/>
      <c r="XBZ352" s="23"/>
      <c r="XCA352" s="23"/>
      <c r="XCB352" s="23"/>
      <c r="XCC352" s="23"/>
      <c r="XCD352" s="23"/>
      <c r="XCE352" s="23"/>
      <c r="XCF352" s="23"/>
      <c r="XCG352" s="23"/>
      <c r="XCH352" s="23"/>
      <c r="XCI352" s="23"/>
      <c r="XCJ352" s="23"/>
      <c r="XCK352" s="23"/>
      <c r="XCL352" s="23"/>
      <c r="XCM352" s="23"/>
      <c r="XCN352" s="23"/>
      <c r="XCO352" s="23"/>
      <c r="XCP352" s="23"/>
      <c r="XCQ352" s="23"/>
      <c r="XCR352" s="23"/>
      <c r="XCS352" s="23"/>
      <c r="XCT352" s="23"/>
      <c r="XCU352" s="23"/>
      <c r="XCV352" s="23"/>
      <c r="XCW352" s="23"/>
      <c r="XCX352" s="23"/>
      <c r="XCY352" s="23"/>
      <c r="XCZ352" s="23"/>
      <c r="XDA352" s="23"/>
      <c r="XDB352" s="23"/>
      <c r="XDC352" s="23"/>
      <c r="XDD352" s="23"/>
      <c r="XDE352" s="23"/>
      <c r="XDF352" s="23"/>
      <c r="XDG352" s="23"/>
      <c r="XDH352" s="23"/>
      <c r="XDI352" s="23"/>
      <c r="XDJ352" s="23"/>
      <c r="XDK352" s="23"/>
      <c r="XDL352" s="23"/>
      <c r="XDM352" s="23"/>
      <c r="XDN352" s="23"/>
      <c r="XDO352" s="23"/>
      <c r="XDP352" s="23"/>
      <c r="XDQ352" s="23"/>
      <c r="XDR352" s="23"/>
      <c r="XDS352" s="23"/>
      <c r="XDT352" s="23"/>
      <c r="XDU352" s="23"/>
      <c r="XDV352" s="23"/>
      <c r="XDW352" s="23"/>
      <c r="XDX352" s="23"/>
      <c r="XDY352" s="23"/>
      <c r="XDZ352" s="23"/>
      <c r="XEA352" s="23"/>
      <c r="XEB352" s="23"/>
      <c r="XEC352" s="23"/>
      <c r="XED352" s="23"/>
      <c r="XEE352" s="23"/>
      <c r="XEF352" s="23"/>
      <c r="XEG352" s="23"/>
      <c r="XEH352" s="23"/>
      <c r="XEI352" s="23"/>
      <c r="XEJ352" s="23"/>
      <c r="XEK352" s="23"/>
      <c r="XEL352" s="23"/>
      <c r="XEM352" s="23"/>
      <c r="XEN352" s="23"/>
      <c r="XEO352" s="23"/>
      <c r="XEP352" s="23"/>
      <c r="XEQ352" s="23"/>
      <c r="XER352" s="23"/>
      <c r="XES352" s="23"/>
      <c r="XET352" s="23"/>
      <c r="XEU352" s="23"/>
      <c r="XEV352" s="23"/>
      <c r="XEW352" s="23"/>
      <c r="XEX352" s="23"/>
      <c r="XEY352" s="23"/>
    </row>
    <row r="353" spans="1:24">
      <c r="A353" s="39">
        <f t="shared" si="5"/>
        <v>350</v>
      </c>
      <c r="B353" s="39" t="s">
        <v>963</v>
      </c>
      <c r="C353" s="39" t="s">
        <v>964</v>
      </c>
      <c r="D353" s="39" t="s">
        <v>350</v>
      </c>
      <c r="E353" s="39">
        <v>32000006</v>
      </c>
      <c r="F353" s="39" t="s">
        <v>52</v>
      </c>
      <c r="G353" s="39" t="s">
        <v>52</v>
      </c>
      <c r="H353" s="11" t="s">
        <v>965</v>
      </c>
      <c r="I353" s="11" t="s">
        <v>966</v>
      </c>
      <c r="J353" s="11" t="s">
        <v>652</v>
      </c>
      <c r="K353" s="39" t="s">
        <v>57</v>
      </c>
      <c r="L353" s="11" t="s">
        <v>22</v>
      </c>
      <c r="M353" s="11" t="s">
        <v>22</v>
      </c>
      <c r="N353" s="11" t="s">
        <v>22</v>
      </c>
      <c r="O353" s="11" t="s">
        <v>22</v>
      </c>
      <c r="P353" s="11" t="s">
        <v>22</v>
      </c>
      <c r="Q353" s="11" t="s">
        <v>58</v>
      </c>
      <c r="R353" s="40">
        <v>4500012757</v>
      </c>
      <c r="S353" s="40" t="s">
        <v>3386</v>
      </c>
      <c r="T353" s="40">
        <v>4000</v>
      </c>
      <c r="U353" s="41" t="s">
        <v>22</v>
      </c>
      <c r="V353" s="72">
        <v>400032000006</v>
      </c>
      <c r="W353" s="9" t="e">
        <v>#N/A</v>
      </c>
      <c r="X353" s="9" t="e">
        <v>#N/A</v>
      </c>
    </row>
    <row r="354" spans="1:24">
      <c r="A354" s="39">
        <f t="shared" si="5"/>
        <v>351</v>
      </c>
      <c r="B354" s="39" t="s">
        <v>899</v>
      </c>
      <c r="C354" s="39" t="s">
        <v>900</v>
      </c>
      <c r="D354" s="39" t="s">
        <v>350</v>
      </c>
      <c r="E354" s="39">
        <v>32000006</v>
      </c>
      <c r="F354" s="39" t="s">
        <v>52</v>
      </c>
      <c r="G354" s="39" t="s">
        <v>52</v>
      </c>
      <c r="H354" s="11" t="s">
        <v>901</v>
      </c>
      <c r="I354" s="11">
        <v>401406</v>
      </c>
      <c r="J354" s="11" t="s">
        <v>902</v>
      </c>
      <c r="K354" s="39" t="s">
        <v>57</v>
      </c>
      <c r="L354" s="11" t="s">
        <v>22</v>
      </c>
      <c r="M354" s="11" t="s">
        <v>22</v>
      </c>
      <c r="N354" s="11" t="s">
        <v>22</v>
      </c>
      <c r="O354" s="11" t="s">
        <v>22</v>
      </c>
      <c r="P354" s="11" t="s">
        <v>22</v>
      </c>
      <c r="Q354" s="11" t="s">
        <v>58</v>
      </c>
      <c r="R354" s="40">
        <v>4500012757</v>
      </c>
      <c r="S354" s="40" t="s">
        <v>3386</v>
      </c>
      <c r="T354" s="40">
        <v>4000</v>
      </c>
      <c r="U354" s="41" t="s">
        <v>22</v>
      </c>
      <c r="V354" s="72">
        <v>400032000006</v>
      </c>
      <c r="W354" s="9" t="e">
        <v>#N/A</v>
      </c>
      <c r="X354" s="9" t="e">
        <v>#N/A</v>
      </c>
    </row>
    <row r="355" spans="1:24">
      <c r="A355" s="39">
        <f t="shared" si="5"/>
        <v>352</v>
      </c>
      <c r="B355" s="40" t="s">
        <v>2977</v>
      </c>
      <c r="C355" s="40" t="s">
        <v>2978</v>
      </c>
      <c r="D355" s="39" t="s">
        <v>407</v>
      </c>
      <c r="E355" s="39">
        <v>32000006</v>
      </c>
      <c r="F355" s="39" t="s">
        <v>45</v>
      </c>
      <c r="G355" s="39" t="s">
        <v>52</v>
      </c>
      <c r="H355" s="7" t="s">
        <v>2776</v>
      </c>
      <c r="I355" s="7" t="s">
        <v>2776</v>
      </c>
      <c r="J355" s="7" t="s">
        <v>56</v>
      </c>
      <c r="K355" s="40" t="s">
        <v>57</v>
      </c>
      <c r="L355" s="7" t="s">
        <v>22</v>
      </c>
      <c r="M355" s="7" t="s">
        <v>22</v>
      </c>
      <c r="N355" s="7" t="s">
        <v>22</v>
      </c>
      <c r="O355" s="7" t="s">
        <v>23</v>
      </c>
      <c r="P355" s="7" t="s">
        <v>22</v>
      </c>
      <c r="Q355" s="7"/>
      <c r="R355" s="40">
        <v>4500012757</v>
      </c>
      <c r="S355" s="40" t="s">
        <v>3386</v>
      </c>
      <c r="T355" s="40">
        <v>4000</v>
      </c>
      <c r="U355" s="41" t="s">
        <v>22</v>
      </c>
      <c r="V355" s="72">
        <v>400032000006</v>
      </c>
      <c r="W355" s="9" t="e">
        <v>#N/A</v>
      </c>
      <c r="X355" s="9" t="e">
        <v>#N/A</v>
      </c>
    </row>
    <row r="356" spans="1:24">
      <c r="A356" s="39">
        <f t="shared" si="5"/>
        <v>353</v>
      </c>
      <c r="B356" s="39" t="s">
        <v>3098</v>
      </c>
      <c r="C356" s="39" t="s">
        <v>3099</v>
      </c>
      <c r="D356" s="39" t="s">
        <v>1961</v>
      </c>
      <c r="E356" s="39">
        <v>32000251</v>
      </c>
      <c r="F356" s="39" t="s">
        <v>45</v>
      </c>
      <c r="G356" s="39" t="s">
        <v>52</v>
      </c>
      <c r="H356" s="11" t="s">
        <v>46</v>
      </c>
      <c r="I356" s="11" t="s">
        <v>46</v>
      </c>
      <c r="J356" s="11" t="s">
        <v>2700</v>
      </c>
      <c r="K356" s="39" t="s">
        <v>48</v>
      </c>
      <c r="L356" s="11" t="s">
        <v>22</v>
      </c>
      <c r="M356" s="11" t="s">
        <v>22</v>
      </c>
      <c r="N356" s="11" t="s">
        <v>49</v>
      </c>
      <c r="O356" s="11" t="s">
        <v>22</v>
      </c>
      <c r="P356" s="11" t="s">
        <v>22</v>
      </c>
      <c r="Q356" s="11" t="s">
        <v>50</v>
      </c>
      <c r="R356" s="40">
        <v>4500016277</v>
      </c>
      <c r="S356" s="40" t="s">
        <v>3387</v>
      </c>
      <c r="T356" s="7">
        <v>2000</v>
      </c>
      <c r="U356" s="41" t="s">
        <v>22</v>
      </c>
      <c r="V356" s="72">
        <v>200032000251</v>
      </c>
      <c r="W356" s="9" t="e">
        <v>#N/A</v>
      </c>
      <c r="X356" s="9" t="e">
        <v>#N/A</v>
      </c>
    </row>
    <row r="357" spans="1:24">
      <c r="A357" s="39">
        <f t="shared" si="5"/>
        <v>354</v>
      </c>
      <c r="B357" s="39" t="s">
        <v>641</v>
      </c>
      <c r="C357" s="39" t="s">
        <v>642</v>
      </c>
      <c r="D357" s="39" t="s">
        <v>44</v>
      </c>
      <c r="E357" s="58">
        <v>32000141</v>
      </c>
      <c r="F357" s="39" t="s">
        <v>52</v>
      </c>
      <c r="G357" s="39" t="s">
        <v>52</v>
      </c>
      <c r="H357" s="7" t="s">
        <v>46</v>
      </c>
      <c r="I357" s="7" t="s">
        <v>46</v>
      </c>
      <c r="J357" s="7" t="s">
        <v>170</v>
      </c>
      <c r="K357" s="39" t="s">
        <v>48</v>
      </c>
      <c r="L357" s="11" t="s">
        <v>49</v>
      </c>
      <c r="M357" s="11" t="s">
        <v>49</v>
      </c>
      <c r="N357" s="11" t="s">
        <v>49</v>
      </c>
      <c r="O357" s="11" t="s">
        <v>22</v>
      </c>
      <c r="P357" s="11" t="s">
        <v>22</v>
      </c>
      <c r="Q357" s="11"/>
      <c r="R357" s="40">
        <v>4510000491</v>
      </c>
      <c r="S357" s="40" t="s">
        <v>3387</v>
      </c>
      <c r="T357" s="7">
        <v>2000</v>
      </c>
      <c r="U357" s="41" t="s">
        <v>22</v>
      </c>
      <c r="V357" s="72">
        <v>200032000141</v>
      </c>
      <c r="W357" s="9" t="s">
        <v>3145</v>
      </c>
      <c r="X357" s="9">
        <v>4510000491</v>
      </c>
    </row>
    <row r="358" spans="1:24">
      <c r="A358" s="11">
        <f t="shared" si="5"/>
        <v>355</v>
      </c>
      <c r="B358" s="7" t="s">
        <v>458</v>
      </c>
      <c r="C358" s="7" t="s">
        <v>459</v>
      </c>
      <c r="D358" s="7" t="s">
        <v>407</v>
      </c>
      <c r="E358" s="56">
        <v>32000177</v>
      </c>
      <c r="F358" s="7" t="s">
        <v>52</v>
      </c>
      <c r="G358" s="7" t="s">
        <v>52</v>
      </c>
      <c r="H358" s="7" t="s">
        <v>46</v>
      </c>
      <c r="I358" s="7" t="s">
        <v>46</v>
      </c>
      <c r="J358" s="7" t="s">
        <v>460</v>
      </c>
      <c r="K358" s="7" t="s">
        <v>48</v>
      </c>
      <c r="L358" s="7" t="s">
        <v>49</v>
      </c>
      <c r="M358" s="7" t="s">
        <v>49</v>
      </c>
      <c r="N358" s="7" t="s">
        <v>49</v>
      </c>
      <c r="O358" s="7" t="s">
        <v>23</v>
      </c>
      <c r="P358" s="7" t="s">
        <v>49</v>
      </c>
      <c r="Q358" s="7"/>
      <c r="R358" s="7" t="e">
        <f>_xlfn.XLOOKUP(C358,'[1]Detailed file'!$M:$M,'[1]Detailed file'!$M:$M)</f>
        <v>#N/A</v>
      </c>
      <c r="S358" s="7" t="s">
        <v>3387</v>
      </c>
      <c r="T358" s="7">
        <v>2000</v>
      </c>
      <c r="U358" s="8" t="s">
        <v>22</v>
      </c>
      <c r="V358" s="72">
        <v>200032000177</v>
      </c>
      <c r="W358" s="9" t="e">
        <v>#N/A</v>
      </c>
      <c r="X358" s="9" t="e">
        <v>#N/A</v>
      </c>
    </row>
    <row r="359" spans="1:24">
      <c r="A359" s="39">
        <f t="shared" si="5"/>
        <v>356</v>
      </c>
      <c r="B359" s="39" t="s">
        <v>3106</v>
      </c>
      <c r="C359" s="39" t="s">
        <v>3107</v>
      </c>
      <c r="D359" s="39" t="s">
        <v>44</v>
      </c>
      <c r="E359" s="58">
        <v>32000178</v>
      </c>
      <c r="F359" s="39" t="s">
        <v>45</v>
      </c>
      <c r="G359" s="39" t="s">
        <v>52</v>
      </c>
      <c r="H359" s="7" t="s">
        <v>46</v>
      </c>
      <c r="I359" s="7" t="s">
        <v>46</v>
      </c>
      <c r="J359" s="7" t="s">
        <v>259</v>
      </c>
      <c r="K359" s="39" t="s">
        <v>48</v>
      </c>
      <c r="L359" s="11" t="s">
        <v>22</v>
      </c>
      <c r="M359" s="11" t="s">
        <v>22</v>
      </c>
      <c r="N359" s="13" t="s">
        <v>49</v>
      </c>
      <c r="O359" s="11" t="s">
        <v>22</v>
      </c>
      <c r="P359" s="11" t="s">
        <v>22</v>
      </c>
      <c r="Q359" s="11" t="s">
        <v>50</v>
      </c>
      <c r="R359" s="40">
        <v>4500007448</v>
      </c>
      <c r="S359" s="40" t="s">
        <v>3387</v>
      </c>
      <c r="T359" s="7">
        <v>2000</v>
      </c>
      <c r="U359" s="41" t="s">
        <v>22</v>
      </c>
      <c r="V359" s="72">
        <v>200032000178</v>
      </c>
      <c r="W359" s="9" t="s">
        <v>3145</v>
      </c>
      <c r="X359" s="9">
        <v>4500007448</v>
      </c>
    </row>
    <row r="360" spans="1:24">
      <c r="A360" s="49">
        <f t="shared" si="5"/>
        <v>357</v>
      </c>
      <c r="B360" s="49" t="s">
        <v>1976</v>
      </c>
      <c r="C360" s="49" t="s">
        <v>1970</v>
      </c>
      <c r="D360" s="49" t="s">
        <v>44</v>
      </c>
      <c r="E360" s="56">
        <v>32000075</v>
      </c>
      <c r="F360" s="49" t="s">
        <v>17</v>
      </c>
      <c r="G360" s="49" t="s">
        <v>17</v>
      </c>
      <c r="H360" s="7" t="s">
        <v>53</v>
      </c>
      <c r="I360" s="7" t="s">
        <v>53</v>
      </c>
      <c r="J360" s="7" t="s">
        <v>170</v>
      </c>
      <c r="K360" s="49" t="s">
        <v>48</v>
      </c>
      <c r="L360" s="11" t="s">
        <v>22</v>
      </c>
      <c r="M360" s="11" t="s">
        <v>22</v>
      </c>
      <c r="N360" s="11" t="s">
        <v>22</v>
      </c>
      <c r="O360" s="11" t="s">
        <v>22</v>
      </c>
      <c r="P360" s="7" t="s">
        <v>22</v>
      </c>
      <c r="Q360" s="11" t="s">
        <v>870</v>
      </c>
      <c r="R360" s="50" t="e">
        <f>_xlfn.XLOOKUP(C360,'[1]Detailed file'!$M:$M,'[1]Detailed file'!$M:$M)</f>
        <v>#N/A</v>
      </c>
      <c r="S360" s="50" t="s">
        <v>3387</v>
      </c>
      <c r="T360" s="7">
        <v>2000</v>
      </c>
      <c r="U360" s="51" t="s">
        <v>22</v>
      </c>
      <c r="V360" s="72">
        <v>200032000075</v>
      </c>
      <c r="W360" s="52" t="e">
        <f>_xlfn.XLOOKUP(A360,[1]Cut2!$A:$A,[1]Cut2!$S:$S)</f>
        <v>#N/A</v>
      </c>
      <c r="X360" s="52" t="e">
        <v>#N/A</v>
      </c>
    </row>
    <row r="361" spans="1:24">
      <c r="A361" s="11">
        <f t="shared" si="5"/>
        <v>358</v>
      </c>
      <c r="B361" s="11" t="s">
        <v>785</v>
      </c>
      <c r="C361" s="11" t="s">
        <v>786</v>
      </c>
      <c r="D361" s="11" t="s">
        <v>44</v>
      </c>
      <c r="E361" s="39">
        <v>32000112</v>
      </c>
      <c r="F361" s="11" t="s">
        <v>52</v>
      </c>
      <c r="G361" s="11" t="s">
        <v>52</v>
      </c>
      <c r="H361" s="7" t="s">
        <v>787</v>
      </c>
      <c r="I361" s="7" t="s">
        <v>788</v>
      </c>
      <c r="J361" s="12" t="s">
        <v>789</v>
      </c>
      <c r="K361" s="11" t="s">
        <v>48</v>
      </c>
      <c r="L361" s="11" t="s">
        <v>22</v>
      </c>
      <c r="M361" s="11" t="s">
        <v>22</v>
      </c>
      <c r="N361" s="13" t="s">
        <v>49</v>
      </c>
      <c r="O361" s="11" t="s">
        <v>22</v>
      </c>
      <c r="P361" s="11" t="s">
        <v>22</v>
      </c>
      <c r="Q361" s="11" t="s">
        <v>50</v>
      </c>
      <c r="R361" s="7" t="e">
        <f>_xlfn.XLOOKUP(C361,'[1]Detailed file'!$M:$M,'[1]Detailed file'!$M:$M)</f>
        <v>#N/A</v>
      </c>
      <c r="S361" s="7" t="s">
        <v>3387</v>
      </c>
      <c r="T361" s="7">
        <v>2000</v>
      </c>
      <c r="U361" s="8" t="s">
        <v>22</v>
      </c>
      <c r="V361" s="72">
        <v>200032000112</v>
      </c>
      <c r="W361" s="9" t="e">
        <v>#N/A</v>
      </c>
      <c r="X361" s="9" t="e">
        <v>#N/A</v>
      </c>
    </row>
    <row r="362" spans="1:24">
      <c r="A362" s="39">
        <f t="shared" si="5"/>
        <v>359</v>
      </c>
      <c r="B362" s="39" t="s">
        <v>2695</v>
      </c>
      <c r="C362" s="39" t="s">
        <v>2696</v>
      </c>
      <c r="D362" s="39" t="s">
        <v>44</v>
      </c>
      <c r="E362" s="39">
        <v>32000028</v>
      </c>
      <c r="F362" s="39" t="s">
        <v>45</v>
      </c>
      <c r="G362" s="39" t="s">
        <v>52</v>
      </c>
      <c r="H362" s="7" t="s">
        <v>46</v>
      </c>
      <c r="I362" s="7" t="s">
        <v>46</v>
      </c>
      <c r="J362" s="7" t="s">
        <v>2697</v>
      </c>
      <c r="K362" s="39" t="s">
        <v>48</v>
      </c>
      <c r="L362" s="11" t="s">
        <v>49</v>
      </c>
      <c r="M362" s="11" t="s">
        <v>23</v>
      </c>
      <c r="N362" s="11" t="s">
        <v>49</v>
      </c>
      <c r="O362" s="11" t="s">
        <v>22</v>
      </c>
      <c r="P362" s="11" t="s">
        <v>22</v>
      </c>
      <c r="Q362" s="11"/>
      <c r="R362" s="40">
        <v>4500009821</v>
      </c>
      <c r="S362" s="40" t="s">
        <v>3387</v>
      </c>
      <c r="T362" s="7">
        <v>2000</v>
      </c>
      <c r="U362" s="41" t="s">
        <v>22</v>
      </c>
      <c r="V362" s="72">
        <v>200032000028</v>
      </c>
      <c r="W362" s="9" t="e">
        <v>#N/A</v>
      </c>
      <c r="X362" s="9" t="e">
        <v>#N/A</v>
      </c>
    </row>
    <row r="363" spans="1:24">
      <c r="A363" s="39">
        <f t="shared" si="5"/>
        <v>360</v>
      </c>
      <c r="B363" s="39" t="s">
        <v>1047</v>
      </c>
      <c r="C363" s="39" t="s">
        <v>1048</v>
      </c>
      <c r="D363" s="39" t="s">
        <v>350</v>
      </c>
      <c r="E363" s="58">
        <v>32000177</v>
      </c>
      <c r="F363" s="39" t="s">
        <v>52</v>
      </c>
      <c r="G363" s="39" t="s">
        <v>52</v>
      </c>
      <c r="H363" s="11" t="s">
        <v>1053</v>
      </c>
      <c r="I363" s="11" t="s">
        <v>1053</v>
      </c>
      <c r="J363" s="11" t="s">
        <v>1054</v>
      </c>
      <c r="K363" s="39" t="s">
        <v>1055</v>
      </c>
      <c r="L363" s="11" t="s">
        <v>22</v>
      </c>
      <c r="M363" s="11" t="s">
        <v>22</v>
      </c>
      <c r="N363" s="7" t="s">
        <v>23</v>
      </c>
      <c r="O363" s="7" t="s">
        <v>23</v>
      </c>
      <c r="P363" s="11" t="s">
        <v>22</v>
      </c>
      <c r="Q363" s="7"/>
      <c r="R363" s="40">
        <v>4500016122</v>
      </c>
      <c r="S363" s="40" t="s">
        <v>497</v>
      </c>
      <c r="T363" s="7">
        <v>4000</v>
      </c>
      <c r="U363" s="41" t="s">
        <v>22</v>
      </c>
      <c r="V363" s="72">
        <v>400032000177</v>
      </c>
      <c r="W363" s="9" t="e">
        <v>#N/A</v>
      </c>
      <c r="X363" s="9" t="e">
        <v>#N/A</v>
      </c>
    </row>
    <row r="364" spans="1:24">
      <c r="A364" s="39">
        <f t="shared" si="5"/>
        <v>361</v>
      </c>
      <c r="B364" s="39" t="s">
        <v>1102</v>
      </c>
      <c r="C364" s="39" t="s">
        <v>1103</v>
      </c>
      <c r="D364" s="42" t="s">
        <v>478</v>
      </c>
      <c r="E364" s="56">
        <v>32000126</v>
      </c>
      <c r="F364" s="39" t="s">
        <v>52</v>
      </c>
      <c r="G364" s="39" t="s">
        <v>52</v>
      </c>
      <c r="H364" s="11" t="s">
        <v>1104</v>
      </c>
      <c r="I364" s="11" t="s">
        <v>1105</v>
      </c>
      <c r="J364" s="11" t="s">
        <v>1106</v>
      </c>
      <c r="K364" s="39" t="s">
        <v>174</v>
      </c>
      <c r="L364" s="11" t="s">
        <v>22</v>
      </c>
      <c r="M364" s="11" t="s">
        <v>22</v>
      </c>
      <c r="N364" s="11" t="s">
        <v>119</v>
      </c>
      <c r="O364" s="11" t="s">
        <v>22</v>
      </c>
      <c r="P364" s="11" t="s">
        <v>22</v>
      </c>
      <c r="Q364" s="11" t="s">
        <v>58</v>
      </c>
      <c r="R364" s="40">
        <v>4510000023</v>
      </c>
      <c r="S364" s="40" t="s">
        <v>497</v>
      </c>
      <c r="T364" s="7">
        <v>4000</v>
      </c>
      <c r="U364" s="41" t="s">
        <v>22</v>
      </c>
      <c r="V364" s="72">
        <v>400032000126</v>
      </c>
      <c r="W364" s="9" t="e">
        <v>#N/A</v>
      </c>
      <c r="X364" s="9" t="e">
        <v>#N/A</v>
      </c>
    </row>
    <row r="365" spans="1:24">
      <c r="A365" s="39">
        <f t="shared" si="5"/>
        <v>362</v>
      </c>
      <c r="B365" s="39" t="s">
        <v>2698</v>
      </c>
      <c r="C365" s="39" t="s">
        <v>2699</v>
      </c>
      <c r="D365" s="39" t="s">
        <v>44</v>
      </c>
      <c r="E365" s="60">
        <v>32000352</v>
      </c>
      <c r="F365" s="39" t="s">
        <v>45</v>
      </c>
      <c r="G365" s="39" t="s">
        <v>52</v>
      </c>
      <c r="H365" s="7" t="s">
        <v>46</v>
      </c>
      <c r="I365" s="7" t="s">
        <v>46</v>
      </c>
      <c r="J365" s="7" t="s">
        <v>2700</v>
      </c>
      <c r="K365" s="39" t="s">
        <v>48</v>
      </c>
      <c r="L365" s="11" t="s">
        <v>22</v>
      </c>
      <c r="M365" s="11" t="s">
        <v>22</v>
      </c>
      <c r="N365" s="11" t="s">
        <v>119</v>
      </c>
      <c r="O365" s="11" t="s">
        <v>22</v>
      </c>
      <c r="P365" s="11" t="s">
        <v>22</v>
      </c>
      <c r="Q365" s="11" t="s">
        <v>50</v>
      </c>
      <c r="R365" s="40">
        <v>4500003588</v>
      </c>
      <c r="S365" s="40" t="s">
        <v>3387</v>
      </c>
      <c r="T365" s="7">
        <v>2000</v>
      </c>
      <c r="U365" s="41" t="s">
        <v>22</v>
      </c>
      <c r="V365" s="72">
        <v>200032000352</v>
      </c>
      <c r="W365" s="9" t="e">
        <v>#N/A</v>
      </c>
      <c r="X365" s="9" t="e">
        <v>#N/A</v>
      </c>
    </row>
    <row r="366" spans="1:24">
      <c r="A366" s="11">
        <f t="shared" si="5"/>
        <v>363</v>
      </c>
      <c r="B366" s="11" t="s">
        <v>3084</v>
      </c>
      <c r="C366" s="11" t="s">
        <v>3085</v>
      </c>
      <c r="D366" s="11" t="s">
        <v>92</v>
      </c>
      <c r="E366" s="58">
        <v>32000049</v>
      </c>
      <c r="F366" s="11" t="s">
        <v>2672</v>
      </c>
      <c r="G366" s="11" t="s">
        <v>2672</v>
      </c>
      <c r="H366" s="7" t="s">
        <v>1531</v>
      </c>
      <c r="I366" s="7" t="s">
        <v>1532</v>
      </c>
      <c r="J366" s="7" t="s">
        <v>170</v>
      </c>
      <c r="K366" s="7" t="s">
        <v>21</v>
      </c>
      <c r="L366" s="11" t="s">
        <v>22</v>
      </c>
      <c r="M366" s="11" t="s">
        <v>22</v>
      </c>
      <c r="N366" s="7" t="s">
        <v>22</v>
      </c>
      <c r="O366" s="7" t="s">
        <v>23</v>
      </c>
      <c r="P366" s="11" t="s">
        <v>22</v>
      </c>
      <c r="Q366" s="7"/>
      <c r="R366" s="7" t="e">
        <f>_xlfn.XLOOKUP(C366,'[1]Detailed file'!$M:$M,'[1]Detailed file'!$M:$M)</f>
        <v>#N/A</v>
      </c>
      <c r="S366" s="7" t="s">
        <v>3388</v>
      </c>
      <c r="T366" s="40">
        <v>1000</v>
      </c>
      <c r="U366" s="8" t="s">
        <v>23</v>
      </c>
      <c r="V366" s="72">
        <v>100032000049</v>
      </c>
      <c r="W366" s="9" t="e">
        <v>#N/A</v>
      </c>
      <c r="X366" s="9" t="e">
        <v>#N/A</v>
      </c>
    </row>
    <row r="367" spans="1:24">
      <c r="A367" s="11">
        <f t="shared" si="5"/>
        <v>364</v>
      </c>
      <c r="B367" s="11" t="s">
        <v>3108</v>
      </c>
      <c r="C367" s="11" t="s">
        <v>3109</v>
      </c>
      <c r="D367" s="11" t="s">
        <v>44</v>
      </c>
      <c r="E367" s="58">
        <v>32000023</v>
      </c>
      <c r="F367" s="11" t="s">
        <v>45</v>
      </c>
      <c r="G367" s="11" t="s">
        <v>52</v>
      </c>
      <c r="H367" s="7" t="s">
        <v>46</v>
      </c>
      <c r="I367" s="7" t="s">
        <v>46</v>
      </c>
      <c r="J367" s="7" t="s">
        <v>3110</v>
      </c>
      <c r="K367" s="11" t="s">
        <v>48</v>
      </c>
      <c r="L367" s="11" t="s">
        <v>22</v>
      </c>
      <c r="M367" s="11" t="s">
        <v>22</v>
      </c>
      <c r="N367" s="13" t="s">
        <v>49</v>
      </c>
      <c r="O367" s="13" t="s">
        <v>49</v>
      </c>
      <c r="P367" s="11" t="s">
        <v>22</v>
      </c>
      <c r="Q367" s="11" t="s">
        <v>50</v>
      </c>
      <c r="R367" s="7" t="e">
        <f>_xlfn.XLOOKUP(C367,'[1]Detailed file'!$M:$M,'[1]Detailed file'!$M:$M)</f>
        <v>#N/A</v>
      </c>
      <c r="S367" s="7" t="s">
        <v>3387</v>
      </c>
      <c r="T367" s="7">
        <v>2000</v>
      </c>
      <c r="U367" s="8" t="s">
        <v>22</v>
      </c>
      <c r="V367" s="72">
        <v>200032000023</v>
      </c>
      <c r="W367" s="9" t="e">
        <v>#N/A</v>
      </c>
      <c r="X367" s="9" t="e">
        <v>#N/A</v>
      </c>
    </row>
    <row r="368" spans="1:24">
      <c r="A368" s="39">
        <f t="shared" si="5"/>
        <v>365</v>
      </c>
      <c r="B368" s="40" t="s">
        <v>624</v>
      </c>
      <c r="C368" s="40" t="s">
        <v>625</v>
      </c>
      <c r="D368" s="40" t="s">
        <v>407</v>
      </c>
      <c r="E368" s="39">
        <v>32000115</v>
      </c>
      <c r="F368" s="39" t="s">
        <v>52</v>
      </c>
      <c r="G368" s="39" t="s">
        <v>52</v>
      </c>
      <c r="H368" s="13" t="s">
        <v>399</v>
      </c>
      <c r="I368" s="11" t="s">
        <v>399</v>
      </c>
      <c r="J368" s="11" t="s">
        <v>399</v>
      </c>
      <c r="K368" s="39" t="s">
        <v>21</v>
      </c>
      <c r="L368" s="11" t="s">
        <v>22</v>
      </c>
      <c r="M368" s="11" t="s">
        <v>23</v>
      </c>
      <c r="N368" s="11" t="s">
        <v>23</v>
      </c>
      <c r="O368" s="11" t="s">
        <v>23</v>
      </c>
      <c r="P368" s="11" t="s">
        <v>22</v>
      </c>
      <c r="Q368" s="11"/>
      <c r="R368" s="40">
        <v>4510000023</v>
      </c>
      <c r="S368" s="40" t="s">
        <v>497</v>
      </c>
      <c r="T368" s="7">
        <v>4000</v>
      </c>
      <c r="U368" s="41" t="s">
        <v>22</v>
      </c>
      <c r="V368" s="72">
        <v>400032000115</v>
      </c>
      <c r="W368" s="9" t="e">
        <v>#N/A</v>
      </c>
      <c r="X368" s="9" t="e">
        <v>#N/A</v>
      </c>
    </row>
    <row r="369" spans="1:24">
      <c r="A369" s="39">
        <f t="shared" si="5"/>
        <v>366</v>
      </c>
      <c r="B369" s="40" t="s">
        <v>3081</v>
      </c>
      <c r="C369" s="40" t="s">
        <v>3082</v>
      </c>
      <c r="D369" s="40" t="s">
        <v>2775</v>
      </c>
      <c r="E369" s="39">
        <v>32000018</v>
      </c>
      <c r="F369" s="40" t="s">
        <v>45</v>
      </c>
      <c r="G369" s="40" t="s">
        <v>52</v>
      </c>
      <c r="H369" s="7" t="s">
        <v>3347</v>
      </c>
      <c r="I369" s="7" t="s">
        <v>46</v>
      </c>
      <c r="J369" s="7" t="s">
        <v>3348</v>
      </c>
      <c r="K369" s="40" t="s">
        <v>57</v>
      </c>
      <c r="L369" s="7" t="s">
        <v>22</v>
      </c>
      <c r="M369" s="7" t="s">
        <v>49</v>
      </c>
      <c r="N369" s="7" t="s">
        <v>49</v>
      </c>
      <c r="O369" s="7" t="s">
        <v>49</v>
      </c>
      <c r="P369" s="7" t="s">
        <v>49</v>
      </c>
      <c r="Q369" s="7" t="s">
        <v>58</v>
      </c>
      <c r="R369" s="40">
        <v>4500017718</v>
      </c>
      <c r="S369" s="40" t="s">
        <v>3386</v>
      </c>
      <c r="T369" s="40">
        <v>5000</v>
      </c>
      <c r="U369" s="41" t="s">
        <v>22</v>
      </c>
      <c r="V369" s="72">
        <v>500032000018</v>
      </c>
      <c r="W369" s="9" t="s">
        <v>3145</v>
      </c>
      <c r="X369" s="9">
        <v>4500017718</v>
      </c>
    </row>
    <row r="370" spans="1:24">
      <c r="A370" s="39">
        <f t="shared" si="5"/>
        <v>367</v>
      </c>
      <c r="B370" s="39" t="s">
        <v>662</v>
      </c>
      <c r="C370" s="39" t="s">
        <v>663</v>
      </c>
      <c r="D370" s="39" t="s">
        <v>44</v>
      </c>
      <c r="E370" s="39">
        <v>32000325</v>
      </c>
      <c r="F370" s="40" t="s">
        <v>52</v>
      </c>
      <c r="G370" s="40" t="s">
        <v>52</v>
      </c>
      <c r="H370" s="7" t="s">
        <v>46</v>
      </c>
      <c r="I370" s="7" t="s">
        <v>46</v>
      </c>
      <c r="J370" s="7" t="s">
        <v>664</v>
      </c>
      <c r="K370" s="40" t="s">
        <v>48</v>
      </c>
      <c r="L370" s="7" t="s">
        <v>22</v>
      </c>
      <c r="M370" s="7" t="s">
        <v>22</v>
      </c>
      <c r="N370" s="7" t="s">
        <v>22</v>
      </c>
      <c r="O370" s="7" t="s">
        <v>23</v>
      </c>
      <c r="P370" s="7" t="s">
        <v>22</v>
      </c>
      <c r="Q370" s="7"/>
      <c r="R370" s="40">
        <v>4510000010</v>
      </c>
      <c r="S370" s="40" t="s">
        <v>3387</v>
      </c>
      <c r="T370" s="7">
        <v>2000</v>
      </c>
      <c r="U370" s="41" t="s">
        <v>22</v>
      </c>
      <c r="V370" s="72">
        <v>200032000325</v>
      </c>
      <c r="W370" s="9" t="e">
        <v>#N/A</v>
      </c>
      <c r="X370" s="9" t="e">
        <v>#N/A</v>
      </c>
    </row>
    <row r="371" spans="1:24">
      <c r="A371" s="39">
        <f t="shared" si="5"/>
        <v>368</v>
      </c>
      <c r="B371" s="39" t="s">
        <v>1036</v>
      </c>
      <c r="C371" s="39" t="s">
        <v>1037</v>
      </c>
      <c r="D371" s="39" t="s">
        <v>350</v>
      </c>
      <c r="E371" s="39">
        <v>32000006</v>
      </c>
      <c r="F371" s="39" t="s">
        <v>52</v>
      </c>
      <c r="G371" s="39" t="s">
        <v>52</v>
      </c>
      <c r="H371" s="11" t="s">
        <v>1038</v>
      </c>
      <c r="I371" s="16" t="s">
        <v>1039</v>
      </c>
      <c r="J371" s="11" t="s">
        <v>409</v>
      </c>
      <c r="K371" s="39" t="s">
        <v>57</v>
      </c>
      <c r="L371" s="11" t="s">
        <v>22</v>
      </c>
      <c r="M371" s="11" t="s">
        <v>22</v>
      </c>
      <c r="N371" s="11" t="s">
        <v>22</v>
      </c>
      <c r="O371" s="11" t="s">
        <v>22</v>
      </c>
      <c r="P371" s="11" t="s">
        <v>22</v>
      </c>
      <c r="Q371" s="11" t="s">
        <v>58</v>
      </c>
      <c r="R371" s="40">
        <v>4500012757</v>
      </c>
      <c r="S371" s="40" t="s">
        <v>3386</v>
      </c>
      <c r="T371" s="40">
        <v>4000</v>
      </c>
      <c r="U371" s="41" t="s">
        <v>22</v>
      </c>
      <c r="V371" s="72">
        <v>400032000006</v>
      </c>
      <c r="W371" s="9" t="e">
        <v>#N/A</v>
      </c>
      <c r="X371" s="9" t="e">
        <v>#N/A</v>
      </c>
    </row>
    <row r="372" spans="1:24">
      <c r="A372" s="39">
        <f t="shared" si="5"/>
        <v>369</v>
      </c>
      <c r="B372" s="39" t="s">
        <v>943</v>
      </c>
      <c r="C372" s="39" t="s">
        <v>944</v>
      </c>
      <c r="D372" s="39" t="s">
        <v>350</v>
      </c>
      <c r="E372" s="60">
        <v>32000006</v>
      </c>
      <c r="F372" s="39" t="s">
        <v>52</v>
      </c>
      <c r="G372" s="39" t="s">
        <v>52</v>
      </c>
      <c r="H372" s="11" t="s">
        <v>945</v>
      </c>
      <c r="I372" s="11" t="s">
        <v>946</v>
      </c>
      <c r="J372" s="11" t="s">
        <v>652</v>
      </c>
      <c r="K372" s="39" t="s">
        <v>57</v>
      </c>
      <c r="L372" s="11" t="s">
        <v>22</v>
      </c>
      <c r="M372" s="11" t="s">
        <v>22</v>
      </c>
      <c r="N372" s="11" t="s">
        <v>22</v>
      </c>
      <c r="O372" s="11" t="s">
        <v>22</v>
      </c>
      <c r="P372" s="11" t="s">
        <v>22</v>
      </c>
      <c r="Q372" s="11" t="s">
        <v>58</v>
      </c>
      <c r="R372" s="40">
        <v>4500012757</v>
      </c>
      <c r="S372" s="40" t="s">
        <v>3386</v>
      </c>
      <c r="T372" s="40">
        <v>4000</v>
      </c>
      <c r="U372" s="41" t="s">
        <v>22</v>
      </c>
      <c r="V372" s="72">
        <v>400032000006</v>
      </c>
      <c r="W372" s="9" t="e">
        <v>#N/A</v>
      </c>
      <c r="X372" s="9" t="e">
        <v>#N/A</v>
      </c>
    </row>
    <row r="373" spans="1:24">
      <c r="A373" s="11">
        <f t="shared" si="5"/>
        <v>370</v>
      </c>
      <c r="B373" s="11" t="s">
        <v>2677</v>
      </c>
      <c r="C373" s="11" t="s">
        <v>2678</v>
      </c>
      <c r="D373" s="13" t="s">
        <v>478</v>
      </c>
      <c r="E373" s="39" t="s">
        <v>66</v>
      </c>
      <c r="F373" s="11" t="s">
        <v>2672</v>
      </c>
      <c r="G373" s="11" t="s">
        <v>2672</v>
      </c>
      <c r="H373" s="7" t="s">
        <v>2402</v>
      </c>
      <c r="I373" s="7" t="s">
        <v>2403</v>
      </c>
      <c r="J373" s="7" t="s">
        <v>170</v>
      </c>
      <c r="K373" s="11" t="s">
        <v>174</v>
      </c>
      <c r="L373" s="11" t="s">
        <v>22</v>
      </c>
      <c r="M373" s="11" t="s">
        <v>22</v>
      </c>
      <c r="N373" s="11" t="s">
        <v>119</v>
      </c>
      <c r="O373" s="11" t="s">
        <v>23</v>
      </c>
      <c r="P373" s="11" t="s">
        <v>22</v>
      </c>
      <c r="Q373" s="11" t="s">
        <v>58</v>
      </c>
      <c r="R373" s="7" t="e">
        <f>_xlfn.XLOOKUP(C373,'[1]Detailed file'!$M:$M,'[1]Detailed file'!$M:$M)</f>
        <v>#N/A</v>
      </c>
      <c r="S373" s="7" t="s">
        <v>497</v>
      </c>
      <c r="T373" s="7">
        <v>4000</v>
      </c>
      <c r="U373" s="8" t="s">
        <v>23</v>
      </c>
      <c r="V373" s="72" t="s">
        <v>3426</v>
      </c>
      <c r="W373" s="9" t="e">
        <v>#N/A</v>
      </c>
      <c r="X373" s="9" t="e">
        <v>#N/A</v>
      </c>
    </row>
    <row r="374" spans="1:24">
      <c r="A374" s="39">
        <f t="shared" si="5"/>
        <v>371</v>
      </c>
      <c r="B374" s="39" t="s">
        <v>2299</v>
      </c>
      <c r="C374" s="39" t="s">
        <v>2300</v>
      </c>
      <c r="D374" s="39" t="s">
        <v>44</v>
      </c>
      <c r="E374" s="56">
        <v>32000314</v>
      </c>
      <c r="F374" s="39" t="s">
        <v>17</v>
      </c>
      <c r="G374" s="39" t="s">
        <v>17</v>
      </c>
      <c r="H374" s="7" t="s">
        <v>2301</v>
      </c>
      <c r="I374" s="7" t="s">
        <v>2302</v>
      </c>
      <c r="J374" s="7" t="s">
        <v>2100</v>
      </c>
      <c r="K374" s="40" t="s">
        <v>48</v>
      </c>
      <c r="L374" s="7" t="s">
        <v>145</v>
      </c>
      <c r="M374" s="7" t="s">
        <v>172</v>
      </c>
      <c r="N374" s="7" t="s">
        <v>145</v>
      </c>
      <c r="O374" s="7" t="s">
        <v>41</v>
      </c>
      <c r="P374" s="7" t="s">
        <v>145</v>
      </c>
      <c r="Q374" s="7"/>
      <c r="R374" s="40">
        <v>4510000491</v>
      </c>
      <c r="S374" s="40" t="s">
        <v>3387</v>
      </c>
      <c r="T374" s="7">
        <v>2000</v>
      </c>
      <c r="U374" s="41" t="s">
        <v>22</v>
      </c>
      <c r="V374" s="72">
        <v>200032000314</v>
      </c>
      <c r="W374" s="9" t="e">
        <v>#N/A</v>
      </c>
      <c r="X374" s="9" t="e">
        <v>#N/A</v>
      </c>
    </row>
    <row r="375" spans="1:24">
      <c r="A375" s="39">
        <f t="shared" si="5"/>
        <v>372</v>
      </c>
      <c r="B375" s="40" t="s">
        <v>679</v>
      </c>
      <c r="C375" s="40" t="s">
        <v>680</v>
      </c>
      <c r="D375" s="40" t="s">
        <v>44</v>
      </c>
      <c r="E375" s="39">
        <v>32000232</v>
      </c>
      <c r="F375" s="40" t="s">
        <v>52</v>
      </c>
      <c r="G375" s="40" t="s">
        <v>52</v>
      </c>
      <c r="H375" s="7" t="s">
        <v>46</v>
      </c>
      <c r="I375" s="7" t="s">
        <v>46</v>
      </c>
      <c r="J375" s="7" t="s">
        <v>681</v>
      </c>
      <c r="K375" s="40" t="s">
        <v>48</v>
      </c>
      <c r="L375" s="7" t="s">
        <v>49</v>
      </c>
      <c r="M375" s="7" t="s">
        <v>49</v>
      </c>
      <c r="N375" s="7" t="s">
        <v>49</v>
      </c>
      <c r="O375" s="7" t="s">
        <v>23</v>
      </c>
      <c r="P375" s="7" t="s">
        <v>49</v>
      </c>
      <c r="Q375" s="7"/>
      <c r="R375" s="40">
        <v>4500013528</v>
      </c>
      <c r="S375" s="40" t="s">
        <v>3387</v>
      </c>
      <c r="T375" s="7">
        <v>2000</v>
      </c>
      <c r="U375" s="41" t="s">
        <v>22</v>
      </c>
      <c r="V375" s="72">
        <v>200032000232</v>
      </c>
      <c r="W375" s="9" t="s">
        <v>3403</v>
      </c>
      <c r="X375" s="9">
        <v>4500013528</v>
      </c>
    </row>
    <row r="376" spans="1:24">
      <c r="A376" s="39">
        <f t="shared" si="5"/>
        <v>373</v>
      </c>
      <c r="B376" s="40" t="s">
        <v>1786</v>
      </c>
      <c r="C376" s="40" t="s">
        <v>1787</v>
      </c>
      <c r="D376" s="39" t="s">
        <v>92</v>
      </c>
      <c r="E376" s="60">
        <v>32000005</v>
      </c>
      <c r="F376" s="40" t="s">
        <v>17</v>
      </c>
      <c r="G376" s="39" t="s">
        <v>17</v>
      </c>
      <c r="H376" s="7" t="s">
        <v>1788</v>
      </c>
      <c r="I376" s="7" t="s">
        <v>1789</v>
      </c>
      <c r="J376" s="7" t="s">
        <v>133</v>
      </c>
      <c r="K376" s="39" t="s">
        <v>21</v>
      </c>
      <c r="L376" s="7" t="s">
        <v>49</v>
      </c>
      <c r="M376" s="7" t="s">
        <v>49</v>
      </c>
      <c r="N376" s="7" t="s">
        <v>49</v>
      </c>
      <c r="O376" s="7" t="s">
        <v>119</v>
      </c>
      <c r="P376" s="7" t="s">
        <v>49</v>
      </c>
      <c r="Q376" s="7"/>
      <c r="R376" s="40">
        <v>4500006336</v>
      </c>
      <c r="S376" s="40" t="s">
        <v>497</v>
      </c>
      <c r="T376" s="7">
        <v>4000</v>
      </c>
      <c r="U376" s="41" t="s">
        <v>22</v>
      </c>
      <c r="V376" s="72">
        <v>400032000005</v>
      </c>
      <c r="W376" s="9" t="e">
        <v>#N/A</v>
      </c>
      <c r="X376" s="9" t="e">
        <v>#N/A</v>
      </c>
    </row>
    <row r="377" spans="1:24">
      <c r="A377" s="11">
        <f t="shared" si="5"/>
        <v>374</v>
      </c>
      <c r="B377" s="11" t="s">
        <v>918</v>
      </c>
      <c r="C377" s="11" t="s">
        <v>919</v>
      </c>
      <c r="D377" s="11" t="s">
        <v>350</v>
      </c>
      <c r="E377" s="58">
        <v>32000030</v>
      </c>
      <c r="F377" s="11" t="s">
        <v>52</v>
      </c>
      <c r="G377" s="11" t="s">
        <v>52</v>
      </c>
      <c r="H377" s="15" t="s">
        <v>920</v>
      </c>
      <c r="I377" s="15" t="s">
        <v>921</v>
      </c>
      <c r="J377" s="7" t="s">
        <v>922</v>
      </c>
      <c r="K377" s="7" t="s">
        <v>57</v>
      </c>
      <c r="L377" s="7" t="s">
        <v>22</v>
      </c>
      <c r="M377" s="7" t="s">
        <v>22</v>
      </c>
      <c r="N377" s="7" t="s">
        <v>22</v>
      </c>
      <c r="O377" s="7" t="s">
        <v>23</v>
      </c>
      <c r="P377" s="7" t="s">
        <v>22</v>
      </c>
      <c r="Q377" s="11" t="s">
        <v>58</v>
      </c>
      <c r="R377" s="7" t="e">
        <f>_xlfn.XLOOKUP(C377,'[1]Detailed file'!$M:$M,'[1]Detailed file'!$M:$M)</f>
        <v>#N/A</v>
      </c>
      <c r="S377" s="7" t="s">
        <v>3386</v>
      </c>
      <c r="T377" s="40">
        <v>5000</v>
      </c>
      <c r="U377" s="8" t="s">
        <v>22</v>
      </c>
      <c r="V377" s="72">
        <v>500032000030</v>
      </c>
      <c r="W377" s="9" t="e">
        <v>#N/A</v>
      </c>
      <c r="X377" s="9" t="e">
        <v>#N/A</v>
      </c>
    </row>
    <row r="378" spans="1:24">
      <c r="A378" s="39">
        <f t="shared" si="5"/>
        <v>375</v>
      </c>
      <c r="B378" s="39" t="s">
        <v>2085</v>
      </c>
      <c r="C378" s="39" t="s">
        <v>2086</v>
      </c>
      <c r="D378" s="39" t="s">
        <v>44</v>
      </c>
      <c r="E378" s="56">
        <v>32000000</v>
      </c>
      <c r="F378" s="39" t="s">
        <v>17</v>
      </c>
      <c r="G378" s="39" t="s">
        <v>17</v>
      </c>
      <c r="H378" s="7" t="s">
        <v>2087</v>
      </c>
      <c r="I378" s="7" t="s">
        <v>2088</v>
      </c>
      <c r="J378" s="7" t="s">
        <v>2089</v>
      </c>
      <c r="K378" s="39" t="s">
        <v>48</v>
      </c>
      <c r="L378" s="11" t="s">
        <v>49</v>
      </c>
      <c r="M378" s="11" t="s">
        <v>49</v>
      </c>
      <c r="N378" s="11" t="s">
        <v>49</v>
      </c>
      <c r="O378" s="11" t="s">
        <v>119</v>
      </c>
      <c r="P378" s="11" t="s">
        <v>49</v>
      </c>
      <c r="Q378" s="11"/>
      <c r="R378" s="40">
        <v>4510000491</v>
      </c>
      <c r="S378" s="40" t="s">
        <v>3387</v>
      </c>
      <c r="T378" s="7">
        <v>2000</v>
      </c>
      <c r="U378" s="41" t="s">
        <v>22</v>
      </c>
      <c r="V378" s="72">
        <v>200032000000</v>
      </c>
      <c r="W378" s="9" t="s">
        <v>3145</v>
      </c>
      <c r="X378" s="9">
        <v>4510000491</v>
      </c>
    </row>
    <row r="379" spans="1:24">
      <c r="A379" s="11">
        <f t="shared" si="5"/>
        <v>376</v>
      </c>
      <c r="B379" s="11" t="s">
        <v>852</v>
      </c>
      <c r="C379" s="11" t="s">
        <v>853</v>
      </c>
      <c r="D379" s="11" t="s">
        <v>721</v>
      </c>
      <c r="E379" s="39">
        <v>32000124</v>
      </c>
      <c r="F379" s="11" t="s">
        <v>45</v>
      </c>
      <c r="G379" s="11" t="s">
        <v>52</v>
      </c>
      <c r="H379" s="7" t="s">
        <v>46</v>
      </c>
      <c r="I379" s="7" t="s">
        <v>46</v>
      </c>
      <c r="J379" s="7" t="s">
        <v>259</v>
      </c>
      <c r="K379" s="11" t="s">
        <v>48</v>
      </c>
      <c r="L379" s="11" t="s">
        <v>22</v>
      </c>
      <c r="M379" s="11" t="s">
        <v>22</v>
      </c>
      <c r="N379" s="13" t="s">
        <v>49</v>
      </c>
      <c r="O379" s="11" t="s">
        <v>22</v>
      </c>
      <c r="P379" s="11" t="s">
        <v>22</v>
      </c>
      <c r="Q379" s="11" t="s">
        <v>50</v>
      </c>
      <c r="R379" s="7" t="e">
        <f>_xlfn.XLOOKUP(C379,'[1]Detailed file'!$M:$M,'[1]Detailed file'!$M:$M)</f>
        <v>#N/A</v>
      </c>
      <c r="S379" s="7" t="s">
        <v>3387</v>
      </c>
      <c r="T379" s="7">
        <v>2000</v>
      </c>
      <c r="U379" s="8" t="s">
        <v>22</v>
      </c>
      <c r="V379" s="72">
        <v>200032000124</v>
      </c>
      <c r="W379" s="9" t="e">
        <v>#N/A</v>
      </c>
      <c r="X379" s="9" t="e">
        <v>#N/A</v>
      </c>
    </row>
    <row r="380" spans="1:24">
      <c r="A380" s="39">
        <f t="shared" si="5"/>
        <v>377</v>
      </c>
      <c r="B380" s="39" t="s">
        <v>658</v>
      </c>
      <c r="C380" s="39" t="s">
        <v>659</v>
      </c>
      <c r="D380" s="39" t="s">
        <v>44</v>
      </c>
      <c r="E380" s="39">
        <v>32000028</v>
      </c>
      <c r="F380" s="39" t="s">
        <v>52</v>
      </c>
      <c r="G380" s="39" t="s">
        <v>52</v>
      </c>
      <c r="H380" s="7" t="s">
        <v>660</v>
      </c>
      <c r="I380" s="7" t="s">
        <v>46</v>
      </c>
      <c r="J380" s="7" t="s">
        <v>661</v>
      </c>
      <c r="K380" s="39" t="s">
        <v>48</v>
      </c>
      <c r="L380" s="11" t="s">
        <v>22</v>
      </c>
      <c r="M380" s="11" t="s">
        <v>22</v>
      </c>
      <c r="N380" s="13" t="s">
        <v>49</v>
      </c>
      <c r="O380" s="13" t="s">
        <v>49</v>
      </c>
      <c r="P380" s="11" t="s">
        <v>22</v>
      </c>
      <c r="Q380" s="11" t="s">
        <v>50</v>
      </c>
      <c r="R380" s="40">
        <v>4500009821</v>
      </c>
      <c r="S380" s="40" t="s">
        <v>3387</v>
      </c>
      <c r="T380" s="7">
        <v>2000</v>
      </c>
      <c r="U380" s="41" t="s">
        <v>22</v>
      </c>
      <c r="V380" s="72">
        <v>200032000028</v>
      </c>
      <c r="W380" s="9" t="e">
        <v>#N/A</v>
      </c>
      <c r="X380" s="9" t="e">
        <v>#N/A</v>
      </c>
    </row>
    <row r="381" spans="1:24">
      <c r="A381" s="49">
        <f t="shared" si="5"/>
        <v>378</v>
      </c>
      <c r="B381" s="49" t="s">
        <v>2162</v>
      </c>
      <c r="C381" s="49" t="s">
        <v>2163</v>
      </c>
      <c r="D381" s="49" t="s">
        <v>44</v>
      </c>
      <c r="E381" s="39">
        <v>32000076</v>
      </c>
      <c r="F381" s="49" t="s">
        <v>17</v>
      </c>
      <c r="G381" s="49" t="s">
        <v>17</v>
      </c>
      <c r="H381" s="7" t="s">
        <v>2164</v>
      </c>
      <c r="I381" s="7" t="s">
        <v>2165</v>
      </c>
      <c r="J381" s="7" t="s">
        <v>2166</v>
      </c>
      <c r="K381" s="49" t="s">
        <v>48</v>
      </c>
      <c r="L381" s="11" t="s">
        <v>22</v>
      </c>
      <c r="M381" s="11" t="s">
        <v>22</v>
      </c>
      <c r="N381" s="13" t="s">
        <v>49</v>
      </c>
      <c r="O381" s="13" t="s">
        <v>22</v>
      </c>
      <c r="P381" s="11" t="s">
        <v>22</v>
      </c>
      <c r="Q381" s="11" t="s">
        <v>50</v>
      </c>
      <c r="R381" s="50" t="e">
        <f>_xlfn.XLOOKUP(C381,'[1]Detailed file'!$M:$M,'[1]Detailed file'!$M:$M)</f>
        <v>#N/A</v>
      </c>
      <c r="S381" s="50" t="s">
        <v>3387</v>
      </c>
      <c r="T381" s="7">
        <v>2000</v>
      </c>
      <c r="U381" s="51" t="s">
        <v>22</v>
      </c>
      <c r="V381" s="72">
        <v>200032000076</v>
      </c>
      <c r="W381" s="52" t="e">
        <f>_xlfn.XLOOKUP(A381,[1]Cut2!$A:$A,[1]Cut2!$S:$S)</f>
        <v>#N/A</v>
      </c>
      <c r="X381" s="52" t="e">
        <v>#N/A</v>
      </c>
    </row>
    <row r="382" spans="1:24">
      <c r="A382" s="11">
        <f t="shared" si="5"/>
        <v>379</v>
      </c>
      <c r="B382" s="11" t="s">
        <v>3094</v>
      </c>
      <c r="C382" s="11" t="s">
        <v>3095</v>
      </c>
      <c r="D382" s="11" t="s">
        <v>2683</v>
      </c>
      <c r="E382" s="39">
        <v>32000129</v>
      </c>
      <c r="F382" s="11" t="s">
        <v>45</v>
      </c>
      <c r="G382" s="11" t="s">
        <v>52</v>
      </c>
      <c r="H382" s="11" t="s">
        <v>46</v>
      </c>
      <c r="I382" s="11" t="s">
        <v>46</v>
      </c>
      <c r="J382" s="7" t="s">
        <v>2684</v>
      </c>
      <c r="K382" s="11" t="s">
        <v>2685</v>
      </c>
      <c r="L382" s="11" t="s">
        <v>49</v>
      </c>
      <c r="M382" s="11" t="s">
        <v>49</v>
      </c>
      <c r="N382" s="11" t="s">
        <v>119</v>
      </c>
      <c r="O382" s="11" t="s">
        <v>119</v>
      </c>
      <c r="P382" s="11" t="s">
        <v>49</v>
      </c>
      <c r="Q382" s="11"/>
      <c r="R382" s="7" t="e">
        <f>_xlfn.XLOOKUP(C382,'[1]Detailed file'!$M:$M,'[1]Detailed file'!$M:$M)</f>
        <v>#N/A</v>
      </c>
      <c r="S382" s="7" t="s">
        <v>3387</v>
      </c>
      <c r="T382" s="7">
        <v>2000</v>
      </c>
      <c r="U382" s="8" t="s">
        <v>22</v>
      </c>
      <c r="V382" s="72">
        <v>200032000129</v>
      </c>
      <c r="W382" s="9" t="e">
        <v>#N/A</v>
      </c>
      <c r="X382" s="9" t="e">
        <v>#N/A</v>
      </c>
    </row>
    <row r="383" spans="1:24">
      <c r="A383" s="39">
        <f t="shared" si="5"/>
        <v>380</v>
      </c>
      <c r="B383" s="40" t="s">
        <v>701</v>
      </c>
      <c r="C383" s="40" t="s">
        <v>702</v>
      </c>
      <c r="D383" s="40" t="s">
        <v>44</v>
      </c>
      <c r="E383" s="39">
        <v>32000386</v>
      </c>
      <c r="F383" s="40" t="s">
        <v>52</v>
      </c>
      <c r="G383" s="40" t="s">
        <v>52</v>
      </c>
      <c r="H383" s="7" t="s">
        <v>46</v>
      </c>
      <c r="I383" s="7" t="s">
        <v>46</v>
      </c>
      <c r="J383" s="7" t="s">
        <v>460</v>
      </c>
      <c r="K383" s="40" t="s">
        <v>48</v>
      </c>
      <c r="L383" s="7" t="s">
        <v>49</v>
      </c>
      <c r="M383" s="7" t="s">
        <v>49</v>
      </c>
      <c r="N383" s="7" t="s">
        <v>49</v>
      </c>
      <c r="O383" s="7" t="s">
        <v>23</v>
      </c>
      <c r="P383" s="7" t="s">
        <v>49</v>
      </c>
      <c r="Q383" s="7"/>
      <c r="R383" s="40">
        <v>4500012457</v>
      </c>
      <c r="S383" s="40" t="s">
        <v>3387</v>
      </c>
      <c r="T383" s="7">
        <v>2000</v>
      </c>
      <c r="U383" s="41" t="s">
        <v>22</v>
      </c>
      <c r="V383" s="72">
        <v>200032000386</v>
      </c>
      <c r="W383" s="9" t="e">
        <v>#N/A</v>
      </c>
      <c r="X383" s="9" t="e">
        <v>#N/A</v>
      </c>
    </row>
    <row r="384" spans="1:24">
      <c r="A384" s="39">
        <f t="shared" si="5"/>
        <v>381</v>
      </c>
      <c r="B384" s="39" t="s">
        <v>2400</v>
      </c>
      <c r="C384" s="39" t="s">
        <v>2401</v>
      </c>
      <c r="D384" s="39" t="s">
        <v>44</v>
      </c>
      <c r="E384" s="39">
        <v>32000001</v>
      </c>
      <c r="F384" s="40" t="s">
        <v>17</v>
      </c>
      <c r="G384" s="39" t="s">
        <v>17</v>
      </c>
      <c r="H384" s="7" t="s">
        <v>2402</v>
      </c>
      <c r="I384" s="7" t="s">
        <v>2403</v>
      </c>
      <c r="J384" s="7" t="s">
        <v>170</v>
      </c>
      <c r="K384" s="40" t="s">
        <v>48</v>
      </c>
      <c r="L384" s="7" t="s">
        <v>22</v>
      </c>
      <c r="M384" s="7" t="s">
        <v>23</v>
      </c>
      <c r="N384" s="7" t="s">
        <v>22</v>
      </c>
      <c r="O384" s="7" t="s">
        <v>23</v>
      </c>
      <c r="P384" s="7" t="s">
        <v>22</v>
      </c>
      <c r="Q384" s="7"/>
      <c r="R384" s="40">
        <v>4510000491</v>
      </c>
      <c r="S384" s="40" t="s">
        <v>3387</v>
      </c>
      <c r="T384" s="7">
        <v>2000</v>
      </c>
      <c r="U384" s="41" t="s">
        <v>22</v>
      </c>
      <c r="V384" s="72">
        <v>200032000001</v>
      </c>
      <c r="W384" s="9" t="s">
        <v>3145</v>
      </c>
      <c r="X384" s="9">
        <v>4510000491</v>
      </c>
    </row>
    <row r="385" spans="1:16379">
      <c r="A385" s="49">
        <f t="shared" si="5"/>
        <v>382</v>
      </c>
      <c r="B385" s="49" t="s">
        <v>340</v>
      </c>
      <c r="C385" s="49" t="s">
        <v>341</v>
      </c>
      <c r="D385" s="49" t="s">
        <v>44</v>
      </c>
      <c r="E385" s="39">
        <v>32000077</v>
      </c>
      <c r="F385" s="49" t="s">
        <v>17</v>
      </c>
      <c r="G385" s="49" t="s">
        <v>17</v>
      </c>
      <c r="H385" s="7" t="s">
        <v>342</v>
      </c>
      <c r="I385" s="7" t="s">
        <v>343</v>
      </c>
      <c r="J385" s="7" t="s">
        <v>259</v>
      </c>
      <c r="K385" s="49" t="s">
        <v>48</v>
      </c>
      <c r="L385" s="11" t="s">
        <v>22</v>
      </c>
      <c r="M385" s="11" t="s">
        <v>22</v>
      </c>
      <c r="N385" s="13" t="s">
        <v>49</v>
      </c>
      <c r="O385" s="13" t="s">
        <v>49</v>
      </c>
      <c r="P385" s="11" t="s">
        <v>22</v>
      </c>
      <c r="Q385" s="11" t="s">
        <v>50</v>
      </c>
      <c r="R385" s="50" t="e">
        <f>_xlfn.XLOOKUP(C385,'[1]Detailed file'!$M:$M,'[1]Detailed file'!$M:$M)</f>
        <v>#N/A</v>
      </c>
      <c r="S385" s="50" t="s">
        <v>3387</v>
      </c>
      <c r="T385" s="7">
        <v>2000</v>
      </c>
      <c r="U385" s="51" t="s">
        <v>22</v>
      </c>
      <c r="V385" s="72">
        <v>200032000077</v>
      </c>
      <c r="W385" s="52" t="e">
        <f>_xlfn.XLOOKUP(A385,[1]Cut2!$A:$A,[1]Cut2!$S:$S)</f>
        <v>#N/A</v>
      </c>
      <c r="X385" s="52" t="e">
        <v>#N/A</v>
      </c>
    </row>
    <row r="386" spans="1:16379">
      <c r="A386" s="49">
        <f t="shared" si="5"/>
        <v>383</v>
      </c>
      <c r="B386" s="50" t="s">
        <v>3338</v>
      </c>
      <c r="C386" s="50" t="s">
        <v>1461</v>
      </c>
      <c r="D386" s="49" t="s">
        <v>92</v>
      </c>
      <c r="E386" s="39">
        <v>32000185</v>
      </c>
      <c r="F386" s="49" t="s">
        <v>17</v>
      </c>
      <c r="G386" s="49" t="s">
        <v>17</v>
      </c>
      <c r="H386" s="7" t="s">
        <v>1462</v>
      </c>
      <c r="I386" s="7" t="s">
        <v>1463</v>
      </c>
      <c r="J386" s="7" t="s">
        <v>1464</v>
      </c>
      <c r="K386" s="50" t="s">
        <v>21</v>
      </c>
      <c r="L386" s="7" t="s">
        <v>22</v>
      </c>
      <c r="M386" s="7" t="s">
        <v>22</v>
      </c>
      <c r="N386" s="7" t="s">
        <v>22</v>
      </c>
      <c r="O386" s="7" t="s">
        <v>119</v>
      </c>
      <c r="P386" s="7" t="s">
        <v>22</v>
      </c>
      <c r="Q386" s="7"/>
      <c r="R386" s="50" t="e">
        <f>_xlfn.XLOOKUP(C386,'[1]Detailed file'!$M:$M,'[1]Detailed file'!$M:$M)</f>
        <v>#N/A</v>
      </c>
      <c r="S386" s="50" t="s">
        <v>497</v>
      </c>
      <c r="T386" s="7">
        <v>4000</v>
      </c>
      <c r="U386" s="51" t="s">
        <v>22</v>
      </c>
      <c r="V386" s="72">
        <v>400032000185</v>
      </c>
      <c r="W386" s="52" t="e">
        <f>_xlfn.XLOOKUP(A386,[1]Cut2!$A:$A,[1]Cut2!$S:$S)</f>
        <v>#N/A</v>
      </c>
      <c r="X386" s="52" t="e">
        <v>#N/A</v>
      </c>
    </row>
    <row r="387" spans="1:16379">
      <c r="A387" s="49">
        <f t="shared" si="5"/>
        <v>384</v>
      </c>
      <c r="B387" s="49" t="s">
        <v>2092</v>
      </c>
      <c r="C387" s="49" t="s">
        <v>2093</v>
      </c>
      <c r="D387" s="49" t="s">
        <v>44</v>
      </c>
      <c r="E387" s="39">
        <v>32000079</v>
      </c>
      <c r="F387" s="49" t="s">
        <v>17</v>
      </c>
      <c r="G387" s="49" t="s">
        <v>17</v>
      </c>
      <c r="H387" s="7" t="s">
        <v>2094</v>
      </c>
      <c r="I387" s="7" t="s">
        <v>2095</v>
      </c>
      <c r="J387" s="7" t="s">
        <v>404</v>
      </c>
      <c r="K387" s="49" t="s">
        <v>48</v>
      </c>
      <c r="L387" s="11" t="s">
        <v>22</v>
      </c>
      <c r="M387" s="11" t="s">
        <v>22</v>
      </c>
      <c r="N387" s="13" t="s">
        <v>49</v>
      </c>
      <c r="O387" s="13" t="s">
        <v>22</v>
      </c>
      <c r="P387" s="11" t="s">
        <v>22</v>
      </c>
      <c r="Q387" s="11" t="s">
        <v>50</v>
      </c>
      <c r="R387" s="50" t="e">
        <f>_xlfn.XLOOKUP(C387,'[1]Detailed file'!$M:$M,'[1]Detailed file'!$M:$M)</f>
        <v>#N/A</v>
      </c>
      <c r="S387" s="50" t="s">
        <v>3387</v>
      </c>
      <c r="T387" s="7">
        <v>2000</v>
      </c>
      <c r="U387" s="51" t="s">
        <v>22</v>
      </c>
      <c r="V387" s="72">
        <v>200032000079</v>
      </c>
      <c r="W387" s="52" t="e">
        <f>_xlfn.XLOOKUP(A387,[1]Cut2!$A:$A,[1]Cut2!$S:$S)</f>
        <v>#N/A</v>
      </c>
      <c r="X387" s="52" t="e">
        <v>#N/A</v>
      </c>
    </row>
    <row r="388" spans="1:16379">
      <c r="A388" s="11">
        <f t="shared" si="5"/>
        <v>385</v>
      </c>
      <c r="B388" s="11" t="s">
        <v>951</v>
      </c>
      <c r="C388" s="11" t="s">
        <v>952</v>
      </c>
      <c r="D388" s="11" t="s">
        <v>350</v>
      </c>
      <c r="E388" s="39">
        <v>32000137</v>
      </c>
      <c r="F388" s="11" t="s">
        <v>52</v>
      </c>
      <c r="G388" s="11" t="s">
        <v>52</v>
      </c>
      <c r="H388" s="11" t="s">
        <v>412</v>
      </c>
      <c r="I388" s="11" t="s">
        <v>413</v>
      </c>
      <c r="J388" s="11" t="s">
        <v>414</v>
      </c>
      <c r="K388" s="11" t="s">
        <v>57</v>
      </c>
      <c r="L388" s="11" t="s">
        <v>22</v>
      </c>
      <c r="M388" s="11" t="s">
        <v>22</v>
      </c>
      <c r="N388" s="11" t="s">
        <v>22</v>
      </c>
      <c r="O388" s="11" t="s">
        <v>22</v>
      </c>
      <c r="P388" s="11" t="s">
        <v>22</v>
      </c>
      <c r="Q388" s="11" t="s">
        <v>58</v>
      </c>
      <c r="R388" s="7" t="e">
        <f>_xlfn.XLOOKUP(C388,'[1]Detailed file'!$M:$M,'[1]Detailed file'!$M:$M)</f>
        <v>#N/A</v>
      </c>
      <c r="S388" s="7" t="s">
        <v>3386</v>
      </c>
      <c r="T388" s="40">
        <v>5000</v>
      </c>
      <c r="U388" s="8" t="s">
        <v>22</v>
      </c>
      <c r="V388" s="72">
        <v>500032000137</v>
      </c>
      <c r="W388" s="24" t="e">
        <v>#N/A</v>
      </c>
      <c r="X388" s="9" t="e">
        <v>#N/A</v>
      </c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4"/>
      <c r="EC388" s="24"/>
      <c r="ED388" s="24"/>
      <c r="EE388" s="24"/>
      <c r="EF388" s="24"/>
      <c r="EG388" s="24"/>
      <c r="EH388" s="24"/>
      <c r="EI388" s="24"/>
      <c r="EJ388" s="24"/>
      <c r="EK388" s="24"/>
      <c r="EL388" s="24"/>
      <c r="EM388" s="24"/>
      <c r="EN388" s="24"/>
      <c r="EO388" s="24"/>
      <c r="EP388" s="24"/>
      <c r="EQ388" s="24"/>
      <c r="ER388" s="24"/>
      <c r="ES388" s="24"/>
      <c r="ET388" s="24"/>
      <c r="EU388" s="24"/>
      <c r="EV388" s="24"/>
      <c r="EW388" s="24"/>
      <c r="EX388" s="24"/>
      <c r="EY388" s="24"/>
      <c r="EZ388" s="24"/>
      <c r="FA388" s="24"/>
      <c r="FB388" s="24"/>
      <c r="FC388" s="24"/>
      <c r="FD388" s="24"/>
      <c r="FE388" s="24"/>
      <c r="FF388" s="24"/>
      <c r="FG388" s="24"/>
      <c r="FH388" s="24"/>
      <c r="FI388" s="24"/>
      <c r="FJ388" s="24"/>
      <c r="FK388" s="24"/>
      <c r="FL388" s="24"/>
      <c r="FM388" s="24"/>
      <c r="FN388" s="24"/>
      <c r="FO388" s="24"/>
      <c r="FP388" s="24"/>
      <c r="FQ388" s="24"/>
      <c r="FR388" s="24"/>
      <c r="FS388" s="24"/>
      <c r="FT388" s="24"/>
      <c r="FU388" s="24"/>
      <c r="FV388" s="24"/>
      <c r="FW388" s="24"/>
      <c r="FX388" s="24"/>
      <c r="FY388" s="24"/>
      <c r="FZ388" s="24"/>
      <c r="GA388" s="24"/>
      <c r="GB388" s="24"/>
      <c r="GC388" s="24"/>
      <c r="GD388" s="24"/>
      <c r="GE388" s="24"/>
      <c r="GF388" s="24"/>
      <c r="GG388" s="24"/>
      <c r="GH388" s="24"/>
      <c r="GI388" s="24"/>
      <c r="GJ388" s="24"/>
      <c r="GK388" s="24"/>
      <c r="GL388" s="24"/>
      <c r="GM388" s="24"/>
      <c r="GN388" s="24"/>
      <c r="GO388" s="24"/>
      <c r="GP388" s="24"/>
      <c r="GQ388" s="24"/>
      <c r="GR388" s="24"/>
      <c r="GS388" s="24"/>
      <c r="GT388" s="24"/>
      <c r="GU388" s="24"/>
      <c r="GV388" s="24"/>
      <c r="GW388" s="24"/>
      <c r="GX388" s="24"/>
      <c r="GY388" s="24"/>
      <c r="GZ388" s="24"/>
      <c r="HA388" s="24"/>
      <c r="HB388" s="24"/>
      <c r="HC388" s="24"/>
      <c r="HD388" s="24"/>
      <c r="HE388" s="24"/>
      <c r="HF388" s="24"/>
      <c r="HG388" s="24"/>
      <c r="HH388" s="24"/>
      <c r="HI388" s="24"/>
      <c r="HJ388" s="24"/>
      <c r="HK388" s="24"/>
      <c r="HL388" s="24"/>
      <c r="HM388" s="24"/>
      <c r="HN388" s="24"/>
      <c r="HO388" s="24"/>
      <c r="HP388" s="24"/>
      <c r="HQ388" s="24"/>
      <c r="HR388" s="24"/>
      <c r="HS388" s="24"/>
      <c r="HT388" s="24"/>
      <c r="HU388" s="24"/>
      <c r="HV388" s="24"/>
      <c r="HW388" s="24"/>
      <c r="HX388" s="24"/>
      <c r="HY388" s="24"/>
      <c r="HZ388" s="24"/>
      <c r="IA388" s="24"/>
      <c r="IB388" s="24"/>
      <c r="IC388" s="24"/>
      <c r="ID388" s="24"/>
      <c r="IE388" s="24"/>
      <c r="IF388" s="24"/>
      <c r="IG388" s="24"/>
      <c r="IH388" s="24"/>
      <c r="II388" s="24"/>
      <c r="IJ388" s="24"/>
      <c r="IK388" s="24"/>
      <c r="IL388" s="24"/>
      <c r="IM388" s="24"/>
      <c r="IN388" s="24"/>
      <c r="IO388" s="24"/>
      <c r="IP388" s="24"/>
      <c r="IQ388" s="24"/>
      <c r="IR388" s="24"/>
      <c r="IS388" s="24"/>
      <c r="IT388" s="24"/>
      <c r="IU388" s="24"/>
      <c r="IV388" s="24"/>
      <c r="IW388" s="24"/>
      <c r="IX388" s="24"/>
      <c r="IY388" s="24"/>
      <c r="IZ388" s="24"/>
      <c r="JA388" s="24"/>
      <c r="JB388" s="24"/>
      <c r="JC388" s="24"/>
      <c r="JD388" s="24"/>
      <c r="JE388" s="24"/>
      <c r="JF388" s="24"/>
      <c r="JG388" s="24"/>
      <c r="JH388" s="24"/>
      <c r="JI388" s="24"/>
      <c r="JJ388" s="24"/>
      <c r="JK388" s="24"/>
      <c r="JL388" s="24"/>
      <c r="JM388" s="24"/>
      <c r="JN388" s="24"/>
      <c r="JO388" s="24"/>
      <c r="JP388" s="24"/>
      <c r="JQ388" s="24"/>
      <c r="JR388" s="24"/>
      <c r="JS388" s="24"/>
      <c r="JT388" s="24"/>
      <c r="JU388" s="24"/>
      <c r="JV388" s="24"/>
      <c r="JW388" s="24"/>
      <c r="JX388" s="24"/>
      <c r="JY388" s="24"/>
      <c r="JZ388" s="24"/>
      <c r="KA388" s="24"/>
      <c r="KB388" s="24"/>
      <c r="KC388" s="24"/>
      <c r="KD388" s="24"/>
      <c r="KE388" s="24"/>
      <c r="KF388" s="24"/>
      <c r="KG388" s="24"/>
      <c r="KH388" s="24"/>
      <c r="KI388" s="24"/>
      <c r="KJ388" s="24"/>
      <c r="KK388" s="24"/>
      <c r="KL388" s="24"/>
      <c r="KM388" s="24"/>
      <c r="KN388" s="24"/>
      <c r="KO388" s="24"/>
      <c r="KP388" s="24"/>
      <c r="KQ388" s="24"/>
      <c r="KR388" s="24"/>
      <c r="KS388" s="24"/>
      <c r="KT388" s="24"/>
      <c r="KU388" s="24"/>
      <c r="KV388" s="24"/>
      <c r="KW388" s="24"/>
      <c r="KX388" s="24"/>
      <c r="KY388" s="24"/>
      <c r="KZ388" s="24"/>
      <c r="LA388" s="24"/>
      <c r="LB388" s="24"/>
      <c r="LC388" s="24"/>
      <c r="LD388" s="24"/>
      <c r="LE388" s="24"/>
      <c r="LF388" s="24"/>
      <c r="LG388" s="24"/>
      <c r="LH388" s="24"/>
      <c r="LI388" s="24"/>
      <c r="LJ388" s="24"/>
      <c r="LK388" s="24"/>
      <c r="LL388" s="24"/>
      <c r="LM388" s="24"/>
      <c r="LN388" s="24"/>
      <c r="LO388" s="24"/>
      <c r="LP388" s="24"/>
      <c r="LQ388" s="24"/>
      <c r="LR388" s="24"/>
      <c r="LS388" s="24"/>
      <c r="LT388" s="24"/>
      <c r="LU388" s="24"/>
      <c r="LV388" s="24"/>
      <c r="LW388" s="24"/>
      <c r="LX388" s="24"/>
      <c r="LY388" s="24"/>
      <c r="LZ388" s="24"/>
      <c r="MA388" s="24"/>
      <c r="MB388" s="24"/>
      <c r="MC388" s="24"/>
      <c r="MD388" s="24"/>
      <c r="ME388" s="24"/>
      <c r="MF388" s="24"/>
      <c r="MG388" s="24"/>
      <c r="MH388" s="24"/>
      <c r="MI388" s="24"/>
      <c r="MJ388" s="24"/>
      <c r="MK388" s="24"/>
      <c r="ML388" s="24"/>
      <c r="MM388" s="24"/>
      <c r="MN388" s="24"/>
      <c r="MO388" s="24"/>
      <c r="MP388" s="24"/>
      <c r="MQ388" s="24"/>
      <c r="MR388" s="24"/>
      <c r="MS388" s="24"/>
      <c r="MT388" s="24"/>
      <c r="MU388" s="24"/>
      <c r="MV388" s="24"/>
      <c r="MW388" s="24"/>
      <c r="MX388" s="24"/>
      <c r="MY388" s="24"/>
      <c r="MZ388" s="24"/>
      <c r="NA388" s="24"/>
      <c r="NB388" s="24"/>
      <c r="NC388" s="24"/>
      <c r="ND388" s="24"/>
      <c r="NE388" s="24"/>
      <c r="NF388" s="24"/>
      <c r="NG388" s="24"/>
      <c r="NH388" s="24"/>
      <c r="NI388" s="24"/>
      <c r="NJ388" s="24"/>
      <c r="NK388" s="24"/>
      <c r="NL388" s="24"/>
      <c r="NM388" s="24"/>
      <c r="NN388" s="24"/>
      <c r="NO388" s="24"/>
      <c r="NP388" s="24"/>
      <c r="NQ388" s="24"/>
      <c r="NR388" s="24"/>
      <c r="NS388" s="24"/>
      <c r="NT388" s="24"/>
      <c r="NU388" s="24"/>
      <c r="NV388" s="24"/>
      <c r="NW388" s="24"/>
      <c r="NX388" s="24"/>
      <c r="NY388" s="24"/>
      <c r="NZ388" s="24"/>
      <c r="OA388" s="24"/>
      <c r="OB388" s="24"/>
      <c r="OC388" s="24"/>
      <c r="OD388" s="24"/>
      <c r="OE388" s="24"/>
      <c r="OF388" s="24"/>
      <c r="OG388" s="24"/>
      <c r="OH388" s="24"/>
      <c r="OI388" s="24"/>
      <c r="OJ388" s="24"/>
      <c r="OK388" s="24"/>
      <c r="OL388" s="24"/>
      <c r="OM388" s="24"/>
      <c r="ON388" s="24"/>
      <c r="OO388" s="24"/>
      <c r="OP388" s="24"/>
      <c r="OQ388" s="24"/>
      <c r="OR388" s="24"/>
      <c r="OS388" s="24"/>
      <c r="OT388" s="24"/>
      <c r="OU388" s="24"/>
      <c r="OV388" s="24"/>
      <c r="OW388" s="24"/>
      <c r="OX388" s="24"/>
      <c r="OY388" s="24"/>
      <c r="OZ388" s="24"/>
      <c r="PA388" s="24"/>
      <c r="PB388" s="24"/>
      <c r="PC388" s="24"/>
      <c r="PD388" s="24"/>
      <c r="PE388" s="24"/>
      <c r="PF388" s="24"/>
      <c r="PG388" s="24"/>
      <c r="PH388" s="24"/>
      <c r="PI388" s="24"/>
      <c r="PJ388" s="24"/>
      <c r="PK388" s="24"/>
      <c r="PL388" s="24"/>
      <c r="PM388" s="24"/>
      <c r="PN388" s="24"/>
      <c r="PO388" s="24"/>
      <c r="PP388" s="24"/>
      <c r="PQ388" s="24"/>
      <c r="PR388" s="24"/>
      <c r="PS388" s="24"/>
      <c r="PT388" s="24"/>
      <c r="PU388" s="24"/>
      <c r="PV388" s="24"/>
      <c r="PW388" s="24"/>
      <c r="PX388" s="24"/>
      <c r="PY388" s="24"/>
      <c r="PZ388" s="24"/>
      <c r="QA388" s="24"/>
      <c r="QB388" s="24"/>
      <c r="QC388" s="24"/>
      <c r="QD388" s="24"/>
      <c r="QE388" s="24"/>
      <c r="QF388" s="24"/>
      <c r="QG388" s="24"/>
      <c r="QH388" s="24"/>
      <c r="QI388" s="24"/>
      <c r="QJ388" s="24"/>
      <c r="QK388" s="24"/>
      <c r="QL388" s="24"/>
      <c r="QM388" s="24"/>
      <c r="QN388" s="24"/>
      <c r="QO388" s="24"/>
      <c r="QP388" s="24"/>
      <c r="QQ388" s="24"/>
      <c r="QR388" s="24"/>
      <c r="QS388" s="24"/>
      <c r="QT388" s="24"/>
      <c r="QU388" s="24"/>
      <c r="QV388" s="24"/>
      <c r="QW388" s="24"/>
      <c r="QX388" s="24"/>
      <c r="QY388" s="24"/>
      <c r="QZ388" s="24"/>
      <c r="RA388" s="24"/>
      <c r="RB388" s="24"/>
      <c r="RC388" s="24"/>
      <c r="RD388" s="24"/>
      <c r="RE388" s="24"/>
      <c r="RF388" s="24"/>
      <c r="RG388" s="24"/>
      <c r="RH388" s="24"/>
      <c r="RI388" s="24"/>
      <c r="RJ388" s="24"/>
      <c r="RK388" s="24"/>
      <c r="RL388" s="24"/>
      <c r="RM388" s="24"/>
      <c r="RN388" s="24"/>
      <c r="RO388" s="24"/>
      <c r="RP388" s="24"/>
      <c r="RQ388" s="24"/>
      <c r="RR388" s="24"/>
      <c r="RS388" s="24"/>
      <c r="RT388" s="24"/>
      <c r="RU388" s="24"/>
      <c r="RV388" s="24"/>
      <c r="RW388" s="24"/>
      <c r="RX388" s="24"/>
      <c r="RY388" s="24"/>
      <c r="RZ388" s="24"/>
      <c r="SA388" s="24"/>
      <c r="SB388" s="24"/>
      <c r="SC388" s="24"/>
      <c r="SD388" s="24"/>
      <c r="SE388" s="24"/>
      <c r="SF388" s="24"/>
      <c r="SG388" s="24"/>
      <c r="SH388" s="24"/>
      <c r="SI388" s="24"/>
      <c r="SJ388" s="24"/>
      <c r="SK388" s="24"/>
      <c r="SL388" s="24"/>
      <c r="SM388" s="24"/>
      <c r="SN388" s="24"/>
      <c r="SO388" s="24"/>
      <c r="SP388" s="24"/>
      <c r="SQ388" s="24"/>
      <c r="SR388" s="24"/>
      <c r="SS388" s="24"/>
      <c r="ST388" s="24"/>
      <c r="SU388" s="24"/>
      <c r="SV388" s="24"/>
      <c r="SW388" s="24"/>
      <c r="SX388" s="24"/>
      <c r="SY388" s="24"/>
      <c r="SZ388" s="24"/>
      <c r="TA388" s="24"/>
      <c r="TB388" s="24"/>
      <c r="TC388" s="24"/>
      <c r="TD388" s="24"/>
      <c r="TE388" s="24"/>
      <c r="TF388" s="24"/>
      <c r="TG388" s="24"/>
      <c r="TH388" s="24"/>
      <c r="TI388" s="24"/>
      <c r="TJ388" s="24"/>
      <c r="TK388" s="24"/>
      <c r="TL388" s="24"/>
      <c r="TM388" s="24"/>
      <c r="TN388" s="24"/>
      <c r="TO388" s="24"/>
      <c r="TP388" s="24"/>
      <c r="TQ388" s="24"/>
      <c r="TR388" s="24"/>
      <c r="TS388" s="24"/>
      <c r="TT388" s="24"/>
      <c r="TU388" s="24"/>
      <c r="TV388" s="24"/>
      <c r="TW388" s="24"/>
      <c r="TX388" s="24"/>
      <c r="TY388" s="24"/>
      <c r="TZ388" s="24"/>
      <c r="UA388" s="24"/>
      <c r="UB388" s="24"/>
      <c r="UC388" s="24"/>
      <c r="UD388" s="24"/>
      <c r="UE388" s="24"/>
      <c r="UF388" s="24"/>
      <c r="UG388" s="24"/>
      <c r="UH388" s="24"/>
      <c r="UI388" s="24"/>
      <c r="UJ388" s="24"/>
      <c r="UK388" s="24"/>
      <c r="UL388" s="24"/>
      <c r="UM388" s="24"/>
      <c r="UN388" s="24"/>
      <c r="UO388" s="24"/>
      <c r="UP388" s="24"/>
      <c r="UQ388" s="24"/>
      <c r="UR388" s="24"/>
      <c r="US388" s="24"/>
      <c r="UT388" s="24"/>
      <c r="UU388" s="24"/>
      <c r="UV388" s="24"/>
      <c r="UW388" s="24"/>
      <c r="UX388" s="24"/>
      <c r="UY388" s="24"/>
      <c r="UZ388" s="24"/>
      <c r="VA388" s="24"/>
      <c r="VB388" s="24"/>
      <c r="VC388" s="24"/>
      <c r="VD388" s="24"/>
      <c r="VE388" s="24"/>
      <c r="VF388" s="24"/>
      <c r="VG388" s="24"/>
      <c r="VH388" s="24"/>
      <c r="VI388" s="24"/>
      <c r="VJ388" s="24"/>
      <c r="VK388" s="24"/>
      <c r="VL388" s="24"/>
      <c r="VM388" s="24"/>
      <c r="VN388" s="24"/>
      <c r="VO388" s="24"/>
      <c r="VP388" s="24"/>
      <c r="VQ388" s="24"/>
      <c r="VR388" s="24"/>
      <c r="VS388" s="24"/>
      <c r="VT388" s="24"/>
      <c r="VU388" s="24"/>
      <c r="VV388" s="24"/>
      <c r="VW388" s="24"/>
      <c r="VX388" s="24"/>
      <c r="VY388" s="24"/>
      <c r="VZ388" s="24"/>
      <c r="WA388" s="24"/>
      <c r="WB388" s="24"/>
      <c r="WC388" s="24"/>
      <c r="WD388" s="24"/>
      <c r="WE388" s="24"/>
      <c r="WF388" s="24"/>
      <c r="WG388" s="24"/>
      <c r="WH388" s="24"/>
      <c r="WI388" s="24"/>
      <c r="WJ388" s="24"/>
      <c r="WK388" s="24"/>
      <c r="WL388" s="24"/>
      <c r="WM388" s="24"/>
      <c r="WN388" s="24"/>
      <c r="WO388" s="24"/>
      <c r="WP388" s="24"/>
      <c r="WQ388" s="24"/>
      <c r="WR388" s="24"/>
      <c r="WS388" s="24"/>
      <c r="WT388" s="24"/>
      <c r="WU388" s="24"/>
      <c r="WV388" s="24"/>
      <c r="WW388" s="24"/>
      <c r="WX388" s="24"/>
      <c r="WY388" s="24"/>
      <c r="WZ388" s="24"/>
      <c r="XA388" s="24"/>
      <c r="XB388" s="24"/>
      <c r="XC388" s="24"/>
      <c r="XD388" s="24"/>
      <c r="XE388" s="24"/>
      <c r="XF388" s="24"/>
      <c r="XG388" s="24"/>
      <c r="XH388" s="24"/>
      <c r="XI388" s="24"/>
      <c r="XJ388" s="24"/>
      <c r="XK388" s="24"/>
      <c r="XL388" s="24"/>
      <c r="XM388" s="24"/>
      <c r="XN388" s="24"/>
      <c r="XO388" s="24"/>
      <c r="XP388" s="24"/>
      <c r="XQ388" s="24"/>
      <c r="XR388" s="24"/>
      <c r="XS388" s="24"/>
      <c r="XT388" s="24"/>
      <c r="XU388" s="24"/>
      <c r="XV388" s="24"/>
      <c r="XW388" s="24"/>
      <c r="XX388" s="24"/>
      <c r="XY388" s="24"/>
      <c r="XZ388" s="24"/>
      <c r="YA388" s="24"/>
      <c r="YB388" s="24"/>
      <c r="YC388" s="24"/>
      <c r="YD388" s="24"/>
      <c r="YE388" s="24"/>
      <c r="YF388" s="24"/>
      <c r="YG388" s="24"/>
      <c r="YH388" s="24"/>
      <c r="YI388" s="24"/>
      <c r="YJ388" s="24"/>
      <c r="YK388" s="24"/>
      <c r="YL388" s="24"/>
      <c r="YM388" s="24"/>
      <c r="YN388" s="24"/>
      <c r="YO388" s="24"/>
      <c r="YP388" s="24"/>
      <c r="YQ388" s="24"/>
      <c r="YR388" s="24"/>
      <c r="YS388" s="24"/>
      <c r="YT388" s="24"/>
      <c r="YU388" s="24"/>
      <c r="YV388" s="24"/>
      <c r="YW388" s="24"/>
      <c r="YX388" s="24"/>
      <c r="YY388" s="24"/>
      <c r="YZ388" s="24"/>
      <c r="ZA388" s="24"/>
      <c r="ZB388" s="24"/>
      <c r="ZC388" s="24"/>
      <c r="ZD388" s="24"/>
      <c r="ZE388" s="24"/>
      <c r="ZF388" s="24"/>
      <c r="ZG388" s="24"/>
      <c r="ZH388" s="24"/>
      <c r="ZI388" s="24"/>
      <c r="ZJ388" s="24"/>
      <c r="ZK388" s="24"/>
      <c r="ZL388" s="24"/>
      <c r="ZM388" s="24"/>
      <c r="ZN388" s="24"/>
      <c r="ZO388" s="24"/>
      <c r="ZP388" s="24"/>
      <c r="ZQ388" s="24"/>
      <c r="ZR388" s="24"/>
      <c r="ZS388" s="24"/>
      <c r="ZT388" s="24"/>
      <c r="ZU388" s="24"/>
      <c r="ZV388" s="24"/>
      <c r="ZW388" s="24"/>
      <c r="ZX388" s="24"/>
      <c r="ZY388" s="24"/>
      <c r="ZZ388" s="24"/>
      <c r="AAA388" s="24"/>
      <c r="AAB388" s="24"/>
      <c r="AAC388" s="24"/>
      <c r="AAD388" s="24"/>
      <c r="AAE388" s="24"/>
      <c r="AAF388" s="24"/>
      <c r="AAG388" s="24"/>
      <c r="AAH388" s="24"/>
      <c r="AAI388" s="24"/>
      <c r="AAJ388" s="24"/>
      <c r="AAK388" s="24"/>
      <c r="AAL388" s="24"/>
      <c r="AAM388" s="24"/>
      <c r="AAN388" s="24"/>
      <c r="AAO388" s="24"/>
      <c r="AAP388" s="24"/>
      <c r="AAQ388" s="24"/>
      <c r="AAR388" s="24"/>
      <c r="AAS388" s="24"/>
      <c r="AAT388" s="24"/>
      <c r="AAU388" s="24"/>
      <c r="AAV388" s="24"/>
      <c r="AAW388" s="24"/>
      <c r="AAX388" s="24"/>
      <c r="AAY388" s="24"/>
      <c r="AAZ388" s="24"/>
      <c r="ABA388" s="24"/>
      <c r="ABB388" s="24"/>
      <c r="ABC388" s="24"/>
      <c r="ABD388" s="24"/>
      <c r="ABE388" s="24"/>
      <c r="ABF388" s="24"/>
      <c r="ABG388" s="24"/>
      <c r="ABH388" s="24"/>
      <c r="ABI388" s="24"/>
      <c r="ABJ388" s="24"/>
      <c r="ABK388" s="24"/>
      <c r="ABL388" s="24"/>
      <c r="ABM388" s="24"/>
      <c r="ABN388" s="24"/>
      <c r="ABO388" s="24"/>
      <c r="ABP388" s="24"/>
      <c r="ABQ388" s="24"/>
      <c r="ABR388" s="24"/>
      <c r="ABS388" s="24"/>
      <c r="ABT388" s="24"/>
      <c r="ABU388" s="24"/>
      <c r="ABV388" s="24"/>
      <c r="ABW388" s="24"/>
      <c r="ABX388" s="24"/>
      <c r="ABY388" s="24"/>
      <c r="ABZ388" s="24"/>
      <c r="ACA388" s="24"/>
      <c r="ACB388" s="24"/>
      <c r="ACC388" s="24"/>
      <c r="ACD388" s="24"/>
      <c r="ACE388" s="24"/>
      <c r="ACF388" s="24"/>
      <c r="ACG388" s="24"/>
      <c r="ACH388" s="24"/>
      <c r="ACI388" s="24"/>
      <c r="ACJ388" s="24"/>
      <c r="ACK388" s="24"/>
      <c r="ACL388" s="24"/>
      <c r="ACM388" s="24"/>
      <c r="ACN388" s="24"/>
      <c r="ACO388" s="24"/>
      <c r="ACP388" s="24"/>
      <c r="ACQ388" s="24"/>
      <c r="ACR388" s="24"/>
      <c r="ACS388" s="24"/>
      <c r="ACT388" s="24"/>
      <c r="ACU388" s="24"/>
      <c r="ACV388" s="24"/>
      <c r="ACW388" s="24"/>
      <c r="ACX388" s="24"/>
      <c r="ACY388" s="24"/>
      <c r="ACZ388" s="24"/>
      <c r="ADA388" s="24"/>
      <c r="ADB388" s="24"/>
      <c r="ADC388" s="24"/>
      <c r="ADD388" s="24"/>
      <c r="ADE388" s="24"/>
      <c r="ADF388" s="24"/>
      <c r="ADG388" s="24"/>
      <c r="ADH388" s="24"/>
      <c r="ADI388" s="24"/>
      <c r="ADJ388" s="24"/>
      <c r="ADK388" s="24"/>
      <c r="ADL388" s="24"/>
      <c r="ADM388" s="24"/>
      <c r="ADN388" s="24"/>
      <c r="ADO388" s="24"/>
      <c r="ADP388" s="24"/>
      <c r="ADQ388" s="24"/>
      <c r="ADR388" s="24"/>
      <c r="ADS388" s="24"/>
      <c r="ADT388" s="24"/>
      <c r="ADU388" s="24"/>
      <c r="ADV388" s="24"/>
      <c r="ADW388" s="24"/>
      <c r="ADX388" s="24"/>
      <c r="ADY388" s="24"/>
      <c r="ADZ388" s="24"/>
      <c r="AEA388" s="24"/>
      <c r="AEB388" s="24"/>
      <c r="AEC388" s="24"/>
      <c r="AED388" s="24"/>
      <c r="AEE388" s="24"/>
      <c r="AEF388" s="24"/>
      <c r="AEG388" s="24"/>
      <c r="AEH388" s="24"/>
      <c r="AEI388" s="24"/>
      <c r="AEJ388" s="24"/>
      <c r="AEK388" s="24"/>
      <c r="AEL388" s="24"/>
      <c r="AEM388" s="24"/>
      <c r="AEN388" s="24"/>
      <c r="AEO388" s="24"/>
      <c r="AEP388" s="24"/>
      <c r="AEQ388" s="24"/>
      <c r="AER388" s="24"/>
      <c r="AES388" s="24"/>
      <c r="AET388" s="24"/>
      <c r="AEU388" s="24"/>
      <c r="AEV388" s="24"/>
      <c r="AEW388" s="24"/>
      <c r="AEX388" s="24"/>
      <c r="AEY388" s="24"/>
      <c r="AEZ388" s="24"/>
      <c r="AFA388" s="24"/>
      <c r="AFB388" s="24"/>
      <c r="AFC388" s="24"/>
      <c r="AFD388" s="24"/>
      <c r="AFE388" s="24"/>
      <c r="AFF388" s="24"/>
      <c r="AFG388" s="24"/>
      <c r="AFH388" s="24"/>
      <c r="AFI388" s="24"/>
      <c r="AFJ388" s="24"/>
      <c r="AFK388" s="24"/>
      <c r="AFL388" s="24"/>
      <c r="AFM388" s="24"/>
      <c r="AFN388" s="24"/>
      <c r="AFO388" s="24"/>
      <c r="AFP388" s="24"/>
      <c r="AFQ388" s="24"/>
      <c r="AFR388" s="24"/>
      <c r="AFS388" s="24"/>
      <c r="AFT388" s="24"/>
      <c r="AFU388" s="24"/>
      <c r="AFV388" s="24"/>
      <c r="AFW388" s="24"/>
      <c r="AFX388" s="24"/>
      <c r="AFY388" s="24"/>
      <c r="AFZ388" s="24"/>
      <c r="AGA388" s="24"/>
      <c r="AGB388" s="24"/>
      <c r="AGC388" s="24"/>
      <c r="AGD388" s="24"/>
      <c r="AGE388" s="24"/>
      <c r="AGF388" s="24"/>
      <c r="AGG388" s="24"/>
      <c r="AGH388" s="24"/>
      <c r="AGI388" s="24"/>
      <c r="AGJ388" s="24"/>
      <c r="AGK388" s="24"/>
      <c r="AGL388" s="24"/>
      <c r="AGM388" s="24"/>
      <c r="AGN388" s="24"/>
      <c r="AGO388" s="24"/>
      <c r="AGP388" s="24"/>
      <c r="AGQ388" s="24"/>
      <c r="AGR388" s="24"/>
      <c r="AGS388" s="24"/>
      <c r="AGT388" s="24"/>
      <c r="AGU388" s="24"/>
      <c r="AGV388" s="24"/>
      <c r="AGW388" s="24"/>
      <c r="AGX388" s="24"/>
      <c r="AGY388" s="24"/>
      <c r="AGZ388" s="24"/>
      <c r="AHA388" s="24"/>
      <c r="AHB388" s="24"/>
      <c r="AHC388" s="24"/>
      <c r="AHD388" s="24"/>
      <c r="AHE388" s="24"/>
      <c r="AHF388" s="24"/>
      <c r="AHG388" s="24"/>
      <c r="AHH388" s="24"/>
      <c r="AHI388" s="24"/>
      <c r="AHJ388" s="24"/>
      <c r="AHK388" s="24"/>
      <c r="AHL388" s="24"/>
      <c r="AHM388" s="24"/>
      <c r="AHN388" s="24"/>
      <c r="AHO388" s="24"/>
      <c r="AHP388" s="24"/>
      <c r="AHQ388" s="24"/>
      <c r="AHR388" s="24"/>
      <c r="AHS388" s="24"/>
      <c r="AHT388" s="24"/>
      <c r="AHU388" s="24"/>
      <c r="AHV388" s="24"/>
      <c r="AHW388" s="24"/>
      <c r="AHX388" s="24"/>
      <c r="AHY388" s="24"/>
      <c r="AHZ388" s="24"/>
      <c r="AIA388" s="24"/>
      <c r="AIB388" s="24"/>
      <c r="AIC388" s="24"/>
      <c r="AID388" s="24"/>
      <c r="AIE388" s="24"/>
      <c r="AIF388" s="24"/>
      <c r="AIG388" s="24"/>
      <c r="AIH388" s="24"/>
      <c r="AII388" s="24"/>
      <c r="AIJ388" s="24"/>
      <c r="AIK388" s="24"/>
      <c r="AIL388" s="24"/>
      <c r="AIM388" s="24"/>
      <c r="AIN388" s="24"/>
      <c r="AIO388" s="24"/>
      <c r="AIP388" s="24"/>
      <c r="AIQ388" s="24"/>
      <c r="AIR388" s="24"/>
      <c r="AIS388" s="24"/>
      <c r="AIT388" s="24"/>
      <c r="AIU388" s="24"/>
      <c r="AIV388" s="24"/>
      <c r="AIW388" s="24"/>
      <c r="AIX388" s="24"/>
      <c r="AIY388" s="24"/>
      <c r="AIZ388" s="24"/>
      <c r="AJA388" s="24"/>
      <c r="AJB388" s="24"/>
      <c r="AJC388" s="24"/>
      <c r="AJD388" s="24"/>
      <c r="AJE388" s="24"/>
      <c r="AJF388" s="24"/>
      <c r="AJG388" s="24"/>
      <c r="AJH388" s="24"/>
      <c r="AJI388" s="24"/>
      <c r="AJJ388" s="24"/>
      <c r="AJK388" s="24"/>
      <c r="AJL388" s="24"/>
      <c r="AJM388" s="24"/>
      <c r="AJN388" s="24"/>
      <c r="AJO388" s="24"/>
      <c r="AJP388" s="24"/>
      <c r="AJQ388" s="24"/>
      <c r="AJR388" s="24"/>
      <c r="AJS388" s="24"/>
      <c r="AJT388" s="24"/>
      <c r="AJU388" s="24"/>
      <c r="AJV388" s="24"/>
      <c r="AJW388" s="24"/>
      <c r="AJX388" s="24"/>
      <c r="AJY388" s="24"/>
      <c r="AJZ388" s="24"/>
      <c r="AKA388" s="24"/>
      <c r="AKB388" s="24"/>
      <c r="AKC388" s="24"/>
      <c r="AKD388" s="24"/>
      <c r="AKE388" s="24"/>
      <c r="AKF388" s="24"/>
      <c r="AKG388" s="24"/>
      <c r="AKH388" s="24"/>
      <c r="AKI388" s="24"/>
      <c r="AKJ388" s="24"/>
      <c r="AKK388" s="24"/>
      <c r="AKL388" s="24"/>
      <c r="AKM388" s="24"/>
      <c r="AKN388" s="24"/>
      <c r="AKO388" s="24"/>
      <c r="AKP388" s="24"/>
      <c r="AKQ388" s="24"/>
      <c r="AKR388" s="24"/>
      <c r="AKS388" s="24"/>
      <c r="AKT388" s="24"/>
      <c r="AKU388" s="24"/>
      <c r="AKV388" s="24"/>
      <c r="AKW388" s="24"/>
      <c r="AKX388" s="24"/>
      <c r="AKY388" s="24"/>
      <c r="AKZ388" s="24"/>
      <c r="ALA388" s="24"/>
      <c r="ALB388" s="24"/>
      <c r="ALC388" s="24"/>
      <c r="ALD388" s="24"/>
      <c r="ALE388" s="24"/>
      <c r="ALF388" s="24"/>
      <c r="ALG388" s="24"/>
      <c r="ALH388" s="24"/>
      <c r="ALI388" s="24"/>
      <c r="ALJ388" s="24"/>
      <c r="ALK388" s="24"/>
      <c r="ALL388" s="24"/>
      <c r="ALM388" s="24"/>
      <c r="ALN388" s="24"/>
      <c r="ALO388" s="24"/>
      <c r="ALP388" s="24"/>
      <c r="ALQ388" s="24"/>
      <c r="ALR388" s="24"/>
      <c r="ALS388" s="24"/>
      <c r="ALT388" s="24"/>
      <c r="ALU388" s="24"/>
      <c r="ALV388" s="24"/>
      <c r="ALW388" s="24"/>
      <c r="ALX388" s="24"/>
      <c r="ALY388" s="24"/>
      <c r="ALZ388" s="24"/>
      <c r="AMA388" s="24"/>
      <c r="AMB388" s="24"/>
      <c r="AMC388" s="24"/>
      <c r="AMD388" s="24"/>
      <c r="AME388" s="24"/>
      <c r="AMF388" s="24"/>
      <c r="AMG388" s="24"/>
      <c r="AMH388" s="24"/>
      <c r="AMI388" s="24"/>
      <c r="AMJ388" s="24"/>
      <c r="AMK388" s="24"/>
      <c r="AML388" s="24"/>
      <c r="AMM388" s="24"/>
      <c r="AMN388" s="24"/>
      <c r="AMO388" s="24"/>
      <c r="AMP388" s="24"/>
      <c r="AMQ388" s="24"/>
      <c r="AMR388" s="24"/>
      <c r="AMS388" s="24"/>
      <c r="AMT388" s="24"/>
      <c r="AMU388" s="24"/>
      <c r="AMV388" s="24"/>
      <c r="AMW388" s="24"/>
      <c r="AMX388" s="24"/>
      <c r="AMY388" s="24"/>
      <c r="AMZ388" s="24"/>
      <c r="ANA388" s="24"/>
      <c r="ANB388" s="24"/>
      <c r="ANC388" s="24"/>
      <c r="AND388" s="24"/>
      <c r="ANE388" s="24"/>
      <c r="ANF388" s="24"/>
      <c r="ANG388" s="24"/>
      <c r="ANH388" s="24"/>
      <c r="ANI388" s="24"/>
      <c r="ANJ388" s="24"/>
      <c r="ANK388" s="24"/>
      <c r="ANL388" s="24"/>
      <c r="ANM388" s="24"/>
      <c r="ANN388" s="24"/>
      <c r="ANO388" s="24"/>
      <c r="ANP388" s="24"/>
      <c r="ANQ388" s="24"/>
      <c r="ANR388" s="24"/>
      <c r="ANS388" s="24"/>
      <c r="ANT388" s="24"/>
      <c r="ANU388" s="24"/>
      <c r="ANV388" s="24"/>
      <c r="ANW388" s="24"/>
      <c r="ANX388" s="24"/>
      <c r="ANY388" s="24"/>
      <c r="ANZ388" s="24"/>
      <c r="AOA388" s="24"/>
      <c r="AOB388" s="24"/>
      <c r="AOC388" s="24"/>
      <c r="AOD388" s="24"/>
      <c r="AOE388" s="24"/>
      <c r="AOF388" s="24"/>
      <c r="AOG388" s="24"/>
      <c r="AOH388" s="24"/>
      <c r="AOI388" s="24"/>
      <c r="AOJ388" s="24"/>
      <c r="AOK388" s="24"/>
      <c r="AOL388" s="24"/>
      <c r="AOM388" s="24"/>
      <c r="AON388" s="24"/>
      <c r="AOO388" s="24"/>
      <c r="AOP388" s="24"/>
      <c r="AOQ388" s="24"/>
      <c r="AOR388" s="24"/>
      <c r="AOS388" s="24"/>
      <c r="AOT388" s="24"/>
      <c r="AOU388" s="24"/>
      <c r="AOV388" s="24"/>
      <c r="AOW388" s="24"/>
      <c r="AOX388" s="24"/>
      <c r="AOY388" s="24"/>
      <c r="AOZ388" s="24"/>
      <c r="APA388" s="24"/>
      <c r="APB388" s="24"/>
      <c r="APC388" s="24"/>
      <c r="APD388" s="24"/>
      <c r="APE388" s="24"/>
      <c r="APF388" s="24"/>
      <c r="APG388" s="24"/>
      <c r="APH388" s="24"/>
      <c r="API388" s="24"/>
      <c r="APJ388" s="24"/>
      <c r="APK388" s="24"/>
      <c r="APL388" s="24"/>
      <c r="APM388" s="24"/>
      <c r="APN388" s="24"/>
      <c r="APO388" s="24"/>
      <c r="APP388" s="24"/>
      <c r="APQ388" s="24"/>
      <c r="APR388" s="24"/>
      <c r="APS388" s="24"/>
      <c r="APT388" s="24"/>
      <c r="APU388" s="24"/>
      <c r="APV388" s="24"/>
      <c r="APW388" s="24"/>
      <c r="APX388" s="24"/>
      <c r="APY388" s="24"/>
      <c r="APZ388" s="24"/>
      <c r="AQA388" s="24"/>
      <c r="AQB388" s="24"/>
      <c r="AQC388" s="24"/>
      <c r="AQD388" s="24"/>
      <c r="AQE388" s="24"/>
      <c r="AQF388" s="24"/>
      <c r="AQG388" s="24"/>
      <c r="AQH388" s="24"/>
      <c r="AQI388" s="24"/>
      <c r="AQJ388" s="24"/>
      <c r="AQK388" s="24"/>
      <c r="AQL388" s="24"/>
      <c r="AQM388" s="24"/>
      <c r="AQN388" s="24"/>
      <c r="AQO388" s="24"/>
      <c r="AQP388" s="24"/>
      <c r="AQQ388" s="24"/>
      <c r="AQR388" s="24"/>
      <c r="AQS388" s="24"/>
      <c r="AQT388" s="24"/>
      <c r="AQU388" s="24"/>
      <c r="AQV388" s="24"/>
      <c r="AQW388" s="24"/>
      <c r="AQX388" s="24"/>
      <c r="AQY388" s="24"/>
      <c r="AQZ388" s="24"/>
      <c r="ARA388" s="24"/>
      <c r="ARB388" s="24"/>
      <c r="ARC388" s="24"/>
      <c r="ARD388" s="24"/>
      <c r="ARE388" s="24"/>
      <c r="ARF388" s="24"/>
      <c r="ARG388" s="24"/>
      <c r="ARH388" s="24"/>
      <c r="ARI388" s="24"/>
      <c r="ARJ388" s="24"/>
      <c r="ARK388" s="24"/>
      <c r="ARL388" s="24"/>
      <c r="ARM388" s="24"/>
      <c r="ARN388" s="24"/>
      <c r="ARO388" s="24"/>
      <c r="ARP388" s="24"/>
      <c r="ARQ388" s="24"/>
      <c r="ARR388" s="24"/>
      <c r="ARS388" s="24"/>
      <c r="ART388" s="24"/>
      <c r="ARU388" s="24"/>
      <c r="ARV388" s="24"/>
      <c r="ARW388" s="24"/>
      <c r="ARX388" s="24"/>
      <c r="ARY388" s="24"/>
      <c r="ARZ388" s="24"/>
      <c r="ASA388" s="24"/>
      <c r="ASB388" s="24"/>
      <c r="ASC388" s="24"/>
      <c r="ASD388" s="24"/>
      <c r="ASE388" s="24"/>
      <c r="ASF388" s="24"/>
      <c r="ASG388" s="24"/>
      <c r="ASH388" s="24"/>
      <c r="ASI388" s="24"/>
      <c r="ASJ388" s="24"/>
      <c r="ASK388" s="24"/>
      <c r="ASL388" s="24"/>
      <c r="ASM388" s="24"/>
      <c r="ASN388" s="24"/>
      <c r="ASO388" s="24"/>
      <c r="ASP388" s="24"/>
      <c r="ASQ388" s="24"/>
      <c r="ASR388" s="24"/>
      <c r="ASS388" s="24"/>
      <c r="AST388" s="24"/>
      <c r="ASU388" s="24"/>
      <c r="ASV388" s="24"/>
      <c r="ASW388" s="24"/>
      <c r="ASX388" s="24"/>
      <c r="ASY388" s="24"/>
      <c r="ASZ388" s="24"/>
      <c r="ATA388" s="24"/>
      <c r="ATB388" s="24"/>
      <c r="ATC388" s="24"/>
      <c r="ATD388" s="24"/>
      <c r="ATE388" s="24"/>
      <c r="ATF388" s="24"/>
      <c r="ATG388" s="24"/>
      <c r="ATH388" s="24"/>
      <c r="ATI388" s="24"/>
      <c r="ATJ388" s="24"/>
      <c r="ATK388" s="24"/>
      <c r="ATL388" s="24"/>
      <c r="ATM388" s="24"/>
      <c r="ATN388" s="24"/>
      <c r="ATO388" s="24"/>
      <c r="ATP388" s="24"/>
      <c r="ATQ388" s="24"/>
      <c r="ATR388" s="24"/>
      <c r="ATS388" s="24"/>
      <c r="ATT388" s="24"/>
      <c r="ATU388" s="24"/>
      <c r="ATV388" s="24"/>
      <c r="ATW388" s="24"/>
      <c r="ATX388" s="24"/>
      <c r="ATY388" s="24"/>
      <c r="ATZ388" s="24"/>
      <c r="AUA388" s="24"/>
      <c r="AUB388" s="24"/>
      <c r="AUC388" s="24"/>
      <c r="AUD388" s="24"/>
      <c r="AUE388" s="24"/>
      <c r="AUF388" s="24"/>
      <c r="AUG388" s="24"/>
      <c r="AUH388" s="24"/>
      <c r="AUI388" s="24"/>
      <c r="AUJ388" s="24"/>
      <c r="AUK388" s="24"/>
      <c r="AUL388" s="24"/>
      <c r="AUM388" s="24"/>
      <c r="AUN388" s="24"/>
      <c r="AUO388" s="24"/>
      <c r="AUP388" s="24"/>
      <c r="AUQ388" s="24"/>
      <c r="AUR388" s="24"/>
      <c r="AUS388" s="24"/>
      <c r="AUT388" s="24"/>
      <c r="AUU388" s="24"/>
      <c r="AUV388" s="24"/>
      <c r="AUW388" s="24"/>
      <c r="AUX388" s="24"/>
      <c r="AUY388" s="24"/>
      <c r="AUZ388" s="24"/>
      <c r="AVA388" s="24"/>
      <c r="AVB388" s="24"/>
      <c r="AVC388" s="24"/>
      <c r="AVD388" s="24"/>
      <c r="AVE388" s="24"/>
      <c r="AVF388" s="24"/>
      <c r="AVG388" s="24"/>
      <c r="AVH388" s="24"/>
      <c r="AVI388" s="24"/>
      <c r="AVJ388" s="24"/>
      <c r="AVK388" s="24"/>
      <c r="AVL388" s="24"/>
      <c r="AVM388" s="24"/>
      <c r="AVN388" s="24"/>
      <c r="AVO388" s="24"/>
      <c r="AVP388" s="24"/>
      <c r="AVQ388" s="24"/>
      <c r="AVR388" s="24"/>
      <c r="AVS388" s="24"/>
      <c r="AVT388" s="24"/>
      <c r="AVU388" s="24"/>
      <c r="AVV388" s="24"/>
      <c r="AVW388" s="24"/>
      <c r="AVX388" s="24"/>
      <c r="AVY388" s="24"/>
      <c r="AVZ388" s="24"/>
      <c r="AWA388" s="24"/>
      <c r="AWB388" s="24"/>
      <c r="AWC388" s="24"/>
      <c r="AWD388" s="24"/>
      <c r="AWE388" s="24"/>
      <c r="AWF388" s="24"/>
      <c r="AWG388" s="24"/>
      <c r="AWH388" s="24"/>
      <c r="AWI388" s="24"/>
      <c r="AWJ388" s="24"/>
      <c r="AWK388" s="24"/>
      <c r="AWL388" s="24"/>
      <c r="AWM388" s="24"/>
      <c r="AWN388" s="24"/>
      <c r="AWO388" s="24"/>
      <c r="AWP388" s="24"/>
      <c r="AWQ388" s="24"/>
      <c r="AWR388" s="24"/>
      <c r="AWS388" s="24"/>
      <c r="AWT388" s="24"/>
      <c r="AWU388" s="24"/>
      <c r="AWV388" s="24"/>
      <c r="AWW388" s="24"/>
      <c r="AWX388" s="24"/>
      <c r="AWY388" s="24"/>
      <c r="AWZ388" s="24"/>
      <c r="AXA388" s="24"/>
      <c r="AXB388" s="24"/>
      <c r="AXC388" s="24"/>
      <c r="AXD388" s="24"/>
      <c r="AXE388" s="24"/>
      <c r="AXF388" s="24"/>
      <c r="AXG388" s="24"/>
      <c r="AXH388" s="24"/>
      <c r="AXI388" s="24"/>
      <c r="AXJ388" s="24"/>
      <c r="AXK388" s="24"/>
      <c r="AXL388" s="24"/>
      <c r="AXM388" s="24"/>
      <c r="AXN388" s="24"/>
      <c r="AXO388" s="24"/>
      <c r="AXP388" s="24"/>
      <c r="AXQ388" s="24"/>
      <c r="AXR388" s="24"/>
      <c r="AXS388" s="24"/>
      <c r="AXT388" s="24"/>
      <c r="AXU388" s="24"/>
      <c r="AXV388" s="24"/>
      <c r="AXW388" s="24"/>
      <c r="AXX388" s="24"/>
      <c r="AXY388" s="24"/>
      <c r="AXZ388" s="24"/>
      <c r="AYA388" s="24"/>
      <c r="AYB388" s="24"/>
      <c r="AYC388" s="24"/>
      <c r="AYD388" s="24"/>
      <c r="AYE388" s="24"/>
      <c r="AYF388" s="24"/>
      <c r="AYG388" s="24"/>
      <c r="AYH388" s="24"/>
      <c r="AYI388" s="24"/>
      <c r="AYJ388" s="24"/>
      <c r="AYK388" s="24"/>
      <c r="AYL388" s="24"/>
      <c r="AYM388" s="24"/>
      <c r="AYN388" s="24"/>
      <c r="AYO388" s="24"/>
      <c r="AYP388" s="24"/>
      <c r="AYQ388" s="24"/>
      <c r="AYR388" s="24"/>
      <c r="AYS388" s="24"/>
      <c r="AYT388" s="24"/>
      <c r="AYU388" s="24"/>
      <c r="AYV388" s="24"/>
      <c r="AYW388" s="24"/>
      <c r="AYX388" s="24"/>
      <c r="AYY388" s="24"/>
      <c r="AYZ388" s="24"/>
      <c r="AZA388" s="24"/>
      <c r="AZB388" s="24"/>
      <c r="AZC388" s="24"/>
      <c r="AZD388" s="24"/>
      <c r="AZE388" s="24"/>
      <c r="AZF388" s="24"/>
      <c r="AZG388" s="24"/>
      <c r="AZH388" s="24"/>
      <c r="AZI388" s="24"/>
      <c r="AZJ388" s="24"/>
      <c r="AZK388" s="24"/>
      <c r="AZL388" s="24"/>
      <c r="AZM388" s="24"/>
      <c r="AZN388" s="24"/>
      <c r="AZO388" s="24"/>
      <c r="AZP388" s="24"/>
      <c r="AZQ388" s="24"/>
      <c r="AZR388" s="24"/>
      <c r="AZS388" s="24"/>
      <c r="AZT388" s="24"/>
      <c r="AZU388" s="24"/>
      <c r="AZV388" s="24"/>
      <c r="AZW388" s="24"/>
      <c r="AZX388" s="24"/>
      <c r="AZY388" s="24"/>
      <c r="AZZ388" s="24"/>
      <c r="BAA388" s="24"/>
      <c r="BAB388" s="24"/>
      <c r="BAC388" s="24"/>
      <c r="BAD388" s="24"/>
      <c r="BAE388" s="24"/>
      <c r="BAF388" s="24"/>
      <c r="BAG388" s="24"/>
      <c r="BAH388" s="24"/>
      <c r="BAI388" s="24"/>
      <c r="BAJ388" s="24"/>
      <c r="BAK388" s="24"/>
      <c r="BAL388" s="24"/>
      <c r="BAM388" s="24"/>
      <c r="BAN388" s="24"/>
      <c r="BAO388" s="24"/>
      <c r="BAP388" s="24"/>
      <c r="BAQ388" s="24"/>
      <c r="BAR388" s="24"/>
      <c r="BAS388" s="24"/>
      <c r="BAT388" s="24"/>
      <c r="BAU388" s="24"/>
      <c r="BAV388" s="24"/>
      <c r="BAW388" s="24"/>
      <c r="BAX388" s="24"/>
      <c r="BAY388" s="24"/>
      <c r="BAZ388" s="24"/>
      <c r="BBA388" s="24"/>
      <c r="BBB388" s="24"/>
      <c r="BBC388" s="24"/>
      <c r="BBD388" s="24"/>
      <c r="BBE388" s="24"/>
      <c r="BBF388" s="24"/>
      <c r="BBG388" s="24"/>
      <c r="BBH388" s="24"/>
      <c r="BBI388" s="24"/>
      <c r="BBJ388" s="24"/>
      <c r="BBK388" s="24"/>
      <c r="BBL388" s="24"/>
      <c r="BBM388" s="24"/>
      <c r="BBN388" s="24"/>
      <c r="BBO388" s="24"/>
      <c r="BBP388" s="24"/>
      <c r="BBQ388" s="24"/>
      <c r="BBR388" s="24"/>
      <c r="BBS388" s="24"/>
      <c r="BBT388" s="24"/>
      <c r="BBU388" s="24"/>
      <c r="BBV388" s="24"/>
      <c r="BBW388" s="24"/>
      <c r="BBX388" s="24"/>
      <c r="BBY388" s="24"/>
      <c r="BBZ388" s="24"/>
      <c r="BCA388" s="24"/>
      <c r="BCB388" s="24"/>
      <c r="BCC388" s="24"/>
      <c r="BCD388" s="24"/>
      <c r="BCE388" s="24"/>
      <c r="BCF388" s="24"/>
      <c r="BCG388" s="24"/>
      <c r="BCH388" s="24"/>
      <c r="BCI388" s="24"/>
      <c r="BCJ388" s="24"/>
      <c r="BCK388" s="24"/>
      <c r="BCL388" s="24"/>
      <c r="BCM388" s="24"/>
      <c r="BCN388" s="24"/>
      <c r="BCO388" s="24"/>
      <c r="BCP388" s="24"/>
      <c r="BCQ388" s="24"/>
      <c r="BCR388" s="24"/>
      <c r="BCS388" s="24"/>
      <c r="BCT388" s="24"/>
      <c r="BCU388" s="24"/>
      <c r="BCV388" s="24"/>
      <c r="BCW388" s="24"/>
      <c r="BCX388" s="24"/>
      <c r="BCY388" s="24"/>
      <c r="BCZ388" s="24"/>
      <c r="BDA388" s="24"/>
      <c r="BDB388" s="24"/>
      <c r="BDC388" s="24"/>
      <c r="BDD388" s="24"/>
      <c r="BDE388" s="24"/>
      <c r="BDF388" s="24"/>
      <c r="BDG388" s="24"/>
      <c r="BDH388" s="24"/>
      <c r="BDI388" s="24"/>
      <c r="BDJ388" s="24"/>
      <c r="BDK388" s="24"/>
      <c r="BDL388" s="24"/>
      <c r="BDM388" s="24"/>
      <c r="BDN388" s="24"/>
      <c r="BDO388" s="24"/>
      <c r="BDP388" s="24"/>
      <c r="BDQ388" s="24"/>
      <c r="BDR388" s="24"/>
      <c r="BDS388" s="24"/>
      <c r="BDT388" s="24"/>
      <c r="BDU388" s="24"/>
      <c r="BDV388" s="24"/>
      <c r="BDW388" s="24"/>
      <c r="BDX388" s="24"/>
      <c r="BDY388" s="24"/>
      <c r="BDZ388" s="24"/>
      <c r="BEA388" s="24"/>
      <c r="BEB388" s="24"/>
      <c r="BEC388" s="24"/>
      <c r="BED388" s="24"/>
      <c r="BEE388" s="24"/>
      <c r="BEF388" s="24"/>
      <c r="BEG388" s="24"/>
      <c r="BEH388" s="24"/>
      <c r="BEI388" s="24"/>
      <c r="BEJ388" s="24"/>
      <c r="BEK388" s="24"/>
      <c r="BEL388" s="24"/>
      <c r="BEM388" s="24"/>
      <c r="BEN388" s="24"/>
      <c r="BEO388" s="24"/>
      <c r="BEP388" s="24"/>
      <c r="BEQ388" s="24"/>
      <c r="BER388" s="24"/>
      <c r="BES388" s="24"/>
      <c r="BET388" s="24"/>
      <c r="BEU388" s="24"/>
      <c r="BEV388" s="24"/>
      <c r="BEW388" s="24"/>
      <c r="BEX388" s="24"/>
      <c r="BEY388" s="24"/>
      <c r="BEZ388" s="24"/>
      <c r="BFA388" s="24"/>
      <c r="BFB388" s="24"/>
      <c r="BFC388" s="24"/>
      <c r="BFD388" s="24"/>
      <c r="BFE388" s="24"/>
      <c r="BFF388" s="24"/>
      <c r="BFG388" s="24"/>
      <c r="BFH388" s="24"/>
      <c r="BFI388" s="24"/>
      <c r="BFJ388" s="24"/>
      <c r="BFK388" s="24"/>
      <c r="BFL388" s="24"/>
      <c r="BFM388" s="24"/>
      <c r="BFN388" s="24"/>
      <c r="BFO388" s="24"/>
      <c r="BFP388" s="24"/>
      <c r="BFQ388" s="24"/>
      <c r="BFR388" s="24"/>
      <c r="BFS388" s="24"/>
      <c r="BFT388" s="24"/>
      <c r="BFU388" s="24"/>
      <c r="BFV388" s="24"/>
      <c r="BFW388" s="24"/>
      <c r="BFX388" s="24"/>
      <c r="BFY388" s="24"/>
      <c r="BFZ388" s="24"/>
      <c r="BGA388" s="24"/>
      <c r="BGB388" s="24"/>
      <c r="BGC388" s="24"/>
      <c r="BGD388" s="24"/>
      <c r="BGE388" s="24"/>
      <c r="BGF388" s="24"/>
      <c r="BGG388" s="24"/>
      <c r="BGH388" s="24"/>
      <c r="BGI388" s="24"/>
      <c r="BGJ388" s="24"/>
      <c r="BGK388" s="24"/>
      <c r="BGL388" s="24"/>
      <c r="BGM388" s="24"/>
      <c r="BGN388" s="24"/>
      <c r="BGO388" s="24"/>
      <c r="BGP388" s="24"/>
      <c r="BGQ388" s="24"/>
      <c r="BGR388" s="24"/>
      <c r="BGS388" s="24"/>
      <c r="BGT388" s="24"/>
      <c r="BGU388" s="24"/>
      <c r="BGV388" s="24"/>
      <c r="BGW388" s="24"/>
      <c r="BGX388" s="24"/>
      <c r="BGY388" s="24"/>
      <c r="BGZ388" s="24"/>
      <c r="BHA388" s="24"/>
      <c r="BHB388" s="24"/>
      <c r="BHC388" s="24"/>
      <c r="BHD388" s="24"/>
      <c r="BHE388" s="24"/>
      <c r="BHF388" s="24"/>
      <c r="BHG388" s="24"/>
      <c r="BHH388" s="24"/>
      <c r="BHI388" s="24"/>
      <c r="BHJ388" s="24"/>
      <c r="BHK388" s="24"/>
      <c r="BHL388" s="24"/>
      <c r="BHM388" s="24"/>
      <c r="BHN388" s="24"/>
      <c r="BHO388" s="24"/>
      <c r="BHP388" s="24"/>
      <c r="BHQ388" s="24"/>
      <c r="BHR388" s="24"/>
      <c r="BHS388" s="24"/>
      <c r="BHT388" s="24"/>
      <c r="BHU388" s="24"/>
      <c r="BHV388" s="24"/>
      <c r="BHW388" s="24"/>
      <c r="BHX388" s="24"/>
      <c r="BHY388" s="24"/>
      <c r="BHZ388" s="24"/>
      <c r="BIA388" s="24"/>
      <c r="BIB388" s="24"/>
      <c r="BIC388" s="24"/>
      <c r="BID388" s="24"/>
      <c r="BIE388" s="24"/>
      <c r="BIF388" s="24"/>
      <c r="BIG388" s="24"/>
      <c r="BIH388" s="24"/>
      <c r="BII388" s="24"/>
      <c r="BIJ388" s="24"/>
      <c r="BIK388" s="24"/>
      <c r="BIL388" s="24"/>
      <c r="BIM388" s="24"/>
      <c r="BIN388" s="24"/>
      <c r="BIO388" s="24"/>
      <c r="BIP388" s="24"/>
      <c r="BIQ388" s="24"/>
      <c r="BIR388" s="24"/>
      <c r="BIS388" s="24"/>
      <c r="BIT388" s="24"/>
      <c r="BIU388" s="24"/>
      <c r="BIV388" s="24"/>
      <c r="BIW388" s="24"/>
      <c r="BIX388" s="24"/>
      <c r="BIY388" s="24"/>
      <c r="BIZ388" s="24"/>
      <c r="BJA388" s="24"/>
      <c r="BJB388" s="24"/>
      <c r="BJC388" s="24"/>
      <c r="BJD388" s="24"/>
      <c r="BJE388" s="24"/>
      <c r="BJF388" s="24"/>
      <c r="BJG388" s="24"/>
      <c r="BJH388" s="24"/>
      <c r="BJI388" s="24"/>
      <c r="BJJ388" s="24"/>
      <c r="BJK388" s="24"/>
      <c r="BJL388" s="24"/>
      <c r="BJM388" s="24"/>
      <c r="BJN388" s="24"/>
      <c r="BJO388" s="24"/>
      <c r="BJP388" s="24"/>
      <c r="BJQ388" s="24"/>
      <c r="BJR388" s="24"/>
      <c r="BJS388" s="24"/>
      <c r="BJT388" s="24"/>
      <c r="BJU388" s="24"/>
      <c r="BJV388" s="24"/>
      <c r="BJW388" s="24"/>
      <c r="BJX388" s="24"/>
      <c r="BJY388" s="24"/>
      <c r="BJZ388" s="24"/>
      <c r="BKA388" s="24"/>
      <c r="BKB388" s="24"/>
      <c r="BKC388" s="24"/>
      <c r="BKD388" s="24"/>
      <c r="BKE388" s="24"/>
      <c r="BKF388" s="24"/>
      <c r="BKG388" s="24"/>
      <c r="BKH388" s="24"/>
      <c r="BKI388" s="24"/>
      <c r="BKJ388" s="24"/>
      <c r="BKK388" s="24"/>
      <c r="BKL388" s="24"/>
      <c r="BKM388" s="24"/>
      <c r="BKN388" s="24"/>
      <c r="BKO388" s="24"/>
      <c r="BKP388" s="24"/>
      <c r="BKQ388" s="24"/>
      <c r="BKR388" s="24"/>
      <c r="BKS388" s="24"/>
      <c r="BKT388" s="24"/>
      <c r="BKU388" s="24"/>
      <c r="BKV388" s="24"/>
      <c r="BKW388" s="24"/>
      <c r="BKX388" s="24"/>
      <c r="BKY388" s="24"/>
      <c r="BKZ388" s="24"/>
      <c r="BLA388" s="24"/>
      <c r="BLB388" s="24"/>
      <c r="BLC388" s="24"/>
      <c r="BLD388" s="24"/>
      <c r="BLE388" s="24"/>
      <c r="BLF388" s="24"/>
      <c r="BLG388" s="24"/>
      <c r="BLH388" s="24"/>
      <c r="BLI388" s="24"/>
      <c r="BLJ388" s="24"/>
      <c r="BLK388" s="24"/>
      <c r="BLL388" s="24"/>
      <c r="BLM388" s="24"/>
      <c r="BLN388" s="24"/>
      <c r="BLO388" s="24"/>
      <c r="BLP388" s="24"/>
      <c r="BLQ388" s="24"/>
      <c r="BLR388" s="24"/>
      <c r="BLS388" s="24"/>
      <c r="BLT388" s="24"/>
      <c r="BLU388" s="24"/>
      <c r="BLV388" s="24"/>
      <c r="BLW388" s="24"/>
      <c r="BLX388" s="24"/>
      <c r="BLY388" s="24"/>
      <c r="BLZ388" s="24"/>
      <c r="BMA388" s="24"/>
      <c r="BMB388" s="24"/>
      <c r="BMC388" s="24"/>
      <c r="BMD388" s="24"/>
      <c r="BME388" s="24"/>
      <c r="BMF388" s="24"/>
      <c r="BMG388" s="24"/>
      <c r="BMH388" s="24"/>
      <c r="BMI388" s="24"/>
      <c r="BMJ388" s="24"/>
      <c r="BMK388" s="24"/>
      <c r="BML388" s="24"/>
      <c r="BMM388" s="24"/>
      <c r="BMN388" s="24"/>
      <c r="BMO388" s="24"/>
      <c r="BMP388" s="24"/>
      <c r="BMQ388" s="24"/>
      <c r="BMR388" s="24"/>
      <c r="BMS388" s="24"/>
      <c r="BMT388" s="24"/>
      <c r="BMU388" s="24"/>
      <c r="BMV388" s="24"/>
      <c r="BMW388" s="24"/>
      <c r="BMX388" s="24"/>
      <c r="BMY388" s="24"/>
      <c r="BMZ388" s="24"/>
      <c r="BNA388" s="24"/>
      <c r="BNB388" s="24"/>
      <c r="BNC388" s="24"/>
      <c r="BND388" s="24"/>
      <c r="BNE388" s="24"/>
      <c r="BNF388" s="24"/>
      <c r="BNG388" s="24"/>
      <c r="BNH388" s="24"/>
      <c r="BNI388" s="24"/>
      <c r="BNJ388" s="24"/>
      <c r="BNK388" s="24"/>
      <c r="BNL388" s="24"/>
      <c r="BNM388" s="24"/>
      <c r="BNN388" s="24"/>
      <c r="BNO388" s="24"/>
      <c r="BNP388" s="24"/>
      <c r="BNQ388" s="24"/>
      <c r="BNR388" s="24"/>
      <c r="BNS388" s="24"/>
      <c r="BNT388" s="24"/>
      <c r="BNU388" s="24"/>
      <c r="BNV388" s="24"/>
      <c r="BNW388" s="24"/>
      <c r="BNX388" s="24"/>
      <c r="BNY388" s="24"/>
      <c r="BNZ388" s="24"/>
      <c r="BOA388" s="24"/>
      <c r="BOB388" s="24"/>
      <c r="BOC388" s="24"/>
      <c r="BOD388" s="24"/>
      <c r="BOE388" s="24"/>
      <c r="BOF388" s="24"/>
      <c r="BOG388" s="24"/>
      <c r="BOH388" s="24"/>
      <c r="BOI388" s="24"/>
      <c r="BOJ388" s="24"/>
      <c r="BOK388" s="24"/>
      <c r="BOL388" s="24"/>
      <c r="BOM388" s="24"/>
      <c r="BON388" s="24"/>
      <c r="BOO388" s="24"/>
      <c r="BOP388" s="24"/>
      <c r="BOQ388" s="24"/>
      <c r="BOR388" s="24"/>
      <c r="BOS388" s="24"/>
      <c r="BOT388" s="24"/>
      <c r="BOU388" s="24"/>
      <c r="BOV388" s="24"/>
      <c r="BOW388" s="24"/>
      <c r="BOX388" s="24"/>
      <c r="BOY388" s="24"/>
      <c r="BOZ388" s="24"/>
      <c r="BPA388" s="24"/>
      <c r="BPB388" s="24"/>
      <c r="BPC388" s="24"/>
      <c r="BPD388" s="24"/>
      <c r="BPE388" s="24"/>
      <c r="BPF388" s="24"/>
      <c r="BPG388" s="24"/>
      <c r="BPH388" s="24"/>
      <c r="BPI388" s="24"/>
      <c r="BPJ388" s="24"/>
      <c r="BPK388" s="24"/>
      <c r="BPL388" s="24"/>
      <c r="BPM388" s="24"/>
      <c r="BPN388" s="24"/>
      <c r="BPO388" s="24"/>
      <c r="BPP388" s="24"/>
      <c r="BPQ388" s="24"/>
      <c r="BPR388" s="24"/>
      <c r="BPS388" s="24"/>
      <c r="BPT388" s="24"/>
      <c r="BPU388" s="24"/>
      <c r="BPV388" s="24"/>
      <c r="BPW388" s="24"/>
      <c r="BPX388" s="24"/>
      <c r="BPY388" s="24"/>
      <c r="BPZ388" s="24"/>
      <c r="BQA388" s="24"/>
      <c r="BQB388" s="24"/>
      <c r="BQC388" s="24"/>
      <c r="BQD388" s="24"/>
      <c r="BQE388" s="24"/>
      <c r="BQF388" s="24"/>
      <c r="BQG388" s="24"/>
      <c r="BQH388" s="24"/>
      <c r="BQI388" s="24"/>
      <c r="BQJ388" s="24"/>
      <c r="BQK388" s="24"/>
      <c r="BQL388" s="24"/>
      <c r="BQM388" s="24"/>
      <c r="BQN388" s="24"/>
      <c r="BQO388" s="24"/>
      <c r="BQP388" s="24"/>
      <c r="BQQ388" s="24"/>
      <c r="BQR388" s="24"/>
      <c r="BQS388" s="24"/>
      <c r="BQT388" s="24"/>
      <c r="BQU388" s="24"/>
      <c r="BQV388" s="24"/>
      <c r="BQW388" s="24"/>
      <c r="BQX388" s="24"/>
      <c r="BQY388" s="24"/>
      <c r="BQZ388" s="24"/>
      <c r="BRA388" s="24"/>
      <c r="BRB388" s="24"/>
      <c r="BRC388" s="24"/>
      <c r="BRD388" s="24"/>
      <c r="BRE388" s="24"/>
      <c r="BRF388" s="24"/>
      <c r="BRG388" s="24"/>
      <c r="BRH388" s="24"/>
      <c r="BRI388" s="24"/>
      <c r="BRJ388" s="24"/>
      <c r="BRK388" s="24"/>
      <c r="BRL388" s="24"/>
      <c r="BRM388" s="24"/>
      <c r="BRN388" s="24"/>
      <c r="BRO388" s="24"/>
      <c r="BRP388" s="24"/>
      <c r="BRQ388" s="24"/>
      <c r="BRR388" s="24"/>
      <c r="BRS388" s="24"/>
      <c r="BRT388" s="24"/>
      <c r="BRU388" s="24"/>
      <c r="BRV388" s="24"/>
      <c r="BRW388" s="24"/>
      <c r="BRX388" s="24"/>
      <c r="BRY388" s="24"/>
      <c r="BRZ388" s="24"/>
      <c r="BSA388" s="24"/>
      <c r="BSB388" s="24"/>
      <c r="BSC388" s="24"/>
      <c r="BSD388" s="24"/>
      <c r="BSE388" s="24"/>
      <c r="BSF388" s="24"/>
      <c r="BSG388" s="24"/>
      <c r="BSH388" s="24"/>
      <c r="BSI388" s="24"/>
      <c r="BSJ388" s="24"/>
      <c r="BSK388" s="24"/>
      <c r="BSL388" s="24"/>
      <c r="BSM388" s="24"/>
      <c r="BSN388" s="24"/>
      <c r="BSO388" s="24"/>
      <c r="BSP388" s="24"/>
      <c r="BSQ388" s="24"/>
      <c r="BSR388" s="24"/>
      <c r="BSS388" s="24"/>
      <c r="BST388" s="24"/>
      <c r="BSU388" s="24"/>
      <c r="BSV388" s="24"/>
      <c r="BSW388" s="24"/>
      <c r="BSX388" s="24"/>
      <c r="BSY388" s="24"/>
      <c r="BSZ388" s="24"/>
      <c r="BTA388" s="24"/>
      <c r="BTB388" s="24"/>
      <c r="BTC388" s="24"/>
      <c r="BTD388" s="24"/>
      <c r="BTE388" s="24"/>
      <c r="BTF388" s="24"/>
      <c r="BTG388" s="24"/>
      <c r="BTH388" s="24"/>
      <c r="BTI388" s="24"/>
      <c r="BTJ388" s="24"/>
      <c r="BTK388" s="24"/>
      <c r="BTL388" s="24"/>
      <c r="BTM388" s="24"/>
      <c r="BTN388" s="24"/>
      <c r="BTO388" s="24"/>
      <c r="BTP388" s="24"/>
      <c r="BTQ388" s="24"/>
      <c r="BTR388" s="24"/>
      <c r="BTS388" s="24"/>
      <c r="BTT388" s="24"/>
      <c r="BTU388" s="24"/>
      <c r="BTV388" s="24"/>
      <c r="BTW388" s="24"/>
      <c r="BTX388" s="24"/>
      <c r="BTY388" s="24"/>
      <c r="BTZ388" s="24"/>
      <c r="BUA388" s="24"/>
      <c r="BUB388" s="24"/>
      <c r="BUC388" s="24"/>
      <c r="BUD388" s="24"/>
      <c r="BUE388" s="24"/>
      <c r="BUF388" s="24"/>
      <c r="BUG388" s="24"/>
      <c r="BUH388" s="24"/>
      <c r="BUI388" s="24"/>
      <c r="BUJ388" s="24"/>
      <c r="BUK388" s="24"/>
      <c r="BUL388" s="24"/>
      <c r="BUM388" s="24"/>
      <c r="BUN388" s="24"/>
      <c r="BUO388" s="24"/>
      <c r="BUP388" s="24"/>
      <c r="BUQ388" s="24"/>
      <c r="BUR388" s="24"/>
      <c r="BUS388" s="24"/>
      <c r="BUT388" s="24"/>
      <c r="BUU388" s="24"/>
      <c r="BUV388" s="24"/>
      <c r="BUW388" s="24"/>
      <c r="BUX388" s="24"/>
      <c r="BUY388" s="24"/>
      <c r="BUZ388" s="24"/>
      <c r="BVA388" s="24"/>
      <c r="BVB388" s="24"/>
      <c r="BVC388" s="24"/>
      <c r="BVD388" s="24"/>
      <c r="BVE388" s="24"/>
      <c r="BVF388" s="24"/>
      <c r="BVG388" s="24"/>
      <c r="BVH388" s="24"/>
      <c r="BVI388" s="24"/>
      <c r="BVJ388" s="24"/>
      <c r="BVK388" s="24"/>
      <c r="BVL388" s="24"/>
      <c r="BVM388" s="24"/>
      <c r="BVN388" s="24"/>
      <c r="BVO388" s="24"/>
      <c r="BVP388" s="24"/>
      <c r="BVQ388" s="24"/>
      <c r="BVR388" s="24"/>
      <c r="BVS388" s="24"/>
      <c r="BVT388" s="24"/>
      <c r="BVU388" s="24"/>
      <c r="BVV388" s="24"/>
      <c r="BVW388" s="24"/>
      <c r="BVX388" s="24"/>
      <c r="BVY388" s="24"/>
      <c r="BVZ388" s="24"/>
      <c r="BWA388" s="24"/>
      <c r="BWB388" s="24"/>
      <c r="BWC388" s="24"/>
      <c r="BWD388" s="24"/>
      <c r="BWE388" s="24"/>
      <c r="BWF388" s="24"/>
      <c r="BWG388" s="24"/>
      <c r="BWH388" s="24"/>
      <c r="BWI388" s="24"/>
      <c r="BWJ388" s="24"/>
      <c r="BWK388" s="24"/>
      <c r="BWL388" s="24"/>
      <c r="BWM388" s="24"/>
      <c r="BWN388" s="24"/>
      <c r="BWO388" s="24"/>
      <c r="BWP388" s="24"/>
      <c r="BWQ388" s="24"/>
      <c r="BWR388" s="24"/>
      <c r="BWS388" s="24"/>
      <c r="BWT388" s="24"/>
      <c r="BWU388" s="24"/>
      <c r="BWV388" s="24"/>
      <c r="BWW388" s="24"/>
      <c r="BWX388" s="24"/>
      <c r="BWY388" s="24"/>
      <c r="BWZ388" s="24"/>
      <c r="BXA388" s="24"/>
      <c r="BXB388" s="24"/>
      <c r="BXC388" s="24"/>
      <c r="BXD388" s="24"/>
      <c r="BXE388" s="24"/>
      <c r="BXF388" s="24"/>
      <c r="BXG388" s="24"/>
      <c r="BXH388" s="24"/>
      <c r="BXI388" s="24"/>
      <c r="BXJ388" s="24"/>
      <c r="BXK388" s="24"/>
      <c r="BXL388" s="24"/>
      <c r="BXM388" s="24"/>
      <c r="BXN388" s="24"/>
      <c r="BXO388" s="24"/>
      <c r="BXP388" s="24"/>
      <c r="BXQ388" s="24"/>
      <c r="BXR388" s="24"/>
      <c r="BXS388" s="24"/>
      <c r="BXT388" s="24"/>
      <c r="BXU388" s="24"/>
      <c r="BXV388" s="24"/>
      <c r="BXW388" s="24"/>
      <c r="BXX388" s="24"/>
      <c r="BXY388" s="24"/>
      <c r="BXZ388" s="24"/>
      <c r="BYA388" s="24"/>
      <c r="BYB388" s="24"/>
      <c r="BYC388" s="24"/>
      <c r="BYD388" s="24"/>
      <c r="BYE388" s="24"/>
      <c r="BYF388" s="24"/>
      <c r="BYG388" s="24"/>
      <c r="BYH388" s="24"/>
      <c r="BYI388" s="24"/>
      <c r="BYJ388" s="24"/>
      <c r="BYK388" s="24"/>
      <c r="BYL388" s="24"/>
      <c r="BYM388" s="24"/>
      <c r="BYN388" s="24"/>
      <c r="BYO388" s="24"/>
      <c r="BYP388" s="24"/>
      <c r="BYQ388" s="24"/>
      <c r="BYR388" s="24"/>
      <c r="BYS388" s="24"/>
      <c r="BYT388" s="24"/>
      <c r="BYU388" s="24"/>
      <c r="BYV388" s="24"/>
      <c r="BYW388" s="24"/>
      <c r="BYX388" s="24"/>
      <c r="BYY388" s="24"/>
      <c r="BYZ388" s="24"/>
      <c r="BZA388" s="24"/>
      <c r="BZB388" s="24"/>
      <c r="BZC388" s="24"/>
      <c r="BZD388" s="24"/>
      <c r="BZE388" s="24"/>
      <c r="BZF388" s="24"/>
      <c r="BZG388" s="24"/>
      <c r="BZH388" s="24"/>
      <c r="BZI388" s="24"/>
      <c r="BZJ388" s="24"/>
      <c r="BZK388" s="24"/>
      <c r="BZL388" s="24"/>
      <c r="BZM388" s="24"/>
      <c r="BZN388" s="24"/>
      <c r="BZO388" s="24"/>
      <c r="BZP388" s="24"/>
      <c r="BZQ388" s="24"/>
      <c r="BZR388" s="24"/>
      <c r="BZS388" s="24"/>
      <c r="BZT388" s="24"/>
      <c r="BZU388" s="24"/>
      <c r="BZV388" s="24"/>
      <c r="BZW388" s="24"/>
      <c r="BZX388" s="24"/>
      <c r="BZY388" s="24"/>
      <c r="BZZ388" s="24"/>
      <c r="CAA388" s="24"/>
      <c r="CAB388" s="24"/>
      <c r="CAC388" s="24"/>
      <c r="CAD388" s="24"/>
      <c r="CAE388" s="24"/>
      <c r="CAF388" s="24"/>
      <c r="CAG388" s="24"/>
      <c r="CAH388" s="24"/>
      <c r="CAI388" s="24"/>
      <c r="CAJ388" s="24"/>
      <c r="CAK388" s="24"/>
      <c r="CAL388" s="24"/>
      <c r="CAM388" s="24"/>
      <c r="CAN388" s="24"/>
      <c r="CAO388" s="24"/>
      <c r="CAP388" s="24"/>
      <c r="CAQ388" s="24"/>
      <c r="CAR388" s="24"/>
      <c r="CAS388" s="24"/>
      <c r="CAT388" s="24"/>
      <c r="CAU388" s="24"/>
      <c r="CAV388" s="24"/>
      <c r="CAW388" s="24"/>
      <c r="CAX388" s="24"/>
      <c r="CAY388" s="24"/>
      <c r="CAZ388" s="24"/>
      <c r="CBA388" s="24"/>
      <c r="CBB388" s="24"/>
      <c r="CBC388" s="24"/>
      <c r="CBD388" s="24"/>
      <c r="CBE388" s="24"/>
      <c r="CBF388" s="24"/>
      <c r="CBG388" s="24"/>
      <c r="CBH388" s="24"/>
      <c r="CBI388" s="24"/>
      <c r="CBJ388" s="24"/>
      <c r="CBK388" s="24"/>
      <c r="CBL388" s="24"/>
      <c r="CBM388" s="24"/>
      <c r="CBN388" s="24"/>
      <c r="CBO388" s="24"/>
      <c r="CBP388" s="24"/>
      <c r="CBQ388" s="24"/>
      <c r="CBR388" s="24"/>
      <c r="CBS388" s="24"/>
      <c r="CBT388" s="24"/>
      <c r="CBU388" s="24"/>
      <c r="CBV388" s="24"/>
      <c r="CBW388" s="24"/>
      <c r="CBX388" s="24"/>
      <c r="CBY388" s="24"/>
      <c r="CBZ388" s="24"/>
      <c r="CCA388" s="24"/>
      <c r="CCB388" s="24"/>
      <c r="CCC388" s="24"/>
      <c r="CCD388" s="24"/>
      <c r="CCE388" s="24"/>
      <c r="CCF388" s="24"/>
      <c r="CCG388" s="24"/>
      <c r="CCH388" s="24"/>
      <c r="CCI388" s="24"/>
      <c r="CCJ388" s="24"/>
      <c r="CCK388" s="24"/>
      <c r="CCL388" s="24"/>
      <c r="CCM388" s="24"/>
      <c r="CCN388" s="24"/>
      <c r="CCO388" s="24"/>
      <c r="CCP388" s="24"/>
      <c r="CCQ388" s="24"/>
      <c r="CCR388" s="24"/>
      <c r="CCS388" s="24"/>
      <c r="CCT388" s="24"/>
      <c r="CCU388" s="24"/>
      <c r="CCV388" s="24"/>
      <c r="CCW388" s="24"/>
      <c r="CCX388" s="24"/>
      <c r="CCY388" s="24"/>
      <c r="CCZ388" s="24"/>
      <c r="CDA388" s="24"/>
      <c r="CDB388" s="24"/>
      <c r="CDC388" s="24"/>
      <c r="CDD388" s="24"/>
      <c r="CDE388" s="24"/>
      <c r="CDF388" s="24"/>
      <c r="CDG388" s="24"/>
      <c r="CDH388" s="24"/>
      <c r="CDI388" s="24"/>
      <c r="CDJ388" s="24"/>
      <c r="CDK388" s="24"/>
      <c r="CDL388" s="24"/>
      <c r="CDM388" s="24"/>
      <c r="CDN388" s="24"/>
      <c r="CDO388" s="24"/>
      <c r="CDP388" s="24"/>
      <c r="CDQ388" s="24"/>
      <c r="CDR388" s="24"/>
      <c r="CDS388" s="24"/>
      <c r="CDT388" s="24"/>
      <c r="CDU388" s="24"/>
      <c r="CDV388" s="24"/>
      <c r="CDW388" s="24"/>
      <c r="CDX388" s="24"/>
      <c r="CDY388" s="24"/>
      <c r="CDZ388" s="24"/>
      <c r="CEA388" s="24"/>
      <c r="CEB388" s="24"/>
      <c r="CEC388" s="24"/>
      <c r="CED388" s="24"/>
      <c r="CEE388" s="24"/>
      <c r="CEF388" s="24"/>
      <c r="CEG388" s="24"/>
      <c r="CEH388" s="24"/>
      <c r="CEI388" s="24"/>
      <c r="CEJ388" s="24"/>
      <c r="CEK388" s="24"/>
      <c r="CEL388" s="24"/>
      <c r="CEM388" s="24"/>
      <c r="CEN388" s="24"/>
      <c r="CEO388" s="24"/>
      <c r="CEP388" s="24"/>
      <c r="CEQ388" s="24"/>
      <c r="CER388" s="24"/>
      <c r="CES388" s="24"/>
      <c r="CET388" s="24"/>
      <c r="CEU388" s="24"/>
      <c r="CEV388" s="24"/>
      <c r="CEW388" s="24"/>
      <c r="CEX388" s="24"/>
      <c r="CEY388" s="24"/>
      <c r="CEZ388" s="24"/>
      <c r="CFA388" s="24"/>
      <c r="CFB388" s="24"/>
      <c r="CFC388" s="24"/>
      <c r="CFD388" s="24"/>
      <c r="CFE388" s="24"/>
      <c r="CFF388" s="24"/>
      <c r="CFG388" s="24"/>
      <c r="CFH388" s="24"/>
      <c r="CFI388" s="24"/>
      <c r="CFJ388" s="24"/>
      <c r="CFK388" s="24"/>
      <c r="CFL388" s="24"/>
      <c r="CFM388" s="24"/>
      <c r="CFN388" s="24"/>
      <c r="CFO388" s="24"/>
      <c r="CFP388" s="24"/>
      <c r="CFQ388" s="24"/>
      <c r="CFR388" s="24"/>
      <c r="CFS388" s="24"/>
      <c r="CFT388" s="24"/>
      <c r="CFU388" s="24"/>
      <c r="CFV388" s="24"/>
      <c r="CFW388" s="24"/>
      <c r="CFX388" s="24"/>
      <c r="CFY388" s="24"/>
      <c r="CFZ388" s="24"/>
      <c r="CGA388" s="24"/>
      <c r="CGB388" s="24"/>
      <c r="CGC388" s="24"/>
      <c r="CGD388" s="24"/>
      <c r="CGE388" s="24"/>
      <c r="CGF388" s="24"/>
      <c r="CGG388" s="24"/>
      <c r="CGH388" s="24"/>
      <c r="CGI388" s="24"/>
      <c r="CGJ388" s="24"/>
      <c r="CGK388" s="24"/>
      <c r="CGL388" s="24"/>
      <c r="CGM388" s="24"/>
      <c r="CGN388" s="24"/>
      <c r="CGO388" s="24"/>
      <c r="CGP388" s="24"/>
      <c r="CGQ388" s="24"/>
      <c r="CGR388" s="24"/>
      <c r="CGS388" s="24"/>
      <c r="CGT388" s="24"/>
      <c r="CGU388" s="24"/>
      <c r="CGV388" s="24"/>
      <c r="CGW388" s="24"/>
      <c r="CGX388" s="24"/>
      <c r="CGY388" s="24"/>
      <c r="CGZ388" s="24"/>
      <c r="CHA388" s="24"/>
      <c r="CHB388" s="24"/>
      <c r="CHC388" s="24"/>
      <c r="CHD388" s="24"/>
      <c r="CHE388" s="24"/>
      <c r="CHF388" s="24"/>
      <c r="CHG388" s="24"/>
      <c r="CHH388" s="24"/>
      <c r="CHI388" s="24"/>
      <c r="CHJ388" s="24"/>
      <c r="CHK388" s="24"/>
      <c r="CHL388" s="24"/>
      <c r="CHM388" s="24"/>
      <c r="CHN388" s="24"/>
      <c r="CHO388" s="24"/>
      <c r="CHP388" s="24"/>
      <c r="CHQ388" s="24"/>
      <c r="CHR388" s="24"/>
      <c r="CHS388" s="24"/>
      <c r="CHT388" s="24"/>
      <c r="CHU388" s="24"/>
      <c r="CHV388" s="24"/>
      <c r="CHW388" s="24"/>
      <c r="CHX388" s="24"/>
      <c r="CHY388" s="24"/>
      <c r="CHZ388" s="24"/>
      <c r="CIA388" s="24"/>
      <c r="CIB388" s="24"/>
      <c r="CIC388" s="24"/>
      <c r="CID388" s="24"/>
      <c r="CIE388" s="24"/>
      <c r="CIF388" s="24"/>
      <c r="CIG388" s="24"/>
      <c r="CIH388" s="24"/>
      <c r="CII388" s="24"/>
      <c r="CIJ388" s="24"/>
      <c r="CIK388" s="24"/>
      <c r="CIL388" s="24"/>
      <c r="CIM388" s="24"/>
      <c r="CIN388" s="24"/>
      <c r="CIO388" s="24"/>
      <c r="CIP388" s="24"/>
      <c r="CIQ388" s="24"/>
      <c r="CIR388" s="24"/>
      <c r="CIS388" s="24"/>
      <c r="CIT388" s="24"/>
      <c r="CIU388" s="24"/>
      <c r="CIV388" s="24"/>
      <c r="CIW388" s="24"/>
      <c r="CIX388" s="24"/>
      <c r="CIY388" s="24"/>
      <c r="CIZ388" s="24"/>
      <c r="CJA388" s="24"/>
      <c r="CJB388" s="24"/>
      <c r="CJC388" s="24"/>
      <c r="CJD388" s="24"/>
      <c r="CJE388" s="24"/>
      <c r="CJF388" s="24"/>
      <c r="CJG388" s="24"/>
      <c r="CJH388" s="24"/>
      <c r="CJI388" s="24"/>
      <c r="CJJ388" s="24"/>
      <c r="CJK388" s="24"/>
      <c r="CJL388" s="24"/>
      <c r="CJM388" s="24"/>
      <c r="CJN388" s="24"/>
      <c r="CJO388" s="24"/>
      <c r="CJP388" s="24"/>
      <c r="CJQ388" s="24"/>
      <c r="CJR388" s="24"/>
      <c r="CJS388" s="24"/>
      <c r="CJT388" s="24"/>
      <c r="CJU388" s="24"/>
      <c r="CJV388" s="24"/>
      <c r="CJW388" s="24"/>
      <c r="CJX388" s="24"/>
      <c r="CJY388" s="24"/>
      <c r="CJZ388" s="24"/>
      <c r="CKA388" s="24"/>
      <c r="CKB388" s="24"/>
      <c r="CKC388" s="24"/>
      <c r="CKD388" s="24"/>
      <c r="CKE388" s="24"/>
      <c r="CKF388" s="24"/>
      <c r="CKG388" s="24"/>
      <c r="CKH388" s="24"/>
      <c r="CKI388" s="24"/>
      <c r="CKJ388" s="24"/>
      <c r="CKK388" s="24"/>
      <c r="CKL388" s="24"/>
      <c r="CKM388" s="24"/>
      <c r="CKN388" s="24"/>
      <c r="CKO388" s="24"/>
      <c r="CKP388" s="24"/>
      <c r="CKQ388" s="24"/>
      <c r="CKR388" s="24"/>
      <c r="CKS388" s="24"/>
      <c r="CKT388" s="24"/>
      <c r="CKU388" s="24"/>
      <c r="CKV388" s="24"/>
      <c r="CKW388" s="24"/>
      <c r="CKX388" s="24"/>
      <c r="CKY388" s="24"/>
      <c r="CKZ388" s="24"/>
      <c r="CLA388" s="24"/>
      <c r="CLB388" s="24"/>
      <c r="CLC388" s="24"/>
      <c r="CLD388" s="24"/>
      <c r="CLE388" s="24"/>
      <c r="CLF388" s="24"/>
      <c r="CLG388" s="24"/>
      <c r="CLH388" s="24"/>
      <c r="CLI388" s="24"/>
      <c r="CLJ388" s="24"/>
      <c r="CLK388" s="24"/>
      <c r="CLL388" s="24"/>
      <c r="CLM388" s="24"/>
      <c r="CLN388" s="24"/>
      <c r="CLO388" s="24"/>
      <c r="CLP388" s="24"/>
      <c r="CLQ388" s="24"/>
      <c r="CLR388" s="24"/>
      <c r="CLS388" s="24"/>
      <c r="CLT388" s="24"/>
      <c r="CLU388" s="24"/>
      <c r="CLV388" s="24"/>
      <c r="CLW388" s="24"/>
      <c r="CLX388" s="24"/>
      <c r="CLY388" s="24"/>
      <c r="CLZ388" s="24"/>
      <c r="CMA388" s="24"/>
      <c r="CMB388" s="24"/>
      <c r="CMC388" s="24"/>
      <c r="CMD388" s="24"/>
      <c r="CME388" s="24"/>
      <c r="CMF388" s="24"/>
      <c r="CMG388" s="24"/>
      <c r="CMH388" s="24"/>
      <c r="CMI388" s="24"/>
      <c r="CMJ388" s="24"/>
      <c r="CMK388" s="24"/>
      <c r="CML388" s="24"/>
      <c r="CMM388" s="24"/>
      <c r="CMN388" s="24"/>
      <c r="CMO388" s="24"/>
      <c r="CMP388" s="24"/>
      <c r="CMQ388" s="24"/>
      <c r="CMR388" s="24"/>
      <c r="CMS388" s="24"/>
      <c r="CMT388" s="24"/>
      <c r="CMU388" s="24"/>
      <c r="CMV388" s="24"/>
      <c r="CMW388" s="24"/>
      <c r="CMX388" s="24"/>
      <c r="CMY388" s="24"/>
      <c r="CMZ388" s="24"/>
      <c r="CNA388" s="24"/>
      <c r="CNB388" s="24"/>
      <c r="CNC388" s="24"/>
      <c r="CND388" s="24"/>
      <c r="CNE388" s="24"/>
      <c r="CNF388" s="24"/>
      <c r="CNG388" s="24"/>
      <c r="CNH388" s="24"/>
      <c r="CNI388" s="24"/>
      <c r="CNJ388" s="24"/>
      <c r="CNK388" s="24"/>
      <c r="CNL388" s="24"/>
      <c r="CNM388" s="24"/>
      <c r="CNN388" s="24"/>
      <c r="CNO388" s="24"/>
      <c r="CNP388" s="24"/>
      <c r="CNQ388" s="24"/>
      <c r="CNR388" s="24"/>
      <c r="CNS388" s="24"/>
      <c r="CNT388" s="24"/>
      <c r="CNU388" s="24"/>
      <c r="CNV388" s="24"/>
      <c r="CNW388" s="24"/>
      <c r="CNX388" s="24"/>
      <c r="CNY388" s="24"/>
      <c r="CNZ388" s="24"/>
      <c r="COA388" s="24"/>
      <c r="COB388" s="24"/>
      <c r="COC388" s="24"/>
      <c r="COD388" s="24"/>
      <c r="COE388" s="24"/>
      <c r="COF388" s="24"/>
      <c r="COG388" s="24"/>
      <c r="COH388" s="24"/>
      <c r="COI388" s="24"/>
      <c r="COJ388" s="24"/>
      <c r="COK388" s="24"/>
      <c r="COL388" s="24"/>
      <c r="COM388" s="24"/>
      <c r="CON388" s="24"/>
      <c r="COO388" s="24"/>
      <c r="COP388" s="24"/>
      <c r="COQ388" s="24"/>
      <c r="COR388" s="24"/>
      <c r="COS388" s="24"/>
      <c r="COT388" s="24"/>
      <c r="COU388" s="24"/>
      <c r="COV388" s="24"/>
      <c r="COW388" s="24"/>
      <c r="COX388" s="24"/>
      <c r="COY388" s="24"/>
      <c r="COZ388" s="24"/>
      <c r="CPA388" s="24"/>
      <c r="CPB388" s="24"/>
      <c r="CPC388" s="24"/>
      <c r="CPD388" s="24"/>
      <c r="CPE388" s="24"/>
      <c r="CPF388" s="24"/>
      <c r="CPG388" s="24"/>
      <c r="CPH388" s="24"/>
      <c r="CPI388" s="24"/>
      <c r="CPJ388" s="24"/>
      <c r="CPK388" s="24"/>
      <c r="CPL388" s="24"/>
      <c r="CPM388" s="24"/>
      <c r="CPN388" s="24"/>
      <c r="CPO388" s="24"/>
      <c r="CPP388" s="24"/>
      <c r="CPQ388" s="24"/>
      <c r="CPR388" s="24"/>
      <c r="CPS388" s="24"/>
      <c r="CPT388" s="24"/>
      <c r="CPU388" s="24"/>
      <c r="CPV388" s="24"/>
      <c r="CPW388" s="24"/>
      <c r="CPX388" s="24"/>
      <c r="CPY388" s="24"/>
      <c r="CPZ388" s="24"/>
      <c r="CQA388" s="24"/>
      <c r="CQB388" s="24"/>
      <c r="CQC388" s="24"/>
      <c r="CQD388" s="24"/>
      <c r="CQE388" s="24"/>
      <c r="CQF388" s="24"/>
      <c r="CQG388" s="24"/>
      <c r="CQH388" s="24"/>
      <c r="CQI388" s="24"/>
      <c r="CQJ388" s="24"/>
      <c r="CQK388" s="24"/>
      <c r="CQL388" s="24"/>
      <c r="CQM388" s="24"/>
      <c r="CQN388" s="24"/>
      <c r="CQO388" s="24"/>
      <c r="CQP388" s="24"/>
      <c r="CQQ388" s="24"/>
      <c r="CQR388" s="24"/>
      <c r="CQS388" s="24"/>
      <c r="CQT388" s="24"/>
      <c r="CQU388" s="24"/>
      <c r="CQV388" s="24"/>
      <c r="CQW388" s="24"/>
      <c r="CQX388" s="24"/>
      <c r="CQY388" s="24"/>
      <c r="CQZ388" s="24"/>
      <c r="CRA388" s="24"/>
      <c r="CRB388" s="24"/>
      <c r="CRC388" s="24"/>
      <c r="CRD388" s="24"/>
      <c r="CRE388" s="24"/>
      <c r="CRF388" s="24"/>
      <c r="CRG388" s="24"/>
      <c r="CRH388" s="24"/>
      <c r="CRI388" s="24"/>
      <c r="CRJ388" s="24"/>
      <c r="CRK388" s="24"/>
      <c r="CRL388" s="24"/>
      <c r="CRM388" s="24"/>
      <c r="CRN388" s="24"/>
      <c r="CRO388" s="24"/>
      <c r="CRP388" s="24"/>
      <c r="CRQ388" s="24"/>
      <c r="CRR388" s="24"/>
      <c r="CRS388" s="24"/>
      <c r="CRT388" s="24"/>
      <c r="CRU388" s="24"/>
      <c r="CRV388" s="24"/>
      <c r="CRW388" s="24"/>
      <c r="CRX388" s="24"/>
      <c r="CRY388" s="24"/>
      <c r="CRZ388" s="24"/>
      <c r="CSA388" s="24"/>
      <c r="CSB388" s="24"/>
      <c r="CSC388" s="24"/>
      <c r="CSD388" s="24"/>
      <c r="CSE388" s="24"/>
      <c r="CSF388" s="24"/>
      <c r="CSG388" s="24"/>
      <c r="CSH388" s="24"/>
      <c r="CSI388" s="24"/>
      <c r="CSJ388" s="24"/>
      <c r="CSK388" s="24"/>
      <c r="CSL388" s="24"/>
      <c r="CSM388" s="24"/>
      <c r="CSN388" s="24"/>
      <c r="CSO388" s="24"/>
      <c r="CSP388" s="24"/>
      <c r="CSQ388" s="24"/>
      <c r="CSR388" s="24"/>
      <c r="CSS388" s="24"/>
      <c r="CST388" s="24"/>
      <c r="CSU388" s="24"/>
      <c r="CSV388" s="24"/>
      <c r="CSW388" s="24"/>
      <c r="CSX388" s="24"/>
      <c r="CSY388" s="24"/>
      <c r="CSZ388" s="24"/>
      <c r="CTA388" s="24"/>
      <c r="CTB388" s="24"/>
      <c r="CTC388" s="24"/>
      <c r="CTD388" s="24"/>
      <c r="CTE388" s="24"/>
      <c r="CTF388" s="24"/>
      <c r="CTG388" s="24"/>
      <c r="CTH388" s="24"/>
      <c r="CTI388" s="24"/>
      <c r="CTJ388" s="24"/>
      <c r="CTK388" s="24"/>
      <c r="CTL388" s="24"/>
      <c r="CTM388" s="24"/>
      <c r="CTN388" s="24"/>
      <c r="CTO388" s="24"/>
      <c r="CTP388" s="24"/>
      <c r="CTQ388" s="24"/>
      <c r="CTR388" s="24"/>
      <c r="CTS388" s="24"/>
      <c r="CTT388" s="24"/>
      <c r="CTU388" s="24"/>
      <c r="CTV388" s="24"/>
      <c r="CTW388" s="24"/>
      <c r="CTX388" s="24"/>
      <c r="CTY388" s="24"/>
      <c r="CTZ388" s="24"/>
      <c r="CUA388" s="24"/>
      <c r="CUB388" s="24"/>
      <c r="CUC388" s="24"/>
      <c r="CUD388" s="24"/>
      <c r="CUE388" s="24"/>
      <c r="CUF388" s="24"/>
      <c r="CUG388" s="24"/>
      <c r="CUH388" s="24"/>
      <c r="CUI388" s="24"/>
      <c r="CUJ388" s="24"/>
      <c r="CUK388" s="24"/>
      <c r="CUL388" s="24"/>
      <c r="CUM388" s="24"/>
      <c r="CUN388" s="24"/>
      <c r="CUO388" s="24"/>
      <c r="CUP388" s="24"/>
      <c r="CUQ388" s="24"/>
      <c r="CUR388" s="24"/>
      <c r="CUS388" s="24"/>
      <c r="CUT388" s="24"/>
      <c r="CUU388" s="24"/>
      <c r="CUV388" s="24"/>
      <c r="CUW388" s="24"/>
      <c r="CUX388" s="24"/>
      <c r="CUY388" s="24"/>
      <c r="CUZ388" s="24"/>
      <c r="CVA388" s="24"/>
      <c r="CVB388" s="24"/>
      <c r="CVC388" s="24"/>
      <c r="CVD388" s="24"/>
      <c r="CVE388" s="24"/>
      <c r="CVF388" s="24"/>
      <c r="CVG388" s="24"/>
      <c r="CVH388" s="24"/>
      <c r="CVI388" s="24"/>
      <c r="CVJ388" s="24"/>
      <c r="CVK388" s="24"/>
      <c r="CVL388" s="24"/>
      <c r="CVM388" s="24"/>
      <c r="CVN388" s="24"/>
      <c r="CVO388" s="24"/>
      <c r="CVP388" s="24"/>
      <c r="CVQ388" s="24"/>
      <c r="CVR388" s="24"/>
      <c r="CVS388" s="24"/>
      <c r="CVT388" s="24"/>
      <c r="CVU388" s="24"/>
      <c r="CVV388" s="24"/>
      <c r="CVW388" s="24"/>
      <c r="CVX388" s="24"/>
      <c r="CVY388" s="24"/>
      <c r="CVZ388" s="24"/>
      <c r="CWA388" s="24"/>
      <c r="CWB388" s="24"/>
      <c r="CWC388" s="24"/>
      <c r="CWD388" s="24"/>
      <c r="CWE388" s="24"/>
      <c r="CWF388" s="24"/>
      <c r="CWG388" s="24"/>
      <c r="CWH388" s="24"/>
      <c r="CWI388" s="24"/>
      <c r="CWJ388" s="24"/>
      <c r="CWK388" s="24"/>
      <c r="CWL388" s="24"/>
      <c r="CWM388" s="24"/>
      <c r="CWN388" s="24"/>
      <c r="CWO388" s="24"/>
      <c r="CWP388" s="24"/>
      <c r="CWQ388" s="24"/>
      <c r="CWR388" s="24"/>
      <c r="CWS388" s="24"/>
      <c r="CWT388" s="24"/>
      <c r="CWU388" s="24"/>
      <c r="CWV388" s="24"/>
      <c r="CWW388" s="24"/>
      <c r="CWX388" s="24"/>
      <c r="CWY388" s="24"/>
      <c r="CWZ388" s="24"/>
      <c r="CXA388" s="24"/>
      <c r="CXB388" s="24"/>
      <c r="CXC388" s="24"/>
      <c r="CXD388" s="24"/>
      <c r="CXE388" s="24"/>
      <c r="CXF388" s="24"/>
      <c r="CXG388" s="24"/>
      <c r="CXH388" s="24"/>
      <c r="CXI388" s="24"/>
      <c r="CXJ388" s="24"/>
      <c r="CXK388" s="24"/>
      <c r="CXL388" s="24"/>
      <c r="CXM388" s="24"/>
      <c r="CXN388" s="24"/>
      <c r="CXO388" s="24"/>
      <c r="CXP388" s="24"/>
      <c r="CXQ388" s="24"/>
      <c r="CXR388" s="24"/>
      <c r="CXS388" s="24"/>
      <c r="CXT388" s="24"/>
      <c r="CXU388" s="24"/>
      <c r="CXV388" s="24"/>
      <c r="CXW388" s="24"/>
      <c r="CXX388" s="24"/>
      <c r="CXY388" s="24"/>
      <c r="CXZ388" s="24"/>
      <c r="CYA388" s="24"/>
      <c r="CYB388" s="24"/>
      <c r="CYC388" s="24"/>
      <c r="CYD388" s="24"/>
      <c r="CYE388" s="24"/>
      <c r="CYF388" s="24"/>
      <c r="CYG388" s="24"/>
      <c r="CYH388" s="24"/>
      <c r="CYI388" s="24"/>
      <c r="CYJ388" s="24"/>
      <c r="CYK388" s="24"/>
      <c r="CYL388" s="24"/>
      <c r="CYM388" s="24"/>
      <c r="CYN388" s="24"/>
      <c r="CYO388" s="24"/>
      <c r="CYP388" s="24"/>
      <c r="CYQ388" s="24"/>
      <c r="CYR388" s="24"/>
      <c r="CYS388" s="24"/>
      <c r="CYT388" s="24"/>
      <c r="CYU388" s="24"/>
      <c r="CYV388" s="24"/>
      <c r="CYW388" s="24"/>
      <c r="CYX388" s="24"/>
      <c r="CYY388" s="24"/>
      <c r="CYZ388" s="24"/>
      <c r="CZA388" s="24"/>
      <c r="CZB388" s="24"/>
      <c r="CZC388" s="24"/>
      <c r="CZD388" s="24"/>
      <c r="CZE388" s="24"/>
      <c r="CZF388" s="24"/>
      <c r="CZG388" s="24"/>
      <c r="CZH388" s="24"/>
      <c r="CZI388" s="24"/>
      <c r="CZJ388" s="24"/>
      <c r="CZK388" s="24"/>
      <c r="CZL388" s="24"/>
      <c r="CZM388" s="24"/>
      <c r="CZN388" s="24"/>
      <c r="CZO388" s="24"/>
      <c r="CZP388" s="24"/>
      <c r="CZQ388" s="24"/>
      <c r="CZR388" s="24"/>
      <c r="CZS388" s="24"/>
      <c r="CZT388" s="24"/>
      <c r="CZU388" s="24"/>
      <c r="CZV388" s="24"/>
      <c r="CZW388" s="24"/>
      <c r="CZX388" s="24"/>
      <c r="CZY388" s="24"/>
      <c r="CZZ388" s="24"/>
      <c r="DAA388" s="24"/>
      <c r="DAB388" s="24"/>
      <c r="DAC388" s="24"/>
      <c r="DAD388" s="24"/>
      <c r="DAE388" s="24"/>
      <c r="DAF388" s="24"/>
      <c r="DAG388" s="24"/>
      <c r="DAH388" s="24"/>
      <c r="DAI388" s="24"/>
      <c r="DAJ388" s="24"/>
      <c r="DAK388" s="24"/>
      <c r="DAL388" s="24"/>
      <c r="DAM388" s="24"/>
      <c r="DAN388" s="24"/>
      <c r="DAO388" s="24"/>
      <c r="DAP388" s="24"/>
      <c r="DAQ388" s="24"/>
      <c r="DAR388" s="24"/>
      <c r="DAS388" s="24"/>
      <c r="DAT388" s="24"/>
      <c r="DAU388" s="24"/>
      <c r="DAV388" s="24"/>
      <c r="DAW388" s="24"/>
      <c r="DAX388" s="24"/>
      <c r="DAY388" s="24"/>
      <c r="DAZ388" s="24"/>
      <c r="DBA388" s="24"/>
      <c r="DBB388" s="24"/>
      <c r="DBC388" s="24"/>
      <c r="DBD388" s="24"/>
      <c r="DBE388" s="24"/>
      <c r="DBF388" s="24"/>
      <c r="DBG388" s="24"/>
      <c r="DBH388" s="24"/>
      <c r="DBI388" s="24"/>
      <c r="DBJ388" s="24"/>
      <c r="DBK388" s="24"/>
      <c r="DBL388" s="24"/>
      <c r="DBM388" s="24"/>
      <c r="DBN388" s="24"/>
      <c r="DBO388" s="24"/>
      <c r="DBP388" s="24"/>
      <c r="DBQ388" s="24"/>
      <c r="DBR388" s="24"/>
      <c r="DBS388" s="24"/>
      <c r="DBT388" s="24"/>
      <c r="DBU388" s="24"/>
      <c r="DBV388" s="24"/>
      <c r="DBW388" s="24"/>
      <c r="DBX388" s="24"/>
      <c r="DBY388" s="24"/>
      <c r="DBZ388" s="24"/>
      <c r="DCA388" s="24"/>
      <c r="DCB388" s="24"/>
      <c r="DCC388" s="24"/>
      <c r="DCD388" s="24"/>
      <c r="DCE388" s="24"/>
      <c r="DCF388" s="24"/>
      <c r="DCG388" s="24"/>
      <c r="DCH388" s="24"/>
      <c r="DCI388" s="24"/>
      <c r="DCJ388" s="24"/>
      <c r="DCK388" s="24"/>
      <c r="DCL388" s="24"/>
      <c r="DCM388" s="24"/>
      <c r="DCN388" s="24"/>
      <c r="DCO388" s="24"/>
      <c r="DCP388" s="24"/>
      <c r="DCQ388" s="24"/>
      <c r="DCR388" s="24"/>
      <c r="DCS388" s="24"/>
      <c r="DCT388" s="24"/>
      <c r="DCU388" s="24"/>
      <c r="DCV388" s="24"/>
      <c r="DCW388" s="24"/>
      <c r="DCX388" s="24"/>
      <c r="DCY388" s="24"/>
      <c r="DCZ388" s="24"/>
      <c r="DDA388" s="24"/>
      <c r="DDB388" s="24"/>
      <c r="DDC388" s="24"/>
      <c r="DDD388" s="24"/>
      <c r="DDE388" s="24"/>
      <c r="DDF388" s="24"/>
      <c r="DDG388" s="24"/>
      <c r="DDH388" s="24"/>
      <c r="DDI388" s="24"/>
      <c r="DDJ388" s="24"/>
      <c r="DDK388" s="24"/>
      <c r="DDL388" s="24"/>
      <c r="DDM388" s="24"/>
      <c r="DDN388" s="24"/>
      <c r="DDO388" s="24"/>
      <c r="DDP388" s="24"/>
      <c r="DDQ388" s="24"/>
      <c r="DDR388" s="24"/>
      <c r="DDS388" s="24"/>
      <c r="DDT388" s="24"/>
      <c r="DDU388" s="24"/>
      <c r="DDV388" s="24"/>
      <c r="DDW388" s="24"/>
      <c r="DDX388" s="24"/>
      <c r="DDY388" s="24"/>
      <c r="DDZ388" s="24"/>
      <c r="DEA388" s="24"/>
      <c r="DEB388" s="24"/>
      <c r="DEC388" s="24"/>
      <c r="DED388" s="24"/>
      <c r="DEE388" s="24"/>
      <c r="DEF388" s="24"/>
      <c r="DEG388" s="24"/>
      <c r="DEH388" s="24"/>
      <c r="DEI388" s="24"/>
      <c r="DEJ388" s="24"/>
      <c r="DEK388" s="24"/>
      <c r="DEL388" s="24"/>
      <c r="DEM388" s="24"/>
      <c r="DEN388" s="24"/>
      <c r="DEO388" s="24"/>
      <c r="DEP388" s="24"/>
      <c r="DEQ388" s="24"/>
      <c r="DER388" s="24"/>
      <c r="DES388" s="24"/>
      <c r="DET388" s="24"/>
      <c r="DEU388" s="24"/>
      <c r="DEV388" s="24"/>
      <c r="DEW388" s="24"/>
      <c r="DEX388" s="24"/>
      <c r="DEY388" s="24"/>
      <c r="DEZ388" s="24"/>
      <c r="DFA388" s="24"/>
      <c r="DFB388" s="24"/>
      <c r="DFC388" s="24"/>
      <c r="DFD388" s="24"/>
      <c r="DFE388" s="24"/>
      <c r="DFF388" s="24"/>
      <c r="DFG388" s="24"/>
      <c r="DFH388" s="24"/>
      <c r="DFI388" s="24"/>
      <c r="DFJ388" s="24"/>
      <c r="DFK388" s="24"/>
      <c r="DFL388" s="24"/>
      <c r="DFM388" s="24"/>
      <c r="DFN388" s="24"/>
      <c r="DFO388" s="24"/>
      <c r="DFP388" s="24"/>
      <c r="DFQ388" s="24"/>
      <c r="DFR388" s="24"/>
      <c r="DFS388" s="24"/>
      <c r="DFT388" s="24"/>
      <c r="DFU388" s="24"/>
      <c r="DFV388" s="24"/>
      <c r="DFW388" s="24"/>
      <c r="DFX388" s="24"/>
      <c r="DFY388" s="24"/>
      <c r="DFZ388" s="24"/>
      <c r="DGA388" s="24"/>
      <c r="DGB388" s="24"/>
      <c r="DGC388" s="24"/>
      <c r="DGD388" s="24"/>
      <c r="DGE388" s="24"/>
      <c r="DGF388" s="24"/>
      <c r="DGG388" s="24"/>
      <c r="DGH388" s="24"/>
      <c r="DGI388" s="24"/>
      <c r="DGJ388" s="24"/>
      <c r="DGK388" s="24"/>
      <c r="DGL388" s="24"/>
      <c r="DGM388" s="24"/>
      <c r="DGN388" s="24"/>
      <c r="DGO388" s="24"/>
      <c r="DGP388" s="24"/>
      <c r="DGQ388" s="24"/>
      <c r="DGR388" s="24"/>
      <c r="DGS388" s="24"/>
      <c r="DGT388" s="24"/>
      <c r="DGU388" s="24"/>
      <c r="DGV388" s="24"/>
      <c r="DGW388" s="24"/>
      <c r="DGX388" s="24"/>
      <c r="DGY388" s="24"/>
      <c r="DGZ388" s="24"/>
      <c r="DHA388" s="24"/>
      <c r="DHB388" s="24"/>
      <c r="DHC388" s="24"/>
      <c r="DHD388" s="24"/>
      <c r="DHE388" s="24"/>
      <c r="DHF388" s="24"/>
      <c r="DHG388" s="24"/>
      <c r="DHH388" s="24"/>
      <c r="DHI388" s="24"/>
      <c r="DHJ388" s="24"/>
      <c r="DHK388" s="24"/>
      <c r="DHL388" s="24"/>
      <c r="DHM388" s="24"/>
      <c r="DHN388" s="24"/>
      <c r="DHO388" s="24"/>
      <c r="DHP388" s="24"/>
      <c r="DHQ388" s="24"/>
      <c r="DHR388" s="24"/>
      <c r="DHS388" s="24"/>
      <c r="DHT388" s="24"/>
      <c r="DHU388" s="24"/>
      <c r="DHV388" s="24"/>
      <c r="DHW388" s="24"/>
      <c r="DHX388" s="24"/>
      <c r="DHY388" s="24"/>
      <c r="DHZ388" s="24"/>
      <c r="DIA388" s="24"/>
      <c r="DIB388" s="24"/>
      <c r="DIC388" s="24"/>
      <c r="DID388" s="24"/>
      <c r="DIE388" s="24"/>
      <c r="DIF388" s="24"/>
      <c r="DIG388" s="24"/>
      <c r="DIH388" s="24"/>
      <c r="DII388" s="24"/>
      <c r="DIJ388" s="24"/>
      <c r="DIK388" s="24"/>
      <c r="DIL388" s="24"/>
      <c r="DIM388" s="24"/>
      <c r="DIN388" s="24"/>
      <c r="DIO388" s="24"/>
      <c r="DIP388" s="24"/>
      <c r="DIQ388" s="24"/>
      <c r="DIR388" s="24"/>
      <c r="DIS388" s="24"/>
      <c r="DIT388" s="24"/>
      <c r="DIU388" s="24"/>
      <c r="DIV388" s="24"/>
      <c r="DIW388" s="24"/>
      <c r="DIX388" s="24"/>
      <c r="DIY388" s="24"/>
      <c r="DIZ388" s="24"/>
      <c r="DJA388" s="24"/>
      <c r="DJB388" s="24"/>
      <c r="DJC388" s="24"/>
      <c r="DJD388" s="24"/>
      <c r="DJE388" s="24"/>
      <c r="DJF388" s="24"/>
      <c r="DJG388" s="24"/>
      <c r="DJH388" s="24"/>
      <c r="DJI388" s="24"/>
      <c r="DJJ388" s="24"/>
      <c r="DJK388" s="24"/>
      <c r="DJL388" s="24"/>
      <c r="DJM388" s="24"/>
      <c r="DJN388" s="24"/>
      <c r="DJO388" s="24"/>
      <c r="DJP388" s="24"/>
      <c r="DJQ388" s="24"/>
      <c r="DJR388" s="24"/>
      <c r="DJS388" s="24"/>
      <c r="DJT388" s="24"/>
      <c r="DJU388" s="24"/>
      <c r="DJV388" s="24"/>
      <c r="DJW388" s="24"/>
      <c r="DJX388" s="24"/>
      <c r="DJY388" s="24"/>
      <c r="DJZ388" s="24"/>
      <c r="DKA388" s="24"/>
      <c r="DKB388" s="24"/>
      <c r="DKC388" s="24"/>
      <c r="DKD388" s="24"/>
      <c r="DKE388" s="24"/>
      <c r="DKF388" s="24"/>
      <c r="DKG388" s="24"/>
      <c r="DKH388" s="24"/>
      <c r="DKI388" s="24"/>
      <c r="DKJ388" s="24"/>
      <c r="DKK388" s="24"/>
      <c r="DKL388" s="24"/>
      <c r="DKM388" s="24"/>
      <c r="DKN388" s="24"/>
      <c r="DKO388" s="24"/>
      <c r="DKP388" s="24"/>
      <c r="DKQ388" s="24"/>
      <c r="DKR388" s="24"/>
      <c r="DKS388" s="24"/>
      <c r="DKT388" s="24"/>
      <c r="DKU388" s="24"/>
      <c r="DKV388" s="24"/>
      <c r="DKW388" s="24"/>
      <c r="DKX388" s="24"/>
      <c r="DKY388" s="24"/>
      <c r="DKZ388" s="24"/>
      <c r="DLA388" s="24"/>
      <c r="DLB388" s="24"/>
      <c r="DLC388" s="24"/>
      <c r="DLD388" s="24"/>
      <c r="DLE388" s="24"/>
      <c r="DLF388" s="24"/>
      <c r="DLG388" s="24"/>
      <c r="DLH388" s="24"/>
      <c r="DLI388" s="24"/>
      <c r="DLJ388" s="24"/>
      <c r="DLK388" s="24"/>
      <c r="DLL388" s="24"/>
      <c r="DLM388" s="24"/>
      <c r="DLN388" s="24"/>
      <c r="DLO388" s="24"/>
      <c r="DLP388" s="24"/>
      <c r="DLQ388" s="24"/>
      <c r="DLR388" s="24"/>
      <c r="DLS388" s="24"/>
      <c r="DLT388" s="24"/>
      <c r="DLU388" s="24"/>
      <c r="DLV388" s="24"/>
      <c r="DLW388" s="24"/>
      <c r="DLX388" s="24"/>
      <c r="DLY388" s="24"/>
      <c r="DLZ388" s="24"/>
      <c r="DMA388" s="24"/>
      <c r="DMB388" s="24"/>
      <c r="DMC388" s="24"/>
      <c r="DMD388" s="24"/>
      <c r="DME388" s="24"/>
      <c r="DMF388" s="24"/>
      <c r="DMG388" s="24"/>
      <c r="DMH388" s="24"/>
      <c r="DMI388" s="24"/>
      <c r="DMJ388" s="24"/>
      <c r="DMK388" s="24"/>
      <c r="DML388" s="24"/>
      <c r="DMM388" s="24"/>
      <c r="DMN388" s="24"/>
      <c r="DMO388" s="24"/>
      <c r="DMP388" s="24"/>
      <c r="DMQ388" s="24"/>
      <c r="DMR388" s="24"/>
      <c r="DMS388" s="24"/>
      <c r="DMT388" s="24"/>
      <c r="DMU388" s="24"/>
      <c r="DMV388" s="24"/>
      <c r="DMW388" s="24"/>
      <c r="DMX388" s="24"/>
      <c r="DMY388" s="24"/>
      <c r="DMZ388" s="24"/>
      <c r="DNA388" s="24"/>
      <c r="DNB388" s="24"/>
      <c r="DNC388" s="24"/>
      <c r="DND388" s="24"/>
      <c r="DNE388" s="24"/>
      <c r="DNF388" s="24"/>
      <c r="DNG388" s="24"/>
      <c r="DNH388" s="24"/>
      <c r="DNI388" s="24"/>
      <c r="DNJ388" s="24"/>
      <c r="DNK388" s="24"/>
      <c r="DNL388" s="24"/>
      <c r="DNM388" s="24"/>
      <c r="DNN388" s="24"/>
      <c r="DNO388" s="24"/>
      <c r="DNP388" s="24"/>
      <c r="DNQ388" s="24"/>
      <c r="DNR388" s="24"/>
      <c r="DNS388" s="24"/>
      <c r="DNT388" s="24"/>
      <c r="DNU388" s="24"/>
      <c r="DNV388" s="24"/>
      <c r="DNW388" s="24"/>
      <c r="DNX388" s="24"/>
      <c r="DNY388" s="24"/>
      <c r="DNZ388" s="24"/>
      <c r="DOA388" s="24"/>
      <c r="DOB388" s="24"/>
      <c r="DOC388" s="24"/>
      <c r="DOD388" s="24"/>
      <c r="DOE388" s="24"/>
      <c r="DOF388" s="24"/>
      <c r="DOG388" s="24"/>
      <c r="DOH388" s="24"/>
      <c r="DOI388" s="24"/>
      <c r="DOJ388" s="24"/>
      <c r="DOK388" s="24"/>
      <c r="DOL388" s="24"/>
      <c r="DOM388" s="24"/>
      <c r="DON388" s="24"/>
      <c r="DOO388" s="24"/>
      <c r="DOP388" s="24"/>
      <c r="DOQ388" s="24"/>
      <c r="DOR388" s="24"/>
      <c r="DOS388" s="24"/>
      <c r="DOT388" s="24"/>
      <c r="DOU388" s="24"/>
      <c r="DOV388" s="24"/>
      <c r="DOW388" s="24"/>
      <c r="DOX388" s="24"/>
      <c r="DOY388" s="24"/>
      <c r="DOZ388" s="24"/>
      <c r="DPA388" s="24"/>
      <c r="DPB388" s="24"/>
      <c r="DPC388" s="24"/>
      <c r="DPD388" s="24"/>
      <c r="DPE388" s="24"/>
      <c r="DPF388" s="24"/>
      <c r="DPG388" s="24"/>
      <c r="DPH388" s="24"/>
      <c r="DPI388" s="24"/>
      <c r="DPJ388" s="24"/>
      <c r="DPK388" s="24"/>
      <c r="DPL388" s="24"/>
      <c r="DPM388" s="24"/>
      <c r="DPN388" s="24"/>
      <c r="DPO388" s="24"/>
      <c r="DPP388" s="24"/>
      <c r="DPQ388" s="24"/>
      <c r="DPR388" s="24"/>
      <c r="DPS388" s="24"/>
      <c r="DPT388" s="24"/>
      <c r="DPU388" s="24"/>
      <c r="DPV388" s="24"/>
      <c r="DPW388" s="24"/>
      <c r="DPX388" s="24"/>
      <c r="DPY388" s="24"/>
      <c r="DPZ388" s="24"/>
      <c r="DQA388" s="24"/>
      <c r="DQB388" s="24"/>
      <c r="DQC388" s="24"/>
      <c r="DQD388" s="24"/>
      <c r="DQE388" s="24"/>
      <c r="DQF388" s="24"/>
      <c r="DQG388" s="24"/>
      <c r="DQH388" s="24"/>
      <c r="DQI388" s="24"/>
      <c r="DQJ388" s="24"/>
      <c r="DQK388" s="24"/>
      <c r="DQL388" s="24"/>
      <c r="DQM388" s="24"/>
      <c r="DQN388" s="24"/>
      <c r="DQO388" s="24"/>
      <c r="DQP388" s="24"/>
      <c r="DQQ388" s="24"/>
      <c r="DQR388" s="24"/>
      <c r="DQS388" s="24"/>
      <c r="DQT388" s="24"/>
      <c r="DQU388" s="24"/>
      <c r="DQV388" s="24"/>
      <c r="DQW388" s="24"/>
      <c r="DQX388" s="24"/>
      <c r="DQY388" s="24"/>
      <c r="DQZ388" s="24"/>
      <c r="DRA388" s="24"/>
      <c r="DRB388" s="24"/>
      <c r="DRC388" s="24"/>
      <c r="DRD388" s="24"/>
      <c r="DRE388" s="24"/>
      <c r="DRF388" s="24"/>
      <c r="DRG388" s="24"/>
      <c r="DRH388" s="24"/>
      <c r="DRI388" s="24"/>
      <c r="DRJ388" s="24"/>
      <c r="DRK388" s="24"/>
      <c r="DRL388" s="24"/>
      <c r="DRM388" s="24"/>
      <c r="DRN388" s="24"/>
      <c r="DRO388" s="24"/>
      <c r="DRP388" s="24"/>
      <c r="DRQ388" s="24"/>
      <c r="DRR388" s="24"/>
      <c r="DRS388" s="24"/>
      <c r="DRT388" s="24"/>
      <c r="DRU388" s="24"/>
      <c r="DRV388" s="24"/>
      <c r="DRW388" s="24"/>
      <c r="DRX388" s="24"/>
      <c r="DRY388" s="24"/>
      <c r="DRZ388" s="24"/>
      <c r="DSA388" s="24"/>
      <c r="DSB388" s="24"/>
      <c r="DSC388" s="24"/>
      <c r="DSD388" s="24"/>
      <c r="DSE388" s="24"/>
      <c r="DSF388" s="24"/>
      <c r="DSG388" s="24"/>
      <c r="DSH388" s="24"/>
      <c r="DSI388" s="24"/>
      <c r="DSJ388" s="24"/>
      <c r="DSK388" s="24"/>
      <c r="DSL388" s="24"/>
      <c r="DSM388" s="24"/>
      <c r="DSN388" s="24"/>
      <c r="DSO388" s="24"/>
      <c r="DSP388" s="24"/>
      <c r="DSQ388" s="24"/>
      <c r="DSR388" s="24"/>
      <c r="DSS388" s="24"/>
      <c r="DST388" s="24"/>
      <c r="DSU388" s="24"/>
      <c r="DSV388" s="24"/>
      <c r="DSW388" s="24"/>
      <c r="DSX388" s="24"/>
      <c r="DSY388" s="24"/>
      <c r="DSZ388" s="24"/>
      <c r="DTA388" s="24"/>
      <c r="DTB388" s="24"/>
      <c r="DTC388" s="24"/>
      <c r="DTD388" s="24"/>
      <c r="DTE388" s="24"/>
      <c r="DTF388" s="24"/>
      <c r="DTG388" s="24"/>
      <c r="DTH388" s="24"/>
      <c r="DTI388" s="24"/>
      <c r="DTJ388" s="24"/>
      <c r="DTK388" s="24"/>
      <c r="DTL388" s="24"/>
      <c r="DTM388" s="24"/>
      <c r="DTN388" s="24"/>
      <c r="DTO388" s="24"/>
      <c r="DTP388" s="24"/>
      <c r="DTQ388" s="24"/>
      <c r="DTR388" s="24"/>
      <c r="DTS388" s="24"/>
      <c r="DTT388" s="24"/>
      <c r="DTU388" s="24"/>
      <c r="DTV388" s="24"/>
      <c r="DTW388" s="24"/>
      <c r="DTX388" s="24"/>
      <c r="DTY388" s="24"/>
      <c r="DTZ388" s="24"/>
      <c r="DUA388" s="24"/>
      <c r="DUB388" s="24"/>
      <c r="DUC388" s="24"/>
      <c r="DUD388" s="24"/>
      <c r="DUE388" s="24"/>
      <c r="DUF388" s="24"/>
      <c r="DUG388" s="24"/>
      <c r="DUH388" s="24"/>
      <c r="DUI388" s="24"/>
      <c r="DUJ388" s="24"/>
      <c r="DUK388" s="24"/>
      <c r="DUL388" s="24"/>
      <c r="DUM388" s="24"/>
      <c r="DUN388" s="24"/>
      <c r="DUO388" s="24"/>
      <c r="DUP388" s="24"/>
      <c r="DUQ388" s="24"/>
      <c r="DUR388" s="24"/>
      <c r="DUS388" s="24"/>
      <c r="DUT388" s="24"/>
      <c r="DUU388" s="24"/>
      <c r="DUV388" s="24"/>
      <c r="DUW388" s="24"/>
      <c r="DUX388" s="24"/>
      <c r="DUY388" s="24"/>
      <c r="DUZ388" s="24"/>
      <c r="DVA388" s="24"/>
      <c r="DVB388" s="24"/>
      <c r="DVC388" s="24"/>
      <c r="DVD388" s="24"/>
      <c r="DVE388" s="24"/>
      <c r="DVF388" s="24"/>
      <c r="DVG388" s="24"/>
      <c r="DVH388" s="24"/>
      <c r="DVI388" s="24"/>
      <c r="DVJ388" s="24"/>
      <c r="DVK388" s="24"/>
      <c r="DVL388" s="24"/>
      <c r="DVM388" s="24"/>
      <c r="DVN388" s="24"/>
      <c r="DVO388" s="24"/>
      <c r="DVP388" s="24"/>
      <c r="DVQ388" s="24"/>
      <c r="DVR388" s="24"/>
      <c r="DVS388" s="24"/>
      <c r="DVT388" s="24"/>
      <c r="DVU388" s="24"/>
      <c r="DVV388" s="24"/>
      <c r="DVW388" s="24"/>
      <c r="DVX388" s="24"/>
      <c r="DVY388" s="24"/>
      <c r="DVZ388" s="24"/>
      <c r="DWA388" s="24"/>
      <c r="DWB388" s="24"/>
      <c r="DWC388" s="24"/>
      <c r="DWD388" s="24"/>
      <c r="DWE388" s="24"/>
      <c r="DWF388" s="24"/>
      <c r="DWG388" s="24"/>
      <c r="DWH388" s="24"/>
      <c r="DWI388" s="24"/>
      <c r="DWJ388" s="24"/>
      <c r="DWK388" s="24"/>
      <c r="DWL388" s="24"/>
      <c r="DWM388" s="24"/>
      <c r="DWN388" s="24"/>
      <c r="DWO388" s="24"/>
      <c r="DWP388" s="24"/>
      <c r="DWQ388" s="24"/>
      <c r="DWR388" s="24"/>
      <c r="DWS388" s="24"/>
      <c r="DWT388" s="24"/>
      <c r="DWU388" s="24"/>
      <c r="DWV388" s="24"/>
      <c r="DWW388" s="24"/>
      <c r="DWX388" s="24"/>
      <c r="DWY388" s="24"/>
      <c r="DWZ388" s="24"/>
      <c r="DXA388" s="24"/>
      <c r="DXB388" s="24"/>
      <c r="DXC388" s="24"/>
      <c r="DXD388" s="24"/>
      <c r="DXE388" s="24"/>
      <c r="DXF388" s="24"/>
      <c r="DXG388" s="24"/>
      <c r="DXH388" s="24"/>
      <c r="DXI388" s="24"/>
      <c r="DXJ388" s="24"/>
      <c r="DXK388" s="24"/>
      <c r="DXL388" s="24"/>
      <c r="DXM388" s="24"/>
      <c r="DXN388" s="24"/>
      <c r="DXO388" s="24"/>
      <c r="DXP388" s="24"/>
      <c r="DXQ388" s="24"/>
      <c r="DXR388" s="24"/>
      <c r="DXS388" s="24"/>
      <c r="DXT388" s="24"/>
      <c r="DXU388" s="24"/>
      <c r="DXV388" s="24"/>
      <c r="DXW388" s="24"/>
      <c r="DXX388" s="24"/>
      <c r="DXY388" s="24"/>
      <c r="DXZ388" s="24"/>
      <c r="DYA388" s="24"/>
      <c r="DYB388" s="24"/>
      <c r="DYC388" s="24"/>
      <c r="DYD388" s="24"/>
      <c r="DYE388" s="24"/>
      <c r="DYF388" s="24"/>
      <c r="DYG388" s="24"/>
      <c r="DYH388" s="24"/>
      <c r="DYI388" s="24"/>
      <c r="DYJ388" s="24"/>
      <c r="DYK388" s="24"/>
      <c r="DYL388" s="24"/>
      <c r="DYM388" s="24"/>
      <c r="DYN388" s="24"/>
      <c r="DYO388" s="24"/>
      <c r="DYP388" s="24"/>
      <c r="DYQ388" s="24"/>
      <c r="DYR388" s="24"/>
      <c r="DYS388" s="24"/>
      <c r="DYT388" s="24"/>
      <c r="DYU388" s="24"/>
      <c r="DYV388" s="24"/>
      <c r="DYW388" s="24"/>
      <c r="DYX388" s="24"/>
      <c r="DYY388" s="24"/>
      <c r="DYZ388" s="24"/>
      <c r="DZA388" s="24"/>
      <c r="DZB388" s="24"/>
      <c r="DZC388" s="24"/>
      <c r="DZD388" s="24"/>
      <c r="DZE388" s="24"/>
      <c r="DZF388" s="24"/>
      <c r="DZG388" s="24"/>
      <c r="DZH388" s="24"/>
      <c r="DZI388" s="24"/>
      <c r="DZJ388" s="24"/>
      <c r="DZK388" s="24"/>
      <c r="DZL388" s="24"/>
      <c r="DZM388" s="24"/>
      <c r="DZN388" s="24"/>
      <c r="DZO388" s="24"/>
      <c r="DZP388" s="24"/>
      <c r="DZQ388" s="24"/>
      <c r="DZR388" s="24"/>
      <c r="DZS388" s="24"/>
      <c r="DZT388" s="24"/>
      <c r="DZU388" s="24"/>
      <c r="DZV388" s="24"/>
      <c r="DZW388" s="24"/>
      <c r="DZX388" s="24"/>
      <c r="DZY388" s="24"/>
      <c r="DZZ388" s="24"/>
      <c r="EAA388" s="24"/>
      <c r="EAB388" s="24"/>
      <c r="EAC388" s="24"/>
      <c r="EAD388" s="24"/>
      <c r="EAE388" s="24"/>
      <c r="EAF388" s="24"/>
      <c r="EAG388" s="24"/>
      <c r="EAH388" s="24"/>
      <c r="EAI388" s="24"/>
      <c r="EAJ388" s="24"/>
      <c r="EAK388" s="24"/>
      <c r="EAL388" s="24"/>
      <c r="EAM388" s="24"/>
      <c r="EAN388" s="24"/>
      <c r="EAO388" s="24"/>
      <c r="EAP388" s="24"/>
      <c r="EAQ388" s="24"/>
      <c r="EAR388" s="24"/>
      <c r="EAS388" s="24"/>
      <c r="EAT388" s="24"/>
      <c r="EAU388" s="24"/>
      <c r="EAV388" s="24"/>
      <c r="EAW388" s="24"/>
      <c r="EAX388" s="24"/>
      <c r="EAY388" s="24"/>
      <c r="EAZ388" s="24"/>
      <c r="EBA388" s="24"/>
      <c r="EBB388" s="24"/>
      <c r="EBC388" s="24"/>
      <c r="EBD388" s="24"/>
      <c r="EBE388" s="24"/>
      <c r="EBF388" s="24"/>
      <c r="EBG388" s="24"/>
      <c r="EBH388" s="24"/>
      <c r="EBI388" s="24"/>
      <c r="EBJ388" s="24"/>
      <c r="EBK388" s="24"/>
      <c r="EBL388" s="24"/>
      <c r="EBM388" s="24"/>
      <c r="EBN388" s="24"/>
      <c r="EBO388" s="24"/>
      <c r="EBP388" s="24"/>
      <c r="EBQ388" s="24"/>
      <c r="EBR388" s="24"/>
      <c r="EBS388" s="24"/>
      <c r="EBT388" s="24"/>
      <c r="EBU388" s="24"/>
      <c r="EBV388" s="24"/>
      <c r="EBW388" s="24"/>
      <c r="EBX388" s="24"/>
      <c r="EBY388" s="24"/>
      <c r="EBZ388" s="24"/>
      <c r="ECA388" s="24"/>
      <c r="ECB388" s="24"/>
      <c r="ECC388" s="24"/>
      <c r="ECD388" s="24"/>
      <c r="ECE388" s="24"/>
      <c r="ECF388" s="24"/>
      <c r="ECG388" s="24"/>
      <c r="ECH388" s="24"/>
      <c r="ECI388" s="24"/>
      <c r="ECJ388" s="24"/>
      <c r="ECK388" s="24"/>
      <c r="ECL388" s="24"/>
      <c r="ECM388" s="24"/>
      <c r="ECN388" s="24"/>
      <c r="ECO388" s="24"/>
      <c r="ECP388" s="24"/>
      <c r="ECQ388" s="24"/>
      <c r="ECR388" s="24"/>
      <c r="ECS388" s="24"/>
      <c r="ECT388" s="24"/>
      <c r="ECU388" s="24"/>
      <c r="ECV388" s="24"/>
      <c r="ECW388" s="24"/>
      <c r="ECX388" s="24"/>
      <c r="ECY388" s="24"/>
      <c r="ECZ388" s="24"/>
      <c r="EDA388" s="24"/>
      <c r="EDB388" s="24"/>
      <c r="EDC388" s="24"/>
      <c r="EDD388" s="24"/>
      <c r="EDE388" s="24"/>
      <c r="EDF388" s="24"/>
      <c r="EDG388" s="24"/>
      <c r="EDH388" s="24"/>
      <c r="EDI388" s="24"/>
      <c r="EDJ388" s="24"/>
      <c r="EDK388" s="24"/>
      <c r="EDL388" s="24"/>
      <c r="EDM388" s="24"/>
      <c r="EDN388" s="24"/>
      <c r="EDO388" s="24"/>
      <c r="EDP388" s="24"/>
      <c r="EDQ388" s="24"/>
      <c r="EDR388" s="24"/>
      <c r="EDS388" s="24"/>
      <c r="EDT388" s="24"/>
      <c r="EDU388" s="24"/>
      <c r="EDV388" s="24"/>
      <c r="EDW388" s="24"/>
      <c r="EDX388" s="24"/>
      <c r="EDY388" s="24"/>
      <c r="EDZ388" s="24"/>
      <c r="EEA388" s="24"/>
      <c r="EEB388" s="24"/>
      <c r="EEC388" s="24"/>
      <c r="EED388" s="24"/>
      <c r="EEE388" s="24"/>
      <c r="EEF388" s="24"/>
      <c r="EEG388" s="24"/>
      <c r="EEH388" s="24"/>
      <c r="EEI388" s="24"/>
      <c r="EEJ388" s="24"/>
      <c r="EEK388" s="24"/>
      <c r="EEL388" s="24"/>
      <c r="EEM388" s="24"/>
      <c r="EEN388" s="24"/>
      <c r="EEO388" s="24"/>
      <c r="EEP388" s="24"/>
      <c r="EEQ388" s="24"/>
      <c r="EER388" s="24"/>
      <c r="EES388" s="24"/>
      <c r="EET388" s="24"/>
      <c r="EEU388" s="24"/>
      <c r="EEV388" s="24"/>
      <c r="EEW388" s="24"/>
      <c r="EEX388" s="24"/>
      <c r="EEY388" s="24"/>
      <c r="EEZ388" s="24"/>
      <c r="EFA388" s="24"/>
      <c r="EFB388" s="24"/>
      <c r="EFC388" s="24"/>
      <c r="EFD388" s="24"/>
      <c r="EFE388" s="24"/>
      <c r="EFF388" s="24"/>
      <c r="EFG388" s="24"/>
      <c r="EFH388" s="24"/>
      <c r="EFI388" s="24"/>
      <c r="EFJ388" s="24"/>
      <c r="EFK388" s="24"/>
      <c r="EFL388" s="24"/>
      <c r="EFM388" s="24"/>
      <c r="EFN388" s="24"/>
      <c r="EFO388" s="24"/>
      <c r="EFP388" s="24"/>
      <c r="EFQ388" s="24"/>
      <c r="EFR388" s="24"/>
      <c r="EFS388" s="24"/>
      <c r="EFT388" s="24"/>
      <c r="EFU388" s="24"/>
      <c r="EFV388" s="24"/>
      <c r="EFW388" s="24"/>
      <c r="EFX388" s="24"/>
      <c r="EFY388" s="24"/>
      <c r="EFZ388" s="24"/>
      <c r="EGA388" s="24"/>
      <c r="EGB388" s="24"/>
      <c r="EGC388" s="24"/>
      <c r="EGD388" s="24"/>
      <c r="EGE388" s="24"/>
      <c r="EGF388" s="24"/>
      <c r="EGG388" s="24"/>
      <c r="EGH388" s="24"/>
      <c r="EGI388" s="24"/>
      <c r="EGJ388" s="24"/>
      <c r="EGK388" s="24"/>
      <c r="EGL388" s="24"/>
      <c r="EGM388" s="24"/>
      <c r="EGN388" s="24"/>
      <c r="EGO388" s="24"/>
      <c r="EGP388" s="24"/>
      <c r="EGQ388" s="24"/>
      <c r="EGR388" s="24"/>
      <c r="EGS388" s="24"/>
      <c r="EGT388" s="24"/>
      <c r="EGU388" s="24"/>
      <c r="EGV388" s="24"/>
      <c r="EGW388" s="24"/>
      <c r="EGX388" s="24"/>
      <c r="EGY388" s="24"/>
      <c r="EGZ388" s="24"/>
      <c r="EHA388" s="24"/>
      <c r="EHB388" s="24"/>
      <c r="EHC388" s="24"/>
      <c r="EHD388" s="24"/>
      <c r="EHE388" s="24"/>
      <c r="EHF388" s="24"/>
      <c r="EHG388" s="24"/>
      <c r="EHH388" s="24"/>
      <c r="EHI388" s="24"/>
      <c r="EHJ388" s="24"/>
      <c r="EHK388" s="24"/>
      <c r="EHL388" s="24"/>
      <c r="EHM388" s="24"/>
      <c r="EHN388" s="24"/>
      <c r="EHO388" s="24"/>
      <c r="EHP388" s="24"/>
      <c r="EHQ388" s="24"/>
      <c r="EHR388" s="24"/>
      <c r="EHS388" s="24"/>
      <c r="EHT388" s="24"/>
      <c r="EHU388" s="24"/>
      <c r="EHV388" s="24"/>
      <c r="EHW388" s="24"/>
      <c r="EHX388" s="24"/>
      <c r="EHY388" s="24"/>
      <c r="EHZ388" s="24"/>
      <c r="EIA388" s="24"/>
      <c r="EIB388" s="24"/>
      <c r="EIC388" s="24"/>
      <c r="EID388" s="24"/>
      <c r="EIE388" s="24"/>
      <c r="EIF388" s="24"/>
      <c r="EIG388" s="24"/>
      <c r="EIH388" s="24"/>
      <c r="EII388" s="24"/>
      <c r="EIJ388" s="24"/>
      <c r="EIK388" s="24"/>
      <c r="EIL388" s="24"/>
      <c r="EIM388" s="24"/>
      <c r="EIN388" s="24"/>
      <c r="EIO388" s="24"/>
      <c r="EIP388" s="24"/>
      <c r="EIQ388" s="24"/>
      <c r="EIR388" s="24"/>
      <c r="EIS388" s="24"/>
      <c r="EIT388" s="24"/>
      <c r="EIU388" s="24"/>
      <c r="EIV388" s="24"/>
      <c r="EIW388" s="24"/>
      <c r="EIX388" s="24"/>
      <c r="EIY388" s="24"/>
      <c r="EIZ388" s="24"/>
      <c r="EJA388" s="24"/>
      <c r="EJB388" s="24"/>
      <c r="EJC388" s="24"/>
      <c r="EJD388" s="24"/>
      <c r="EJE388" s="24"/>
      <c r="EJF388" s="24"/>
      <c r="EJG388" s="24"/>
      <c r="EJH388" s="24"/>
      <c r="EJI388" s="24"/>
      <c r="EJJ388" s="24"/>
      <c r="EJK388" s="24"/>
      <c r="EJL388" s="24"/>
      <c r="EJM388" s="24"/>
      <c r="EJN388" s="24"/>
      <c r="EJO388" s="24"/>
      <c r="EJP388" s="24"/>
      <c r="EJQ388" s="24"/>
      <c r="EJR388" s="24"/>
      <c r="EJS388" s="24"/>
      <c r="EJT388" s="24"/>
      <c r="EJU388" s="24"/>
      <c r="EJV388" s="24"/>
      <c r="EJW388" s="24"/>
      <c r="EJX388" s="24"/>
      <c r="EJY388" s="24"/>
      <c r="EJZ388" s="24"/>
      <c r="EKA388" s="24"/>
      <c r="EKB388" s="24"/>
      <c r="EKC388" s="24"/>
      <c r="EKD388" s="24"/>
      <c r="EKE388" s="24"/>
      <c r="EKF388" s="24"/>
      <c r="EKG388" s="24"/>
      <c r="EKH388" s="24"/>
      <c r="EKI388" s="24"/>
      <c r="EKJ388" s="24"/>
      <c r="EKK388" s="24"/>
      <c r="EKL388" s="24"/>
      <c r="EKM388" s="24"/>
      <c r="EKN388" s="24"/>
      <c r="EKO388" s="24"/>
      <c r="EKP388" s="24"/>
      <c r="EKQ388" s="24"/>
      <c r="EKR388" s="24"/>
      <c r="EKS388" s="24"/>
      <c r="EKT388" s="24"/>
      <c r="EKU388" s="24"/>
      <c r="EKV388" s="24"/>
      <c r="EKW388" s="24"/>
      <c r="EKX388" s="24"/>
      <c r="EKY388" s="24"/>
      <c r="EKZ388" s="24"/>
      <c r="ELA388" s="24"/>
      <c r="ELB388" s="24"/>
      <c r="ELC388" s="24"/>
      <c r="ELD388" s="24"/>
      <c r="ELE388" s="24"/>
      <c r="ELF388" s="24"/>
      <c r="ELG388" s="24"/>
      <c r="ELH388" s="24"/>
      <c r="ELI388" s="24"/>
      <c r="ELJ388" s="24"/>
      <c r="ELK388" s="24"/>
      <c r="ELL388" s="24"/>
      <c r="ELM388" s="24"/>
      <c r="ELN388" s="24"/>
      <c r="ELO388" s="24"/>
      <c r="ELP388" s="24"/>
      <c r="ELQ388" s="24"/>
      <c r="ELR388" s="24"/>
      <c r="ELS388" s="24"/>
      <c r="ELT388" s="24"/>
      <c r="ELU388" s="24"/>
      <c r="ELV388" s="24"/>
      <c r="ELW388" s="24"/>
      <c r="ELX388" s="24"/>
      <c r="ELY388" s="24"/>
      <c r="ELZ388" s="24"/>
      <c r="EMA388" s="24"/>
      <c r="EMB388" s="24"/>
      <c r="EMC388" s="24"/>
      <c r="EMD388" s="24"/>
      <c r="EME388" s="24"/>
      <c r="EMF388" s="24"/>
      <c r="EMG388" s="24"/>
      <c r="EMH388" s="24"/>
      <c r="EMI388" s="24"/>
      <c r="EMJ388" s="24"/>
      <c r="EMK388" s="24"/>
      <c r="EML388" s="24"/>
      <c r="EMM388" s="24"/>
      <c r="EMN388" s="24"/>
      <c r="EMO388" s="24"/>
      <c r="EMP388" s="24"/>
      <c r="EMQ388" s="24"/>
      <c r="EMR388" s="24"/>
      <c r="EMS388" s="24"/>
      <c r="EMT388" s="24"/>
      <c r="EMU388" s="24"/>
      <c r="EMV388" s="24"/>
      <c r="EMW388" s="24"/>
      <c r="EMX388" s="24"/>
      <c r="EMY388" s="24"/>
      <c r="EMZ388" s="24"/>
      <c r="ENA388" s="24"/>
      <c r="ENB388" s="24"/>
      <c r="ENC388" s="24"/>
      <c r="END388" s="24"/>
      <c r="ENE388" s="24"/>
      <c r="ENF388" s="24"/>
      <c r="ENG388" s="24"/>
      <c r="ENH388" s="24"/>
      <c r="ENI388" s="24"/>
      <c r="ENJ388" s="24"/>
      <c r="ENK388" s="24"/>
      <c r="ENL388" s="24"/>
      <c r="ENM388" s="24"/>
      <c r="ENN388" s="24"/>
      <c r="ENO388" s="24"/>
      <c r="ENP388" s="24"/>
      <c r="ENQ388" s="24"/>
      <c r="ENR388" s="24"/>
      <c r="ENS388" s="24"/>
      <c r="ENT388" s="24"/>
      <c r="ENU388" s="24"/>
      <c r="ENV388" s="24"/>
      <c r="ENW388" s="24"/>
      <c r="ENX388" s="24"/>
      <c r="ENY388" s="24"/>
      <c r="ENZ388" s="24"/>
      <c r="EOA388" s="24"/>
      <c r="EOB388" s="24"/>
      <c r="EOC388" s="24"/>
      <c r="EOD388" s="24"/>
      <c r="EOE388" s="24"/>
      <c r="EOF388" s="24"/>
      <c r="EOG388" s="24"/>
      <c r="EOH388" s="24"/>
      <c r="EOI388" s="24"/>
      <c r="EOJ388" s="24"/>
      <c r="EOK388" s="24"/>
      <c r="EOL388" s="24"/>
      <c r="EOM388" s="24"/>
      <c r="EON388" s="24"/>
      <c r="EOO388" s="24"/>
      <c r="EOP388" s="24"/>
      <c r="EOQ388" s="24"/>
      <c r="EOR388" s="24"/>
      <c r="EOS388" s="24"/>
      <c r="EOT388" s="24"/>
      <c r="EOU388" s="24"/>
      <c r="EOV388" s="24"/>
      <c r="EOW388" s="24"/>
      <c r="EOX388" s="24"/>
      <c r="EOY388" s="24"/>
      <c r="EOZ388" s="24"/>
      <c r="EPA388" s="24"/>
      <c r="EPB388" s="24"/>
      <c r="EPC388" s="24"/>
      <c r="EPD388" s="24"/>
      <c r="EPE388" s="24"/>
      <c r="EPF388" s="24"/>
      <c r="EPG388" s="24"/>
      <c r="EPH388" s="24"/>
      <c r="EPI388" s="24"/>
      <c r="EPJ388" s="24"/>
      <c r="EPK388" s="24"/>
      <c r="EPL388" s="24"/>
      <c r="EPM388" s="24"/>
      <c r="EPN388" s="24"/>
      <c r="EPO388" s="24"/>
      <c r="EPP388" s="24"/>
      <c r="EPQ388" s="24"/>
      <c r="EPR388" s="24"/>
      <c r="EPS388" s="24"/>
      <c r="EPT388" s="24"/>
      <c r="EPU388" s="24"/>
      <c r="EPV388" s="24"/>
      <c r="EPW388" s="24"/>
      <c r="EPX388" s="24"/>
      <c r="EPY388" s="24"/>
      <c r="EPZ388" s="24"/>
      <c r="EQA388" s="24"/>
      <c r="EQB388" s="24"/>
      <c r="EQC388" s="24"/>
      <c r="EQD388" s="24"/>
      <c r="EQE388" s="24"/>
      <c r="EQF388" s="24"/>
      <c r="EQG388" s="24"/>
      <c r="EQH388" s="24"/>
      <c r="EQI388" s="24"/>
      <c r="EQJ388" s="24"/>
      <c r="EQK388" s="24"/>
      <c r="EQL388" s="24"/>
      <c r="EQM388" s="24"/>
      <c r="EQN388" s="24"/>
      <c r="EQO388" s="24"/>
      <c r="EQP388" s="24"/>
      <c r="EQQ388" s="24"/>
      <c r="EQR388" s="24"/>
      <c r="EQS388" s="24"/>
      <c r="EQT388" s="24"/>
      <c r="EQU388" s="24"/>
      <c r="EQV388" s="24"/>
      <c r="EQW388" s="24"/>
      <c r="EQX388" s="24"/>
      <c r="EQY388" s="24"/>
      <c r="EQZ388" s="24"/>
      <c r="ERA388" s="24"/>
      <c r="ERB388" s="24"/>
      <c r="ERC388" s="24"/>
      <c r="ERD388" s="24"/>
      <c r="ERE388" s="24"/>
      <c r="ERF388" s="24"/>
      <c r="ERG388" s="24"/>
      <c r="ERH388" s="24"/>
      <c r="ERI388" s="24"/>
      <c r="ERJ388" s="24"/>
      <c r="ERK388" s="24"/>
      <c r="ERL388" s="24"/>
      <c r="ERM388" s="24"/>
      <c r="ERN388" s="24"/>
      <c r="ERO388" s="24"/>
      <c r="ERP388" s="24"/>
      <c r="ERQ388" s="24"/>
      <c r="ERR388" s="24"/>
      <c r="ERS388" s="24"/>
      <c r="ERT388" s="24"/>
      <c r="ERU388" s="24"/>
      <c r="ERV388" s="24"/>
      <c r="ERW388" s="24"/>
      <c r="ERX388" s="24"/>
      <c r="ERY388" s="24"/>
      <c r="ERZ388" s="24"/>
      <c r="ESA388" s="24"/>
      <c r="ESB388" s="24"/>
      <c r="ESC388" s="24"/>
      <c r="ESD388" s="24"/>
      <c r="ESE388" s="24"/>
      <c r="ESF388" s="24"/>
      <c r="ESG388" s="24"/>
      <c r="ESH388" s="24"/>
      <c r="ESI388" s="24"/>
      <c r="ESJ388" s="24"/>
      <c r="ESK388" s="24"/>
      <c r="ESL388" s="24"/>
      <c r="ESM388" s="24"/>
      <c r="ESN388" s="24"/>
      <c r="ESO388" s="24"/>
      <c r="ESP388" s="24"/>
      <c r="ESQ388" s="24"/>
      <c r="ESR388" s="24"/>
      <c r="ESS388" s="24"/>
      <c r="EST388" s="24"/>
      <c r="ESU388" s="24"/>
      <c r="ESV388" s="24"/>
      <c r="ESW388" s="24"/>
      <c r="ESX388" s="24"/>
      <c r="ESY388" s="24"/>
      <c r="ESZ388" s="24"/>
      <c r="ETA388" s="24"/>
      <c r="ETB388" s="24"/>
      <c r="ETC388" s="24"/>
      <c r="ETD388" s="24"/>
      <c r="ETE388" s="24"/>
      <c r="ETF388" s="24"/>
      <c r="ETG388" s="24"/>
      <c r="ETH388" s="24"/>
      <c r="ETI388" s="24"/>
      <c r="ETJ388" s="24"/>
      <c r="ETK388" s="24"/>
      <c r="ETL388" s="24"/>
      <c r="ETM388" s="24"/>
      <c r="ETN388" s="24"/>
      <c r="ETO388" s="24"/>
      <c r="ETP388" s="24"/>
      <c r="ETQ388" s="24"/>
      <c r="ETR388" s="24"/>
      <c r="ETS388" s="24"/>
      <c r="ETT388" s="24"/>
      <c r="ETU388" s="24"/>
      <c r="ETV388" s="24"/>
      <c r="ETW388" s="24"/>
      <c r="ETX388" s="24"/>
      <c r="ETY388" s="24"/>
      <c r="ETZ388" s="24"/>
      <c r="EUA388" s="24"/>
      <c r="EUB388" s="24"/>
      <c r="EUC388" s="24"/>
      <c r="EUD388" s="24"/>
      <c r="EUE388" s="24"/>
      <c r="EUF388" s="24"/>
      <c r="EUG388" s="24"/>
      <c r="EUH388" s="24"/>
      <c r="EUI388" s="24"/>
      <c r="EUJ388" s="24"/>
      <c r="EUK388" s="24"/>
      <c r="EUL388" s="24"/>
      <c r="EUM388" s="24"/>
      <c r="EUN388" s="24"/>
      <c r="EUO388" s="24"/>
      <c r="EUP388" s="24"/>
      <c r="EUQ388" s="24"/>
      <c r="EUR388" s="24"/>
      <c r="EUS388" s="24"/>
      <c r="EUT388" s="24"/>
      <c r="EUU388" s="24"/>
      <c r="EUV388" s="24"/>
      <c r="EUW388" s="24"/>
      <c r="EUX388" s="24"/>
      <c r="EUY388" s="24"/>
      <c r="EUZ388" s="24"/>
      <c r="EVA388" s="24"/>
      <c r="EVB388" s="24"/>
      <c r="EVC388" s="24"/>
      <c r="EVD388" s="24"/>
      <c r="EVE388" s="24"/>
      <c r="EVF388" s="24"/>
      <c r="EVG388" s="24"/>
      <c r="EVH388" s="24"/>
      <c r="EVI388" s="24"/>
      <c r="EVJ388" s="24"/>
      <c r="EVK388" s="24"/>
      <c r="EVL388" s="24"/>
      <c r="EVM388" s="24"/>
      <c r="EVN388" s="24"/>
      <c r="EVO388" s="24"/>
      <c r="EVP388" s="24"/>
      <c r="EVQ388" s="24"/>
      <c r="EVR388" s="24"/>
      <c r="EVS388" s="24"/>
      <c r="EVT388" s="24"/>
      <c r="EVU388" s="24"/>
      <c r="EVV388" s="24"/>
      <c r="EVW388" s="24"/>
      <c r="EVX388" s="24"/>
      <c r="EVY388" s="24"/>
      <c r="EVZ388" s="24"/>
      <c r="EWA388" s="24"/>
      <c r="EWB388" s="24"/>
      <c r="EWC388" s="24"/>
      <c r="EWD388" s="24"/>
      <c r="EWE388" s="24"/>
      <c r="EWF388" s="24"/>
      <c r="EWG388" s="24"/>
      <c r="EWH388" s="24"/>
      <c r="EWI388" s="24"/>
      <c r="EWJ388" s="24"/>
      <c r="EWK388" s="24"/>
      <c r="EWL388" s="24"/>
      <c r="EWM388" s="24"/>
      <c r="EWN388" s="24"/>
      <c r="EWO388" s="24"/>
      <c r="EWP388" s="24"/>
      <c r="EWQ388" s="24"/>
      <c r="EWR388" s="24"/>
      <c r="EWS388" s="24"/>
      <c r="EWT388" s="24"/>
      <c r="EWU388" s="24"/>
      <c r="EWV388" s="24"/>
      <c r="EWW388" s="24"/>
      <c r="EWX388" s="24"/>
      <c r="EWY388" s="24"/>
      <c r="EWZ388" s="24"/>
      <c r="EXA388" s="24"/>
      <c r="EXB388" s="24"/>
      <c r="EXC388" s="24"/>
      <c r="EXD388" s="24"/>
      <c r="EXE388" s="24"/>
      <c r="EXF388" s="24"/>
      <c r="EXG388" s="24"/>
      <c r="EXH388" s="24"/>
      <c r="EXI388" s="24"/>
      <c r="EXJ388" s="24"/>
      <c r="EXK388" s="24"/>
      <c r="EXL388" s="24"/>
      <c r="EXM388" s="24"/>
      <c r="EXN388" s="24"/>
      <c r="EXO388" s="24"/>
      <c r="EXP388" s="24"/>
      <c r="EXQ388" s="24"/>
      <c r="EXR388" s="24"/>
      <c r="EXS388" s="24"/>
      <c r="EXT388" s="24"/>
      <c r="EXU388" s="24"/>
      <c r="EXV388" s="24"/>
      <c r="EXW388" s="24"/>
      <c r="EXX388" s="24"/>
      <c r="EXY388" s="24"/>
      <c r="EXZ388" s="24"/>
      <c r="EYA388" s="24"/>
      <c r="EYB388" s="24"/>
      <c r="EYC388" s="24"/>
      <c r="EYD388" s="24"/>
      <c r="EYE388" s="24"/>
      <c r="EYF388" s="24"/>
      <c r="EYG388" s="24"/>
      <c r="EYH388" s="24"/>
      <c r="EYI388" s="24"/>
      <c r="EYJ388" s="24"/>
      <c r="EYK388" s="24"/>
      <c r="EYL388" s="24"/>
      <c r="EYM388" s="24"/>
      <c r="EYN388" s="24"/>
      <c r="EYO388" s="24"/>
      <c r="EYP388" s="24"/>
      <c r="EYQ388" s="24"/>
      <c r="EYR388" s="24"/>
      <c r="EYS388" s="24"/>
      <c r="EYT388" s="24"/>
      <c r="EYU388" s="24"/>
      <c r="EYV388" s="24"/>
      <c r="EYW388" s="24"/>
      <c r="EYX388" s="24"/>
      <c r="EYY388" s="24"/>
      <c r="EYZ388" s="24"/>
      <c r="EZA388" s="24"/>
      <c r="EZB388" s="24"/>
      <c r="EZC388" s="24"/>
      <c r="EZD388" s="24"/>
      <c r="EZE388" s="24"/>
      <c r="EZF388" s="24"/>
      <c r="EZG388" s="24"/>
      <c r="EZH388" s="24"/>
      <c r="EZI388" s="24"/>
      <c r="EZJ388" s="24"/>
      <c r="EZK388" s="24"/>
      <c r="EZL388" s="24"/>
      <c r="EZM388" s="24"/>
      <c r="EZN388" s="24"/>
      <c r="EZO388" s="24"/>
      <c r="EZP388" s="24"/>
      <c r="EZQ388" s="24"/>
      <c r="EZR388" s="24"/>
      <c r="EZS388" s="24"/>
      <c r="EZT388" s="24"/>
      <c r="EZU388" s="24"/>
      <c r="EZV388" s="24"/>
      <c r="EZW388" s="24"/>
      <c r="EZX388" s="24"/>
      <c r="EZY388" s="24"/>
      <c r="EZZ388" s="24"/>
      <c r="FAA388" s="24"/>
      <c r="FAB388" s="24"/>
      <c r="FAC388" s="24"/>
      <c r="FAD388" s="24"/>
      <c r="FAE388" s="24"/>
      <c r="FAF388" s="24"/>
      <c r="FAG388" s="24"/>
      <c r="FAH388" s="24"/>
      <c r="FAI388" s="24"/>
      <c r="FAJ388" s="24"/>
      <c r="FAK388" s="24"/>
      <c r="FAL388" s="24"/>
      <c r="FAM388" s="24"/>
      <c r="FAN388" s="24"/>
      <c r="FAO388" s="24"/>
      <c r="FAP388" s="24"/>
      <c r="FAQ388" s="24"/>
      <c r="FAR388" s="24"/>
      <c r="FAS388" s="24"/>
      <c r="FAT388" s="24"/>
      <c r="FAU388" s="24"/>
      <c r="FAV388" s="24"/>
      <c r="FAW388" s="24"/>
      <c r="FAX388" s="24"/>
      <c r="FAY388" s="24"/>
      <c r="FAZ388" s="24"/>
      <c r="FBA388" s="24"/>
      <c r="FBB388" s="24"/>
      <c r="FBC388" s="24"/>
      <c r="FBD388" s="24"/>
      <c r="FBE388" s="24"/>
      <c r="FBF388" s="24"/>
      <c r="FBG388" s="24"/>
      <c r="FBH388" s="24"/>
      <c r="FBI388" s="24"/>
      <c r="FBJ388" s="24"/>
      <c r="FBK388" s="24"/>
      <c r="FBL388" s="24"/>
      <c r="FBM388" s="24"/>
      <c r="FBN388" s="24"/>
      <c r="FBO388" s="24"/>
      <c r="FBP388" s="24"/>
      <c r="FBQ388" s="24"/>
      <c r="FBR388" s="24"/>
      <c r="FBS388" s="24"/>
      <c r="FBT388" s="24"/>
      <c r="FBU388" s="24"/>
      <c r="FBV388" s="24"/>
      <c r="FBW388" s="24"/>
      <c r="FBX388" s="24"/>
      <c r="FBY388" s="24"/>
      <c r="FBZ388" s="24"/>
      <c r="FCA388" s="24"/>
      <c r="FCB388" s="24"/>
      <c r="FCC388" s="24"/>
      <c r="FCD388" s="24"/>
      <c r="FCE388" s="24"/>
      <c r="FCF388" s="24"/>
      <c r="FCG388" s="24"/>
      <c r="FCH388" s="24"/>
      <c r="FCI388" s="24"/>
      <c r="FCJ388" s="24"/>
      <c r="FCK388" s="24"/>
      <c r="FCL388" s="24"/>
      <c r="FCM388" s="24"/>
      <c r="FCN388" s="24"/>
      <c r="FCO388" s="24"/>
      <c r="FCP388" s="24"/>
      <c r="FCQ388" s="24"/>
      <c r="FCR388" s="24"/>
      <c r="FCS388" s="24"/>
      <c r="FCT388" s="24"/>
      <c r="FCU388" s="24"/>
      <c r="FCV388" s="24"/>
      <c r="FCW388" s="24"/>
      <c r="FCX388" s="24"/>
      <c r="FCY388" s="24"/>
      <c r="FCZ388" s="24"/>
      <c r="FDA388" s="24"/>
      <c r="FDB388" s="24"/>
      <c r="FDC388" s="24"/>
      <c r="FDD388" s="24"/>
      <c r="FDE388" s="24"/>
      <c r="FDF388" s="24"/>
      <c r="FDG388" s="24"/>
      <c r="FDH388" s="24"/>
      <c r="FDI388" s="24"/>
      <c r="FDJ388" s="24"/>
      <c r="FDK388" s="24"/>
      <c r="FDL388" s="24"/>
      <c r="FDM388" s="24"/>
      <c r="FDN388" s="24"/>
      <c r="FDO388" s="24"/>
      <c r="FDP388" s="24"/>
      <c r="FDQ388" s="24"/>
      <c r="FDR388" s="24"/>
      <c r="FDS388" s="24"/>
      <c r="FDT388" s="24"/>
      <c r="FDU388" s="24"/>
      <c r="FDV388" s="24"/>
      <c r="FDW388" s="24"/>
      <c r="FDX388" s="24"/>
      <c r="FDY388" s="24"/>
      <c r="FDZ388" s="24"/>
      <c r="FEA388" s="24"/>
      <c r="FEB388" s="24"/>
      <c r="FEC388" s="24"/>
      <c r="FED388" s="24"/>
      <c r="FEE388" s="24"/>
      <c r="FEF388" s="24"/>
      <c r="FEG388" s="24"/>
      <c r="FEH388" s="24"/>
      <c r="FEI388" s="24"/>
      <c r="FEJ388" s="24"/>
      <c r="FEK388" s="24"/>
      <c r="FEL388" s="24"/>
      <c r="FEM388" s="24"/>
      <c r="FEN388" s="24"/>
      <c r="FEO388" s="24"/>
      <c r="FEP388" s="24"/>
      <c r="FEQ388" s="24"/>
      <c r="FER388" s="24"/>
      <c r="FES388" s="24"/>
      <c r="FET388" s="24"/>
      <c r="FEU388" s="24"/>
      <c r="FEV388" s="24"/>
      <c r="FEW388" s="24"/>
      <c r="FEX388" s="24"/>
      <c r="FEY388" s="24"/>
      <c r="FEZ388" s="24"/>
      <c r="FFA388" s="24"/>
      <c r="FFB388" s="24"/>
      <c r="FFC388" s="24"/>
      <c r="FFD388" s="24"/>
      <c r="FFE388" s="24"/>
      <c r="FFF388" s="24"/>
      <c r="FFG388" s="24"/>
      <c r="FFH388" s="24"/>
      <c r="FFI388" s="24"/>
      <c r="FFJ388" s="24"/>
      <c r="FFK388" s="24"/>
      <c r="FFL388" s="24"/>
      <c r="FFM388" s="24"/>
      <c r="FFN388" s="24"/>
      <c r="FFO388" s="24"/>
      <c r="FFP388" s="24"/>
      <c r="FFQ388" s="24"/>
      <c r="FFR388" s="24"/>
      <c r="FFS388" s="24"/>
      <c r="FFT388" s="24"/>
      <c r="FFU388" s="24"/>
      <c r="FFV388" s="24"/>
      <c r="FFW388" s="24"/>
      <c r="FFX388" s="24"/>
      <c r="FFY388" s="24"/>
      <c r="FFZ388" s="24"/>
      <c r="FGA388" s="24"/>
      <c r="FGB388" s="24"/>
      <c r="FGC388" s="24"/>
      <c r="FGD388" s="24"/>
      <c r="FGE388" s="24"/>
      <c r="FGF388" s="24"/>
      <c r="FGG388" s="24"/>
      <c r="FGH388" s="24"/>
      <c r="FGI388" s="24"/>
      <c r="FGJ388" s="24"/>
      <c r="FGK388" s="24"/>
      <c r="FGL388" s="24"/>
      <c r="FGM388" s="24"/>
      <c r="FGN388" s="24"/>
      <c r="FGO388" s="24"/>
      <c r="FGP388" s="24"/>
      <c r="FGQ388" s="24"/>
      <c r="FGR388" s="24"/>
      <c r="FGS388" s="24"/>
      <c r="FGT388" s="24"/>
      <c r="FGU388" s="24"/>
      <c r="FGV388" s="24"/>
      <c r="FGW388" s="24"/>
      <c r="FGX388" s="24"/>
      <c r="FGY388" s="24"/>
      <c r="FGZ388" s="24"/>
      <c r="FHA388" s="24"/>
      <c r="FHB388" s="24"/>
      <c r="FHC388" s="24"/>
      <c r="FHD388" s="24"/>
      <c r="FHE388" s="24"/>
      <c r="FHF388" s="24"/>
      <c r="FHG388" s="24"/>
      <c r="FHH388" s="24"/>
      <c r="FHI388" s="24"/>
      <c r="FHJ388" s="24"/>
      <c r="FHK388" s="24"/>
      <c r="FHL388" s="24"/>
      <c r="FHM388" s="24"/>
      <c r="FHN388" s="24"/>
      <c r="FHO388" s="24"/>
      <c r="FHP388" s="24"/>
      <c r="FHQ388" s="24"/>
      <c r="FHR388" s="24"/>
      <c r="FHS388" s="24"/>
      <c r="FHT388" s="24"/>
      <c r="FHU388" s="24"/>
      <c r="FHV388" s="24"/>
      <c r="FHW388" s="24"/>
      <c r="FHX388" s="24"/>
      <c r="FHY388" s="24"/>
      <c r="FHZ388" s="24"/>
      <c r="FIA388" s="24"/>
      <c r="FIB388" s="24"/>
      <c r="FIC388" s="24"/>
      <c r="FID388" s="24"/>
      <c r="FIE388" s="24"/>
      <c r="FIF388" s="24"/>
      <c r="FIG388" s="24"/>
      <c r="FIH388" s="24"/>
      <c r="FII388" s="24"/>
      <c r="FIJ388" s="24"/>
      <c r="FIK388" s="24"/>
      <c r="FIL388" s="24"/>
      <c r="FIM388" s="24"/>
      <c r="FIN388" s="24"/>
      <c r="FIO388" s="24"/>
      <c r="FIP388" s="24"/>
      <c r="FIQ388" s="24"/>
      <c r="FIR388" s="24"/>
      <c r="FIS388" s="24"/>
      <c r="FIT388" s="24"/>
      <c r="FIU388" s="24"/>
      <c r="FIV388" s="24"/>
      <c r="FIW388" s="24"/>
      <c r="FIX388" s="24"/>
      <c r="FIY388" s="24"/>
      <c r="FIZ388" s="24"/>
      <c r="FJA388" s="24"/>
      <c r="FJB388" s="24"/>
      <c r="FJC388" s="24"/>
      <c r="FJD388" s="24"/>
      <c r="FJE388" s="24"/>
      <c r="FJF388" s="24"/>
      <c r="FJG388" s="24"/>
      <c r="FJH388" s="24"/>
      <c r="FJI388" s="24"/>
      <c r="FJJ388" s="24"/>
      <c r="FJK388" s="24"/>
      <c r="FJL388" s="24"/>
      <c r="FJM388" s="24"/>
      <c r="FJN388" s="24"/>
      <c r="FJO388" s="24"/>
      <c r="FJP388" s="24"/>
      <c r="FJQ388" s="24"/>
      <c r="FJR388" s="24"/>
      <c r="FJS388" s="24"/>
      <c r="FJT388" s="24"/>
      <c r="FJU388" s="24"/>
      <c r="FJV388" s="24"/>
      <c r="FJW388" s="24"/>
      <c r="FJX388" s="24"/>
      <c r="FJY388" s="24"/>
      <c r="FJZ388" s="24"/>
      <c r="FKA388" s="24"/>
      <c r="FKB388" s="24"/>
      <c r="FKC388" s="24"/>
      <c r="FKD388" s="24"/>
      <c r="FKE388" s="24"/>
      <c r="FKF388" s="24"/>
      <c r="FKG388" s="24"/>
      <c r="FKH388" s="24"/>
      <c r="FKI388" s="24"/>
      <c r="FKJ388" s="24"/>
      <c r="FKK388" s="24"/>
      <c r="FKL388" s="24"/>
      <c r="FKM388" s="24"/>
      <c r="FKN388" s="24"/>
      <c r="FKO388" s="24"/>
      <c r="FKP388" s="24"/>
      <c r="FKQ388" s="24"/>
      <c r="FKR388" s="24"/>
      <c r="FKS388" s="24"/>
      <c r="FKT388" s="24"/>
      <c r="FKU388" s="24"/>
      <c r="FKV388" s="24"/>
      <c r="FKW388" s="24"/>
      <c r="FKX388" s="24"/>
      <c r="FKY388" s="24"/>
      <c r="FKZ388" s="24"/>
      <c r="FLA388" s="24"/>
      <c r="FLB388" s="24"/>
      <c r="FLC388" s="24"/>
      <c r="FLD388" s="24"/>
      <c r="FLE388" s="24"/>
      <c r="FLF388" s="24"/>
      <c r="FLG388" s="24"/>
      <c r="FLH388" s="24"/>
      <c r="FLI388" s="24"/>
      <c r="FLJ388" s="24"/>
      <c r="FLK388" s="24"/>
      <c r="FLL388" s="24"/>
      <c r="FLM388" s="24"/>
      <c r="FLN388" s="24"/>
      <c r="FLO388" s="24"/>
      <c r="FLP388" s="24"/>
      <c r="FLQ388" s="24"/>
      <c r="FLR388" s="24"/>
      <c r="FLS388" s="24"/>
      <c r="FLT388" s="24"/>
      <c r="FLU388" s="24"/>
      <c r="FLV388" s="24"/>
      <c r="FLW388" s="24"/>
      <c r="FLX388" s="24"/>
      <c r="FLY388" s="24"/>
      <c r="FLZ388" s="24"/>
      <c r="FMA388" s="24"/>
      <c r="FMB388" s="24"/>
      <c r="FMC388" s="24"/>
      <c r="FMD388" s="24"/>
      <c r="FME388" s="24"/>
      <c r="FMF388" s="24"/>
      <c r="FMG388" s="24"/>
      <c r="FMH388" s="24"/>
      <c r="FMI388" s="24"/>
      <c r="FMJ388" s="24"/>
      <c r="FMK388" s="24"/>
      <c r="FML388" s="24"/>
      <c r="FMM388" s="24"/>
      <c r="FMN388" s="24"/>
      <c r="FMO388" s="24"/>
      <c r="FMP388" s="24"/>
      <c r="FMQ388" s="24"/>
      <c r="FMR388" s="24"/>
      <c r="FMS388" s="24"/>
      <c r="FMT388" s="24"/>
      <c r="FMU388" s="24"/>
      <c r="FMV388" s="24"/>
      <c r="FMW388" s="24"/>
      <c r="FMX388" s="24"/>
      <c r="FMY388" s="24"/>
      <c r="FMZ388" s="24"/>
      <c r="FNA388" s="24"/>
      <c r="FNB388" s="24"/>
      <c r="FNC388" s="24"/>
      <c r="FND388" s="24"/>
      <c r="FNE388" s="24"/>
      <c r="FNF388" s="24"/>
      <c r="FNG388" s="24"/>
      <c r="FNH388" s="24"/>
      <c r="FNI388" s="24"/>
      <c r="FNJ388" s="24"/>
      <c r="FNK388" s="24"/>
      <c r="FNL388" s="24"/>
      <c r="FNM388" s="24"/>
      <c r="FNN388" s="24"/>
      <c r="FNO388" s="24"/>
      <c r="FNP388" s="24"/>
      <c r="FNQ388" s="24"/>
      <c r="FNR388" s="24"/>
      <c r="FNS388" s="24"/>
      <c r="FNT388" s="24"/>
      <c r="FNU388" s="24"/>
      <c r="FNV388" s="24"/>
      <c r="FNW388" s="24"/>
      <c r="FNX388" s="24"/>
      <c r="FNY388" s="24"/>
      <c r="FNZ388" s="24"/>
      <c r="FOA388" s="24"/>
      <c r="FOB388" s="24"/>
      <c r="FOC388" s="24"/>
      <c r="FOD388" s="24"/>
      <c r="FOE388" s="24"/>
      <c r="FOF388" s="24"/>
      <c r="FOG388" s="24"/>
      <c r="FOH388" s="24"/>
      <c r="FOI388" s="24"/>
      <c r="FOJ388" s="24"/>
      <c r="FOK388" s="24"/>
      <c r="FOL388" s="24"/>
      <c r="FOM388" s="24"/>
      <c r="FON388" s="24"/>
      <c r="FOO388" s="24"/>
      <c r="FOP388" s="24"/>
      <c r="FOQ388" s="24"/>
      <c r="FOR388" s="24"/>
      <c r="FOS388" s="24"/>
      <c r="FOT388" s="24"/>
      <c r="FOU388" s="24"/>
      <c r="FOV388" s="24"/>
      <c r="FOW388" s="24"/>
      <c r="FOX388" s="24"/>
      <c r="FOY388" s="24"/>
      <c r="FOZ388" s="24"/>
      <c r="FPA388" s="24"/>
      <c r="FPB388" s="24"/>
      <c r="FPC388" s="24"/>
      <c r="FPD388" s="24"/>
      <c r="FPE388" s="24"/>
      <c r="FPF388" s="24"/>
      <c r="FPG388" s="24"/>
      <c r="FPH388" s="24"/>
      <c r="FPI388" s="24"/>
      <c r="FPJ388" s="24"/>
      <c r="FPK388" s="24"/>
      <c r="FPL388" s="24"/>
      <c r="FPM388" s="24"/>
      <c r="FPN388" s="24"/>
      <c r="FPO388" s="24"/>
      <c r="FPP388" s="24"/>
      <c r="FPQ388" s="24"/>
      <c r="FPR388" s="24"/>
      <c r="FPS388" s="24"/>
      <c r="FPT388" s="24"/>
      <c r="FPU388" s="24"/>
      <c r="FPV388" s="24"/>
      <c r="FPW388" s="24"/>
      <c r="FPX388" s="24"/>
      <c r="FPY388" s="24"/>
      <c r="FPZ388" s="24"/>
      <c r="FQA388" s="24"/>
      <c r="FQB388" s="24"/>
      <c r="FQC388" s="24"/>
      <c r="FQD388" s="24"/>
      <c r="FQE388" s="24"/>
      <c r="FQF388" s="24"/>
      <c r="FQG388" s="24"/>
      <c r="FQH388" s="24"/>
      <c r="FQI388" s="24"/>
      <c r="FQJ388" s="24"/>
      <c r="FQK388" s="24"/>
      <c r="FQL388" s="24"/>
      <c r="FQM388" s="24"/>
      <c r="FQN388" s="24"/>
      <c r="FQO388" s="24"/>
      <c r="FQP388" s="24"/>
      <c r="FQQ388" s="24"/>
      <c r="FQR388" s="24"/>
      <c r="FQS388" s="24"/>
      <c r="FQT388" s="24"/>
      <c r="FQU388" s="24"/>
      <c r="FQV388" s="24"/>
      <c r="FQW388" s="24"/>
      <c r="FQX388" s="24"/>
      <c r="FQY388" s="24"/>
      <c r="FQZ388" s="24"/>
      <c r="FRA388" s="24"/>
      <c r="FRB388" s="24"/>
      <c r="FRC388" s="24"/>
      <c r="FRD388" s="24"/>
      <c r="FRE388" s="24"/>
      <c r="FRF388" s="24"/>
      <c r="FRG388" s="24"/>
      <c r="FRH388" s="24"/>
      <c r="FRI388" s="24"/>
      <c r="FRJ388" s="24"/>
      <c r="FRK388" s="24"/>
      <c r="FRL388" s="24"/>
      <c r="FRM388" s="24"/>
      <c r="FRN388" s="24"/>
      <c r="FRO388" s="24"/>
      <c r="FRP388" s="24"/>
      <c r="FRQ388" s="24"/>
      <c r="FRR388" s="24"/>
      <c r="FRS388" s="24"/>
      <c r="FRT388" s="24"/>
      <c r="FRU388" s="24"/>
      <c r="FRV388" s="24"/>
      <c r="FRW388" s="24"/>
      <c r="FRX388" s="24"/>
      <c r="FRY388" s="24"/>
      <c r="FRZ388" s="24"/>
      <c r="FSA388" s="24"/>
      <c r="FSB388" s="24"/>
      <c r="FSC388" s="24"/>
      <c r="FSD388" s="24"/>
      <c r="FSE388" s="24"/>
      <c r="FSF388" s="24"/>
      <c r="FSG388" s="24"/>
      <c r="FSH388" s="24"/>
      <c r="FSI388" s="24"/>
      <c r="FSJ388" s="24"/>
      <c r="FSK388" s="24"/>
      <c r="FSL388" s="24"/>
      <c r="FSM388" s="24"/>
      <c r="FSN388" s="24"/>
      <c r="FSO388" s="24"/>
      <c r="FSP388" s="24"/>
      <c r="FSQ388" s="24"/>
      <c r="FSR388" s="24"/>
      <c r="FSS388" s="24"/>
      <c r="FST388" s="24"/>
      <c r="FSU388" s="24"/>
      <c r="FSV388" s="24"/>
      <c r="FSW388" s="24"/>
      <c r="FSX388" s="24"/>
      <c r="FSY388" s="24"/>
      <c r="FSZ388" s="24"/>
      <c r="FTA388" s="24"/>
      <c r="FTB388" s="24"/>
      <c r="FTC388" s="24"/>
      <c r="FTD388" s="24"/>
      <c r="FTE388" s="24"/>
      <c r="FTF388" s="24"/>
      <c r="FTG388" s="24"/>
      <c r="FTH388" s="24"/>
      <c r="FTI388" s="24"/>
      <c r="FTJ388" s="24"/>
      <c r="FTK388" s="24"/>
      <c r="FTL388" s="24"/>
      <c r="FTM388" s="24"/>
      <c r="FTN388" s="24"/>
      <c r="FTO388" s="24"/>
      <c r="FTP388" s="24"/>
      <c r="FTQ388" s="24"/>
      <c r="FTR388" s="24"/>
      <c r="FTS388" s="24"/>
      <c r="FTT388" s="24"/>
      <c r="FTU388" s="24"/>
      <c r="FTV388" s="24"/>
      <c r="FTW388" s="24"/>
      <c r="FTX388" s="24"/>
      <c r="FTY388" s="24"/>
      <c r="FTZ388" s="24"/>
      <c r="FUA388" s="24"/>
      <c r="FUB388" s="24"/>
      <c r="FUC388" s="24"/>
      <c r="FUD388" s="24"/>
      <c r="FUE388" s="24"/>
      <c r="FUF388" s="24"/>
      <c r="FUG388" s="24"/>
      <c r="FUH388" s="24"/>
      <c r="FUI388" s="24"/>
      <c r="FUJ388" s="24"/>
      <c r="FUK388" s="24"/>
      <c r="FUL388" s="24"/>
      <c r="FUM388" s="24"/>
      <c r="FUN388" s="24"/>
      <c r="FUO388" s="24"/>
      <c r="FUP388" s="24"/>
      <c r="FUQ388" s="24"/>
      <c r="FUR388" s="24"/>
      <c r="FUS388" s="24"/>
      <c r="FUT388" s="24"/>
      <c r="FUU388" s="24"/>
      <c r="FUV388" s="24"/>
      <c r="FUW388" s="24"/>
      <c r="FUX388" s="24"/>
      <c r="FUY388" s="24"/>
      <c r="FUZ388" s="24"/>
      <c r="FVA388" s="24"/>
      <c r="FVB388" s="24"/>
      <c r="FVC388" s="24"/>
      <c r="FVD388" s="24"/>
      <c r="FVE388" s="24"/>
      <c r="FVF388" s="24"/>
      <c r="FVG388" s="24"/>
      <c r="FVH388" s="24"/>
      <c r="FVI388" s="24"/>
      <c r="FVJ388" s="24"/>
      <c r="FVK388" s="24"/>
      <c r="FVL388" s="24"/>
      <c r="FVM388" s="24"/>
      <c r="FVN388" s="24"/>
      <c r="FVO388" s="24"/>
      <c r="FVP388" s="24"/>
      <c r="FVQ388" s="24"/>
      <c r="FVR388" s="24"/>
      <c r="FVS388" s="24"/>
      <c r="FVT388" s="24"/>
      <c r="FVU388" s="24"/>
      <c r="FVV388" s="24"/>
      <c r="FVW388" s="24"/>
      <c r="FVX388" s="24"/>
      <c r="FVY388" s="24"/>
      <c r="FVZ388" s="24"/>
      <c r="FWA388" s="24"/>
      <c r="FWB388" s="24"/>
      <c r="FWC388" s="24"/>
      <c r="FWD388" s="24"/>
      <c r="FWE388" s="24"/>
      <c r="FWF388" s="24"/>
      <c r="FWG388" s="24"/>
      <c r="FWH388" s="24"/>
      <c r="FWI388" s="24"/>
      <c r="FWJ388" s="24"/>
      <c r="FWK388" s="24"/>
      <c r="FWL388" s="24"/>
      <c r="FWM388" s="24"/>
      <c r="FWN388" s="24"/>
      <c r="FWO388" s="24"/>
      <c r="FWP388" s="24"/>
      <c r="FWQ388" s="24"/>
      <c r="FWR388" s="24"/>
      <c r="FWS388" s="24"/>
      <c r="FWT388" s="24"/>
      <c r="FWU388" s="24"/>
      <c r="FWV388" s="24"/>
      <c r="FWW388" s="24"/>
      <c r="FWX388" s="24"/>
      <c r="FWY388" s="24"/>
      <c r="FWZ388" s="24"/>
      <c r="FXA388" s="24"/>
      <c r="FXB388" s="24"/>
      <c r="FXC388" s="24"/>
      <c r="FXD388" s="24"/>
      <c r="FXE388" s="24"/>
      <c r="FXF388" s="24"/>
      <c r="FXG388" s="24"/>
      <c r="FXH388" s="24"/>
      <c r="FXI388" s="24"/>
      <c r="FXJ388" s="24"/>
      <c r="FXK388" s="24"/>
      <c r="FXL388" s="24"/>
      <c r="FXM388" s="24"/>
      <c r="FXN388" s="24"/>
      <c r="FXO388" s="24"/>
      <c r="FXP388" s="24"/>
      <c r="FXQ388" s="24"/>
      <c r="FXR388" s="24"/>
      <c r="FXS388" s="24"/>
      <c r="FXT388" s="24"/>
      <c r="FXU388" s="24"/>
      <c r="FXV388" s="24"/>
      <c r="FXW388" s="24"/>
      <c r="FXX388" s="24"/>
      <c r="FXY388" s="24"/>
      <c r="FXZ388" s="24"/>
      <c r="FYA388" s="24"/>
      <c r="FYB388" s="24"/>
      <c r="FYC388" s="24"/>
      <c r="FYD388" s="24"/>
      <c r="FYE388" s="24"/>
      <c r="FYF388" s="24"/>
      <c r="FYG388" s="24"/>
      <c r="FYH388" s="24"/>
      <c r="FYI388" s="24"/>
      <c r="FYJ388" s="24"/>
      <c r="FYK388" s="24"/>
      <c r="FYL388" s="24"/>
      <c r="FYM388" s="24"/>
      <c r="FYN388" s="24"/>
      <c r="FYO388" s="24"/>
      <c r="FYP388" s="24"/>
      <c r="FYQ388" s="24"/>
      <c r="FYR388" s="24"/>
      <c r="FYS388" s="24"/>
      <c r="FYT388" s="24"/>
      <c r="FYU388" s="24"/>
      <c r="FYV388" s="24"/>
      <c r="FYW388" s="24"/>
      <c r="FYX388" s="24"/>
      <c r="FYY388" s="24"/>
      <c r="FYZ388" s="24"/>
      <c r="FZA388" s="24"/>
      <c r="FZB388" s="24"/>
      <c r="FZC388" s="24"/>
      <c r="FZD388" s="24"/>
      <c r="FZE388" s="24"/>
      <c r="FZF388" s="24"/>
      <c r="FZG388" s="24"/>
      <c r="FZH388" s="24"/>
      <c r="FZI388" s="24"/>
      <c r="FZJ388" s="24"/>
      <c r="FZK388" s="24"/>
      <c r="FZL388" s="24"/>
      <c r="FZM388" s="24"/>
      <c r="FZN388" s="24"/>
      <c r="FZO388" s="24"/>
      <c r="FZP388" s="24"/>
      <c r="FZQ388" s="24"/>
      <c r="FZR388" s="24"/>
      <c r="FZS388" s="24"/>
      <c r="FZT388" s="24"/>
      <c r="FZU388" s="24"/>
      <c r="FZV388" s="24"/>
      <c r="FZW388" s="24"/>
      <c r="FZX388" s="24"/>
      <c r="FZY388" s="24"/>
      <c r="FZZ388" s="24"/>
      <c r="GAA388" s="24"/>
      <c r="GAB388" s="24"/>
      <c r="GAC388" s="24"/>
      <c r="GAD388" s="24"/>
      <c r="GAE388" s="24"/>
      <c r="GAF388" s="24"/>
      <c r="GAG388" s="24"/>
      <c r="GAH388" s="24"/>
      <c r="GAI388" s="24"/>
      <c r="GAJ388" s="24"/>
      <c r="GAK388" s="24"/>
      <c r="GAL388" s="24"/>
      <c r="GAM388" s="24"/>
      <c r="GAN388" s="24"/>
      <c r="GAO388" s="24"/>
      <c r="GAP388" s="24"/>
      <c r="GAQ388" s="24"/>
      <c r="GAR388" s="24"/>
      <c r="GAS388" s="24"/>
      <c r="GAT388" s="24"/>
      <c r="GAU388" s="24"/>
      <c r="GAV388" s="24"/>
      <c r="GAW388" s="24"/>
      <c r="GAX388" s="24"/>
      <c r="GAY388" s="24"/>
      <c r="GAZ388" s="24"/>
      <c r="GBA388" s="24"/>
      <c r="GBB388" s="24"/>
      <c r="GBC388" s="24"/>
      <c r="GBD388" s="24"/>
      <c r="GBE388" s="24"/>
      <c r="GBF388" s="24"/>
      <c r="GBG388" s="24"/>
      <c r="GBH388" s="24"/>
      <c r="GBI388" s="24"/>
      <c r="GBJ388" s="24"/>
      <c r="GBK388" s="24"/>
      <c r="GBL388" s="24"/>
      <c r="GBM388" s="24"/>
      <c r="GBN388" s="24"/>
      <c r="GBO388" s="24"/>
      <c r="GBP388" s="24"/>
      <c r="GBQ388" s="24"/>
      <c r="GBR388" s="24"/>
      <c r="GBS388" s="24"/>
      <c r="GBT388" s="24"/>
      <c r="GBU388" s="24"/>
      <c r="GBV388" s="24"/>
      <c r="GBW388" s="24"/>
      <c r="GBX388" s="24"/>
      <c r="GBY388" s="24"/>
      <c r="GBZ388" s="24"/>
      <c r="GCA388" s="24"/>
      <c r="GCB388" s="24"/>
      <c r="GCC388" s="24"/>
      <c r="GCD388" s="24"/>
      <c r="GCE388" s="24"/>
      <c r="GCF388" s="24"/>
      <c r="GCG388" s="24"/>
      <c r="GCH388" s="24"/>
      <c r="GCI388" s="24"/>
      <c r="GCJ388" s="24"/>
      <c r="GCK388" s="24"/>
      <c r="GCL388" s="24"/>
      <c r="GCM388" s="24"/>
      <c r="GCN388" s="24"/>
      <c r="GCO388" s="24"/>
      <c r="GCP388" s="24"/>
      <c r="GCQ388" s="24"/>
      <c r="GCR388" s="24"/>
      <c r="GCS388" s="24"/>
      <c r="GCT388" s="24"/>
      <c r="GCU388" s="24"/>
      <c r="GCV388" s="24"/>
      <c r="GCW388" s="24"/>
      <c r="GCX388" s="24"/>
      <c r="GCY388" s="24"/>
      <c r="GCZ388" s="24"/>
      <c r="GDA388" s="24"/>
      <c r="GDB388" s="24"/>
      <c r="GDC388" s="24"/>
      <c r="GDD388" s="24"/>
      <c r="GDE388" s="24"/>
      <c r="GDF388" s="24"/>
      <c r="GDG388" s="24"/>
      <c r="GDH388" s="24"/>
      <c r="GDI388" s="24"/>
      <c r="GDJ388" s="24"/>
      <c r="GDK388" s="24"/>
      <c r="GDL388" s="24"/>
      <c r="GDM388" s="24"/>
      <c r="GDN388" s="24"/>
      <c r="GDO388" s="24"/>
      <c r="GDP388" s="24"/>
      <c r="GDQ388" s="24"/>
      <c r="GDR388" s="24"/>
      <c r="GDS388" s="24"/>
      <c r="GDT388" s="24"/>
      <c r="GDU388" s="24"/>
      <c r="GDV388" s="24"/>
      <c r="GDW388" s="24"/>
      <c r="GDX388" s="24"/>
      <c r="GDY388" s="24"/>
      <c r="GDZ388" s="24"/>
      <c r="GEA388" s="24"/>
      <c r="GEB388" s="24"/>
      <c r="GEC388" s="24"/>
      <c r="GED388" s="24"/>
      <c r="GEE388" s="24"/>
      <c r="GEF388" s="24"/>
      <c r="GEG388" s="24"/>
      <c r="GEH388" s="24"/>
      <c r="GEI388" s="24"/>
      <c r="GEJ388" s="24"/>
      <c r="GEK388" s="24"/>
      <c r="GEL388" s="24"/>
      <c r="GEM388" s="24"/>
      <c r="GEN388" s="24"/>
      <c r="GEO388" s="24"/>
      <c r="GEP388" s="24"/>
      <c r="GEQ388" s="24"/>
      <c r="GER388" s="24"/>
      <c r="GES388" s="24"/>
      <c r="GET388" s="24"/>
      <c r="GEU388" s="24"/>
      <c r="GEV388" s="24"/>
      <c r="GEW388" s="24"/>
      <c r="GEX388" s="24"/>
      <c r="GEY388" s="24"/>
      <c r="GEZ388" s="24"/>
      <c r="GFA388" s="24"/>
      <c r="GFB388" s="24"/>
      <c r="GFC388" s="24"/>
      <c r="GFD388" s="24"/>
      <c r="GFE388" s="24"/>
      <c r="GFF388" s="24"/>
      <c r="GFG388" s="24"/>
      <c r="GFH388" s="24"/>
      <c r="GFI388" s="24"/>
      <c r="GFJ388" s="24"/>
      <c r="GFK388" s="24"/>
      <c r="GFL388" s="24"/>
      <c r="GFM388" s="24"/>
      <c r="GFN388" s="24"/>
      <c r="GFO388" s="24"/>
      <c r="GFP388" s="24"/>
      <c r="GFQ388" s="24"/>
      <c r="GFR388" s="24"/>
      <c r="GFS388" s="24"/>
      <c r="GFT388" s="24"/>
      <c r="GFU388" s="24"/>
      <c r="GFV388" s="24"/>
      <c r="GFW388" s="24"/>
      <c r="GFX388" s="24"/>
      <c r="GFY388" s="24"/>
      <c r="GFZ388" s="24"/>
      <c r="GGA388" s="24"/>
      <c r="GGB388" s="24"/>
      <c r="GGC388" s="24"/>
      <c r="GGD388" s="24"/>
      <c r="GGE388" s="24"/>
      <c r="GGF388" s="24"/>
      <c r="GGG388" s="24"/>
      <c r="GGH388" s="24"/>
      <c r="GGI388" s="24"/>
      <c r="GGJ388" s="24"/>
      <c r="GGK388" s="24"/>
      <c r="GGL388" s="24"/>
      <c r="GGM388" s="24"/>
      <c r="GGN388" s="24"/>
      <c r="GGO388" s="24"/>
      <c r="GGP388" s="24"/>
      <c r="GGQ388" s="24"/>
      <c r="GGR388" s="24"/>
      <c r="GGS388" s="24"/>
      <c r="GGT388" s="24"/>
      <c r="GGU388" s="24"/>
      <c r="GGV388" s="24"/>
      <c r="GGW388" s="24"/>
      <c r="GGX388" s="24"/>
      <c r="GGY388" s="24"/>
      <c r="GGZ388" s="24"/>
      <c r="GHA388" s="24"/>
      <c r="GHB388" s="24"/>
      <c r="GHC388" s="24"/>
      <c r="GHD388" s="24"/>
      <c r="GHE388" s="24"/>
      <c r="GHF388" s="24"/>
      <c r="GHG388" s="24"/>
      <c r="GHH388" s="24"/>
      <c r="GHI388" s="24"/>
      <c r="GHJ388" s="24"/>
      <c r="GHK388" s="24"/>
      <c r="GHL388" s="24"/>
      <c r="GHM388" s="24"/>
      <c r="GHN388" s="24"/>
      <c r="GHO388" s="24"/>
      <c r="GHP388" s="24"/>
      <c r="GHQ388" s="24"/>
      <c r="GHR388" s="24"/>
      <c r="GHS388" s="24"/>
      <c r="GHT388" s="24"/>
      <c r="GHU388" s="24"/>
      <c r="GHV388" s="24"/>
      <c r="GHW388" s="24"/>
      <c r="GHX388" s="24"/>
      <c r="GHY388" s="24"/>
      <c r="GHZ388" s="24"/>
      <c r="GIA388" s="24"/>
      <c r="GIB388" s="24"/>
      <c r="GIC388" s="24"/>
      <c r="GID388" s="24"/>
      <c r="GIE388" s="24"/>
      <c r="GIF388" s="24"/>
      <c r="GIG388" s="24"/>
      <c r="GIH388" s="24"/>
      <c r="GII388" s="24"/>
      <c r="GIJ388" s="24"/>
      <c r="GIK388" s="24"/>
      <c r="GIL388" s="24"/>
      <c r="GIM388" s="24"/>
      <c r="GIN388" s="24"/>
      <c r="GIO388" s="24"/>
      <c r="GIP388" s="24"/>
      <c r="GIQ388" s="24"/>
      <c r="GIR388" s="24"/>
      <c r="GIS388" s="24"/>
      <c r="GIT388" s="24"/>
      <c r="GIU388" s="24"/>
      <c r="GIV388" s="24"/>
      <c r="GIW388" s="24"/>
      <c r="GIX388" s="24"/>
      <c r="GIY388" s="24"/>
      <c r="GIZ388" s="24"/>
      <c r="GJA388" s="24"/>
      <c r="GJB388" s="24"/>
      <c r="GJC388" s="24"/>
      <c r="GJD388" s="24"/>
      <c r="GJE388" s="24"/>
      <c r="GJF388" s="24"/>
      <c r="GJG388" s="24"/>
      <c r="GJH388" s="24"/>
      <c r="GJI388" s="24"/>
      <c r="GJJ388" s="24"/>
      <c r="GJK388" s="24"/>
      <c r="GJL388" s="24"/>
      <c r="GJM388" s="24"/>
      <c r="GJN388" s="24"/>
      <c r="GJO388" s="24"/>
      <c r="GJP388" s="24"/>
      <c r="GJQ388" s="24"/>
      <c r="GJR388" s="24"/>
      <c r="GJS388" s="24"/>
      <c r="GJT388" s="24"/>
      <c r="GJU388" s="24"/>
      <c r="GJV388" s="24"/>
      <c r="GJW388" s="24"/>
      <c r="GJX388" s="24"/>
      <c r="GJY388" s="24"/>
      <c r="GJZ388" s="24"/>
      <c r="GKA388" s="24"/>
      <c r="GKB388" s="24"/>
      <c r="GKC388" s="24"/>
      <c r="GKD388" s="24"/>
      <c r="GKE388" s="24"/>
      <c r="GKF388" s="24"/>
      <c r="GKG388" s="24"/>
      <c r="GKH388" s="24"/>
      <c r="GKI388" s="24"/>
      <c r="GKJ388" s="24"/>
      <c r="GKK388" s="24"/>
      <c r="GKL388" s="24"/>
      <c r="GKM388" s="24"/>
      <c r="GKN388" s="24"/>
      <c r="GKO388" s="24"/>
      <c r="GKP388" s="24"/>
      <c r="GKQ388" s="24"/>
      <c r="GKR388" s="24"/>
      <c r="GKS388" s="24"/>
      <c r="GKT388" s="24"/>
      <c r="GKU388" s="24"/>
      <c r="GKV388" s="24"/>
      <c r="GKW388" s="24"/>
      <c r="GKX388" s="24"/>
      <c r="GKY388" s="24"/>
      <c r="GKZ388" s="24"/>
      <c r="GLA388" s="24"/>
      <c r="GLB388" s="24"/>
      <c r="GLC388" s="24"/>
      <c r="GLD388" s="24"/>
      <c r="GLE388" s="24"/>
      <c r="GLF388" s="24"/>
      <c r="GLG388" s="24"/>
      <c r="GLH388" s="24"/>
      <c r="GLI388" s="24"/>
      <c r="GLJ388" s="24"/>
      <c r="GLK388" s="24"/>
      <c r="GLL388" s="24"/>
      <c r="GLM388" s="24"/>
      <c r="GLN388" s="24"/>
      <c r="GLO388" s="24"/>
      <c r="GLP388" s="24"/>
      <c r="GLQ388" s="24"/>
      <c r="GLR388" s="24"/>
      <c r="GLS388" s="24"/>
      <c r="GLT388" s="24"/>
      <c r="GLU388" s="24"/>
      <c r="GLV388" s="24"/>
      <c r="GLW388" s="24"/>
      <c r="GLX388" s="24"/>
      <c r="GLY388" s="24"/>
      <c r="GLZ388" s="24"/>
      <c r="GMA388" s="24"/>
      <c r="GMB388" s="24"/>
      <c r="GMC388" s="24"/>
      <c r="GMD388" s="24"/>
      <c r="GME388" s="24"/>
      <c r="GMF388" s="24"/>
      <c r="GMG388" s="24"/>
      <c r="GMH388" s="24"/>
      <c r="GMI388" s="24"/>
      <c r="GMJ388" s="24"/>
      <c r="GMK388" s="24"/>
      <c r="GML388" s="24"/>
      <c r="GMM388" s="24"/>
      <c r="GMN388" s="24"/>
      <c r="GMO388" s="24"/>
      <c r="GMP388" s="24"/>
      <c r="GMQ388" s="24"/>
      <c r="GMR388" s="24"/>
      <c r="GMS388" s="24"/>
      <c r="GMT388" s="24"/>
      <c r="GMU388" s="24"/>
      <c r="GMV388" s="24"/>
      <c r="GMW388" s="24"/>
      <c r="GMX388" s="24"/>
      <c r="GMY388" s="24"/>
      <c r="GMZ388" s="24"/>
      <c r="GNA388" s="24"/>
      <c r="GNB388" s="24"/>
      <c r="GNC388" s="24"/>
      <c r="GND388" s="24"/>
      <c r="GNE388" s="24"/>
      <c r="GNF388" s="24"/>
      <c r="GNG388" s="24"/>
      <c r="GNH388" s="24"/>
      <c r="GNI388" s="24"/>
      <c r="GNJ388" s="24"/>
      <c r="GNK388" s="24"/>
      <c r="GNL388" s="24"/>
      <c r="GNM388" s="24"/>
      <c r="GNN388" s="24"/>
      <c r="GNO388" s="24"/>
      <c r="GNP388" s="24"/>
      <c r="GNQ388" s="24"/>
      <c r="GNR388" s="24"/>
      <c r="GNS388" s="24"/>
      <c r="GNT388" s="24"/>
      <c r="GNU388" s="24"/>
      <c r="GNV388" s="24"/>
      <c r="GNW388" s="24"/>
      <c r="GNX388" s="24"/>
      <c r="GNY388" s="24"/>
      <c r="GNZ388" s="24"/>
      <c r="GOA388" s="24"/>
      <c r="GOB388" s="24"/>
      <c r="GOC388" s="24"/>
      <c r="GOD388" s="24"/>
      <c r="GOE388" s="24"/>
      <c r="GOF388" s="24"/>
      <c r="GOG388" s="24"/>
      <c r="GOH388" s="24"/>
      <c r="GOI388" s="24"/>
      <c r="GOJ388" s="24"/>
      <c r="GOK388" s="24"/>
      <c r="GOL388" s="24"/>
      <c r="GOM388" s="24"/>
      <c r="GON388" s="24"/>
      <c r="GOO388" s="24"/>
      <c r="GOP388" s="24"/>
      <c r="GOQ388" s="24"/>
      <c r="GOR388" s="24"/>
      <c r="GOS388" s="24"/>
      <c r="GOT388" s="24"/>
      <c r="GOU388" s="24"/>
      <c r="GOV388" s="24"/>
      <c r="GOW388" s="24"/>
      <c r="GOX388" s="24"/>
      <c r="GOY388" s="24"/>
      <c r="GOZ388" s="24"/>
      <c r="GPA388" s="24"/>
      <c r="GPB388" s="24"/>
      <c r="GPC388" s="24"/>
      <c r="GPD388" s="24"/>
      <c r="GPE388" s="24"/>
      <c r="GPF388" s="24"/>
      <c r="GPG388" s="24"/>
      <c r="GPH388" s="24"/>
      <c r="GPI388" s="24"/>
      <c r="GPJ388" s="24"/>
      <c r="GPK388" s="24"/>
      <c r="GPL388" s="24"/>
      <c r="GPM388" s="24"/>
      <c r="GPN388" s="24"/>
      <c r="GPO388" s="24"/>
      <c r="GPP388" s="24"/>
      <c r="GPQ388" s="24"/>
      <c r="GPR388" s="24"/>
      <c r="GPS388" s="24"/>
      <c r="GPT388" s="24"/>
      <c r="GPU388" s="24"/>
      <c r="GPV388" s="24"/>
      <c r="GPW388" s="24"/>
      <c r="GPX388" s="24"/>
      <c r="GPY388" s="24"/>
      <c r="GPZ388" s="24"/>
      <c r="GQA388" s="24"/>
      <c r="GQB388" s="24"/>
      <c r="GQC388" s="24"/>
      <c r="GQD388" s="24"/>
      <c r="GQE388" s="24"/>
      <c r="GQF388" s="24"/>
      <c r="GQG388" s="24"/>
      <c r="GQH388" s="24"/>
      <c r="GQI388" s="24"/>
      <c r="GQJ388" s="24"/>
      <c r="GQK388" s="24"/>
      <c r="GQL388" s="24"/>
      <c r="GQM388" s="24"/>
      <c r="GQN388" s="24"/>
      <c r="GQO388" s="24"/>
      <c r="GQP388" s="24"/>
      <c r="GQQ388" s="24"/>
      <c r="GQR388" s="24"/>
      <c r="GQS388" s="24"/>
      <c r="GQT388" s="24"/>
      <c r="GQU388" s="24"/>
      <c r="GQV388" s="24"/>
      <c r="GQW388" s="24"/>
      <c r="GQX388" s="24"/>
      <c r="GQY388" s="24"/>
      <c r="GQZ388" s="24"/>
      <c r="GRA388" s="24"/>
      <c r="GRB388" s="24"/>
      <c r="GRC388" s="24"/>
      <c r="GRD388" s="24"/>
      <c r="GRE388" s="24"/>
      <c r="GRF388" s="24"/>
      <c r="GRG388" s="24"/>
      <c r="GRH388" s="24"/>
      <c r="GRI388" s="24"/>
      <c r="GRJ388" s="24"/>
      <c r="GRK388" s="24"/>
      <c r="GRL388" s="24"/>
      <c r="GRM388" s="24"/>
      <c r="GRN388" s="24"/>
      <c r="GRO388" s="24"/>
      <c r="GRP388" s="24"/>
      <c r="GRQ388" s="24"/>
      <c r="GRR388" s="24"/>
      <c r="GRS388" s="24"/>
      <c r="GRT388" s="24"/>
      <c r="GRU388" s="24"/>
      <c r="GRV388" s="24"/>
      <c r="GRW388" s="24"/>
      <c r="GRX388" s="24"/>
      <c r="GRY388" s="24"/>
      <c r="GRZ388" s="24"/>
      <c r="GSA388" s="24"/>
      <c r="GSB388" s="24"/>
      <c r="GSC388" s="24"/>
      <c r="GSD388" s="24"/>
      <c r="GSE388" s="24"/>
      <c r="GSF388" s="24"/>
      <c r="GSG388" s="24"/>
      <c r="GSH388" s="24"/>
      <c r="GSI388" s="24"/>
      <c r="GSJ388" s="24"/>
      <c r="GSK388" s="24"/>
      <c r="GSL388" s="24"/>
      <c r="GSM388" s="24"/>
      <c r="GSN388" s="24"/>
      <c r="GSO388" s="24"/>
      <c r="GSP388" s="24"/>
      <c r="GSQ388" s="24"/>
      <c r="GSR388" s="24"/>
      <c r="GSS388" s="24"/>
      <c r="GST388" s="24"/>
      <c r="GSU388" s="24"/>
      <c r="GSV388" s="24"/>
      <c r="GSW388" s="24"/>
      <c r="GSX388" s="24"/>
      <c r="GSY388" s="24"/>
      <c r="GSZ388" s="24"/>
      <c r="GTA388" s="24"/>
      <c r="GTB388" s="24"/>
      <c r="GTC388" s="24"/>
      <c r="GTD388" s="24"/>
      <c r="GTE388" s="24"/>
      <c r="GTF388" s="24"/>
      <c r="GTG388" s="24"/>
      <c r="GTH388" s="24"/>
      <c r="GTI388" s="24"/>
      <c r="GTJ388" s="24"/>
      <c r="GTK388" s="24"/>
      <c r="GTL388" s="24"/>
      <c r="GTM388" s="24"/>
      <c r="GTN388" s="24"/>
      <c r="GTO388" s="24"/>
      <c r="GTP388" s="24"/>
      <c r="GTQ388" s="24"/>
      <c r="GTR388" s="24"/>
      <c r="GTS388" s="24"/>
      <c r="GTT388" s="24"/>
      <c r="GTU388" s="24"/>
      <c r="GTV388" s="24"/>
      <c r="GTW388" s="24"/>
      <c r="GTX388" s="24"/>
      <c r="GTY388" s="24"/>
      <c r="GTZ388" s="24"/>
      <c r="GUA388" s="24"/>
      <c r="GUB388" s="24"/>
      <c r="GUC388" s="24"/>
      <c r="GUD388" s="24"/>
      <c r="GUE388" s="24"/>
      <c r="GUF388" s="24"/>
      <c r="GUG388" s="24"/>
      <c r="GUH388" s="24"/>
      <c r="GUI388" s="24"/>
      <c r="GUJ388" s="24"/>
      <c r="GUK388" s="24"/>
      <c r="GUL388" s="24"/>
      <c r="GUM388" s="24"/>
      <c r="GUN388" s="24"/>
      <c r="GUO388" s="24"/>
      <c r="GUP388" s="24"/>
      <c r="GUQ388" s="24"/>
      <c r="GUR388" s="24"/>
      <c r="GUS388" s="24"/>
      <c r="GUT388" s="24"/>
      <c r="GUU388" s="24"/>
      <c r="GUV388" s="24"/>
      <c r="GUW388" s="24"/>
      <c r="GUX388" s="24"/>
      <c r="GUY388" s="24"/>
      <c r="GUZ388" s="24"/>
      <c r="GVA388" s="24"/>
      <c r="GVB388" s="24"/>
      <c r="GVC388" s="24"/>
      <c r="GVD388" s="24"/>
      <c r="GVE388" s="24"/>
      <c r="GVF388" s="24"/>
      <c r="GVG388" s="24"/>
      <c r="GVH388" s="24"/>
      <c r="GVI388" s="24"/>
      <c r="GVJ388" s="24"/>
      <c r="GVK388" s="24"/>
      <c r="GVL388" s="24"/>
      <c r="GVM388" s="24"/>
      <c r="GVN388" s="24"/>
      <c r="GVO388" s="24"/>
      <c r="GVP388" s="24"/>
      <c r="GVQ388" s="24"/>
      <c r="GVR388" s="24"/>
      <c r="GVS388" s="24"/>
      <c r="GVT388" s="24"/>
      <c r="GVU388" s="24"/>
      <c r="GVV388" s="24"/>
      <c r="GVW388" s="24"/>
      <c r="GVX388" s="24"/>
      <c r="GVY388" s="24"/>
      <c r="GVZ388" s="24"/>
      <c r="GWA388" s="24"/>
      <c r="GWB388" s="24"/>
      <c r="GWC388" s="24"/>
      <c r="GWD388" s="24"/>
      <c r="GWE388" s="24"/>
      <c r="GWF388" s="24"/>
      <c r="GWG388" s="24"/>
      <c r="GWH388" s="24"/>
      <c r="GWI388" s="24"/>
      <c r="GWJ388" s="24"/>
      <c r="GWK388" s="24"/>
      <c r="GWL388" s="24"/>
      <c r="GWM388" s="24"/>
      <c r="GWN388" s="24"/>
      <c r="GWO388" s="24"/>
      <c r="GWP388" s="24"/>
      <c r="GWQ388" s="24"/>
      <c r="GWR388" s="24"/>
      <c r="GWS388" s="24"/>
      <c r="GWT388" s="24"/>
      <c r="GWU388" s="24"/>
      <c r="GWV388" s="24"/>
      <c r="GWW388" s="24"/>
      <c r="GWX388" s="24"/>
      <c r="GWY388" s="24"/>
      <c r="GWZ388" s="24"/>
      <c r="GXA388" s="24"/>
      <c r="GXB388" s="24"/>
      <c r="GXC388" s="24"/>
      <c r="GXD388" s="24"/>
      <c r="GXE388" s="24"/>
      <c r="GXF388" s="24"/>
      <c r="GXG388" s="24"/>
      <c r="GXH388" s="24"/>
      <c r="GXI388" s="24"/>
      <c r="GXJ388" s="24"/>
      <c r="GXK388" s="24"/>
      <c r="GXL388" s="24"/>
      <c r="GXM388" s="24"/>
      <c r="GXN388" s="24"/>
      <c r="GXO388" s="24"/>
      <c r="GXP388" s="24"/>
      <c r="GXQ388" s="24"/>
      <c r="GXR388" s="24"/>
      <c r="GXS388" s="24"/>
      <c r="GXT388" s="24"/>
      <c r="GXU388" s="24"/>
      <c r="GXV388" s="24"/>
      <c r="GXW388" s="24"/>
      <c r="GXX388" s="24"/>
      <c r="GXY388" s="24"/>
      <c r="GXZ388" s="24"/>
      <c r="GYA388" s="24"/>
      <c r="GYB388" s="24"/>
      <c r="GYC388" s="24"/>
      <c r="GYD388" s="24"/>
      <c r="GYE388" s="24"/>
      <c r="GYF388" s="24"/>
      <c r="GYG388" s="24"/>
      <c r="GYH388" s="24"/>
      <c r="GYI388" s="24"/>
      <c r="GYJ388" s="24"/>
      <c r="GYK388" s="24"/>
      <c r="GYL388" s="24"/>
      <c r="GYM388" s="24"/>
      <c r="GYN388" s="24"/>
      <c r="GYO388" s="24"/>
      <c r="GYP388" s="24"/>
      <c r="GYQ388" s="24"/>
      <c r="GYR388" s="24"/>
      <c r="GYS388" s="24"/>
      <c r="GYT388" s="24"/>
      <c r="GYU388" s="24"/>
      <c r="GYV388" s="24"/>
      <c r="GYW388" s="24"/>
      <c r="GYX388" s="24"/>
      <c r="GYY388" s="24"/>
      <c r="GYZ388" s="24"/>
      <c r="GZA388" s="24"/>
      <c r="GZB388" s="24"/>
      <c r="GZC388" s="24"/>
      <c r="GZD388" s="24"/>
      <c r="GZE388" s="24"/>
      <c r="GZF388" s="24"/>
      <c r="GZG388" s="24"/>
      <c r="GZH388" s="24"/>
      <c r="GZI388" s="24"/>
      <c r="GZJ388" s="24"/>
      <c r="GZK388" s="24"/>
      <c r="GZL388" s="24"/>
      <c r="GZM388" s="24"/>
      <c r="GZN388" s="24"/>
      <c r="GZO388" s="24"/>
      <c r="GZP388" s="24"/>
      <c r="GZQ388" s="24"/>
      <c r="GZR388" s="24"/>
      <c r="GZS388" s="24"/>
      <c r="GZT388" s="24"/>
      <c r="GZU388" s="24"/>
      <c r="GZV388" s="24"/>
      <c r="GZW388" s="24"/>
      <c r="GZX388" s="24"/>
      <c r="GZY388" s="24"/>
      <c r="GZZ388" s="24"/>
      <c r="HAA388" s="24"/>
      <c r="HAB388" s="24"/>
      <c r="HAC388" s="24"/>
      <c r="HAD388" s="24"/>
      <c r="HAE388" s="24"/>
      <c r="HAF388" s="24"/>
      <c r="HAG388" s="24"/>
      <c r="HAH388" s="24"/>
      <c r="HAI388" s="24"/>
      <c r="HAJ388" s="24"/>
      <c r="HAK388" s="24"/>
      <c r="HAL388" s="24"/>
      <c r="HAM388" s="24"/>
      <c r="HAN388" s="24"/>
      <c r="HAO388" s="24"/>
      <c r="HAP388" s="24"/>
      <c r="HAQ388" s="24"/>
      <c r="HAR388" s="24"/>
      <c r="HAS388" s="24"/>
      <c r="HAT388" s="24"/>
      <c r="HAU388" s="24"/>
      <c r="HAV388" s="24"/>
      <c r="HAW388" s="24"/>
      <c r="HAX388" s="24"/>
      <c r="HAY388" s="24"/>
      <c r="HAZ388" s="24"/>
      <c r="HBA388" s="24"/>
      <c r="HBB388" s="24"/>
      <c r="HBC388" s="24"/>
      <c r="HBD388" s="24"/>
      <c r="HBE388" s="24"/>
      <c r="HBF388" s="24"/>
      <c r="HBG388" s="24"/>
      <c r="HBH388" s="24"/>
      <c r="HBI388" s="24"/>
      <c r="HBJ388" s="24"/>
      <c r="HBK388" s="24"/>
      <c r="HBL388" s="24"/>
      <c r="HBM388" s="24"/>
      <c r="HBN388" s="24"/>
      <c r="HBO388" s="24"/>
      <c r="HBP388" s="24"/>
      <c r="HBQ388" s="24"/>
      <c r="HBR388" s="24"/>
      <c r="HBS388" s="24"/>
      <c r="HBT388" s="24"/>
      <c r="HBU388" s="24"/>
      <c r="HBV388" s="24"/>
      <c r="HBW388" s="24"/>
      <c r="HBX388" s="24"/>
      <c r="HBY388" s="24"/>
      <c r="HBZ388" s="24"/>
      <c r="HCA388" s="24"/>
      <c r="HCB388" s="24"/>
      <c r="HCC388" s="24"/>
      <c r="HCD388" s="24"/>
      <c r="HCE388" s="24"/>
      <c r="HCF388" s="24"/>
      <c r="HCG388" s="24"/>
      <c r="HCH388" s="24"/>
      <c r="HCI388" s="24"/>
      <c r="HCJ388" s="24"/>
      <c r="HCK388" s="24"/>
      <c r="HCL388" s="24"/>
      <c r="HCM388" s="24"/>
      <c r="HCN388" s="24"/>
      <c r="HCO388" s="24"/>
      <c r="HCP388" s="24"/>
      <c r="HCQ388" s="24"/>
      <c r="HCR388" s="24"/>
      <c r="HCS388" s="24"/>
      <c r="HCT388" s="24"/>
      <c r="HCU388" s="24"/>
      <c r="HCV388" s="24"/>
      <c r="HCW388" s="24"/>
      <c r="HCX388" s="24"/>
      <c r="HCY388" s="24"/>
      <c r="HCZ388" s="24"/>
      <c r="HDA388" s="24"/>
      <c r="HDB388" s="24"/>
      <c r="HDC388" s="24"/>
      <c r="HDD388" s="24"/>
      <c r="HDE388" s="24"/>
      <c r="HDF388" s="24"/>
      <c r="HDG388" s="24"/>
      <c r="HDH388" s="24"/>
      <c r="HDI388" s="24"/>
      <c r="HDJ388" s="24"/>
      <c r="HDK388" s="24"/>
      <c r="HDL388" s="24"/>
      <c r="HDM388" s="24"/>
      <c r="HDN388" s="24"/>
      <c r="HDO388" s="24"/>
      <c r="HDP388" s="24"/>
      <c r="HDQ388" s="24"/>
      <c r="HDR388" s="24"/>
      <c r="HDS388" s="24"/>
      <c r="HDT388" s="24"/>
      <c r="HDU388" s="24"/>
      <c r="HDV388" s="24"/>
      <c r="HDW388" s="24"/>
      <c r="HDX388" s="24"/>
      <c r="HDY388" s="24"/>
      <c r="HDZ388" s="24"/>
      <c r="HEA388" s="24"/>
      <c r="HEB388" s="24"/>
      <c r="HEC388" s="24"/>
      <c r="HED388" s="24"/>
      <c r="HEE388" s="24"/>
      <c r="HEF388" s="24"/>
      <c r="HEG388" s="24"/>
      <c r="HEH388" s="24"/>
      <c r="HEI388" s="24"/>
      <c r="HEJ388" s="24"/>
      <c r="HEK388" s="24"/>
      <c r="HEL388" s="24"/>
      <c r="HEM388" s="24"/>
      <c r="HEN388" s="24"/>
      <c r="HEO388" s="24"/>
      <c r="HEP388" s="24"/>
      <c r="HEQ388" s="24"/>
      <c r="HER388" s="24"/>
      <c r="HES388" s="24"/>
      <c r="HET388" s="24"/>
      <c r="HEU388" s="24"/>
      <c r="HEV388" s="24"/>
      <c r="HEW388" s="24"/>
      <c r="HEX388" s="24"/>
      <c r="HEY388" s="24"/>
      <c r="HEZ388" s="24"/>
      <c r="HFA388" s="24"/>
      <c r="HFB388" s="24"/>
      <c r="HFC388" s="24"/>
      <c r="HFD388" s="24"/>
      <c r="HFE388" s="24"/>
      <c r="HFF388" s="24"/>
      <c r="HFG388" s="24"/>
      <c r="HFH388" s="24"/>
      <c r="HFI388" s="24"/>
      <c r="HFJ388" s="24"/>
      <c r="HFK388" s="24"/>
      <c r="HFL388" s="24"/>
      <c r="HFM388" s="24"/>
      <c r="HFN388" s="24"/>
      <c r="HFO388" s="24"/>
      <c r="HFP388" s="24"/>
      <c r="HFQ388" s="24"/>
      <c r="HFR388" s="24"/>
      <c r="HFS388" s="24"/>
      <c r="HFT388" s="24"/>
      <c r="HFU388" s="24"/>
      <c r="HFV388" s="24"/>
      <c r="HFW388" s="24"/>
      <c r="HFX388" s="24"/>
      <c r="HFY388" s="24"/>
      <c r="HFZ388" s="24"/>
      <c r="HGA388" s="24"/>
      <c r="HGB388" s="24"/>
      <c r="HGC388" s="24"/>
      <c r="HGD388" s="24"/>
      <c r="HGE388" s="24"/>
      <c r="HGF388" s="24"/>
      <c r="HGG388" s="24"/>
      <c r="HGH388" s="24"/>
      <c r="HGI388" s="24"/>
      <c r="HGJ388" s="24"/>
      <c r="HGK388" s="24"/>
      <c r="HGL388" s="24"/>
      <c r="HGM388" s="24"/>
      <c r="HGN388" s="24"/>
      <c r="HGO388" s="24"/>
      <c r="HGP388" s="24"/>
      <c r="HGQ388" s="24"/>
      <c r="HGR388" s="24"/>
      <c r="HGS388" s="24"/>
      <c r="HGT388" s="24"/>
      <c r="HGU388" s="24"/>
      <c r="HGV388" s="24"/>
      <c r="HGW388" s="24"/>
      <c r="HGX388" s="24"/>
      <c r="HGY388" s="24"/>
      <c r="HGZ388" s="24"/>
      <c r="HHA388" s="24"/>
      <c r="HHB388" s="24"/>
      <c r="HHC388" s="24"/>
      <c r="HHD388" s="24"/>
      <c r="HHE388" s="24"/>
      <c r="HHF388" s="24"/>
      <c r="HHG388" s="24"/>
      <c r="HHH388" s="24"/>
      <c r="HHI388" s="24"/>
      <c r="HHJ388" s="24"/>
      <c r="HHK388" s="24"/>
      <c r="HHL388" s="24"/>
      <c r="HHM388" s="24"/>
      <c r="HHN388" s="24"/>
      <c r="HHO388" s="24"/>
      <c r="HHP388" s="24"/>
      <c r="HHQ388" s="24"/>
      <c r="HHR388" s="24"/>
      <c r="HHS388" s="24"/>
      <c r="HHT388" s="24"/>
      <c r="HHU388" s="24"/>
      <c r="HHV388" s="24"/>
      <c r="HHW388" s="24"/>
      <c r="HHX388" s="24"/>
      <c r="HHY388" s="24"/>
      <c r="HHZ388" s="24"/>
      <c r="HIA388" s="24"/>
      <c r="HIB388" s="24"/>
      <c r="HIC388" s="24"/>
      <c r="HID388" s="24"/>
      <c r="HIE388" s="24"/>
      <c r="HIF388" s="24"/>
      <c r="HIG388" s="24"/>
      <c r="HIH388" s="24"/>
      <c r="HII388" s="24"/>
      <c r="HIJ388" s="24"/>
      <c r="HIK388" s="24"/>
      <c r="HIL388" s="24"/>
      <c r="HIM388" s="24"/>
      <c r="HIN388" s="24"/>
      <c r="HIO388" s="24"/>
      <c r="HIP388" s="24"/>
      <c r="HIQ388" s="24"/>
      <c r="HIR388" s="24"/>
      <c r="HIS388" s="24"/>
      <c r="HIT388" s="24"/>
      <c r="HIU388" s="24"/>
      <c r="HIV388" s="24"/>
      <c r="HIW388" s="24"/>
      <c r="HIX388" s="24"/>
      <c r="HIY388" s="24"/>
      <c r="HIZ388" s="24"/>
      <c r="HJA388" s="24"/>
      <c r="HJB388" s="24"/>
      <c r="HJC388" s="24"/>
      <c r="HJD388" s="24"/>
      <c r="HJE388" s="24"/>
      <c r="HJF388" s="24"/>
      <c r="HJG388" s="24"/>
      <c r="HJH388" s="24"/>
      <c r="HJI388" s="24"/>
      <c r="HJJ388" s="24"/>
      <c r="HJK388" s="24"/>
      <c r="HJL388" s="24"/>
      <c r="HJM388" s="24"/>
      <c r="HJN388" s="24"/>
      <c r="HJO388" s="24"/>
      <c r="HJP388" s="24"/>
      <c r="HJQ388" s="24"/>
      <c r="HJR388" s="24"/>
      <c r="HJS388" s="24"/>
      <c r="HJT388" s="24"/>
      <c r="HJU388" s="24"/>
      <c r="HJV388" s="24"/>
      <c r="HJW388" s="24"/>
      <c r="HJX388" s="24"/>
      <c r="HJY388" s="24"/>
      <c r="HJZ388" s="24"/>
      <c r="HKA388" s="24"/>
      <c r="HKB388" s="24"/>
      <c r="HKC388" s="24"/>
      <c r="HKD388" s="24"/>
      <c r="HKE388" s="24"/>
      <c r="HKF388" s="24"/>
      <c r="HKG388" s="24"/>
      <c r="HKH388" s="24"/>
      <c r="HKI388" s="24"/>
      <c r="HKJ388" s="24"/>
      <c r="HKK388" s="24"/>
      <c r="HKL388" s="24"/>
      <c r="HKM388" s="24"/>
      <c r="HKN388" s="24"/>
      <c r="HKO388" s="24"/>
      <c r="HKP388" s="24"/>
      <c r="HKQ388" s="24"/>
      <c r="HKR388" s="24"/>
      <c r="HKS388" s="24"/>
      <c r="HKT388" s="24"/>
      <c r="HKU388" s="24"/>
      <c r="HKV388" s="24"/>
      <c r="HKW388" s="24"/>
      <c r="HKX388" s="24"/>
      <c r="HKY388" s="24"/>
      <c r="HKZ388" s="24"/>
      <c r="HLA388" s="24"/>
      <c r="HLB388" s="24"/>
      <c r="HLC388" s="24"/>
      <c r="HLD388" s="24"/>
      <c r="HLE388" s="24"/>
      <c r="HLF388" s="24"/>
      <c r="HLG388" s="24"/>
      <c r="HLH388" s="24"/>
      <c r="HLI388" s="24"/>
      <c r="HLJ388" s="24"/>
      <c r="HLK388" s="24"/>
      <c r="HLL388" s="24"/>
      <c r="HLM388" s="24"/>
      <c r="HLN388" s="24"/>
      <c r="HLO388" s="24"/>
      <c r="HLP388" s="24"/>
      <c r="HLQ388" s="24"/>
      <c r="HLR388" s="24"/>
      <c r="HLS388" s="24"/>
      <c r="HLT388" s="24"/>
      <c r="HLU388" s="24"/>
      <c r="HLV388" s="24"/>
      <c r="HLW388" s="24"/>
      <c r="HLX388" s="24"/>
      <c r="HLY388" s="24"/>
      <c r="HLZ388" s="24"/>
      <c r="HMA388" s="24"/>
      <c r="HMB388" s="24"/>
      <c r="HMC388" s="24"/>
      <c r="HMD388" s="24"/>
      <c r="HME388" s="24"/>
      <c r="HMF388" s="24"/>
      <c r="HMG388" s="24"/>
      <c r="HMH388" s="24"/>
      <c r="HMI388" s="24"/>
      <c r="HMJ388" s="24"/>
      <c r="HMK388" s="24"/>
      <c r="HML388" s="24"/>
      <c r="HMM388" s="24"/>
      <c r="HMN388" s="24"/>
      <c r="HMO388" s="24"/>
      <c r="HMP388" s="24"/>
      <c r="HMQ388" s="24"/>
      <c r="HMR388" s="24"/>
      <c r="HMS388" s="24"/>
      <c r="HMT388" s="24"/>
      <c r="HMU388" s="24"/>
      <c r="HMV388" s="24"/>
      <c r="HMW388" s="24"/>
      <c r="HMX388" s="24"/>
      <c r="HMY388" s="24"/>
      <c r="HMZ388" s="24"/>
      <c r="HNA388" s="24"/>
      <c r="HNB388" s="24"/>
      <c r="HNC388" s="24"/>
      <c r="HND388" s="24"/>
      <c r="HNE388" s="24"/>
      <c r="HNF388" s="24"/>
      <c r="HNG388" s="24"/>
      <c r="HNH388" s="24"/>
      <c r="HNI388" s="24"/>
      <c r="HNJ388" s="24"/>
      <c r="HNK388" s="24"/>
      <c r="HNL388" s="24"/>
      <c r="HNM388" s="24"/>
      <c r="HNN388" s="24"/>
      <c r="HNO388" s="24"/>
      <c r="HNP388" s="24"/>
      <c r="HNQ388" s="24"/>
      <c r="HNR388" s="24"/>
      <c r="HNS388" s="24"/>
      <c r="HNT388" s="24"/>
      <c r="HNU388" s="24"/>
      <c r="HNV388" s="24"/>
      <c r="HNW388" s="24"/>
      <c r="HNX388" s="24"/>
      <c r="HNY388" s="24"/>
      <c r="HNZ388" s="24"/>
      <c r="HOA388" s="24"/>
      <c r="HOB388" s="24"/>
      <c r="HOC388" s="24"/>
      <c r="HOD388" s="24"/>
      <c r="HOE388" s="24"/>
      <c r="HOF388" s="24"/>
      <c r="HOG388" s="24"/>
      <c r="HOH388" s="24"/>
      <c r="HOI388" s="24"/>
      <c r="HOJ388" s="24"/>
      <c r="HOK388" s="24"/>
      <c r="HOL388" s="24"/>
      <c r="HOM388" s="24"/>
      <c r="HON388" s="24"/>
      <c r="HOO388" s="24"/>
      <c r="HOP388" s="24"/>
      <c r="HOQ388" s="24"/>
      <c r="HOR388" s="24"/>
      <c r="HOS388" s="24"/>
      <c r="HOT388" s="24"/>
      <c r="HOU388" s="24"/>
      <c r="HOV388" s="24"/>
      <c r="HOW388" s="24"/>
      <c r="HOX388" s="24"/>
      <c r="HOY388" s="24"/>
      <c r="HOZ388" s="24"/>
      <c r="HPA388" s="24"/>
      <c r="HPB388" s="24"/>
      <c r="HPC388" s="24"/>
      <c r="HPD388" s="24"/>
      <c r="HPE388" s="24"/>
      <c r="HPF388" s="24"/>
      <c r="HPG388" s="24"/>
      <c r="HPH388" s="24"/>
      <c r="HPI388" s="24"/>
      <c r="HPJ388" s="24"/>
      <c r="HPK388" s="24"/>
      <c r="HPL388" s="24"/>
      <c r="HPM388" s="24"/>
      <c r="HPN388" s="24"/>
      <c r="HPO388" s="24"/>
      <c r="HPP388" s="24"/>
      <c r="HPQ388" s="24"/>
      <c r="HPR388" s="24"/>
      <c r="HPS388" s="24"/>
      <c r="HPT388" s="24"/>
      <c r="HPU388" s="24"/>
      <c r="HPV388" s="24"/>
      <c r="HPW388" s="24"/>
      <c r="HPX388" s="24"/>
      <c r="HPY388" s="24"/>
      <c r="HPZ388" s="24"/>
      <c r="HQA388" s="24"/>
      <c r="HQB388" s="24"/>
      <c r="HQC388" s="24"/>
      <c r="HQD388" s="24"/>
      <c r="HQE388" s="24"/>
      <c r="HQF388" s="24"/>
      <c r="HQG388" s="24"/>
      <c r="HQH388" s="24"/>
      <c r="HQI388" s="24"/>
      <c r="HQJ388" s="24"/>
      <c r="HQK388" s="24"/>
      <c r="HQL388" s="24"/>
      <c r="HQM388" s="24"/>
      <c r="HQN388" s="24"/>
      <c r="HQO388" s="24"/>
      <c r="HQP388" s="24"/>
      <c r="HQQ388" s="24"/>
      <c r="HQR388" s="24"/>
      <c r="HQS388" s="24"/>
      <c r="HQT388" s="24"/>
      <c r="HQU388" s="24"/>
      <c r="HQV388" s="24"/>
      <c r="HQW388" s="24"/>
      <c r="HQX388" s="24"/>
      <c r="HQY388" s="24"/>
      <c r="HQZ388" s="24"/>
      <c r="HRA388" s="24"/>
      <c r="HRB388" s="24"/>
      <c r="HRC388" s="24"/>
      <c r="HRD388" s="24"/>
      <c r="HRE388" s="24"/>
      <c r="HRF388" s="24"/>
      <c r="HRG388" s="24"/>
      <c r="HRH388" s="24"/>
      <c r="HRI388" s="24"/>
      <c r="HRJ388" s="24"/>
      <c r="HRK388" s="24"/>
      <c r="HRL388" s="24"/>
      <c r="HRM388" s="24"/>
      <c r="HRN388" s="24"/>
      <c r="HRO388" s="24"/>
      <c r="HRP388" s="24"/>
      <c r="HRQ388" s="24"/>
      <c r="HRR388" s="24"/>
      <c r="HRS388" s="24"/>
      <c r="HRT388" s="24"/>
      <c r="HRU388" s="24"/>
      <c r="HRV388" s="24"/>
      <c r="HRW388" s="24"/>
      <c r="HRX388" s="24"/>
      <c r="HRY388" s="24"/>
      <c r="HRZ388" s="24"/>
      <c r="HSA388" s="24"/>
      <c r="HSB388" s="24"/>
      <c r="HSC388" s="24"/>
      <c r="HSD388" s="24"/>
      <c r="HSE388" s="24"/>
      <c r="HSF388" s="24"/>
      <c r="HSG388" s="24"/>
      <c r="HSH388" s="24"/>
      <c r="HSI388" s="24"/>
      <c r="HSJ388" s="24"/>
      <c r="HSK388" s="24"/>
      <c r="HSL388" s="24"/>
      <c r="HSM388" s="24"/>
      <c r="HSN388" s="24"/>
      <c r="HSO388" s="24"/>
      <c r="HSP388" s="24"/>
      <c r="HSQ388" s="24"/>
      <c r="HSR388" s="24"/>
      <c r="HSS388" s="24"/>
      <c r="HST388" s="24"/>
      <c r="HSU388" s="24"/>
      <c r="HSV388" s="24"/>
      <c r="HSW388" s="24"/>
      <c r="HSX388" s="24"/>
      <c r="HSY388" s="24"/>
      <c r="HSZ388" s="24"/>
      <c r="HTA388" s="24"/>
      <c r="HTB388" s="24"/>
      <c r="HTC388" s="24"/>
      <c r="HTD388" s="24"/>
      <c r="HTE388" s="24"/>
      <c r="HTF388" s="24"/>
      <c r="HTG388" s="24"/>
      <c r="HTH388" s="24"/>
      <c r="HTI388" s="24"/>
      <c r="HTJ388" s="24"/>
      <c r="HTK388" s="24"/>
      <c r="HTL388" s="24"/>
      <c r="HTM388" s="24"/>
      <c r="HTN388" s="24"/>
      <c r="HTO388" s="24"/>
      <c r="HTP388" s="24"/>
      <c r="HTQ388" s="24"/>
      <c r="HTR388" s="24"/>
      <c r="HTS388" s="24"/>
      <c r="HTT388" s="24"/>
      <c r="HTU388" s="24"/>
      <c r="HTV388" s="24"/>
      <c r="HTW388" s="24"/>
      <c r="HTX388" s="24"/>
      <c r="HTY388" s="24"/>
      <c r="HTZ388" s="24"/>
      <c r="HUA388" s="24"/>
      <c r="HUB388" s="24"/>
      <c r="HUC388" s="24"/>
      <c r="HUD388" s="24"/>
      <c r="HUE388" s="24"/>
      <c r="HUF388" s="24"/>
      <c r="HUG388" s="24"/>
      <c r="HUH388" s="24"/>
      <c r="HUI388" s="24"/>
      <c r="HUJ388" s="24"/>
      <c r="HUK388" s="24"/>
      <c r="HUL388" s="24"/>
      <c r="HUM388" s="24"/>
      <c r="HUN388" s="24"/>
      <c r="HUO388" s="24"/>
      <c r="HUP388" s="24"/>
      <c r="HUQ388" s="24"/>
      <c r="HUR388" s="24"/>
      <c r="HUS388" s="24"/>
      <c r="HUT388" s="24"/>
      <c r="HUU388" s="24"/>
      <c r="HUV388" s="24"/>
      <c r="HUW388" s="24"/>
      <c r="HUX388" s="24"/>
      <c r="HUY388" s="24"/>
      <c r="HUZ388" s="24"/>
      <c r="HVA388" s="24"/>
      <c r="HVB388" s="24"/>
      <c r="HVC388" s="24"/>
      <c r="HVD388" s="24"/>
      <c r="HVE388" s="24"/>
      <c r="HVF388" s="24"/>
      <c r="HVG388" s="24"/>
      <c r="HVH388" s="24"/>
      <c r="HVI388" s="24"/>
      <c r="HVJ388" s="24"/>
      <c r="HVK388" s="24"/>
      <c r="HVL388" s="24"/>
      <c r="HVM388" s="24"/>
      <c r="HVN388" s="24"/>
      <c r="HVO388" s="24"/>
      <c r="HVP388" s="24"/>
      <c r="HVQ388" s="24"/>
      <c r="HVR388" s="24"/>
      <c r="HVS388" s="24"/>
      <c r="HVT388" s="24"/>
      <c r="HVU388" s="24"/>
      <c r="HVV388" s="24"/>
      <c r="HVW388" s="24"/>
      <c r="HVX388" s="24"/>
      <c r="HVY388" s="24"/>
      <c r="HVZ388" s="24"/>
      <c r="HWA388" s="24"/>
      <c r="HWB388" s="24"/>
      <c r="HWC388" s="24"/>
      <c r="HWD388" s="24"/>
      <c r="HWE388" s="24"/>
      <c r="HWF388" s="24"/>
      <c r="HWG388" s="24"/>
      <c r="HWH388" s="24"/>
      <c r="HWI388" s="24"/>
      <c r="HWJ388" s="24"/>
      <c r="HWK388" s="24"/>
      <c r="HWL388" s="24"/>
      <c r="HWM388" s="24"/>
      <c r="HWN388" s="24"/>
      <c r="HWO388" s="24"/>
      <c r="HWP388" s="24"/>
      <c r="HWQ388" s="24"/>
      <c r="HWR388" s="24"/>
      <c r="HWS388" s="24"/>
      <c r="HWT388" s="24"/>
      <c r="HWU388" s="24"/>
      <c r="HWV388" s="24"/>
      <c r="HWW388" s="24"/>
      <c r="HWX388" s="24"/>
      <c r="HWY388" s="24"/>
      <c r="HWZ388" s="24"/>
      <c r="HXA388" s="24"/>
      <c r="HXB388" s="24"/>
      <c r="HXC388" s="24"/>
      <c r="HXD388" s="24"/>
      <c r="HXE388" s="24"/>
      <c r="HXF388" s="24"/>
      <c r="HXG388" s="24"/>
      <c r="HXH388" s="24"/>
      <c r="HXI388" s="24"/>
      <c r="HXJ388" s="24"/>
      <c r="HXK388" s="24"/>
      <c r="HXL388" s="24"/>
      <c r="HXM388" s="24"/>
      <c r="HXN388" s="24"/>
      <c r="HXO388" s="24"/>
      <c r="HXP388" s="24"/>
      <c r="HXQ388" s="24"/>
      <c r="HXR388" s="24"/>
      <c r="HXS388" s="24"/>
      <c r="HXT388" s="24"/>
      <c r="HXU388" s="24"/>
      <c r="HXV388" s="24"/>
      <c r="HXW388" s="24"/>
      <c r="HXX388" s="24"/>
      <c r="HXY388" s="24"/>
      <c r="HXZ388" s="24"/>
      <c r="HYA388" s="24"/>
      <c r="HYB388" s="24"/>
      <c r="HYC388" s="24"/>
      <c r="HYD388" s="24"/>
      <c r="HYE388" s="24"/>
      <c r="HYF388" s="24"/>
      <c r="HYG388" s="24"/>
      <c r="HYH388" s="24"/>
      <c r="HYI388" s="24"/>
      <c r="HYJ388" s="24"/>
      <c r="HYK388" s="24"/>
      <c r="HYL388" s="24"/>
      <c r="HYM388" s="24"/>
      <c r="HYN388" s="24"/>
      <c r="HYO388" s="24"/>
      <c r="HYP388" s="24"/>
      <c r="HYQ388" s="24"/>
      <c r="HYR388" s="24"/>
      <c r="HYS388" s="24"/>
      <c r="HYT388" s="24"/>
      <c r="HYU388" s="24"/>
      <c r="HYV388" s="24"/>
      <c r="HYW388" s="24"/>
      <c r="HYX388" s="24"/>
      <c r="HYY388" s="24"/>
      <c r="HYZ388" s="24"/>
      <c r="HZA388" s="24"/>
      <c r="HZB388" s="24"/>
      <c r="HZC388" s="24"/>
      <c r="HZD388" s="24"/>
      <c r="HZE388" s="24"/>
      <c r="HZF388" s="24"/>
      <c r="HZG388" s="24"/>
      <c r="HZH388" s="24"/>
      <c r="HZI388" s="24"/>
      <c r="HZJ388" s="24"/>
      <c r="HZK388" s="24"/>
      <c r="HZL388" s="24"/>
      <c r="HZM388" s="24"/>
      <c r="HZN388" s="24"/>
      <c r="HZO388" s="24"/>
      <c r="HZP388" s="24"/>
      <c r="HZQ388" s="24"/>
      <c r="HZR388" s="24"/>
      <c r="HZS388" s="24"/>
      <c r="HZT388" s="24"/>
      <c r="HZU388" s="24"/>
      <c r="HZV388" s="24"/>
      <c r="HZW388" s="24"/>
      <c r="HZX388" s="24"/>
      <c r="HZY388" s="24"/>
      <c r="HZZ388" s="24"/>
      <c r="IAA388" s="24"/>
      <c r="IAB388" s="24"/>
      <c r="IAC388" s="24"/>
      <c r="IAD388" s="24"/>
      <c r="IAE388" s="24"/>
      <c r="IAF388" s="24"/>
      <c r="IAG388" s="24"/>
      <c r="IAH388" s="24"/>
      <c r="IAI388" s="24"/>
      <c r="IAJ388" s="24"/>
      <c r="IAK388" s="24"/>
      <c r="IAL388" s="24"/>
      <c r="IAM388" s="24"/>
      <c r="IAN388" s="24"/>
      <c r="IAO388" s="24"/>
      <c r="IAP388" s="24"/>
      <c r="IAQ388" s="24"/>
      <c r="IAR388" s="24"/>
      <c r="IAS388" s="24"/>
      <c r="IAT388" s="24"/>
      <c r="IAU388" s="24"/>
      <c r="IAV388" s="24"/>
      <c r="IAW388" s="24"/>
      <c r="IAX388" s="24"/>
      <c r="IAY388" s="24"/>
      <c r="IAZ388" s="24"/>
      <c r="IBA388" s="24"/>
      <c r="IBB388" s="24"/>
      <c r="IBC388" s="24"/>
      <c r="IBD388" s="24"/>
      <c r="IBE388" s="24"/>
      <c r="IBF388" s="24"/>
      <c r="IBG388" s="24"/>
      <c r="IBH388" s="24"/>
      <c r="IBI388" s="24"/>
      <c r="IBJ388" s="24"/>
      <c r="IBK388" s="24"/>
      <c r="IBL388" s="24"/>
      <c r="IBM388" s="24"/>
      <c r="IBN388" s="24"/>
      <c r="IBO388" s="24"/>
      <c r="IBP388" s="24"/>
      <c r="IBQ388" s="24"/>
      <c r="IBR388" s="24"/>
      <c r="IBS388" s="24"/>
      <c r="IBT388" s="24"/>
      <c r="IBU388" s="24"/>
      <c r="IBV388" s="24"/>
      <c r="IBW388" s="24"/>
      <c r="IBX388" s="24"/>
      <c r="IBY388" s="24"/>
      <c r="IBZ388" s="24"/>
      <c r="ICA388" s="24"/>
      <c r="ICB388" s="24"/>
      <c r="ICC388" s="24"/>
      <c r="ICD388" s="24"/>
      <c r="ICE388" s="24"/>
      <c r="ICF388" s="24"/>
      <c r="ICG388" s="24"/>
      <c r="ICH388" s="24"/>
      <c r="ICI388" s="24"/>
      <c r="ICJ388" s="24"/>
      <c r="ICK388" s="24"/>
      <c r="ICL388" s="24"/>
      <c r="ICM388" s="24"/>
      <c r="ICN388" s="24"/>
      <c r="ICO388" s="24"/>
      <c r="ICP388" s="24"/>
      <c r="ICQ388" s="24"/>
      <c r="ICR388" s="24"/>
      <c r="ICS388" s="24"/>
      <c r="ICT388" s="24"/>
      <c r="ICU388" s="24"/>
      <c r="ICV388" s="24"/>
      <c r="ICW388" s="24"/>
      <c r="ICX388" s="24"/>
      <c r="ICY388" s="24"/>
      <c r="ICZ388" s="24"/>
      <c r="IDA388" s="24"/>
      <c r="IDB388" s="24"/>
      <c r="IDC388" s="24"/>
      <c r="IDD388" s="24"/>
      <c r="IDE388" s="24"/>
      <c r="IDF388" s="24"/>
      <c r="IDG388" s="24"/>
      <c r="IDH388" s="24"/>
      <c r="IDI388" s="24"/>
      <c r="IDJ388" s="24"/>
      <c r="IDK388" s="24"/>
      <c r="IDL388" s="24"/>
      <c r="IDM388" s="24"/>
      <c r="IDN388" s="24"/>
      <c r="IDO388" s="24"/>
      <c r="IDP388" s="24"/>
      <c r="IDQ388" s="24"/>
      <c r="IDR388" s="24"/>
      <c r="IDS388" s="24"/>
      <c r="IDT388" s="24"/>
      <c r="IDU388" s="24"/>
      <c r="IDV388" s="24"/>
      <c r="IDW388" s="24"/>
      <c r="IDX388" s="24"/>
      <c r="IDY388" s="24"/>
      <c r="IDZ388" s="24"/>
      <c r="IEA388" s="24"/>
      <c r="IEB388" s="24"/>
      <c r="IEC388" s="24"/>
      <c r="IED388" s="24"/>
      <c r="IEE388" s="24"/>
      <c r="IEF388" s="24"/>
      <c r="IEG388" s="24"/>
      <c r="IEH388" s="24"/>
      <c r="IEI388" s="24"/>
      <c r="IEJ388" s="24"/>
      <c r="IEK388" s="24"/>
      <c r="IEL388" s="24"/>
      <c r="IEM388" s="24"/>
      <c r="IEN388" s="24"/>
      <c r="IEO388" s="24"/>
      <c r="IEP388" s="24"/>
      <c r="IEQ388" s="24"/>
      <c r="IER388" s="24"/>
      <c r="IES388" s="24"/>
      <c r="IET388" s="24"/>
      <c r="IEU388" s="24"/>
      <c r="IEV388" s="24"/>
      <c r="IEW388" s="24"/>
      <c r="IEX388" s="24"/>
      <c r="IEY388" s="24"/>
      <c r="IEZ388" s="24"/>
      <c r="IFA388" s="24"/>
      <c r="IFB388" s="24"/>
      <c r="IFC388" s="24"/>
      <c r="IFD388" s="24"/>
      <c r="IFE388" s="24"/>
      <c r="IFF388" s="24"/>
      <c r="IFG388" s="24"/>
      <c r="IFH388" s="24"/>
      <c r="IFI388" s="24"/>
      <c r="IFJ388" s="24"/>
      <c r="IFK388" s="24"/>
      <c r="IFL388" s="24"/>
      <c r="IFM388" s="24"/>
      <c r="IFN388" s="24"/>
      <c r="IFO388" s="24"/>
      <c r="IFP388" s="24"/>
      <c r="IFQ388" s="24"/>
      <c r="IFR388" s="24"/>
      <c r="IFS388" s="24"/>
      <c r="IFT388" s="24"/>
      <c r="IFU388" s="24"/>
      <c r="IFV388" s="24"/>
      <c r="IFW388" s="24"/>
      <c r="IFX388" s="24"/>
      <c r="IFY388" s="24"/>
      <c r="IFZ388" s="24"/>
      <c r="IGA388" s="24"/>
      <c r="IGB388" s="24"/>
      <c r="IGC388" s="24"/>
      <c r="IGD388" s="24"/>
      <c r="IGE388" s="24"/>
      <c r="IGF388" s="24"/>
      <c r="IGG388" s="24"/>
      <c r="IGH388" s="24"/>
      <c r="IGI388" s="24"/>
      <c r="IGJ388" s="24"/>
      <c r="IGK388" s="24"/>
      <c r="IGL388" s="24"/>
      <c r="IGM388" s="24"/>
      <c r="IGN388" s="24"/>
      <c r="IGO388" s="24"/>
      <c r="IGP388" s="24"/>
      <c r="IGQ388" s="24"/>
      <c r="IGR388" s="24"/>
      <c r="IGS388" s="24"/>
      <c r="IGT388" s="24"/>
      <c r="IGU388" s="24"/>
      <c r="IGV388" s="24"/>
      <c r="IGW388" s="24"/>
      <c r="IGX388" s="24"/>
      <c r="IGY388" s="24"/>
      <c r="IGZ388" s="24"/>
      <c r="IHA388" s="24"/>
      <c r="IHB388" s="24"/>
      <c r="IHC388" s="24"/>
      <c r="IHD388" s="24"/>
      <c r="IHE388" s="24"/>
      <c r="IHF388" s="24"/>
      <c r="IHG388" s="24"/>
      <c r="IHH388" s="24"/>
      <c r="IHI388" s="24"/>
      <c r="IHJ388" s="24"/>
      <c r="IHK388" s="24"/>
      <c r="IHL388" s="24"/>
      <c r="IHM388" s="24"/>
      <c r="IHN388" s="24"/>
      <c r="IHO388" s="24"/>
      <c r="IHP388" s="24"/>
      <c r="IHQ388" s="24"/>
      <c r="IHR388" s="24"/>
      <c r="IHS388" s="24"/>
      <c r="IHT388" s="24"/>
      <c r="IHU388" s="24"/>
      <c r="IHV388" s="24"/>
      <c r="IHW388" s="24"/>
      <c r="IHX388" s="24"/>
      <c r="IHY388" s="24"/>
      <c r="IHZ388" s="24"/>
      <c r="IIA388" s="24"/>
      <c r="IIB388" s="24"/>
      <c r="IIC388" s="24"/>
      <c r="IID388" s="24"/>
      <c r="IIE388" s="24"/>
      <c r="IIF388" s="24"/>
      <c r="IIG388" s="24"/>
      <c r="IIH388" s="24"/>
      <c r="III388" s="24"/>
      <c r="IIJ388" s="24"/>
      <c r="IIK388" s="24"/>
      <c r="IIL388" s="24"/>
      <c r="IIM388" s="24"/>
      <c r="IIN388" s="24"/>
      <c r="IIO388" s="24"/>
      <c r="IIP388" s="24"/>
      <c r="IIQ388" s="24"/>
      <c r="IIR388" s="24"/>
      <c r="IIS388" s="24"/>
      <c r="IIT388" s="24"/>
      <c r="IIU388" s="24"/>
      <c r="IIV388" s="24"/>
      <c r="IIW388" s="24"/>
      <c r="IIX388" s="24"/>
      <c r="IIY388" s="24"/>
      <c r="IIZ388" s="24"/>
      <c r="IJA388" s="24"/>
      <c r="IJB388" s="24"/>
      <c r="IJC388" s="24"/>
      <c r="IJD388" s="24"/>
      <c r="IJE388" s="24"/>
      <c r="IJF388" s="24"/>
      <c r="IJG388" s="24"/>
      <c r="IJH388" s="24"/>
      <c r="IJI388" s="24"/>
      <c r="IJJ388" s="24"/>
      <c r="IJK388" s="24"/>
      <c r="IJL388" s="24"/>
      <c r="IJM388" s="24"/>
      <c r="IJN388" s="24"/>
      <c r="IJO388" s="24"/>
      <c r="IJP388" s="24"/>
      <c r="IJQ388" s="24"/>
      <c r="IJR388" s="24"/>
      <c r="IJS388" s="24"/>
      <c r="IJT388" s="24"/>
      <c r="IJU388" s="24"/>
      <c r="IJV388" s="24"/>
      <c r="IJW388" s="24"/>
      <c r="IJX388" s="24"/>
      <c r="IJY388" s="24"/>
      <c r="IJZ388" s="24"/>
      <c r="IKA388" s="24"/>
      <c r="IKB388" s="24"/>
      <c r="IKC388" s="24"/>
      <c r="IKD388" s="24"/>
      <c r="IKE388" s="24"/>
      <c r="IKF388" s="24"/>
      <c r="IKG388" s="24"/>
      <c r="IKH388" s="24"/>
      <c r="IKI388" s="24"/>
      <c r="IKJ388" s="24"/>
      <c r="IKK388" s="24"/>
      <c r="IKL388" s="24"/>
      <c r="IKM388" s="24"/>
      <c r="IKN388" s="24"/>
      <c r="IKO388" s="24"/>
      <c r="IKP388" s="24"/>
      <c r="IKQ388" s="24"/>
      <c r="IKR388" s="24"/>
      <c r="IKS388" s="24"/>
      <c r="IKT388" s="24"/>
      <c r="IKU388" s="24"/>
      <c r="IKV388" s="24"/>
      <c r="IKW388" s="24"/>
      <c r="IKX388" s="24"/>
      <c r="IKY388" s="24"/>
      <c r="IKZ388" s="24"/>
      <c r="ILA388" s="24"/>
      <c r="ILB388" s="24"/>
      <c r="ILC388" s="24"/>
      <c r="ILD388" s="24"/>
      <c r="ILE388" s="24"/>
      <c r="ILF388" s="24"/>
      <c r="ILG388" s="24"/>
      <c r="ILH388" s="24"/>
      <c r="ILI388" s="24"/>
      <c r="ILJ388" s="24"/>
      <c r="ILK388" s="24"/>
      <c r="ILL388" s="24"/>
      <c r="ILM388" s="24"/>
      <c r="ILN388" s="24"/>
      <c r="ILO388" s="24"/>
      <c r="ILP388" s="24"/>
      <c r="ILQ388" s="24"/>
      <c r="ILR388" s="24"/>
      <c r="ILS388" s="24"/>
      <c r="ILT388" s="24"/>
      <c r="ILU388" s="24"/>
      <c r="ILV388" s="24"/>
      <c r="ILW388" s="24"/>
      <c r="ILX388" s="24"/>
      <c r="ILY388" s="24"/>
      <c r="ILZ388" s="24"/>
      <c r="IMA388" s="24"/>
      <c r="IMB388" s="24"/>
      <c r="IMC388" s="24"/>
      <c r="IMD388" s="24"/>
      <c r="IME388" s="24"/>
      <c r="IMF388" s="24"/>
      <c r="IMG388" s="24"/>
      <c r="IMH388" s="24"/>
      <c r="IMI388" s="24"/>
      <c r="IMJ388" s="24"/>
      <c r="IMK388" s="24"/>
      <c r="IML388" s="24"/>
      <c r="IMM388" s="24"/>
      <c r="IMN388" s="24"/>
      <c r="IMO388" s="24"/>
      <c r="IMP388" s="24"/>
      <c r="IMQ388" s="24"/>
      <c r="IMR388" s="24"/>
      <c r="IMS388" s="24"/>
      <c r="IMT388" s="24"/>
      <c r="IMU388" s="24"/>
      <c r="IMV388" s="24"/>
      <c r="IMW388" s="24"/>
      <c r="IMX388" s="24"/>
      <c r="IMY388" s="24"/>
      <c r="IMZ388" s="24"/>
      <c r="INA388" s="24"/>
      <c r="INB388" s="24"/>
      <c r="INC388" s="24"/>
      <c r="IND388" s="24"/>
      <c r="INE388" s="24"/>
      <c r="INF388" s="24"/>
      <c r="ING388" s="24"/>
      <c r="INH388" s="24"/>
      <c r="INI388" s="24"/>
      <c r="INJ388" s="24"/>
      <c r="INK388" s="24"/>
      <c r="INL388" s="24"/>
      <c r="INM388" s="24"/>
      <c r="INN388" s="24"/>
      <c r="INO388" s="24"/>
      <c r="INP388" s="24"/>
      <c r="INQ388" s="24"/>
      <c r="INR388" s="24"/>
      <c r="INS388" s="24"/>
      <c r="INT388" s="24"/>
      <c r="INU388" s="24"/>
      <c r="INV388" s="24"/>
      <c r="INW388" s="24"/>
      <c r="INX388" s="24"/>
      <c r="INY388" s="24"/>
      <c r="INZ388" s="24"/>
      <c r="IOA388" s="24"/>
      <c r="IOB388" s="24"/>
      <c r="IOC388" s="24"/>
      <c r="IOD388" s="24"/>
      <c r="IOE388" s="24"/>
      <c r="IOF388" s="24"/>
      <c r="IOG388" s="24"/>
      <c r="IOH388" s="24"/>
      <c r="IOI388" s="24"/>
      <c r="IOJ388" s="24"/>
      <c r="IOK388" s="24"/>
      <c r="IOL388" s="24"/>
      <c r="IOM388" s="24"/>
      <c r="ION388" s="24"/>
      <c r="IOO388" s="24"/>
      <c r="IOP388" s="24"/>
      <c r="IOQ388" s="24"/>
      <c r="IOR388" s="24"/>
      <c r="IOS388" s="24"/>
      <c r="IOT388" s="24"/>
      <c r="IOU388" s="24"/>
      <c r="IOV388" s="24"/>
      <c r="IOW388" s="24"/>
      <c r="IOX388" s="24"/>
      <c r="IOY388" s="24"/>
      <c r="IOZ388" s="24"/>
      <c r="IPA388" s="24"/>
      <c r="IPB388" s="24"/>
      <c r="IPC388" s="24"/>
      <c r="IPD388" s="24"/>
      <c r="IPE388" s="24"/>
      <c r="IPF388" s="24"/>
      <c r="IPG388" s="24"/>
      <c r="IPH388" s="24"/>
      <c r="IPI388" s="24"/>
      <c r="IPJ388" s="24"/>
      <c r="IPK388" s="24"/>
      <c r="IPL388" s="24"/>
      <c r="IPM388" s="24"/>
      <c r="IPN388" s="24"/>
      <c r="IPO388" s="24"/>
      <c r="IPP388" s="24"/>
      <c r="IPQ388" s="24"/>
      <c r="IPR388" s="24"/>
      <c r="IPS388" s="24"/>
      <c r="IPT388" s="24"/>
      <c r="IPU388" s="24"/>
      <c r="IPV388" s="24"/>
      <c r="IPW388" s="24"/>
      <c r="IPX388" s="24"/>
      <c r="IPY388" s="24"/>
      <c r="IPZ388" s="24"/>
      <c r="IQA388" s="24"/>
      <c r="IQB388" s="24"/>
      <c r="IQC388" s="24"/>
      <c r="IQD388" s="24"/>
      <c r="IQE388" s="24"/>
      <c r="IQF388" s="24"/>
      <c r="IQG388" s="24"/>
      <c r="IQH388" s="24"/>
      <c r="IQI388" s="24"/>
      <c r="IQJ388" s="24"/>
      <c r="IQK388" s="24"/>
      <c r="IQL388" s="24"/>
      <c r="IQM388" s="24"/>
      <c r="IQN388" s="24"/>
      <c r="IQO388" s="24"/>
      <c r="IQP388" s="24"/>
      <c r="IQQ388" s="24"/>
      <c r="IQR388" s="24"/>
      <c r="IQS388" s="24"/>
      <c r="IQT388" s="24"/>
      <c r="IQU388" s="24"/>
      <c r="IQV388" s="24"/>
      <c r="IQW388" s="24"/>
      <c r="IQX388" s="24"/>
      <c r="IQY388" s="24"/>
      <c r="IQZ388" s="24"/>
      <c r="IRA388" s="24"/>
      <c r="IRB388" s="24"/>
      <c r="IRC388" s="24"/>
      <c r="IRD388" s="24"/>
      <c r="IRE388" s="24"/>
      <c r="IRF388" s="24"/>
      <c r="IRG388" s="24"/>
      <c r="IRH388" s="24"/>
      <c r="IRI388" s="24"/>
      <c r="IRJ388" s="24"/>
      <c r="IRK388" s="24"/>
      <c r="IRL388" s="24"/>
      <c r="IRM388" s="24"/>
      <c r="IRN388" s="24"/>
      <c r="IRO388" s="24"/>
      <c r="IRP388" s="24"/>
      <c r="IRQ388" s="24"/>
      <c r="IRR388" s="24"/>
      <c r="IRS388" s="24"/>
      <c r="IRT388" s="24"/>
      <c r="IRU388" s="24"/>
      <c r="IRV388" s="24"/>
      <c r="IRW388" s="24"/>
      <c r="IRX388" s="24"/>
      <c r="IRY388" s="24"/>
      <c r="IRZ388" s="24"/>
      <c r="ISA388" s="24"/>
      <c r="ISB388" s="24"/>
      <c r="ISC388" s="24"/>
      <c r="ISD388" s="24"/>
      <c r="ISE388" s="24"/>
      <c r="ISF388" s="24"/>
      <c r="ISG388" s="24"/>
      <c r="ISH388" s="24"/>
      <c r="ISI388" s="24"/>
      <c r="ISJ388" s="24"/>
      <c r="ISK388" s="24"/>
      <c r="ISL388" s="24"/>
      <c r="ISM388" s="24"/>
      <c r="ISN388" s="24"/>
      <c r="ISO388" s="24"/>
      <c r="ISP388" s="24"/>
      <c r="ISQ388" s="24"/>
      <c r="ISR388" s="24"/>
      <c r="ISS388" s="24"/>
      <c r="IST388" s="24"/>
      <c r="ISU388" s="24"/>
      <c r="ISV388" s="24"/>
      <c r="ISW388" s="24"/>
      <c r="ISX388" s="24"/>
      <c r="ISY388" s="24"/>
      <c r="ISZ388" s="24"/>
      <c r="ITA388" s="24"/>
      <c r="ITB388" s="24"/>
      <c r="ITC388" s="24"/>
      <c r="ITD388" s="24"/>
      <c r="ITE388" s="24"/>
      <c r="ITF388" s="24"/>
      <c r="ITG388" s="24"/>
      <c r="ITH388" s="24"/>
      <c r="ITI388" s="24"/>
      <c r="ITJ388" s="24"/>
      <c r="ITK388" s="24"/>
      <c r="ITL388" s="24"/>
      <c r="ITM388" s="24"/>
      <c r="ITN388" s="24"/>
      <c r="ITO388" s="24"/>
      <c r="ITP388" s="24"/>
      <c r="ITQ388" s="24"/>
      <c r="ITR388" s="24"/>
      <c r="ITS388" s="24"/>
      <c r="ITT388" s="24"/>
      <c r="ITU388" s="24"/>
      <c r="ITV388" s="24"/>
      <c r="ITW388" s="24"/>
      <c r="ITX388" s="24"/>
      <c r="ITY388" s="24"/>
      <c r="ITZ388" s="24"/>
      <c r="IUA388" s="24"/>
      <c r="IUB388" s="24"/>
      <c r="IUC388" s="24"/>
      <c r="IUD388" s="24"/>
      <c r="IUE388" s="24"/>
      <c r="IUF388" s="24"/>
      <c r="IUG388" s="24"/>
      <c r="IUH388" s="24"/>
      <c r="IUI388" s="24"/>
      <c r="IUJ388" s="24"/>
      <c r="IUK388" s="24"/>
      <c r="IUL388" s="24"/>
      <c r="IUM388" s="24"/>
      <c r="IUN388" s="24"/>
      <c r="IUO388" s="24"/>
      <c r="IUP388" s="24"/>
      <c r="IUQ388" s="24"/>
      <c r="IUR388" s="24"/>
      <c r="IUS388" s="24"/>
      <c r="IUT388" s="24"/>
      <c r="IUU388" s="24"/>
      <c r="IUV388" s="24"/>
      <c r="IUW388" s="24"/>
      <c r="IUX388" s="24"/>
      <c r="IUY388" s="24"/>
      <c r="IUZ388" s="24"/>
      <c r="IVA388" s="24"/>
      <c r="IVB388" s="24"/>
      <c r="IVC388" s="24"/>
      <c r="IVD388" s="24"/>
      <c r="IVE388" s="24"/>
      <c r="IVF388" s="24"/>
      <c r="IVG388" s="24"/>
      <c r="IVH388" s="24"/>
      <c r="IVI388" s="24"/>
      <c r="IVJ388" s="24"/>
      <c r="IVK388" s="24"/>
      <c r="IVL388" s="24"/>
      <c r="IVM388" s="24"/>
      <c r="IVN388" s="24"/>
      <c r="IVO388" s="24"/>
      <c r="IVP388" s="24"/>
      <c r="IVQ388" s="24"/>
      <c r="IVR388" s="24"/>
      <c r="IVS388" s="24"/>
      <c r="IVT388" s="24"/>
      <c r="IVU388" s="24"/>
      <c r="IVV388" s="24"/>
      <c r="IVW388" s="24"/>
      <c r="IVX388" s="24"/>
      <c r="IVY388" s="24"/>
      <c r="IVZ388" s="24"/>
      <c r="IWA388" s="24"/>
      <c r="IWB388" s="24"/>
      <c r="IWC388" s="24"/>
      <c r="IWD388" s="24"/>
      <c r="IWE388" s="24"/>
      <c r="IWF388" s="24"/>
      <c r="IWG388" s="24"/>
      <c r="IWH388" s="24"/>
      <c r="IWI388" s="24"/>
      <c r="IWJ388" s="24"/>
      <c r="IWK388" s="24"/>
      <c r="IWL388" s="24"/>
      <c r="IWM388" s="24"/>
      <c r="IWN388" s="24"/>
      <c r="IWO388" s="24"/>
      <c r="IWP388" s="24"/>
      <c r="IWQ388" s="24"/>
      <c r="IWR388" s="24"/>
      <c r="IWS388" s="24"/>
      <c r="IWT388" s="24"/>
      <c r="IWU388" s="24"/>
      <c r="IWV388" s="24"/>
      <c r="IWW388" s="24"/>
      <c r="IWX388" s="24"/>
      <c r="IWY388" s="24"/>
      <c r="IWZ388" s="24"/>
      <c r="IXA388" s="24"/>
      <c r="IXB388" s="24"/>
      <c r="IXC388" s="24"/>
      <c r="IXD388" s="24"/>
      <c r="IXE388" s="24"/>
      <c r="IXF388" s="24"/>
      <c r="IXG388" s="24"/>
      <c r="IXH388" s="24"/>
      <c r="IXI388" s="24"/>
      <c r="IXJ388" s="24"/>
      <c r="IXK388" s="24"/>
      <c r="IXL388" s="24"/>
      <c r="IXM388" s="24"/>
      <c r="IXN388" s="24"/>
      <c r="IXO388" s="24"/>
      <c r="IXP388" s="24"/>
      <c r="IXQ388" s="24"/>
      <c r="IXR388" s="24"/>
      <c r="IXS388" s="24"/>
      <c r="IXT388" s="24"/>
      <c r="IXU388" s="24"/>
      <c r="IXV388" s="24"/>
      <c r="IXW388" s="24"/>
      <c r="IXX388" s="24"/>
      <c r="IXY388" s="24"/>
      <c r="IXZ388" s="24"/>
      <c r="IYA388" s="24"/>
      <c r="IYB388" s="24"/>
      <c r="IYC388" s="24"/>
      <c r="IYD388" s="24"/>
      <c r="IYE388" s="24"/>
      <c r="IYF388" s="24"/>
      <c r="IYG388" s="24"/>
      <c r="IYH388" s="24"/>
      <c r="IYI388" s="24"/>
      <c r="IYJ388" s="24"/>
      <c r="IYK388" s="24"/>
      <c r="IYL388" s="24"/>
      <c r="IYM388" s="24"/>
      <c r="IYN388" s="24"/>
      <c r="IYO388" s="24"/>
      <c r="IYP388" s="24"/>
      <c r="IYQ388" s="24"/>
      <c r="IYR388" s="24"/>
      <c r="IYS388" s="24"/>
      <c r="IYT388" s="24"/>
      <c r="IYU388" s="24"/>
      <c r="IYV388" s="24"/>
      <c r="IYW388" s="24"/>
      <c r="IYX388" s="24"/>
      <c r="IYY388" s="24"/>
      <c r="IYZ388" s="24"/>
      <c r="IZA388" s="24"/>
      <c r="IZB388" s="24"/>
      <c r="IZC388" s="24"/>
      <c r="IZD388" s="24"/>
      <c r="IZE388" s="24"/>
      <c r="IZF388" s="24"/>
      <c r="IZG388" s="24"/>
      <c r="IZH388" s="24"/>
      <c r="IZI388" s="24"/>
      <c r="IZJ388" s="24"/>
      <c r="IZK388" s="24"/>
      <c r="IZL388" s="24"/>
      <c r="IZM388" s="24"/>
      <c r="IZN388" s="24"/>
      <c r="IZO388" s="24"/>
      <c r="IZP388" s="24"/>
      <c r="IZQ388" s="24"/>
      <c r="IZR388" s="24"/>
      <c r="IZS388" s="24"/>
      <c r="IZT388" s="24"/>
      <c r="IZU388" s="24"/>
      <c r="IZV388" s="24"/>
      <c r="IZW388" s="24"/>
      <c r="IZX388" s="24"/>
      <c r="IZY388" s="24"/>
      <c r="IZZ388" s="24"/>
      <c r="JAA388" s="24"/>
      <c r="JAB388" s="24"/>
      <c r="JAC388" s="24"/>
      <c r="JAD388" s="24"/>
      <c r="JAE388" s="24"/>
      <c r="JAF388" s="24"/>
      <c r="JAG388" s="24"/>
      <c r="JAH388" s="24"/>
      <c r="JAI388" s="24"/>
      <c r="JAJ388" s="24"/>
      <c r="JAK388" s="24"/>
      <c r="JAL388" s="24"/>
      <c r="JAM388" s="24"/>
      <c r="JAN388" s="24"/>
      <c r="JAO388" s="24"/>
      <c r="JAP388" s="24"/>
      <c r="JAQ388" s="24"/>
      <c r="JAR388" s="24"/>
      <c r="JAS388" s="24"/>
      <c r="JAT388" s="24"/>
      <c r="JAU388" s="24"/>
      <c r="JAV388" s="24"/>
      <c r="JAW388" s="24"/>
      <c r="JAX388" s="24"/>
      <c r="JAY388" s="24"/>
      <c r="JAZ388" s="24"/>
      <c r="JBA388" s="24"/>
      <c r="JBB388" s="24"/>
      <c r="JBC388" s="24"/>
      <c r="JBD388" s="24"/>
      <c r="JBE388" s="24"/>
      <c r="JBF388" s="24"/>
      <c r="JBG388" s="24"/>
      <c r="JBH388" s="24"/>
      <c r="JBI388" s="24"/>
      <c r="JBJ388" s="24"/>
      <c r="JBK388" s="24"/>
      <c r="JBL388" s="24"/>
      <c r="JBM388" s="24"/>
      <c r="JBN388" s="24"/>
      <c r="JBO388" s="24"/>
      <c r="JBP388" s="24"/>
      <c r="JBQ388" s="24"/>
      <c r="JBR388" s="24"/>
      <c r="JBS388" s="24"/>
      <c r="JBT388" s="24"/>
      <c r="JBU388" s="24"/>
      <c r="JBV388" s="24"/>
      <c r="JBW388" s="24"/>
      <c r="JBX388" s="24"/>
      <c r="JBY388" s="24"/>
      <c r="JBZ388" s="24"/>
      <c r="JCA388" s="24"/>
      <c r="JCB388" s="24"/>
      <c r="JCC388" s="24"/>
      <c r="JCD388" s="24"/>
      <c r="JCE388" s="24"/>
      <c r="JCF388" s="24"/>
      <c r="JCG388" s="24"/>
      <c r="JCH388" s="24"/>
      <c r="JCI388" s="24"/>
      <c r="JCJ388" s="24"/>
      <c r="JCK388" s="24"/>
      <c r="JCL388" s="24"/>
      <c r="JCM388" s="24"/>
      <c r="JCN388" s="24"/>
      <c r="JCO388" s="24"/>
      <c r="JCP388" s="24"/>
      <c r="JCQ388" s="24"/>
      <c r="JCR388" s="24"/>
      <c r="JCS388" s="24"/>
      <c r="JCT388" s="24"/>
      <c r="JCU388" s="24"/>
      <c r="JCV388" s="24"/>
      <c r="JCW388" s="24"/>
      <c r="JCX388" s="24"/>
      <c r="JCY388" s="24"/>
      <c r="JCZ388" s="24"/>
      <c r="JDA388" s="24"/>
      <c r="JDB388" s="24"/>
      <c r="JDC388" s="24"/>
      <c r="JDD388" s="24"/>
      <c r="JDE388" s="24"/>
      <c r="JDF388" s="24"/>
      <c r="JDG388" s="24"/>
      <c r="JDH388" s="24"/>
      <c r="JDI388" s="24"/>
      <c r="JDJ388" s="24"/>
      <c r="JDK388" s="24"/>
      <c r="JDL388" s="24"/>
      <c r="JDM388" s="24"/>
      <c r="JDN388" s="24"/>
      <c r="JDO388" s="24"/>
      <c r="JDP388" s="24"/>
      <c r="JDQ388" s="24"/>
      <c r="JDR388" s="24"/>
      <c r="JDS388" s="24"/>
      <c r="JDT388" s="24"/>
      <c r="JDU388" s="24"/>
      <c r="JDV388" s="24"/>
      <c r="JDW388" s="24"/>
      <c r="JDX388" s="24"/>
      <c r="JDY388" s="24"/>
      <c r="JDZ388" s="24"/>
      <c r="JEA388" s="24"/>
      <c r="JEB388" s="24"/>
      <c r="JEC388" s="24"/>
      <c r="JED388" s="24"/>
      <c r="JEE388" s="24"/>
      <c r="JEF388" s="24"/>
      <c r="JEG388" s="24"/>
      <c r="JEH388" s="24"/>
      <c r="JEI388" s="24"/>
      <c r="JEJ388" s="24"/>
      <c r="JEK388" s="24"/>
      <c r="JEL388" s="24"/>
      <c r="JEM388" s="24"/>
      <c r="JEN388" s="24"/>
      <c r="JEO388" s="24"/>
      <c r="JEP388" s="24"/>
      <c r="JEQ388" s="24"/>
      <c r="JER388" s="24"/>
      <c r="JES388" s="24"/>
      <c r="JET388" s="24"/>
      <c r="JEU388" s="24"/>
      <c r="JEV388" s="24"/>
      <c r="JEW388" s="24"/>
      <c r="JEX388" s="24"/>
      <c r="JEY388" s="24"/>
      <c r="JEZ388" s="24"/>
      <c r="JFA388" s="24"/>
      <c r="JFB388" s="24"/>
      <c r="JFC388" s="24"/>
      <c r="JFD388" s="24"/>
      <c r="JFE388" s="24"/>
      <c r="JFF388" s="24"/>
      <c r="JFG388" s="24"/>
      <c r="JFH388" s="24"/>
      <c r="JFI388" s="24"/>
      <c r="JFJ388" s="24"/>
      <c r="JFK388" s="24"/>
      <c r="JFL388" s="24"/>
      <c r="JFM388" s="24"/>
      <c r="JFN388" s="24"/>
      <c r="JFO388" s="24"/>
      <c r="JFP388" s="24"/>
      <c r="JFQ388" s="24"/>
      <c r="JFR388" s="24"/>
      <c r="JFS388" s="24"/>
      <c r="JFT388" s="24"/>
      <c r="JFU388" s="24"/>
      <c r="JFV388" s="24"/>
      <c r="JFW388" s="24"/>
      <c r="JFX388" s="24"/>
      <c r="JFY388" s="24"/>
      <c r="JFZ388" s="24"/>
      <c r="JGA388" s="24"/>
      <c r="JGB388" s="24"/>
      <c r="JGC388" s="24"/>
      <c r="JGD388" s="24"/>
      <c r="JGE388" s="24"/>
      <c r="JGF388" s="24"/>
      <c r="JGG388" s="24"/>
      <c r="JGH388" s="24"/>
      <c r="JGI388" s="24"/>
      <c r="JGJ388" s="24"/>
      <c r="JGK388" s="24"/>
      <c r="JGL388" s="24"/>
      <c r="JGM388" s="24"/>
      <c r="JGN388" s="24"/>
      <c r="JGO388" s="24"/>
      <c r="JGP388" s="24"/>
      <c r="JGQ388" s="24"/>
      <c r="JGR388" s="24"/>
      <c r="JGS388" s="24"/>
      <c r="JGT388" s="24"/>
      <c r="JGU388" s="24"/>
      <c r="JGV388" s="24"/>
      <c r="JGW388" s="24"/>
      <c r="JGX388" s="24"/>
      <c r="JGY388" s="24"/>
      <c r="JGZ388" s="24"/>
      <c r="JHA388" s="24"/>
      <c r="JHB388" s="24"/>
      <c r="JHC388" s="24"/>
      <c r="JHD388" s="24"/>
      <c r="JHE388" s="24"/>
      <c r="JHF388" s="24"/>
      <c r="JHG388" s="24"/>
      <c r="JHH388" s="24"/>
      <c r="JHI388" s="24"/>
      <c r="JHJ388" s="24"/>
      <c r="JHK388" s="24"/>
      <c r="JHL388" s="24"/>
      <c r="JHM388" s="24"/>
      <c r="JHN388" s="24"/>
      <c r="JHO388" s="24"/>
      <c r="JHP388" s="24"/>
      <c r="JHQ388" s="24"/>
      <c r="JHR388" s="24"/>
      <c r="JHS388" s="24"/>
      <c r="JHT388" s="24"/>
      <c r="JHU388" s="24"/>
      <c r="JHV388" s="24"/>
      <c r="JHW388" s="24"/>
      <c r="JHX388" s="24"/>
      <c r="JHY388" s="24"/>
      <c r="JHZ388" s="24"/>
      <c r="JIA388" s="24"/>
      <c r="JIB388" s="24"/>
      <c r="JIC388" s="24"/>
      <c r="JID388" s="24"/>
      <c r="JIE388" s="24"/>
      <c r="JIF388" s="24"/>
      <c r="JIG388" s="24"/>
      <c r="JIH388" s="24"/>
      <c r="JII388" s="24"/>
      <c r="JIJ388" s="24"/>
      <c r="JIK388" s="24"/>
      <c r="JIL388" s="24"/>
      <c r="JIM388" s="24"/>
      <c r="JIN388" s="24"/>
      <c r="JIO388" s="24"/>
      <c r="JIP388" s="24"/>
      <c r="JIQ388" s="24"/>
      <c r="JIR388" s="24"/>
      <c r="JIS388" s="24"/>
      <c r="JIT388" s="24"/>
      <c r="JIU388" s="24"/>
      <c r="JIV388" s="24"/>
      <c r="JIW388" s="24"/>
      <c r="JIX388" s="24"/>
      <c r="JIY388" s="24"/>
      <c r="JIZ388" s="24"/>
      <c r="JJA388" s="24"/>
      <c r="JJB388" s="24"/>
      <c r="JJC388" s="24"/>
      <c r="JJD388" s="24"/>
      <c r="JJE388" s="24"/>
      <c r="JJF388" s="24"/>
      <c r="JJG388" s="24"/>
      <c r="JJH388" s="24"/>
      <c r="JJI388" s="24"/>
      <c r="JJJ388" s="24"/>
      <c r="JJK388" s="24"/>
      <c r="JJL388" s="24"/>
      <c r="JJM388" s="24"/>
      <c r="JJN388" s="24"/>
      <c r="JJO388" s="24"/>
      <c r="JJP388" s="24"/>
      <c r="JJQ388" s="24"/>
      <c r="JJR388" s="24"/>
      <c r="JJS388" s="24"/>
      <c r="JJT388" s="24"/>
      <c r="JJU388" s="24"/>
      <c r="JJV388" s="24"/>
      <c r="JJW388" s="24"/>
      <c r="JJX388" s="24"/>
      <c r="JJY388" s="24"/>
      <c r="JJZ388" s="24"/>
      <c r="JKA388" s="24"/>
      <c r="JKB388" s="24"/>
      <c r="JKC388" s="24"/>
      <c r="JKD388" s="24"/>
      <c r="JKE388" s="24"/>
      <c r="JKF388" s="24"/>
      <c r="JKG388" s="24"/>
      <c r="JKH388" s="24"/>
      <c r="JKI388" s="24"/>
      <c r="JKJ388" s="24"/>
      <c r="JKK388" s="24"/>
      <c r="JKL388" s="24"/>
      <c r="JKM388" s="24"/>
      <c r="JKN388" s="24"/>
      <c r="JKO388" s="24"/>
      <c r="JKP388" s="24"/>
      <c r="JKQ388" s="24"/>
      <c r="JKR388" s="24"/>
      <c r="JKS388" s="24"/>
      <c r="JKT388" s="24"/>
      <c r="JKU388" s="24"/>
      <c r="JKV388" s="24"/>
      <c r="JKW388" s="24"/>
      <c r="JKX388" s="24"/>
      <c r="JKY388" s="24"/>
      <c r="JKZ388" s="24"/>
      <c r="JLA388" s="24"/>
      <c r="JLB388" s="24"/>
      <c r="JLC388" s="24"/>
      <c r="JLD388" s="24"/>
      <c r="JLE388" s="24"/>
      <c r="JLF388" s="24"/>
      <c r="JLG388" s="24"/>
      <c r="JLH388" s="24"/>
      <c r="JLI388" s="24"/>
      <c r="JLJ388" s="24"/>
      <c r="JLK388" s="24"/>
      <c r="JLL388" s="24"/>
      <c r="JLM388" s="24"/>
      <c r="JLN388" s="24"/>
      <c r="JLO388" s="24"/>
      <c r="JLP388" s="24"/>
      <c r="JLQ388" s="24"/>
      <c r="JLR388" s="24"/>
      <c r="JLS388" s="24"/>
      <c r="JLT388" s="24"/>
      <c r="JLU388" s="24"/>
      <c r="JLV388" s="24"/>
      <c r="JLW388" s="24"/>
      <c r="JLX388" s="24"/>
      <c r="JLY388" s="24"/>
      <c r="JLZ388" s="24"/>
      <c r="JMA388" s="24"/>
      <c r="JMB388" s="24"/>
      <c r="JMC388" s="24"/>
      <c r="JMD388" s="24"/>
      <c r="JME388" s="24"/>
      <c r="JMF388" s="24"/>
      <c r="JMG388" s="24"/>
      <c r="JMH388" s="24"/>
      <c r="JMI388" s="24"/>
      <c r="JMJ388" s="24"/>
      <c r="JMK388" s="24"/>
      <c r="JML388" s="24"/>
      <c r="JMM388" s="24"/>
      <c r="JMN388" s="24"/>
      <c r="JMO388" s="24"/>
      <c r="JMP388" s="24"/>
      <c r="JMQ388" s="24"/>
      <c r="JMR388" s="24"/>
      <c r="JMS388" s="24"/>
      <c r="JMT388" s="24"/>
      <c r="JMU388" s="24"/>
      <c r="JMV388" s="24"/>
      <c r="JMW388" s="24"/>
      <c r="JMX388" s="24"/>
      <c r="JMY388" s="24"/>
      <c r="JMZ388" s="24"/>
      <c r="JNA388" s="24"/>
      <c r="JNB388" s="24"/>
      <c r="JNC388" s="24"/>
      <c r="JND388" s="24"/>
      <c r="JNE388" s="24"/>
      <c r="JNF388" s="24"/>
      <c r="JNG388" s="24"/>
      <c r="JNH388" s="24"/>
      <c r="JNI388" s="24"/>
      <c r="JNJ388" s="24"/>
      <c r="JNK388" s="24"/>
      <c r="JNL388" s="24"/>
      <c r="JNM388" s="24"/>
      <c r="JNN388" s="24"/>
      <c r="JNO388" s="24"/>
      <c r="JNP388" s="24"/>
      <c r="JNQ388" s="24"/>
      <c r="JNR388" s="24"/>
      <c r="JNS388" s="24"/>
      <c r="JNT388" s="24"/>
      <c r="JNU388" s="24"/>
      <c r="JNV388" s="24"/>
      <c r="JNW388" s="24"/>
      <c r="JNX388" s="24"/>
      <c r="JNY388" s="24"/>
      <c r="JNZ388" s="24"/>
      <c r="JOA388" s="24"/>
      <c r="JOB388" s="24"/>
      <c r="JOC388" s="24"/>
      <c r="JOD388" s="24"/>
      <c r="JOE388" s="24"/>
      <c r="JOF388" s="24"/>
      <c r="JOG388" s="24"/>
      <c r="JOH388" s="24"/>
      <c r="JOI388" s="24"/>
      <c r="JOJ388" s="24"/>
      <c r="JOK388" s="24"/>
      <c r="JOL388" s="24"/>
      <c r="JOM388" s="24"/>
      <c r="JON388" s="24"/>
      <c r="JOO388" s="24"/>
      <c r="JOP388" s="24"/>
      <c r="JOQ388" s="24"/>
      <c r="JOR388" s="24"/>
      <c r="JOS388" s="24"/>
      <c r="JOT388" s="24"/>
      <c r="JOU388" s="24"/>
      <c r="JOV388" s="24"/>
      <c r="JOW388" s="24"/>
      <c r="JOX388" s="24"/>
      <c r="JOY388" s="24"/>
      <c r="JOZ388" s="24"/>
      <c r="JPA388" s="24"/>
      <c r="JPB388" s="24"/>
      <c r="JPC388" s="24"/>
      <c r="JPD388" s="24"/>
      <c r="JPE388" s="24"/>
      <c r="JPF388" s="24"/>
      <c r="JPG388" s="24"/>
      <c r="JPH388" s="24"/>
      <c r="JPI388" s="24"/>
      <c r="JPJ388" s="24"/>
      <c r="JPK388" s="24"/>
      <c r="JPL388" s="24"/>
      <c r="JPM388" s="24"/>
      <c r="JPN388" s="24"/>
      <c r="JPO388" s="24"/>
      <c r="JPP388" s="24"/>
      <c r="JPQ388" s="24"/>
      <c r="JPR388" s="24"/>
      <c r="JPS388" s="24"/>
      <c r="JPT388" s="24"/>
      <c r="JPU388" s="24"/>
      <c r="JPV388" s="24"/>
      <c r="JPW388" s="24"/>
      <c r="JPX388" s="24"/>
      <c r="JPY388" s="24"/>
      <c r="JPZ388" s="24"/>
      <c r="JQA388" s="24"/>
      <c r="JQB388" s="24"/>
      <c r="JQC388" s="24"/>
      <c r="JQD388" s="24"/>
      <c r="JQE388" s="24"/>
      <c r="JQF388" s="24"/>
      <c r="JQG388" s="24"/>
      <c r="JQH388" s="24"/>
      <c r="JQI388" s="24"/>
      <c r="JQJ388" s="24"/>
      <c r="JQK388" s="24"/>
      <c r="JQL388" s="24"/>
      <c r="JQM388" s="24"/>
      <c r="JQN388" s="24"/>
      <c r="JQO388" s="24"/>
      <c r="JQP388" s="24"/>
      <c r="JQQ388" s="24"/>
      <c r="JQR388" s="24"/>
      <c r="JQS388" s="24"/>
      <c r="JQT388" s="24"/>
      <c r="JQU388" s="24"/>
      <c r="JQV388" s="24"/>
      <c r="JQW388" s="24"/>
      <c r="JQX388" s="24"/>
      <c r="JQY388" s="24"/>
      <c r="JQZ388" s="24"/>
      <c r="JRA388" s="24"/>
      <c r="JRB388" s="24"/>
      <c r="JRC388" s="24"/>
      <c r="JRD388" s="24"/>
      <c r="JRE388" s="24"/>
      <c r="JRF388" s="24"/>
      <c r="JRG388" s="24"/>
      <c r="JRH388" s="24"/>
      <c r="JRI388" s="24"/>
      <c r="JRJ388" s="24"/>
      <c r="JRK388" s="24"/>
      <c r="JRL388" s="24"/>
      <c r="JRM388" s="24"/>
      <c r="JRN388" s="24"/>
      <c r="JRO388" s="24"/>
      <c r="JRP388" s="24"/>
      <c r="JRQ388" s="24"/>
      <c r="JRR388" s="24"/>
      <c r="JRS388" s="24"/>
      <c r="JRT388" s="24"/>
      <c r="JRU388" s="24"/>
      <c r="JRV388" s="24"/>
      <c r="JRW388" s="24"/>
      <c r="JRX388" s="24"/>
      <c r="JRY388" s="24"/>
      <c r="JRZ388" s="24"/>
      <c r="JSA388" s="24"/>
      <c r="JSB388" s="24"/>
      <c r="JSC388" s="24"/>
      <c r="JSD388" s="24"/>
      <c r="JSE388" s="24"/>
      <c r="JSF388" s="24"/>
      <c r="JSG388" s="24"/>
      <c r="JSH388" s="24"/>
      <c r="JSI388" s="24"/>
      <c r="JSJ388" s="24"/>
      <c r="JSK388" s="24"/>
      <c r="JSL388" s="24"/>
      <c r="JSM388" s="24"/>
      <c r="JSN388" s="24"/>
      <c r="JSO388" s="24"/>
      <c r="JSP388" s="24"/>
      <c r="JSQ388" s="24"/>
      <c r="JSR388" s="24"/>
      <c r="JSS388" s="24"/>
      <c r="JST388" s="24"/>
      <c r="JSU388" s="24"/>
      <c r="JSV388" s="24"/>
      <c r="JSW388" s="24"/>
      <c r="JSX388" s="24"/>
      <c r="JSY388" s="24"/>
      <c r="JSZ388" s="24"/>
      <c r="JTA388" s="24"/>
      <c r="JTB388" s="24"/>
      <c r="JTC388" s="24"/>
      <c r="JTD388" s="24"/>
      <c r="JTE388" s="24"/>
      <c r="JTF388" s="24"/>
      <c r="JTG388" s="24"/>
      <c r="JTH388" s="24"/>
      <c r="JTI388" s="24"/>
      <c r="JTJ388" s="24"/>
      <c r="JTK388" s="24"/>
      <c r="JTL388" s="24"/>
      <c r="JTM388" s="24"/>
      <c r="JTN388" s="24"/>
      <c r="JTO388" s="24"/>
      <c r="JTP388" s="24"/>
      <c r="JTQ388" s="24"/>
      <c r="JTR388" s="24"/>
      <c r="JTS388" s="24"/>
      <c r="JTT388" s="24"/>
      <c r="JTU388" s="24"/>
      <c r="JTV388" s="24"/>
      <c r="JTW388" s="24"/>
      <c r="JTX388" s="24"/>
      <c r="JTY388" s="24"/>
      <c r="JTZ388" s="24"/>
      <c r="JUA388" s="24"/>
      <c r="JUB388" s="24"/>
      <c r="JUC388" s="24"/>
      <c r="JUD388" s="24"/>
      <c r="JUE388" s="24"/>
      <c r="JUF388" s="24"/>
      <c r="JUG388" s="24"/>
      <c r="JUH388" s="24"/>
      <c r="JUI388" s="24"/>
      <c r="JUJ388" s="24"/>
      <c r="JUK388" s="24"/>
      <c r="JUL388" s="24"/>
      <c r="JUM388" s="24"/>
      <c r="JUN388" s="24"/>
      <c r="JUO388" s="24"/>
      <c r="JUP388" s="24"/>
      <c r="JUQ388" s="24"/>
      <c r="JUR388" s="24"/>
      <c r="JUS388" s="24"/>
      <c r="JUT388" s="24"/>
      <c r="JUU388" s="24"/>
      <c r="JUV388" s="24"/>
      <c r="JUW388" s="24"/>
      <c r="JUX388" s="24"/>
      <c r="JUY388" s="24"/>
      <c r="JUZ388" s="24"/>
      <c r="JVA388" s="24"/>
      <c r="JVB388" s="24"/>
      <c r="JVC388" s="24"/>
      <c r="JVD388" s="24"/>
      <c r="JVE388" s="24"/>
      <c r="JVF388" s="24"/>
      <c r="JVG388" s="24"/>
      <c r="JVH388" s="24"/>
      <c r="JVI388" s="24"/>
      <c r="JVJ388" s="24"/>
      <c r="JVK388" s="24"/>
      <c r="JVL388" s="24"/>
      <c r="JVM388" s="24"/>
      <c r="JVN388" s="24"/>
      <c r="JVO388" s="24"/>
      <c r="JVP388" s="24"/>
      <c r="JVQ388" s="24"/>
      <c r="JVR388" s="24"/>
      <c r="JVS388" s="24"/>
      <c r="JVT388" s="24"/>
      <c r="JVU388" s="24"/>
      <c r="JVV388" s="24"/>
      <c r="JVW388" s="24"/>
      <c r="JVX388" s="24"/>
      <c r="JVY388" s="24"/>
      <c r="JVZ388" s="24"/>
      <c r="JWA388" s="24"/>
      <c r="JWB388" s="24"/>
      <c r="JWC388" s="24"/>
      <c r="JWD388" s="24"/>
      <c r="JWE388" s="24"/>
      <c r="JWF388" s="24"/>
      <c r="JWG388" s="24"/>
      <c r="JWH388" s="24"/>
      <c r="JWI388" s="24"/>
      <c r="JWJ388" s="24"/>
      <c r="JWK388" s="24"/>
      <c r="JWL388" s="24"/>
      <c r="JWM388" s="24"/>
      <c r="JWN388" s="24"/>
      <c r="JWO388" s="24"/>
      <c r="JWP388" s="24"/>
      <c r="JWQ388" s="24"/>
      <c r="JWR388" s="24"/>
      <c r="JWS388" s="24"/>
      <c r="JWT388" s="24"/>
      <c r="JWU388" s="24"/>
      <c r="JWV388" s="24"/>
      <c r="JWW388" s="24"/>
      <c r="JWX388" s="24"/>
      <c r="JWY388" s="24"/>
      <c r="JWZ388" s="24"/>
      <c r="JXA388" s="24"/>
      <c r="JXB388" s="24"/>
      <c r="JXC388" s="24"/>
      <c r="JXD388" s="24"/>
      <c r="JXE388" s="24"/>
      <c r="JXF388" s="24"/>
      <c r="JXG388" s="24"/>
      <c r="JXH388" s="24"/>
      <c r="JXI388" s="24"/>
      <c r="JXJ388" s="24"/>
      <c r="JXK388" s="24"/>
      <c r="JXL388" s="24"/>
      <c r="JXM388" s="24"/>
      <c r="JXN388" s="24"/>
      <c r="JXO388" s="24"/>
      <c r="JXP388" s="24"/>
      <c r="JXQ388" s="24"/>
      <c r="JXR388" s="24"/>
      <c r="JXS388" s="24"/>
      <c r="JXT388" s="24"/>
      <c r="JXU388" s="24"/>
      <c r="JXV388" s="24"/>
      <c r="JXW388" s="24"/>
      <c r="JXX388" s="24"/>
      <c r="JXY388" s="24"/>
      <c r="JXZ388" s="24"/>
      <c r="JYA388" s="24"/>
      <c r="JYB388" s="24"/>
      <c r="JYC388" s="24"/>
      <c r="JYD388" s="24"/>
      <c r="JYE388" s="24"/>
      <c r="JYF388" s="24"/>
      <c r="JYG388" s="24"/>
      <c r="JYH388" s="24"/>
      <c r="JYI388" s="24"/>
      <c r="JYJ388" s="24"/>
      <c r="JYK388" s="24"/>
      <c r="JYL388" s="24"/>
      <c r="JYM388" s="24"/>
      <c r="JYN388" s="24"/>
      <c r="JYO388" s="24"/>
      <c r="JYP388" s="24"/>
      <c r="JYQ388" s="24"/>
      <c r="JYR388" s="24"/>
      <c r="JYS388" s="24"/>
      <c r="JYT388" s="24"/>
      <c r="JYU388" s="24"/>
      <c r="JYV388" s="24"/>
      <c r="JYW388" s="24"/>
      <c r="JYX388" s="24"/>
      <c r="JYY388" s="24"/>
      <c r="JYZ388" s="24"/>
      <c r="JZA388" s="24"/>
      <c r="JZB388" s="24"/>
      <c r="JZC388" s="24"/>
      <c r="JZD388" s="24"/>
      <c r="JZE388" s="24"/>
      <c r="JZF388" s="24"/>
      <c r="JZG388" s="24"/>
      <c r="JZH388" s="24"/>
      <c r="JZI388" s="24"/>
      <c r="JZJ388" s="24"/>
      <c r="JZK388" s="24"/>
      <c r="JZL388" s="24"/>
      <c r="JZM388" s="24"/>
      <c r="JZN388" s="24"/>
      <c r="JZO388" s="24"/>
      <c r="JZP388" s="24"/>
      <c r="JZQ388" s="24"/>
      <c r="JZR388" s="24"/>
      <c r="JZS388" s="24"/>
      <c r="JZT388" s="24"/>
      <c r="JZU388" s="24"/>
      <c r="JZV388" s="24"/>
      <c r="JZW388" s="24"/>
      <c r="JZX388" s="24"/>
      <c r="JZY388" s="24"/>
      <c r="JZZ388" s="24"/>
      <c r="KAA388" s="24"/>
      <c r="KAB388" s="24"/>
      <c r="KAC388" s="24"/>
      <c r="KAD388" s="24"/>
      <c r="KAE388" s="24"/>
      <c r="KAF388" s="24"/>
      <c r="KAG388" s="24"/>
      <c r="KAH388" s="24"/>
      <c r="KAI388" s="24"/>
      <c r="KAJ388" s="24"/>
      <c r="KAK388" s="24"/>
      <c r="KAL388" s="24"/>
      <c r="KAM388" s="24"/>
      <c r="KAN388" s="24"/>
      <c r="KAO388" s="24"/>
      <c r="KAP388" s="24"/>
      <c r="KAQ388" s="24"/>
      <c r="KAR388" s="24"/>
      <c r="KAS388" s="24"/>
      <c r="KAT388" s="24"/>
      <c r="KAU388" s="24"/>
      <c r="KAV388" s="24"/>
      <c r="KAW388" s="24"/>
      <c r="KAX388" s="24"/>
      <c r="KAY388" s="24"/>
      <c r="KAZ388" s="24"/>
      <c r="KBA388" s="24"/>
      <c r="KBB388" s="24"/>
      <c r="KBC388" s="24"/>
      <c r="KBD388" s="24"/>
      <c r="KBE388" s="24"/>
      <c r="KBF388" s="24"/>
      <c r="KBG388" s="24"/>
      <c r="KBH388" s="24"/>
      <c r="KBI388" s="24"/>
      <c r="KBJ388" s="24"/>
      <c r="KBK388" s="24"/>
      <c r="KBL388" s="24"/>
      <c r="KBM388" s="24"/>
      <c r="KBN388" s="24"/>
      <c r="KBO388" s="24"/>
      <c r="KBP388" s="24"/>
      <c r="KBQ388" s="24"/>
      <c r="KBR388" s="24"/>
      <c r="KBS388" s="24"/>
      <c r="KBT388" s="24"/>
      <c r="KBU388" s="24"/>
      <c r="KBV388" s="24"/>
      <c r="KBW388" s="24"/>
      <c r="KBX388" s="24"/>
      <c r="KBY388" s="24"/>
      <c r="KBZ388" s="24"/>
      <c r="KCA388" s="24"/>
      <c r="KCB388" s="24"/>
      <c r="KCC388" s="24"/>
      <c r="KCD388" s="24"/>
      <c r="KCE388" s="24"/>
      <c r="KCF388" s="24"/>
      <c r="KCG388" s="24"/>
      <c r="KCH388" s="24"/>
      <c r="KCI388" s="24"/>
      <c r="KCJ388" s="24"/>
      <c r="KCK388" s="24"/>
      <c r="KCL388" s="24"/>
      <c r="KCM388" s="24"/>
      <c r="KCN388" s="24"/>
      <c r="KCO388" s="24"/>
      <c r="KCP388" s="24"/>
      <c r="KCQ388" s="24"/>
      <c r="KCR388" s="24"/>
      <c r="KCS388" s="24"/>
      <c r="KCT388" s="24"/>
      <c r="KCU388" s="24"/>
      <c r="KCV388" s="24"/>
      <c r="KCW388" s="24"/>
      <c r="KCX388" s="24"/>
      <c r="KCY388" s="24"/>
      <c r="KCZ388" s="24"/>
      <c r="KDA388" s="24"/>
      <c r="KDB388" s="24"/>
      <c r="KDC388" s="24"/>
      <c r="KDD388" s="24"/>
      <c r="KDE388" s="24"/>
      <c r="KDF388" s="24"/>
      <c r="KDG388" s="24"/>
      <c r="KDH388" s="24"/>
      <c r="KDI388" s="24"/>
      <c r="KDJ388" s="24"/>
      <c r="KDK388" s="24"/>
      <c r="KDL388" s="24"/>
      <c r="KDM388" s="24"/>
      <c r="KDN388" s="24"/>
      <c r="KDO388" s="24"/>
      <c r="KDP388" s="24"/>
      <c r="KDQ388" s="24"/>
      <c r="KDR388" s="24"/>
      <c r="KDS388" s="24"/>
      <c r="KDT388" s="24"/>
      <c r="KDU388" s="24"/>
      <c r="KDV388" s="24"/>
      <c r="KDW388" s="24"/>
      <c r="KDX388" s="24"/>
      <c r="KDY388" s="24"/>
      <c r="KDZ388" s="24"/>
      <c r="KEA388" s="24"/>
      <c r="KEB388" s="24"/>
      <c r="KEC388" s="24"/>
      <c r="KED388" s="24"/>
      <c r="KEE388" s="24"/>
      <c r="KEF388" s="24"/>
      <c r="KEG388" s="24"/>
      <c r="KEH388" s="24"/>
      <c r="KEI388" s="24"/>
      <c r="KEJ388" s="24"/>
      <c r="KEK388" s="24"/>
      <c r="KEL388" s="24"/>
      <c r="KEM388" s="24"/>
      <c r="KEN388" s="24"/>
      <c r="KEO388" s="24"/>
      <c r="KEP388" s="24"/>
      <c r="KEQ388" s="24"/>
      <c r="KER388" s="24"/>
      <c r="KES388" s="24"/>
      <c r="KET388" s="24"/>
      <c r="KEU388" s="24"/>
      <c r="KEV388" s="24"/>
      <c r="KEW388" s="24"/>
      <c r="KEX388" s="24"/>
      <c r="KEY388" s="24"/>
      <c r="KEZ388" s="24"/>
      <c r="KFA388" s="24"/>
      <c r="KFB388" s="24"/>
      <c r="KFC388" s="24"/>
      <c r="KFD388" s="24"/>
      <c r="KFE388" s="24"/>
      <c r="KFF388" s="24"/>
      <c r="KFG388" s="24"/>
      <c r="KFH388" s="24"/>
      <c r="KFI388" s="24"/>
      <c r="KFJ388" s="24"/>
      <c r="KFK388" s="24"/>
      <c r="KFL388" s="24"/>
      <c r="KFM388" s="24"/>
      <c r="KFN388" s="24"/>
      <c r="KFO388" s="24"/>
      <c r="KFP388" s="24"/>
      <c r="KFQ388" s="24"/>
      <c r="KFR388" s="24"/>
      <c r="KFS388" s="24"/>
      <c r="KFT388" s="24"/>
      <c r="KFU388" s="24"/>
      <c r="KFV388" s="24"/>
      <c r="KFW388" s="24"/>
      <c r="KFX388" s="24"/>
      <c r="KFY388" s="24"/>
      <c r="KFZ388" s="24"/>
      <c r="KGA388" s="24"/>
      <c r="KGB388" s="24"/>
      <c r="KGC388" s="24"/>
      <c r="KGD388" s="24"/>
      <c r="KGE388" s="24"/>
      <c r="KGF388" s="24"/>
      <c r="KGG388" s="24"/>
      <c r="KGH388" s="24"/>
      <c r="KGI388" s="24"/>
      <c r="KGJ388" s="24"/>
      <c r="KGK388" s="24"/>
      <c r="KGL388" s="24"/>
      <c r="KGM388" s="24"/>
      <c r="KGN388" s="24"/>
      <c r="KGO388" s="24"/>
      <c r="KGP388" s="24"/>
      <c r="KGQ388" s="24"/>
      <c r="KGR388" s="24"/>
      <c r="KGS388" s="24"/>
      <c r="KGT388" s="24"/>
      <c r="KGU388" s="24"/>
      <c r="KGV388" s="24"/>
      <c r="KGW388" s="24"/>
      <c r="KGX388" s="24"/>
      <c r="KGY388" s="24"/>
      <c r="KGZ388" s="24"/>
      <c r="KHA388" s="24"/>
      <c r="KHB388" s="24"/>
      <c r="KHC388" s="24"/>
      <c r="KHD388" s="24"/>
      <c r="KHE388" s="24"/>
      <c r="KHF388" s="24"/>
      <c r="KHG388" s="24"/>
      <c r="KHH388" s="24"/>
      <c r="KHI388" s="24"/>
      <c r="KHJ388" s="24"/>
      <c r="KHK388" s="24"/>
      <c r="KHL388" s="24"/>
      <c r="KHM388" s="24"/>
      <c r="KHN388" s="24"/>
      <c r="KHO388" s="24"/>
      <c r="KHP388" s="24"/>
      <c r="KHQ388" s="24"/>
      <c r="KHR388" s="24"/>
      <c r="KHS388" s="24"/>
      <c r="KHT388" s="24"/>
      <c r="KHU388" s="24"/>
      <c r="KHV388" s="24"/>
      <c r="KHW388" s="24"/>
      <c r="KHX388" s="24"/>
      <c r="KHY388" s="24"/>
      <c r="KHZ388" s="24"/>
      <c r="KIA388" s="24"/>
      <c r="KIB388" s="24"/>
      <c r="KIC388" s="24"/>
      <c r="KID388" s="24"/>
      <c r="KIE388" s="24"/>
      <c r="KIF388" s="24"/>
      <c r="KIG388" s="24"/>
      <c r="KIH388" s="24"/>
      <c r="KII388" s="24"/>
      <c r="KIJ388" s="24"/>
      <c r="KIK388" s="24"/>
      <c r="KIL388" s="24"/>
      <c r="KIM388" s="24"/>
      <c r="KIN388" s="24"/>
      <c r="KIO388" s="24"/>
      <c r="KIP388" s="24"/>
      <c r="KIQ388" s="24"/>
      <c r="KIR388" s="24"/>
      <c r="KIS388" s="24"/>
      <c r="KIT388" s="24"/>
      <c r="KIU388" s="24"/>
      <c r="KIV388" s="24"/>
      <c r="KIW388" s="24"/>
      <c r="KIX388" s="24"/>
      <c r="KIY388" s="24"/>
      <c r="KIZ388" s="24"/>
      <c r="KJA388" s="24"/>
      <c r="KJB388" s="24"/>
      <c r="KJC388" s="24"/>
      <c r="KJD388" s="24"/>
      <c r="KJE388" s="24"/>
      <c r="KJF388" s="24"/>
      <c r="KJG388" s="24"/>
      <c r="KJH388" s="24"/>
      <c r="KJI388" s="24"/>
      <c r="KJJ388" s="24"/>
      <c r="KJK388" s="24"/>
      <c r="KJL388" s="24"/>
      <c r="KJM388" s="24"/>
      <c r="KJN388" s="24"/>
      <c r="KJO388" s="24"/>
      <c r="KJP388" s="24"/>
      <c r="KJQ388" s="24"/>
      <c r="KJR388" s="24"/>
      <c r="KJS388" s="24"/>
      <c r="KJT388" s="24"/>
      <c r="KJU388" s="24"/>
      <c r="KJV388" s="24"/>
      <c r="KJW388" s="24"/>
      <c r="KJX388" s="24"/>
      <c r="KJY388" s="24"/>
      <c r="KJZ388" s="24"/>
      <c r="KKA388" s="24"/>
      <c r="KKB388" s="24"/>
      <c r="KKC388" s="24"/>
      <c r="KKD388" s="24"/>
      <c r="KKE388" s="24"/>
      <c r="KKF388" s="24"/>
      <c r="KKG388" s="24"/>
      <c r="KKH388" s="24"/>
      <c r="KKI388" s="24"/>
      <c r="KKJ388" s="24"/>
      <c r="KKK388" s="24"/>
      <c r="KKL388" s="24"/>
      <c r="KKM388" s="24"/>
      <c r="KKN388" s="24"/>
      <c r="KKO388" s="24"/>
      <c r="KKP388" s="24"/>
      <c r="KKQ388" s="24"/>
      <c r="KKR388" s="24"/>
      <c r="KKS388" s="24"/>
      <c r="KKT388" s="24"/>
      <c r="KKU388" s="24"/>
      <c r="KKV388" s="24"/>
      <c r="KKW388" s="24"/>
      <c r="KKX388" s="24"/>
      <c r="KKY388" s="24"/>
      <c r="KKZ388" s="24"/>
      <c r="KLA388" s="24"/>
      <c r="KLB388" s="24"/>
      <c r="KLC388" s="24"/>
      <c r="KLD388" s="24"/>
      <c r="KLE388" s="24"/>
      <c r="KLF388" s="24"/>
      <c r="KLG388" s="24"/>
      <c r="KLH388" s="24"/>
      <c r="KLI388" s="24"/>
      <c r="KLJ388" s="24"/>
      <c r="KLK388" s="24"/>
      <c r="KLL388" s="24"/>
      <c r="KLM388" s="24"/>
      <c r="KLN388" s="24"/>
      <c r="KLO388" s="24"/>
      <c r="KLP388" s="24"/>
      <c r="KLQ388" s="24"/>
      <c r="KLR388" s="24"/>
      <c r="KLS388" s="24"/>
      <c r="KLT388" s="24"/>
      <c r="KLU388" s="24"/>
      <c r="KLV388" s="24"/>
      <c r="KLW388" s="24"/>
      <c r="KLX388" s="24"/>
      <c r="KLY388" s="24"/>
      <c r="KLZ388" s="24"/>
      <c r="KMA388" s="24"/>
      <c r="KMB388" s="24"/>
      <c r="KMC388" s="24"/>
      <c r="KMD388" s="24"/>
      <c r="KME388" s="24"/>
      <c r="KMF388" s="24"/>
      <c r="KMG388" s="24"/>
      <c r="KMH388" s="24"/>
      <c r="KMI388" s="24"/>
      <c r="KMJ388" s="24"/>
      <c r="KMK388" s="24"/>
      <c r="KML388" s="24"/>
      <c r="KMM388" s="24"/>
      <c r="KMN388" s="24"/>
      <c r="KMO388" s="24"/>
      <c r="KMP388" s="24"/>
      <c r="KMQ388" s="24"/>
      <c r="KMR388" s="24"/>
      <c r="KMS388" s="24"/>
      <c r="KMT388" s="24"/>
      <c r="KMU388" s="24"/>
      <c r="KMV388" s="24"/>
      <c r="KMW388" s="24"/>
      <c r="KMX388" s="24"/>
      <c r="KMY388" s="24"/>
      <c r="KMZ388" s="24"/>
      <c r="KNA388" s="24"/>
      <c r="KNB388" s="24"/>
      <c r="KNC388" s="24"/>
      <c r="KND388" s="24"/>
      <c r="KNE388" s="24"/>
      <c r="KNF388" s="24"/>
      <c r="KNG388" s="24"/>
      <c r="KNH388" s="24"/>
      <c r="KNI388" s="24"/>
      <c r="KNJ388" s="24"/>
      <c r="KNK388" s="24"/>
      <c r="KNL388" s="24"/>
      <c r="KNM388" s="24"/>
      <c r="KNN388" s="24"/>
      <c r="KNO388" s="24"/>
      <c r="KNP388" s="24"/>
      <c r="KNQ388" s="24"/>
      <c r="KNR388" s="24"/>
      <c r="KNS388" s="24"/>
      <c r="KNT388" s="24"/>
      <c r="KNU388" s="24"/>
      <c r="KNV388" s="24"/>
      <c r="KNW388" s="24"/>
      <c r="KNX388" s="24"/>
      <c r="KNY388" s="24"/>
      <c r="KNZ388" s="24"/>
      <c r="KOA388" s="24"/>
      <c r="KOB388" s="24"/>
      <c r="KOC388" s="24"/>
      <c r="KOD388" s="24"/>
      <c r="KOE388" s="24"/>
      <c r="KOF388" s="24"/>
      <c r="KOG388" s="24"/>
      <c r="KOH388" s="24"/>
      <c r="KOI388" s="24"/>
      <c r="KOJ388" s="24"/>
      <c r="KOK388" s="24"/>
      <c r="KOL388" s="24"/>
      <c r="KOM388" s="24"/>
      <c r="KON388" s="24"/>
      <c r="KOO388" s="24"/>
      <c r="KOP388" s="24"/>
      <c r="KOQ388" s="24"/>
      <c r="KOR388" s="24"/>
      <c r="KOS388" s="24"/>
      <c r="KOT388" s="24"/>
      <c r="KOU388" s="24"/>
      <c r="KOV388" s="24"/>
      <c r="KOW388" s="24"/>
      <c r="KOX388" s="24"/>
      <c r="KOY388" s="24"/>
      <c r="KOZ388" s="24"/>
      <c r="KPA388" s="24"/>
      <c r="KPB388" s="24"/>
      <c r="KPC388" s="24"/>
      <c r="KPD388" s="24"/>
      <c r="KPE388" s="24"/>
      <c r="KPF388" s="24"/>
      <c r="KPG388" s="24"/>
      <c r="KPH388" s="24"/>
      <c r="KPI388" s="24"/>
      <c r="KPJ388" s="24"/>
      <c r="KPK388" s="24"/>
      <c r="KPL388" s="24"/>
      <c r="KPM388" s="24"/>
      <c r="KPN388" s="24"/>
      <c r="KPO388" s="24"/>
      <c r="KPP388" s="24"/>
      <c r="KPQ388" s="24"/>
      <c r="KPR388" s="24"/>
      <c r="KPS388" s="24"/>
      <c r="KPT388" s="24"/>
      <c r="KPU388" s="24"/>
      <c r="KPV388" s="24"/>
      <c r="KPW388" s="24"/>
      <c r="KPX388" s="24"/>
      <c r="KPY388" s="24"/>
      <c r="KPZ388" s="24"/>
      <c r="KQA388" s="24"/>
      <c r="KQB388" s="24"/>
      <c r="KQC388" s="24"/>
      <c r="KQD388" s="24"/>
      <c r="KQE388" s="24"/>
      <c r="KQF388" s="24"/>
      <c r="KQG388" s="24"/>
      <c r="KQH388" s="24"/>
      <c r="KQI388" s="24"/>
      <c r="KQJ388" s="24"/>
      <c r="KQK388" s="24"/>
      <c r="KQL388" s="24"/>
      <c r="KQM388" s="24"/>
      <c r="KQN388" s="24"/>
      <c r="KQO388" s="24"/>
      <c r="KQP388" s="24"/>
      <c r="KQQ388" s="24"/>
      <c r="KQR388" s="24"/>
      <c r="KQS388" s="24"/>
      <c r="KQT388" s="24"/>
      <c r="KQU388" s="24"/>
      <c r="KQV388" s="24"/>
      <c r="KQW388" s="24"/>
      <c r="KQX388" s="24"/>
      <c r="KQY388" s="24"/>
      <c r="KQZ388" s="24"/>
      <c r="KRA388" s="24"/>
      <c r="KRB388" s="24"/>
      <c r="KRC388" s="24"/>
      <c r="KRD388" s="24"/>
      <c r="KRE388" s="24"/>
      <c r="KRF388" s="24"/>
      <c r="KRG388" s="24"/>
      <c r="KRH388" s="24"/>
      <c r="KRI388" s="24"/>
      <c r="KRJ388" s="24"/>
      <c r="KRK388" s="24"/>
      <c r="KRL388" s="24"/>
      <c r="KRM388" s="24"/>
      <c r="KRN388" s="24"/>
      <c r="KRO388" s="24"/>
      <c r="KRP388" s="24"/>
      <c r="KRQ388" s="24"/>
      <c r="KRR388" s="24"/>
      <c r="KRS388" s="24"/>
      <c r="KRT388" s="24"/>
      <c r="KRU388" s="24"/>
      <c r="KRV388" s="24"/>
      <c r="KRW388" s="24"/>
      <c r="KRX388" s="24"/>
      <c r="KRY388" s="24"/>
      <c r="KRZ388" s="24"/>
      <c r="KSA388" s="24"/>
      <c r="KSB388" s="24"/>
      <c r="KSC388" s="24"/>
      <c r="KSD388" s="24"/>
      <c r="KSE388" s="24"/>
      <c r="KSF388" s="24"/>
      <c r="KSG388" s="24"/>
      <c r="KSH388" s="24"/>
      <c r="KSI388" s="24"/>
      <c r="KSJ388" s="24"/>
      <c r="KSK388" s="24"/>
      <c r="KSL388" s="24"/>
      <c r="KSM388" s="24"/>
      <c r="KSN388" s="24"/>
      <c r="KSO388" s="24"/>
      <c r="KSP388" s="24"/>
      <c r="KSQ388" s="24"/>
      <c r="KSR388" s="24"/>
      <c r="KSS388" s="24"/>
      <c r="KST388" s="24"/>
      <c r="KSU388" s="24"/>
      <c r="KSV388" s="24"/>
      <c r="KSW388" s="24"/>
      <c r="KSX388" s="24"/>
      <c r="KSY388" s="24"/>
      <c r="KSZ388" s="24"/>
      <c r="KTA388" s="24"/>
      <c r="KTB388" s="24"/>
      <c r="KTC388" s="24"/>
      <c r="KTD388" s="24"/>
      <c r="KTE388" s="24"/>
      <c r="KTF388" s="24"/>
      <c r="KTG388" s="24"/>
      <c r="KTH388" s="24"/>
      <c r="KTI388" s="24"/>
      <c r="KTJ388" s="24"/>
      <c r="KTK388" s="24"/>
      <c r="KTL388" s="24"/>
      <c r="KTM388" s="24"/>
      <c r="KTN388" s="24"/>
      <c r="KTO388" s="24"/>
      <c r="KTP388" s="24"/>
      <c r="KTQ388" s="24"/>
      <c r="KTR388" s="24"/>
      <c r="KTS388" s="24"/>
      <c r="KTT388" s="24"/>
      <c r="KTU388" s="24"/>
      <c r="KTV388" s="24"/>
      <c r="KTW388" s="24"/>
      <c r="KTX388" s="24"/>
      <c r="KTY388" s="24"/>
      <c r="KTZ388" s="24"/>
      <c r="KUA388" s="24"/>
      <c r="KUB388" s="24"/>
      <c r="KUC388" s="24"/>
      <c r="KUD388" s="24"/>
      <c r="KUE388" s="24"/>
      <c r="KUF388" s="24"/>
      <c r="KUG388" s="24"/>
      <c r="KUH388" s="24"/>
      <c r="KUI388" s="24"/>
      <c r="KUJ388" s="24"/>
      <c r="KUK388" s="24"/>
      <c r="KUL388" s="24"/>
      <c r="KUM388" s="24"/>
      <c r="KUN388" s="24"/>
      <c r="KUO388" s="24"/>
      <c r="KUP388" s="24"/>
      <c r="KUQ388" s="24"/>
      <c r="KUR388" s="24"/>
      <c r="KUS388" s="24"/>
      <c r="KUT388" s="24"/>
      <c r="KUU388" s="24"/>
      <c r="KUV388" s="24"/>
      <c r="KUW388" s="24"/>
      <c r="KUX388" s="24"/>
      <c r="KUY388" s="24"/>
      <c r="KUZ388" s="24"/>
      <c r="KVA388" s="24"/>
      <c r="KVB388" s="24"/>
      <c r="KVC388" s="24"/>
      <c r="KVD388" s="24"/>
      <c r="KVE388" s="24"/>
      <c r="KVF388" s="24"/>
      <c r="KVG388" s="24"/>
      <c r="KVH388" s="24"/>
      <c r="KVI388" s="24"/>
      <c r="KVJ388" s="24"/>
      <c r="KVK388" s="24"/>
      <c r="KVL388" s="24"/>
      <c r="KVM388" s="24"/>
      <c r="KVN388" s="24"/>
      <c r="KVO388" s="24"/>
      <c r="KVP388" s="24"/>
      <c r="KVQ388" s="24"/>
      <c r="KVR388" s="24"/>
      <c r="KVS388" s="24"/>
      <c r="KVT388" s="24"/>
      <c r="KVU388" s="24"/>
      <c r="KVV388" s="24"/>
      <c r="KVW388" s="24"/>
      <c r="KVX388" s="24"/>
      <c r="KVY388" s="24"/>
      <c r="KVZ388" s="24"/>
      <c r="KWA388" s="24"/>
      <c r="KWB388" s="24"/>
      <c r="KWC388" s="24"/>
      <c r="KWD388" s="24"/>
      <c r="KWE388" s="24"/>
      <c r="KWF388" s="24"/>
      <c r="KWG388" s="24"/>
      <c r="KWH388" s="24"/>
      <c r="KWI388" s="24"/>
      <c r="KWJ388" s="24"/>
      <c r="KWK388" s="24"/>
      <c r="KWL388" s="24"/>
      <c r="KWM388" s="24"/>
      <c r="KWN388" s="24"/>
      <c r="KWO388" s="24"/>
      <c r="KWP388" s="24"/>
      <c r="KWQ388" s="24"/>
      <c r="KWR388" s="24"/>
      <c r="KWS388" s="24"/>
      <c r="KWT388" s="24"/>
      <c r="KWU388" s="24"/>
      <c r="KWV388" s="24"/>
      <c r="KWW388" s="24"/>
      <c r="KWX388" s="24"/>
      <c r="KWY388" s="24"/>
      <c r="KWZ388" s="24"/>
      <c r="KXA388" s="24"/>
      <c r="KXB388" s="24"/>
      <c r="KXC388" s="24"/>
      <c r="KXD388" s="24"/>
      <c r="KXE388" s="24"/>
      <c r="KXF388" s="24"/>
      <c r="KXG388" s="24"/>
      <c r="KXH388" s="24"/>
      <c r="KXI388" s="24"/>
      <c r="KXJ388" s="24"/>
      <c r="KXK388" s="24"/>
      <c r="KXL388" s="24"/>
      <c r="KXM388" s="24"/>
      <c r="KXN388" s="24"/>
      <c r="KXO388" s="24"/>
      <c r="KXP388" s="24"/>
      <c r="KXQ388" s="24"/>
      <c r="KXR388" s="24"/>
      <c r="KXS388" s="24"/>
      <c r="KXT388" s="24"/>
      <c r="KXU388" s="24"/>
      <c r="KXV388" s="24"/>
      <c r="KXW388" s="24"/>
      <c r="KXX388" s="24"/>
      <c r="KXY388" s="24"/>
      <c r="KXZ388" s="24"/>
      <c r="KYA388" s="24"/>
      <c r="KYB388" s="24"/>
      <c r="KYC388" s="24"/>
      <c r="KYD388" s="24"/>
      <c r="KYE388" s="24"/>
      <c r="KYF388" s="24"/>
      <c r="KYG388" s="24"/>
      <c r="KYH388" s="24"/>
      <c r="KYI388" s="24"/>
      <c r="KYJ388" s="24"/>
      <c r="KYK388" s="24"/>
      <c r="KYL388" s="24"/>
      <c r="KYM388" s="24"/>
      <c r="KYN388" s="24"/>
      <c r="KYO388" s="24"/>
      <c r="KYP388" s="24"/>
      <c r="KYQ388" s="24"/>
      <c r="KYR388" s="24"/>
      <c r="KYS388" s="24"/>
      <c r="KYT388" s="24"/>
      <c r="KYU388" s="24"/>
      <c r="KYV388" s="24"/>
      <c r="KYW388" s="24"/>
      <c r="KYX388" s="24"/>
      <c r="KYY388" s="24"/>
      <c r="KYZ388" s="24"/>
      <c r="KZA388" s="24"/>
      <c r="KZB388" s="24"/>
      <c r="KZC388" s="24"/>
      <c r="KZD388" s="24"/>
      <c r="KZE388" s="24"/>
      <c r="KZF388" s="24"/>
      <c r="KZG388" s="24"/>
      <c r="KZH388" s="24"/>
      <c r="KZI388" s="24"/>
      <c r="KZJ388" s="24"/>
      <c r="KZK388" s="24"/>
      <c r="KZL388" s="24"/>
      <c r="KZM388" s="24"/>
      <c r="KZN388" s="24"/>
      <c r="KZO388" s="24"/>
      <c r="KZP388" s="24"/>
      <c r="KZQ388" s="24"/>
      <c r="KZR388" s="24"/>
      <c r="KZS388" s="24"/>
      <c r="KZT388" s="24"/>
      <c r="KZU388" s="24"/>
      <c r="KZV388" s="24"/>
      <c r="KZW388" s="24"/>
      <c r="KZX388" s="24"/>
      <c r="KZY388" s="24"/>
      <c r="KZZ388" s="24"/>
      <c r="LAA388" s="24"/>
      <c r="LAB388" s="24"/>
      <c r="LAC388" s="24"/>
      <c r="LAD388" s="24"/>
      <c r="LAE388" s="24"/>
      <c r="LAF388" s="24"/>
      <c r="LAG388" s="24"/>
      <c r="LAH388" s="24"/>
      <c r="LAI388" s="24"/>
      <c r="LAJ388" s="24"/>
      <c r="LAK388" s="24"/>
      <c r="LAL388" s="24"/>
      <c r="LAM388" s="24"/>
      <c r="LAN388" s="24"/>
      <c r="LAO388" s="24"/>
      <c r="LAP388" s="24"/>
      <c r="LAQ388" s="24"/>
      <c r="LAR388" s="24"/>
      <c r="LAS388" s="24"/>
      <c r="LAT388" s="24"/>
      <c r="LAU388" s="24"/>
      <c r="LAV388" s="24"/>
      <c r="LAW388" s="24"/>
      <c r="LAX388" s="24"/>
      <c r="LAY388" s="24"/>
      <c r="LAZ388" s="24"/>
      <c r="LBA388" s="24"/>
      <c r="LBB388" s="24"/>
      <c r="LBC388" s="24"/>
      <c r="LBD388" s="24"/>
      <c r="LBE388" s="24"/>
      <c r="LBF388" s="24"/>
      <c r="LBG388" s="24"/>
      <c r="LBH388" s="24"/>
      <c r="LBI388" s="24"/>
      <c r="LBJ388" s="24"/>
      <c r="LBK388" s="24"/>
      <c r="LBL388" s="24"/>
      <c r="LBM388" s="24"/>
      <c r="LBN388" s="24"/>
      <c r="LBO388" s="24"/>
      <c r="LBP388" s="24"/>
      <c r="LBQ388" s="24"/>
      <c r="LBR388" s="24"/>
      <c r="LBS388" s="24"/>
      <c r="LBT388" s="24"/>
      <c r="LBU388" s="24"/>
      <c r="LBV388" s="24"/>
      <c r="LBW388" s="24"/>
      <c r="LBX388" s="24"/>
      <c r="LBY388" s="24"/>
      <c r="LBZ388" s="24"/>
      <c r="LCA388" s="24"/>
      <c r="LCB388" s="24"/>
      <c r="LCC388" s="24"/>
      <c r="LCD388" s="24"/>
      <c r="LCE388" s="24"/>
      <c r="LCF388" s="24"/>
      <c r="LCG388" s="24"/>
      <c r="LCH388" s="24"/>
      <c r="LCI388" s="24"/>
      <c r="LCJ388" s="24"/>
      <c r="LCK388" s="24"/>
      <c r="LCL388" s="24"/>
      <c r="LCM388" s="24"/>
      <c r="LCN388" s="24"/>
      <c r="LCO388" s="24"/>
      <c r="LCP388" s="24"/>
      <c r="LCQ388" s="24"/>
      <c r="LCR388" s="24"/>
      <c r="LCS388" s="24"/>
      <c r="LCT388" s="24"/>
      <c r="LCU388" s="24"/>
      <c r="LCV388" s="24"/>
      <c r="LCW388" s="24"/>
      <c r="LCX388" s="24"/>
      <c r="LCY388" s="24"/>
      <c r="LCZ388" s="24"/>
      <c r="LDA388" s="24"/>
      <c r="LDB388" s="24"/>
      <c r="LDC388" s="24"/>
      <c r="LDD388" s="24"/>
      <c r="LDE388" s="24"/>
      <c r="LDF388" s="24"/>
      <c r="LDG388" s="24"/>
      <c r="LDH388" s="24"/>
      <c r="LDI388" s="24"/>
      <c r="LDJ388" s="24"/>
      <c r="LDK388" s="24"/>
      <c r="LDL388" s="24"/>
      <c r="LDM388" s="24"/>
      <c r="LDN388" s="24"/>
      <c r="LDO388" s="24"/>
      <c r="LDP388" s="24"/>
      <c r="LDQ388" s="24"/>
      <c r="LDR388" s="24"/>
      <c r="LDS388" s="24"/>
      <c r="LDT388" s="24"/>
      <c r="LDU388" s="24"/>
      <c r="LDV388" s="24"/>
      <c r="LDW388" s="24"/>
      <c r="LDX388" s="24"/>
      <c r="LDY388" s="24"/>
      <c r="LDZ388" s="24"/>
      <c r="LEA388" s="24"/>
      <c r="LEB388" s="24"/>
      <c r="LEC388" s="24"/>
      <c r="LED388" s="24"/>
      <c r="LEE388" s="24"/>
      <c r="LEF388" s="24"/>
      <c r="LEG388" s="24"/>
      <c r="LEH388" s="24"/>
      <c r="LEI388" s="24"/>
      <c r="LEJ388" s="24"/>
      <c r="LEK388" s="24"/>
      <c r="LEL388" s="24"/>
      <c r="LEM388" s="24"/>
      <c r="LEN388" s="24"/>
      <c r="LEO388" s="24"/>
      <c r="LEP388" s="24"/>
      <c r="LEQ388" s="24"/>
      <c r="LER388" s="24"/>
      <c r="LES388" s="24"/>
      <c r="LET388" s="24"/>
      <c r="LEU388" s="24"/>
      <c r="LEV388" s="24"/>
      <c r="LEW388" s="24"/>
      <c r="LEX388" s="24"/>
      <c r="LEY388" s="24"/>
      <c r="LEZ388" s="24"/>
      <c r="LFA388" s="24"/>
      <c r="LFB388" s="24"/>
      <c r="LFC388" s="24"/>
      <c r="LFD388" s="24"/>
      <c r="LFE388" s="24"/>
      <c r="LFF388" s="24"/>
      <c r="LFG388" s="24"/>
      <c r="LFH388" s="24"/>
      <c r="LFI388" s="24"/>
      <c r="LFJ388" s="24"/>
      <c r="LFK388" s="24"/>
      <c r="LFL388" s="24"/>
      <c r="LFM388" s="24"/>
      <c r="LFN388" s="24"/>
      <c r="LFO388" s="24"/>
      <c r="LFP388" s="24"/>
      <c r="LFQ388" s="24"/>
      <c r="LFR388" s="24"/>
      <c r="LFS388" s="24"/>
      <c r="LFT388" s="24"/>
      <c r="LFU388" s="24"/>
      <c r="LFV388" s="24"/>
      <c r="LFW388" s="24"/>
      <c r="LFX388" s="24"/>
      <c r="LFY388" s="24"/>
      <c r="LFZ388" s="24"/>
      <c r="LGA388" s="24"/>
      <c r="LGB388" s="24"/>
      <c r="LGC388" s="24"/>
      <c r="LGD388" s="24"/>
      <c r="LGE388" s="24"/>
      <c r="LGF388" s="24"/>
      <c r="LGG388" s="24"/>
      <c r="LGH388" s="24"/>
      <c r="LGI388" s="24"/>
      <c r="LGJ388" s="24"/>
      <c r="LGK388" s="24"/>
      <c r="LGL388" s="24"/>
      <c r="LGM388" s="24"/>
      <c r="LGN388" s="24"/>
      <c r="LGO388" s="24"/>
      <c r="LGP388" s="24"/>
      <c r="LGQ388" s="24"/>
      <c r="LGR388" s="24"/>
      <c r="LGS388" s="24"/>
      <c r="LGT388" s="24"/>
      <c r="LGU388" s="24"/>
      <c r="LGV388" s="24"/>
      <c r="LGW388" s="24"/>
      <c r="LGX388" s="24"/>
      <c r="LGY388" s="24"/>
      <c r="LGZ388" s="24"/>
      <c r="LHA388" s="24"/>
      <c r="LHB388" s="24"/>
      <c r="LHC388" s="24"/>
      <c r="LHD388" s="24"/>
      <c r="LHE388" s="24"/>
      <c r="LHF388" s="24"/>
      <c r="LHG388" s="24"/>
      <c r="LHH388" s="24"/>
      <c r="LHI388" s="24"/>
      <c r="LHJ388" s="24"/>
      <c r="LHK388" s="24"/>
      <c r="LHL388" s="24"/>
      <c r="LHM388" s="24"/>
      <c r="LHN388" s="24"/>
      <c r="LHO388" s="24"/>
      <c r="LHP388" s="24"/>
      <c r="LHQ388" s="24"/>
      <c r="LHR388" s="24"/>
      <c r="LHS388" s="24"/>
      <c r="LHT388" s="24"/>
      <c r="LHU388" s="24"/>
      <c r="LHV388" s="24"/>
      <c r="LHW388" s="24"/>
      <c r="LHX388" s="24"/>
      <c r="LHY388" s="24"/>
      <c r="LHZ388" s="24"/>
      <c r="LIA388" s="24"/>
      <c r="LIB388" s="24"/>
      <c r="LIC388" s="24"/>
      <c r="LID388" s="24"/>
      <c r="LIE388" s="24"/>
      <c r="LIF388" s="24"/>
      <c r="LIG388" s="24"/>
      <c r="LIH388" s="24"/>
      <c r="LII388" s="24"/>
      <c r="LIJ388" s="24"/>
      <c r="LIK388" s="24"/>
      <c r="LIL388" s="24"/>
      <c r="LIM388" s="24"/>
      <c r="LIN388" s="24"/>
      <c r="LIO388" s="24"/>
      <c r="LIP388" s="24"/>
      <c r="LIQ388" s="24"/>
      <c r="LIR388" s="24"/>
      <c r="LIS388" s="24"/>
      <c r="LIT388" s="24"/>
      <c r="LIU388" s="24"/>
      <c r="LIV388" s="24"/>
      <c r="LIW388" s="24"/>
      <c r="LIX388" s="24"/>
      <c r="LIY388" s="24"/>
      <c r="LIZ388" s="24"/>
      <c r="LJA388" s="24"/>
      <c r="LJB388" s="24"/>
      <c r="LJC388" s="24"/>
      <c r="LJD388" s="24"/>
      <c r="LJE388" s="24"/>
      <c r="LJF388" s="24"/>
      <c r="LJG388" s="24"/>
      <c r="LJH388" s="24"/>
      <c r="LJI388" s="24"/>
      <c r="LJJ388" s="24"/>
      <c r="LJK388" s="24"/>
      <c r="LJL388" s="24"/>
      <c r="LJM388" s="24"/>
      <c r="LJN388" s="24"/>
      <c r="LJO388" s="24"/>
      <c r="LJP388" s="24"/>
      <c r="LJQ388" s="24"/>
      <c r="LJR388" s="24"/>
      <c r="LJS388" s="24"/>
      <c r="LJT388" s="24"/>
      <c r="LJU388" s="24"/>
      <c r="LJV388" s="24"/>
      <c r="LJW388" s="24"/>
      <c r="LJX388" s="24"/>
      <c r="LJY388" s="24"/>
      <c r="LJZ388" s="24"/>
      <c r="LKA388" s="24"/>
      <c r="LKB388" s="24"/>
      <c r="LKC388" s="24"/>
      <c r="LKD388" s="24"/>
      <c r="LKE388" s="24"/>
      <c r="LKF388" s="24"/>
      <c r="LKG388" s="24"/>
      <c r="LKH388" s="24"/>
      <c r="LKI388" s="24"/>
      <c r="LKJ388" s="24"/>
      <c r="LKK388" s="24"/>
      <c r="LKL388" s="24"/>
      <c r="LKM388" s="24"/>
      <c r="LKN388" s="24"/>
      <c r="LKO388" s="24"/>
      <c r="LKP388" s="24"/>
      <c r="LKQ388" s="24"/>
      <c r="LKR388" s="24"/>
      <c r="LKS388" s="24"/>
      <c r="LKT388" s="24"/>
      <c r="LKU388" s="24"/>
      <c r="LKV388" s="24"/>
      <c r="LKW388" s="24"/>
      <c r="LKX388" s="24"/>
      <c r="LKY388" s="24"/>
      <c r="LKZ388" s="24"/>
      <c r="LLA388" s="24"/>
      <c r="LLB388" s="24"/>
      <c r="LLC388" s="24"/>
      <c r="LLD388" s="24"/>
      <c r="LLE388" s="24"/>
      <c r="LLF388" s="24"/>
      <c r="LLG388" s="24"/>
      <c r="LLH388" s="24"/>
      <c r="LLI388" s="24"/>
      <c r="LLJ388" s="24"/>
      <c r="LLK388" s="24"/>
      <c r="LLL388" s="24"/>
      <c r="LLM388" s="24"/>
      <c r="LLN388" s="24"/>
      <c r="LLO388" s="24"/>
      <c r="LLP388" s="24"/>
      <c r="LLQ388" s="24"/>
      <c r="LLR388" s="24"/>
      <c r="LLS388" s="24"/>
      <c r="LLT388" s="24"/>
      <c r="LLU388" s="24"/>
      <c r="LLV388" s="24"/>
      <c r="LLW388" s="24"/>
      <c r="LLX388" s="24"/>
      <c r="LLY388" s="24"/>
      <c r="LLZ388" s="24"/>
      <c r="LMA388" s="24"/>
      <c r="LMB388" s="24"/>
      <c r="LMC388" s="24"/>
      <c r="LMD388" s="24"/>
      <c r="LME388" s="24"/>
      <c r="LMF388" s="24"/>
      <c r="LMG388" s="24"/>
      <c r="LMH388" s="24"/>
      <c r="LMI388" s="24"/>
      <c r="LMJ388" s="24"/>
      <c r="LMK388" s="24"/>
      <c r="LML388" s="24"/>
      <c r="LMM388" s="24"/>
      <c r="LMN388" s="24"/>
      <c r="LMO388" s="24"/>
      <c r="LMP388" s="24"/>
      <c r="LMQ388" s="24"/>
      <c r="LMR388" s="24"/>
      <c r="LMS388" s="24"/>
      <c r="LMT388" s="24"/>
      <c r="LMU388" s="24"/>
      <c r="LMV388" s="24"/>
      <c r="LMW388" s="24"/>
      <c r="LMX388" s="24"/>
      <c r="LMY388" s="24"/>
      <c r="LMZ388" s="24"/>
      <c r="LNA388" s="24"/>
      <c r="LNB388" s="24"/>
      <c r="LNC388" s="24"/>
      <c r="LND388" s="24"/>
      <c r="LNE388" s="24"/>
      <c r="LNF388" s="24"/>
      <c r="LNG388" s="24"/>
      <c r="LNH388" s="24"/>
      <c r="LNI388" s="24"/>
      <c r="LNJ388" s="24"/>
      <c r="LNK388" s="24"/>
      <c r="LNL388" s="24"/>
      <c r="LNM388" s="24"/>
      <c r="LNN388" s="24"/>
      <c r="LNO388" s="24"/>
      <c r="LNP388" s="24"/>
      <c r="LNQ388" s="24"/>
      <c r="LNR388" s="24"/>
      <c r="LNS388" s="24"/>
      <c r="LNT388" s="24"/>
      <c r="LNU388" s="24"/>
      <c r="LNV388" s="24"/>
      <c r="LNW388" s="24"/>
      <c r="LNX388" s="24"/>
      <c r="LNY388" s="24"/>
      <c r="LNZ388" s="24"/>
      <c r="LOA388" s="24"/>
      <c r="LOB388" s="24"/>
      <c r="LOC388" s="24"/>
      <c r="LOD388" s="24"/>
      <c r="LOE388" s="24"/>
      <c r="LOF388" s="24"/>
      <c r="LOG388" s="24"/>
      <c r="LOH388" s="24"/>
      <c r="LOI388" s="24"/>
      <c r="LOJ388" s="24"/>
      <c r="LOK388" s="24"/>
      <c r="LOL388" s="24"/>
      <c r="LOM388" s="24"/>
      <c r="LON388" s="24"/>
      <c r="LOO388" s="24"/>
      <c r="LOP388" s="24"/>
      <c r="LOQ388" s="24"/>
      <c r="LOR388" s="24"/>
      <c r="LOS388" s="24"/>
      <c r="LOT388" s="24"/>
      <c r="LOU388" s="24"/>
      <c r="LOV388" s="24"/>
      <c r="LOW388" s="24"/>
      <c r="LOX388" s="24"/>
      <c r="LOY388" s="24"/>
      <c r="LOZ388" s="24"/>
      <c r="LPA388" s="24"/>
      <c r="LPB388" s="24"/>
      <c r="LPC388" s="24"/>
      <c r="LPD388" s="24"/>
      <c r="LPE388" s="24"/>
      <c r="LPF388" s="24"/>
      <c r="LPG388" s="24"/>
      <c r="LPH388" s="24"/>
      <c r="LPI388" s="24"/>
      <c r="LPJ388" s="24"/>
      <c r="LPK388" s="24"/>
      <c r="LPL388" s="24"/>
      <c r="LPM388" s="24"/>
      <c r="LPN388" s="24"/>
      <c r="LPO388" s="24"/>
      <c r="LPP388" s="24"/>
      <c r="LPQ388" s="24"/>
      <c r="LPR388" s="24"/>
      <c r="LPS388" s="24"/>
      <c r="LPT388" s="24"/>
      <c r="LPU388" s="24"/>
      <c r="LPV388" s="24"/>
      <c r="LPW388" s="24"/>
      <c r="LPX388" s="24"/>
      <c r="LPY388" s="24"/>
      <c r="LPZ388" s="24"/>
      <c r="LQA388" s="24"/>
      <c r="LQB388" s="24"/>
      <c r="LQC388" s="24"/>
      <c r="LQD388" s="24"/>
      <c r="LQE388" s="24"/>
      <c r="LQF388" s="24"/>
      <c r="LQG388" s="24"/>
      <c r="LQH388" s="24"/>
      <c r="LQI388" s="24"/>
      <c r="LQJ388" s="24"/>
      <c r="LQK388" s="24"/>
      <c r="LQL388" s="24"/>
      <c r="LQM388" s="24"/>
      <c r="LQN388" s="24"/>
      <c r="LQO388" s="24"/>
      <c r="LQP388" s="24"/>
      <c r="LQQ388" s="24"/>
      <c r="LQR388" s="24"/>
      <c r="LQS388" s="24"/>
      <c r="LQT388" s="24"/>
      <c r="LQU388" s="24"/>
      <c r="LQV388" s="24"/>
      <c r="LQW388" s="24"/>
      <c r="LQX388" s="24"/>
      <c r="LQY388" s="24"/>
      <c r="LQZ388" s="24"/>
      <c r="LRA388" s="24"/>
      <c r="LRB388" s="24"/>
      <c r="LRC388" s="24"/>
      <c r="LRD388" s="24"/>
      <c r="LRE388" s="24"/>
      <c r="LRF388" s="24"/>
      <c r="LRG388" s="24"/>
      <c r="LRH388" s="24"/>
      <c r="LRI388" s="24"/>
      <c r="LRJ388" s="24"/>
      <c r="LRK388" s="24"/>
      <c r="LRL388" s="24"/>
      <c r="LRM388" s="24"/>
      <c r="LRN388" s="24"/>
      <c r="LRO388" s="24"/>
      <c r="LRP388" s="24"/>
      <c r="LRQ388" s="24"/>
      <c r="LRR388" s="24"/>
      <c r="LRS388" s="24"/>
      <c r="LRT388" s="24"/>
      <c r="LRU388" s="24"/>
      <c r="LRV388" s="24"/>
      <c r="LRW388" s="24"/>
      <c r="LRX388" s="24"/>
      <c r="LRY388" s="24"/>
      <c r="LRZ388" s="24"/>
      <c r="LSA388" s="24"/>
      <c r="LSB388" s="24"/>
      <c r="LSC388" s="24"/>
      <c r="LSD388" s="24"/>
      <c r="LSE388" s="24"/>
      <c r="LSF388" s="24"/>
      <c r="LSG388" s="24"/>
      <c r="LSH388" s="24"/>
      <c r="LSI388" s="24"/>
      <c r="LSJ388" s="24"/>
      <c r="LSK388" s="24"/>
      <c r="LSL388" s="24"/>
      <c r="LSM388" s="24"/>
      <c r="LSN388" s="24"/>
      <c r="LSO388" s="24"/>
      <c r="LSP388" s="24"/>
      <c r="LSQ388" s="24"/>
      <c r="LSR388" s="24"/>
      <c r="LSS388" s="24"/>
      <c r="LST388" s="24"/>
      <c r="LSU388" s="24"/>
      <c r="LSV388" s="24"/>
      <c r="LSW388" s="24"/>
      <c r="LSX388" s="24"/>
      <c r="LSY388" s="24"/>
      <c r="LSZ388" s="24"/>
      <c r="LTA388" s="24"/>
      <c r="LTB388" s="24"/>
      <c r="LTC388" s="24"/>
      <c r="LTD388" s="24"/>
      <c r="LTE388" s="24"/>
      <c r="LTF388" s="24"/>
      <c r="LTG388" s="24"/>
      <c r="LTH388" s="24"/>
      <c r="LTI388" s="24"/>
      <c r="LTJ388" s="24"/>
      <c r="LTK388" s="24"/>
      <c r="LTL388" s="24"/>
      <c r="LTM388" s="24"/>
      <c r="LTN388" s="24"/>
      <c r="LTO388" s="24"/>
      <c r="LTP388" s="24"/>
      <c r="LTQ388" s="24"/>
      <c r="LTR388" s="24"/>
      <c r="LTS388" s="24"/>
      <c r="LTT388" s="24"/>
      <c r="LTU388" s="24"/>
      <c r="LTV388" s="24"/>
      <c r="LTW388" s="24"/>
      <c r="LTX388" s="24"/>
      <c r="LTY388" s="24"/>
      <c r="LTZ388" s="24"/>
      <c r="LUA388" s="24"/>
      <c r="LUB388" s="24"/>
      <c r="LUC388" s="24"/>
      <c r="LUD388" s="24"/>
      <c r="LUE388" s="24"/>
      <c r="LUF388" s="24"/>
      <c r="LUG388" s="24"/>
      <c r="LUH388" s="24"/>
      <c r="LUI388" s="24"/>
      <c r="LUJ388" s="24"/>
      <c r="LUK388" s="24"/>
      <c r="LUL388" s="24"/>
      <c r="LUM388" s="24"/>
      <c r="LUN388" s="24"/>
      <c r="LUO388" s="24"/>
      <c r="LUP388" s="24"/>
      <c r="LUQ388" s="24"/>
      <c r="LUR388" s="24"/>
      <c r="LUS388" s="24"/>
      <c r="LUT388" s="24"/>
      <c r="LUU388" s="24"/>
      <c r="LUV388" s="24"/>
      <c r="LUW388" s="24"/>
      <c r="LUX388" s="24"/>
      <c r="LUY388" s="24"/>
      <c r="LUZ388" s="24"/>
      <c r="LVA388" s="24"/>
      <c r="LVB388" s="24"/>
      <c r="LVC388" s="24"/>
      <c r="LVD388" s="24"/>
      <c r="LVE388" s="24"/>
      <c r="LVF388" s="24"/>
      <c r="LVG388" s="24"/>
      <c r="LVH388" s="24"/>
      <c r="LVI388" s="24"/>
      <c r="LVJ388" s="24"/>
      <c r="LVK388" s="24"/>
      <c r="LVL388" s="24"/>
      <c r="LVM388" s="24"/>
      <c r="LVN388" s="24"/>
      <c r="LVO388" s="24"/>
      <c r="LVP388" s="24"/>
      <c r="LVQ388" s="24"/>
      <c r="LVR388" s="24"/>
      <c r="LVS388" s="24"/>
      <c r="LVT388" s="24"/>
      <c r="LVU388" s="24"/>
      <c r="LVV388" s="24"/>
      <c r="LVW388" s="24"/>
      <c r="LVX388" s="24"/>
      <c r="LVY388" s="24"/>
      <c r="LVZ388" s="24"/>
      <c r="LWA388" s="24"/>
      <c r="LWB388" s="24"/>
      <c r="LWC388" s="24"/>
      <c r="LWD388" s="24"/>
      <c r="LWE388" s="24"/>
      <c r="LWF388" s="24"/>
      <c r="LWG388" s="24"/>
      <c r="LWH388" s="24"/>
      <c r="LWI388" s="24"/>
      <c r="LWJ388" s="24"/>
      <c r="LWK388" s="24"/>
      <c r="LWL388" s="24"/>
      <c r="LWM388" s="24"/>
      <c r="LWN388" s="24"/>
      <c r="LWO388" s="24"/>
      <c r="LWP388" s="24"/>
      <c r="LWQ388" s="24"/>
      <c r="LWR388" s="24"/>
      <c r="LWS388" s="24"/>
      <c r="LWT388" s="24"/>
      <c r="LWU388" s="24"/>
      <c r="LWV388" s="24"/>
      <c r="LWW388" s="24"/>
      <c r="LWX388" s="24"/>
      <c r="LWY388" s="24"/>
      <c r="LWZ388" s="24"/>
      <c r="LXA388" s="24"/>
      <c r="LXB388" s="24"/>
      <c r="LXC388" s="24"/>
      <c r="LXD388" s="24"/>
      <c r="LXE388" s="24"/>
      <c r="LXF388" s="24"/>
      <c r="LXG388" s="24"/>
      <c r="LXH388" s="24"/>
      <c r="LXI388" s="24"/>
      <c r="LXJ388" s="24"/>
      <c r="LXK388" s="24"/>
      <c r="LXL388" s="24"/>
      <c r="LXM388" s="24"/>
      <c r="LXN388" s="24"/>
      <c r="LXO388" s="24"/>
      <c r="LXP388" s="24"/>
      <c r="LXQ388" s="24"/>
      <c r="LXR388" s="24"/>
      <c r="LXS388" s="24"/>
      <c r="LXT388" s="24"/>
      <c r="LXU388" s="24"/>
      <c r="LXV388" s="24"/>
      <c r="LXW388" s="24"/>
      <c r="LXX388" s="24"/>
      <c r="LXY388" s="24"/>
      <c r="LXZ388" s="24"/>
      <c r="LYA388" s="24"/>
      <c r="LYB388" s="24"/>
      <c r="LYC388" s="24"/>
      <c r="LYD388" s="24"/>
      <c r="LYE388" s="24"/>
      <c r="LYF388" s="24"/>
      <c r="LYG388" s="24"/>
      <c r="LYH388" s="24"/>
      <c r="LYI388" s="24"/>
      <c r="LYJ388" s="24"/>
      <c r="LYK388" s="24"/>
      <c r="LYL388" s="24"/>
      <c r="LYM388" s="24"/>
      <c r="LYN388" s="24"/>
      <c r="LYO388" s="24"/>
      <c r="LYP388" s="24"/>
      <c r="LYQ388" s="24"/>
      <c r="LYR388" s="24"/>
      <c r="LYS388" s="24"/>
      <c r="LYT388" s="24"/>
      <c r="LYU388" s="24"/>
      <c r="LYV388" s="24"/>
      <c r="LYW388" s="24"/>
      <c r="LYX388" s="24"/>
      <c r="LYY388" s="24"/>
      <c r="LYZ388" s="24"/>
      <c r="LZA388" s="24"/>
      <c r="LZB388" s="24"/>
      <c r="LZC388" s="24"/>
      <c r="LZD388" s="24"/>
      <c r="LZE388" s="24"/>
      <c r="LZF388" s="24"/>
      <c r="LZG388" s="24"/>
      <c r="LZH388" s="24"/>
      <c r="LZI388" s="24"/>
      <c r="LZJ388" s="24"/>
      <c r="LZK388" s="24"/>
      <c r="LZL388" s="24"/>
      <c r="LZM388" s="24"/>
      <c r="LZN388" s="24"/>
      <c r="LZO388" s="24"/>
      <c r="LZP388" s="24"/>
      <c r="LZQ388" s="24"/>
      <c r="LZR388" s="24"/>
      <c r="LZS388" s="24"/>
      <c r="LZT388" s="24"/>
      <c r="LZU388" s="24"/>
      <c r="LZV388" s="24"/>
      <c r="LZW388" s="24"/>
      <c r="LZX388" s="24"/>
      <c r="LZY388" s="24"/>
      <c r="LZZ388" s="24"/>
      <c r="MAA388" s="24"/>
      <c r="MAB388" s="24"/>
      <c r="MAC388" s="24"/>
      <c r="MAD388" s="24"/>
      <c r="MAE388" s="24"/>
      <c r="MAF388" s="24"/>
      <c r="MAG388" s="24"/>
      <c r="MAH388" s="24"/>
      <c r="MAI388" s="24"/>
      <c r="MAJ388" s="24"/>
      <c r="MAK388" s="24"/>
      <c r="MAL388" s="24"/>
      <c r="MAM388" s="24"/>
      <c r="MAN388" s="24"/>
      <c r="MAO388" s="24"/>
      <c r="MAP388" s="24"/>
      <c r="MAQ388" s="24"/>
      <c r="MAR388" s="24"/>
      <c r="MAS388" s="24"/>
      <c r="MAT388" s="24"/>
      <c r="MAU388" s="24"/>
      <c r="MAV388" s="24"/>
      <c r="MAW388" s="24"/>
      <c r="MAX388" s="24"/>
      <c r="MAY388" s="24"/>
      <c r="MAZ388" s="24"/>
      <c r="MBA388" s="24"/>
      <c r="MBB388" s="24"/>
      <c r="MBC388" s="24"/>
      <c r="MBD388" s="24"/>
      <c r="MBE388" s="24"/>
      <c r="MBF388" s="24"/>
      <c r="MBG388" s="24"/>
      <c r="MBH388" s="24"/>
      <c r="MBI388" s="24"/>
      <c r="MBJ388" s="24"/>
      <c r="MBK388" s="24"/>
      <c r="MBL388" s="24"/>
      <c r="MBM388" s="24"/>
      <c r="MBN388" s="24"/>
      <c r="MBO388" s="24"/>
      <c r="MBP388" s="24"/>
      <c r="MBQ388" s="24"/>
      <c r="MBR388" s="24"/>
      <c r="MBS388" s="24"/>
      <c r="MBT388" s="24"/>
      <c r="MBU388" s="24"/>
      <c r="MBV388" s="24"/>
      <c r="MBW388" s="24"/>
      <c r="MBX388" s="24"/>
      <c r="MBY388" s="24"/>
      <c r="MBZ388" s="24"/>
      <c r="MCA388" s="24"/>
      <c r="MCB388" s="24"/>
      <c r="MCC388" s="24"/>
      <c r="MCD388" s="24"/>
      <c r="MCE388" s="24"/>
      <c r="MCF388" s="24"/>
      <c r="MCG388" s="24"/>
      <c r="MCH388" s="24"/>
      <c r="MCI388" s="24"/>
      <c r="MCJ388" s="24"/>
      <c r="MCK388" s="24"/>
      <c r="MCL388" s="24"/>
      <c r="MCM388" s="24"/>
      <c r="MCN388" s="24"/>
      <c r="MCO388" s="24"/>
      <c r="MCP388" s="24"/>
      <c r="MCQ388" s="24"/>
      <c r="MCR388" s="24"/>
      <c r="MCS388" s="24"/>
      <c r="MCT388" s="24"/>
      <c r="MCU388" s="24"/>
      <c r="MCV388" s="24"/>
      <c r="MCW388" s="24"/>
      <c r="MCX388" s="24"/>
      <c r="MCY388" s="24"/>
      <c r="MCZ388" s="24"/>
      <c r="MDA388" s="24"/>
      <c r="MDB388" s="24"/>
      <c r="MDC388" s="24"/>
      <c r="MDD388" s="24"/>
      <c r="MDE388" s="24"/>
      <c r="MDF388" s="24"/>
      <c r="MDG388" s="24"/>
      <c r="MDH388" s="24"/>
      <c r="MDI388" s="24"/>
      <c r="MDJ388" s="24"/>
      <c r="MDK388" s="24"/>
      <c r="MDL388" s="24"/>
      <c r="MDM388" s="24"/>
      <c r="MDN388" s="24"/>
      <c r="MDO388" s="24"/>
      <c r="MDP388" s="24"/>
      <c r="MDQ388" s="24"/>
      <c r="MDR388" s="24"/>
      <c r="MDS388" s="24"/>
      <c r="MDT388" s="24"/>
      <c r="MDU388" s="24"/>
      <c r="MDV388" s="24"/>
      <c r="MDW388" s="24"/>
      <c r="MDX388" s="24"/>
      <c r="MDY388" s="24"/>
      <c r="MDZ388" s="24"/>
      <c r="MEA388" s="24"/>
      <c r="MEB388" s="24"/>
      <c r="MEC388" s="24"/>
      <c r="MED388" s="24"/>
      <c r="MEE388" s="24"/>
      <c r="MEF388" s="24"/>
      <c r="MEG388" s="24"/>
      <c r="MEH388" s="24"/>
      <c r="MEI388" s="24"/>
      <c r="MEJ388" s="24"/>
      <c r="MEK388" s="24"/>
      <c r="MEL388" s="24"/>
      <c r="MEM388" s="24"/>
      <c r="MEN388" s="24"/>
      <c r="MEO388" s="24"/>
      <c r="MEP388" s="24"/>
      <c r="MEQ388" s="24"/>
      <c r="MER388" s="24"/>
      <c r="MES388" s="24"/>
      <c r="MET388" s="24"/>
      <c r="MEU388" s="24"/>
      <c r="MEV388" s="24"/>
      <c r="MEW388" s="24"/>
      <c r="MEX388" s="24"/>
      <c r="MEY388" s="24"/>
      <c r="MEZ388" s="24"/>
      <c r="MFA388" s="24"/>
      <c r="MFB388" s="24"/>
      <c r="MFC388" s="24"/>
      <c r="MFD388" s="24"/>
      <c r="MFE388" s="24"/>
      <c r="MFF388" s="24"/>
      <c r="MFG388" s="24"/>
      <c r="MFH388" s="24"/>
      <c r="MFI388" s="24"/>
      <c r="MFJ388" s="24"/>
      <c r="MFK388" s="24"/>
      <c r="MFL388" s="24"/>
      <c r="MFM388" s="24"/>
      <c r="MFN388" s="24"/>
      <c r="MFO388" s="24"/>
      <c r="MFP388" s="24"/>
      <c r="MFQ388" s="24"/>
      <c r="MFR388" s="24"/>
      <c r="MFS388" s="24"/>
      <c r="MFT388" s="24"/>
      <c r="MFU388" s="24"/>
      <c r="MFV388" s="24"/>
      <c r="MFW388" s="24"/>
      <c r="MFX388" s="24"/>
      <c r="MFY388" s="24"/>
      <c r="MFZ388" s="24"/>
      <c r="MGA388" s="24"/>
      <c r="MGB388" s="24"/>
      <c r="MGC388" s="24"/>
      <c r="MGD388" s="24"/>
      <c r="MGE388" s="24"/>
      <c r="MGF388" s="24"/>
      <c r="MGG388" s="24"/>
      <c r="MGH388" s="24"/>
      <c r="MGI388" s="24"/>
      <c r="MGJ388" s="24"/>
      <c r="MGK388" s="24"/>
      <c r="MGL388" s="24"/>
      <c r="MGM388" s="24"/>
      <c r="MGN388" s="24"/>
      <c r="MGO388" s="24"/>
      <c r="MGP388" s="24"/>
      <c r="MGQ388" s="24"/>
      <c r="MGR388" s="24"/>
      <c r="MGS388" s="24"/>
      <c r="MGT388" s="24"/>
      <c r="MGU388" s="24"/>
      <c r="MGV388" s="24"/>
      <c r="MGW388" s="24"/>
      <c r="MGX388" s="24"/>
      <c r="MGY388" s="24"/>
      <c r="MGZ388" s="24"/>
      <c r="MHA388" s="24"/>
      <c r="MHB388" s="24"/>
      <c r="MHC388" s="24"/>
      <c r="MHD388" s="24"/>
      <c r="MHE388" s="24"/>
      <c r="MHF388" s="24"/>
      <c r="MHG388" s="24"/>
      <c r="MHH388" s="24"/>
      <c r="MHI388" s="24"/>
      <c r="MHJ388" s="24"/>
      <c r="MHK388" s="24"/>
      <c r="MHL388" s="24"/>
      <c r="MHM388" s="24"/>
      <c r="MHN388" s="24"/>
      <c r="MHO388" s="24"/>
      <c r="MHP388" s="24"/>
      <c r="MHQ388" s="24"/>
      <c r="MHR388" s="24"/>
      <c r="MHS388" s="24"/>
      <c r="MHT388" s="24"/>
      <c r="MHU388" s="24"/>
      <c r="MHV388" s="24"/>
      <c r="MHW388" s="24"/>
      <c r="MHX388" s="24"/>
      <c r="MHY388" s="24"/>
      <c r="MHZ388" s="24"/>
      <c r="MIA388" s="24"/>
      <c r="MIB388" s="24"/>
      <c r="MIC388" s="24"/>
      <c r="MID388" s="24"/>
      <c r="MIE388" s="24"/>
      <c r="MIF388" s="24"/>
      <c r="MIG388" s="24"/>
      <c r="MIH388" s="24"/>
      <c r="MII388" s="24"/>
      <c r="MIJ388" s="24"/>
      <c r="MIK388" s="24"/>
      <c r="MIL388" s="24"/>
      <c r="MIM388" s="24"/>
      <c r="MIN388" s="24"/>
      <c r="MIO388" s="24"/>
      <c r="MIP388" s="24"/>
      <c r="MIQ388" s="24"/>
      <c r="MIR388" s="24"/>
      <c r="MIS388" s="24"/>
      <c r="MIT388" s="24"/>
      <c r="MIU388" s="24"/>
      <c r="MIV388" s="24"/>
      <c r="MIW388" s="24"/>
      <c r="MIX388" s="24"/>
      <c r="MIY388" s="24"/>
      <c r="MIZ388" s="24"/>
      <c r="MJA388" s="24"/>
      <c r="MJB388" s="24"/>
      <c r="MJC388" s="24"/>
      <c r="MJD388" s="24"/>
      <c r="MJE388" s="24"/>
      <c r="MJF388" s="24"/>
      <c r="MJG388" s="24"/>
      <c r="MJH388" s="24"/>
      <c r="MJI388" s="24"/>
      <c r="MJJ388" s="24"/>
      <c r="MJK388" s="24"/>
      <c r="MJL388" s="24"/>
      <c r="MJM388" s="24"/>
      <c r="MJN388" s="24"/>
      <c r="MJO388" s="24"/>
      <c r="MJP388" s="24"/>
      <c r="MJQ388" s="24"/>
      <c r="MJR388" s="24"/>
      <c r="MJS388" s="24"/>
      <c r="MJT388" s="24"/>
      <c r="MJU388" s="24"/>
      <c r="MJV388" s="24"/>
      <c r="MJW388" s="24"/>
      <c r="MJX388" s="24"/>
      <c r="MJY388" s="24"/>
      <c r="MJZ388" s="24"/>
      <c r="MKA388" s="24"/>
      <c r="MKB388" s="24"/>
      <c r="MKC388" s="24"/>
      <c r="MKD388" s="24"/>
      <c r="MKE388" s="24"/>
      <c r="MKF388" s="24"/>
      <c r="MKG388" s="24"/>
      <c r="MKH388" s="24"/>
      <c r="MKI388" s="24"/>
      <c r="MKJ388" s="24"/>
      <c r="MKK388" s="24"/>
      <c r="MKL388" s="24"/>
      <c r="MKM388" s="24"/>
      <c r="MKN388" s="24"/>
      <c r="MKO388" s="24"/>
      <c r="MKP388" s="24"/>
      <c r="MKQ388" s="24"/>
      <c r="MKR388" s="24"/>
      <c r="MKS388" s="24"/>
      <c r="MKT388" s="24"/>
      <c r="MKU388" s="24"/>
      <c r="MKV388" s="24"/>
      <c r="MKW388" s="24"/>
      <c r="MKX388" s="24"/>
      <c r="MKY388" s="24"/>
      <c r="MKZ388" s="24"/>
      <c r="MLA388" s="24"/>
      <c r="MLB388" s="24"/>
      <c r="MLC388" s="24"/>
      <c r="MLD388" s="24"/>
      <c r="MLE388" s="24"/>
      <c r="MLF388" s="24"/>
      <c r="MLG388" s="24"/>
      <c r="MLH388" s="24"/>
      <c r="MLI388" s="24"/>
      <c r="MLJ388" s="24"/>
      <c r="MLK388" s="24"/>
      <c r="MLL388" s="24"/>
      <c r="MLM388" s="24"/>
      <c r="MLN388" s="24"/>
      <c r="MLO388" s="24"/>
      <c r="MLP388" s="24"/>
      <c r="MLQ388" s="24"/>
      <c r="MLR388" s="24"/>
      <c r="MLS388" s="24"/>
      <c r="MLT388" s="24"/>
      <c r="MLU388" s="24"/>
      <c r="MLV388" s="24"/>
      <c r="MLW388" s="24"/>
      <c r="MLX388" s="24"/>
      <c r="MLY388" s="24"/>
      <c r="MLZ388" s="24"/>
      <c r="MMA388" s="24"/>
      <c r="MMB388" s="24"/>
      <c r="MMC388" s="24"/>
      <c r="MMD388" s="24"/>
      <c r="MME388" s="24"/>
      <c r="MMF388" s="24"/>
      <c r="MMG388" s="24"/>
      <c r="MMH388" s="24"/>
      <c r="MMI388" s="24"/>
      <c r="MMJ388" s="24"/>
      <c r="MMK388" s="24"/>
      <c r="MML388" s="24"/>
      <c r="MMM388" s="24"/>
      <c r="MMN388" s="24"/>
      <c r="MMO388" s="24"/>
      <c r="MMP388" s="24"/>
      <c r="MMQ388" s="24"/>
      <c r="MMR388" s="24"/>
      <c r="MMS388" s="24"/>
      <c r="MMT388" s="24"/>
      <c r="MMU388" s="24"/>
      <c r="MMV388" s="24"/>
      <c r="MMW388" s="24"/>
      <c r="MMX388" s="24"/>
      <c r="MMY388" s="24"/>
      <c r="MMZ388" s="24"/>
      <c r="MNA388" s="24"/>
      <c r="MNB388" s="24"/>
      <c r="MNC388" s="24"/>
      <c r="MND388" s="24"/>
      <c r="MNE388" s="24"/>
      <c r="MNF388" s="24"/>
      <c r="MNG388" s="24"/>
      <c r="MNH388" s="24"/>
      <c r="MNI388" s="24"/>
      <c r="MNJ388" s="24"/>
      <c r="MNK388" s="24"/>
      <c r="MNL388" s="24"/>
      <c r="MNM388" s="24"/>
      <c r="MNN388" s="24"/>
      <c r="MNO388" s="24"/>
      <c r="MNP388" s="24"/>
      <c r="MNQ388" s="24"/>
      <c r="MNR388" s="24"/>
      <c r="MNS388" s="24"/>
      <c r="MNT388" s="24"/>
      <c r="MNU388" s="24"/>
      <c r="MNV388" s="24"/>
      <c r="MNW388" s="24"/>
      <c r="MNX388" s="24"/>
      <c r="MNY388" s="24"/>
      <c r="MNZ388" s="24"/>
      <c r="MOA388" s="24"/>
      <c r="MOB388" s="24"/>
      <c r="MOC388" s="24"/>
      <c r="MOD388" s="24"/>
      <c r="MOE388" s="24"/>
      <c r="MOF388" s="24"/>
      <c r="MOG388" s="24"/>
      <c r="MOH388" s="24"/>
      <c r="MOI388" s="24"/>
      <c r="MOJ388" s="24"/>
      <c r="MOK388" s="24"/>
      <c r="MOL388" s="24"/>
      <c r="MOM388" s="24"/>
      <c r="MON388" s="24"/>
      <c r="MOO388" s="24"/>
      <c r="MOP388" s="24"/>
      <c r="MOQ388" s="24"/>
      <c r="MOR388" s="24"/>
      <c r="MOS388" s="24"/>
      <c r="MOT388" s="24"/>
      <c r="MOU388" s="24"/>
      <c r="MOV388" s="24"/>
      <c r="MOW388" s="24"/>
      <c r="MOX388" s="24"/>
      <c r="MOY388" s="24"/>
      <c r="MOZ388" s="24"/>
      <c r="MPA388" s="24"/>
      <c r="MPB388" s="24"/>
      <c r="MPC388" s="24"/>
      <c r="MPD388" s="24"/>
      <c r="MPE388" s="24"/>
      <c r="MPF388" s="24"/>
      <c r="MPG388" s="24"/>
      <c r="MPH388" s="24"/>
      <c r="MPI388" s="24"/>
      <c r="MPJ388" s="24"/>
      <c r="MPK388" s="24"/>
      <c r="MPL388" s="24"/>
      <c r="MPM388" s="24"/>
      <c r="MPN388" s="24"/>
      <c r="MPO388" s="24"/>
      <c r="MPP388" s="24"/>
      <c r="MPQ388" s="24"/>
      <c r="MPR388" s="24"/>
      <c r="MPS388" s="24"/>
      <c r="MPT388" s="24"/>
      <c r="MPU388" s="24"/>
      <c r="MPV388" s="24"/>
      <c r="MPW388" s="24"/>
      <c r="MPX388" s="24"/>
      <c r="MPY388" s="24"/>
      <c r="MPZ388" s="24"/>
      <c r="MQA388" s="24"/>
      <c r="MQB388" s="24"/>
      <c r="MQC388" s="24"/>
      <c r="MQD388" s="24"/>
      <c r="MQE388" s="24"/>
      <c r="MQF388" s="24"/>
      <c r="MQG388" s="24"/>
      <c r="MQH388" s="24"/>
      <c r="MQI388" s="24"/>
      <c r="MQJ388" s="24"/>
      <c r="MQK388" s="24"/>
      <c r="MQL388" s="24"/>
      <c r="MQM388" s="24"/>
      <c r="MQN388" s="24"/>
      <c r="MQO388" s="24"/>
      <c r="MQP388" s="24"/>
      <c r="MQQ388" s="24"/>
      <c r="MQR388" s="24"/>
      <c r="MQS388" s="24"/>
      <c r="MQT388" s="24"/>
      <c r="MQU388" s="24"/>
      <c r="MQV388" s="24"/>
      <c r="MQW388" s="24"/>
      <c r="MQX388" s="24"/>
      <c r="MQY388" s="24"/>
      <c r="MQZ388" s="24"/>
      <c r="MRA388" s="24"/>
      <c r="MRB388" s="24"/>
      <c r="MRC388" s="24"/>
      <c r="MRD388" s="24"/>
      <c r="MRE388" s="24"/>
      <c r="MRF388" s="24"/>
      <c r="MRG388" s="24"/>
      <c r="MRH388" s="24"/>
      <c r="MRI388" s="24"/>
      <c r="MRJ388" s="24"/>
      <c r="MRK388" s="24"/>
      <c r="MRL388" s="24"/>
      <c r="MRM388" s="24"/>
      <c r="MRN388" s="24"/>
      <c r="MRO388" s="24"/>
      <c r="MRP388" s="24"/>
      <c r="MRQ388" s="24"/>
      <c r="MRR388" s="24"/>
      <c r="MRS388" s="24"/>
      <c r="MRT388" s="24"/>
      <c r="MRU388" s="24"/>
      <c r="MRV388" s="24"/>
      <c r="MRW388" s="24"/>
      <c r="MRX388" s="24"/>
      <c r="MRY388" s="24"/>
      <c r="MRZ388" s="24"/>
      <c r="MSA388" s="24"/>
      <c r="MSB388" s="24"/>
      <c r="MSC388" s="24"/>
      <c r="MSD388" s="24"/>
      <c r="MSE388" s="24"/>
      <c r="MSF388" s="24"/>
      <c r="MSG388" s="24"/>
      <c r="MSH388" s="24"/>
      <c r="MSI388" s="24"/>
      <c r="MSJ388" s="24"/>
      <c r="MSK388" s="24"/>
      <c r="MSL388" s="24"/>
      <c r="MSM388" s="24"/>
      <c r="MSN388" s="24"/>
      <c r="MSO388" s="24"/>
      <c r="MSP388" s="24"/>
      <c r="MSQ388" s="24"/>
      <c r="MSR388" s="24"/>
      <c r="MSS388" s="24"/>
      <c r="MST388" s="24"/>
      <c r="MSU388" s="24"/>
      <c r="MSV388" s="24"/>
      <c r="MSW388" s="24"/>
      <c r="MSX388" s="24"/>
      <c r="MSY388" s="24"/>
      <c r="MSZ388" s="24"/>
      <c r="MTA388" s="24"/>
      <c r="MTB388" s="24"/>
      <c r="MTC388" s="24"/>
      <c r="MTD388" s="24"/>
      <c r="MTE388" s="24"/>
      <c r="MTF388" s="24"/>
      <c r="MTG388" s="24"/>
      <c r="MTH388" s="24"/>
      <c r="MTI388" s="24"/>
      <c r="MTJ388" s="24"/>
      <c r="MTK388" s="24"/>
      <c r="MTL388" s="24"/>
      <c r="MTM388" s="24"/>
      <c r="MTN388" s="24"/>
      <c r="MTO388" s="24"/>
      <c r="MTP388" s="24"/>
      <c r="MTQ388" s="24"/>
      <c r="MTR388" s="24"/>
      <c r="MTS388" s="24"/>
      <c r="MTT388" s="24"/>
      <c r="MTU388" s="24"/>
      <c r="MTV388" s="24"/>
      <c r="MTW388" s="24"/>
      <c r="MTX388" s="24"/>
      <c r="MTY388" s="24"/>
      <c r="MTZ388" s="24"/>
      <c r="MUA388" s="24"/>
      <c r="MUB388" s="24"/>
      <c r="MUC388" s="24"/>
      <c r="MUD388" s="24"/>
      <c r="MUE388" s="24"/>
      <c r="MUF388" s="24"/>
      <c r="MUG388" s="24"/>
      <c r="MUH388" s="24"/>
      <c r="MUI388" s="24"/>
      <c r="MUJ388" s="24"/>
      <c r="MUK388" s="24"/>
      <c r="MUL388" s="24"/>
      <c r="MUM388" s="24"/>
      <c r="MUN388" s="24"/>
      <c r="MUO388" s="24"/>
      <c r="MUP388" s="24"/>
      <c r="MUQ388" s="24"/>
      <c r="MUR388" s="24"/>
      <c r="MUS388" s="24"/>
      <c r="MUT388" s="24"/>
      <c r="MUU388" s="24"/>
      <c r="MUV388" s="24"/>
      <c r="MUW388" s="24"/>
      <c r="MUX388" s="24"/>
      <c r="MUY388" s="24"/>
      <c r="MUZ388" s="24"/>
      <c r="MVA388" s="24"/>
      <c r="MVB388" s="24"/>
      <c r="MVC388" s="24"/>
      <c r="MVD388" s="24"/>
      <c r="MVE388" s="24"/>
      <c r="MVF388" s="24"/>
      <c r="MVG388" s="24"/>
      <c r="MVH388" s="24"/>
      <c r="MVI388" s="24"/>
      <c r="MVJ388" s="24"/>
      <c r="MVK388" s="24"/>
      <c r="MVL388" s="24"/>
      <c r="MVM388" s="24"/>
      <c r="MVN388" s="24"/>
      <c r="MVO388" s="24"/>
      <c r="MVP388" s="24"/>
      <c r="MVQ388" s="24"/>
      <c r="MVR388" s="24"/>
      <c r="MVS388" s="24"/>
      <c r="MVT388" s="24"/>
      <c r="MVU388" s="24"/>
      <c r="MVV388" s="24"/>
      <c r="MVW388" s="24"/>
      <c r="MVX388" s="24"/>
      <c r="MVY388" s="24"/>
      <c r="MVZ388" s="24"/>
      <c r="MWA388" s="24"/>
      <c r="MWB388" s="24"/>
      <c r="MWC388" s="24"/>
      <c r="MWD388" s="24"/>
      <c r="MWE388" s="24"/>
      <c r="MWF388" s="24"/>
      <c r="MWG388" s="24"/>
      <c r="MWH388" s="24"/>
      <c r="MWI388" s="24"/>
      <c r="MWJ388" s="24"/>
      <c r="MWK388" s="24"/>
      <c r="MWL388" s="24"/>
      <c r="MWM388" s="24"/>
      <c r="MWN388" s="24"/>
      <c r="MWO388" s="24"/>
      <c r="MWP388" s="24"/>
      <c r="MWQ388" s="24"/>
      <c r="MWR388" s="24"/>
      <c r="MWS388" s="24"/>
      <c r="MWT388" s="24"/>
      <c r="MWU388" s="24"/>
      <c r="MWV388" s="24"/>
      <c r="MWW388" s="24"/>
      <c r="MWX388" s="24"/>
      <c r="MWY388" s="24"/>
      <c r="MWZ388" s="24"/>
      <c r="MXA388" s="24"/>
      <c r="MXB388" s="24"/>
      <c r="MXC388" s="24"/>
      <c r="MXD388" s="24"/>
      <c r="MXE388" s="24"/>
      <c r="MXF388" s="24"/>
      <c r="MXG388" s="24"/>
      <c r="MXH388" s="24"/>
      <c r="MXI388" s="24"/>
      <c r="MXJ388" s="24"/>
      <c r="MXK388" s="24"/>
      <c r="MXL388" s="24"/>
      <c r="MXM388" s="24"/>
      <c r="MXN388" s="24"/>
      <c r="MXO388" s="24"/>
      <c r="MXP388" s="24"/>
      <c r="MXQ388" s="24"/>
      <c r="MXR388" s="24"/>
      <c r="MXS388" s="24"/>
      <c r="MXT388" s="24"/>
      <c r="MXU388" s="24"/>
      <c r="MXV388" s="24"/>
      <c r="MXW388" s="24"/>
      <c r="MXX388" s="24"/>
      <c r="MXY388" s="24"/>
      <c r="MXZ388" s="24"/>
      <c r="MYA388" s="24"/>
      <c r="MYB388" s="24"/>
      <c r="MYC388" s="24"/>
      <c r="MYD388" s="24"/>
      <c r="MYE388" s="24"/>
      <c r="MYF388" s="24"/>
      <c r="MYG388" s="24"/>
      <c r="MYH388" s="24"/>
      <c r="MYI388" s="24"/>
      <c r="MYJ388" s="24"/>
      <c r="MYK388" s="24"/>
      <c r="MYL388" s="24"/>
      <c r="MYM388" s="24"/>
      <c r="MYN388" s="24"/>
      <c r="MYO388" s="24"/>
      <c r="MYP388" s="24"/>
      <c r="MYQ388" s="24"/>
      <c r="MYR388" s="24"/>
      <c r="MYS388" s="24"/>
      <c r="MYT388" s="24"/>
      <c r="MYU388" s="24"/>
      <c r="MYV388" s="24"/>
      <c r="MYW388" s="24"/>
      <c r="MYX388" s="24"/>
      <c r="MYY388" s="24"/>
      <c r="MYZ388" s="24"/>
      <c r="MZA388" s="24"/>
      <c r="MZB388" s="24"/>
      <c r="MZC388" s="24"/>
      <c r="MZD388" s="24"/>
      <c r="MZE388" s="24"/>
      <c r="MZF388" s="24"/>
      <c r="MZG388" s="24"/>
      <c r="MZH388" s="24"/>
      <c r="MZI388" s="24"/>
      <c r="MZJ388" s="24"/>
      <c r="MZK388" s="24"/>
      <c r="MZL388" s="24"/>
      <c r="MZM388" s="24"/>
      <c r="MZN388" s="24"/>
      <c r="MZO388" s="24"/>
      <c r="MZP388" s="24"/>
      <c r="MZQ388" s="24"/>
      <c r="MZR388" s="24"/>
      <c r="MZS388" s="24"/>
      <c r="MZT388" s="24"/>
      <c r="MZU388" s="24"/>
      <c r="MZV388" s="24"/>
      <c r="MZW388" s="24"/>
      <c r="MZX388" s="24"/>
      <c r="MZY388" s="24"/>
      <c r="MZZ388" s="24"/>
      <c r="NAA388" s="24"/>
      <c r="NAB388" s="24"/>
      <c r="NAC388" s="24"/>
      <c r="NAD388" s="24"/>
      <c r="NAE388" s="24"/>
      <c r="NAF388" s="24"/>
      <c r="NAG388" s="24"/>
      <c r="NAH388" s="24"/>
      <c r="NAI388" s="24"/>
      <c r="NAJ388" s="24"/>
      <c r="NAK388" s="24"/>
      <c r="NAL388" s="24"/>
      <c r="NAM388" s="24"/>
      <c r="NAN388" s="24"/>
      <c r="NAO388" s="24"/>
      <c r="NAP388" s="24"/>
      <c r="NAQ388" s="24"/>
      <c r="NAR388" s="24"/>
      <c r="NAS388" s="24"/>
      <c r="NAT388" s="24"/>
      <c r="NAU388" s="24"/>
      <c r="NAV388" s="24"/>
      <c r="NAW388" s="24"/>
      <c r="NAX388" s="24"/>
      <c r="NAY388" s="24"/>
      <c r="NAZ388" s="24"/>
      <c r="NBA388" s="24"/>
      <c r="NBB388" s="24"/>
      <c r="NBC388" s="24"/>
      <c r="NBD388" s="24"/>
      <c r="NBE388" s="24"/>
      <c r="NBF388" s="24"/>
      <c r="NBG388" s="24"/>
      <c r="NBH388" s="24"/>
      <c r="NBI388" s="24"/>
      <c r="NBJ388" s="24"/>
      <c r="NBK388" s="24"/>
      <c r="NBL388" s="24"/>
      <c r="NBM388" s="24"/>
      <c r="NBN388" s="24"/>
      <c r="NBO388" s="24"/>
      <c r="NBP388" s="24"/>
      <c r="NBQ388" s="24"/>
      <c r="NBR388" s="24"/>
      <c r="NBS388" s="24"/>
      <c r="NBT388" s="24"/>
      <c r="NBU388" s="24"/>
      <c r="NBV388" s="24"/>
      <c r="NBW388" s="24"/>
      <c r="NBX388" s="24"/>
      <c r="NBY388" s="24"/>
      <c r="NBZ388" s="24"/>
      <c r="NCA388" s="24"/>
      <c r="NCB388" s="24"/>
      <c r="NCC388" s="24"/>
      <c r="NCD388" s="24"/>
      <c r="NCE388" s="24"/>
      <c r="NCF388" s="24"/>
      <c r="NCG388" s="24"/>
      <c r="NCH388" s="24"/>
      <c r="NCI388" s="24"/>
      <c r="NCJ388" s="24"/>
      <c r="NCK388" s="24"/>
      <c r="NCL388" s="24"/>
      <c r="NCM388" s="24"/>
      <c r="NCN388" s="24"/>
      <c r="NCO388" s="24"/>
      <c r="NCP388" s="24"/>
      <c r="NCQ388" s="24"/>
      <c r="NCR388" s="24"/>
      <c r="NCS388" s="24"/>
      <c r="NCT388" s="24"/>
      <c r="NCU388" s="24"/>
      <c r="NCV388" s="24"/>
      <c r="NCW388" s="24"/>
      <c r="NCX388" s="24"/>
      <c r="NCY388" s="24"/>
      <c r="NCZ388" s="24"/>
      <c r="NDA388" s="24"/>
      <c r="NDB388" s="24"/>
      <c r="NDC388" s="24"/>
      <c r="NDD388" s="24"/>
      <c r="NDE388" s="24"/>
      <c r="NDF388" s="24"/>
      <c r="NDG388" s="24"/>
      <c r="NDH388" s="24"/>
      <c r="NDI388" s="24"/>
      <c r="NDJ388" s="24"/>
      <c r="NDK388" s="24"/>
      <c r="NDL388" s="24"/>
      <c r="NDM388" s="24"/>
      <c r="NDN388" s="24"/>
      <c r="NDO388" s="24"/>
      <c r="NDP388" s="24"/>
      <c r="NDQ388" s="24"/>
      <c r="NDR388" s="24"/>
      <c r="NDS388" s="24"/>
      <c r="NDT388" s="24"/>
      <c r="NDU388" s="24"/>
      <c r="NDV388" s="24"/>
      <c r="NDW388" s="24"/>
      <c r="NDX388" s="24"/>
      <c r="NDY388" s="24"/>
      <c r="NDZ388" s="24"/>
      <c r="NEA388" s="24"/>
      <c r="NEB388" s="24"/>
      <c r="NEC388" s="24"/>
      <c r="NED388" s="24"/>
      <c r="NEE388" s="24"/>
      <c r="NEF388" s="24"/>
      <c r="NEG388" s="24"/>
      <c r="NEH388" s="24"/>
      <c r="NEI388" s="24"/>
      <c r="NEJ388" s="24"/>
      <c r="NEK388" s="24"/>
      <c r="NEL388" s="24"/>
      <c r="NEM388" s="24"/>
      <c r="NEN388" s="24"/>
      <c r="NEO388" s="24"/>
      <c r="NEP388" s="24"/>
      <c r="NEQ388" s="24"/>
      <c r="NER388" s="24"/>
      <c r="NES388" s="24"/>
      <c r="NET388" s="24"/>
      <c r="NEU388" s="24"/>
      <c r="NEV388" s="24"/>
      <c r="NEW388" s="24"/>
      <c r="NEX388" s="24"/>
      <c r="NEY388" s="24"/>
      <c r="NEZ388" s="24"/>
      <c r="NFA388" s="24"/>
      <c r="NFB388" s="24"/>
      <c r="NFC388" s="24"/>
      <c r="NFD388" s="24"/>
      <c r="NFE388" s="24"/>
      <c r="NFF388" s="24"/>
      <c r="NFG388" s="24"/>
      <c r="NFH388" s="24"/>
      <c r="NFI388" s="24"/>
      <c r="NFJ388" s="24"/>
      <c r="NFK388" s="24"/>
      <c r="NFL388" s="24"/>
      <c r="NFM388" s="24"/>
      <c r="NFN388" s="24"/>
      <c r="NFO388" s="24"/>
      <c r="NFP388" s="24"/>
      <c r="NFQ388" s="24"/>
      <c r="NFR388" s="24"/>
      <c r="NFS388" s="24"/>
      <c r="NFT388" s="24"/>
      <c r="NFU388" s="24"/>
      <c r="NFV388" s="24"/>
      <c r="NFW388" s="24"/>
      <c r="NFX388" s="24"/>
      <c r="NFY388" s="24"/>
      <c r="NFZ388" s="24"/>
      <c r="NGA388" s="24"/>
      <c r="NGB388" s="24"/>
      <c r="NGC388" s="24"/>
      <c r="NGD388" s="24"/>
      <c r="NGE388" s="24"/>
      <c r="NGF388" s="24"/>
      <c r="NGG388" s="24"/>
      <c r="NGH388" s="24"/>
      <c r="NGI388" s="24"/>
      <c r="NGJ388" s="24"/>
      <c r="NGK388" s="24"/>
      <c r="NGL388" s="24"/>
      <c r="NGM388" s="24"/>
      <c r="NGN388" s="24"/>
      <c r="NGO388" s="24"/>
      <c r="NGP388" s="24"/>
      <c r="NGQ388" s="24"/>
      <c r="NGR388" s="24"/>
      <c r="NGS388" s="24"/>
      <c r="NGT388" s="24"/>
      <c r="NGU388" s="24"/>
      <c r="NGV388" s="24"/>
      <c r="NGW388" s="24"/>
      <c r="NGX388" s="24"/>
      <c r="NGY388" s="24"/>
      <c r="NGZ388" s="24"/>
      <c r="NHA388" s="24"/>
      <c r="NHB388" s="24"/>
      <c r="NHC388" s="24"/>
      <c r="NHD388" s="24"/>
      <c r="NHE388" s="24"/>
      <c r="NHF388" s="24"/>
      <c r="NHG388" s="24"/>
      <c r="NHH388" s="24"/>
      <c r="NHI388" s="24"/>
      <c r="NHJ388" s="24"/>
      <c r="NHK388" s="24"/>
      <c r="NHL388" s="24"/>
      <c r="NHM388" s="24"/>
      <c r="NHN388" s="24"/>
      <c r="NHO388" s="24"/>
      <c r="NHP388" s="24"/>
      <c r="NHQ388" s="24"/>
      <c r="NHR388" s="24"/>
      <c r="NHS388" s="24"/>
      <c r="NHT388" s="24"/>
      <c r="NHU388" s="24"/>
      <c r="NHV388" s="24"/>
      <c r="NHW388" s="24"/>
      <c r="NHX388" s="24"/>
      <c r="NHY388" s="24"/>
      <c r="NHZ388" s="24"/>
      <c r="NIA388" s="24"/>
      <c r="NIB388" s="24"/>
      <c r="NIC388" s="24"/>
      <c r="NID388" s="24"/>
      <c r="NIE388" s="24"/>
      <c r="NIF388" s="24"/>
      <c r="NIG388" s="24"/>
      <c r="NIH388" s="24"/>
      <c r="NII388" s="24"/>
      <c r="NIJ388" s="24"/>
      <c r="NIK388" s="24"/>
      <c r="NIL388" s="24"/>
      <c r="NIM388" s="24"/>
      <c r="NIN388" s="24"/>
      <c r="NIO388" s="24"/>
      <c r="NIP388" s="24"/>
      <c r="NIQ388" s="24"/>
      <c r="NIR388" s="24"/>
      <c r="NIS388" s="24"/>
      <c r="NIT388" s="24"/>
      <c r="NIU388" s="24"/>
      <c r="NIV388" s="24"/>
      <c r="NIW388" s="24"/>
      <c r="NIX388" s="24"/>
      <c r="NIY388" s="24"/>
      <c r="NIZ388" s="24"/>
      <c r="NJA388" s="24"/>
      <c r="NJB388" s="24"/>
      <c r="NJC388" s="24"/>
      <c r="NJD388" s="24"/>
      <c r="NJE388" s="24"/>
      <c r="NJF388" s="24"/>
      <c r="NJG388" s="24"/>
      <c r="NJH388" s="24"/>
      <c r="NJI388" s="24"/>
      <c r="NJJ388" s="24"/>
      <c r="NJK388" s="24"/>
      <c r="NJL388" s="24"/>
      <c r="NJM388" s="24"/>
      <c r="NJN388" s="24"/>
      <c r="NJO388" s="24"/>
      <c r="NJP388" s="24"/>
      <c r="NJQ388" s="24"/>
      <c r="NJR388" s="24"/>
      <c r="NJS388" s="24"/>
      <c r="NJT388" s="24"/>
      <c r="NJU388" s="24"/>
      <c r="NJV388" s="24"/>
      <c r="NJW388" s="24"/>
      <c r="NJX388" s="24"/>
      <c r="NJY388" s="24"/>
      <c r="NJZ388" s="24"/>
      <c r="NKA388" s="24"/>
      <c r="NKB388" s="24"/>
      <c r="NKC388" s="24"/>
      <c r="NKD388" s="24"/>
      <c r="NKE388" s="24"/>
      <c r="NKF388" s="24"/>
      <c r="NKG388" s="24"/>
      <c r="NKH388" s="24"/>
      <c r="NKI388" s="24"/>
      <c r="NKJ388" s="24"/>
      <c r="NKK388" s="24"/>
      <c r="NKL388" s="24"/>
      <c r="NKM388" s="24"/>
      <c r="NKN388" s="24"/>
      <c r="NKO388" s="24"/>
      <c r="NKP388" s="24"/>
      <c r="NKQ388" s="24"/>
      <c r="NKR388" s="24"/>
      <c r="NKS388" s="24"/>
      <c r="NKT388" s="24"/>
      <c r="NKU388" s="24"/>
      <c r="NKV388" s="24"/>
      <c r="NKW388" s="24"/>
      <c r="NKX388" s="24"/>
      <c r="NKY388" s="24"/>
      <c r="NKZ388" s="24"/>
      <c r="NLA388" s="24"/>
      <c r="NLB388" s="24"/>
      <c r="NLC388" s="24"/>
      <c r="NLD388" s="24"/>
      <c r="NLE388" s="24"/>
      <c r="NLF388" s="24"/>
      <c r="NLG388" s="24"/>
      <c r="NLH388" s="24"/>
      <c r="NLI388" s="24"/>
      <c r="NLJ388" s="24"/>
      <c r="NLK388" s="24"/>
      <c r="NLL388" s="24"/>
      <c r="NLM388" s="24"/>
      <c r="NLN388" s="24"/>
      <c r="NLO388" s="24"/>
      <c r="NLP388" s="24"/>
      <c r="NLQ388" s="24"/>
      <c r="NLR388" s="24"/>
      <c r="NLS388" s="24"/>
      <c r="NLT388" s="24"/>
      <c r="NLU388" s="24"/>
      <c r="NLV388" s="24"/>
      <c r="NLW388" s="24"/>
      <c r="NLX388" s="24"/>
      <c r="NLY388" s="24"/>
      <c r="NLZ388" s="24"/>
      <c r="NMA388" s="24"/>
      <c r="NMB388" s="24"/>
      <c r="NMC388" s="24"/>
      <c r="NMD388" s="24"/>
      <c r="NME388" s="24"/>
      <c r="NMF388" s="24"/>
      <c r="NMG388" s="24"/>
      <c r="NMH388" s="24"/>
      <c r="NMI388" s="24"/>
      <c r="NMJ388" s="24"/>
      <c r="NMK388" s="24"/>
      <c r="NML388" s="24"/>
      <c r="NMM388" s="24"/>
      <c r="NMN388" s="24"/>
      <c r="NMO388" s="24"/>
      <c r="NMP388" s="24"/>
      <c r="NMQ388" s="24"/>
      <c r="NMR388" s="24"/>
      <c r="NMS388" s="24"/>
      <c r="NMT388" s="24"/>
      <c r="NMU388" s="24"/>
      <c r="NMV388" s="24"/>
      <c r="NMW388" s="24"/>
      <c r="NMX388" s="24"/>
      <c r="NMY388" s="24"/>
      <c r="NMZ388" s="24"/>
      <c r="NNA388" s="24"/>
      <c r="NNB388" s="24"/>
      <c r="NNC388" s="24"/>
      <c r="NND388" s="24"/>
      <c r="NNE388" s="24"/>
      <c r="NNF388" s="24"/>
      <c r="NNG388" s="24"/>
      <c r="NNH388" s="24"/>
      <c r="NNI388" s="24"/>
      <c r="NNJ388" s="24"/>
      <c r="NNK388" s="24"/>
      <c r="NNL388" s="24"/>
      <c r="NNM388" s="24"/>
      <c r="NNN388" s="24"/>
      <c r="NNO388" s="24"/>
      <c r="NNP388" s="24"/>
      <c r="NNQ388" s="24"/>
      <c r="NNR388" s="24"/>
      <c r="NNS388" s="24"/>
      <c r="NNT388" s="24"/>
      <c r="NNU388" s="24"/>
      <c r="NNV388" s="24"/>
      <c r="NNW388" s="24"/>
      <c r="NNX388" s="24"/>
      <c r="NNY388" s="24"/>
      <c r="NNZ388" s="24"/>
      <c r="NOA388" s="24"/>
      <c r="NOB388" s="24"/>
      <c r="NOC388" s="24"/>
      <c r="NOD388" s="24"/>
      <c r="NOE388" s="24"/>
      <c r="NOF388" s="24"/>
      <c r="NOG388" s="24"/>
      <c r="NOH388" s="24"/>
      <c r="NOI388" s="24"/>
      <c r="NOJ388" s="24"/>
      <c r="NOK388" s="24"/>
      <c r="NOL388" s="24"/>
      <c r="NOM388" s="24"/>
      <c r="NON388" s="24"/>
      <c r="NOO388" s="24"/>
      <c r="NOP388" s="24"/>
      <c r="NOQ388" s="24"/>
      <c r="NOR388" s="24"/>
      <c r="NOS388" s="24"/>
      <c r="NOT388" s="24"/>
      <c r="NOU388" s="24"/>
      <c r="NOV388" s="24"/>
      <c r="NOW388" s="24"/>
      <c r="NOX388" s="24"/>
      <c r="NOY388" s="24"/>
      <c r="NOZ388" s="24"/>
      <c r="NPA388" s="24"/>
      <c r="NPB388" s="24"/>
      <c r="NPC388" s="24"/>
      <c r="NPD388" s="24"/>
      <c r="NPE388" s="24"/>
      <c r="NPF388" s="24"/>
      <c r="NPG388" s="24"/>
      <c r="NPH388" s="24"/>
      <c r="NPI388" s="24"/>
      <c r="NPJ388" s="24"/>
      <c r="NPK388" s="24"/>
      <c r="NPL388" s="24"/>
      <c r="NPM388" s="24"/>
      <c r="NPN388" s="24"/>
      <c r="NPO388" s="24"/>
      <c r="NPP388" s="24"/>
      <c r="NPQ388" s="24"/>
      <c r="NPR388" s="24"/>
      <c r="NPS388" s="24"/>
      <c r="NPT388" s="24"/>
      <c r="NPU388" s="24"/>
      <c r="NPV388" s="24"/>
      <c r="NPW388" s="24"/>
      <c r="NPX388" s="24"/>
      <c r="NPY388" s="24"/>
      <c r="NPZ388" s="24"/>
      <c r="NQA388" s="24"/>
      <c r="NQB388" s="24"/>
      <c r="NQC388" s="24"/>
      <c r="NQD388" s="24"/>
      <c r="NQE388" s="24"/>
      <c r="NQF388" s="24"/>
      <c r="NQG388" s="24"/>
      <c r="NQH388" s="24"/>
      <c r="NQI388" s="24"/>
      <c r="NQJ388" s="24"/>
      <c r="NQK388" s="24"/>
      <c r="NQL388" s="24"/>
      <c r="NQM388" s="24"/>
      <c r="NQN388" s="24"/>
      <c r="NQO388" s="24"/>
      <c r="NQP388" s="24"/>
      <c r="NQQ388" s="24"/>
      <c r="NQR388" s="24"/>
      <c r="NQS388" s="24"/>
      <c r="NQT388" s="24"/>
      <c r="NQU388" s="24"/>
      <c r="NQV388" s="24"/>
      <c r="NQW388" s="24"/>
      <c r="NQX388" s="24"/>
      <c r="NQY388" s="24"/>
      <c r="NQZ388" s="24"/>
      <c r="NRA388" s="24"/>
      <c r="NRB388" s="24"/>
      <c r="NRC388" s="24"/>
      <c r="NRD388" s="24"/>
      <c r="NRE388" s="24"/>
      <c r="NRF388" s="24"/>
      <c r="NRG388" s="24"/>
      <c r="NRH388" s="24"/>
      <c r="NRI388" s="24"/>
      <c r="NRJ388" s="24"/>
      <c r="NRK388" s="24"/>
      <c r="NRL388" s="24"/>
      <c r="NRM388" s="24"/>
      <c r="NRN388" s="24"/>
      <c r="NRO388" s="24"/>
      <c r="NRP388" s="24"/>
      <c r="NRQ388" s="24"/>
      <c r="NRR388" s="24"/>
      <c r="NRS388" s="24"/>
      <c r="NRT388" s="24"/>
      <c r="NRU388" s="24"/>
      <c r="NRV388" s="24"/>
      <c r="NRW388" s="24"/>
      <c r="NRX388" s="24"/>
      <c r="NRY388" s="24"/>
      <c r="NRZ388" s="24"/>
      <c r="NSA388" s="24"/>
      <c r="NSB388" s="24"/>
      <c r="NSC388" s="24"/>
      <c r="NSD388" s="24"/>
      <c r="NSE388" s="24"/>
      <c r="NSF388" s="24"/>
      <c r="NSG388" s="24"/>
      <c r="NSH388" s="24"/>
      <c r="NSI388" s="24"/>
      <c r="NSJ388" s="24"/>
      <c r="NSK388" s="24"/>
      <c r="NSL388" s="24"/>
      <c r="NSM388" s="24"/>
      <c r="NSN388" s="24"/>
      <c r="NSO388" s="24"/>
      <c r="NSP388" s="24"/>
      <c r="NSQ388" s="24"/>
      <c r="NSR388" s="24"/>
      <c r="NSS388" s="24"/>
      <c r="NST388" s="24"/>
      <c r="NSU388" s="24"/>
      <c r="NSV388" s="24"/>
      <c r="NSW388" s="24"/>
      <c r="NSX388" s="24"/>
      <c r="NSY388" s="24"/>
      <c r="NSZ388" s="24"/>
      <c r="NTA388" s="24"/>
      <c r="NTB388" s="24"/>
      <c r="NTC388" s="24"/>
      <c r="NTD388" s="24"/>
      <c r="NTE388" s="24"/>
      <c r="NTF388" s="24"/>
      <c r="NTG388" s="24"/>
      <c r="NTH388" s="24"/>
      <c r="NTI388" s="24"/>
      <c r="NTJ388" s="24"/>
      <c r="NTK388" s="24"/>
      <c r="NTL388" s="24"/>
      <c r="NTM388" s="24"/>
      <c r="NTN388" s="24"/>
      <c r="NTO388" s="24"/>
      <c r="NTP388" s="24"/>
      <c r="NTQ388" s="24"/>
      <c r="NTR388" s="24"/>
      <c r="NTS388" s="24"/>
      <c r="NTT388" s="24"/>
      <c r="NTU388" s="24"/>
      <c r="NTV388" s="24"/>
      <c r="NTW388" s="24"/>
      <c r="NTX388" s="24"/>
      <c r="NTY388" s="24"/>
      <c r="NTZ388" s="24"/>
      <c r="NUA388" s="24"/>
      <c r="NUB388" s="24"/>
      <c r="NUC388" s="24"/>
      <c r="NUD388" s="24"/>
      <c r="NUE388" s="24"/>
      <c r="NUF388" s="24"/>
      <c r="NUG388" s="24"/>
      <c r="NUH388" s="24"/>
      <c r="NUI388" s="24"/>
      <c r="NUJ388" s="24"/>
      <c r="NUK388" s="24"/>
      <c r="NUL388" s="24"/>
      <c r="NUM388" s="24"/>
      <c r="NUN388" s="24"/>
      <c r="NUO388" s="24"/>
      <c r="NUP388" s="24"/>
      <c r="NUQ388" s="24"/>
      <c r="NUR388" s="24"/>
      <c r="NUS388" s="24"/>
      <c r="NUT388" s="24"/>
      <c r="NUU388" s="24"/>
      <c r="NUV388" s="24"/>
      <c r="NUW388" s="24"/>
      <c r="NUX388" s="24"/>
      <c r="NUY388" s="24"/>
      <c r="NUZ388" s="24"/>
      <c r="NVA388" s="24"/>
      <c r="NVB388" s="24"/>
      <c r="NVC388" s="24"/>
      <c r="NVD388" s="24"/>
      <c r="NVE388" s="24"/>
      <c r="NVF388" s="24"/>
      <c r="NVG388" s="24"/>
      <c r="NVH388" s="24"/>
      <c r="NVI388" s="24"/>
      <c r="NVJ388" s="24"/>
      <c r="NVK388" s="24"/>
      <c r="NVL388" s="24"/>
      <c r="NVM388" s="24"/>
      <c r="NVN388" s="24"/>
      <c r="NVO388" s="24"/>
      <c r="NVP388" s="24"/>
      <c r="NVQ388" s="24"/>
      <c r="NVR388" s="24"/>
      <c r="NVS388" s="24"/>
      <c r="NVT388" s="24"/>
      <c r="NVU388" s="24"/>
      <c r="NVV388" s="24"/>
      <c r="NVW388" s="24"/>
      <c r="NVX388" s="24"/>
      <c r="NVY388" s="24"/>
      <c r="NVZ388" s="24"/>
      <c r="NWA388" s="24"/>
      <c r="NWB388" s="24"/>
      <c r="NWC388" s="24"/>
      <c r="NWD388" s="24"/>
      <c r="NWE388" s="24"/>
      <c r="NWF388" s="24"/>
      <c r="NWG388" s="24"/>
      <c r="NWH388" s="24"/>
      <c r="NWI388" s="24"/>
      <c r="NWJ388" s="24"/>
      <c r="NWK388" s="24"/>
      <c r="NWL388" s="24"/>
      <c r="NWM388" s="24"/>
      <c r="NWN388" s="24"/>
      <c r="NWO388" s="24"/>
      <c r="NWP388" s="24"/>
      <c r="NWQ388" s="24"/>
      <c r="NWR388" s="24"/>
      <c r="NWS388" s="24"/>
      <c r="NWT388" s="24"/>
      <c r="NWU388" s="24"/>
      <c r="NWV388" s="24"/>
      <c r="NWW388" s="24"/>
      <c r="NWX388" s="24"/>
      <c r="NWY388" s="24"/>
      <c r="NWZ388" s="24"/>
      <c r="NXA388" s="24"/>
      <c r="NXB388" s="24"/>
      <c r="NXC388" s="24"/>
      <c r="NXD388" s="24"/>
      <c r="NXE388" s="24"/>
      <c r="NXF388" s="24"/>
      <c r="NXG388" s="24"/>
      <c r="NXH388" s="24"/>
      <c r="NXI388" s="24"/>
      <c r="NXJ388" s="24"/>
      <c r="NXK388" s="24"/>
      <c r="NXL388" s="24"/>
      <c r="NXM388" s="24"/>
      <c r="NXN388" s="24"/>
      <c r="NXO388" s="24"/>
      <c r="NXP388" s="24"/>
      <c r="NXQ388" s="24"/>
      <c r="NXR388" s="24"/>
      <c r="NXS388" s="24"/>
      <c r="NXT388" s="24"/>
      <c r="NXU388" s="24"/>
      <c r="NXV388" s="24"/>
      <c r="NXW388" s="24"/>
      <c r="NXX388" s="24"/>
      <c r="NXY388" s="24"/>
      <c r="NXZ388" s="24"/>
      <c r="NYA388" s="24"/>
      <c r="NYB388" s="24"/>
      <c r="NYC388" s="24"/>
      <c r="NYD388" s="24"/>
      <c r="NYE388" s="24"/>
      <c r="NYF388" s="24"/>
      <c r="NYG388" s="24"/>
      <c r="NYH388" s="24"/>
      <c r="NYI388" s="24"/>
      <c r="NYJ388" s="24"/>
      <c r="NYK388" s="24"/>
      <c r="NYL388" s="24"/>
      <c r="NYM388" s="24"/>
      <c r="NYN388" s="24"/>
      <c r="NYO388" s="24"/>
      <c r="NYP388" s="24"/>
      <c r="NYQ388" s="24"/>
      <c r="NYR388" s="24"/>
      <c r="NYS388" s="24"/>
      <c r="NYT388" s="24"/>
      <c r="NYU388" s="24"/>
      <c r="NYV388" s="24"/>
      <c r="NYW388" s="24"/>
      <c r="NYX388" s="24"/>
      <c r="NYY388" s="24"/>
      <c r="NYZ388" s="24"/>
      <c r="NZA388" s="24"/>
      <c r="NZB388" s="24"/>
      <c r="NZC388" s="24"/>
      <c r="NZD388" s="24"/>
      <c r="NZE388" s="24"/>
      <c r="NZF388" s="24"/>
      <c r="NZG388" s="24"/>
      <c r="NZH388" s="24"/>
      <c r="NZI388" s="24"/>
      <c r="NZJ388" s="24"/>
      <c r="NZK388" s="24"/>
      <c r="NZL388" s="24"/>
      <c r="NZM388" s="24"/>
      <c r="NZN388" s="24"/>
      <c r="NZO388" s="24"/>
      <c r="NZP388" s="24"/>
      <c r="NZQ388" s="24"/>
      <c r="NZR388" s="24"/>
      <c r="NZS388" s="24"/>
      <c r="NZT388" s="24"/>
      <c r="NZU388" s="24"/>
      <c r="NZV388" s="24"/>
      <c r="NZW388" s="24"/>
      <c r="NZX388" s="24"/>
      <c r="NZY388" s="24"/>
      <c r="NZZ388" s="24"/>
      <c r="OAA388" s="24"/>
      <c r="OAB388" s="24"/>
      <c r="OAC388" s="24"/>
      <c r="OAD388" s="24"/>
      <c r="OAE388" s="24"/>
      <c r="OAF388" s="24"/>
      <c r="OAG388" s="24"/>
      <c r="OAH388" s="24"/>
      <c r="OAI388" s="24"/>
      <c r="OAJ388" s="24"/>
      <c r="OAK388" s="24"/>
      <c r="OAL388" s="24"/>
      <c r="OAM388" s="24"/>
      <c r="OAN388" s="24"/>
      <c r="OAO388" s="24"/>
      <c r="OAP388" s="24"/>
      <c r="OAQ388" s="24"/>
      <c r="OAR388" s="24"/>
      <c r="OAS388" s="24"/>
      <c r="OAT388" s="24"/>
      <c r="OAU388" s="24"/>
      <c r="OAV388" s="24"/>
      <c r="OAW388" s="24"/>
      <c r="OAX388" s="24"/>
      <c r="OAY388" s="24"/>
      <c r="OAZ388" s="24"/>
      <c r="OBA388" s="24"/>
      <c r="OBB388" s="24"/>
      <c r="OBC388" s="24"/>
      <c r="OBD388" s="24"/>
      <c r="OBE388" s="24"/>
      <c r="OBF388" s="24"/>
      <c r="OBG388" s="24"/>
      <c r="OBH388" s="24"/>
      <c r="OBI388" s="24"/>
      <c r="OBJ388" s="24"/>
      <c r="OBK388" s="24"/>
      <c r="OBL388" s="24"/>
      <c r="OBM388" s="24"/>
      <c r="OBN388" s="24"/>
      <c r="OBO388" s="24"/>
      <c r="OBP388" s="24"/>
      <c r="OBQ388" s="24"/>
      <c r="OBR388" s="24"/>
      <c r="OBS388" s="24"/>
      <c r="OBT388" s="24"/>
      <c r="OBU388" s="24"/>
      <c r="OBV388" s="24"/>
      <c r="OBW388" s="24"/>
      <c r="OBX388" s="24"/>
      <c r="OBY388" s="24"/>
      <c r="OBZ388" s="24"/>
      <c r="OCA388" s="24"/>
      <c r="OCB388" s="24"/>
      <c r="OCC388" s="24"/>
      <c r="OCD388" s="24"/>
      <c r="OCE388" s="24"/>
      <c r="OCF388" s="24"/>
      <c r="OCG388" s="24"/>
      <c r="OCH388" s="24"/>
      <c r="OCI388" s="24"/>
      <c r="OCJ388" s="24"/>
      <c r="OCK388" s="24"/>
      <c r="OCL388" s="24"/>
      <c r="OCM388" s="24"/>
      <c r="OCN388" s="24"/>
      <c r="OCO388" s="24"/>
      <c r="OCP388" s="24"/>
      <c r="OCQ388" s="24"/>
      <c r="OCR388" s="24"/>
      <c r="OCS388" s="24"/>
      <c r="OCT388" s="24"/>
      <c r="OCU388" s="24"/>
      <c r="OCV388" s="24"/>
      <c r="OCW388" s="24"/>
      <c r="OCX388" s="24"/>
      <c r="OCY388" s="24"/>
      <c r="OCZ388" s="24"/>
      <c r="ODA388" s="24"/>
      <c r="ODB388" s="24"/>
      <c r="ODC388" s="24"/>
      <c r="ODD388" s="24"/>
      <c r="ODE388" s="24"/>
      <c r="ODF388" s="24"/>
      <c r="ODG388" s="24"/>
      <c r="ODH388" s="24"/>
      <c r="ODI388" s="24"/>
      <c r="ODJ388" s="24"/>
      <c r="ODK388" s="24"/>
      <c r="ODL388" s="24"/>
      <c r="ODM388" s="24"/>
      <c r="ODN388" s="24"/>
      <c r="ODO388" s="24"/>
      <c r="ODP388" s="24"/>
      <c r="ODQ388" s="24"/>
      <c r="ODR388" s="24"/>
      <c r="ODS388" s="24"/>
      <c r="ODT388" s="24"/>
      <c r="ODU388" s="24"/>
      <c r="ODV388" s="24"/>
      <c r="ODW388" s="24"/>
      <c r="ODX388" s="24"/>
      <c r="ODY388" s="24"/>
      <c r="ODZ388" s="24"/>
      <c r="OEA388" s="24"/>
      <c r="OEB388" s="24"/>
      <c r="OEC388" s="24"/>
      <c r="OED388" s="24"/>
      <c r="OEE388" s="24"/>
      <c r="OEF388" s="24"/>
      <c r="OEG388" s="24"/>
      <c r="OEH388" s="24"/>
      <c r="OEI388" s="24"/>
      <c r="OEJ388" s="24"/>
      <c r="OEK388" s="24"/>
      <c r="OEL388" s="24"/>
      <c r="OEM388" s="24"/>
      <c r="OEN388" s="24"/>
      <c r="OEO388" s="24"/>
      <c r="OEP388" s="24"/>
      <c r="OEQ388" s="24"/>
      <c r="OER388" s="24"/>
      <c r="OES388" s="24"/>
      <c r="OET388" s="24"/>
      <c r="OEU388" s="24"/>
      <c r="OEV388" s="24"/>
      <c r="OEW388" s="24"/>
      <c r="OEX388" s="24"/>
      <c r="OEY388" s="24"/>
      <c r="OEZ388" s="24"/>
      <c r="OFA388" s="24"/>
      <c r="OFB388" s="24"/>
      <c r="OFC388" s="24"/>
      <c r="OFD388" s="24"/>
      <c r="OFE388" s="24"/>
      <c r="OFF388" s="24"/>
      <c r="OFG388" s="24"/>
      <c r="OFH388" s="24"/>
      <c r="OFI388" s="24"/>
      <c r="OFJ388" s="24"/>
      <c r="OFK388" s="24"/>
      <c r="OFL388" s="24"/>
      <c r="OFM388" s="24"/>
      <c r="OFN388" s="24"/>
      <c r="OFO388" s="24"/>
      <c r="OFP388" s="24"/>
      <c r="OFQ388" s="24"/>
      <c r="OFR388" s="24"/>
      <c r="OFS388" s="24"/>
      <c r="OFT388" s="24"/>
      <c r="OFU388" s="24"/>
      <c r="OFV388" s="24"/>
      <c r="OFW388" s="24"/>
      <c r="OFX388" s="24"/>
      <c r="OFY388" s="24"/>
      <c r="OFZ388" s="24"/>
      <c r="OGA388" s="24"/>
      <c r="OGB388" s="24"/>
      <c r="OGC388" s="24"/>
      <c r="OGD388" s="24"/>
      <c r="OGE388" s="24"/>
      <c r="OGF388" s="24"/>
      <c r="OGG388" s="24"/>
      <c r="OGH388" s="24"/>
      <c r="OGI388" s="24"/>
      <c r="OGJ388" s="24"/>
      <c r="OGK388" s="24"/>
      <c r="OGL388" s="24"/>
      <c r="OGM388" s="24"/>
      <c r="OGN388" s="24"/>
      <c r="OGO388" s="24"/>
      <c r="OGP388" s="24"/>
      <c r="OGQ388" s="24"/>
      <c r="OGR388" s="24"/>
      <c r="OGS388" s="24"/>
      <c r="OGT388" s="24"/>
      <c r="OGU388" s="24"/>
      <c r="OGV388" s="24"/>
      <c r="OGW388" s="24"/>
      <c r="OGX388" s="24"/>
      <c r="OGY388" s="24"/>
      <c r="OGZ388" s="24"/>
      <c r="OHA388" s="24"/>
      <c r="OHB388" s="24"/>
      <c r="OHC388" s="24"/>
      <c r="OHD388" s="24"/>
      <c r="OHE388" s="24"/>
      <c r="OHF388" s="24"/>
      <c r="OHG388" s="24"/>
      <c r="OHH388" s="24"/>
      <c r="OHI388" s="24"/>
      <c r="OHJ388" s="24"/>
      <c r="OHK388" s="24"/>
      <c r="OHL388" s="24"/>
      <c r="OHM388" s="24"/>
      <c r="OHN388" s="24"/>
      <c r="OHO388" s="24"/>
      <c r="OHP388" s="24"/>
      <c r="OHQ388" s="24"/>
      <c r="OHR388" s="24"/>
      <c r="OHS388" s="24"/>
      <c r="OHT388" s="24"/>
      <c r="OHU388" s="24"/>
      <c r="OHV388" s="24"/>
      <c r="OHW388" s="24"/>
      <c r="OHX388" s="24"/>
      <c r="OHY388" s="24"/>
      <c r="OHZ388" s="24"/>
      <c r="OIA388" s="24"/>
      <c r="OIB388" s="24"/>
      <c r="OIC388" s="24"/>
      <c r="OID388" s="24"/>
      <c r="OIE388" s="24"/>
      <c r="OIF388" s="24"/>
      <c r="OIG388" s="24"/>
      <c r="OIH388" s="24"/>
      <c r="OII388" s="24"/>
      <c r="OIJ388" s="24"/>
      <c r="OIK388" s="24"/>
      <c r="OIL388" s="24"/>
      <c r="OIM388" s="24"/>
      <c r="OIN388" s="24"/>
      <c r="OIO388" s="24"/>
      <c r="OIP388" s="24"/>
      <c r="OIQ388" s="24"/>
      <c r="OIR388" s="24"/>
      <c r="OIS388" s="24"/>
      <c r="OIT388" s="24"/>
      <c r="OIU388" s="24"/>
      <c r="OIV388" s="24"/>
      <c r="OIW388" s="24"/>
      <c r="OIX388" s="24"/>
      <c r="OIY388" s="24"/>
      <c r="OIZ388" s="24"/>
      <c r="OJA388" s="24"/>
      <c r="OJB388" s="24"/>
      <c r="OJC388" s="24"/>
      <c r="OJD388" s="24"/>
      <c r="OJE388" s="24"/>
      <c r="OJF388" s="24"/>
      <c r="OJG388" s="24"/>
      <c r="OJH388" s="24"/>
      <c r="OJI388" s="24"/>
      <c r="OJJ388" s="24"/>
      <c r="OJK388" s="24"/>
      <c r="OJL388" s="24"/>
      <c r="OJM388" s="24"/>
      <c r="OJN388" s="24"/>
      <c r="OJO388" s="24"/>
      <c r="OJP388" s="24"/>
      <c r="OJQ388" s="24"/>
      <c r="OJR388" s="24"/>
      <c r="OJS388" s="24"/>
      <c r="OJT388" s="24"/>
      <c r="OJU388" s="24"/>
      <c r="OJV388" s="24"/>
      <c r="OJW388" s="24"/>
      <c r="OJX388" s="24"/>
      <c r="OJY388" s="24"/>
      <c r="OJZ388" s="24"/>
      <c r="OKA388" s="24"/>
      <c r="OKB388" s="24"/>
      <c r="OKC388" s="24"/>
      <c r="OKD388" s="24"/>
      <c r="OKE388" s="24"/>
      <c r="OKF388" s="24"/>
      <c r="OKG388" s="24"/>
      <c r="OKH388" s="24"/>
      <c r="OKI388" s="24"/>
      <c r="OKJ388" s="24"/>
      <c r="OKK388" s="24"/>
      <c r="OKL388" s="24"/>
      <c r="OKM388" s="24"/>
      <c r="OKN388" s="24"/>
      <c r="OKO388" s="24"/>
      <c r="OKP388" s="24"/>
      <c r="OKQ388" s="24"/>
      <c r="OKR388" s="24"/>
      <c r="OKS388" s="24"/>
      <c r="OKT388" s="24"/>
      <c r="OKU388" s="24"/>
      <c r="OKV388" s="24"/>
      <c r="OKW388" s="24"/>
      <c r="OKX388" s="24"/>
      <c r="OKY388" s="24"/>
      <c r="OKZ388" s="24"/>
      <c r="OLA388" s="24"/>
      <c r="OLB388" s="24"/>
      <c r="OLC388" s="24"/>
      <c r="OLD388" s="24"/>
      <c r="OLE388" s="24"/>
      <c r="OLF388" s="24"/>
      <c r="OLG388" s="24"/>
      <c r="OLH388" s="24"/>
      <c r="OLI388" s="24"/>
      <c r="OLJ388" s="24"/>
      <c r="OLK388" s="24"/>
      <c r="OLL388" s="24"/>
      <c r="OLM388" s="24"/>
      <c r="OLN388" s="24"/>
      <c r="OLO388" s="24"/>
      <c r="OLP388" s="24"/>
      <c r="OLQ388" s="24"/>
      <c r="OLR388" s="24"/>
      <c r="OLS388" s="24"/>
      <c r="OLT388" s="24"/>
      <c r="OLU388" s="24"/>
      <c r="OLV388" s="24"/>
      <c r="OLW388" s="24"/>
      <c r="OLX388" s="24"/>
      <c r="OLY388" s="24"/>
      <c r="OLZ388" s="24"/>
      <c r="OMA388" s="24"/>
      <c r="OMB388" s="24"/>
      <c r="OMC388" s="24"/>
      <c r="OMD388" s="24"/>
      <c r="OME388" s="24"/>
      <c r="OMF388" s="24"/>
      <c r="OMG388" s="24"/>
      <c r="OMH388" s="24"/>
      <c r="OMI388" s="24"/>
      <c r="OMJ388" s="24"/>
      <c r="OMK388" s="24"/>
      <c r="OML388" s="24"/>
      <c r="OMM388" s="24"/>
      <c r="OMN388" s="24"/>
      <c r="OMO388" s="24"/>
      <c r="OMP388" s="24"/>
      <c r="OMQ388" s="24"/>
      <c r="OMR388" s="24"/>
      <c r="OMS388" s="24"/>
      <c r="OMT388" s="24"/>
      <c r="OMU388" s="24"/>
      <c r="OMV388" s="24"/>
      <c r="OMW388" s="24"/>
      <c r="OMX388" s="24"/>
      <c r="OMY388" s="24"/>
      <c r="OMZ388" s="24"/>
      <c r="ONA388" s="24"/>
      <c r="ONB388" s="24"/>
      <c r="ONC388" s="24"/>
      <c r="OND388" s="24"/>
      <c r="ONE388" s="24"/>
      <c r="ONF388" s="24"/>
      <c r="ONG388" s="24"/>
      <c r="ONH388" s="24"/>
      <c r="ONI388" s="24"/>
      <c r="ONJ388" s="24"/>
      <c r="ONK388" s="24"/>
      <c r="ONL388" s="24"/>
      <c r="ONM388" s="24"/>
      <c r="ONN388" s="24"/>
      <c r="ONO388" s="24"/>
      <c r="ONP388" s="24"/>
      <c r="ONQ388" s="24"/>
      <c r="ONR388" s="24"/>
      <c r="ONS388" s="24"/>
      <c r="ONT388" s="24"/>
      <c r="ONU388" s="24"/>
      <c r="ONV388" s="24"/>
      <c r="ONW388" s="24"/>
      <c r="ONX388" s="24"/>
      <c r="ONY388" s="24"/>
      <c r="ONZ388" s="24"/>
      <c r="OOA388" s="24"/>
      <c r="OOB388" s="24"/>
      <c r="OOC388" s="24"/>
      <c r="OOD388" s="24"/>
      <c r="OOE388" s="24"/>
      <c r="OOF388" s="24"/>
      <c r="OOG388" s="24"/>
      <c r="OOH388" s="24"/>
      <c r="OOI388" s="24"/>
      <c r="OOJ388" s="24"/>
      <c r="OOK388" s="24"/>
      <c r="OOL388" s="24"/>
      <c r="OOM388" s="24"/>
      <c r="OON388" s="24"/>
      <c r="OOO388" s="24"/>
      <c r="OOP388" s="24"/>
      <c r="OOQ388" s="24"/>
      <c r="OOR388" s="24"/>
      <c r="OOS388" s="24"/>
      <c r="OOT388" s="24"/>
      <c r="OOU388" s="24"/>
      <c r="OOV388" s="24"/>
      <c r="OOW388" s="24"/>
      <c r="OOX388" s="24"/>
      <c r="OOY388" s="24"/>
      <c r="OOZ388" s="24"/>
      <c r="OPA388" s="24"/>
      <c r="OPB388" s="24"/>
      <c r="OPC388" s="24"/>
      <c r="OPD388" s="24"/>
      <c r="OPE388" s="24"/>
      <c r="OPF388" s="24"/>
      <c r="OPG388" s="24"/>
      <c r="OPH388" s="24"/>
      <c r="OPI388" s="24"/>
      <c r="OPJ388" s="24"/>
      <c r="OPK388" s="24"/>
      <c r="OPL388" s="24"/>
      <c r="OPM388" s="24"/>
      <c r="OPN388" s="24"/>
      <c r="OPO388" s="24"/>
      <c r="OPP388" s="24"/>
      <c r="OPQ388" s="24"/>
      <c r="OPR388" s="24"/>
      <c r="OPS388" s="24"/>
      <c r="OPT388" s="24"/>
      <c r="OPU388" s="24"/>
      <c r="OPV388" s="24"/>
      <c r="OPW388" s="24"/>
      <c r="OPX388" s="24"/>
      <c r="OPY388" s="24"/>
      <c r="OPZ388" s="24"/>
      <c r="OQA388" s="24"/>
      <c r="OQB388" s="24"/>
      <c r="OQC388" s="24"/>
      <c r="OQD388" s="24"/>
      <c r="OQE388" s="24"/>
      <c r="OQF388" s="24"/>
      <c r="OQG388" s="24"/>
      <c r="OQH388" s="24"/>
      <c r="OQI388" s="24"/>
      <c r="OQJ388" s="24"/>
      <c r="OQK388" s="24"/>
      <c r="OQL388" s="24"/>
      <c r="OQM388" s="24"/>
      <c r="OQN388" s="24"/>
      <c r="OQO388" s="24"/>
      <c r="OQP388" s="24"/>
      <c r="OQQ388" s="24"/>
      <c r="OQR388" s="24"/>
      <c r="OQS388" s="24"/>
      <c r="OQT388" s="24"/>
      <c r="OQU388" s="24"/>
      <c r="OQV388" s="24"/>
      <c r="OQW388" s="24"/>
      <c r="OQX388" s="24"/>
      <c r="OQY388" s="24"/>
      <c r="OQZ388" s="24"/>
      <c r="ORA388" s="24"/>
      <c r="ORB388" s="24"/>
      <c r="ORC388" s="24"/>
      <c r="ORD388" s="24"/>
      <c r="ORE388" s="24"/>
      <c r="ORF388" s="24"/>
      <c r="ORG388" s="24"/>
      <c r="ORH388" s="24"/>
      <c r="ORI388" s="24"/>
      <c r="ORJ388" s="24"/>
      <c r="ORK388" s="24"/>
      <c r="ORL388" s="24"/>
      <c r="ORM388" s="24"/>
      <c r="ORN388" s="24"/>
      <c r="ORO388" s="24"/>
      <c r="ORP388" s="24"/>
      <c r="ORQ388" s="24"/>
      <c r="ORR388" s="24"/>
      <c r="ORS388" s="24"/>
      <c r="ORT388" s="24"/>
      <c r="ORU388" s="24"/>
      <c r="ORV388" s="24"/>
      <c r="ORW388" s="24"/>
      <c r="ORX388" s="24"/>
      <c r="ORY388" s="24"/>
      <c r="ORZ388" s="24"/>
      <c r="OSA388" s="24"/>
      <c r="OSB388" s="24"/>
      <c r="OSC388" s="24"/>
      <c r="OSD388" s="24"/>
      <c r="OSE388" s="24"/>
      <c r="OSF388" s="24"/>
      <c r="OSG388" s="24"/>
      <c r="OSH388" s="24"/>
      <c r="OSI388" s="24"/>
      <c r="OSJ388" s="24"/>
      <c r="OSK388" s="24"/>
      <c r="OSL388" s="24"/>
      <c r="OSM388" s="24"/>
      <c r="OSN388" s="24"/>
      <c r="OSO388" s="24"/>
      <c r="OSP388" s="24"/>
      <c r="OSQ388" s="24"/>
      <c r="OSR388" s="24"/>
      <c r="OSS388" s="24"/>
      <c r="OST388" s="24"/>
      <c r="OSU388" s="24"/>
      <c r="OSV388" s="24"/>
      <c r="OSW388" s="24"/>
      <c r="OSX388" s="24"/>
      <c r="OSY388" s="24"/>
      <c r="OSZ388" s="24"/>
      <c r="OTA388" s="24"/>
      <c r="OTB388" s="24"/>
      <c r="OTC388" s="24"/>
      <c r="OTD388" s="24"/>
      <c r="OTE388" s="24"/>
      <c r="OTF388" s="24"/>
      <c r="OTG388" s="24"/>
      <c r="OTH388" s="24"/>
      <c r="OTI388" s="24"/>
      <c r="OTJ388" s="24"/>
      <c r="OTK388" s="24"/>
      <c r="OTL388" s="24"/>
      <c r="OTM388" s="24"/>
      <c r="OTN388" s="24"/>
      <c r="OTO388" s="24"/>
      <c r="OTP388" s="24"/>
      <c r="OTQ388" s="24"/>
      <c r="OTR388" s="24"/>
      <c r="OTS388" s="24"/>
      <c r="OTT388" s="24"/>
      <c r="OTU388" s="24"/>
      <c r="OTV388" s="24"/>
      <c r="OTW388" s="24"/>
      <c r="OTX388" s="24"/>
      <c r="OTY388" s="24"/>
      <c r="OTZ388" s="24"/>
      <c r="OUA388" s="24"/>
      <c r="OUB388" s="24"/>
      <c r="OUC388" s="24"/>
      <c r="OUD388" s="24"/>
      <c r="OUE388" s="24"/>
      <c r="OUF388" s="24"/>
      <c r="OUG388" s="24"/>
      <c r="OUH388" s="24"/>
      <c r="OUI388" s="24"/>
      <c r="OUJ388" s="24"/>
      <c r="OUK388" s="24"/>
      <c r="OUL388" s="24"/>
      <c r="OUM388" s="24"/>
      <c r="OUN388" s="24"/>
      <c r="OUO388" s="24"/>
      <c r="OUP388" s="24"/>
      <c r="OUQ388" s="24"/>
      <c r="OUR388" s="24"/>
      <c r="OUS388" s="24"/>
      <c r="OUT388" s="24"/>
      <c r="OUU388" s="24"/>
      <c r="OUV388" s="24"/>
      <c r="OUW388" s="24"/>
      <c r="OUX388" s="24"/>
      <c r="OUY388" s="24"/>
      <c r="OUZ388" s="24"/>
      <c r="OVA388" s="24"/>
      <c r="OVB388" s="24"/>
      <c r="OVC388" s="24"/>
      <c r="OVD388" s="24"/>
      <c r="OVE388" s="24"/>
      <c r="OVF388" s="24"/>
      <c r="OVG388" s="24"/>
      <c r="OVH388" s="24"/>
      <c r="OVI388" s="24"/>
      <c r="OVJ388" s="24"/>
      <c r="OVK388" s="24"/>
      <c r="OVL388" s="24"/>
      <c r="OVM388" s="24"/>
      <c r="OVN388" s="24"/>
      <c r="OVO388" s="24"/>
      <c r="OVP388" s="24"/>
      <c r="OVQ388" s="24"/>
      <c r="OVR388" s="24"/>
      <c r="OVS388" s="24"/>
      <c r="OVT388" s="24"/>
      <c r="OVU388" s="24"/>
      <c r="OVV388" s="24"/>
      <c r="OVW388" s="24"/>
      <c r="OVX388" s="24"/>
      <c r="OVY388" s="24"/>
      <c r="OVZ388" s="24"/>
      <c r="OWA388" s="24"/>
      <c r="OWB388" s="24"/>
      <c r="OWC388" s="24"/>
      <c r="OWD388" s="24"/>
      <c r="OWE388" s="24"/>
      <c r="OWF388" s="24"/>
      <c r="OWG388" s="24"/>
      <c r="OWH388" s="24"/>
      <c r="OWI388" s="24"/>
      <c r="OWJ388" s="24"/>
      <c r="OWK388" s="24"/>
      <c r="OWL388" s="24"/>
      <c r="OWM388" s="24"/>
      <c r="OWN388" s="24"/>
      <c r="OWO388" s="24"/>
      <c r="OWP388" s="24"/>
      <c r="OWQ388" s="24"/>
      <c r="OWR388" s="24"/>
      <c r="OWS388" s="24"/>
      <c r="OWT388" s="24"/>
      <c r="OWU388" s="24"/>
      <c r="OWV388" s="24"/>
      <c r="OWW388" s="24"/>
      <c r="OWX388" s="24"/>
      <c r="OWY388" s="24"/>
      <c r="OWZ388" s="24"/>
      <c r="OXA388" s="24"/>
      <c r="OXB388" s="24"/>
      <c r="OXC388" s="24"/>
      <c r="OXD388" s="24"/>
      <c r="OXE388" s="24"/>
      <c r="OXF388" s="24"/>
      <c r="OXG388" s="24"/>
      <c r="OXH388" s="24"/>
      <c r="OXI388" s="24"/>
      <c r="OXJ388" s="24"/>
      <c r="OXK388" s="24"/>
      <c r="OXL388" s="24"/>
      <c r="OXM388" s="24"/>
      <c r="OXN388" s="24"/>
      <c r="OXO388" s="24"/>
      <c r="OXP388" s="24"/>
      <c r="OXQ388" s="24"/>
      <c r="OXR388" s="24"/>
      <c r="OXS388" s="24"/>
      <c r="OXT388" s="24"/>
      <c r="OXU388" s="24"/>
      <c r="OXV388" s="24"/>
      <c r="OXW388" s="24"/>
      <c r="OXX388" s="24"/>
      <c r="OXY388" s="24"/>
      <c r="OXZ388" s="24"/>
      <c r="OYA388" s="24"/>
      <c r="OYB388" s="24"/>
      <c r="OYC388" s="24"/>
      <c r="OYD388" s="24"/>
      <c r="OYE388" s="24"/>
      <c r="OYF388" s="24"/>
      <c r="OYG388" s="24"/>
      <c r="OYH388" s="24"/>
      <c r="OYI388" s="24"/>
      <c r="OYJ388" s="24"/>
      <c r="OYK388" s="24"/>
      <c r="OYL388" s="24"/>
      <c r="OYM388" s="24"/>
      <c r="OYN388" s="24"/>
      <c r="OYO388" s="24"/>
      <c r="OYP388" s="24"/>
      <c r="OYQ388" s="24"/>
      <c r="OYR388" s="24"/>
      <c r="OYS388" s="24"/>
      <c r="OYT388" s="24"/>
      <c r="OYU388" s="24"/>
      <c r="OYV388" s="24"/>
      <c r="OYW388" s="24"/>
      <c r="OYX388" s="24"/>
      <c r="OYY388" s="24"/>
      <c r="OYZ388" s="24"/>
      <c r="OZA388" s="24"/>
      <c r="OZB388" s="24"/>
      <c r="OZC388" s="24"/>
      <c r="OZD388" s="24"/>
      <c r="OZE388" s="24"/>
      <c r="OZF388" s="24"/>
      <c r="OZG388" s="24"/>
      <c r="OZH388" s="24"/>
      <c r="OZI388" s="24"/>
      <c r="OZJ388" s="24"/>
      <c r="OZK388" s="24"/>
      <c r="OZL388" s="24"/>
      <c r="OZM388" s="24"/>
      <c r="OZN388" s="24"/>
      <c r="OZO388" s="24"/>
      <c r="OZP388" s="24"/>
      <c r="OZQ388" s="24"/>
      <c r="OZR388" s="24"/>
      <c r="OZS388" s="24"/>
      <c r="OZT388" s="24"/>
      <c r="OZU388" s="24"/>
      <c r="OZV388" s="24"/>
      <c r="OZW388" s="24"/>
      <c r="OZX388" s="24"/>
      <c r="OZY388" s="24"/>
      <c r="OZZ388" s="24"/>
      <c r="PAA388" s="24"/>
      <c r="PAB388" s="24"/>
      <c r="PAC388" s="24"/>
      <c r="PAD388" s="24"/>
      <c r="PAE388" s="24"/>
      <c r="PAF388" s="24"/>
      <c r="PAG388" s="24"/>
      <c r="PAH388" s="24"/>
      <c r="PAI388" s="24"/>
      <c r="PAJ388" s="24"/>
      <c r="PAK388" s="24"/>
      <c r="PAL388" s="24"/>
      <c r="PAM388" s="24"/>
      <c r="PAN388" s="24"/>
      <c r="PAO388" s="24"/>
      <c r="PAP388" s="24"/>
      <c r="PAQ388" s="24"/>
      <c r="PAR388" s="24"/>
      <c r="PAS388" s="24"/>
      <c r="PAT388" s="24"/>
      <c r="PAU388" s="24"/>
      <c r="PAV388" s="24"/>
      <c r="PAW388" s="24"/>
      <c r="PAX388" s="24"/>
      <c r="PAY388" s="24"/>
      <c r="PAZ388" s="24"/>
      <c r="PBA388" s="24"/>
      <c r="PBB388" s="24"/>
      <c r="PBC388" s="24"/>
      <c r="PBD388" s="24"/>
      <c r="PBE388" s="24"/>
      <c r="PBF388" s="24"/>
      <c r="PBG388" s="24"/>
      <c r="PBH388" s="24"/>
      <c r="PBI388" s="24"/>
      <c r="PBJ388" s="24"/>
      <c r="PBK388" s="24"/>
      <c r="PBL388" s="24"/>
      <c r="PBM388" s="24"/>
      <c r="PBN388" s="24"/>
      <c r="PBO388" s="24"/>
      <c r="PBP388" s="24"/>
      <c r="PBQ388" s="24"/>
      <c r="PBR388" s="24"/>
      <c r="PBS388" s="24"/>
      <c r="PBT388" s="24"/>
      <c r="PBU388" s="24"/>
      <c r="PBV388" s="24"/>
      <c r="PBW388" s="24"/>
      <c r="PBX388" s="24"/>
      <c r="PBY388" s="24"/>
      <c r="PBZ388" s="24"/>
      <c r="PCA388" s="24"/>
      <c r="PCB388" s="24"/>
      <c r="PCC388" s="24"/>
      <c r="PCD388" s="24"/>
      <c r="PCE388" s="24"/>
      <c r="PCF388" s="24"/>
      <c r="PCG388" s="24"/>
      <c r="PCH388" s="24"/>
      <c r="PCI388" s="24"/>
      <c r="PCJ388" s="24"/>
      <c r="PCK388" s="24"/>
      <c r="PCL388" s="24"/>
      <c r="PCM388" s="24"/>
      <c r="PCN388" s="24"/>
      <c r="PCO388" s="24"/>
      <c r="PCP388" s="24"/>
      <c r="PCQ388" s="24"/>
      <c r="PCR388" s="24"/>
      <c r="PCS388" s="24"/>
      <c r="PCT388" s="24"/>
      <c r="PCU388" s="24"/>
      <c r="PCV388" s="24"/>
      <c r="PCW388" s="24"/>
      <c r="PCX388" s="24"/>
      <c r="PCY388" s="24"/>
      <c r="PCZ388" s="24"/>
      <c r="PDA388" s="24"/>
      <c r="PDB388" s="24"/>
      <c r="PDC388" s="24"/>
      <c r="PDD388" s="24"/>
      <c r="PDE388" s="24"/>
      <c r="PDF388" s="24"/>
      <c r="PDG388" s="24"/>
      <c r="PDH388" s="24"/>
      <c r="PDI388" s="24"/>
      <c r="PDJ388" s="24"/>
      <c r="PDK388" s="24"/>
      <c r="PDL388" s="24"/>
      <c r="PDM388" s="24"/>
      <c r="PDN388" s="24"/>
      <c r="PDO388" s="24"/>
      <c r="PDP388" s="24"/>
      <c r="PDQ388" s="24"/>
      <c r="PDR388" s="24"/>
      <c r="PDS388" s="24"/>
      <c r="PDT388" s="24"/>
      <c r="PDU388" s="24"/>
      <c r="PDV388" s="24"/>
      <c r="PDW388" s="24"/>
      <c r="PDX388" s="24"/>
      <c r="PDY388" s="24"/>
      <c r="PDZ388" s="24"/>
      <c r="PEA388" s="24"/>
      <c r="PEB388" s="24"/>
      <c r="PEC388" s="24"/>
      <c r="PED388" s="24"/>
      <c r="PEE388" s="24"/>
      <c r="PEF388" s="24"/>
      <c r="PEG388" s="24"/>
      <c r="PEH388" s="24"/>
      <c r="PEI388" s="24"/>
      <c r="PEJ388" s="24"/>
      <c r="PEK388" s="24"/>
      <c r="PEL388" s="24"/>
      <c r="PEM388" s="24"/>
      <c r="PEN388" s="24"/>
      <c r="PEO388" s="24"/>
      <c r="PEP388" s="24"/>
      <c r="PEQ388" s="24"/>
      <c r="PER388" s="24"/>
      <c r="PES388" s="24"/>
      <c r="PET388" s="24"/>
      <c r="PEU388" s="24"/>
      <c r="PEV388" s="24"/>
      <c r="PEW388" s="24"/>
      <c r="PEX388" s="24"/>
      <c r="PEY388" s="24"/>
      <c r="PEZ388" s="24"/>
      <c r="PFA388" s="24"/>
      <c r="PFB388" s="24"/>
      <c r="PFC388" s="24"/>
      <c r="PFD388" s="24"/>
      <c r="PFE388" s="24"/>
      <c r="PFF388" s="24"/>
      <c r="PFG388" s="24"/>
      <c r="PFH388" s="24"/>
      <c r="PFI388" s="24"/>
      <c r="PFJ388" s="24"/>
      <c r="PFK388" s="24"/>
      <c r="PFL388" s="24"/>
      <c r="PFM388" s="24"/>
      <c r="PFN388" s="24"/>
      <c r="PFO388" s="24"/>
      <c r="PFP388" s="24"/>
      <c r="PFQ388" s="24"/>
      <c r="PFR388" s="24"/>
      <c r="PFS388" s="24"/>
      <c r="PFT388" s="24"/>
      <c r="PFU388" s="24"/>
      <c r="PFV388" s="24"/>
      <c r="PFW388" s="24"/>
      <c r="PFX388" s="24"/>
      <c r="PFY388" s="24"/>
      <c r="PFZ388" s="24"/>
      <c r="PGA388" s="24"/>
      <c r="PGB388" s="24"/>
      <c r="PGC388" s="24"/>
      <c r="PGD388" s="24"/>
      <c r="PGE388" s="24"/>
      <c r="PGF388" s="24"/>
      <c r="PGG388" s="24"/>
      <c r="PGH388" s="24"/>
      <c r="PGI388" s="24"/>
      <c r="PGJ388" s="24"/>
      <c r="PGK388" s="24"/>
      <c r="PGL388" s="24"/>
      <c r="PGM388" s="24"/>
      <c r="PGN388" s="24"/>
      <c r="PGO388" s="24"/>
      <c r="PGP388" s="24"/>
      <c r="PGQ388" s="24"/>
      <c r="PGR388" s="24"/>
      <c r="PGS388" s="24"/>
      <c r="PGT388" s="24"/>
      <c r="PGU388" s="24"/>
      <c r="PGV388" s="24"/>
      <c r="PGW388" s="24"/>
      <c r="PGX388" s="24"/>
      <c r="PGY388" s="24"/>
      <c r="PGZ388" s="24"/>
      <c r="PHA388" s="24"/>
      <c r="PHB388" s="24"/>
      <c r="PHC388" s="24"/>
      <c r="PHD388" s="24"/>
      <c r="PHE388" s="24"/>
      <c r="PHF388" s="24"/>
      <c r="PHG388" s="24"/>
      <c r="PHH388" s="24"/>
      <c r="PHI388" s="24"/>
      <c r="PHJ388" s="24"/>
      <c r="PHK388" s="24"/>
      <c r="PHL388" s="24"/>
      <c r="PHM388" s="24"/>
      <c r="PHN388" s="24"/>
      <c r="PHO388" s="24"/>
      <c r="PHP388" s="24"/>
      <c r="PHQ388" s="24"/>
      <c r="PHR388" s="24"/>
      <c r="PHS388" s="24"/>
      <c r="PHT388" s="24"/>
      <c r="PHU388" s="24"/>
      <c r="PHV388" s="24"/>
      <c r="PHW388" s="24"/>
      <c r="PHX388" s="24"/>
      <c r="PHY388" s="24"/>
      <c r="PHZ388" s="24"/>
      <c r="PIA388" s="24"/>
      <c r="PIB388" s="24"/>
      <c r="PIC388" s="24"/>
      <c r="PID388" s="24"/>
      <c r="PIE388" s="24"/>
      <c r="PIF388" s="24"/>
      <c r="PIG388" s="24"/>
      <c r="PIH388" s="24"/>
      <c r="PII388" s="24"/>
      <c r="PIJ388" s="24"/>
      <c r="PIK388" s="24"/>
      <c r="PIL388" s="24"/>
      <c r="PIM388" s="24"/>
      <c r="PIN388" s="24"/>
      <c r="PIO388" s="24"/>
      <c r="PIP388" s="24"/>
      <c r="PIQ388" s="24"/>
      <c r="PIR388" s="24"/>
      <c r="PIS388" s="24"/>
      <c r="PIT388" s="24"/>
      <c r="PIU388" s="24"/>
      <c r="PIV388" s="24"/>
      <c r="PIW388" s="24"/>
      <c r="PIX388" s="24"/>
      <c r="PIY388" s="24"/>
      <c r="PIZ388" s="24"/>
      <c r="PJA388" s="24"/>
      <c r="PJB388" s="24"/>
      <c r="PJC388" s="24"/>
      <c r="PJD388" s="24"/>
      <c r="PJE388" s="24"/>
      <c r="PJF388" s="24"/>
      <c r="PJG388" s="24"/>
      <c r="PJH388" s="24"/>
      <c r="PJI388" s="24"/>
      <c r="PJJ388" s="24"/>
      <c r="PJK388" s="24"/>
      <c r="PJL388" s="24"/>
      <c r="PJM388" s="24"/>
      <c r="PJN388" s="24"/>
      <c r="PJO388" s="24"/>
      <c r="PJP388" s="24"/>
      <c r="PJQ388" s="24"/>
      <c r="PJR388" s="24"/>
      <c r="PJS388" s="24"/>
      <c r="PJT388" s="24"/>
      <c r="PJU388" s="24"/>
      <c r="PJV388" s="24"/>
      <c r="PJW388" s="24"/>
      <c r="PJX388" s="24"/>
      <c r="PJY388" s="24"/>
      <c r="PJZ388" s="24"/>
      <c r="PKA388" s="24"/>
      <c r="PKB388" s="24"/>
      <c r="PKC388" s="24"/>
      <c r="PKD388" s="24"/>
      <c r="PKE388" s="24"/>
      <c r="PKF388" s="24"/>
      <c r="PKG388" s="24"/>
      <c r="PKH388" s="24"/>
      <c r="PKI388" s="24"/>
      <c r="PKJ388" s="24"/>
      <c r="PKK388" s="24"/>
      <c r="PKL388" s="24"/>
      <c r="PKM388" s="24"/>
      <c r="PKN388" s="24"/>
      <c r="PKO388" s="24"/>
      <c r="PKP388" s="24"/>
      <c r="PKQ388" s="24"/>
      <c r="PKR388" s="24"/>
      <c r="PKS388" s="24"/>
      <c r="PKT388" s="24"/>
      <c r="PKU388" s="24"/>
      <c r="PKV388" s="24"/>
      <c r="PKW388" s="24"/>
      <c r="PKX388" s="24"/>
      <c r="PKY388" s="24"/>
      <c r="PKZ388" s="24"/>
      <c r="PLA388" s="24"/>
      <c r="PLB388" s="24"/>
      <c r="PLC388" s="24"/>
      <c r="PLD388" s="24"/>
      <c r="PLE388" s="24"/>
      <c r="PLF388" s="24"/>
      <c r="PLG388" s="24"/>
      <c r="PLH388" s="24"/>
      <c r="PLI388" s="24"/>
      <c r="PLJ388" s="24"/>
      <c r="PLK388" s="24"/>
      <c r="PLL388" s="24"/>
      <c r="PLM388" s="24"/>
      <c r="PLN388" s="24"/>
      <c r="PLO388" s="24"/>
      <c r="PLP388" s="24"/>
      <c r="PLQ388" s="24"/>
      <c r="PLR388" s="24"/>
      <c r="PLS388" s="24"/>
      <c r="PLT388" s="24"/>
      <c r="PLU388" s="24"/>
      <c r="PLV388" s="24"/>
      <c r="PLW388" s="24"/>
      <c r="PLX388" s="24"/>
      <c r="PLY388" s="24"/>
      <c r="PLZ388" s="24"/>
      <c r="PMA388" s="24"/>
      <c r="PMB388" s="24"/>
      <c r="PMC388" s="24"/>
      <c r="PMD388" s="24"/>
      <c r="PME388" s="24"/>
      <c r="PMF388" s="24"/>
      <c r="PMG388" s="24"/>
      <c r="PMH388" s="24"/>
      <c r="PMI388" s="24"/>
      <c r="PMJ388" s="24"/>
      <c r="PMK388" s="24"/>
      <c r="PML388" s="24"/>
      <c r="PMM388" s="24"/>
      <c r="PMN388" s="24"/>
      <c r="PMO388" s="24"/>
      <c r="PMP388" s="24"/>
      <c r="PMQ388" s="24"/>
      <c r="PMR388" s="24"/>
      <c r="PMS388" s="24"/>
      <c r="PMT388" s="24"/>
      <c r="PMU388" s="24"/>
      <c r="PMV388" s="24"/>
      <c r="PMW388" s="24"/>
      <c r="PMX388" s="24"/>
      <c r="PMY388" s="24"/>
      <c r="PMZ388" s="24"/>
      <c r="PNA388" s="24"/>
      <c r="PNB388" s="24"/>
      <c r="PNC388" s="24"/>
      <c r="PND388" s="24"/>
      <c r="PNE388" s="24"/>
      <c r="PNF388" s="24"/>
      <c r="PNG388" s="24"/>
      <c r="PNH388" s="24"/>
      <c r="PNI388" s="24"/>
      <c r="PNJ388" s="24"/>
      <c r="PNK388" s="24"/>
      <c r="PNL388" s="24"/>
      <c r="PNM388" s="24"/>
      <c r="PNN388" s="24"/>
      <c r="PNO388" s="24"/>
      <c r="PNP388" s="24"/>
      <c r="PNQ388" s="24"/>
      <c r="PNR388" s="24"/>
      <c r="PNS388" s="24"/>
      <c r="PNT388" s="24"/>
      <c r="PNU388" s="24"/>
      <c r="PNV388" s="24"/>
      <c r="PNW388" s="24"/>
      <c r="PNX388" s="24"/>
      <c r="PNY388" s="24"/>
      <c r="PNZ388" s="24"/>
      <c r="POA388" s="24"/>
      <c r="POB388" s="24"/>
      <c r="POC388" s="24"/>
      <c r="POD388" s="24"/>
      <c r="POE388" s="24"/>
      <c r="POF388" s="24"/>
      <c r="POG388" s="24"/>
      <c r="POH388" s="24"/>
      <c r="POI388" s="24"/>
      <c r="POJ388" s="24"/>
      <c r="POK388" s="24"/>
      <c r="POL388" s="24"/>
      <c r="POM388" s="24"/>
      <c r="PON388" s="24"/>
      <c r="POO388" s="24"/>
      <c r="POP388" s="24"/>
      <c r="POQ388" s="24"/>
      <c r="POR388" s="24"/>
      <c r="POS388" s="24"/>
      <c r="POT388" s="24"/>
      <c r="POU388" s="24"/>
      <c r="POV388" s="24"/>
      <c r="POW388" s="24"/>
      <c r="POX388" s="24"/>
      <c r="POY388" s="24"/>
      <c r="POZ388" s="24"/>
      <c r="PPA388" s="24"/>
      <c r="PPB388" s="24"/>
      <c r="PPC388" s="24"/>
      <c r="PPD388" s="24"/>
      <c r="PPE388" s="24"/>
      <c r="PPF388" s="24"/>
      <c r="PPG388" s="24"/>
      <c r="PPH388" s="24"/>
      <c r="PPI388" s="24"/>
      <c r="PPJ388" s="24"/>
      <c r="PPK388" s="24"/>
      <c r="PPL388" s="24"/>
      <c r="PPM388" s="24"/>
      <c r="PPN388" s="24"/>
      <c r="PPO388" s="24"/>
      <c r="PPP388" s="24"/>
      <c r="PPQ388" s="24"/>
      <c r="PPR388" s="24"/>
      <c r="PPS388" s="24"/>
      <c r="PPT388" s="24"/>
      <c r="PPU388" s="24"/>
      <c r="PPV388" s="24"/>
      <c r="PPW388" s="24"/>
      <c r="PPX388" s="24"/>
      <c r="PPY388" s="24"/>
      <c r="PPZ388" s="24"/>
      <c r="PQA388" s="24"/>
      <c r="PQB388" s="24"/>
      <c r="PQC388" s="24"/>
      <c r="PQD388" s="24"/>
      <c r="PQE388" s="24"/>
      <c r="PQF388" s="24"/>
      <c r="PQG388" s="24"/>
      <c r="PQH388" s="24"/>
      <c r="PQI388" s="24"/>
      <c r="PQJ388" s="24"/>
      <c r="PQK388" s="24"/>
      <c r="PQL388" s="24"/>
      <c r="PQM388" s="24"/>
      <c r="PQN388" s="24"/>
      <c r="PQO388" s="24"/>
      <c r="PQP388" s="24"/>
      <c r="PQQ388" s="24"/>
      <c r="PQR388" s="24"/>
      <c r="PQS388" s="24"/>
      <c r="PQT388" s="24"/>
      <c r="PQU388" s="24"/>
      <c r="PQV388" s="24"/>
      <c r="PQW388" s="24"/>
      <c r="PQX388" s="24"/>
      <c r="PQY388" s="24"/>
      <c r="PQZ388" s="24"/>
      <c r="PRA388" s="24"/>
      <c r="PRB388" s="24"/>
      <c r="PRC388" s="24"/>
      <c r="PRD388" s="24"/>
      <c r="PRE388" s="24"/>
      <c r="PRF388" s="24"/>
      <c r="PRG388" s="24"/>
      <c r="PRH388" s="24"/>
      <c r="PRI388" s="24"/>
      <c r="PRJ388" s="24"/>
      <c r="PRK388" s="24"/>
      <c r="PRL388" s="24"/>
      <c r="PRM388" s="24"/>
      <c r="PRN388" s="24"/>
      <c r="PRO388" s="24"/>
      <c r="PRP388" s="24"/>
      <c r="PRQ388" s="24"/>
      <c r="PRR388" s="24"/>
      <c r="PRS388" s="24"/>
      <c r="PRT388" s="24"/>
      <c r="PRU388" s="24"/>
      <c r="PRV388" s="24"/>
      <c r="PRW388" s="24"/>
      <c r="PRX388" s="24"/>
      <c r="PRY388" s="24"/>
      <c r="PRZ388" s="24"/>
      <c r="PSA388" s="24"/>
      <c r="PSB388" s="24"/>
      <c r="PSC388" s="24"/>
      <c r="PSD388" s="24"/>
      <c r="PSE388" s="24"/>
      <c r="PSF388" s="24"/>
      <c r="PSG388" s="24"/>
      <c r="PSH388" s="24"/>
      <c r="PSI388" s="24"/>
      <c r="PSJ388" s="24"/>
      <c r="PSK388" s="24"/>
      <c r="PSL388" s="24"/>
      <c r="PSM388" s="24"/>
      <c r="PSN388" s="24"/>
      <c r="PSO388" s="24"/>
      <c r="PSP388" s="24"/>
      <c r="PSQ388" s="24"/>
      <c r="PSR388" s="24"/>
      <c r="PSS388" s="24"/>
      <c r="PST388" s="24"/>
      <c r="PSU388" s="24"/>
      <c r="PSV388" s="24"/>
      <c r="PSW388" s="24"/>
      <c r="PSX388" s="24"/>
      <c r="PSY388" s="24"/>
      <c r="PSZ388" s="24"/>
      <c r="PTA388" s="24"/>
      <c r="PTB388" s="24"/>
      <c r="PTC388" s="24"/>
      <c r="PTD388" s="24"/>
      <c r="PTE388" s="24"/>
      <c r="PTF388" s="24"/>
      <c r="PTG388" s="24"/>
      <c r="PTH388" s="24"/>
      <c r="PTI388" s="24"/>
      <c r="PTJ388" s="24"/>
      <c r="PTK388" s="24"/>
      <c r="PTL388" s="24"/>
      <c r="PTM388" s="24"/>
      <c r="PTN388" s="24"/>
      <c r="PTO388" s="24"/>
      <c r="PTP388" s="24"/>
      <c r="PTQ388" s="24"/>
      <c r="PTR388" s="24"/>
      <c r="PTS388" s="24"/>
      <c r="PTT388" s="24"/>
      <c r="PTU388" s="24"/>
      <c r="PTV388" s="24"/>
      <c r="PTW388" s="24"/>
      <c r="PTX388" s="24"/>
      <c r="PTY388" s="24"/>
      <c r="PTZ388" s="24"/>
      <c r="PUA388" s="24"/>
      <c r="PUB388" s="24"/>
      <c r="PUC388" s="24"/>
      <c r="PUD388" s="24"/>
      <c r="PUE388" s="24"/>
      <c r="PUF388" s="24"/>
      <c r="PUG388" s="24"/>
      <c r="PUH388" s="24"/>
      <c r="PUI388" s="24"/>
      <c r="PUJ388" s="24"/>
      <c r="PUK388" s="24"/>
      <c r="PUL388" s="24"/>
      <c r="PUM388" s="24"/>
      <c r="PUN388" s="24"/>
      <c r="PUO388" s="24"/>
      <c r="PUP388" s="24"/>
      <c r="PUQ388" s="24"/>
      <c r="PUR388" s="24"/>
      <c r="PUS388" s="24"/>
      <c r="PUT388" s="24"/>
      <c r="PUU388" s="24"/>
      <c r="PUV388" s="24"/>
      <c r="PUW388" s="24"/>
      <c r="PUX388" s="24"/>
      <c r="PUY388" s="24"/>
      <c r="PUZ388" s="24"/>
      <c r="PVA388" s="24"/>
      <c r="PVB388" s="24"/>
      <c r="PVC388" s="24"/>
      <c r="PVD388" s="24"/>
      <c r="PVE388" s="24"/>
      <c r="PVF388" s="24"/>
      <c r="PVG388" s="24"/>
      <c r="PVH388" s="24"/>
      <c r="PVI388" s="24"/>
      <c r="PVJ388" s="24"/>
      <c r="PVK388" s="24"/>
      <c r="PVL388" s="24"/>
      <c r="PVM388" s="24"/>
      <c r="PVN388" s="24"/>
      <c r="PVO388" s="24"/>
      <c r="PVP388" s="24"/>
      <c r="PVQ388" s="24"/>
      <c r="PVR388" s="24"/>
      <c r="PVS388" s="24"/>
      <c r="PVT388" s="24"/>
      <c r="PVU388" s="24"/>
      <c r="PVV388" s="24"/>
      <c r="PVW388" s="24"/>
      <c r="PVX388" s="24"/>
      <c r="PVY388" s="24"/>
      <c r="PVZ388" s="24"/>
      <c r="PWA388" s="24"/>
      <c r="PWB388" s="24"/>
      <c r="PWC388" s="24"/>
      <c r="PWD388" s="24"/>
      <c r="PWE388" s="24"/>
      <c r="PWF388" s="24"/>
      <c r="PWG388" s="24"/>
      <c r="PWH388" s="24"/>
      <c r="PWI388" s="24"/>
      <c r="PWJ388" s="24"/>
      <c r="PWK388" s="24"/>
      <c r="PWL388" s="24"/>
      <c r="PWM388" s="24"/>
      <c r="PWN388" s="24"/>
      <c r="PWO388" s="24"/>
      <c r="PWP388" s="24"/>
      <c r="PWQ388" s="24"/>
      <c r="PWR388" s="24"/>
      <c r="PWS388" s="24"/>
      <c r="PWT388" s="24"/>
      <c r="PWU388" s="24"/>
      <c r="PWV388" s="24"/>
      <c r="PWW388" s="24"/>
      <c r="PWX388" s="24"/>
      <c r="PWY388" s="24"/>
      <c r="PWZ388" s="24"/>
      <c r="PXA388" s="24"/>
      <c r="PXB388" s="24"/>
      <c r="PXC388" s="24"/>
      <c r="PXD388" s="24"/>
      <c r="PXE388" s="24"/>
      <c r="PXF388" s="24"/>
      <c r="PXG388" s="24"/>
      <c r="PXH388" s="24"/>
      <c r="PXI388" s="24"/>
      <c r="PXJ388" s="24"/>
      <c r="PXK388" s="24"/>
      <c r="PXL388" s="24"/>
      <c r="PXM388" s="24"/>
      <c r="PXN388" s="24"/>
      <c r="PXO388" s="24"/>
      <c r="PXP388" s="24"/>
      <c r="PXQ388" s="24"/>
      <c r="PXR388" s="24"/>
      <c r="PXS388" s="24"/>
      <c r="PXT388" s="24"/>
      <c r="PXU388" s="24"/>
      <c r="PXV388" s="24"/>
      <c r="PXW388" s="24"/>
      <c r="PXX388" s="24"/>
      <c r="PXY388" s="24"/>
      <c r="PXZ388" s="24"/>
      <c r="PYA388" s="24"/>
      <c r="PYB388" s="24"/>
      <c r="PYC388" s="24"/>
      <c r="PYD388" s="24"/>
      <c r="PYE388" s="24"/>
      <c r="PYF388" s="24"/>
      <c r="PYG388" s="24"/>
      <c r="PYH388" s="24"/>
      <c r="PYI388" s="24"/>
      <c r="PYJ388" s="24"/>
      <c r="PYK388" s="24"/>
      <c r="PYL388" s="24"/>
      <c r="PYM388" s="24"/>
      <c r="PYN388" s="24"/>
      <c r="PYO388" s="24"/>
      <c r="PYP388" s="24"/>
      <c r="PYQ388" s="24"/>
      <c r="PYR388" s="24"/>
      <c r="PYS388" s="24"/>
      <c r="PYT388" s="24"/>
      <c r="PYU388" s="24"/>
      <c r="PYV388" s="24"/>
      <c r="PYW388" s="24"/>
      <c r="PYX388" s="24"/>
      <c r="PYY388" s="24"/>
      <c r="PYZ388" s="24"/>
      <c r="PZA388" s="24"/>
      <c r="PZB388" s="24"/>
      <c r="PZC388" s="24"/>
      <c r="PZD388" s="24"/>
      <c r="PZE388" s="24"/>
      <c r="PZF388" s="24"/>
      <c r="PZG388" s="24"/>
      <c r="PZH388" s="24"/>
      <c r="PZI388" s="24"/>
      <c r="PZJ388" s="24"/>
      <c r="PZK388" s="24"/>
      <c r="PZL388" s="24"/>
      <c r="PZM388" s="24"/>
      <c r="PZN388" s="24"/>
      <c r="PZO388" s="24"/>
      <c r="PZP388" s="24"/>
      <c r="PZQ388" s="24"/>
      <c r="PZR388" s="24"/>
      <c r="PZS388" s="24"/>
      <c r="PZT388" s="24"/>
      <c r="PZU388" s="24"/>
      <c r="PZV388" s="24"/>
      <c r="PZW388" s="24"/>
      <c r="PZX388" s="24"/>
      <c r="PZY388" s="24"/>
      <c r="PZZ388" s="24"/>
      <c r="QAA388" s="24"/>
      <c r="QAB388" s="24"/>
      <c r="QAC388" s="24"/>
      <c r="QAD388" s="24"/>
      <c r="QAE388" s="24"/>
      <c r="QAF388" s="24"/>
      <c r="QAG388" s="24"/>
      <c r="QAH388" s="24"/>
      <c r="QAI388" s="24"/>
      <c r="QAJ388" s="24"/>
      <c r="QAK388" s="24"/>
      <c r="QAL388" s="24"/>
      <c r="QAM388" s="24"/>
      <c r="QAN388" s="24"/>
      <c r="QAO388" s="24"/>
      <c r="QAP388" s="24"/>
      <c r="QAQ388" s="24"/>
      <c r="QAR388" s="24"/>
      <c r="QAS388" s="24"/>
      <c r="QAT388" s="24"/>
      <c r="QAU388" s="24"/>
      <c r="QAV388" s="24"/>
      <c r="QAW388" s="24"/>
      <c r="QAX388" s="24"/>
      <c r="QAY388" s="24"/>
      <c r="QAZ388" s="24"/>
      <c r="QBA388" s="24"/>
      <c r="QBB388" s="24"/>
      <c r="QBC388" s="24"/>
      <c r="QBD388" s="24"/>
      <c r="QBE388" s="24"/>
      <c r="QBF388" s="24"/>
      <c r="QBG388" s="24"/>
      <c r="QBH388" s="24"/>
      <c r="QBI388" s="24"/>
      <c r="QBJ388" s="24"/>
      <c r="QBK388" s="24"/>
      <c r="QBL388" s="24"/>
      <c r="QBM388" s="24"/>
      <c r="QBN388" s="24"/>
      <c r="QBO388" s="24"/>
      <c r="QBP388" s="24"/>
      <c r="QBQ388" s="24"/>
      <c r="QBR388" s="24"/>
      <c r="QBS388" s="24"/>
      <c r="QBT388" s="24"/>
      <c r="QBU388" s="24"/>
      <c r="QBV388" s="24"/>
      <c r="QBW388" s="24"/>
      <c r="QBX388" s="24"/>
      <c r="QBY388" s="24"/>
      <c r="QBZ388" s="24"/>
      <c r="QCA388" s="24"/>
      <c r="QCB388" s="24"/>
      <c r="QCC388" s="24"/>
      <c r="QCD388" s="24"/>
      <c r="QCE388" s="24"/>
      <c r="QCF388" s="24"/>
      <c r="QCG388" s="24"/>
      <c r="QCH388" s="24"/>
      <c r="QCI388" s="24"/>
      <c r="QCJ388" s="24"/>
      <c r="QCK388" s="24"/>
      <c r="QCL388" s="24"/>
      <c r="QCM388" s="24"/>
      <c r="QCN388" s="24"/>
      <c r="QCO388" s="24"/>
      <c r="QCP388" s="24"/>
      <c r="QCQ388" s="24"/>
      <c r="QCR388" s="24"/>
      <c r="QCS388" s="24"/>
      <c r="QCT388" s="24"/>
      <c r="QCU388" s="24"/>
      <c r="QCV388" s="24"/>
      <c r="QCW388" s="24"/>
      <c r="QCX388" s="24"/>
      <c r="QCY388" s="24"/>
      <c r="QCZ388" s="24"/>
      <c r="QDA388" s="24"/>
      <c r="QDB388" s="24"/>
      <c r="QDC388" s="24"/>
      <c r="QDD388" s="24"/>
      <c r="QDE388" s="24"/>
      <c r="QDF388" s="24"/>
      <c r="QDG388" s="24"/>
      <c r="QDH388" s="24"/>
      <c r="QDI388" s="24"/>
      <c r="QDJ388" s="24"/>
      <c r="QDK388" s="24"/>
      <c r="QDL388" s="24"/>
      <c r="QDM388" s="24"/>
      <c r="QDN388" s="24"/>
      <c r="QDO388" s="24"/>
      <c r="QDP388" s="24"/>
      <c r="QDQ388" s="24"/>
      <c r="QDR388" s="24"/>
      <c r="QDS388" s="24"/>
      <c r="QDT388" s="24"/>
      <c r="QDU388" s="24"/>
      <c r="QDV388" s="24"/>
      <c r="QDW388" s="24"/>
      <c r="QDX388" s="24"/>
      <c r="QDY388" s="24"/>
      <c r="QDZ388" s="24"/>
      <c r="QEA388" s="24"/>
      <c r="QEB388" s="24"/>
      <c r="QEC388" s="24"/>
      <c r="QED388" s="24"/>
      <c r="QEE388" s="24"/>
      <c r="QEF388" s="24"/>
      <c r="QEG388" s="24"/>
      <c r="QEH388" s="24"/>
      <c r="QEI388" s="24"/>
      <c r="QEJ388" s="24"/>
      <c r="QEK388" s="24"/>
      <c r="QEL388" s="24"/>
      <c r="QEM388" s="24"/>
      <c r="QEN388" s="24"/>
      <c r="QEO388" s="24"/>
      <c r="QEP388" s="24"/>
      <c r="QEQ388" s="24"/>
      <c r="QER388" s="24"/>
      <c r="QES388" s="24"/>
      <c r="QET388" s="24"/>
      <c r="QEU388" s="24"/>
      <c r="QEV388" s="24"/>
      <c r="QEW388" s="24"/>
      <c r="QEX388" s="24"/>
      <c r="QEY388" s="24"/>
      <c r="QEZ388" s="24"/>
      <c r="QFA388" s="24"/>
      <c r="QFB388" s="24"/>
      <c r="QFC388" s="24"/>
      <c r="QFD388" s="24"/>
      <c r="QFE388" s="24"/>
      <c r="QFF388" s="24"/>
      <c r="QFG388" s="24"/>
      <c r="QFH388" s="24"/>
      <c r="QFI388" s="24"/>
      <c r="QFJ388" s="24"/>
      <c r="QFK388" s="24"/>
      <c r="QFL388" s="24"/>
      <c r="QFM388" s="24"/>
      <c r="QFN388" s="24"/>
      <c r="QFO388" s="24"/>
      <c r="QFP388" s="24"/>
      <c r="QFQ388" s="24"/>
      <c r="QFR388" s="24"/>
      <c r="QFS388" s="24"/>
      <c r="QFT388" s="24"/>
      <c r="QFU388" s="24"/>
      <c r="QFV388" s="24"/>
      <c r="QFW388" s="24"/>
      <c r="QFX388" s="24"/>
      <c r="QFY388" s="24"/>
      <c r="QFZ388" s="24"/>
      <c r="QGA388" s="24"/>
      <c r="QGB388" s="24"/>
      <c r="QGC388" s="24"/>
      <c r="QGD388" s="24"/>
      <c r="QGE388" s="24"/>
      <c r="QGF388" s="24"/>
      <c r="QGG388" s="24"/>
      <c r="QGH388" s="24"/>
      <c r="QGI388" s="24"/>
      <c r="QGJ388" s="24"/>
      <c r="QGK388" s="24"/>
      <c r="QGL388" s="24"/>
      <c r="QGM388" s="24"/>
      <c r="QGN388" s="24"/>
      <c r="QGO388" s="24"/>
      <c r="QGP388" s="24"/>
      <c r="QGQ388" s="24"/>
      <c r="QGR388" s="24"/>
      <c r="QGS388" s="24"/>
      <c r="QGT388" s="24"/>
      <c r="QGU388" s="24"/>
      <c r="QGV388" s="24"/>
      <c r="QGW388" s="24"/>
      <c r="QGX388" s="24"/>
      <c r="QGY388" s="24"/>
      <c r="QGZ388" s="24"/>
      <c r="QHA388" s="24"/>
      <c r="QHB388" s="24"/>
      <c r="QHC388" s="24"/>
      <c r="QHD388" s="24"/>
      <c r="QHE388" s="24"/>
      <c r="QHF388" s="24"/>
      <c r="QHG388" s="24"/>
      <c r="QHH388" s="24"/>
      <c r="QHI388" s="24"/>
      <c r="QHJ388" s="24"/>
      <c r="QHK388" s="24"/>
      <c r="QHL388" s="24"/>
      <c r="QHM388" s="24"/>
      <c r="QHN388" s="24"/>
      <c r="QHO388" s="24"/>
      <c r="QHP388" s="24"/>
      <c r="QHQ388" s="24"/>
      <c r="QHR388" s="24"/>
      <c r="QHS388" s="24"/>
      <c r="QHT388" s="24"/>
      <c r="QHU388" s="24"/>
      <c r="QHV388" s="24"/>
      <c r="QHW388" s="24"/>
      <c r="QHX388" s="24"/>
      <c r="QHY388" s="24"/>
      <c r="QHZ388" s="24"/>
      <c r="QIA388" s="24"/>
      <c r="QIB388" s="24"/>
      <c r="QIC388" s="24"/>
      <c r="QID388" s="24"/>
      <c r="QIE388" s="24"/>
      <c r="QIF388" s="24"/>
      <c r="QIG388" s="24"/>
      <c r="QIH388" s="24"/>
      <c r="QII388" s="24"/>
      <c r="QIJ388" s="24"/>
      <c r="QIK388" s="24"/>
      <c r="QIL388" s="24"/>
      <c r="QIM388" s="24"/>
      <c r="QIN388" s="24"/>
      <c r="QIO388" s="24"/>
      <c r="QIP388" s="24"/>
      <c r="QIQ388" s="24"/>
      <c r="QIR388" s="24"/>
      <c r="QIS388" s="24"/>
      <c r="QIT388" s="24"/>
      <c r="QIU388" s="24"/>
      <c r="QIV388" s="24"/>
      <c r="QIW388" s="24"/>
      <c r="QIX388" s="24"/>
      <c r="QIY388" s="24"/>
      <c r="QIZ388" s="24"/>
      <c r="QJA388" s="24"/>
      <c r="QJB388" s="24"/>
      <c r="QJC388" s="24"/>
      <c r="QJD388" s="24"/>
      <c r="QJE388" s="24"/>
      <c r="QJF388" s="24"/>
      <c r="QJG388" s="24"/>
      <c r="QJH388" s="24"/>
      <c r="QJI388" s="24"/>
      <c r="QJJ388" s="24"/>
      <c r="QJK388" s="24"/>
      <c r="QJL388" s="24"/>
      <c r="QJM388" s="24"/>
      <c r="QJN388" s="24"/>
      <c r="QJO388" s="24"/>
      <c r="QJP388" s="24"/>
      <c r="QJQ388" s="24"/>
      <c r="QJR388" s="24"/>
      <c r="QJS388" s="24"/>
      <c r="QJT388" s="24"/>
      <c r="QJU388" s="24"/>
      <c r="QJV388" s="24"/>
      <c r="QJW388" s="24"/>
      <c r="QJX388" s="24"/>
      <c r="QJY388" s="24"/>
      <c r="QJZ388" s="24"/>
      <c r="QKA388" s="24"/>
      <c r="QKB388" s="24"/>
      <c r="QKC388" s="24"/>
      <c r="QKD388" s="24"/>
      <c r="QKE388" s="24"/>
      <c r="QKF388" s="24"/>
      <c r="QKG388" s="24"/>
      <c r="QKH388" s="24"/>
      <c r="QKI388" s="24"/>
      <c r="QKJ388" s="24"/>
      <c r="QKK388" s="24"/>
      <c r="QKL388" s="24"/>
      <c r="QKM388" s="24"/>
      <c r="QKN388" s="24"/>
      <c r="QKO388" s="24"/>
      <c r="QKP388" s="24"/>
      <c r="QKQ388" s="24"/>
      <c r="QKR388" s="24"/>
      <c r="QKS388" s="24"/>
      <c r="QKT388" s="24"/>
      <c r="QKU388" s="24"/>
      <c r="QKV388" s="24"/>
      <c r="QKW388" s="24"/>
      <c r="QKX388" s="24"/>
      <c r="QKY388" s="24"/>
      <c r="QKZ388" s="24"/>
      <c r="QLA388" s="24"/>
      <c r="QLB388" s="24"/>
      <c r="QLC388" s="24"/>
      <c r="QLD388" s="24"/>
      <c r="QLE388" s="24"/>
      <c r="QLF388" s="24"/>
      <c r="QLG388" s="24"/>
      <c r="QLH388" s="24"/>
      <c r="QLI388" s="24"/>
      <c r="QLJ388" s="24"/>
      <c r="QLK388" s="24"/>
      <c r="QLL388" s="24"/>
      <c r="QLM388" s="24"/>
      <c r="QLN388" s="24"/>
      <c r="QLO388" s="24"/>
      <c r="QLP388" s="24"/>
      <c r="QLQ388" s="24"/>
      <c r="QLR388" s="24"/>
      <c r="QLS388" s="24"/>
      <c r="QLT388" s="24"/>
      <c r="QLU388" s="24"/>
      <c r="QLV388" s="24"/>
      <c r="QLW388" s="24"/>
      <c r="QLX388" s="24"/>
      <c r="QLY388" s="24"/>
      <c r="QLZ388" s="24"/>
      <c r="QMA388" s="24"/>
      <c r="QMB388" s="24"/>
      <c r="QMC388" s="24"/>
      <c r="QMD388" s="24"/>
      <c r="QME388" s="24"/>
      <c r="QMF388" s="24"/>
      <c r="QMG388" s="24"/>
      <c r="QMH388" s="24"/>
      <c r="QMI388" s="24"/>
      <c r="QMJ388" s="24"/>
      <c r="QMK388" s="24"/>
      <c r="QML388" s="24"/>
      <c r="QMM388" s="24"/>
      <c r="QMN388" s="24"/>
      <c r="QMO388" s="24"/>
      <c r="QMP388" s="24"/>
      <c r="QMQ388" s="24"/>
      <c r="QMR388" s="24"/>
      <c r="QMS388" s="24"/>
      <c r="QMT388" s="24"/>
      <c r="QMU388" s="24"/>
      <c r="QMV388" s="24"/>
      <c r="QMW388" s="24"/>
      <c r="QMX388" s="24"/>
      <c r="QMY388" s="24"/>
      <c r="QMZ388" s="24"/>
      <c r="QNA388" s="24"/>
      <c r="QNB388" s="24"/>
      <c r="QNC388" s="24"/>
      <c r="QND388" s="24"/>
      <c r="QNE388" s="24"/>
      <c r="QNF388" s="24"/>
      <c r="QNG388" s="24"/>
      <c r="QNH388" s="24"/>
      <c r="QNI388" s="24"/>
      <c r="QNJ388" s="24"/>
      <c r="QNK388" s="24"/>
      <c r="QNL388" s="24"/>
      <c r="QNM388" s="24"/>
      <c r="QNN388" s="24"/>
      <c r="QNO388" s="24"/>
      <c r="QNP388" s="24"/>
      <c r="QNQ388" s="24"/>
      <c r="QNR388" s="24"/>
      <c r="QNS388" s="24"/>
      <c r="QNT388" s="24"/>
      <c r="QNU388" s="24"/>
      <c r="QNV388" s="24"/>
      <c r="QNW388" s="24"/>
      <c r="QNX388" s="24"/>
      <c r="QNY388" s="24"/>
      <c r="QNZ388" s="24"/>
      <c r="QOA388" s="24"/>
      <c r="QOB388" s="24"/>
      <c r="QOC388" s="24"/>
      <c r="QOD388" s="24"/>
      <c r="QOE388" s="24"/>
      <c r="QOF388" s="24"/>
      <c r="QOG388" s="24"/>
      <c r="QOH388" s="24"/>
      <c r="QOI388" s="24"/>
      <c r="QOJ388" s="24"/>
      <c r="QOK388" s="24"/>
      <c r="QOL388" s="24"/>
      <c r="QOM388" s="24"/>
      <c r="QON388" s="24"/>
      <c r="QOO388" s="24"/>
      <c r="QOP388" s="24"/>
      <c r="QOQ388" s="24"/>
      <c r="QOR388" s="24"/>
      <c r="QOS388" s="24"/>
      <c r="QOT388" s="24"/>
      <c r="QOU388" s="24"/>
      <c r="QOV388" s="24"/>
      <c r="QOW388" s="24"/>
      <c r="QOX388" s="24"/>
      <c r="QOY388" s="24"/>
      <c r="QOZ388" s="24"/>
      <c r="QPA388" s="24"/>
      <c r="QPB388" s="24"/>
      <c r="QPC388" s="24"/>
      <c r="QPD388" s="24"/>
      <c r="QPE388" s="24"/>
      <c r="QPF388" s="24"/>
      <c r="QPG388" s="24"/>
      <c r="QPH388" s="24"/>
      <c r="QPI388" s="24"/>
      <c r="QPJ388" s="24"/>
      <c r="QPK388" s="24"/>
      <c r="QPL388" s="24"/>
      <c r="QPM388" s="24"/>
      <c r="QPN388" s="24"/>
      <c r="QPO388" s="24"/>
      <c r="QPP388" s="24"/>
      <c r="QPQ388" s="24"/>
      <c r="QPR388" s="24"/>
      <c r="QPS388" s="24"/>
      <c r="QPT388" s="24"/>
      <c r="QPU388" s="24"/>
      <c r="QPV388" s="24"/>
      <c r="QPW388" s="24"/>
      <c r="QPX388" s="24"/>
      <c r="QPY388" s="24"/>
      <c r="QPZ388" s="24"/>
      <c r="QQA388" s="24"/>
      <c r="QQB388" s="24"/>
      <c r="QQC388" s="24"/>
      <c r="QQD388" s="24"/>
      <c r="QQE388" s="24"/>
      <c r="QQF388" s="24"/>
      <c r="QQG388" s="24"/>
      <c r="QQH388" s="24"/>
      <c r="QQI388" s="24"/>
      <c r="QQJ388" s="24"/>
      <c r="QQK388" s="24"/>
      <c r="QQL388" s="24"/>
      <c r="QQM388" s="24"/>
      <c r="QQN388" s="24"/>
      <c r="QQO388" s="24"/>
      <c r="QQP388" s="24"/>
      <c r="QQQ388" s="24"/>
      <c r="QQR388" s="24"/>
      <c r="QQS388" s="24"/>
      <c r="QQT388" s="24"/>
      <c r="QQU388" s="24"/>
      <c r="QQV388" s="24"/>
      <c r="QQW388" s="24"/>
      <c r="QQX388" s="24"/>
      <c r="QQY388" s="24"/>
      <c r="QQZ388" s="24"/>
      <c r="QRA388" s="24"/>
      <c r="QRB388" s="24"/>
      <c r="QRC388" s="24"/>
      <c r="QRD388" s="24"/>
      <c r="QRE388" s="24"/>
      <c r="QRF388" s="24"/>
      <c r="QRG388" s="24"/>
      <c r="QRH388" s="24"/>
      <c r="QRI388" s="24"/>
      <c r="QRJ388" s="24"/>
      <c r="QRK388" s="24"/>
      <c r="QRL388" s="24"/>
      <c r="QRM388" s="24"/>
      <c r="QRN388" s="24"/>
      <c r="QRO388" s="24"/>
      <c r="QRP388" s="24"/>
      <c r="QRQ388" s="24"/>
      <c r="QRR388" s="24"/>
      <c r="QRS388" s="24"/>
      <c r="QRT388" s="24"/>
      <c r="QRU388" s="24"/>
      <c r="QRV388" s="24"/>
      <c r="QRW388" s="24"/>
      <c r="QRX388" s="24"/>
      <c r="QRY388" s="24"/>
      <c r="QRZ388" s="24"/>
      <c r="QSA388" s="24"/>
      <c r="QSB388" s="24"/>
      <c r="QSC388" s="24"/>
      <c r="QSD388" s="24"/>
      <c r="QSE388" s="24"/>
      <c r="QSF388" s="24"/>
      <c r="QSG388" s="24"/>
      <c r="QSH388" s="24"/>
      <c r="QSI388" s="24"/>
      <c r="QSJ388" s="24"/>
      <c r="QSK388" s="24"/>
      <c r="QSL388" s="24"/>
      <c r="QSM388" s="24"/>
      <c r="QSN388" s="24"/>
      <c r="QSO388" s="24"/>
      <c r="QSP388" s="24"/>
      <c r="QSQ388" s="24"/>
      <c r="QSR388" s="24"/>
      <c r="QSS388" s="24"/>
      <c r="QST388" s="24"/>
      <c r="QSU388" s="24"/>
      <c r="QSV388" s="24"/>
      <c r="QSW388" s="24"/>
      <c r="QSX388" s="24"/>
      <c r="QSY388" s="24"/>
      <c r="QSZ388" s="24"/>
      <c r="QTA388" s="24"/>
      <c r="QTB388" s="24"/>
      <c r="QTC388" s="24"/>
      <c r="QTD388" s="24"/>
      <c r="QTE388" s="24"/>
      <c r="QTF388" s="24"/>
      <c r="QTG388" s="24"/>
      <c r="QTH388" s="24"/>
      <c r="QTI388" s="24"/>
      <c r="QTJ388" s="24"/>
      <c r="QTK388" s="24"/>
      <c r="QTL388" s="24"/>
      <c r="QTM388" s="24"/>
      <c r="QTN388" s="24"/>
      <c r="QTO388" s="24"/>
      <c r="QTP388" s="24"/>
      <c r="QTQ388" s="24"/>
      <c r="QTR388" s="24"/>
      <c r="QTS388" s="24"/>
      <c r="QTT388" s="24"/>
      <c r="QTU388" s="24"/>
      <c r="QTV388" s="24"/>
      <c r="QTW388" s="24"/>
      <c r="QTX388" s="24"/>
      <c r="QTY388" s="24"/>
      <c r="QTZ388" s="24"/>
      <c r="QUA388" s="24"/>
      <c r="QUB388" s="24"/>
      <c r="QUC388" s="24"/>
      <c r="QUD388" s="24"/>
      <c r="QUE388" s="24"/>
      <c r="QUF388" s="24"/>
      <c r="QUG388" s="24"/>
      <c r="QUH388" s="24"/>
      <c r="QUI388" s="24"/>
      <c r="QUJ388" s="24"/>
      <c r="QUK388" s="24"/>
      <c r="QUL388" s="24"/>
      <c r="QUM388" s="24"/>
      <c r="QUN388" s="24"/>
      <c r="QUO388" s="24"/>
      <c r="QUP388" s="24"/>
      <c r="QUQ388" s="24"/>
      <c r="QUR388" s="24"/>
      <c r="QUS388" s="24"/>
      <c r="QUT388" s="24"/>
      <c r="QUU388" s="24"/>
      <c r="QUV388" s="24"/>
      <c r="QUW388" s="24"/>
      <c r="QUX388" s="24"/>
      <c r="QUY388" s="24"/>
      <c r="QUZ388" s="24"/>
      <c r="QVA388" s="24"/>
      <c r="QVB388" s="24"/>
      <c r="QVC388" s="24"/>
      <c r="QVD388" s="24"/>
      <c r="QVE388" s="24"/>
      <c r="QVF388" s="24"/>
      <c r="QVG388" s="24"/>
      <c r="QVH388" s="24"/>
      <c r="QVI388" s="24"/>
      <c r="QVJ388" s="24"/>
      <c r="QVK388" s="24"/>
      <c r="QVL388" s="24"/>
      <c r="QVM388" s="24"/>
      <c r="QVN388" s="24"/>
      <c r="QVO388" s="24"/>
      <c r="QVP388" s="24"/>
      <c r="QVQ388" s="24"/>
      <c r="QVR388" s="24"/>
      <c r="QVS388" s="24"/>
      <c r="QVT388" s="24"/>
      <c r="QVU388" s="24"/>
      <c r="QVV388" s="24"/>
      <c r="QVW388" s="24"/>
      <c r="QVX388" s="24"/>
      <c r="QVY388" s="24"/>
      <c r="QVZ388" s="24"/>
      <c r="QWA388" s="24"/>
      <c r="QWB388" s="24"/>
      <c r="QWC388" s="24"/>
      <c r="QWD388" s="24"/>
      <c r="QWE388" s="24"/>
      <c r="QWF388" s="24"/>
      <c r="QWG388" s="24"/>
      <c r="QWH388" s="24"/>
      <c r="QWI388" s="24"/>
      <c r="QWJ388" s="24"/>
      <c r="QWK388" s="24"/>
      <c r="QWL388" s="24"/>
      <c r="QWM388" s="24"/>
      <c r="QWN388" s="24"/>
      <c r="QWO388" s="24"/>
      <c r="QWP388" s="24"/>
      <c r="QWQ388" s="24"/>
      <c r="QWR388" s="24"/>
      <c r="QWS388" s="24"/>
      <c r="QWT388" s="24"/>
      <c r="QWU388" s="24"/>
      <c r="QWV388" s="24"/>
      <c r="QWW388" s="24"/>
      <c r="QWX388" s="24"/>
      <c r="QWY388" s="24"/>
      <c r="QWZ388" s="24"/>
      <c r="QXA388" s="24"/>
      <c r="QXB388" s="24"/>
      <c r="QXC388" s="24"/>
      <c r="QXD388" s="24"/>
      <c r="QXE388" s="24"/>
      <c r="QXF388" s="24"/>
      <c r="QXG388" s="24"/>
      <c r="QXH388" s="24"/>
      <c r="QXI388" s="24"/>
      <c r="QXJ388" s="24"/>
      <c r="QXK388" s="24"/>
      <c r="QXL388" s="24"/>
      <c r="QXM388" s="24"/>
      <c r="QXN388" s="24"/>
      <c r="QXO388" s="24"/>
      <c r="QXP388" s="24"/>
      <c r="QXQ388" s="24"/>
      <c r="QXR388" s="24"/>
      <c r="QXS388" s="24"/>
      <c r="QXT388" s="24"/>
      <c r="QXU388" s="24"/>
      <c r="QXV388" s="24"/>
      <c r="QXW388" s="24"/>
      <c r="QXX388" s="24"/>
      <c r="QXY388" s="24"/>
      <c r="QXZ388" s="24"/>
      <c r="QYA388" s="24"/>
      <c r="QYB388" s="24"/>
      <c r="QYC388" s="24"/>
      <c r="QYD388" s="24"/>
      <c r="QYE388" s="24"/>
      <c r="QYF388" s="24"/>
      <c r="QYG388" s="24"/>
      <c r="QYH388" s="24"/>
      <c r="QYI388" s="24"/>
      <c r="QYJ388" s="24"/>
      <c r="QYK388" s="24"/>
      <c r="QYL388" s="24"/>
      <c r="QYM388" s="24"/>
      <c r="QYN388" s="24"/>
      <c r="QYO388" s="24"/>
      <c r="QYP388" s="24"/>
      <c r="QYQ388" s="24"/>
      <c r="QYR388" s="24"/>
      <c r="QYS388" s="24"/>
      <c r="QYT388" s="24"/>
      <c r="QYU388" s="24"/>
      <c r="QYV388" s="24"/>
      <c r="QYW388" s="24"/>
      <c r="QYX388" s="24"/>
      <c r="QYY388" s="24"/>
      <c r="QYZ388" s="24"/>
      <c r="QZA388" s="24"/>
      <c r="QZB388" s="24"/>
      <c r="QZC388" s="24"/>
      <c r="QZD388" s="24"/>
      <c r="QZE388" s="24"/>
      <c r="QZF388" s="24"/>
      <c r="QZG388" s="24"/>
      <c r="QZH388" s="24"/>
      <c r="QZI388" s="24"/>
      <c r="QZJ388" s="24"/>
      <c r="QZK388" s="24"/>
      <c r="QZL388" s="24"/>
      <c r="QZM388" s="24"/>
      <c r="QZN388" s="24"/>
      <c r="QZO388" s="24"/>
      <c r="QZP388" s="24"/>
      <c r="QZQ388" s="24"/>
      <c r="QZR388" s="24"/>
      <c r="QZS388" s="24"/>
      <c r="QZT388" s="24"/>
      <c r="QZU388" s="24"/>
      <c r="QZV388" s="24"/>
      <c r="QZW388" s="24"/>
      <c r="QZX388" s="24"/>
      <c r="QZY388" s="24"/>
      <c r="QZZ388" s="24"/>
      <c r="RAA388" s="24"/>
      <c r="RAB388" s="24"/>
      <c r="RAC388" s="24"/>
      <c r="RAD388" s="24"/>
      <c r="RAE388" s="24"/>
      <c r="RAF388" s="24"/>
      <c r="RAG388" s="24"/>
      <c r="RAH388" s="24"/>
      <c r="RAI388" s="24"/>
      <c r="RAJ388" s="24"/>
      <c r="RAK388" s="24"/>
      <c r="RAL388" s="24"/>
      <c r="RAM388" s="24"/>
      <c r="RAN388" s="24"/>
      <c r="RAO388" s="24"/>
      <c r="RAP388" s="24"/>
      <c r="RAQ388" s="24"/>
      <c r="RAR388" s="24"/>
      <c r="RAS388" s="24"/>
      <c r="RAT388" s="24"/>
      <c r="RAU388" s="24"/>
      <c r="RAV388" s="24"/>
      <c r="RAW388" s="24"/>
      <c r="RAX388" s="24"/>
      <c r="RAY388" s="24"/>
      <c r="RAZ388" s="24"/>
      <c r="RBA388" s="24"/>
      <c r="RBB388" s="24"/>
      <c r="RBC388" s="24"/>
      <c r="RBD388" s="24"/>
      <c r="RBE388" s="24"/>
      <c r="RBF388" s="24"/>
      <c r="RBG388" s="24"/>
      <c r="RBH388" s="24"/>
      <c r="RBI388" s="24"/>
      <c r="RBJ388" s="24"/>
      <c r="RBK388" s="24"/>
      <c r="RBL388" s="24"/>
      <c r="RBM388" s="24"/>
      <c r="RBN388" s="24"/>
      <c r="RBO388" s="24"/>
      <c r="RBP388" s="24"/>
      <c r="RBQ388" s="24"/>
      <c r="RBR388" s="24"/>
      <c r="RBS388" s="24"/>
      <c r="RBT388" s="24"/>
      <c r="RBU388" s="24"/>
      <c r="RBV388" s="24"/>
      <c r="RBW388" s="24"/>
      <c r="RBX388" s="24"/>
      <c r="RBY388" s="24"/>
      <c r="RBZ388" s="24"/>
      <c r="RCA388" s="24"/>
      <c r="RCB388" s="24"/>
      <c r="RCC388" s="24"/>
      <c r="RCD388" s="24"/>
      <c r="RCE388" s="24"/>
      <c r="RCF388" s="24"/>
      <c r="RCG388" s="24"/>
      <c r="RCH388" s="24"/>
      <c r="RCI388" s="24"/>
      <c r="RCJ388" s="24"/>
      <c r="RCK388" s="24"/>
      <c r="RCL388" s="24"/>
      <c r="RCM388" s="24"/>
      <c r="RCN388" s="24"/>
      <c r="RCO388" s="24"/>
      <c r="RCP388" s="24"/>
      <c r="RCQ388" s="24"/>
      <c r="RCR388" s="24"/>
      <c r="RCS388" s="24"/>
      <c r="RCT388" s="24"/>
      <c r="RCU388" s="24"/>
      <c r="RCV388" s="24"/>
      <c r="RCW388" s="24"/>
      <c r="RCX388" s="24"/>
      <c r="RCY388" s="24"/>
      <c r="RCZ388" s="24"/>
      <c r="RDA388" s="24"/>
      <c r="RDB388" s="24"/>
      <c r="RDC388" s="24"/>
      <c r="RDD388" s="24"/>
      <c r="RDE388" s="24"/>
      <c r="RDF388" s="24"/>
      <c r="RDG388" s="24"/>
      <c r="RDH388" s="24"/>
      <c r="RDI388" s="24"/>
      <c r="RDJ388" s="24"/>
      <c r="RDK388" s="24"/>
      <c r="RDL388" s="24"/>
      <c r="RDM388" s="24"/>
      <c r="RDN388" s="24"/>
      <c r="RDO388" s="24"/>
      <c r="RDP388" s="24"/>
      <c r="RDQ388" s="24"/>
      <c r="RDR388" s="24"/>
      <c r="RDS388" s="24"/>
      <c r="RDT388" s="24"/>
      <c r="RDU388" s="24"/>
      <c r="RDV388" s="24"/>
      <c r="RDW388" s="24"/>
      <c r="RDX388" s="24"/>
      <c r="RDY388" s="24"/>
      <c r="RDZ388" s="24"/>
      <c r="REA388" s="24"/>
      <c r="REB388" s="24"/>
      <c r="REC388" s="24"/>
      <c r="RED388" s="24"/>
      <c r="REE388" s="24"/>
      <c r="REF388" s="24"/>
      <c r="REG388" s="24"/>
      <c r="REH388" s="24"/>
      <c r="REI388" s="24"/>
      <c r="REJ388" s="24"/>
      <c r="REK388" s="24"/>
      <c r="REL388" s="24"/>
      <c r="REM388" s="24"/>
      <c r="REN388" s="24"/>
      <c r="REO388" s="24"/>
      <c r="REP388" s="24"/>
      <c r="REQ388" s="24"/>
      <c r="RER388" s="24"/>
      <c r="RES388" s="24"/>
      <c r="RET388" s="24"/>
      <c r="REU388" s="24"/>
      <c r="REV388" s="24"/>
      <c r="REW388" s="24"/>
      <c r="REX388" s="24"/>
      <c r="REY388" s="24"/>
      <c r="REZ388" s="24"/>
      <c r="RFA388" s="24"/>
      <c r="RFB388" s="24"/>
      <c r="RFC388" s="24"/>
      <c r="RFD388" s="24"/>
      <c r="RFE388" s="24"/>
      <c r="RFF388" s="24"/>
      <c r="RFG388" s="24"/>
      <c r="RFH388" s="24"/>
      <c r="RFI388" s="24"/>
      <c r="RFJ388" s="24"/>
      <c r="RFK388" s="24"/>
      <c r="RFL388" s="24"/>
      <c r="RFM388" s="24"/>
      <c r="RFN388" s="24"/>
      <c r="RFO388" s="24"/>
      <c r="RFP388" s="24"/>
      <c r="RFQ388" s="24"/>
      <c r="RFR388" s="24"/>
      <c r="RFS388" s="24"/>
      <c r="RFT388" s="24"/>
      <c r="RFU388" s="24"/>
      <c r="RFV388" s="24"/>
      <c r="RFW388" s="24"/>
      <c r="RFX388" s="24"/>
      <c r="RFY388" s="24"/>
      <c r="RFZ388" s="24"/>
      <c r="RGA388" s="24"/>
      <c r="RGB388" s="24"/>
      <c r="RGC388" s="24"/>
      <c r="RGD388" s="24"/>
      <c r="RGE388" s="24"/>
      <c r="RGF388" s="24"/>
      <c r="RGG388" s="24"/>
      <c r="RGH388" s="24"/>
      <c r="RGI388" s="24"/>
      <c r="RGJ388" s="24"/>
      <c r="RGK388" s="24"/>
      <c r="RGL388" s="24"/>
      <c r="RGM388" s="24"/>
      <c r="RGN388" s="24"/>
      <c r="RGO388" s="24"/>
      <c r="RGP388" s="24"/>
      <c r="RGQ388" s="24"/>
      <c r="RGR388" s="24"/>
      <c r="RGS388" s="24"/>
      <c r="RGT388" s="24"/>
      <c r="RGU388" s="24"/>
      <c r="RGV388" s="24"/>
      <c r="RGW388" s="24"/>
      <c r="RGX388" s="24"/>
      <c r="RGY388" s="24"/>
      <c r="RGZ388" s="24"/>
      <c r="RHA388" s="24"/>
      <c r="RHB388" s="24"/>
      <c r="RHC388" s="24"/>
      <c r="RHD388" s="24"/>
      <c r="RHE388" s="24"/>
      <c r="RHF388" s="24"/>
      <c r="RHG388" s="24"/>
      <c r="RHH388" s="24"/>
      <c r="RHI388" s="24"/>
      <c r="RHJ388" s="24"/>
      <c r="RHK388" s="24"/>
      <c r="RHL388" s="24"/>
      <c r="RHM388" s="24"/>
      <c r="RHN388" s="24"/>
      <c r="RHO388" s="24"/>
      <c r="RHP388" s="24"/>
      <c r="RHQ388" s="24"/>
      <c r="RHR388" s="24"/>
      <c r="RHS388" s="24"/>
      <c r="RHT388" s="24"/>
      <c r="RHU388" s="24"/>
      <c r="RHV388" s="24"/>
      <c r="RHW388" s="24"/>
      <c r="RHX388" s="24"/>
      <c r="RHY388" s="24"/>
      <c r="RHZ388" s="24"/>
      <c r="RIA388" s="24"/>
      <c r="RIB388" s="24"/>
      <c r="RIC388" s="24"/>
      <c r="RID388" s="24"/>
      <c r="RIE388" s="24"/>
      <c r="RIF388" s="24"/>
      <c r="RIG388" s="24"/>
      <c r="RIH388" s="24"/>
      <c r="RII388" s="24"/>
      <c r="RIJ388" s="24"/>
      <c r="RIK388" s="24"/>
      <c r="RIL388" s="24"/>
      <c r="RIM388" s="24"/>
      <c r="RIN388" s="24"/>
      <c r="RIO388" s="24"/>
      <c r="RIP388" s="24"/>
      <c r="RIQ388" s="24"/>
      <c r="RIR388" s="24"/>
      <c r="RIS388" s="24"/>
      <c r="RIT388" s="24"/>
      <c r="RIU388" s="24"/>
      <c r="RIV388" s="24"/>
      <c r="RIW388" s="24"/>
      <c r="RIX388" s="24"/>
      <c r="RIY388" s="24"/>
      <c r="RIZ388" s="24"/>
      <c r="RJA388" s="24"/>
      <c r="RJB388" s="24"/>
      <c r="RJC388" s="24"/>
      <c r="RJD388" s="24"/>
      <c r="RJE388" s="24"/>
      <c r="RJF388" s="24"/>
      <c r="RJG388" s="24"/>
      <c r="RJH388" s="24"/>
      <c r="RJI388" s="24"/>
      <c r="RJJ388" s="24"/>
      <c r="RJK388" s="24"/>
      <c r="RJL388" s="24"/>
      <c r="RJM388" s="24"/>
      <c r="RJN388" s="24"/>
      <c r="RJO388" s="24"/>
      <c r="RJP388" s="24"/>
      <c r="RJQ388" s="24"/>
      <c r="RJR388" s="24"/>
      <c r="RJS388" s="24"/>
      <c r="RJT388" s="24"/>
      <c r="RJU388" s="24"/>
      <c r="RJV388" s="24"/>
      <c r="RJW388" s="24"/>
      <c r="RJX388" s="24"/>
      <c r="RJY388" s="24"/>
      <c r="RJZ388" s="24"/>
      <c r="RKA388" s="24"/>
      <c r="RKB388" s="24"/>
      <c r="RKC388" s="24"/>
      <c r="RKD388" s="24"/>
      <c r="RKE388" s="24"/>
      <c r="RKF388" s="24"/>
      <c r="RKG388" s="24"/>
      <c r="RKH388" s="24"/>
      <c r="RKI388" s="24"/>
      <c r="RKJ388" s="24"/>
      <c r="RKK388" s="24"/>
      <c r="RKL388" s="24"/>
      <c r="RKM388" s="24"/>
      <c r="RKN388" s="24"/>
      <c r="RKO388" s="24"/>
      <c r="RKP388" s="24"/>
      <c r="RKQ388" s="24"/>
      <c r="RKR388" s="24"/>
      <c r="RKS388" s="24"/>
      <c r="RKT388" s="24"/>
      <c r="RKU388" s="24"/>
      <c r="RKV388" s="24"/>
      <c r="RKW388" s="24"/>
      <c r="RKX388" s="24"/>
      <c r="RKY388" s="24"/>
      <c r="RKZ388" s="24"/>
      <c r="RLA388" s="24"/>
      <c r="RLB388" s="24"/>
      <c r="RLC388" s="24"/>
      <c r="RLD388" s="24"/>
      <c r="RLE388" s="24"/>
      <c r="RLF388" s="24"/>
      <c r="RLG388" s="24"/>
      <c r="RLH388" s="24"/>
      <c r="RLI388" s="24"/>
      <c r="RLJ388" s="24"/>
      <c r="RLK388" s="24"/>
      <c r="RLL388" s="24"/>
      <c r="RLM388" s="24"/>
      <c r="RLN388" s="24"/>
      <c r="RLO388" s="24"/>
      <c r="RLP388" s="24"/>
      <c r="RLQ388" s="24"/>
      <c r="RLR388" s="24"/>
      <c r="RLS388" s="24"/>
      <c r="RLT388" s="24"/>
      <c r="RLU388" s="24"/>
      <c r="RLV388" s="24"/>
      <c r="RLW388" s="24"/>
      <c r="RLX388" s="24"/>
      <c r="RLY388" s="24"/>
      <c r="RLZ388" s="24"/>
      <c r="RMA388" s="24"/>
      <c r="RMB388" s="24"/>
      <c r="RMC388" s="24"/>
      <c r="RMD388" s="24"/>
      <c r="RME388" s="24"/>
      <c r="RMF388" s="24"/>
      <c r="RMG388" s="24"/>
      <c r="RMH388" s="24"/>
      <c r="RMI388" s="24"/>
      <c r="RMJ388" s="24"/>
      <c r="RMK388" s="24"/>
      <c r="RML388" s="24"/>
      <c r="RMM388" s="24"/>
      <c r="RMN388" s="24"/>
      <c r="RMO388" s="24"/>
      <c r="RMP388" s="24"/>
      <c r="RMQ388" s="24"/>
      <c r="RMR388" s="24"/>
      <c r="RMS388" s="24"/>
      <c r="RMT388" s="24"/>
      <c r="RMU388" s="24"/>
      <c r="RMV388" s="24"/>
      <c r="RMW388" s="24"/>
      <c r="RMX388" s="24"/>
      <c r="RMY388" s="24"/>
      <c r="RMZ388" s="24"/>
      <c r="RNA388" s="24"/>
      <c r="RNB388" s="24"/>
      <c r="RNC388" s="24"/>
      <c r="RND388" s="24"/>
      <c r="RNE388" s="24"/>
      <c r="RNF388" s="24"/>
      <c r="RNG388" s="24"/>
      <c r="RNH388" s="24"/>
      <c r="RNI388" s="24"/>
      <c r="RNJ388" s="24"/>
      <c r="RNK388" s="24"/>
      <c r="RNL388" s="24"/>
      <c r="RNM388" s="24"/>
      <c r="RNN388" s="24"/>
      <c r="RNO388" s="24"/>
      <c r="RNP388" s="24"/>
      <c r="RNQ388" s="24"/>
      <c r="RNR388" s="24"/>
      <c r="RNS388" s="24"/>
      <c r="RNT388" s="24"/>
      <c r="RNU388" s="24"/>
      <c r="RNV388" s="24"/>
      <c r="RNW388" s="24"/>
      <c r="RNX388" s="24"/>
      <c r="RNY388" s="24"/>
      <c r="RNZ388" s="24"/>
      <c r="ROA388" s="24"/>
      <c r="ROB388" s="24"/>
      <c r="ROC388" s="24"/>
      <c r="ROD388" s="24"/>
      <c r="ROE388" s="24"/>
      <c r="ROF388" s="24"/>
      <c r="ROG388" s="24"/>
      <c r="ROH388" s="24"/>
      <c r="ROI388" s="24"/>
      <c r="ROJ388" s="24"/>
      <c r="ROK388" s="24"/>
      <c r="ROL388" s="24"/>
      <c r="ROM388" s="24"/>
      <c r="RON388" s="24"/>
      <c r="ROO388" s="24"/>
      <c r="ROP388" s="24"/>
      <c r="ROQ388" s="24"/>
      <c r="ROR388" s="24"/>
      <c r="ROS388" s="24"/>
      <c r="ROT388" s="24"/>
      <c r="ROU388" s="24"/>
      <c r="ROV388" s="24"/>
      <c r="ROW388" s="24"/>
      <c r="ROX388" s="24"/>
      <c r="ROY388" s="24"/>
      <c r="ROZ388" s="24"/>
      <c r="RPA388" s="24"/>
      <c r="RPB388" s="24"/>
      <c r="RPC388" s="24"/>
      <c r="RPD388" s="24"/>
      <c r="RPE388" s="24"/>
      <c r="RPF388" s="24"/>
      <c r="RPG388" s="24"/>
      <c r="RPH388" s="24"/>
      <c r="RPI388" s="24"/>
      <c r="RPJ388" s="24"/>
      <c r="RPK388" s="24"/>
      <c r="RPL388" s="24"/>
      <c r="RPM388" s="24"/>
      <c r="RPN388" s="24"/>
      <c r="RPO388" s="24"/>
      <c r="RPP388" s="24"/>
      <c r="RPQ388" s="24"/>
      <c r="RPR388" s="24"/>
      <c r="RPS388" s="24"/>
      <c r="RPT388" s="24"/>
      <c r="RPU388" s="24"/>
      <c r="RPV388" s="24"/>
      <c r="RPW388" s="24"/>
      <c r="RPX388" s="24"/>
      <c r="RPY388" s="24"/>
      <c r="RPZ388" s="24"/>
      <c r="RQA388" s="24"/>
      <c r="RQB388" s="24"/>
      <c r="RQC388" s="24"/>
      <c r="RQD388" s="24"/>
      <c r="RQE388" s="24"/>
      <c r="RQF388" s="24"/>
      <c r="RQG388" s="24"/>
      <c r="RQH388" s="24"/>
      <c r="RQI388" s="24"/>
      <c r="RQJ388" s="24"/>
      <c r="RQK388" s="24"/>
      <c r="RQL388" s="24"/>
      <c r="RQM388" s="24"/>
      <c r="RQN388" s="24"/>
      <c r="RQO388" s="24"/>
      <c r="RQP388" s="24"/>
      <c r="RQQ388" s="24"/>
      <c r="RQR388" s="24"/>
      <c r="RQS388" s="24"/>
      <c r="RQT388" s="24"/>
      <c r="RQU388" s="24"/>
      <c r="RQV388" s="24"/>
      <c r="RQW388" s="24"/>
      <c r="RQX388" s="24"/>
      <c r="RQY388" s="24"/>
      <c r="RQZ388" s="24"/>
      <c r="RRA388" s="24"/>
      <c r="RRB388" s="24"/>
      <c r="RRC388" s="24"/>
      <c r="RRD388" s="24"/>
      <c r="RRE388" s="24"/>
      <c r="RRF388" s="24"/>
      <c r="RRG388" s="24"/>
      <c r="RRH388" s="24"/>
      <c r="RRI388" s="24"/>
      <c r="RRJ388" s="24"/>
      <c r="RRK388" s="24"/>
      <c r="RRL388" s="24"/>
      <c r="RRM388" s="24"/>
      <c r="RRN388" s="24"/>
      <c r="RRO388" s="24"/>
      <c r="RRP388" s="24"/>
      <c r="RRQ388" s="24"/>
      <c r="RRR388" s="24"/>
      <c r="RRS388" s="24"/>
      <c r="RRT388" s="24"/>
      <c r="RRU388" s="24"/>
      <c r="RRV388" s="24"/>
      <c r="RRW388" s="24"/>
      <c r="RRX388" s="24"/>
      <c r="RRY388" s="24"/>
      <c r="RRZ388" s="24"/>
      <c r="RSA388" s="24"/>
      <c r="RSB388" s="24"/>
      <c r="RSC388" s="24"/>
      <c r="RSD388" s="24"/>
      <c r="RSE388" s="24"/>
      <c r="RSF388" s="24"/>
      <c r="RSG388" s="24"/>
      <c r="RSH388" s="24"/>
      <c r="RSI388" s="24"/>
      <c r="RSJ388" s="24"/>
      <c r="RSK388" s="24"/>
      <c r="RSL388" s="24"/>
      <c r="RSM388" s="24"/>
      <c r="RSN388" s="24"/>
      <c r="RSO388" s="24"/>
      <c r="RSP388" s="24"/>
      <c r="RSQ388" s="24"/>
      <c r="RSR388" s="24"/>
      <c r="RSS388" s="24"/>
      <c r="RST388" s="24"/>
      <c r="RSU388" s="24"/>
      <c r="RSV388" s="24"/>
      <c r="RSW388" s="24"/>
      <c r="RSX388" s="24"/>
      <c r="RSY388" s="24"/>
      <c r="RSZ388" s="24"/>
      <c r="RTA388" s="24"/>
      <c r="RTB388" s="24"/>
      <c r="RTC388" s="24"/>
      <c r="RTD388" s="24"/>
      <c r="RTE388" s="24"/>
      <c r="RTF388" s="24"/>
      <c r="RTG388" s="24"/>
      <c r="RTH388" s="24"/>
      <c r="RTI388" s="24"/>
      <c r="RTJ388" s="24"/>
      <c r="RTK388" s="24"/>
      <c r="RTL388" s="24"/>
      <c r="RTM388" s="24"/>
      <c r="RTN388" s="24"/>
      <c r="RTO388" s="24"/>
      <c r="RTP388" s="24"/>
      <c r="RTQ388" s="24"/>
      <c r="RTR388" s="24"/>
      <c r="RTS388" s="24"/>
      <c r="RTT388" s="24"/>
      <c r="RTU388" s="24"/>
      <c r="RTV388" s="24"/>
      <c r="RTW388" s="24"/>
      <c r="RTX388" s="24"/>
      <c r="RTY388" s="24"/>
      <c r="RTZ388" s="24"/>
      <c r="RUA388" s="24"/>
      <c r="RUB388" s="24"/>
      <c r="RUC388" s="24"/>
      <c r="RUD388" s="24"/>
      <c r="RUE388" s="24"/>
      <c r="RUF388" s="24"/>
      <c r="RUG388" s="24"/>
      <c r="RUH388" s="24"/>
      <c r="RUI388" s="24"/>
      <c r="RUJ388" s="24"/>
      <c r="RUK388" s="24"/>
      <c r="RUL388" s="24"/>
      <c r="RUM388" s="24"/>
      <c r="RUN388" s="24"/>
      <c r="RUO388" s="24"/>
      <c r="RUP388" s="24"/>
      <c r="RUQ388" s="24"/>
      <c r="RUR388" s="24"/>
      <c r="RUS388" s="24"/>
      <c r="RUT388" s="24"/>
      <c r="RUU388" s="24"/>
      <c r="RUV388" s="24"/>
      <c r="RUW388" s="24"/>
      <c r="RUX388" s="24"/>
      <c r="RUY388" s="24"/>
      <c r="RUZ388" s="24"/>
      <c r="RVA388" s="24"/>
      <c r="RVB388" s="24"/>
      <c r="RVC388" s="24"/>
      <c r="RVD388" s="24"/>
      <c r="RVE388" s="24"/>
      <c r="RVF388" s="24"/>
      <c r="RVG388" s="24"/>
      <c r="RVH388" s="24"/>
      <c r="RVI388" s="24"/>
      <c r="RVJ388" s="24"/>
      <c r="RVK388" s="24"/>
      <c r="RVL388" s="24"/>
      <c r="RVM388" s="24"/>
      <c r="RVN388" s="24"/>
      <c r="RVO388" s="24"/>
      <c r="RVP388" s="24"/>
      <c r="RVQ388" s="24"/>
      <c r="RVR388" s="24"/>
      <c r="RVS388" s="24"/>
      <c r="RVT388" s="24"/>
      <c r="RVU388" s="24"/>
      <c r="RVV388" s="24"/>
      <c r="RVW388" s="24"/>
      <c r="RVX388" s="24"/>
      <c r="RVY388" s="24"/>
      <c r="RVZ388" s="24"/>
      <c r="RWA388" s="24"/>
      <c r="RWB388" s="24"/>
      <c r="RWC388" s="24"/>
      <c r="RWD388" s="24"/>
      <c r="RWE388" s="24"/>
      <c r="RWF388" s="24"/>
      <c r="RWG388" s="24"/>
      <c r="RWH388" s="24"/>
      <c r="RWI388" s="24"/>
      <c r="RWJ388" s="24"/>
      <c r="RWK388" s="24"/>
      <c r="RWL388" s="24"/>
      <c r="RWM388" s="24"/>
      <c r="RWN388" s="24"/>
      <c r="RWO388" s="24"/>
      <c r="RWP388" s="24"/>
      <c r="RWQ388" s="24"/>
      <c r="RWR388" s="24"/>
      <c r="RWS388" s="24"/>
      <c r="RWT388" s="24"/>
      <c r="RWU388" s="24"/>
      <c r="RWV388" s="24"/>
      <c r="RWW388" s="24"/>
      <c r="RWX388" s="24"/>
      <c r="RWY388" s="24"/>
      <c r="RWZ388" s="24"/>
      <c r="RXA388" s="24"/>
      <c r="RXB388" s="24"/>
      <c r="RXC388" s="24"/>
      <c r="RXD388" s="24"/>
      <c r="RXE388" s="24"/>
      <c r="RXF388" s="24"/>
      <c r="RXG388" s="24"/>
      <c r="RXH388" s="24"/>
      <c r="RXI388" s="24"/>
      <c r="RXJ388" s="24"/>
      <c r="RXK388" s="24"/>
      <c r="RXL388" s="24"/>
      <c r="RXM388" s="24"/>
      <c r="RXN388" s="24"/>
      <c r="RXO388" s="24"/>
      <c r="RXP388" s="24"/>
      <c r="RXQ388" s="24"/>
      <c r="RXR388" s="24"/>
      <c r="RXS388" s="24"/>
      <c r="RXT388" s="24"/>
      <c r="RXU388" s="24"/>
      <c r="RXV388" s="24"/>
      <c r="RXW388" s="24"/>
      <c r="RXX388" s="24"/>
      <c r="RXY388" s="24"/>
      <c r="RXZ388" s="24"/>
      <c r="RYA388" s="24"/>
      <c r="RYB388" s="24"/>
      <c r="RYC388" s="24"/>
      <c r="RYD388" s="24"/>
      <c r="RYE388" s="24"/>
      <c r="RYF388" s="24"/>
      <c r="RYG388" s="24"/>
      <c r="RYH388" s="24"/>
      <c r="RYI388" s="24"/>
      <c r="RYJ388" s="24"/>
      <c r="RYK388" s="24"/>
      <c r="RYL388" s="24"/>
      <c r="RYM388" s="24"/>
      <c r="RYN388" s="24"/>
      <c r="RYO388" s="24"/>
      <c r="RYP388" s="24"/>
      <c r="RYQ388" s="24"/>
      <c r="RYR388" s="24"/>
      <c r="RYS388" s="24"/>
      <c r="RYT388" s="24"/>
      <c r="RYU388" s="24"/>
      <c r="RYV388" s="24"/>
      <c r="RYW388" s="24"/>
      <c r="RYX388" s="24"/>
      <c r="RYY388" s="24"/>
      <c r="RYZ388" s="24"/>
      <c r="RZA388" s="24"/>
      <c r="RZB388" s="24"/>
      <c r="RZC388" s="24"/>
      <c r="RZD388" s="24"/>
      <c r="RZE388" s="24"/>
      <c r="RZF388" s="24"/>
      <c r="RZG388" s="24"/>
      <c r="RZH388" s="24"/>
      <c r="RZI388" s="24"/>
      <c r="RZJ388" s="24"/>
      <c r="RZK388" s="24"/>
      <c r="RZL388" s="24"/>
      <c r="RZM388" s="24"/>
      <c r="RZN388" s="24"/>
      <c r="RZO388" s="24"/>
      <c r="RZP388" s="24"/>
      <c r="RZQ388" s="24"/>
      <c r="RZR388" s="24"/>
      <c r="RZS388" s="24"/>
      <c r="RZT388" s="24"/>
      <c r="RZU388" s="24"/>
      <c r="RZV388" s="24"/>
      <c r="RZW388" s="24"/>
      <c r="RZX388" s="24"/>
      <c r="RZY388" s="24"/>
      <c r="RZZ388" s="24"/>
      <c r="SAA388" s="24"/>
      <c r="SAB388" s="24"/>
      <c r="SAC388" s="24"/>
      <c r="SAD388" s="24"/>
      <c r="SAE388" s="24"/>
      <c r="SAF388" s="24"/>
      <c r="SAG388" s="24"/>
      <c r="SAH388" s="24"/>
      <c r="SAI388" s="24"/>
      <c r="SAJ388" s="24"/>
      <c r="SAK388" s="24"/>
      <c r="SAL388" s="24"/>
      <c r="SAM388" s="24"/>
      <c r="SAN388" s="24"/>
      <c r="SAO388" s="24"/>
      <c r="SAP388" s="24"/>
      <c r="SAQ388" s="24"/>
      <c r="SAR388" s="24"/>
      <c r="SAS388" s="24"/>
      <c r="SAT388" s="24"/>
      <c r="SAU388" s="24"/>
      <c r="SAV388" s="24"/>
      <c r="SAW388" s="24"/>
      <c r="SAX388" s="24"/>
      <c r="SAY388" s="24"/>
      <c r="SAZ388" s="24"/>
      <c r="SBA388" s="24"/>
      <c r="SBB388" s="24"/>
      <c r="SBC388" s="24"/>
      <c r="SBD388" s="24"/>
      <c r="SBE388" s="24"/>
      <c r="SBF388" s="24"/>
      <c r="SBG388" s="24"/>
      <c r="SBH388" s="24"/>
      <c r="SBI388" s="24"/>
      <c r="SBJ388" s="24"/>
      <c r="SBK388" s="24"/>
      <c r="SBL388" s="24"/>
      <c r="SBM388" s="24"/>
      <c r="SBN388" s="24"/>
      <c r="SBO388" s="24"/>
      <c r="SBP388" s="24"/>
      <c r="SBQ388" s="24"/>
      <c r="SBR388" s="24"/>
      <c r="SBS388" s="24"/>
      <c r="SBT388" s="24"/>
      <c r="SBU388" s="24"/>
      <c r="SBV388" s="24"/>
      <c r="SBW388" s="24"/>
      <c r="SBX388" s="24"/>
      <c r="SBY388" s="24"/>
      <c r="SBZ388" s="24"/>
      <c r="SCA388" s="24"/>
      <c r="SCB388" s="24"/>
      <c r="SCC388" s="24"/>
      <c r="SCD388" s="24"/>
      <c r="SCE388" s="24"/>
      <c r="SCF388" s="24"/>
      <c r="SCG388" s="24"/>
      <c r="SCH388" s="24"/>
      <c r="SCI388" s="24"/>
      <c r="SCJ388" s="24"/>
      <c r="SCK388" s="24"/>
      <c r="SCL388" s="24"/>
      <c r="SCM388" s="24"/>
      <c r="SCN388" s="24"/>
      <c r="SCO388" s="24"/>
      <c r="SCP388" s="24"/>
      <c r="SCQ388" s="24"/>
      <c r="SCR388" s="24"/>
      <c r="SCS388" s="24"/>
      <c r="SCT388" s="24"/>
      <c r="SCU388" s="24"/>
      <c r="SCV388" s="24"/>
      <c r="SCW388" s="24"/>
      <c r="SCX388" s="24"/>
      <c r="SCY388" s="24"/>
      <c r="SCZ388" s="24"/>
      <c r="SDA388" s="24"/>
      <c r="SDB388" s="24"/>
      <c r="SDC388" s="24"/>
      <c r="SDD388" s="24"/>
      <c r="SDE388" s="24"/>
      <c r="SDF388" s="24"/>
      <c r="SDG388" s="24"/>
      <c r="SDH388" s="24"/>
      <c r="SDI388" s="24"/>
      <c r="SDJ388" s="24"/>
      <c r="SDK388" s="24"/>
      <c r="SDL388" s="24"/>
      <c r="SDM388" s="24"/>
      <c r="SDN388" s="24"/>
      <c r="SDO388" s="24"/>
      <c r="SDP388" s="24"/>
      <c r="SDQ388" s="24"/>
      <c r="SDR388" s="24"/>
      <c r="SDS388" s="24"/>
      <c r="SDT388" s="24"/>
      <c r="SDU388" s="24"/>
      <c r="SDV388" s="24"/>
      <c r="SDW388" s="24"/>
      <c r="SDX388" s="24"/>
      <c r="SDY388" s="24"/>
      <c r="SDZ388" s="24"/>
      <c r="SEA388" s="24"/>
      <c r="SEB388" s="24"/>
      <c r="SEC388" s="24"/>
      <c r="SED388" s="24"/>
      <c r="SEE388" s="24"/>
      <c r="SEF388" s="24"/>
      <c r="SEG388" s="24"/>
      <c r="SEH388" s="24"/>
      <c r="SEI388" s="24"/>
      <c r="SEJ388" s="24"/>
      <c r="SEK388" s="24"/>
      <c r="SEL388" s="24"/>
      <c r="SEM388" s="24"/>
      <c r="SEN388" s="24"/>
      <c r="SEO388" s="24"/>
      <c r="SEP388" s="24"/>
      <c r="SEQ388" s="24"/>
      <c r="SER388" s="24"/>
      <c r="SES388" s="24"/>
      <c r="SET388" s="24"/>
      <c r="SEU388" s="24"/>
      <c r="SEV388" s="24"/>
      <c r="SEW388" s="24"/>
      <c r="SEX388" s="24"/>
      <c r="SEY388" s="24"/>
      <c r="SEZ388" s="24"/>
      <c r="SFA388" s="24"/>
      <c r="SFB388" s="24"/>
      <c r="SFC388" s="24"/>
      <c r="SFD388" s="24"/>
      <c r="SFE388" s="24"/>
      <c r="SFF388" s="24"/>
      <c r="SFG388" s="24"/>
      <c r="SFH388" s="24"/>
      <c r="SFI388" s="24"/>
      <c r="SFJ388" s="24"/>
      <c r="SFK388" s="24"/>
      <c r="SFL388" s="24"/>
      <c r="SFM388" s="24"/>
      <c r="SFN388" s="24"/>
      <c r="SFO388" s="24"/>
      <c r="SFP388" s="24"/>
      <c r="SFQ388" s="24"/>
      <c r="SFR388" s="24"/>
      <c r="SFS388" s="24"/>
      <c r="SFT388" s="24"/>
      <c r="SFU388" s="24"/>
      <c r="SFV388" s="24"/>
      <c r="SFW388" s="24"/>
      <c r="SFX388" s="24"/>
      <c r="SFY388" s="24"/>
      <c r="SFZ388" s="24"/>
      <c r="SGA388" s="24"/>
      <c r="SGB388" s="24"/>
      <c r="SGC388" s="24"/>
      <c r="SGD388" s="24"/>
      <c r="SGE388" s="24"/>
      <c r="SGF388" s="24"/>
      <c r="SGG388" s="24"/>
      <c r="SGH388" s="24"/>
      <c r="SGI388" s="24"/>
      <c r="SGJ388" s="24"/>
      <c r="SGK388" s="24"/>
      <c r="SGL388" s="24"/>
      <c r="SGM388" s="24"/>
      <c r="SGN388" s="24"/>
      <c r="SGO388" s="24"/>
      <c r="SGP388" s="24"/>
      <c r="SGQ388" s="24"/>
      <c r="SGR388" s="24"/>
      <c r="SGS388" s="24"/>
      <c r="SGT388" s="24"/>
      <c r="SGU388" s="24"/>
      <c r="SGV388" s="24"/>
      <c r="SGW388" s="24"/>
      <c r="SGX388" s="24"/>
      <c r="SGY388" s="24"/>
      <c r="SGZ388" s="24"/>
      <c r="SHA388" s="24"/>
      <c r="SHB388" s="24"/>
      <c r="SHC388" s="24"/>
      <c r="SHD388" s="24"/>
      <c r="SHE388" s="24"/>
      <c r="SHF388" s="24"/>
      <c r="SHG388" s="24"/>
      <c r="SHH388" s="24"/>
      <c r="SHI388" s="24"/>
      <c r="SHJ388" s="24"/>
      <c r="SHK388" s="24"/>
      <c r="SHL388" s="24"/>
      <c r="SHM388" s="24"/>
      <c r="SHN388" s="24"/>
      <c r="SHO388" s="24"/>
      <c r="SHP388" s="24"/>
      <c r="SHQ388" s="24"/>
      <c r="SHR388" s="24"/>
      <c r="SHS388" s="24"/>
      <c r="SHT388" s="24"/>
      <c r="SHU388" s="24"/>
      <c r="SHV388" s="24"/>
      <c r="SHW388" s="24"/>
      <c r="SHX388" s="24"/>
      <c r="SHY388" s="24"/>
      <c r="SHZ388" s="24"/>
      <c r="SIA388" s="24"/>
      <c r="SIB388" s="24"/>
      <c r="SIC388" s="24"/>
      <c r="SID388" s="24"/>
      <c r="SIE388" s="24"/>
      <c r="SIF388" s="24"/>
      <c r="SIG388" s="24"/>
      <c r="SIH388" s="24"/>
      <c r="SII388" s="24"/>
      <c r="SIJ388" s="24"/>
      <c r="SIK388" s="24"/>
      <c r="SIL388" s="24"/>
      <c r="SIM388" s="24"/>
      <c r="SIN388" s="24"/>
      <c r="SIO388" s="24"/>
      <c r="SIP388" s="24"/>
      <c r="SIQ388" s="24"/>
      <c r="SIR388" s="24"/>
      <c r="SIS388" s="24"/>
      <c r="SIT388" s="24"/>
      <c r="SIU388" s="24"/>
      <c r="SIV388" s="24"/>
      <c r="SIW388" s="24"/>
      <c r="SIX388" s="24"/>
      <c r="SIY388" s="24"/>
      <c r="SIZ388" s="24"/>
      <c r="SJA388" s="24"/>
      <c r="SJB388" s="24"/>
      <c r="SJC388" s="24"/>
      <c r="SJD388" s="24"/>
      <c r="SJE388" s="24"/>
      <c r="SJF388" s="24"/>
      <c r="SJG388" s="24"/>
      <c r="SJH388" s="24"/>
      <c r="SJI388" s="24"/>
      <c r="SJJ388" s="24"/>
      <c r="SJK388" s="24"/>
      <c r="SJL388" s="24"/>
      <c r="SJM388" s="24"/>
      <c r="SJN388" s="24"/>
      <c r="SJO388" s="24"/>
      <c r="SJP388" s="24"/>
      <c r="SJQ388" s="24"/>
      <c r="SJR388" s="24"/>
      <c r="SJS388" s="24"/>
      <c r="SJT388" s="24"/>
      <c r="SJU388" s="24"/>
      <c r="SJV388" s="24"/>
      <c r="SJW388" s="24"/>
      <c r="SJX388" s="24"/>
      <c r="SJY388" s="24"/>
      <c r="SJZ388" s="24"/>
      <c r="SKA388" s="24"/>
      <c r="SKB388" s="24"/>
      <c r="SKC388" s="24"/>
      <c r="SKD388" s="24"/>
      <c r="SKE388" s="24"/>
      <c r="SKF388" s="24"/>
      <c r="SKG388" s="24"/>
      <c r="SKH388" s="24"/>
      <c r="SKI388" s="24"/>
      <c r="SKJ388" s="24"/>
      <c r="SKK388" s="24"/>
      <c r="SKL388" s="24"/>
      <c r="SKM388" s="24"/>
      <c r="SKN388" s="24"/>
      <c r="SKO388" s="24"/>
      <c r="SKP388" s="24"/>
      <c r="SKQ388" s="24"/>
      <c r="SKR388" s="24"/>
      <c r="SKS388" s="24"/>
      <c r="SKT388" s="24"/>
      <c r="SKU388" s="24"/>
      <c r="SKV388" s="24"/>
      <c r="SKW388" s="24"/>
      <c r="SKX388" s="24"/>
      <c r="SKY388" s="24"/>
      <c r="SKZ388" s="24"/>
      <c r="SLA388" s="24"/>
      <c r="SLB388" s="24"/>
      <c r="SLC388" s="24"/>
      <c r="SLD388" s="24"/>
      <c r="SLE388" s="24"/>
      <c r="SLF388" s="24"/>
      <c r="SLG388" s="24"/>
      <c r="SLH388" s="24"/>
      <c r="SLI388" s="24"/>
      <c r="SLJ388" s="24"/>
      <c r="SLK388" s="24"/>
      <c r="SLL388" s="24"/>
      <c r="SLM388" s="24"/>
      <c r="SLN388" s="24"/>
      <c r="SLO388" s="24"/>
      <c r="SLP388" s="24"/>
      <c r="SLQ388" s="24"/>
      <c r="SLR388" s="24"/>
      <c r="SLS388" s="24"/>
      <c r="SLT388" s="24"/>
      <c r="SLU388" s="24"/>
      <c r="SLV388" s="24"/>
      <c r="SLW388" s="24"/>
      <c r="SLX388" s="24"/>
      <c r="SLY388" s="24"/>
      <c r="SLZ388" s="24"/>
      <c r="SMA388" s="24"/>
      <c r="SMB388" s="24"/>
      <c r="SMC388" s="24"/>
      <c r="SMD388" s="24"/>
      <c r="SME388" s="24"/>
      <c r="SMF388" s="24"/>
      <c r="SMG388" s="24"/>
      <c r="SMH388" s="24"/>
      <c r="SMI388" s="24"/>
      <c r="SMJ388" s="24"/>
      <c r="SMK388" s="24"/>
      <c r="SML388" s="24"/>
      <c r="SMM388" s="24"/>
      <c r="SMN388" s="24"/>
      <c r="SMO388" s="24"/>
      <c r="SMP388" s="24"/>
      <c r="SMQ388" s="24"/>
      <c r="SMR388" s="24"/>
      <c r="SMS388" s="24"/>
      <c r="SMT388" s="24"/>
      <c r="SMU388" s="24"/>
      <c r="SMV388" s="24"/>
      <c r="SMW388" s="24"/>
      <c r="SMX388" s="24"/>
      <c r="SMY388" s="24"/>
      <c r="SMZ388" s="24"/>
      <c r="SNA388" s="24"/>
      <c r="SNB388" s="24"/>
      <c r="SNC388" s="24"/>
      <c r="SND388" s="24"/>
      <c r="SNE388" s="24"/>
      <c r="SNF388" s="24"/>
      <c r="SNG388" s="24"/>
      <c r="SNH388" s="24"/>
      <c r="SNI388" s="24"/>
      <c r="SNJ388" s="24"/>
      <c r="SNK388" s="24"/>
      <c r="SNL388" s="24"/>
      <c r="SNM388" s="24"/>
      <c r="SNN388" s="24"/>
      <c r="SNO388" s="24"/>
      <c r="SNP388" s="24"/>
      <c r="SNQ388" s="24"/>
      <c r="SNR388" s="24"/>
      <c r="SNS388" s="24"/>
      <c r="SNT388" s="24"/>
      <c r="SNU388" s="24"/>
      <c r="SNV388" s="24"/>
      <c r="SNW388" s="24"/>
      <c r="SNX388" s="24"/>
      <c r="SNY388" s="24"/>
      <c r="SNZ388" s="24"/>
      <c r="SOA388" s="24"/>
      <c r="SOB388" s="24"/>
      <c r="SOC388" s="24"/>
      <c r="SOD388" s="24"/>
      <c r="SOE388" s="24"/>
      <c r="SOF388" s="24"/>
      <c r="SOG388" s="24"/>
      <c r="SOH388" s="24"/>
      <c r="SOI388" s="24"/>
      <c r="SOJ388" s="24"/>
      <c r="SOK388" s="24"/>
      <c r="SOL388" s="24"/>
      <c r="SOM388" s="24"/>
      <c r="SON388" s="24"/>
      <c r="SOO388" s="24"/>
      <c r="SOP388" s="24"/>
      <c r="SOQ388" s="24"/>
      <c r="SOR388" s="24"/>
      <c r="SOS388" s="24"/>
      <c r="SOT388" s="24"/>
      <c r="SOU388" s="24"/>
      <c r="SOV388" s="24"/>
      <c r="SOW388" s="24"/>
      <c r="SOX388" s="24"/>
      <c r="SOY388" s="24"/>
      <c r="SOZ388" s="24"/>
      <c r="SPA388" s="24"/>
      <c r="SPB388" s="24"/>
      <c r="SPC388" s="24"/>
      <c r="SPD388" s="24"/>
      <c r="SPE388" s="24"/>
      <c r="SPF388" s="24"/>
      <c r="SPG388" s="24"/>
      <c r="SPH388" s="24"/>
      <c r="SPI388" s="24"/>
      <c r="SPJ388" s="24"/>
      <c r="SPK388" s="24"/>
      <c r="SPL388" s="24"/>
      <c r="SPM388" s="24"/>
      <c r="SPN388" s="24"/>
      <c r="SPO388" s="24"/>
      <c r="SPP388" s="24"/>
      <c r="SPQ388" s="24"/>
      <c r="SPR388" s="24"/>
      <c r="SPS388" s="24"/>
      <c r="SPT388" s="24"/>
      <c r="SPU388" s="24"/>
      <c r="SPV388" s="24"/>
      <c r="SPW388" s="24"/>
      <c r="SPX388" s="24"/>
      <c r="SPY388" s="24"/>
      <c r="SPZ388" s="24"/>
      <c r="SQA388" s="24"/>
      <c r="SQB388" s="24"/>
      <c r="SQC388" s="24"/>
      <c r="SQD388" s="24"/>
      <c r="SQE388" s="24"/>
      <c r="SQF388" s="24"/>
      <c r="SQG388" s="24"/>
      <c r="SQH388" s="24"/>
      <c r="SQI388" s="24"/>
      <c r="SQJ388" s="24"/>
      <c r="SQK388" s="24"/>
      <c r="SQL388" s="24"/>
      <c r="SQM388" s="24"/>
      <c r="SQN388" s="24"/>
      <c r="SQO388" s="24"/>
      <c r="SQP388" s="24"/>
      <c r="SQQ388" s="24"/>
      <c r="SQR388" s="24"/>
      <c r="SQS388" s="24"/>
      <c r="SQT388" s="24"/>
      <c r="SQU388" s="24"/>
      <c r="SQV388" s="24"/>
      <c r="SQW388" s="24"/>
      <c r="SQX388" s="24"/>
      <c r="SQY388" s="24"/>
      <c r="SQZ388" s="24"/>
      <c r="SRA388" s="24"/>
      <c r="SRB388" s="24"/>
      <c r="SRC388" s="24"/>
      <c r="SRD388" s="24"/>
      <c r="SRE388" s="24"/>
      <c r="SRF388" s="24"/>
      <c r="SRG388" s="24"/>
      <c r="SRH388" s="24"/>
      <c r="SRI388" s="24"/>
      <c r="SRJ388" s="24"/>
      <c r="SRK388" s="24"/>
      <c r="SRL388" s="24"/>
      <c r="SRM388" s="24"/>
      <c r="SRN388" s="24"/>
      <c r="SRO388" s="24"/>
      <c r="SRP388" s="24"/>
      <c r="SRQ388" s="24"/>
      <c r="SRR388" s="24"/>
      <c r="SRS388" s="24"/>
      <c r="SRT388" s="24"/>
      <c r="SRU388" s="24"/>
      <c r="SRV388" s="24"/>
      <c r="SRW388" s="24"/>
      <c r="SRX388" s="24"/>
      <c r="SRY388" s="24"/>
      <c r="SRZ388" s="24"/>
      <c r="SSA388" s="24"/>
      <c r="SSB388" s="24"/>
      <c r="SSC388" s="24"/>
      <c r="SSD388" s="24"/>
      <c r="SSE388" s="24"/>
      <c r="SSF388" s="24"/>
      <c r="SSG388" s="24"/>
      <c r="SSH388" s="24"/>
      <c r="SSI388" s="24"/>
      <c r="SSJ388" s="24"/>
      <c r="SSK388" s="24"/>
      <c r="SSL388" s="24"/>
      <c r="SSM388" s="24"/>
      <c r="SSN388" s="24"/>
      <c r="SSO388" s="24"/>
      <c r="SSP388" s="24"/>
      <c r="SSQ388" s="24"/>
      <c r="SSR388" s="24"/>
      <c r="SSS388" s="24"/>
      <c r="SST388" s="24"/>
      <c r="SSU388" s="24"/>
      <c r="SSV388" s="24"/>
      <c r="SSW388" s="24"/>
      <c r="SSX388" s="24"/>
      <c r="SSY388" s="24"/>
      <c r="SSZ388" s="24"/>
      <c r="STA388" s="24"/>
      <c r="STB388" s="24"/>
      <c r="STC388" s="24"/>
      <c r="STD388" s="24"/>
      <c r="STE388" s="24"/>
      <c r="STF388" s="24"/>
      <c r="STG388" s="24"/>
      <c r="STH388" s="24"/>
      <c r="STI388" s="24"/>
      <c r="STJ388" s="24"/>
      <c r="STK388" s="24"/>
      <c r="STL388" s="24"/>
      <c r="STM388" s="24"/>
      <c r="STN388" s="24"/>
      <c r="STO388" s="24"/>
      <c r="STP388" s="24"/>
      <c r="STQ388" s="24"/>
      <c r="STR388" s="24"/>
      <c r="STS388" s="24"/>
      <c r="STT388" s="24"/>
      <c r="STU388" s="24"/>
      <c r="STV388" s="24"/>
      <c r="STW388" s="24"/>
      <c r="STX388" s="24"/>
      <c r="STY388" s="24"/>
      <c r="STZ388" s="24"/>
      <c r="SUA388" s="24"/>
      <c r="SUB388" s="24"/>
      <c r="SUC388" s="24"/>
      <c r="SUD388" s="24"/>
      <c r="SUE388" s="24"/>
      <c r="SUF388" s="24"/>
      <c r="SUG388" s="24"/>
      <c r="SUH388" s="24"/>
      <c r="SUI388" s="24"/>
      <c r="SUJ388" s="24"/>
      <c r="SUK388" s="24"/>
      <c r="SUL388" s="24"/>
      <c r="SUM388" s="24"/>
      <c r="SUN388" s="24"/>
      <c r="SUO388" s="24"/>
      <c r="SUP388" s="24"/>
      <c r="SUQ388" s="24"/>
      <c r="SUR388" s="24"/>
      <c r="SUS388" s="24"/>
      <c r="SUT388" s="24"/>
      <c r="SUU388" s="24"/>
      <c r="SUV388" s="24"/>
      <c r="SUW388" s="24"/>
      <c r="SUX388" s="24"/>
      <c r="SUY388" s="24"/>
      <c r="SUZ388" s="24"/>
      <c r="SVA388" s="24"/>
      <c r="SVB388" s="24"/>
      <c r="SVC388" s="24"/>
      <c r="SVD388" s="24"/>
      <c r="SVE388" s="24"/>
      <c r="SVF388" s="24"/>
      <c r="SVG388" s="24"/>
      <c r="SVH388" s="24"/>
      <c r="SVI388" s="24"/>
      <c r="SVJ388" s="24"/>
      <c r="SVK388" s="24"/>
      <c r="SVL388" s="24"/>
      <c r="SVM388" s="24"/>
      <c r="SVN388" s="24"/>
      <c r="SVO388" s="24"/>
      <c r="SVP388" s="24"/>
      <c r="SVQ388" s="24"/>
      <c r="SVR388" s="24"/>
      <c r="SVS388" s="24"/>
      <c r="SVT388" s="24"/>
      <c r="SVU388" s="24"/>
      <c r="SVV388" s="24"/>
      <c r="SVW388" s="24"/>
      <c r="SVX388" s="24"/>
      <c r="SVY388" s="24"/>
      <c r="SVZ388" s="24"/>
      <c r="SWA388" s="24"/>
      <c r="SWB388" s="24"/>
      <c r="SWC388" s="24"/>
      <c r="SWD388" s="24"/>
      <c r="SWE388" s="24"/>
      <c r="SWF388" s="24"/>
      <c r="SWG388" s="24"/>
      <c r="SWH388" s="24"/>
      <c r="SWI388" s="24"/>
      <c r="SWJ388" s="24"/>
      <c r="SWK388" s="24"/>
      <c r="SWL388" s="24"/>
      <c r="SWM388" s="24"/>
      <c r="SWN388" s="24"/>
      <c r="SWO388" s="24"/>
      <c r="SWP388" s="24"/>
      <c r="SWQ388" s="24"/>
      <c r="SWR388" s="24"/>
      <c r="SWS388" s="24"/>
      <c r="SWT388" s="24"/>
      <c r="SWU388" s="24"/>
      <c r="SWV388" s="24"/>
      <c r="SWW388" s="24"/>
      <c r="SWX388" s="24"/>
      <c r="SWY388" s="24"/>
      <c r="SWZ388" s="24"/>
      <c r="SXA388" s="24"/>
      <c r="SXB388" s="24"/>
      <c r="SXC388" s="24"/>
      <c r="SXD388" s="24"/>
      <c r="SXE388" s="24"/>
      <c r="SXF388" s="24"/>
      <c r="SXG388" s="24"/>
      <c r="SXH388" s="24"/>
      <c r="SXI388" s="24"/>
      <c r="SXJ388" s="24"/>
      <c r="SXK388" s="24"/>
      <c r="SXL388" s="24"/>
      <c r="SXM388" s="24"/>
      <c r="SXN388" s="24"/>
      <c r="SXO388" s="24"/>
      <c r="SXP388" s="24"/>
      <c r="SXQ388" s="24"/>
      <c r="SXR388" s="24"/>
      <c r="SXS388" s="24"/>
      <c r="SXT388" s="24"/>
      <c r="SXU388" s="24"/>
      <c r="SXV388" s="24"/>
      <c r="SXW388" s="24"/>
      <c r="SXX388" s="24"/>
      <c r="SXY388" s="24"/>
      <c r="SXZ388" s="24"/>
      <c r="SYA388" s="24"/>
      <c r="SYB388" s="24"/>
      <c r="SYC388" s="24"/>
      <c r="SYD388" s="24"/>
      <c r="SYE388" s="24"/>
      <c r="SYF388" s="24"/>
      <c r="SYG388" s="24"/>
      <c r="SYH388" s="24"/>
      <c r="SYI388" s="24"/>
      <c r="SYJ388" s="24"/>
      <c r="SYK388" s="24"/>
      <c r="SYL388" s="24"/>
      <c r="SYM388" s="24"/>
      <c r="SYN388" s="24"/>
      <c r="SYO388" s="24"/>
      <c r="SYP388" s="24"/>
      <c r="SYQ388" s="24"/>
      <c r="SYR388" s="24"/>
      <c r="SYS388" s="24"/>
      <c r="SYT388" s="24"/>
      <c r="SYU388" s="24"/>
      <c r="SYV388" s="24"/>
      <c r="SYW388" s="24"/>
      <c r="SYX388" s="24"/>
      <c r="SYY388" s="24"/>
      <c r="SYZ388" s="24"/>
      <c r="SZA388" s="24"/>
      <c r="SZB388" s="24"/>
      <c r="SZC388" s="24"/>
      <c r="SZD388" s="24"/>
      <c r="SZE388" s="24"/>
      <c r="SZF388" s="24"/>
      <c r="SZG388" s="24"/>
      <c r="SZH388" s="24"/>
      <c r="SZI388" s="24"/>
      <c r="SZJ388" s="24"/>
      <c r="SZK388" s="24"/>
      <c r="SZL388" s="24"/>
      <c r="SZM388" s="24"/>
      <c r="SZN388" s="24"/>
      <c r="SZO388" s="24"/>
      <c r="SZP388" s="24"/>
      <c r="SZQ388" s="24"/>
      <c r="SZR388" s="24"/>
      <c r="SZS388" s="24"/>
      <c r="SZT388" s="24"/>
      <c r="SZU388" s="24"/>
      <c r="SZV388" s="24"/>
      <c r="SZW388" s="24"/>
      <c r="SZX388" s="24"/>
      <c r="SZY388" s="24"/>
      <c r="SZZ388" s="24"/>
      <c r="TAA388" s="24"/>
      <c r="TAB388" s="24"/>
      <c r="TAC388" s="24"/>
      <c r="TAD388" s="24"/>
      <c r="TAE388" s="24"/>
      <c r="TAF388" s="24"/>
      <c r="TAG388" s="24"/>
      <c r="TAH388" s="24"/>
      <c r="TAI388" s="24"/>
      <c r="TAJ388" s="24"/>
      <c r="TAK388" s="24"/>
      <c r="TAL388" s="24"/>
      <c r="TAM388" s="24"/>
      <c r="TAN388" s="24"/>
      <c r="TAO388" s="24"/>
      <c r="TAP388" s="24"/>
      <c r="TAQ388" s="24"/>
      <c r="TAR388" s="24"/>
      <c r="TAS388" s="24"/>
      <c r="TAT388" s="24"/>
      <c r="TAU388" s="24"/>
      <c r="TAV388" s="24"/>
      <c r="TAW388" s="24"/>
      <c r="TAX388" s="24"/>
      <c r="TAY388" s="24"/>
      <c r="TAZ388" s="24"/>
      <c r="TBA388" s="24"/>
      <c r="TBB388" s="24"/>
      <c r="TBC388" s="24"/>
      <c r="TBD388" s="24"/>
      <c r="TBE388" s="24"/>
      <c r="TBF388" s="24"/>
      <c r="TBG388" s="24"/>
      <c r="TBH388" s="24"/>
      <c r="TBI388" s="24"/>
      <c r="TBJ388" s="24"/>
      <c r="TBK388" s="24"/>
      <c r="TBL388" s="24"/>
      <c r="TBM388" s="24"/>
      <c r="TBN388" s="24"/>
      <c r="TBO388" s="24"/>
      <c r="TBP388" s="24"/>
      <c r="TBQ388" s="24"/>
      <c r="TBR388" s="24"/>
      <c r="TBS388" s="24"/>
      <c r="TBT388" s="24"/>
      <c r="TBU388" s="24"/>
      <c r="TBV388" s="24"/>
      <c r="TBW388" s="24"/>
      <c r="TBX388" s="24"/>
      <c r="TBY388" s="24"/>
      <c r="TBZ388" s="24"/>
      <c r="TCA388" s="24"/>
      <c r="TCB388" s="24"/>
      <c r="TCC388" s="24"/>
      <c r="TCD388" s="24"/>
      <c r="TCE388" s="24"/>
      <c r="TCF388" s="24"/>
      <c r="TCG388" s="24"/>
      <c r="TCH388" s="24"/>
      <c r="TCI388" s="24"/>
      <c r="TCJ388" s="24"/>
      <c r="TCK388" s="24"/>
      <c r="TCL388" s="24"/>
      <c r="TCM388" s="24"/>
      <c r="TCN388" s="24"/>
      <c r="TCO388" s="24"/>
      <c r="TCP388" s="24"/>
      <c r="TCQ388" s="24"/>
      <c r="TCR388" s="24"/>
      <c r="TCS388" s="24"/>
      <c r="TCT388" s="24"/>
      <c r="TCU388" s="24"/>
      <c r="TCV388" s="24"/>
      <c r="TCW388" s="24"/>
      <c r="TCX388" s="24"/>
      <c r="TCY388" s="24"/>
      <c r="TCZ388" s="24"/>
      <c r="TDA388" s="24"/>
      <c r="TDB388" s="24"/>
      <c r="TDC388" s="24"/>
      <c r="TDD388" s="24"/>
      <c r="TDE388" s="24"/>
      <c r="TDF388" s="24"/>
      <c r="TDG388" s="24"/>
      <c r="TDH388" s="24"/>
      <c r="TDI388" s="24"/>
      <c r="TDJ388" s="24"/>
      <c r="TDK388" s="24"/>
      <c r="TDL388" s="24"/>
      <c r="TDM388" s="24"/>
      <c r="TDN388" s="24"/>
      <c r="TDO388" s="24"/>
      <c r="TDP388" s="24"/>
      <c r="TDQ388" s="24"/>
      <c r="TDR388" s="24"/>
      <c r="TDS388" s="24"/>
      <c r="TDT388" s="24"/>
      <c r="TDU388" s="24"/>
      <c r="TDV388" s="24"/>
      <c r="TDW388" s="24"/>
      <c r="TDX388" s="24"/>
      <c r="TDY388" s="24"/>
      <c r="TDZ388" s="24"/>
      <c r="TEA388" s="24"/>
      <c r="TEB388" s="24"/>
      <c r="TEC388" s="24"/>
      <c r="TED388" s="24"/>
      <c r="TEE388" s="24"/>
      <c r="TEF388" s="24"/>
      <c r="TEG388" s="24"/>
      <c r="TEH388" s="24"/>
      <c r="TEI388" s="24"/>
      <c r="TEJ388" s="24"/>
      <c r="TEK388" s="24"/>
      <c r="TEL388" s="24"/>
      <c r="TEM388" s="24"/>
      <c r="TEN388" s="24"/>
      <c r="TEO388" s="24"/>
      <c r="TEP388" s="24"/>
      <c r="TEQ388" s="24"/>
      <c r="TER388" s="24"/>
      <c r="TES388" s="24"/>
      <c r="TET388" s="24"/>
      <c r="TEU388" s="24"/>
      <c r="TEV388" s="24"/>
      <c r="TEW388" s="24"/>
      <c r="TEX388" s="24"/>
      <c r="TEY388" s="24"/>
      <c r="TEZ388" s="24"/>
      <c r="TFA388" s="24"/>
      <c r="TFB388" s="24"/>
      <c r="TFC388" s="24"/>
      <c r="TFD388" s="24"/>
      <c r="TFE388" s="24"/>
      <c r="TFF388" s="24"/>
      <c r="TFG388" s="24"/>
      <c r="TFH388" s="24"/>
      <c r="TFI388" s="24"/>
      <c r="TFJ388" s="24"/>
      <c r="TFK388" s="24"/>
      <c r="TFL388" s="24"/>
      <c r="TFM388" s="24"/>
      <c r="TFN388" s="24"/>
      <c r="TFO388" s="24"/>
      <c r="TFP388" s="24"/>
      <c r="TFQ388" s="24"/>
      <c r="TFR388" s="24"/>
      <c r="TFS388" s="24"/>
      <c r="TFT388" s="24"/>
      <c r="TFU388" s="24"/>
      <c r="TFV388" s="24"/>
      <c r="TFW388" s="24"/>
      <c r="TFX388" s="24"/>
      <c r="TFY388" s="24"/>
      <c r="TFZ388" s="24"/>
      <c r="TGA388" s="24"/>
      <c r="TGB388" s="24"/>
      <c r="TGC388" s="24"/>
      <c r="TGD388" s="24"/>
      <c r="TGE388" s="24"/>
      <c r="TGF388" s="24"/>
      <c r="TGG388" s="24"/>
      <c r="TGH388" s="24"/>
      <c r="TGI388" s="24"/>
      <c r="TGJ388" s="24"/>
      <c r="TGK388" s="24"/>
      <c r="TGL388" s="24"/>
      <c r="TGM388" s="24"/>
      <c r="TGN388" s="24"/>
      <c r="TGO388" s="24"/>
      <c r="TGP388" s="24"/>
      <c r="TGQ388" s="24"/>
      <c r="TGR388" s="24"/>
      <c r="TGS388" s="24"/>
      <c r="TGT388" s="24"/>
      <c r="TGU388" s="24"/>
      <c r="TGV388" s="24"/>
      <c r="TGW388" s="24"/>
      <c r="TGX388" s="24"/>
      <c r="TGY388" s="24"/>
      <c r="TGZ388" s="24"/>
      <c r="THA388" s="24"/>
      <c r="THB388" s="24"/>
      <c r="THC388" s="24"/>
      <c r="THD388" s="24"/>
      <c r="THE388" s="24"/>
      <c r="THF388" s="24"/>
      <c r="THG388" s="24"/>
      <c r="THH388" s="24"/>
      <c r="THI388" s="24"/>
      <c r="THJ388" s="24"/>
      <c r="THK388" s="24"/>
      <c r="THL388" s="24"/>
      <c r="THM388" s="24"/>
      <c r="THN388" s="24"/>
      <c r="THO388" s="24"/>
      <c r="THP388" s="24"/>
      <c r="THQ388" s="24"/>
      <c r="THR388" s="24"/>
      <c r="THS388" s="24"/>
      <c r="THT388" s="24"/>
      <c r="THU388" s="24"/>
      <c r="THV388" s="24"/>
      <c r="THW388" s="24"/>
      <c r="THX388" s="24"/>
      <c r="THY388" s="24"/>
      <c r="THZ388" s="24"/>
      <c r="TIA388" s="24"/>
      <c r="TIB388" s="24"/>
      <c r="TIC388" s="24"/>
      <c r="TID388" s="24"/>
      <c r="TIE388" s="24"/>
      <c r="TIF388" s="24"/>
      <c r="TIG388" s="24"/>
      <c r="TIH388" s="24"/>
      <c r="TII388" s="24"/>
      <c r="TIJ388" s="24"/>
      <c r="TIK388" s="24"/>
      <c r="TIL388" s="24"/>
      <c r="TIM388" s="24"/>
      <c r="TIN388" s="24"/>
      <c r="TIO388" s="24"/>
      <c r="TIP388" s="24"/>
      <c r="TIQ388" s="24"/>
      <c r="TIR388" s="24"/>
      <c r="TIS388" s="24"/>
      <c r="TIT388" s="24"/>
      <c r="TIU388" s="24"/>
      <c r="TIV388" s="24"/>
      <c r="TIW388" s="24"/>
      <c r="TIX388" s="24"/>
      <c r="TIY388" s="24"/>
      <c r="TIZ388" s="24"/>
      <c r="TJA388" s="24"/>
      <c r="TJB388" s="24"/>
      <c r="TJC388" s="24"/>
      <c r="TJD388" s="24"/>
      <c r="TJE388" s="24"/>
      <c r="TJF388" s="24"/>
      <c r="TJG388" s="24"/>
      <c r="TJH388" s="24"/>
      <c r="TJI388" s="24"/>
      <c r="TJJ388" s="24"/>
      <c r="TJK388" s="24"/>
      <c r="TJL388" s="24"/>
      <c r="TJM388" s="24"/>
      <c r="TJN388" s="24"/>
      <c r="TJO388" s="24"/>
      <c r="TJP388" s="24"/>
      <c r="TJQ388" s="24"/>
      <c r="TJR388" s="24"/>
      <c r="TJS388" s="24"/>
      <c r="TJT388" s="24"/>
      <c r="TJU388" s="24"/>
      <c r="TJV388" s="24"/>
      <c r="TJW388" s="24"/>
      <c r="TJX388" s="24"/>
      <c r="TJY388" s="24"/>
      <c r="TJZ388" s="24"/>
      <c r="TKA388" s="24"/>
      <c r="TKB388" s="24"/>
      <c r="TKC388" s="24"/>
      <c r="TKD388" s="24"/>
      <c r="TKE388" s="24"/>
      <c r="TKF388" s="24"/>
      <c r="TKG388" s="24"/>
      <c r="TKH388" s="24"/>
      <c r="TKI388" s="24"/>
      <c r="TKJ388" s="24"/>
      <c r="TKK388" s="24"/>
      <c r="TKL388" s="24"/>
      <c r="TKM388" s="24"/>
      <c r="TKN388" s="24"/>
      <c r="TKO388" s="24"/>
      <c r="TKP388" s="24"/>
      <c r="TKQ388" s="24"/>
      <c r="TKR388" s="24"/>
      <c r="TKS388" s="24"/>
      <c r="TKT388" s="24"/>
      <c r="TKU388" s="24"/>
      <c r="TKV388" s="24"/>
      <c r="TKW388" s="24"/>
      <c r="TKX388" s="24"/>
      <c r="TKY388" s="24"/>
      <c r="TKZ388" s="24"/>
      <c r="TLA388" s="24"/>
      <c r="TLB388" s="24"/>
      <c r="TLC388" s="24"/>
      <c r="TLD388" s="24"/>
      <c r="TLE388" s="24"/>
      <c r="TLF388" s="24"/>
      <c r="TLG388" s="24"/>
      <c r="TLH388" s="24"/>
      <c r="TLI388" s="24"/>
      <c r="TLJ388" s="24"/>
      <c r="TLK388" s="24"/>
      <c r="TLL388" s="24"/>
      <c r="TLM388" s="24"/>
      <c r="TLN388" s="24"/>
      <c r="TLO388" s="24"/>
      <c r="TLP388" s="24"/>
      <c r="TLQ388" s="24"/>
      <c r="TLR388" s="24"/>
      <c r="TLS388" s="24"/>
      <c r="TLT388" s="24"/>
      <c r="TLU388" s="24"/>
      <c r="TLV388" s="24"/>
      <c r="TLW388" s="24"/>
      <c r="TLX388" s="24"/>
      <c r="TLY388" s="24"/>
      <c r="TLZ388" s="24"/>
      <c r="TMA388" s="24"/>
      <c r="TMB388" s="24"/>
      <c r="TMC388" s="24"/>
      <c r="TMD388" s="24"/>
      <c r="TME388" s="24"/>
      <c r="TMF388" s="24"/>
      <c r="TMG388" s="24"/>
      <c r="TMH388" s="24"/>
      <c r="TMI388" s="24"/>
      <c r="TMJ388" s="24"/>
      <c r="TMK388" s="24"/>
      <c r="TML388" s="24"/>
      <c r="TMM388" s="24"/>
      <c r="TMN388" s="24"/>
      <c r="TMO388" s="24"/>
      <c r="TMP388" s="24"/>
      <c r="TMQ388" s="24"/>
      <c r="TMR388" s="24"/>
      <c r="TMS388" s="24"/>
      <c r="TMT388" s="24"/>
      <c r="TMU388" s="24"/>
      <c r="TMV388" s="24"/>
      <c r="TMW388" s="24"/>
      <c r="TMX388" s="24"/>
      <c r="TMY388" s="24"/>
      <c r="TMZ388" s="24"/>
      <c r="TNA388" s="24"/>
      <c r="TNB388" s="24"/>
      <c r="TNC388" s="24"/>
      <c r="TND388" s="24"/>
      <c r="TNE388" s="24"/>
      <c r="TNF388" s="24"/>
      <c r="TNG388" s="24"/>
      <c r="TNH388" s="24"/>
      <c r="TNI388" s="24"/>
      <c r="TNJ388" s="24"/>
      <c r="TNK388" s="24"/>
      <c r="TNL388" s="24"/>
      <c r="TNM388" s="24"/>
      <c r="TNN388" s="24"/>
      <c r="TNO388" s="24"/>
      <c r="TNP388" s="24"/>
      <c r="TNQ388" s="24"/>
      <c r="TNR388" s="24"/>
      <c r="TNS388" s="24"/>
      <c r="TNT388" s="24"/>
      <c r="TNU388" s="24"/>
      <c r="TNV388" s="24"/>
      <c r="TNW388" s="24"/>
      <c r="TNX388" s="24"/>
      <c r="TNY388" s="24"/>
      <c r="TNZ388" s="24"/>
      <c r="TOA388" s="24"/>
      <c r="TOB388" s="24"/>
      <c r="TOC388" s="24"/>
      <c r="TOD388" s="24"/>
      <c r="TOE388" s="24"/>
      <c r="TOF388" s="24"/>
      <c r="TOG388" s="24"/>
      <c r="TOH388" s="24"/>
      <c r="TOI388" s="24"/>
      <c r="TOJ388" s="24"/>
      <c r="TOK388" s="24"/>
      <c r="TOL388" s="24"/>
      <c r="TOM388" s="24"/>
      <c r="TON388" s="24"/>
      <c r="TOO388" s="24"/>
      <c r="TOP388" s="24"/>
      <c r="TOQ388" s="24"/>
      <c r="TOR388" s="24"/>
      <c r="TOS388" s="24"/>
      <c r="TOT388" s="24"/>
      <c r="TOU388" s="24"/>
      <c r="TOV388" s="24"/>
      <c r="TOW388" s="24"/>
      <c r="TOX388" s="24"/>
      <c r="TOY388" s="24"/>
      <c r="TOZ388" s="24"/>
      <c r="TPA388" s="24"/>
      <c r="TPB388" s="24"/>
      <c r="TPC388" s="24"/>
      <c r="TPD388" s="24"/>
      <c r="TPE388" s="24"/>
      <c r="TPF388" s="24"/>
      <c r="TPG388" s="24"/>
      <c r="TPH388" s="24"/>
      <c r="TPI388" s="24"/>
      <c r="TPJ388" s="24"/>
      <c r="TPK388" s="24"/>
      <c r="TPL388" s="24"/>
      <c r="TPM388" s="24"/>
      <c r="TPN388" s="24"/>
      <c r="TPO388" s="24"/>
      <c r="TPP388" s="24"/>
      <c r="TPQ388" s="24"/>
      <c r="TPR388" s="24"/>
      <c r="TPS388" s="24"/>
      <c r="TPT388" s="24"/>
      <c r="TPU388" s="24"/>
      <c r="TPV388" s="24"/>
      <c r="TPW388" s="24"/>
      <c r="TPX388" s="24"/>
      <c r="TPY388" s="24"/>
      <c r="TPZ388" s="24"/>
      <c r="TQA388" s="24"/>
      <c r="TQB388" s="24"/>
      <c r="TQC388" s="24"/>
      <c r="TQD388" s="24"/>
      <c r="TQE388" s="24"/>
      <c r="TQF388" s="24"/>
      <c r="TQG388" s="24"/>
      <c r="TQH388" s="24"/>
      <c r="TQI388" s="24"/>
      <c r="TQJ388" s="24"/>
      <c r="TQK388" s="24"/>
      <c r="TQL388" s="24"/>
      <c r="TQM388" s="24"/>
      <c r="TQN388" s="24"/>
      <c r="TQO388" s="24"/>
      <c r="TQP388" s="24"/>
      <c r="TQQ388" s="24"/>
      <c r="TQR388" s="24"/>
      <c r="TQS388" s="24"/>
      <c r="TQT388" s="24"/>
      <c r="TQU388" s="24"/>
      <c r="TQV388" s="24"/>
      <c r="TQW388" s="24"/>
      <c r="TQX388" s="24"/>
      <c r="TQY388" s="24"/>
      <c r="TQZ388" s="24"/>
      <c r="TRA388" s="24"/>
      <c r="TRB388" s="24"/>
      <c r="TRC388" s="24"/>
      <c r="TRD388" s="24"/>
      <c r="TRE388" s="24"/>
      <c r="TRF388" s="24"/>
      <c r="TRG388" s="24"/>
      <c r="TRH388" s="24"/>
      <c r="TRI388" s="24"/>
      <c r="TRJ388" s="24"/>
      <c r="TRK388" s="24"/>
      <c r="TRL388" s="24"/>
      <c r="TRM388" s="24"/>
      <c r="TRN388" s="24"/>
      <c r="TRO388" s="24"/>
      <c r="TRP388" s="24"/>
      <c r="TRQ388" s="24"/>
      <c r="TRR388" s="24"/>
      <c r="TRS388" s="24"/>
      <c r="TRT388" s="24"/>
      <c r="TRU388" s="24"/>
      <c r="TRV388" s="24"/>
      <c r="TRW388" s="24"/>
      <c r="TRX388" s="24"/>
      <c r="TRY388" s="24"/>
      <c r="TRZ388" s="24"/>
      <c r="TSA388" s="24"/>
      <c r="TSB388" s="24"/>
      <c r="TSC388" s="24"/>
      <c r="TSD388" s="24"/>
      <c r="TSE388" s="24"/>
      <c r="TSF388" s="24"/>
      <c r="TSG388" s="24"/>
      <c r="TSH388" s="24"/>
      <c r="TSI388" s="24"/>
      <c r="TSJ388" s="24"/>
      <c r="TSK388" s="24"/>
      <c r="TSL388" s="24"/>
      <c r="TSM388" s="24"/>
      <c r="TSN388" s="24"/>
      <c r="TSO388" s="24"/>
      <c r="TSP388" s="24"/>
      <c r="TSQ388" s="24"/>
      <c r="TSR388" s="24"/>
      <c r="TSS388" s="24"/>
      <c r="TST388" s="24"/>
      <c r="TSU388" s="24"/>
      <c r="TSV388" s="24"/>
      <c r="TSW388" s="24"/>
      <c r="TSX388" s="24"/>
      <c r="TSY388" s="24"/>
      <c r="TSZ388" s="24"/>
      <c r="TTA388" s="24"/>
      <c r="TTB388" s="24"/>
      <c r="TTC388" s="24"/>
      <c r="TTD388" s="24"/>
      <c r="TTE388" s="24"/>
      <c r="TTF388" s="24"/>
      <c r="TTG388" s="24"/>
      <c r="TTH388" s="24"/>
      <c r="TTI388" s="24"/>
      <c r="TTJ388" s="24"/>
      <c r="TTK388" s="24"/>
      <c r="TTL388" s="24"/>
      <c r="TTM388" s="24"/>
      <c r="TTN388" s="24"/>
      <c r="TTO388" s="24"/>
      <c r="TTP388" s="24"/>
      <c r="TTQ388" s="24"/>
      <c r="TTR388" s="24"/>
      <c r="TTS388" s="24"/>
      <c r="TTT388" s="24"/>
      <c r="TTU388" s="24"/>
      <c r="TTV388" s="24"/>
      <c r="TTW388" s="24"/>
      <c r="TTX388" s="24"/>
      <c r="TTY388" s="24"/>
      <c r="TTZ388" s="24"/>
      <c r="TUA388" s="24"/>
      <c r="TUB388" s="24"/>
      <c r="TUC388" s="24"/>
      <c r="TUD388" s="24"/>
      <c r="TUE388" s="24"/>
      <c r="TUF388" s="24"/>
      <c r="TUG388" s="24"/>
      <c r="TUH388" s="24"/>
      <c r="TUI388" s="24"/>
      <c r="TUJ388" s="24"/>
      <c r="TUK388" s="24"/>
      <c r="TUL388" s="24"/>
      <c r="TUM388" s="24"/>
      <c r="TUN388" s="24"/>
      <c r="TUO388" s="24"/>
      <c r="TUP388" s="24"/>
      <c r="TUQ388" s="24"/>
      <c r="TUR388" s="24"/>
      <c r="TUS388" s="24"/>
      <c r="TUT388" s="24"/>
      <c r="TUU388" s="24"/>
      <c r="TUV388" s="24"/>
      <c r="TUW388" s="24"/>
      <c r="TUX388" s="24"/>
      <c r="TUY388" s="24"/>
      <c r="TUZ388" s="24"/>
      <c r="TVA388" s="24"/>
      <c r="TVB388" s="24"/>
      <c r="TVC388" s="24"/>
      <c r="TVD388" s="24"/>
      <c r="TVE388" s="24"/>
      <c r="TVF388" s="24"/>
      <c r="TVG388" s="24"/>
      <c r="TVH388" s="24"/>
      <c r="TVI388" s="24"/>
      <c r="TVJ388" s="24"/>
      <c r="TVK388" s="24"/>
      <c r="TVL388" s="24"/>
      <c r="TVM388" s="24"/>
      <c r="TVN388" s="24"/>
      <c r="TVO388" s="24"/>
      <c r="TVP388" s="24"/>
      <c r="TVQ388" s="24"/>
      <c r="TVR388" s="24"/>
      <c r="TVS388" s="24"/>
      <c r="TVT388" s="24"/>
      <c r="TVU388" s="24"/>
      <c r="TVV388" s="24"/>
      <c r="TVW388" s="24"/>
      <c r="TVX388" s="24"/>
      <c r="TVY388" s="24"/>
      <c r="TVZ388" s="24"/>
      <c r="TWA388" s="24"/>
      <c r="TWB388" s="24"/>
      <c r="TWC388" s="24"/>
      <c r="TWD388" s="24"/>
      <c r="TWE388" s="24"/>
      <c r="TWF388" s="24"/>
      <c r="TWG388" s="24"/>
      <c r="TWH388" s="24"/>
      <c r="TWI388" s="24"/>
      <c r="TWJ388" s="24"/>
      <c r="TWK388" s="24"/>
      <c r="TWL388" s="24"/>
      <c r="TWM388" s="24"/>
      <c r="TWN388" s="24"/>
      <c r="TWO388" s="24"/>
      <c r="TWP388" s="24"/>
      <c r="TWQ388" s="24"/>
      <c r="TWR388" s="24"/>
      <c r="TWS388" s="24"/>
      <c r="TWT388" s="24"/>
      <c r="TWU388" s="24"/>
      <c r="TWV388" s="24"/>
      <c r="TWW388" s="24"/>
      <c r="TWX388" s="24"/>
      <c r="TWY388" s="24"/>
      <c r="TWZ388" s="24"/>
      <c r="TXA388" s="24"/>
      <c r="TXB388" s="24"/>
      <c r="TXC388" s="24"/>
      <c r="TXD388" s="24"/>
      <c r="TXE388" s="24"/>
      <c r="TXF388" s="24"/>
      <c r="TXG388" s="24"/>
      <c r="TXH388" s="24"/>
      <c r="TXI388" s="24"/>
      <c r="TXJ388" s="24"/>
      <c r="TXK388" s="24"/>
      <c r="TXL388" s="24"/>
      <c r="TXM388" s="24"/>
      <c r="TXN388" s="24"/>
      <c r="TXO388" s="24"/>
      <c r="TXP388" s="24"/>
      <c r="TXQ388" s="24"/>
      <c r="TXR388" s="24"/>
      <c r="TXS388" s="24"/>
      <c r="TXT388" s="24"/>
      <c r="TXU388" s="24"/>
      <c r="TXV388" s="24"/>
      <c r="TXW388" s="24"/>
      <c r="TXX388" s="24"/>
      <c r="TXY388" s="24"/>
      <c r="TXZ388" s="24"/>
      <c r="TYA388" s="24"/>
      <c r="TYB388" s="24"/>
      <c r="TYC388" s="24"/>
      <c r="TYD388" s="24"/>
      <c r="TYE388" s="24"/>
      <c r="TYF388" s="24"/>
      <c r="TYG388" s="24"/>
      <c r="TYH388" s="24"/>
      <c r="TYI388" s="24"/>
      <c r="TYJ388" s="24"/>
      <c r="TYK388" s="24"/>
      <c r="TYL388" s="24"/>
      <c r="TYM388" s="24"/>
      <c r="TYN388" s="24"/>
      <c r="TYO388" s="24"/>
      <c r="TYP388" s="24"/>
      <c r="TYQ388" s="24"/>
      <c r="TYR388" s="24"/>
      <c r="TYS388" s="24"/>
      <c r="TYT388" s="24"/>
      <c r="TYU388" s="24"/>
      <c r="TYV388" s="24"/>
      <c r="TYW388" s="24"/>
      <c r="TYX388" s="24"/>
      <c r="TYY388" s="24"/>
      <c r="TYZ388" s="24"/>
      <c r="TZA388" s="24"/>
      <c r="TZB388" s="24"/>
      <c r="TZC388" s="24"/>
      <c r="TZD388" s="24"/>
      <c r="TZE388" s="24"/>
      <c r="TZF388" s="24"/>
      <c r="TZG388" s="24"/>
      <c r="TZH388" s="24"/>
      <c r="TZI388" s="24"/>
      <c r="TZJ388" s="24"/>
      <c r="TZK388" s="24"/>
      <c r="TZL388" s="24"/>
      <c r="TZM388" s="24"/>
      <c r="TZN388" s="24"/>
      <c r="TZO388" s="24"/>
      <c r="TZP388" s="24"/>
      <c r="TZQ388" s="24"/>
      <c r="TZR388" s="24"/>
      <c r="TZS388" s="24"/>
      <c r="TZT388" s="24"/>
      <c r="TZU388" s="24"/>
      <c r="TZV388" s="24"/>
      <c r="TZW388" s="24"/>
      <c r="TZX388" s="24"/>
      <c r="TZY388" s="24"/>
      <c r="TZZ388" s="24"/>
      <c r="UAA388" s="24"/>
      <c r="UAB388" s="24"/>
      <c r="UAC388" s="24"/>
      <c r="UAD388" s="24"/>
      <c r="UAE388" s="24"/>
      <c r="UAF388" s="24"/>
      <c r="UAG388" s="24"/>
      <c r="UAH388" s="24"/>
      <c r="UAI388" s="24"/>
      <c r="UAJ388" s="24"/>
      <c r="UAK388" s="24"/>
      <c r="UAL388" s="24"/>
      <c r="UAM388" s="24"/>
      <c r="UAN388" s="24"/>
      <c r="UAO388" s="24"/>
      <c r="UAP388" s="24"/>
      <c r="UAQ388" s="24"/>
      <c r="UAR388" s="24"/>
      <c r="UAS388" s="24"/>
      <c r="UAT388" s="24"/>
      <c r="UAU388" s="24"/>
      <c r="UAV388" s="24"/>
      <c r="UAW388" s="24"/>
      <c r="UAX388" s="24"/>
      <c r="UAY388" s="24"/>
      <c r="UAZ388" s="24"/>
      <c r="UBA388" s="24"/>
      <c r="UBB388" s="24"/>
      <c r="UBC388" s="24"/>
      <c r="UBD388" s="24"/>
      <c r="UBE388" s="24"/>
      <c r="UBF388" s="24"/>
      <c r="UBG388" s="24"/>
      <c r="UBH388" s="24"/>
      <c r="UBI388" s="24"/>
      <c r="UBJ388" s="24"/>
      <c r="UBK388" s="24"/>
      <c r="UBL388" s="24"/>
      <c r="UBM388" s="24"/>
      <c r="UBN388" s="24"/>
      <c r="UBO388" s="24"/>
      <c r="UBP388" s="24"/>
      <c r="UBQ388" s="24"/>
      <c r="UBR388" s="24"/>
      <c r="UBS388" s="24"/>
      <c r="UBT388" s="24"/>
      <c r="UBU388" s="24"/>
      <c r="UBV388" s="24"/>
      <c r="UBW388" s="24"/>
      <c r="UBX388" s="24"/>
      <c r="UBY388" s="24"/>
      <c r="UBZ388" s="24"/>
      <c r="UCA388" s="24"/>
      <c r="UCB388" s="24"/>
      <c r="UCC388" s="24"/>
      <c r="UCD388" s="24"/>
      <c r="UCE388" s="24"/>
      <c r="UCF388" s="24"/>
      <c r="UCG388" s="24"/>
      <c r="UCH388" s="24"/>
      <c r="UCI388" s="24"/>
      <c r="UCJ388" s="24"/>
      <c r="UCK388" s="24"/>
      <c r="UCL388" s="24"/>
      <c r="UCM388" s="24"/>
      <c r="UCN388" s="24"/>
      <c r="UCO388" s="24"/>
      <c r="UCP388" s="24"/>
      <c r="UCQ388" s="24"/>
      <c r="UCR388" s="24"/>
      <c r="UCS388" s="24"/>
      <c r="UCT388" s="24"/>
      <c r="UCU388" s="24"/>
      <c r="UCV388" s="24"/>
      <c r="UCW388" s="24"/>
      <c r="UCX388" s="24"/>
      <c r="UCY388" s="24"/>
      <c r="UCZ388" s="24"/>
      <c r="UDA388" s="24"/>
      <c r="UDB388" s="24"/>
      <c r="UDC388" s="24"/>
      <c r="UDD388" s="24"/>
      <c r="UDE388" s="24"/>
      <c r="UDF388" s="24"/>
      <c r="UDG388" s="24"/>
      <c r="UDH388" s="24"/>
      <c r="UDI388" s="24"/>
      <c r="UDJ388" s="24"/>
      <c r="UDK388" s="24"/>
      <c r="UDL388" s="24"/>
      <c r="UDM388" s="24"/>
      <c r="UDN388" s="24"/>
      <c r="UDO388" s="24"/>
      <c r="UDP388" s="24"/>
      <c r="UDQ388" s="24"/>
      <c r="UDR388" s="24"/>
      <c r="UDS388" s="24"/>
      <c r="UDT388" s="24"/>
      <c r="UDU388" s="24"/>
      <c r="UDV388" s="24"/>
      <c r="UDW388" s="24"/>
      <c r="UDX388" s="24"/>
      <c r="UDY388" s="24"/>
      <c r="UDZ388" s="24"/>
      <c r="UEA388" s="24"/>
      <c r="UEB388" s="24"/>
      <c r="UEC388" s="24"/>
      <c r="UED388" s="24"/>
      <c r="UEE388" s="24"/>
      <c r="UEF388" s="24"/>
      <c r="UEG388" s="24"/>
      <c r="UEH388" s="24"/>
      <c r="UEI388" s="24"/>
      <c r="UEJ388" s="24"/>
      <c r="UEK388" s="24"/>
      <c r="UEL388" s="24"/>
      <c r="UEM388" s="24"/>
      <c r="UEN388" s="24"/>
      <c r="UEO388" s="24"/>
      <c r="UEP388" s="24"/>
      <c r="UEQ388" s="24"/>
      <c r="UER388" s="24"/>
      <c r="UES388" s="24"/>
      <c r="UET388" s="24"/>
      <c r="UEU388" s="24"/>
      <c r="UEV388" s="24"/>
      <c r="UEW388" s="24"/>
      <c r="UEX388" s="24"/>
      <c r="UEY388" s="24"/>
      <c r="UEZ388" s="24"/>
      <c r="UFA388" s="24"/>
      <c r="UFB388" s="24"/>
      <c r="UFC388" s="24"/>
      <c r="UFD388" s="24"/>
      <c r="UFE388" s="24"/>
      <c r="UFF388" s="24"/>
      <c r="UFG388" s="24"/>
      <c r="UFH388" s="24"/>
      <c r="UFI388" s="24"/>
      <c r="UFJ388" s="24"/>
      <c r="UFK388" s="24"/>
      <c r="UFL388" s="24"/>
      <c r="UFM388" s="24"/>
      <c r="UFN388" s="24"/>
      <c r="UFO388" s="24"/>
      <c r="UFP388" s="24"/>
      <c r="UFQ388" s="24"/>
      <c r="UFR388" s="24"/>
      <c r="UFS388" s="24"/>
      <c r="UFT388" s="24"/>
      <c r="UFU388" s="24"/>
      <c r="UFV388" s="24"/>
      <c r="UFW388" s="24"/>
      <c r="UFX388" s="24"/>
      <c r="UFY388" s="24"/>
      <c r="UFZ388" s="24"/>
      <c r="UGA388" s="24"/>
      <c r="UGB388" s="24"/>
      <c r="UGC388" s="24"/>
      <c r="UGD388" s="24"/>
      <c r="UGE388" s="24"/>
      <c r="UGF388" s="24"/>
      <c r="UGG388" s="24"/>
      <c r="UGH388" s="24"/>
      <c r="UGI388" s="24"/>
      <c r="UGJ388" s="24"/>
      <c r="UGK388" s="24"/>
      <c r="UGL388" s="24"/>
      <c r="UGM388" s="24"/>
      <c r="UGN388" s="24"/>
      <c r="UGO388" s="24"/>
      <c r="UGP388" s="24"/>
      <c r="UGQ388" s="24"/>
      <c r="UGR388" s="24"/>
      <c r="UGS388" s="24"/>
      <c r="UGT388" s="24"/>
      <c r="UGU388" s="24"/>
      <c r="UGV388" s="24"/>
      <c r="UGW388" s="24"/>
      <c r="UGX388" s="24"/>
      <c r="UGY388" s="24"/>
      <c r="UGZ388" s="24"/>
      <c r="UHA388" s="24"/>
      <c r="UHB388" s="24"/>
      <c r="UHC388" s="24"/>
      <c r="UHD388" s="24"/>
      <c r="UHE388" s="24"/>
      <c r="UHF388" s="24"/>
      <c r="UHG388" s="24"/>
      <c r="UHH388" s="24"/>
      <c r="UHI388" s="24"/>
      <c r="UHJ388" s="24"/>
      <c r="UHK388" s="24"/>
      <c r="UHL388" s="24"/>
      <c r="UHM388" s="24"/>
      <c r="UHN388" s="24"/>
      <c r="UHO388" s="24"/>
      <c r="UHP388" s="24"/>
      <c r="UHQ388" s="24"/>
      <c r="UHR388" s="24"/>
      <c r="UHS388" s="24"/>
      <c r="UHT388" s="24"/>
      <c r="UHU388" s="24"/>
      <c r="UHV388" s="24"/>
      <c r="UHW388" s="24"/>
      <c r="UHX388" s="24"/>
      <c r="UHY388" s="24"/>
      <c r="UHZ388" s="24"/>
      <c r="UIA388" s="24"/>
      <c r="UIB388" s="24"/>
      <c r="UIC388" s="24"/>
      <c r="UID388" s="24"/>
      <c r="UIE388" s="24"/>
      <c r="UIF388" s="24"/>
      <c r="UIG388" s="24"/>
      <c r="UIH388" s="24"/>
      <c r="UII388" s="24"/>
      <c r="UIJ388" s="24"/>
      <c r="UIK388" s="24"/>
      <c r="UIL388" s="24"/>
      <c r="UIM388" s="24"/>
      <c r="UIN388" s="24"/>
      <c r="UIO388" s="24"/>
      <c r="UIP388" s="24"/>
      <c r="UIQ388" s="24"/>
      <c r="UIR388" s="24"/>
      <c r="UIS388" s="24"/>
      <c r="UIT388" s="24"/>
      <c r="UIU388" s="24"/>
      <c r="UIV388" s="24"/>
      <c r="UIW388" s="24"/>
      <c r="UIX388" s="24"/>
      <c r="UIY388" s="24"/>
      <c r="UIZ388" s="24"/>
      <c r="UJA388" s="24"/>
      <c r="UJB388" s="24"/>
      <c r="UJC388" s="24"/>
      <c r="UJD388" s="24"/>
      <c r="UJE388" s="24"/>
      <c r="UJF388" s="24"/>
      <c r="UJG388" s="24"/>
      <c r="UJH388" s="24"/>
      <c r="UJI388" s="24"/>
      <c r="UJJ388" s="24"/>
      <c r="UJK388" s="24"/>
      <c r="UJL388" s="24"/>
      <c r="UJM388" s="24"/>
      <c r="UJN388" s="24"/>
      <c r="UJO388" s="24"/>
      <c r="UJP388" s="24"/>
      <c r="UJQ388" s="24"/>
      <c r="UJR388" s="24"/>
      <c r="UJS388" s="24"/>
      <c r="UJT388" s="24"/>
      <c r="UJU388" s="24"/>
      <c r="UJV388" s="24"/>
      <c r="UJW388" s="24"/>
      <c r="UJX388" s="24"/>
      <c r="UJY388" s="24"/>
      <c r="UJZ388" s="24"/>
      <c r="UKA388" s="24"/>
      <c r="UKB388" s="24"/>
      <c r="UKC388" s="24"/>
      <c r="UKD388" s="24"/>
      <c r="UKE388" s="24"/>
      <c r="UKF388" s="24"/>
      <c r="UKG388" s="24"/>
      <c r="UKH388" s="24"/>
      <c r="UKI388" s="24"/>
      <c r="UKJ388" s="24"/>
      <c r="UKK388" s="24"/>
      <c r="UKL388" s="24"/>
      <c r="UKM388" s="24"/>
      <c r="UKN388" s="24"/>
      <c r="UKO388" s="24"/>
      <c r="UKP388" s="24"/>
      <c r="UKQ388" s="24"/>
      <c r="UKR388" s="24"/>
      <c r="UKS388" s="24"/>
      <c r="UKT388" s="24"/>
      <c r="UKU388" s="24"/>
      <c r="UKV388" s="24"/>
      <c r="UKW388" s="24"/>
      <c r="UKX388" s="24"/>
      <c r="UKY388" s="24"/>
      <c r="UKZ388" s="24"/>
      <c r="ULA388" s="24"/>
      <c r="ULB388" s="24"/>
      <c r="ULC388" s="24"/>
      <c r="ULD388" s="24"/>
      <c r="ULE388" s="24"/>
      <c r="ULF388" s="24"/>
      <c r="ULG388" s="24"/>
      <c r="ULH388" s="24"/>
      <c r="ULI388" s="24"/>
      <c r="ULJ388" s="24"/>
      <c r="ULK388" s="24"/>
      <c r="ULL388" s="24"/>
      <c r="ULM388" s="24"/>
      <c r="ULN388" s="24"/>
      <c r="ULO388" s="24"/>
      <c r="ULP388" s="24"/>
      <c r="ULQ388" s="24"/>
      <c r="ULR388" s="24"/>
      <c r="ULS388" s="24"/>
      <c r="ULT388" s="24"/>
      <c r="ULU388" s="24"/>
      <c r="ULV388" s="24"/>
      <c r="ULW388" s="24"/>
      <c r="ULX388" s="24"/>
      <c r="ULY388" s="24"/>
      <c r="ULZ388" s="24"/>
      <c r="UMA388" s="24"/>
      <c r="UMB388" s="24"/>
      <c r="UMC388" s="24"/>
      <c r="UMD388" s="24"/>
      <c r="UME388" s="24"/>
      <c r="UMF388" s="24"/>
      <c r="UMG388" s="24"/>
      <c r="UMH388" s="24"/>
      <c r="UMI388" s="24"/>
      <c r="UMJ388" s="24"/>
      <c r="UMK388" s="24"/>
      <c r="UML388" s="24"/>
      <c r="UMM388" s="24"/>
      <c r="UMN388" s="24"/>
      <c r="UMO388" s="24"/>
      <c r="UMP388" s="24"/>
      <c r="UMQ388" s="24"/>
      <c r="UMR388" s="24"/>
      <c r="UMS388" s="24"/>
      <c r="UMT388" s="24"/>
      <c r="UMU388" s="24"/>
      <c r="UMV388" s="24"/>
      <c r="UMW388" s="24"/>
      <c r="UMX388" s="24"/>
      <c r="UMY388" s="24"/>
      <c r="UMZ388" s="24"/>
      <c r="UNA388" s="24"/>
      <c r="UNB388" s="24"/>
      <c r="UNC388" s="24"/>
      <c r="UND388" s="24"/>
      <c r="UNE388" s="24"/>
      <c r="UNF388" s="24"/>
      <c r="UNG388" s="24"/>
      <c r="UNH388" s="24"/>
      <c r="UNI388" s="24"/>
      <c r="UNJ388" s="24"/>
      <c r="UNK388" s="24"/>
      <c r="UNL388" s="24"/>
      <c r="UNM388" s="24"/>
      <c r="UNN388" s="24"/>
      <c r="UNO388" s="24"/>
      <c r="UNP388" s="24"/>
      <c r="UNQ388" s="24"/>
      <c r="UNR388" s="24"/>
      <c r="UNS388" s="24"/>
      <c r="UNT388" s="24"/>
      <c r="UNU388" s="24"/>
      <c r="UNV388" s="24"/>
      <c r="UNW388" s="24"/>
      <c r="UNX388" s="24"/>
      <c r="UNY388" s="24"/>
      <c r="UNZ388" s="24"/>
      <c r="UOA388" s="24"/>
      <c r="UOB388" s="24"/>
      <c r="UOC388" s="24"/>
      <c r="UOD388" s="24"/>
      <c r="UOE388" s="24"/>
      <c r="UOF388" s="24"/>
      <c r="UOG388" s="24"/>
      <c r="UOH388" s="24"/>
      <c r="UOI388" s="24"/>
      <c r="UOJ388" s="24"/>
      <c r="UOK388" s="24"/>
      <c r="UOL388" s="24"/>
      <c r="UOM388" s="24"/>
      <c r="UON388" s="24"/>
      <c r="UOO388" s="24"/>
      <c r="UOP388" s="24"/>
      <c r="UOQ388" s="24"/>
      <c r="UOR388" s="24"/>
      <c r="UOS388" s="24"/>
      <c r="UOT388" s="24"/>
      <c r="UOU388" s="24"/>
      <c r="UOV388" s="24"/>
      <c r="UOW388" s="24"/>
      <c r="UOX388" s="24"/>
      <c r="UOY388" s="24"/>
      <c r="UOZ388" s="24"/>
      <c r="UPA388" s="24"/>
      <c r="UPB388" s="24"/>
      <c r="UPC388" s="24"/>
      <c r="UPD388" s="24"/>
      <c r="UPE388" s="24"/>
      <c r="UPF388" s="24"/>
      <c r="UPG388" s="24"/>
      <c r="UPH388" s="24"/>
      <c r="UPI388" s="24"/>
      <c r="UPJ388" s="24"/>
      <c r="UPK388" s="24"/>
      <c r="UPL388" s="24"/>
      <c r="UPM388" s="24"/>
      <c r="UPN388" s="24"/>
      <c r="UPO388" s="24"/>
      <c r="UPP388" s="24"/>
      <c r="UPQ388" s="24"/>
      <c r="UPR388" s="24"/>
      <c r="UPS388" s="24"/>
      <c r="UPT388" s="24"/>
      <c r="UPU388" s="24"/>
      <c r="UPV388" s="24"/>
      <c r="UPW388" s="24"/>
      <c r="UPX388" s="24"/>
      <c r="UPY388" s="24"/>
      <c r="UPZ388" s="24"/>
      <c r="UQA388" s="24"/>
      <c r="UQB388" s="24"/>
      <c r="UQC388" s="24"/>
      <c r="UQD388" s="24"/>
      <c r="UQE388" s="24"/>
      <c r="UQF388" s="24"/>
      <c r="UQG388" s="24"/>
      <c r="UQH388" s="24"/>
      <c r="UQI388" s="24"/>
      <c r="UQJ388" s="24"/>
      <c r="UQK388" s="24"/>
      <c r="UQL388" s="24"/>
      <c r="UQM388" s="24"/>
      <c r="UQN388" s="24"/>
      <c r="UQO388" s="24"/>
      <c r="UQP388" s="24"/>
      <c r="UQQ388" s="24"/>
      <c r="UQR388" s="24"/>
      <c r="UQS388" s="24"/>
      <c r="UQT388" s="24"/>
      <c r="UQU388" s="24"/>
      <c r="UQV388" s="24"/>
      <c r="UQW388" s="24"/>
      <c r="UQX388" s="24"/>
      <c r="UQY388" s="24"/>
      <c r="UQZ388" s="24"/>
      <c r="URA388" s="24"/>
      <c r="URB388" s="24"/>
      <c r="URC388" s="24"/>
      <c r="URD388" s="24"/>
      <c r="URE388" s="24"/>
      <c r="URF388" s="24"/>
      <c r="URG388" s="24"/>
      <c r="URH388" s="24"/>
      <c r="URI388" s="24"/>
      <c r="URJ388" s="24"/>
      <c r="URK388" s="24"/>
      <c r="URL388" s="24"/>
      <c r="URM388" s="24"/>
      <c r="URN388" s="24"/>
      <c r="URO388" s="24"/>
      <c r="URP388" s="24"/>
      <c r="URQ388" s="24"/>
      <c r="URR388" s="24"/>
      <c r="URS388" s="24"/>
      <c r="URT388" s="24"/>
      <c r="URU388" s="24"/>
      <c r="URV388" s="24"/>
      <c r="URW388" s="24"/>
      <c r="URX388" s="24"/>
      <c r="URY388" s="24"/>
      <c r="URZ388" s="24"/>
      <c r="USA388" s="24"/>
      <c r="USB388" s="24"/>
      <c r="USC388" s="24"/>
      <c r="USD388" s="24"/>
      <c r="USE388" s="24"/>
      <c r="USF388" s="24"/>
      <c r="USG388" s="24"/>
      <c r="USH388" s="24"/>
      <c r="USI388" s="24"/>
      <c r="USJ388" s="24"/>
      <c r="USK388" s="24"/>
      <c r="USL388" s="24"/>
      <c r="USM388" s="24"/>
      <c r="USN388" s="24"/>
      <c r="USO388" s="24"/>
      <c r="USP388" s="24"/>
      <c r="USQ388" s="24"/>
      <c r="USR388" s="24"/>
      <c r="USS388" s="24"/>
      <c r="UST388" s="24"/>
      <c r="USU388" s="24"/>
      <c r="USV388" s="24"/>
      <c r="USW388" s="24"/>
      <c r="USX388" s="24"/>
      <c r="USY388" s="24"/>
      <c r="USZ388" s="24"/>
      <c r="UTA388" s="24"/>
      <c r="UTB388" s="24"/>
      <c r="UTC388" s="24"/>
      <c r="UTD388" s="24"/>
      <c r="UTE388" s="24"/>
      <c r="UTF388" s="24"/>
      <c r="UTG388" s="24"/>
      <c r="UTH388" s="24"/>
      <c r="UTI388" s="24"/>
      <c r="UTJ388" s="24"/>
      <c r="UTK388" s="24"/>
      <c r="UTL388" s="24"/>
      <c r="UTM388" s="24"/>
      <c r="UTN388" s="24"/>
      <c r="UTO388" s="24"/>
      <c r="UTP388" s="24"/>
      <c r="UTQ388" s="24"/>
      <c r="UTR388" s="24"/>
      <c r="UTS388" s="24"/>
      <c r="UTT388" s="24"/>
      <c r="UTU388" s="24"/>
      <c r="UTV388" s="24"/>
      <c r="UTW388" s="24"/>
      <c r="UTX388" s="24"/>
      <c r="UTY388" s="24"/>
      <c r="UTZ388" s="24"/>
      <c r="UUA388" s="24"/>
      <c r="UUB388" s="24"/>
      <c r="UUC388" s="24"/>
      <c r="UUD388" s="24"/>
      <c r="UUE388" s="24"/>
      <c r="UUF388" s="24"/>
      <c r="UUG388" s="24"/>
      <c r="UUH388" s="24"/>
      <c r="UUI388" s="24"/>
      <c r="UUJ388" s="24"/>
      <c r="UUK388" s="24"/>
      <c r="UUL388" s="24"/>
      <c r="UUM388" s="24"/>
      <c r="UUN388" s="24"/>
      <c r="UUO388" s="24"/>
      <c r="UUP388" s="24"/>
      <c r="UUQ388" s="24"/>
      <c r="UUR388" s="24"/>
      <c r="UUS388" s="24"/>
      <c r="UUT388" s="24"/>
      <c r="UUU388" s="24"/>
      <c r="UUV388" s="24"/>
      <c r="UUW388" s="24"/>
      <c r="UUX388" s="24"/>
      <c r="UUY388" s="24"/>
      <c r="UUZ388" s="24"/>
      <c r="UVA388" s="24"/>
      <c r="UVB388" s="24"/>
      <c r="UVC388" s="24"/>
      <c r="UVD388" s="24"/>
      <c r="UVE388" s="24"/>
      <c r="UVF388" s="24"/>
      <c r="UVG388" s="24"/>
      <c r="UVH388" s="24"/>
      <c r="UVI388" s="24"/>
      <c r="UVJ388" s="24"/>
      <c r="UVK388" s="24"/>
      <c r="UVL388" s="24"/>
      <c r="UVM388" s="24"/>
      <c r="UVN388" s="24"/>
      <c r="UVO388" s="24"/>
      <c r="UVP388" s="24"/>
      <c r="UVQ388" s="24"/>
      <c r="UVR388" s="24"/>
      <c r="UVS388" s="24"/>
      <c r="UVT388" s="24"/>
      <c r="UVU388" s="24"/>
      <c r="UVV388" s="24"/>
      <c r="UVW388" s="24"/>
      <c r="UVX388" s="24"/>
      <c r="UVY388" s="24"/>
      <c r="UVZ388" s="24"/>
      <c r="UWA388" s="24"/>
      <c r="UWB388" s="24"/>
      <c r="UWC388" s="24"/>
      <c r="UWD388" s="24"/>
      <c r="UWE388" s="24"/>
      <c r="UWF388" s="24"/>
      <c r="UWG388" s="24"/>
      <c r="UWH388" s="24"/>
      <c r="UWI388" s="24"/>
      <c r="UWJ388" s="24"/>
      <c r="UWK388" s="24"/>
      <c r="UWL388" s="24"/>
      <c r="UWM388" s="24"/>
      <c r="UWN388" s="24"/>
      <c r="UWO388" s="24"/>
      <c r="UWP388" s="24"/>
      <c r="UWQ388" s="24"/>
      <c r="UWR388" s="24"/>
      <c r="UWS388" s="24"/>
      <c r="UWT388" s="24"/>
      <c r="UWU388" s="24"/>
      <c r="UWV388" s="24"/>
      <c r="UWW388" s="24"/>
      <c r="UWX388" s="24"/>
      <c r="UWY388" s="24"/>
      <c r="UWZ388" s="24"/>
      <c r="UXA388" s="24"/>
      <c r="UXB388" s="24"/>
      <c r="UXC388" s="24"/>
      <c r="UXD388" s="24"/>
      <c r="UXE388" s="24"/>
      <c r="UXF388" s="24"/>
      <c r="UXG388" s="24"/>
      <c r="UXH388" s="24"/>
      <c r="UXI388" s="24"/>
      <c r="UXJ388" s="24"/>
      <c r="UXK388" s="24"/>
      <c r="UXL388" s="24"/>
      <c r="UXM388" s="24"/>
      <c r="UXN388" s="24"/>
      <c r="UXO388" s="24"/>
      <c r="UXP388" s="24"/>
      <c r="UXQ388" s="24"/>
      <c r="UXR388" s="24"/>
      <c r="UXS388" s="24"/>
      <c r="UXT388" s="24"/>
      <c r="UXU388" s="24"/>
      <c r="UXV388" s="24"/>
      <c r="UXW388" s="24"/>
      <c r="UXX388" s="24"/>
      <c r="UXY388" s="24"/>
      <c r="UXZ388" s="24"/>
      <c r="UYA388" s="24"/>
      <c r="UYB388" s="24"/>
      <c r="UYC388" s="24"/>
      <c r="UYD388" s="24"/>
      <c r="UYE388" s="24"/>
      <c r="UYF388" s="24"/>
      <c r="UYG388" s="24"/>
      <c r="UYH388" s="24"/>
      <c r="UYI388" s="24"/>
      <c r="UYJ388" s="24"/>
      <c r="UYK388" s="24"/>
      <c r="UYL388" s="24"/>
      <c r="UYM388" s="24"/>
      <c r="UYN388" s="24"/>
      <c r="UYO388" s="24"/>
      <c r="UYP388" s="24"/>
      <c r="UYQ388" s="24"/>
      <c r="UYR388" s="24"/>
      <c r="UYS388" s="24"/>
      <c r="UYT388" s="24"/>
      <c r="UYU388" s="24"/>
      <c r="UYV388" s="24"/>
      <c r="UYW388" s="24"/>
      <c r="UYX388" s="24"/>
      <c r="UYY388" s="24"/>
      <c r="UYZ388" s="24"/>
      <c r="UZA388" s="24"/>
      <c r="UZB388" s="24"/>
      <c r="UZC388" s="24"/>
      <c r="UZD388" s="24"/>
      <c r="UZE388" s="24"/>
      <c r="UZF388" s="24"/>
      <c r="UZG388" s="24"/>
      <c r="UZH388" s="24"/>
      <c r="UZI388" s="24"/>
      <c r="UZJ388" s="24"/>
      <c r="UZK388" s="24"/>
      <c r="UZL388" s="24"/>
      <c r="UZM388" s="24"/>
      <c r="UZN388" s="24"/>
      <c r="UZO388" s="24"/>
      <c r="UZP388" s="24"/>
      <c r="UZQ388" s="24"/>
      <c r="UZR388" s="24"/>
      <c r="UZS388" s="24"/>
      <c r="UZT388" s="24"/>
      <c r="UZU388" s="24"/>
      <c r="UZV388" s="24"/>
      <c r="UZW388" s="24"/>
      <c r="UZX388" s="24"/>
      <c r="UZY388" s="24"/>
      <c r="UZZ388" s="24"/>
      <c r="VAA388" s="24"/>
      <c r="VAB388" s="24"/>
      <c r="VAC388" s="24"/>
      <c r="VAD388" s="24"/>
      <c r="VAE388" s="24"/>
      <c r="VAF388" s="24"/>
      <c r="VAG388" s="24"/>
      <c r="VAH388" s="24"/>
      <c r="VAI388" s="24"/>
      <c r="VAJ388" s="24"/>
      <c r="VAK388" s="24"/>
      <c r="VAL388" s="24"/>
      <c r="VAM388" s="24"/>
      <c r="VAN388" s="24"/>
      <c r="VAO388" s="24"/>
      <c r="VAP388" s="24"/>
      <c r="VAQ388" s="24"/>
      <c r="VAR388" s="24"/>
      <c r="VAS388" s="24"/>
      <c r="VAT388" s="24"/>
      <c r="VAU388" s="24"/>
      <c r="VAV388" s="24"/>
      <c r="VAW388" s="24"/>
      <c r="VAX388" s="24"/>
      <c r="VAY388" s="24"/>
      <c r="VAZ388" s="24"/>
      <c r="VBA388" s="24"/>
      <c r="VBB388" s="24"/>
      <c r="VBC388" s="24"/>
      <c r="VBD388" s="24"/>
      <c r="VBE388" s="24"/>
      <c r="VBF388" s="24"/>
      <c r="VBG388" s="24"/>
      <c r="VBH388" s="24"/>
      <c r="VBI388" s="24"/>
      <c r="VBJ388" s="24"/>
      <c r="VBK388" s="24"/>
      <c r="VBL388" s="24"/>
      <c r="VBM388" s="24"/>
      <c r="VBN388" s="24"/>
      <c r="VBO388" s="24"/>
      <c r="VBP388" s="24"/>
      <c r="VBQ388" s="24"/>
      <c r="VBR388" s="24"/>
      <c r="VBS388" s="24"/>
      <c r="VBT388" s="24"/>
      <c r="VBU388" s="24"/>
      <c r="VBV388" s="24"/>
      <c r="VBW388" s="24"/>
      <c r="VBX388" s="24"/>
      <c r="VBY388" s="24"/>
      <c r="VBZ388" s="24"/>
      <c r="VCA388" s="24"/>
      <c r="VCB388" s="24"/>
      <c r="VCC388" s="24"/>
      <c r="VCD388" s="24"/>
      <c r="VCE388" s="24"/>
      <c r="VCF388" s="24"/>
      <c r="VCG388" s="24"/>
      <c r="VCH388" s="24"/>
      <c r="VCI388" s="24"/>
      <c r="VCJ388" s="24"/>
      <c r="VCK388" s="24"/>
      <c r="VCL388" s="24"/>
      <c r="VCM388" s="24"/>
      <c r="VCN388" s="24"/>
      <c r="VCO388" s="24"/>
      <c r="VCP388" s="24"/>
      <c r="VCQ388" s="24"/>
      <c r="VCR388" s="24"/>
      <c r="VCS388" s="24"/>
      <c r="VCT388" s="24"/>
      <c r="VCU388" s="24"/>
      <c r="VCV388" s="24"/>
      <c r="VCW388" s="24"/>
      <c r="VCX388" s="24"/>
      <c r="VCY388" s="24"/>
      <c r="VCZ388" s="24"/>
      <c r="VDA388" s="24"/>
      <c r="VDB388" s="24"/>
      <c r="VDC388" s="24"/>
      <c r="VDD388" s="24"/>
      <c r="VDE388" s="24"/>
      <c r="VDF388" s="24"/>
      <c r="VDG388" s="24"/>
      <c r="VDH388" s="24"/>
      <c r="VDI388" s="24"/>
      <c r="VDJ388" s="24"/>
      <c r="VDK388" s="24"/>
      <c r="VDL388" s="24"/>
      <c r="VDM388" s="24"/>
      <c r="VDN388" s="24"/>
      <c r="VDO388" s="24"/>
      <c r="VDP388" s="24"/>
      <c r="VDQ388" s="24"/>
      <c r="VDR388" s="24"/>
      <c r="VDS388" s="24"/>
      <c r="VDT388" s="24"/>
      <c r="VDU388" s="24"/>
      <c r="VDV388" s="24"/>
      <c r="VDW388" s="24"/>
      <c r="VDX388" s="24"/>
      <c r="VDY388" s="24"/>
      <c r="VDZ388" s="24"/>
      <c r="VEA388" s="24"/>
      <c r="VEB388" s="24"/>
      <c r="VEC388" s="24"/>
      <c r="VED388" s="24"/>
      <c r="VEE388" s="24"/>
      <c r="VEF388" s="24"/>
      <c r="VEG388" s="24"/>
      <c r="VEH388" s="24"/>
      <c r="VEI388" s="24"/>
      <c r="VEJ388" s="24"/>
      <c r="VEK388" s="24"/>
      <c r="VEL388" s="24"/>
      <c r="VEM388" s="24"/>
      <c r="VEN388" s="24"/>
      <c r="VEO388" s="24"/>
      <c r="VEP388" s="24"/>
      <c r="VEQ388" s="24"/>
      <c r="VER388" s="24"/>
      <c r="VES388" s="24"/>
      <c r="VET388" s="24"/>
      <c r="VEU388" s="24"/>
      <c r="VEV388" s="24"/>
      <c r="VEW388" s="24"/>
      <c r="VEX388" s="24"/>
      <c r="VEY388" s="24"/>
      <c r="VEZ388" s="24"/>
      <c r="VFA388" s="24"/>
      <c r="VFB388" s="24"/>
      <c r="VFC388" s="24"/>
      <c r="VFD388" s="24"/>
      <c r="VFE388" s="24"/>
      <c r="VFF388" s="24"/>
      <c r="VFG388" s="24"/>
      <c r="VFH388" s="24"/>
      <c r="VFI388" s="24"/>
      <c r="VFJ388" s="24"/>
      <c r="VFK388" s="24"/>
      <c r="VFL388" s="24"/>
      <c r="VFM388" s="24"/>
      <c r="VFN388" s="24"/>
      <c r="VFO388" s="24"/>
      <c r="VFP388" s="24"/>
      <c r="VFQ388" s="24"/>
      <c r="VFR388" s="24"/>
      <c r="VFS388" s="24"/>
      <c r="VFT388" s="24"/>
      <c r="VFU388" s="24"/>
      <c r="VFV388" s="24"/>
      <c r="VFW388" s="24"/>
      <c r="VFX388" s="24"/>
      <c r="VFY388" s="24"/>
      <c r="VFZ388" s="24"/>
      <c r="VGA388" s="24"/>
      <c r="VGB388" s="24"/>
      <c r="VGC388" s="24"/>
      <c r="VGD388" s="24"/>
      <c r="VGE388" s="24"/>
      <c r="VGF388" s="24"/>
      <c r="VGG388" s="24"/>
      <c r="VGH388" s="24"/>
      <c r="VGI388" s="24"/>
      <c r="VGJ388" s="24"/>
      <c r="VGK388" s="24"/>
      <c r="VGL388" s="24"/>
      <c r="VGM388" s="24"/>
      <c r="VGN388" s="24"/>
      <c r="VGO388" s="24"/>
      <c r="VGP388" s="24"/>
      <c r="VGQ388" s="24"/>
      <c r="VGR388" s="24"/>
      <c r="VGS388" s="24"/>
      <c r="VGT388" s="24"/>
      <c r="VGU388" s="24"/>
      <c r="VGV388" s="24"/>
      <c r="VGW388" s="24"/>
      <c r="VGX388" s="24"/>
      <c r="VGY388" s="24"/>
      <c r="VGZ388" s="24"/>
      <c r="VHA388" s="24"/>
      <c r="VHB388" s="24"/>
      <c r="VHC388" s="24"/>
      <c r="VHD388" s="24"/>
      <c r="VHE388" s="24"/>
      <c r="VHF388" s="24"/>
      <c r="VHG388" s="24"/>
      <c r="VHH388" s="24"/>
      <c r="VHI388" s="24"/>
      <c r="VHJ388" s="24"/>
      <c r="VHK388" s="24"/>
      <c r="VHL388" s="24"/>
      <c r="VHM388" s="24"/>
      <c r="VHN388" s="24"/>
      <c r="VHO388" s="24"/>
      <c r="VHP388" s="24"/>
      <c r="VHQ388" s="24"/>
      <c r="VHR388" s="24"/>
      <c r="VHS388" s="24"/>
      <c r="VHT388" s="24"/>
      <c r="VHU388" s="24"/>
      <c r="VHV388" s="24"/>
      <c r="VHW388" s="24"/>
      <c r="VHX388" s="24"/>
      <c r="VHY388" s="24"/>
      <c r="VHZ388" s="24"/>
      <c r="VIA388" s="24"/>
      <c r="VIB388" s="24"/>
      <c r="VIC388" s="24"/>
      <c r="VID388" s="24"/>
      <c r="VIE388" s="24"/>
      <c r="VIF388" s="24"/>
      <c r="VIG388" s="24"/>
      <c r="VIH388" s="24"/>
      <c r="VII388" s="24"/>
      <c r="VIJ388" s="24"/>
      <c r="VIK388" s="24"/>
      <c r="VIL388" s="24"/>
      <c r="VIM388" s="24"/>
      <c r="VIN388" s="24"/>
      <c r="VIO388" s="24"/>
      <c r="VIP388" s="24"/>
      <c r="VIQ388" s="24"/>
      <c r="VIR388" s="24"/>
      <c r="VIS388" s="24"/>
      <c r="VIT388" s="24"/>
      <c r="VIU388" s="24"/>
      <c r="VIV388" s="24"/>
      <c r="VIW388" s="24"/>
      <c r="VIX388" s="24"/>
      <c r="VIY388" s="24"/>
      <c r="VIZ388" s="24"/>
      <c r="VJA388" s="24"/>
      <c r="VJB388" s="24"/>
      <c r="VJC388" s="24"/>
      <c r="VJD388" s="24"/>
      <c r="VJE388" s="24"/>
      <c r="VJF388" s="24"/>
      <c r="VJG388" s="24"/>
      <c r="VJH388" s="24"/>
      <c r="VJI388" s="24"/>
      <c r="VJJ388" s="24"/>
      <c r="VJK388" s="24"/>
      <c r="VJL388" s="24"/>
      <c r="VJM388" s="24"/>
      <c r="VJN388" s="24"/>
      <c r="VJO388" s="24"/>
      <c r="VJP388" s="24"/>
      <c r="VJQ388" s="24"/>
      <c r="VJR388" s="24"/>
      <c r="VJS388" s="24"/>
      <c r="VJT388" s="24"/>
      <c r="VJU388" s="24"/>
      <c r="VJV388" s="24"/>
      <c r="VJW388" s="24"/>
      <c r="VJX388" s="24"/>
      <c r="VJY388" s="24"/>
      <c r="VJZ388" s="24"/>
      <c r="VKA388" s="24"/>
      <c r="VKB388" s="24"/>
      <c r="VKC388" s="24"/>
      <c r="VKD388" s="24"/>
      <c r="VKE388" s="24"/>
      <c r="VKF388" s="24"/>
      <c r="VKG388" s="24"/>
      <c r="VKH388" s="24"/>
      <c r="VKI388" s="24"/>
      <c r="VKJ388" s="24"/>
      <c r="VKK388" s="24"/>
      <c r="VKL388" s="24"/>
      <c r="VKM388" s="24"/>
      <c r="VKN388" s="24"/>
      <c r="VKO388" s="24"/>
      <c r="VKP388" s="24"/>
      <c r="VKQ388" s="24"/>
      <c r="VKR388" s="24"/>
      <c r="VKS388" s="24"/>
      <c r="VKT388" s="24"/>
      <c r="VKU388" s="24"/>
      <c r="VKV388" s="24"/>
      <c r="VKW388" s="24"/>
      <c r="VKX388" s="24"/>
      <c r="VKY388" s="24"/>
      <c r="VKZ388" s="24"/>
      <c r="VLA388" s="24"/>
      <c r="VLB388" s="24"/>
      <c r="VLC388" s="24"/>
      <c r="VLD388" s="24"/>
      <c r="VLE388" s="24"/>
      <c r="VLF388" s="24"/>
      <c r="VLG388" s="24"/>
      <c r="VLH388" s="24"/>
      <c r="VLI388" s="24"/>
      <c r="VLJ388" s="24"/>
      <c r="VLK388" s="24"/>
      <c r="VLL388" s="24"/>
      <c r="VLM388" s="24"/>
      <c r="VLN388" s="24"/>
      <c r="VLO388" s="24"/>
      <c r="VLP388" s="24"/>
      <c r="VLQ388" s="24"/>
      <c r="VLR388" s="24"/>
      <c r="VLS388" s="24"/>
      <c r="VLT388" s="24"/>
      <c r="VLU388" s="24"/>
      <c r="VLV388" s="24"/>
      <c r="VLW388" s="24"/>
      <c r="VLX388" s="24"/>
      <c r="VLY388" s="24"/>
      <c r="VLZ388" s="24"/>
      <c r="VMA388" s="24"/>
      <c r="VMB388" s="24"/>
      <c r="VMC388" s="24"/>
      <c r="VMD388" s="24"/>
      <c r="VME388" s="24"/>
      <c r="VMF388" s="24"/>
      <c r="VMG388" s="24"/>
      <c r="VMH388" s="24"/>
      <c r="VMI388" s="24"/>
      <c r="VMJ388" s="24"/>
      <c r="VMK388" s="24"/>
      <c r="VML388" s="24"/>
      <c r="VMM388" s="24"/>
      <c r="VMN388" s="24"/>
      <c r="VMO388" s="24"/>
      <c r="VMP388" s="24"/>
      <c r="VMQ388" s="24"/>
      <c r="VMR388" s="24"/>
      <c r="VMS388" s="24"/>
      <c r="VMT388" s="24"/>
      <c r="VMU388" s="24"/>
      <c r="VMV388" s="24"/>
      <c r="VMW388" s="24"/>
      <c r="VMX388" s="24"/>
      <c r="VMY388" s="24"/>
      <c r="VMZ388" s="24"/>
      <c r="VNA388" s="24"/>
      <c r="VNB388" s="24"/>
      <c r="VNC388" s="24"/>
      <c r="VND388" s="24"/>
      <c r="VNE388" s="24"/>
      <c r="VNF388" s="24"/>
      <c r="VNG388" s="24"/>
      <c r="VNH388" s="24"/>
      <c r="VNI388" s="24"/>
      <c r="VNJ388" s="24"/>
      <c r="VNK388" s="24"/>
      <c r="VNL388" s="24"/>
      <c r="VNM388" s="24"/>
      <c r="VNN388" s="24"/>
      <c r="VNO388" s="24"/>
      <c r="VNP388" s="24"/>
      <c r="VNQ388" s="24"/>
      <c r="VNR388" s="24"/>
      <c r="VNS388" s="24"/>
      <c r="VNT388" s="24"/>
      <c r="VNU388" s="24"/>
      <c r="VNV388" s="24"/>
      <c r="VNW388" s="24"/>
      <c r="VNX388" s="24"/>
      <c r="VNY388" s="24"/>
      <c r="VNZ388" s="24"/>
      <c r="VOA388" s="24"/>
      <c r="VOB388" s="24"/>
      <c r="VOC388" s="24"/>
      <c r="VOD388" s="24"/>
      <c r="VOE388" s="24"/>
      <c r="VOF388" s="24"/>
      <c r="VOG388" s="24"/>
      <c r="VOH388" s="24"/>
      <c r="VOI388" s="24"/>
      <c r="VOJ388" s="24"/>
      <c r="VOK388" s="24"/>
      <c r="VOL388" s="24"/>
      <c r="VOM388" s="24"/>
      <c r="VON388" s="24"/>
      <c r="VOO388" s="24"/>
      <c r="VOP388" s="24"/>
      <c r="VOQ388" s="24"/>
      <c r="VOR388" s="24"/>
      <c r="VOS388" s="24"/>
      <c r="VOT388" s="24"/>
      <c r="VOU388" s="24"/>
      <c r="VOV388" s="24"/>
      <c r="VOW388" s="24"/>
      <c r="VOX388" s="24"/>
      <c r="VOY388" s="24"/>
      <c r="VOZ388" s="24"/>
      <c r="VPA388" s="24"/>
      <c r="VPB388" s="24"/>
      <c r="VPC388" s="24"/>
      <c r="VPD388" s="24"/>
      <c r="VPE388" s="24"/>
      <c r="VPF388" s="24"/>
      <c r="VPG388" s="24"/>
      <c r="VPH388" s="24"/>
      <c r="VPI388" s="24"/>
      <c r="VPJ388" s="24"/>
      <c r="VPK388" s="24"/>
      <c r="VPL388" s="24"/>
      <c r="VPM388" s="24"/>
      <c r="VPN388" s="24"/>
      <c r="VPO388" s="24"/>
      <c r="VPP388" s="24"/>
      <c r="VPQ388" s="24"/>
      <c r="VPR388" s="24"/>
      <c r="VPS388" s="24"/>
      <c r="VPT388" s="24"/>
      <c r="VPU388" s="24"/>
      <c r="VPV388" s="24"/>
      <c r="VPW388" s="24"/>
      <c r="VPX388" s="24"/>
      <c r="VPY388" s="24"/>
      <c r="VPZ388" s="24"/>
      <c r="VQA388" s="24"/>
      <c r="VQB388" s="24"/>
      <c r="VQC388" s="24"/>
      <c r="VQD388" s="24"/>
      <c r="VQE388" s="24"/>
      <c r="VQF388" s="24"/>
      <c r="VQG388" s="24"/>
      <c r="VQH388" s="24"/>
      <c r="VQI388" s="24"/>
      <c r="VQJ388" s="24"/>
      <c r="VQK388" s="24"/>
      <c r="VQL388" s="24"/>
      <c r="VQM388" s="24"/>
      <c r="VQN388" s="24"/>
      <c r="VQO388" s="24"/>
      <c r="VQP388" s="24"/>
      <c r="VQQ388" s="24"/>
      <c r="VQR388" s="24"/>
      <c r="VQS388" s="24"/>
      <c r="VQT388" s="24"/>
      <c r="VQU388" s="24"/>
      <c r="VQV388" s="24"/>
      <c r="VQW388" s="24"/>
      <c r="VQX388" s="24"/>
      <c r="VQY388" s="24"/>
      <c r="VQZ388" s="24"/>
      <c r="VRA388" s="24"/>
      <c r="VRB388" s="24"/>
      <c r="VRC388" s="24"/>
      <c r="VRD388" s="24"/>
      <c r="VRE388" s="24"/>
      <c r="VRF388" s="24"/>
      <c r="VRG388" s="24"/>
      <c r="VRH388" s="24"/>
      <c r="VRI388" s="24"/>
      <c r="VRJ388" s="24"/>
      <c r="VRK388" s="24"/>
      <c r="VRL388" s="24"/>
      <c r="VRM388" s="24"/>
      <c r="VRN388" s="24"/>
      <c r="VRO388" s="24"/>
      <c r="VRP388" s="24"/>
      <c r="VRQ388" s="24"/>
      <c r="VRR388" s="24"/>
      <c r="VRS388" s="24"/>
      <c r="VRT388" s="24"/>
      <c r="VRU388" s="24"/>
      <c r="VRV388" s="24"/>
      <c r="VRW388" s="24"/>
      <c r="VRX388" s="24"/>
      <c r="VRY388" s="24"/>
      <c r="VRZ388" s="24"/>
      <c r="VSA388" s="24"/>
      <c r="VSB388" s="24"/>
      <c r="VSC388" s="24"/>
      <c r="VSD388" s="24"/>
      <c r="VSE388" s="24"/>
      <c r="VSF388" s="24"/>
      <c r="VSG388" s="24"/>
      <c r="VSH388" s="24"/>
      <c r="VSI388" s="24"/>
      <c r="VSJ388" s="24"/>
      <c r="VSK388" s="24"/>
      <c r="VSL388" s="24"/>
      <c r="VSM388" s="24"/>
      <c r="VSN388" s="24"/>
      <c r="VSO388" s="24"/>
      <c r="VSP388" s="24"/>
      <c r="VSQ388" s="24"/>
      <c r="VSR388" s="24"/>
      <c r="VSS388" s="24"/>
      <c r="VST388" s="24"/>
      <c r="VSU388" s="24"/>
      <c r="VSV388" s="24"/>
      <c r="VSW388" s="24"/>
      <c r="VSX388" s="24"/>
      <c r="VSY388" s="24"/>
      <c r="VSZ388" s="24"/>
      <c r="VTA388" s="24"/>
      <c r="VTB388" s="24"/>
      <c r="VTC388" s="24"/>
      <c r="VTD388" s="24"/>
      <c r="VTE388" s="24"/>
      <c r="VTF388" s="24"/>
      <c r="VTG388" s="24"/>
      <c r="VTH388" s="24"/>
      <c r="VTI388" s="24"/>
      <c r="VTJ388" s="24"/>
      <c r="VTK388" s="24"/>
      <c r="VTL388" s="24"/>
      <c r="VTM388" s="24"/>
      <c r="VTN388" s="24"/>
      <c r="VTO388" s="24"/>
      <c r="VTP388" s="24"/>
      <c r="VTQ388" s="24"/>
      <c r="VTR388" s="24"/>
      <c r="VTS388" s="24"/>
      <c r="VTT388" s="24"/>
      <c r="VTU388" s="24"/>
      <c r="VTV388" s="24"/>
      <c r="VTW388" s="24"/>
      <c r="VTX388" s="24"/>
      <c r="VTY388" s="24"/>
      <c r="VTZ388" s="24"/>
      <c r="VUA388" s="24"/>
      <c r="VUB388" s="24"/>
      <c r="VUC388" s="24"/>
      <c r="VUD388" s="24"/>
      <c r="VUE388" s="24"/>
      <c r="VUF388" s="24"/>
      <c r="VUG388" s="24"/>
      <c r="VUH388" s="24"/>
      <c r="VUI388" s="24"/>
      <c r="VUJ388" s="24"/>
      <c r="VUK388" s="24"/>
      <c r="VUL388" s="24"/>
      <c r="VUM388" s="24"/>
      <c r="VUN388" s="24"/>
      <c r="VUO388" s="24"/>
      <c r="VUP388" s="24"/>
      <c r="VUQ388" s="24"/>
      <c r="VUR388" s="24"/>
      <c r="VUS388" s="24"/>
      <c r="VUT388" s="24"/>
      <c r="VUU388" s="24"/>
      <c r="VUV388" s="24"/>
      <c r="VUW388" s="24"/>
      <c r="VUX388" s="24"/>
      <c r="VUY388" s="24"/>
      <c r="VUZ388" s="24"/>
      <c r="VVA388" s="24"/>
      <c r="VVB388" s="24"/>
      <c r="VVC388" s="24"/>
      <c r="VVD388" s="24"/>
      <c r="VVE388" s="24"/>
      <c r="VVF388" s="24"/>
      <c r="VVG388" s="24"/>
      <c r="VVH388" s="24"/>
      <c r="VVI388" s="24"/>
      <c r="VVJ388" s="24"/>
      <c r="VVK388" s="24"/>
      <c r="VVL388" s="24"/>
      <c r="VVM388" s="24"/>
      <c r="VVN388" s="24"/>
      <c r="VVO388" s="24"/>
      <c r="VVP388" s="24"/>
      <c r="VVQ388" s="24"/>
      <c r="VVR388" s="24"/>
      <c r="VVS388" s="24"/>
      <c r="VVT388" s="24"/>
      <c r="VVU388" s="24"/>
      <c r="VVV388" s="24"/>
      <c r="VVW388" s="24"/>
      <c r="VVX388" s="24"/>
      <c r="VVY388" s="24"/>
      <c r="VVZ388" s="24"/>
      <c r="VWA388" s="24"/>
      <c r="VWB388" s="24"/>
      <c r="VWC388" s="24"/>
      <c r="VWD388" s="24"/>
      <c r="VWE388" s="24"/>
      <c r="VWF388" s="24"/>
      <c r="VWG388" s="24"/>
      <c r="VWH388" s="24"/>
      <c r="VWI388" s="24"/>
      <c r="VWJ388" s="24"/>
      <c r="VWK388" s="24"/>
      <c r="VWL388" s="24"/>
      <c r="VWM388" s="24"/>
      <c r="VWN388" s="24"/>
      <c r="VWO388" s="24"/>
      <c r="VWP388" s="24"/>
      <c r="VWQ388" s="24"/>
      <c r="VWR388" s="24"/>
      <c r="VWS388" s="24"/>
      <c r="VWT388" s="24"/>
      <c r="VWU388" s="24"/>
      <c r="VWV388" s="24"/>
      <c r="VWW388" s="24"/>
      <c r="VWX388" s="24"/>
      <c r="VWY388" s="24"/>
      <c r="VWZ388" s="24"/>
      <c r="VXA388" s="24"/>
      <c r="VXB388" s="24"/>
      <c r="VXC388" s="24"/>
      <c r="VXD388" s="24"/>
      <c r="VXE388" s="24"/>
      <c r="VXF388" s="24"/>
      <c r="VXG388" s="24"/>
      <c r="VXH388" s="24"/>
      <c r="VXI388" s="24"/>
      <c r="VXJ388" s="24"/>
      <c r="VXK388" s="24"/>
      <c r="VXL388" s="24"/>
      <c r="VXM388" s="24"/>
      <c r="VXN388" s="24"/>
      <c r="VXO388" s="24"/>
      <c r="VXP388" s="24"/>
      <c r="VXQ388" s="24"/>
      <c r="VXR388" s="24"/>
      <c r="VXS388" s="24"/>
      <c r="VXT388" s="24"/>
      <c r="VXU388" s="24"/>
      <c r="VXV388" s="24"/>
      <c r="VXW388" s="24"/>
      <c r="VXX388" s="24"/>
      <c r="VXY388" s="24"/>
      <c r="VXZ388" s="24"/>
      <c r="VYA388" s="24"/>
      <c r="VYB388" s="24"/>
      <c r="VYC388" s="24"/>
      <c r="VYD388" s="24"/>
      <c r="VYE388" s="24"/>
      <c r="VYF388" s="24"/>
      <c r="VYG388" s="24"/>
      <c r="VYH388" s="24"/>
      <c r="VYI388" s="24"/>
      <c r="VYJ388" s="24"/>
      <c r="VYK388" s="24"/>
      <c r="VYL388" s="24"/>
      <c r="VYM388" s="24"/>
      <c r="VYN388" s="24"/>
      <c r="VYO388" s="24"/>
      <c r="VYP388" s="24"/>
      <c r="VYQ388" s="24"/>
      <c r="VYR388" s="24"/>
      <c r="VYS388" s="24"/>
      <c r="VYT388" s="24"/>
      <c r="VYU388" s="24"/>
      <c r="VYV388" s="24"/>
      <c r="VYW388" s="24"/>
      <c r="VYX388" s="24"/>
      <c r="VYY388" s="24"/>
      <c r="VYZ388" s="24"/>
      <c r="VZA388" s="24"/>
      <c r="VZB388" s="24"/>
      <c r="VZC388" s="24"/>
      <c r="VZD388" s="24"/>
      <c r="VZE388" s="24"/>
      <c r="VZF388" s="24"/>
      <c r="VZG388" s="24"/>
      <c r="VZH388" s="24"/>
      <c r="VZI388" s="24"/>
      <c r="VZJ388" s="24"/>
      <c r="VZK388" s="24"/>
      <c r="VZL388" s="24"/>
      <c r="VZM388" s="24"/>
      <c r="VZN388" s="24"/>
      <c r="VZO388" s="24"/>
      <c r="VZP388" s="24"/>
      <c r="VZQ388" s="24"/>
      <c r="VZR388" s="24"/>
      <c r="VZS388" s="24"/>
      <c r="VZT388" s="24"/>
      <c r="VZU388" s="24"/>
      <c r="VZV388" s="24"/>
      <c r="VZW388" s="24"/>
      <c r="VZX388" s="24"/>
      <c r="VZY388" s="24"/>
      <c r="VZZ388" s="24"/>
      <c r="WAA388" s="24"/>
      <c r="WAB388" s="24"/>
      <c r="WAC388" s="24"/>
      <c r="WAD388" s="24"/>
      <c r="WAE388" s="24"/>
      <c r="WAF388" s="24"/>
      <c r="WAG388" s="24"/>
      <c r="WAH388" s="24"/>
      <c r="WAI388" s="24"/>
      <c r="WAJ388" s="24"/>
      <c r="WAK388" s="24"/>
      <c r="WAL388" s="24"/>
      <c r="WAM388" s="24"/>
      <c r="WAN388" s="24"/>
      <c r="WAO388" s="24"/>
      <c r="WAP388" s="24"/>
      <c r="WAQ388" s="24"/>
      <c r="WAR388" s="24"/>
      <c r="WAS388" s="24"/>
      <c r="WAT388" s="24"/>
      <c r="WAU388" s="24"/>
      <c r="WAV388" s="24"/>
      <c r="WAW388" s="24"/>
      <c r="WAX388" s="24"/>
      <c r="WAY388" s="24"/>
      <c r="WAZ388" s="24"/>
      <c r="WBA388" s="24"/>
      <c r="WBB388" s="24"/>
      <c r="WBC388" s="24"/>
      <c r="WBD388" s="24"/>
      <c r="WBE388" s="24"/>
      <c r="WBF388" s="24"/>
      <c r="WBG388" s="24"/>
      <c r="WBH388" s="24"/>
      <c r="WBI388" s="24"/>
      <c r="WBJ388" s="24"/>
      <c r="WBK388" s="24"/>
      <c r="WBL388" s="24"/>
      <c r="WBM388" s="24"/>
      <c r="WBN388" s="24"/>
      <c r="WBO388" s="24"/>
      <c r="WBP388" s="24"/>
      <c r="WBQ388" s="24"/>
      <c r="WBR388" s="24"/>
      <c r="WBS388" s="24"/>
      <c r="WBT388" s="24"/>
      <c r="WBU388" s="24"/>
      <c r="WBV388" s="24"/>
      <c r="WBW388" s="24"/>
      <c r="WBX388" s="24"/>
      <c r="WBY388" s="24"/>
      <c r="WBZ388" s="24"/>
      <c r="WCA388" s="24"/>
      <c r="WCB388" s="24"/>
      <c r="WCC388" s="24"/>
      <c r="WCD388" s="24"/>
      <c r="WCE388" s="24"/>
      <c r="WCF388" s="24"/>
      <c r="WCG388" s="24"/>
      <c r="WCH388" s="24"/>
      <c r="WCI388" s="24"/>
      <c r="WCJ388" s="24"/>
      <c r="WCK388" s="24"/>
      <c r="WCL388" s="24"/>
      <c r="WCM388" s="24"/>
      <c r="WCN388" s="24"/>
      <c r="WCO388" s="24"/>
      <c r="WCP388" s="24"/>
      <c r="WCQ388" s="24"/>
      <c r="WCR388" s="24"/>
      <c r="WCS388" s="24"/>
      <c r="WCT388" s="24"/>
      <c r="WCU388" s="24"/>
      <c r="WCV388" s="24"/>
      <c r="WCW388" s="24"/>
      <c r="WCX388" s="24"/>
      <c r="WCY388" s="24"/>
      <c r="WCZ388" s="24"/>
      <c r="WDA388" s="24"/>
      <c r="WDB388" s="24"/>
      <c r="WDC388" s="24"/>
      <c r="WDD388" s="24"/>
      <c r="WDE388" s="24"/>
      <c r="WDF388" s="24"/>
      <c r="WDG388" s="24"/>
      <c r="WDH388" s="24"/>
      <c r="WDI388" s="24"/>
      <c r="WDJ388" s="24"/>
      <c r="WDK388" s="24"/>
      <c r="WDL388" s="24"/>
      <c r="WDM388" s="24"/>
      <c r="WDN388" s="24"/>
      <c r="WDO388" s="24"/>
      <c r="WDP388" s="24"/>
      <c r="WDQ388" s="24"/>
      <c r="WDR388" s="24"/>
      <c r="WDS388" s="24"/>
      <c r="WDT388" s="24"/>
      <c r="WDU388" s="24"/>
      <c r="WDV388" s="24"/>
      <c r="WDW388" s="24"/>
      <c r="WDX388" s="24"/>
      <c r="WDY388" s="24"/>
      <c r="WDZ388" s="24"/>
      <c r="WEA388" s="24"/>
      <c r="WEB388" s="24"/>
      <c r="WEC388" s="24"/>
      <c r="WED388" s="24"/>
      <c r="WEE388" s="24"/>
      <c r="WEF388" s="24"/>
      <c r="WEG388" s="24"/>
      <c r="WEH388" s="24"/>
      <c r="WEI388" s="24"/>
      <c r="WEJ388" s="24"/>
      <c r="WEK388" s="24"/>
      <c r="WEL388" s="24"/>
      <c r="WEM388" s="24"/>
      <c r="WEN388" s="24"/>
      <c r="WEO388" s="24"/>
      <c r="WEP388" s="24"/>
      <c r="WEQ388" s="24"/>
      <c r="WER388" s="24"/>
      <c r="WES388" s="24"/>
      <c r="WET388" s="24"/>
      <c r="WEU388" s="24"/>
      <c r="WEV388" s="24"/>
      <c r="WEW388" s="24"/>
      <c r="WEX388" s="24"/>
      <c r="WEY388" s="24"/>
      <c r="WEZ388" s="24"/>
      <c r="WFA388" s="24"/>
      <c r="WFB388" s="24"/>
      <c r="WFC388" s="24"/>
      <c r="WFD388" s="24"/>
      <c r="WFE388" s="24"/>
      <c r="WFF388" s="24"/>
      <c r="WFG388" s="24"/>
      <c r="WFH388" s="24"/>
      <c r="WFI388" s="24"/>
      <c r="WFJ388" s="24"/>
      <c r="WFK388" s="24"/>
      <c r="WFL388" s="24"/>
      <c r="WFM388" s="24"/>
      <c r="WFN388" s="24"/>
      <c r="WFO388" s="24"/>
      <c r="WFP388" s="24"/>
      <c r="WFQ388" s="24"/>
      <c r="WFR388" s="24"/>
      <c r="WFS388" s="24"/>
      <c r="WFT388" s="24"/>
      <c r="WFU388" s="24"/>
      <c r="WFV388" s="24"/>
      <c r="WFW388" s="24"/>
      <c r="WFX388" s="24"/>
      <c r="WFY388" s="24"/>
      <c r="WFZ388" s="24"/>
      <c r="WGA388" s="24"/>
      <c r="WGB388" s="24"/>
      <c r="WGC388" s="24"/>
      <c r="WGD388" s="24"/>
      <c r="WGE388" s="24"/>
      <c r="WGF388" s="24"/>
      <c r="WGG388" s="24"/>
      <c r="WGH388" s="24"/>
      <c r="WGI388" s="24"/>
      <c r="WGJ388" s="24"/>
      <c r="WGK388" s="24"/>
      <c r="WGL388" s="24"/>
      <c r="WGM388" s="24"/>
      <c r="WGN388" s="24"/>
      <c r="WGO388" s="24"/>
      <c r="WGP388" s="24"/>
      <c r="WGQ388" s="24"/>
      <c r="WGR388" s="24"/>
      <c r="WGS388" s="24"/>
      <c r="WGT388" s="24"/>
      <c r="WGU388" s="24"/>
      <c r="WGV388" s="24"/>
      <c r="WGW388" s="24"/>
      <c r="WGX388" s="24"/>
      <c r="WGY388" s="24"/>
      <c r="WGZ388" s="24"/>
      <c r="WHA388" s="24"/>
      <c r="WHB388" s="24"/>
      <c r="WHC388" s="24"/>
      <c r="WHD388" s="24"/>
      <c r="WHE388" s="24"/>
      <c r="WHF388" s="24"/>
      <c r="WHG388" s="24"/>
      <c r="WHH388" s="24"/>
      <c r="WHI388" s="24"/>
      <c r="WHJ388" s="24"/>
      <c r="WHK388" s="24"/>
      <c r="WHL388" s="24"/>
      <c r="WHM388" s="24"/>
      <c r="WHN388" s="24"/>
      <c r="WHO388" s="24"/>
      <c r="WHP388" s="24"/>
      <c r="WHQ388" s="24"/>
      <c r="WHR388" s="24"/>
      <c r="WHS388" s="24"/>
      <c r="WHT388" s="24"/>
      <c r="WHU388" s="24"/>
      <c r="WHV388" s="24"/>
      <c r="WHW388" s="24"/>
      <c r="WHX388" s="24"/>
      <c r="WHY388" s="24"/>
      <c r="WHZ388" s="24"/>
      <c r="WIA388" s="24"/>
      <c r="WIB388" s="24"/>
      <c r="WIC388" s="24"/>
      <c r="WID388" s="24"/>
      <c r="WIE388" s="24"/>
      <c r="WIF388" s="24"/>
      <c r="WIG388" s="24"/>
      <c r="WIH388" s="24"/>
      <c r="WII388" s="24"/>
      <c r="WIJ388" s="24"/>
      <c r="WIK388" s="24"/>
      <c r="WIL388" s="24"/>
      <c r="WIM388" s="24"/>
      <c r="WIN388" s="24"/>
      <c r="WIO388" s="24"/>
      <c r="WIP388" s="24"/>
      <c r="WIQ388" s="24"/>
      <c r="WIR388" s="24"/>
      <c r="WIS388" s="24"/>
      <c r="WIT388" s="24"/>
      <c r="WIU388" s="24"/>
      <c r="WIV388" s="24"/>
      <c r="WIW388" s="24"/>
      <c r="WIX388" s="24"/>
      <c r="WIY388" s="24"/>
      <c r="WIZ388" s="24"/>
      <c r="WJA388" s="24"/>
      <c r="WJB388" s="24"/>
      <c r="WJC388" s="24"/>
      <c r="WJD388" s="24"/>
      <c r="WJE388" s="24"/>
      <c r="WJF388" s="24"/>
      <c r="WJG388" s="24"/>
      <c r="WJH388" s="24"/>
      <c r="WJI388" s="24"/>
      <c r="WJJ388" s="24"/>
      <c r="WJK388" s="24"/>
      <c r="WJL388" s="24"/>
      <c r="WJM388" s="24"/>
      <c r="WJN388" s="24"/>
      <c r="WJO388" s="24"/>
      <c r="WJP388" s="24"/>
      <c r="WJQ388" s="24"/>
      <c r="WJR388" s="24"/>
      <c r="WJS388" s="24"/>
      <c r="WJT388" s="24"/>
      <c r="WJU388" s="24"/>
      <c r="WJV388" s="24"/>
      <c r="WJW388" s="24"/>
      <c r="WJX388" s="24"/>
      <c r="WJY388" s="24"/>
      <c r="WJZ388" s="24"/>
      <c r="WKA388" s="24"/>
      <c r="WKB388" s="24"/>
      <c r="WKC388" s="24"/>
      <c r="WKD388" s="24"/>
      <c r="WKE388" s="24"/>
      <c r="WKF388" s="24"/>
      <c r="WKG388" s="24"/>
      <c r="WKH388" s="24"/>
      <c r="WKI388" s="24"/>
      <c r="WKJ388" s="24"/>
      <c r="WKK388" s="24"/>
      <c r="WKL388" s="24"/>
      <c r="WKM388" s="24"/>
      <c r="WKN388" s="24"/>
      <c r="WKO388" s="24"/>
      <c r="WKP388" s="24"/>
      <c r="WKQ388" s="24"/>
      <c r="WKR388" s="24"/>
      <c r="WKS388" s="24"/>
      <c r="WKT388" s="24"/>
      <c r="WKU388" s="24"/>
      <c r="WKV388" s="24"/>
      <c r="WKW388" s="24"/>
      <c r="WKX388" s="24"/>
      <c r="WKY388" s="24"/>
      <c r="WKZ388" s="24"/>
      <c r="WLA388" s="24"/>
      <c r="WLB388" s="24"/>
      <c r="WLC388" s="24"/>
      <c r="WLD388" s="24"/>
      <c r="WLE388" s="24"/>
      <c r="WLF388" s="24"/>
      <c r="WLG388" s="24"/>
      <c r="WLH388" s="24"/>
      <c r="WLI388" s="24"/>
      <c r="WLJ388" s="24"/>
      <c r="WLK388" s="24"/>
      <c r="WLL388" s="24"/>
      <c r="WLM388" s="24"/>
      <c r="WLN388" s="24"/>
      <c r="WLO388" s="24"/>
      <c r="WLP388" s="24"/>
      <c r="WLQ388" s="24"/>
      <c r="WLR388" s="24"/>
      <c r="WLS388" s="24"/>
      <c r="WLT388" s="24"/>
      <c r="WLU388" s="24"/>
      <c r="WLV388" s="24"/>
      <c r="WLW388" s="24"/>
      <c r="WLX388" s="24"/>
      <c r="WLY388" s="24"/>
      <c r="WLZ388" s="24"/>
      <c r="WMA388" s="24"/>
      <c r="WMB388" s="24"/>
      <c r="WMC388" s="24"/>
      <c r="WMD388" s="24"/>
      <c r="WME388" s="24"/>
      <c r="WMF388" s="24"/>
      <c r="WMG388" s="24"/>
      <c r="WMH388" s="24"/>
      <c r="WMI388" s="24"/>
      <c r="WMJ388" s="24"/>
      <c r="WMK388" s="24"/>
      <c r="WML388" s="24"/>
      <c r="WMM388" s="24"/>
      <c r="WMN388" s="24"/>
      <c r="WMO388" s="24"/>
      <c r="WMP388" s="24"/>
      <c r="WMQ388" s="24"/>
      <c r="WMR388" s="24"/>
      <c r="WMS388" s="24"/>
      <c r="WMT388" s="24"/>
      <c r="WMU388" s="24"/>
      <c r="WMV388" s="24"/>
      <c r="WMW388" s="24"/>
      <c r="WMX388" s="24"/>
      <c r="WMY388" s="24"/>
      <c r="WMZ388" s="24"/>
      <c r="WNA388" s="24"/>
      <c r="WNB388" s="24"/>
      <c r="WNC388" s="24"/>
      <c r="WND388" s="24"/>
      <c r="WNE388" s="24"/>
      <c r="WNF388" s="24"/>
      <c r="WNG388" s="24"/>
      <c r="WNH388" s="24"/>
      <c r="WNI388" s="24"/>
      <c r="WNJ388" s="24"/>
      <c r="WNK388" s="24"/>
      <c r="WNL388" s="24"/>
      <c r="WNM388" s="24"/>
      <c r="WNN388" s="24"/>
      <c r="WNO388" s="24"/>
      <c r="WNP388" s="24"/>
      <c r="WNQ388" s="24"/>
      <c r="WNR388" s="24"/>
      <c r="WNS388" s="24"/>
      <c r="WNT388" s="24"/>
      <c r="WNU388" s="24"/>
      <c r="WNV388" s="24"/>
      <c r="WNW388" s="24"/>
      <c r="WNX388" s="24"/>
      <c r="WNY388" s="24"/>
      <c r="WNZ388" s="24"/>
      <c r="WOA388" s="24"/>
      <c r="WOB388" s="24"/>
      <c r="WOC388" s="24"/>
      <c r="WOD388" s="24"/>
      <c r="WOE388" s="24"/>
      <c r="WOF388" s="24"/>
      <c r="WOG388" s="24"/>
      <c r="WOH388" s="24"/>
      <c r="WOI388" s="24"/>
      <c r="WOJ388" s="24"/>
      <c r="WOK388" s="24"/>
      <c r="WOL388" s="24"/>
      <c r="WOM388" s="24"/>
      <c r="WON388" s="24"/>
      <c r="WOO388" s="24"/>
      <c r="WOP388" s="24"/>
      <c r="WOQ388" s="24"/>
      <c r="WOR388" s="24"/>
      <c r="WOS388" s="24"/>
      <c r="WOT388" s="24"/>
      <c r="WOU388" s="24"/>
      <c r="WOV388" s="24"/>
      <c r="WOW388" s="24"/>
      <c r="WOX388" s="24"/>
      <c r="WOY388" s="24"/>
      <c r="WOZ388" s="24"/>
      <c r="WPA388" s="24"/>
      <c r="WPB388" s="24"/>
      <c r="WPC388" s="24"/>
      <c r="WPD388" s="24"/>
      <c r="WPE388" s="24"/>
      <c r="WPF388" s="24"/>
      <c r="WPG388" s="24"/>
      <c r="WPH388" s="24"/>
      <c r="WPI388" s="24"/>
      <c r="WPJ388" s="24"/>
      <c r="WPK388" s="24"/>
      <c r="WPL388" s="24"/>
      <c r="WPM388" s="24"/>
      <c r="WPN388" s="24"/>
      <c r="WPO388" s="24"/>
      <c r="WPP388" s="24"/>
      <c r="WPQ388" s="24"/>
      <c r="WPR388" s="24"/>
      <c r="WPS388" s="24"/>
      <c r="WPT388" s="24"/>
      <c r="WPU388" s="24"/>
      <c r="WPV388" s="24"/>
      <c r="WPW388" s="24"/>
      <c r="WPX388" s="24"/>
      <c r="WPY388" s="24"/>
      <c r="WPZ388" s="24"/>
      <c r="WQA388" s="24"/>
      <c r="WQB388" s="24"/>
      <c r="WQC388" s="24"/>
      <c r="WQD388" s="24"/>
      <c r="WQE388" s="24"/>
      <c r="WQF388" s="24"/>
      <c r="WQG388" s="24"/>
      <c r="WQH388" s="24"/>
      <c r="WQI388" s="24"/>
      <c r="WQJ388" s="24"/>
      <c r="WQK388" s="24"/>
      <c r="WQL388" s="24"/>
      <c r="WQM388" s="24"/>
      <c r="WQN388" s="24"/>
      <c r="WQO388" s="24"/>
      <c r="WQP388" s="24"/>
      <c r="WQQ388" s="24"/>
      <c r="WQR388" s="24"/>
      <c r="WQS388" s="24"/>
      <c r="WQT388" s="24"/>
      <c r="WQU388" s="24"/>
      <c r="WQV388" s="24"/>
      <c r="WQW388" s="24"/>
      <c r="WQX388" s="24"/>
      <c r="WQY388" s="24"/>
      <c r="WQZ388" s="24"/>
      <c r="WRA388" s="24"/>
      <c r="WRB388" s="24"/>
      <c r="WRC388" s="24"/>
      <c r="WRD388" s="24"/>
      <c r="WRE388" s="24"/>
      <c r="WRF388" s="24"/>
      <c r="WRG388" s="24"/>
      <c r="WRH388" s="24"/>
      <c r="WRI388" s="24"/>
      <c r="WRJ388" s="24"/>
      <c r="WRK388" s="24"/>
      <c r="WRL388" s="24"/>
      <c r="WRM388" s="24"/>
      <c r="WRN388" s="24"/>
      <c r="WRO388" s="24"/>
      <c r="WRP388" s="24"/>
      <c r="WRQ388" s="24"/>
      <c r="WRR388" s="24"/>
      <c r="WRS388" s="24"/>
      <c r="WRT388" s="24"/>
      <c r="WRU388" s="24"/>
      <c r="WRV388" s="24"/>
      <c r="WRW388" s="24"/>
      <c r="WRX388" s="24"/>
      <c r="WRY388" s="24"/>
      <c r="WRZ388" s="24"/>
      <c r="WSA388" s="24"/>
      <c r="WSB388" s="24"/>
      <c r="WSC388" s="24"/>
      <c r="WSD388" s="24"/>
      <c r="WSE388" s="24"/>
      <c r="WSF388" s="24"/>
      <c r="WSG388" s="24"/>
      <c r="WSH388" s="24"/>
      <c r="WSI388" s="24"/>
      <c r="WSJ388" s="24"/>
      <c r="WSK388" s="24"/>
      <c r="WSL388" s="24"/>
      <c r="WSM388" s="24"/>
      <c r="WSN388" s="24"/>
      <c r="WSO388" s="24"/>
      <c r="WSP388" s="24"/>
      <c r="WSQ388" s="24"/>
      <c r="WSR388" s="24"/>
      <c r="WSS388" s="24"/>
      <c r="WST388" s="24"/>
      <c r="WSU388" s="24"/>
      <c r="WSV388" s="24"/>
      <c r="WSW388" s="24"/>
      <c r="WSX388" s="24"/>
      <c r="WSY388" s="24"/>
      <c r="WSZ388" s="24"/>
      <c r="WTA388" s="24"/>
      <c r="WTB388" s="24"/>
      <c r="WTC388" s="24"/>
      <c r="WTD388" s="24"/>
      <c r="WTE388" s="24"/>
      <c r="WTF388" s="24"/>
      <c r="WTG388" s="24"/>
      <c r="WTH388" s="24"/>
      <c r="WTI388" s="24"/>
      <c r="WTJ388" s="24"/>
      <c r="WTK388" s="24"/>
      <c r="WTL388" s="24"/>
      <c r="WTM388" s="24"/>
      <c r="WTN388" s="24"/>
      <c r="WTO388" s="24"/>
      <c r="WTP388" s="24"/>
      <c r="WTQ388" s="24"/>
      <c r="WTR388" s="24"/>
      <c r="WTS388" s="24"/>
      <c r="WTT388" s="24"/>
      <c r="WTU388" s="24"/>
      <c r="WTV388" s="24"/>
      <c r="WTW388" s="24"/>
      <c r="WTX388" s="24"/>
      <c r="WTY388" s="24"/>
      <c r="WTZ388" s="24"/>
      <c r="WUA388" s="24"/>
      <c r="WUB388" s="24"/>
      <c r="WUC388" s="24"/>
      <c r="WUD388" s="24"/>
      <c r="WUE388" s="24"/>
      <c r="WUF388" s="24"/>
      <c r="WUG388" s="24"/>
      <c r="WUH388" s="24"/>
      <c r="WUI388" s="24"/>
      <c r="WUJ388" s="24"/>
      <c r="WUK388" s="24"/>
      <c r="WUL388" s="24"/>
      <c r="WUM388" s="24"/>
      <c r="WUN388" s="24"/>
      <c r="WUO388" s="24"/>
      <c r="WUP388" s="24"/>
      <c r="WUQ388" s="24"/>
      <c r="WUR388" s="24"/>
      <c r="WUS388" s="24"/>
      <c r="WUT388" s="24"/>
      <c r="WUU388" s="24"/>
      <c r="WUV388" s="24"/>
      <c r="WUW388" s="24"/>
      <c r="WUX388" s="24"/>
      <c r="WUY388" s="24"/>
      <c r="WUZ388" s="24"/>
      <c r="WVA388" s="24"/>
      <c r="WVB388" s="24"/>
      <c r="WVC388" s="24"/>
      <c r="WVD388" s="24"/>
      <c r="WVE388" s="24"/>
      <c r="WVF388" s="24"/>
      <c r="WVG388" s="24"/>
      <c r="WVH388" s="24"/>
      <c r="WVI388" s="24"/>
      <c r="WVJ388" s="24"/>
      <c r="WVK388" s="24"/>
      <c r="WVL388" s="24"/>
      <c r="WVM388" s="24"/>
      <c r="WVN388" s="24"/>
      <c r="WVO388" s="24"/>
      <c r="WVP388" s="24"/>
      <c r="WVQ388" s="24"/>
      <c r="WVR388" s="24"/>
      <c r="WVS388" s="24"/>
      <c r="WVT388" s="24"/>
      <c r="WVU388" s="24"/>
      <c r="WVV388" s="24"/>
      <c r="WVW388" s="24"/>
      <c r="WVX388" s="24"/>
      <c r="WVY388" s="24"/>
      <c r="WVZ388" s="24"/>
      <c r="WWA388" s="24"/>
      <c r="WWB388" s="24"/>
      <c r="WWC388" s="24"/>
      <c r="WWD388" s="24"/>
      <c r="WWE388" s="24"/>
      <c r="WWF388" s="24"/>
      <c r="WWG388" s="24"/>
      <c r="WWH388" s="24"/>
      <c r="WWI388" s="24"/>
      <c r="WWJ388" s="24"/>
      <c r="WWK388" s="24"/>
      <c r="WWL388" s="24"/>
      <c r="WWM388" s="24"/>
      <c r="WWN388" s="24"/>
      <c r="WWO388" s="24"/>
      <c r="WWP388" s="24"/>
      <c r="WWQ388" s="24"/>
      <c r="WWR388" s="24"/>
      <c r="WWS388" s="24"/>
      <c r="WWT388" s="24"/>
      <c r="WWU388" s="24"/>
      <c r="WWV388" s="24"/>
      <c r="WWW388" s="24"/>
      <c r="WWX388" s="24"/>
      <c r="WWY388" s="24"/>
      <c r="WWZ388" s="24"/>
      <c r="WXA388" s="24"/>
      <c r="WXB388" s="24"/>
      <c r="WXC388" s="24"/>
      <c r="WXD388" s="24"/>
      <c r="WXE388" s="24"/>
      <c r="WXF388" s="24"/>
      <c r="WXG388" s="24"/>
      <c r="WXH388" s="24"/>
      <c r="WXI388" s="24"/>
      <c r="WXJ388" s="24"/>
      <c r="WXK388" s="24"/>
      <c r="WXL388" s="24"/>
      <c r="WXM388" s="24"/>
      <c r="WXN388" s="24"/>
      <c r="WXO388" s="24"/>
      <c r="WXP388" s="24"/>
      <c r="WXQ388" s="24"/>
      <c r="WXR388" s="24"/>
      <c r="WXS388" s="24"/>
      <c r="WXT388" s="24"/>
      <c r="WXU388" s="24"/>
      <c r="WXV388" s="24"/>
      <c r="WXW388" s="24"/>
      <c r="WXX388" s="24"/>
      <c r="WXY388" s="24"/>
      <c r="WXZ388" s="24"/>
      <c r="WYA388" s="24"/>
      <c r="WYB388" s="24"/>
      <c r="WYC388" s="24"/>
      <c r="WYD388" s="24"/>
      <c r="WYE388" s="24"/>
      <c r="WYF388" s="24"/>
      <c r="WYG388" s="24"/>
      <c r="WYH388" s="24"/>
      <c r="WYI388" s="24"/>
      <c r="WYJ388" s="24"/>
      <c r="WYK388" s="24"/>
      <c r="WYL388" s="24"/>
      <c r="WYM388" s="24"/>
      <c r="WYN388" s="24"/>
      <c r="WYO388" s="24"/>
      <c r="WYP388" s="24"/>
      <c r="WYQ388" s="24"/>
      <c r="WYR388" s="24"/>
      <c r="WYS388" s="24"/>
      <c r="WYT388" s="24"/>
      <c r="WYU388" s="24"/>
      <c r="WYV388" s="24"/>
      <c r="WYW388" s="24"/>
      <c r="WYX388" s="24"/>
      <c r="WYY388" s="24"/>
      <c r="WYZ388" s="24"/>
      <c r="WZA388" s="24"/>
      <c r="WZB388" s="24"/>
      <c r="WZC388" s="24"/>
      <c r="WZD388" s="24"/>
      <c r="WZE388" s="24"/>
      <c r="WZF388" s="24"/>
      <c r="WZG388" s="24"/>
      <c r="WZH388" s="24"/>
      <c r="WZI388" s="24"/>
      <c r="WZJ388" s="24"/>
      <c r="WZK388" s="24"/>
      <c r="WZL388" s="24"/>
      <c r="WZM388" s="24"/>
      <c r="WZN388" s="24"/>
      <c r="WZO388" s="24"/>
      <c r="WZP388" s="24"/>
      <c r="WZQ388" s="24"/>
      <c r="WZR388" s="24"/>
      <c r="WZS388" s="24"/>
      <c r="WZT388" s="24"/>
      <c r="WZU388" s="24"/>
      <c r="WZV388" s="24"/>
      <c r="WZW388" s="24"/>
      <c r="WZX388" s="24"/>
      <c r="WZY388" s="24"/>
      <c r="WZZ388" s="24"/>
      <c r="XAA388" s="24"/>
      <c r="XAB388" s="24"/>
      <c r="XAC388" s="24"/>
      <c r="XAD388" s="24"/>
      <c r="XAE388" s="24"/>
      <c r="XAF388" s="24"/>
      <c r="XAG388" s="24"/>
      <c r="XAH388" s="24"/>
      <c r="XAI388" s="24"/>
      <c r="XAJ388" s="24"/>
      <c r="XAK388" s="24"/>
      <c r="XAL388" s="24"/>
      <c r="XAM388" s="24"/>
      <c r="XAN388" s="24"/>
      <c r="XAO388" s="24"/>
      <c r="XAP388" s="24"/>
      <c r="XAQ388" s="24"/>
      <c r="XAR388" s="24"/>
      <c r="XAS388" s="24"/>
      <c r="XAT388" s="24"/>
      <c r="XAU388" s="24"/>
      <c r="XAV388" s="24"/>
      <c r="XAW388" s="24"/>
      <c r="XAX388" s="24"/>
      <c r="XAY388" s="24"/>
      <c r="XAZ388" s="24"/>
      <c r="XBA388" s="24"/>
      <c r="XBB388" s="24"/>
      <c r="XBC388" s="24"/>
      <c r="XBD388" s="24"/>
      <c r="XBE388" s="24"/>
      <c r="XBF388" s="24"/>
      <c r="XBG388" s="24"/>
      <c r="XBH388" s="24"/>
      <c r="XBI388" s="24"/>
      <c r="XBJ388" s="24"/>
      <c r="XBK388" s="24"/>
      <c r="XBL388" s="24"/>
      <c r="XBM388" s="24"/>
      <c r="XBN388" s="24"/>
      <c r="XBO388" s="24"/>
      <c r="XBP388" s="24"/>
      <c r="XBQ388" s="24"/>
      <c r="XBR388" s="24"/>
      <c r="XBS388" s="24"/>
      <c r="XBT388" s="24"/>
      <c r="XBU388" s="24"/>
      <c r="XBV388" s="24"/>
      <c r="XBW388" s="24"/>
      <c r="XBX388" s="24"/>
      <c r="XBY388" s="24"/>
      <c r="XBZ388" s="24"/>
      <c r="XCA388" s="24"/>
      <c r="XCB388" s="24"/>
      <c r="XCC388" s="24"/>
      <c r="XCD388" s="24"/>
      <c r="XCE388" s="24"/>
      <c r="XCF388" s="24"/>
      <c r="XCG388" s="24"/>
      <c r="XCH388" s="24"/>
      <c r="XCI388" s="24"/>
      <c r="XCJ388" s="24"/>
      <c r="XCK388" s="24"/>
      <c r="XCL388" s="24"/>
      <c r="XCM388" s="24"/>
      <c r="XCN388" s="24"/>
      <c r="XCO388" s="24"/>
      <c r="XCP388" s="24"/>
      <c r="XCQ388" s="24"/>
      <c r="XCR388" s="24"/>
      <c r="XCS388" s="24"/>
      <c r="XCT388" s="24"/>
      <c r="XCU388" s="24"/>
      <c r="XCV388" s="24"/>
      <c r="XCW388" s="24"/>
      <c r="XCX388" s="24"/>
      <c r="XCY388" s="24"/>
      <c r="XCZ388" s="24"/>
      <c r="XDA388" s="24"/>
      <c r="XDB388" s="24"/>
      <c r="XDC388" s="24"/>
      <c r="XDD388" s="24"/>
      <c r="XDE388" s="24"/>
      <c r="XDF388" s="24"/>
      <c r="XDG388" s="24"/>
      <c r="XDH388" s="24"/>
      <c r="XDI388" s="24"/>
      <c r="XDJ388" s="24"/>
      <c r="XDK388" s="24"/>
      <c r="XDL388" s="24"/>
      <c r="XDM388" s="24"/>
      <c r="XDN388" s="24"/>
      <c r="XDO388" s="24"/>
      <c r="XDP388" s="24"/>
      <c r="XDQ388" s="24"/>
      <c r="XDR388" s="24"/>
      <c r="XDS388" s="24"/>
      <c r="XDT388" s="24"/>
      <c r="XDU388" s="24"/>
      <c r="XDV388" s="24"/>
      <c r="XDW388" s="24"/>
      <c r="XDX388" s="24"/>
      <c r="XDY388" s="24"/>
      <c r="XDZ388" s="24"/>
      <c r="XEA388" s="24"/>
      <c r="XEB388" s="24"/>
      <c r="XEC388" s="24"/>
      <c r="XED388" s="24"/>
      <c r="XEE388" s="24"/>
      <c r="XEF388" s="24"/>
      <c r="XEG388" s="24"/>
      <c r="XEH388" s="24"/>
      <c r="XEI388" s="24"/>
      <c r="XEJ388" s="24"/>
      <c r="XEK388" s="24"/>
      <c r="XEL388" s="24"/>
      <c r="XEM388" s="24"/>
      <c r="XEN388" s="24"/>
      <c r="XEO388" s="24"/>
      <c r="XEP388" s="24"/>
      <c r="XEQ388" s="24"/>
      <c r="XER388" s="24"/>
      <c r="XES388" s="24"/>
      <c r="XET388" s="24"/>
      <c r="XEU388" s="24"/>
      <c r="XEV388" s="24"/>
      <c r="XEW388" s="24"/>
      <c r="XEX388" s="24"/>
      <c r="XEY388" s="24"/>
    </row>
    <row r="389" spans="1:16379">
      <c r="A389" s="49">
        <f t="shared" si="5"/>
        <v>386</v>
      </c>
      <c r="B389" s="49" t="s">
        <v>2843</v>
      </c>
      <c r="C389" s="49" t="s">
        <v>2844</v>
      </c>
      <c r="D389" s="49" t="s">
        <v>350</v>
      </c>
      <c r="E389" s="39">
        <v>32000080</v>
      </c>
      <c r="F389" s="49" t="s">
        <v>17</v>
      </c>
      <c r="G389" s="49" t="s">
        <v>17</v>
      </c>
      <c r="H389" s="11" t="s">
        <v>2845</v>
      </c>
      <c r="I389" s="11" t="s">
        <v>2846</v>
      </c>
      <c r="J389" s="11" t="s">
        <v>259</v>
      </c>
      <c r="K389" s="49" t="s">
        <v>57</v>
      </c>
      <c r="L389" s="11" t="s">
        <v>22</v>
      </c>
      <c r="M389" s="11" t="s">
        <v>22</v>
      </c>
      <c r="N389" s="11" t="s">
        <v>22</v>
      </c>
      <c r="O389" s="11" t="s">
        <v>22</v>
      </c>
      <c r="P389" s="11" t="s">
        <v>22</v>
      </c>
      <c r="Q389" s="11" t="s">
        <v>58</v>
      </c>
      <c r="R389" s="50" t="e">
        <f>_xlfn.XLOOKUP(C389,'[1]Detailed file'!$M:$M,'[1]Detailed file'!$M:$M)</f>
        <v>#N/A</v>
      </c>
      <c r="S389" s="50" t="s">
        <v>3386</v>
      </c>
      <c r="T389" s="40">
        <v>5000</v>
      </c>
      <c r="U389" s="51" t="s">
        <v>22</v>
      </c>
      <c r="V389" s="72">
        <v>500032000080</v>
      </c>
      <c r="W389" s="52" t="e">
        <f>_xlfn.XLOOKUP(A389,[1]Cut2!$A:$A,[1]Cut2!$S:$S)</f>
        <v>#N/A</v>
      </c>
      <c r="X389" s="52" t="e">
        <v>#N/A</v>
      </c>
    </row>
    <row r="390" spans="1:16379">
      <c r="A390" s="39">
        <f t="shared" ref="A390:A453" si="6">A389+1</f>
        <v>387</v>
      </c>
      <c r="B390" s="39" t="s">
        <v>1977</v>
      </c>
      <c r="C390" s="39" t="s">
        <v>1971</v>
      </c>
      <c r="D390" s="39" t="s">
        <v>44</v>
      </c>
      <c r="E390" s="39">
        <v>32000003</v>
      </c>
      <c r="F390" s="40" t="s">
        <v>17</v>
      </c>
      <c r="G390" s="39" t="s">
        <v>17</v>
      </c>
      <c r="H390" s="7" t="s">
        <v>53</v>
      </c>
      <c r="I390" s="7" t="s">
        <v>53</v>
      </c>
      <c r="J390" s="7" t="s">
        <v>53</v>
      </c>
      <c r="K390" s="40" t="s">
        <v>48</v>
      </c>
      <c r="L390" s="7" t="s">
        <v>22</v>
      </c>
      <c r="M390" s="7" t="s">
        <v>22</v>
      </c>
      <c r="N390" s="7" t="s">
        <v>22</v>
      </c>
      <c r="O390" s="7" t="s">
        <v>23</v>
      </c>
      <c r="P390" s="7" t="s">
        <v>22</v>
      </c>
      <c r="Q390" s="7"/>
      <c r="R390" s="40">
        <v>4510000491</v>
      </c>
      <c r="S390" s="40" t="s">
        <v>3387</v>
      </c>
      <c r="T390" s="7">
        <v>2000</v>
      </c>
      <c r="U390" s="41" t="s">
        <v>22</v>
      </c>
      <c r="V390" s="72">
        <v>200032000003</v>
      </c>
      <c r="W390" s="9" t="s">
        <v>3145</v>
      </c>
      <c r="X390" s="9">
        <v>4510000491</v>
      </c>
    </row>
    <row r="391" spans="1:16379">
      <c r="A391" s="39">
        <f t="shared" si="6"/>
        <v>388</v>
      </c>
      <c r="B391" s="39" t="s">
        <v>863</v>
      </c>
      <c r="C391" s="39" t="s">
        <v>864</v>
      </c>
      <c r="D391" s="39" t="s">
        <v>721</v>
      </c>
      <c r="E391" s="58">
        <v>32000179</v>
      </c>
      <c r="F391" s="39" t="s">
        <v>52</v>
      </c>
      <c r="G391" s="39" t="s">
        <v>52</v>
      </c>
      <c r="H391" s="7" t="s">
        <v>860</v>
      </c>
      <c r="I391" s="7" t="s">
        <v>861</v>
      </c>
      <c r="J391" s="7" t="s">
        <v>862</v>
      </c>
      <c r="K391" s="39" t="s">
        <v>48</v>
      </c>
      <c r="L391" s="11" t="s">
        <v>49</v>
      </c>
      <c r="M391" s="11" t="s">
        <v>145</v>
      </c>
      <c r="N391" s="11" t="s">
        <v>145</v>
      </c>
      <c r="O391" s="13" t="s">
        <v>22</v>
      </c>
      <c r="P391" s="11" t="s">
        <v>22</v>
      </c>
      <c r="Q391" s="11"/>
      <c r="R391" s="40">
        <v>4510000491</v>
      </c>
      <c r="S391" s="40" t="s">
        <v>3387</v>
      </c>
      <c r="T391" s="7">
        <v>2000</v>
      </c>
      <c r="U391" s="41" t="s">
        <v>22</v>
      </c>
      <c r="V391" s="72">
        <v>200032000179</v>
      </c>
      <c r="W391" s="9" t="s">
        <v>3145</v>
      </c>
      <c r="X391" s="9">
        <v>4510000491</v>
      </c>
    </row>
    <row r="392" spans="1:16379">
      <c r="A392" s="39">
        <f t="shared" si="6"/>
        <v>389</v>
      </c>
      <c r="B392" s="40"/>
      <c r="C392" s="40" t="s">
        <v>1989</v>
      </c>
      <c r="D392" s="40" t="s">
        <v>731</v>
      </c>
      <c r="E392" s="56">
        <v>32000005</v>
      </c>
      <c r="F392" s="40" t="s">
        <v>17</v>
      </c>
      <c r="G392" s="39" t="s">
        <v>17</v>
      </c>
      <c r="H392" s="7" t="s">
        <v>399</v>
      </c>
      <c r="I392" s="7" t="s">
        <v>399</v>
      </c>
      <c r="J392" s="7" t="s">
        <v>170</v>
      </c>
      <c r="K392" s="40" t="s">
        <v>48</v>
      </c>
      <c r="L392" s="7" t="s">
        <v>49</v>
      </c>
      <c r="M392" s="7" t="s">
        <v>23</v>
      </c>
      <c r="N392" s="7" t="s">
        <v>23</v>
      </c>
      <c r="O392" s="7" t="s">
        <v>119</v>
      </c>
      <c r="P392" s="7" t="s">
        <v>49</v>
      </c>
      <c r="Q392" s="7"/>
      <c r="R392" s="40">
        <v>4510000491</v>
      </c>
      <c r="S392" s="40" t="s">
        <v>3387</v>
      </c>
      <c r="T392" s="7">
        <v>2000</v>
      </c>
      <c r="U392" s="41" t="s">
        <v>22</v>
      </c>
      <c r="V392" s="72">
        <v>200032000005</v>
      </c>
      <c r="W392" s="9" t="e">
        <v>#N/A</v>
      </c>
      <c r="X392" s="9" t="e">
        <v>#N/A</v>
      </c>
    </row>
    <row r="393" spans="1:16379">
      <c r="A393" s="39">
        <f t="shared" si="6"/>
        <v>390</v>
      </c>
      <c r="B393" s="39" t="s">
        <v>2756</v>
      </c>
      <c r="C393" s="39" t="s">
        <v>2757</v>
      </c>
      <c r="D393" s="39" t="s">
        <v>395</v>
      </c>
      <c r="E393" s="39">
        <v>32000022</v>
      </c>
      <c r="F393" s="39" t="s">
        <v>45</v>
      </c>
      <c r="G393" s="39" t="s">
        <v>52</v>
      </c>
      <c r="H393" s="7" t="s">
        <v>46</v>
      </c>
      <c r="I393" s="7" t="s">
        <v>46</v>
      </c>
      <c r="J393" s="7" t="s">
        <v>568</v>
      </c>
      <c r="K393" s="39" t="s">
        <v>48</v>
      </c>
      <c r="L393" s="11" t="s">
        <v>22</v>
      </c>
      <c r="M393" s="11" t="s">
        <v>22</v>
      </c>
      <c r="N393" s="13" t="s">
        <v>49</v>
      </c>
      <c r="O393" s="13" t="s">
        <v>22</v>
      </c>
      <c r="P393" s="11" t="s">
        <v>22</v>
      </c>
      <c r="Q393" s="11" t="s">
        <v>50</v>
      </c>
      <c r="R393" s="40">
        <v>4500007894</v>
      </c>
      <c r="S393" s="40" t="s">
        <v>3387</v>
      </c>
      <c r="T393" s="7">
        <v>2000</v>
      </c>
      <c r="U393" s="41" t="s">
        <v>22</v>
      </c>
      <c r="V393" s="72">
        <v>200032000022</v>
      </c>
      <c r="W393" s="9" t="s">
        <v>3145</v>
      </c>
      <c r="X393" s="9">
        <v>4500007894</v>
      </c>
    </row>
    <row r="394" spans="1:16379">
      <c r="A394" s="39">
        <f t="shared" si="6"/>
        <v>391</v>
      </c>
      <c r="B394" s="39" t="s">
        <v>665</v>
      </c>
      <c r="C394" s="39" t="s">
        <v>3171</v>
      </c>
      <c r="D394" s="40" t="s">
        <v>44</v>
      </c>
      <c r="E394" s="58">
        <v>32000176</v>
      </c>
      <c r="F394" s="40" t="s">
        <v>52</v>
      </c>
      <c r="G394" s="40" t="s">
        <v>52</v>
      </c>
      <c r="H394" s="7" t="s">
        <v>219</v>
      </c>
      <c r="I394" s="7" t="s">
        <v>46</v>
      </c>
      <c r="J394" s="7" t="s">
        <v>666</v>
      </c>
      <c r="K394" s="40" t="s">
        <v>205</v>
      </c>
      <c r="L394" s="7" t="s">
        <v>49</v>
      </c>
      <c r="M394" s="7" t="s">
        <v>49</v>
      </c>
      <c r="N394" s="7" t="s">
        <v>49</v>
      </c>
      <c r="O394" s="7" t="s">
        <v>23</v>
      </c>
      <c r="P394" s="7" t="s">
        <v>49</v>
      </c>
      <c r="Q394" s="7"/>
      <c r="R394" s="40">
        <v>4510000491</v>
      </c>
      <c r="S394" s="40" t="s">
        <v>497</v>
      </c>
      <c r="T394" s="7">
        <v>4000</v>
      </c>
      <c r="U394" s="41" t="s">
        <v>22</v>
      </c>
      <c r="V394" s="72">
        <v>400032000176</v>
      </c>
      <c r="W394" s="9" t="s">
        <v>3145</v>
      </c>
      <c r="X394" s="9">
        <v>4510000491</v>
      </c>
    </row>
    <row r="395" spans="1:16379">
      <c r="A395" s="49">
        <f t="shared" si="6"/>
        <v>392</v>
      </c>
      <c r="B395" s="50"/>
      <c r="C395" s="50" t="s">
        <v>3358</v>
      </c>
      <c r="D395" s="50" t="s">
        <v>407</v>
      </c>
      <c r="E395" s="56">
        <v>32000081</v>
      </c>
      <c r="F395" s="50" t="s">
        <v>17</v>
      </c>
      <c r="G395" s="49" t="s">
        <v>17</v>
      </c>
      <c r="H395" s="7" t="s">
        <v>3361</v>
      </c>
      <c r="I395" s="7" t="s">
        <v>3362</v>
      </c>
      <c r="J395" s="7" t="s">
        <v>170</v>
      </c>
      <c r="K395" s="50" t="s">
        <v>21</v>
      </c>
      <c r="L395" s="11" t="s">
        <v>49</v>
      </c>
      <c r="M395" s="11" t="s">
        <v>23</v>
      </c>
      <c r="N395" s="11" t="s">
        <v>49</v>
      </c>
      <c r="O395" s="11" t="s">
        <v>23</v>
      </c>
      <c r="P395" s="11" t="s">
        <v>49</v>
      </c>
      <c r="Q395" s="7"/>
      <c r="R395" s="50" t="e">
        <f>_xlfn.XLOOKUP(C395,'[1]Detailed file'!$M:$M,'[1]Detailed file'!$M:$M)</f>
        <v>#N/A</v>
      </c>
      <c r="S395" s="50" t="s">
        <v>497</v>
      </c>
      <c r="T395" s="7">
        <v>4000</v>
      </c>
      <c r="U395" s="51" t="s">
        <v>22</v>
      </c>
      <c r="V395" s="72">
        <v>400032000081</v>
      </c>
      <c r="W395" s="52" t="e">
        <f>_xlfn.XLOOKUP(A395,[1]Cut2!$A:$A,[1]Cut2!$S:$S)</f>
        <v>#N/A</v>
      </c>
      <c r="X395" s="52" t="e">
        <v>#N/A</v>
      </c>
    </row>
    <row r="396" spans="1:16379">
      <c r="A396" s="39">
        <f t="shared" si="6"/>
        <v>393</v>
      </c>
      <c r="B396" s="39" t="s">
        <v>2701</v>
      </c>
      <c r="C396" s="39" t="s">
        <v>2702</v>
      </c>
      <c r="D396" s="39" t="s">
        <v>44</v>
      </c>
      <c r="E396" s="39">
        <v>32000229</v>
      </c>
      <c r="F396" s="39" t="s">
        <v>45</v>
      </c>
      <c r="G396" s="39" t="s">
        <v>52</v>
      </c>
      <c r="H396" s="7" t="s">
        <v>46</v>
      </c>
      <c r="I396" s="7" t="s">
        <v>46</v>
      </c>
      <c r="J396" s="7" t="s">
        <v>2700</v>
      </c>
      <c r="K396" s="39" t="s">
        <v>48</v>
      </c>
      <c r="L396" s="11" t="s">
        <v>22</v>
      </c>
      <c r="M396" s="11" t="s">
        <v>22</v>
      </c>
      <c r="N396" s="11" t="s">
        <v>49</v>
      </c>
      <c r="O396" s="11" t="s">
        <v>22</v>
      </c>
      <c r="P396" s="11" t="s">
        <v>22</v>
      </c>
      <c r="Q396" s="11" t="s">
        <v>50</v>
      </c>
      <c r="R396" s="40">
        <v>4500013528</v>
      </c>
      <c r="S396" s="40" t="s">
        <v>3387</v>
      </c>
      <c r="T396" s="7">
        <v>2000</v>
      </c>
      <c r="U396" s="41" t="s">
        <v>22</v>
      </c>
      <c r="V396" s="72">
        <v>200032000229</v>
      </c>
      <c r="W396" s="9" t="s">
        <v>3403</v>
      </c>
      <c r="X396" s="9">
        <v>4500013528</v>
      </c>
    </row>
    <row r="397" spans="1:16379">
      <c r="A397" s="11">
        <f t="shared" si="6"/>
        <v>394</v>
      </c>
      <c r="B397" s="11" t="s">
        <v>2703</v>
      </c>
      <c r="C397" s="11" t="s">
        <v>2704</v>
      </c>
      <c r="D397" s="11" t="s">
        <v>44</v>
      </c>
      <c r="E397" s="39">
        <v>32000023</v>
      </c>
      <c r="F397" s="11" t="s">
        <v>45</v>
      </c>
      <c r="G397" s="11" t="s">
        <v>52</v>
      </c>
      <c r="H397" s="7" t="s">
        <v>46</v>
      </c>
      <c r="I397" s="7" t="s">
        <v>46</v>
      </c>
      <c r="J397" s="7" t="s">
        <v>2705</v>
      </c>
      <c r="K397" s="11" t="s">
        <v>48</v>
      </c>
      <c r="L397" s="11" t="s">
        <v>22</v>
      </c>
      <c r="M397" s="11" t="s">
        <v>22</v>
      </c>
      <c r="N397" s="13" t="s">
        <v>49</v>
      </c>
      <c r="O397" s="13" t="s">
        <v>22</v>
      </c>
      <c r="P397" s="11" t="s">
        <v>22</v>
      </c>
      <c r="Q397" s="11" t="s">
        <v>50</v>
      </c>
      <c r="R397" s="7" t="e">
        <f>_xlfn.XLOOKUP(C397,'[1]Detailed file'!$M:$M,'[1]Detailed file'!$M:$M)</f>
        <v>#N/A</v>
      </c>
      <c r="S397" s="7" t="s">
        <v>3387</v>
      </c>
      <c r="T397" s="7">
        <v>2000</v>
      </c>
      <c r="U397" s="8" t="s">
        <v>22</v>
      </c>
      <c r="V397" s="72">
        <v>200032000023</v>
      </c>
      <c r="W397" s="9" t="e">
        <v>#N/A</v>
      </c>
      <c r="X397" s="9" t="e">
        <v>#N/A</v>
      </c>
    </row>
    <row r="398" spans="1:16379">
      <c r="A398" s="39">
        <f t="shared" si="6"/>
        <v>395</v>
      </c>
      <c r="B398" s="39" t="s">
        <v>806</v>
      </c>
      <c r="C398" s="39" t="s">
        <v>807</v>
      </c>
      <c r="D398" s="39" t="s">
        <v>721</v>
      </c>
      <c r="E398" s="39">
        <v>32000028</v>
      </c>
      <c r="F398" s="39" t="s">
        <v>52</v>
      </c>
      <c r="G398" s="39" t="s">
        <v>52</v>
      </c>
      <c r="H398" s="7" t="s">
        <v>808</v>
      </c>
      <c r="I398" s="7" t="s">
        <v>809</v>
      </c>
      <c r="J398" s="7" t="s">
        <v>810</v>
      </c>
      <c r="K398" s="39" t="s">
        <v>48</v>
      </c>
      <c r="L398" s="11" t="s">
        <v>22</v>
      </c>
      <c r="M398" s="11" t="s">
        <v>22</v>
      </c>
      <c r="N398" s="13" t="s">
        <v>49</v>
      </c>
      <c r="O398" s="13" t="s">
        <v>22</v>
      </c>
      <c r="P398" s="11" t="s">
        <v>22</v>
      </c>
      <c r="Q398" s="11" t="s">
        <v>50</v>
      </c>
      <c r="R398" s="40">
        <v>4500009821</v>
      </c>
      <c r="S398" s="40" t="s">
        <v>3387</v>
      </c>
      <c r="T398" s="7">
        <v>2000</v>
      </c>
      <c r="U398" s="41" t="s">
        <v>22</v>
      </c>
      <c r="V398" s="72">
        <v>200032000028</v>
      </c>
      <c r="W398" s="9" t="e">
        <v>#N/A</v>
      </c>
      <c r="X398" s="9" t="e">
        <v>#N/A</v>
      </c>
    </row>
    <row r="399" spans="1:16379">
      <c r="A399" s="11">
        <f t="shared" si="6"/>
        <v>396</v>
      </c>
      <c r="B399" s="11" t="s">
        <v>3129</v>
      </c>
      <c r="C399" s="11" t="s">
        <v>3130</v>
      </c>
      <c r="D399" s="11" t="s">
        <v>395</v>
      </c>
      <c r="E399" s="39">
        <v>32000023</v>
      </c>
      <c r="F399" s="11" t="s">
        <v>45</v>
      </c>
      <c r="G399" s="11" t="s">
        <v>52</v>
      </c>
      <c r="H399" s="7" t="s">
        <v>46</v>
      </c>
      <c r="I399" s="7" t="s">
        <v>46</v>
      </c>
      <c r="J399" s="7" t="s">
        <v>3131</v>
      </c>
      <c r="K399" s="11" t="s">
        <v>48</v>
      </c>
      <c r="L399" s="11" t="s">
        <v>22</v>
      </c>
      <c r="M399" s="11" t="s">
        <v>22</v>
      </c>
      <c r="N399" s="11" t="s">
        <v>145</v>
      </c>
      <c r="O399" s="13" t="s">
        <v>22</v>
      </c>
      <c r="P399" s="11" t="s">
        <v>22</v>
      </c>
      <c r="Q399" s="11" t="s">
        <v>50</v>
      </c>
      <c r="R399" s="7" t="e">
        <f>_xlfn.XLOOKUP(C399,'[1]Detailed file'!$M:$M,'[1]Detailed file'!$M:$M)</f>
        <v>#N/A</v>
      </c>
      <c r="S399" s="7" t="s">
        <v>3387</v>
      </c>
      <c r="T399" s="7">
        <v>2000</v>
      </c>
      <c r="U399" s="8" t="s">
        <v>22</v>
      </c>
      <c r="V399" s="72">
        <v>200032000023</v>
      </c>
      <c r="W399" s="9" t="e">
        <v>#N/A</v>
      </c>
      <c r="X399" s="9" t="e">
        <v>#N/A</v>
      </c>
    </row>
    <row r="400" spans="1:16379">
      <c r="A400" s="39">
        <f t="shared" si="6"/>
        <v>397</v>
      </c>
      <c r="B400" s="39" t="s">
        <v>781</v>
      </c>
      <c r="C400" s="39" t="s">
        <v>782</v>
      </c>
      <c r="D400" s="39" t="s">
        <v>44</v>
      </c>
      <c r="E400" s="39">
        <v>32000260</v>
      </c>
      <c r="F400" s="39" t="s">
        <v>52</v>
      </c>
      <c r="G400" s="39" t="s">
        <v>52</v>
      </c>
      <c r="H400" s="7" t="s">
        <v>783</v>
      </c>
      <c r="I400" s="7" t="s">
        <v>784</v>
      </c>
      <c r="J400" s="7" t="s">
        <v>80</v>
      </c>
      <c r="K400" s="39" t="s">
        <v>48</v>
      </c>
      <c r="L400" s="11" t="s">
        <v>22</v>
      </c>
      <c r="M400" s="11" t="s">
        <v>22</v>
      </c>
      <c r="N400" s="11" t="s">
        <v>22</v>
      </c>
      <c r="O400" s="11" t="s">
        <v>22</v>
      </c>
      <c r="P400" s="11" t="s">
        <v>22</v>
      </c>
      <c r="Q400" s="11" t="s">
        <v>50</v>
      </c>
      <c r="R400" s="40">
        <v>4500017815</v>
      </c>
      <c r="S400" s="40" t="s">
        <v>3387</v>
      </c>
      <c r="T400" s="7">
        <v>2000</v>
      </c>
      <c r="U400" s="41" t="s">
        <v>22</v>
      </c>
      <c r="V400" s="72">
        <v>200032000260</v>
      </c>
      <c r="W400" s="9" t="e">
        <v>#N/A</v>
      </c>
      <c r="X400" s="9" t="e">
        <v>#N/A</v>
      </c>
    </row>
    <row r="401" spans="1:24">
      <c r="A401" s="39">
        <f t="shared" si="6"/>
        <v>398</v>
      </c>
      <c r="B401" s="39" t="s">
        <v>1049</v>
      </c>
      <c r="C401" s="39" t="s">
        <v>3009</v>
      </c>
      <c r="D401" s="39" t="s">
        <v>350</v>
      </c>
      <c r="E401" s="39">
        <v>32000006</v>
      </c>
      <c r="F401" s="39" t="s">
        <v>17</v>
      </c>
      <c r="G401" s="39" t="s">
        <v>17</v>
      </c>
      <c r="H401" s="7" t="s">
        <v>3010</v>
      </c>
      <c r="I401" s="7" t="s">
        <v>936</v>
      </c>
      <c r="J401" s="7" t="s">
        <v>892</v>
      </c>
      <c r="K401" s="39" t="s">
        <v>57</v>
      </c>
      <c r="L401" s="11" t="s">
        <v>22</v>
      </c>
      <c r="M401" s="11" t="s">
        <v>22</v>
      </c>
      <c r="N401" s="11" t="s">
        <v>22</v>
      </c>
      <c r="O401" s="11" t="s">
        <v>22</v>
      </c>
      <c r="P401" s="11" t="s">
        <v>22</v>
      </c>
      <c r="Q401" s="11" t="s">
        <v>58</v>
      </c>
      <c r="R401" s="40">
        <v>4500013144</v>
      </c>
      <c r="S401" s="40" t="s">
        <v>3386</v>
      </c>
      <c r="T401" s="40">
        <v>4000</v>
      </c>
      <c r="U401" s="41" t="s">
        <v>22</v>
      </c>
      <c r="V401" s="72">
        <v>400032000006</v>
      </c>
      <c r="W401" s="9" t="e">
        <v>#N/A</v>
      </c>
      <c r="X401" s="9" t="e">
        <v>#N/A</v>
      </c>
    </row>
    <row r="402" spans="1:24">
      <c r="A402" s="11">
        <f t="shared" si="6"/>
        <v>399</v>
      </c>
      <c r="B402" s="11" t="s">
        <v>896</v>
      </c>
      <c r="C402" s="11" t="s">
        <v>897</v>
      </c>
      <c r="D402" s="11" t="s">
        <v>350</v>
      </c>
      <c r="E402" s="58">
        <v>32000006</v>
      </c>
      <c r="F402" s="11" t="s">
        <v>52</v>
      </c>
      <c r="G402" s="11" t="s">
        <v>52</v>
      </c>
      <c r="H402" s="11" t="s">
        <v>898</v>
      </c>
      <c r="I402" s="11">
        <v>222400</v>
      </c>
      <c r="J402" s="11" t="s">
        <v>259</v>
      </c>
      <c r="K402" s="11" t="s">
        <v>57</v>
      </c>
      <c r="L402" s="11" t="s">
        <v>22</v>
      </c>
      <c r="M402" s="11" t="s">
        <v>22</v>
      </c>
      <c r="N402" s="11" t="s">
        <v>22</v>
      </c>
      <c r="O402" s="11" t="s">
        <v>22</v>
      </c>
      <c r="P402" s="11" t="s">
        <v>22</v>
      </c>
      <c r="Q402" s="11" t="s">
        <v>58</v>
      </c>
      <c r="R402" s="7" t="e">
        <f>_xlfn.XLOOKUP(C402,'[1]Detailed file'!$M:$M,'[1]Detailed file'!$M:$M)</f>
        <v>#N/A</v>
      </c>
      <c r="S402" s="7" t="s">
        <v>3386</v>
      </c>
      <c r="T402" s="40">
        <v>4000</v>
      </c>
      <c r="U402" s="8" t="s">
        <v>22</v>
      </c>
      <c r="V402" s="72">
        <v>400032000006</v>
      </c>
      <c r="W402" s="9" t="s">
        <v>3145</v>
      </c>
      <c r="X402" s="9">
        <v>4500013877</v>
      </c>
    </row>
    <row r="403" spans="1:24">
      <c r="A403" s="49">
        <f t="shared" si="6"/>
        <v>400</v>
      </c>
      <c r="B403" s="49" t="s">
        <v>1861</v>
      </c>
      <c r="C403" s="50" t="s">
        <v>1862</v>
      </c>
      <c r="D403" s="50" t="s">
        <v>330</v>
      </c>
      <c r="E403" s="39">
        <v>32000082</v>
      </c>
      <c r="F403" s="50" t="s">
        <v>17</v>
      </c>
      <c r="G403" s="49" t="s">
        <v>17</v>
      </c>
      <c r="H403" s="11" t="s">
        <v>1863</v>
      </c>
      <c r="I403" s="11" t="s">
        <v>1864</v>
      </c>
      <c r="J403" s="11" t="s">
        <v>259</v>
      </c>
      <c r="K403" s="49" t="s">
        <v>334</v>
      </c>
      <c r="L403" s="11" t="s">
        <v>49</v>
      </c>
      <c r="M403" s="7" t="s">
        <v>23</v>
      </c>
      <c r="N403" s="7" t="s">
        <v>23</v>
      </c>
      <c r="O403" s="7" t="s">
        <v>23</v>
      </c>
      <c r="P403" s="7" t="s">
        <v>49</v>
      </c>
      <c r="Q403" s="7"/>
      <c r="R403" s="50" t="e">
        <f>_xlfn.XLOOKUP(C403,'[1]Detailed file'!$M:$M,'[1]Detailed file'!$M:$M)</f>
        <v>#N/A</v>
      </c>
      <c r="S403" s="50" t="s">
        <v>497</v>
      </c>
      <c r="T403" s="7">
        <v>4000</v>
      </c>
      <c r="U403" s="51" t="s">
        <v>22</v>
      </c>
      <c r="V403" s="72">
        <v>400032000082</v>
      </c>
      <c r="W403" s="52" t="e">
        <f>_xlfn.XLOOKUP(A403,[1]Cut2!$A:$A,[1]Cut2!$S:$S)</f>
        <v>#N/A</v>
      </c>
      <c r="X403" s="52" t="e">
        <v>#N/A</v>
      </c>
    </row>
    <row r="404" spans="1:24">
      <c r="A404" s="39">
        <f t="shared" si="6"/>
        <v>401</v>
      </c>
      <c r="B404" s="42" t="s">
        <v>476</v>
      </c>
      <c r="C404" s="42" t="s">
        <v>477</v>
      </c>
      <c r="D404" s="42" t="s">
        <v>478</v>
      </c>
      <c r="E404" s="39">
        <v>32000127</v>
      </c>
      <c r="F404" s="39" t="s">
        <v>52</v>
      </c>
      <c r="G404" s="39" t="s">
        <v>52</v>
      </c>
      <c r="H404" s="13" t="s">
        <v>479</v>
      </c>
      <c r="I404" s="11" t="s">
        <v>480</v>
      </c>
      <c r="J404" s="11" t="s">
        <v>439</v>
      </c>
      <c r="K404" s="39" t="s">
        <v>174</v>
      </c>
      <c r="L404" s="11" t="s">
        <v>49</v>
      </c>
      <c r="M404" s="11" t="s">
        <v>22</v>
      </c>
      <c r="N404" s="11" t="s">
        <v>119</v>
      </c>
      <c r="O404" s="11" t="s">
        <v>49</v>
      </c>
      <c r="P404" s="11" t="s">
        <v>22</v>
      </c>
      <c r="Q404" s="11" t="s">
        <v>58</v>
      </c>
      <c r="R404" s="40">
        <v>4510000023</v>
      </c>
      <c r="S404" s="40" t="s">
        <v>497</v>
      </c>
      <c r="T404" s="7">
        <v>4000</v>
      </c>
      <c r="U404" s="41" t="s">
        <v>22</v>
      </c>
      <c r="V404" s="72">
        <v>400032000127</v>
      </c>
      <c r="W404" s="9" t="e">
        <v>#N/A</v>
      </c>
      <c r="X404" s="9" t="e">
        <v>#N/A</v>
      </c>
    </row>
    <row r="405" spans="1:24">
      <c r="A405" s="49">
        <f t="shared" si="6"/>
        <v>402</v>
      </c>
      <c r="B405" s="49" t="s">
        <v>2063</v>
      </c>
      <c r="C405" s="49" t="s">
        <v>2064</v>
      </c>
      <c r="D405" s="49" t="s">
        <v>44</v>
      </c>
      <c r="E405" s="39">
        <v>32000083</v>
      </c>
      <c r="F405" s="50" t="s">
        <v>17</v>
      </c>
      <c r="G405" s="49" t="s">
        <v>17</v>
      </c>
      <c r="H405" s="7" t="s">
        <v>2065</v>
      </c>
      <c r="I405" s="7" t="s">
        <v>2066</v>
      </c>
      <c r="J405" s="7" t="s">
        <v>810</v>
      </c>
      <c r="K405" s="50" t="s">
        <v>48</v>
      </c>
      <c r="L405" s="7" t="s">
        <v>22</v>
      </c>
      <c r="M405" s="7" t="s">
        <v>177</v>
      </c>
      <c r="N405" s="7" t="s">
        <v>22</v>
      </c>
      <c r="O405" s="7" t="s">
        <v>22</v>
      </c>
      <c r="P405" s="7" t="s">
        <v>22</v>
      </c>
      <c r="Q405" s="7"/>
      <c r="R405" s="50" t="e">
        <f>_xlfn.XLOOKUP(C405,'[1]Detailed file'!$M:$M,'[1]Detailed file'!$M:$M)</f>
        <v>#N/A</v>
      </c>
      <c r="S405" s="50" t="s">
        <v>3387</v>
      </c>
      <c r="T405" s="7">
        <v>2000</v>
      </c>
      <c r="U405" s="51" t="s">
        <v>22</v>
      </c>
      <c r="V405" s="72">
        <v>200032000083</v>
      </c>
      <c r="W405" s="52" t="e">
        <f>_xlfn.XLOOKUP(A405,[1]Cut2!$A:$A,[1]Cut2!$S:$S)</f>
        <v>#N/A</v>
      </c>
      <c r="X405" s="52" t="e">
        <v>#N/A</v>
      </c>
    </row>
    <row r="406" spans="1:24">
      <c r="A406" s="49">
        <f t="shared" si="6"/>
        <v>403</v>
      </c>
      <c r="B406" s="50" t="s">
        <v>1963</v>
      </c>
      <c r="C406" s="50" t="s">
        <v>1964</v>
      </c>
      <c r="D406" s="50" t="s">
        <v>44</v>
      </c>
      <c r="E406" s="39">
        <v>32000084</v>
      </c>
      <c r="F406" s="50" t="s">
        <v>17</v>
      </c>
      <c r="G406" s="49" t="s">
        <v>17</v>
      </c>
      <c r="H406" s="7" t="s">
        <v>46</v>
      </c>
      <c r="I406" s="7" t="s">
        <v>46</v>
      </c>
      <c r="J406" s="7" t="s">
        <v>430</v>
      </c>
      <c r="K406" s="50" t="s">
        <v>48</v>
      </c>
      <c r="L406" s="7" t="s">
        <v>145</v>
      </c>
      <c r="M406" s="7" t="s">
        <v>172</v>
      </c>
      <c r="N406" s="7" t="s">
        <v>49</v>
      </c>
      <c r="O406" s="7" t="s">
        <v>119</v>
      </c>
      <c r="P406" s="7" t="s">
        <v>49</v>
      </c>
      <c r="Q406" s="7"/>
      <c r="R406" s="50" t="e">
        <f>_xlfn.XLOOKUP(C406,'[1]Detailed file'!$M:$M,'[1]Detailed file'!$M:$M)</f>
        <v>#N/A</v>
      </c>
      <c r="S406" s="50" t="s">
        <v>3387</v>
      </c>
      <c r="T406" s="7">
        <v>2000</v>
      </c>
      <c r="U406" s="51" t="s">
        <v>22</v>
      </c>
      <c r="V406" s="72">
        <v>200032000084</v>
      </c>
      <c r="W406" s="52" t="e">
        <f>_xlfn.XLOOKUP(A406,[1]Cut2!$A:$A,[1]Cut2!$S:$S)</f>
        <v>#N/A</v>
      </c>
      <c r="X406" s="52" t="e">
        <v>#N/A</v>
      </c>
    </row>
    <row r="407" spans="1:24">
      <c r="A407" s="49">
        <f t="shared" si="6"/>
        <v>404</v>
      </c>
      <c r="B407" s="49" t="s">
        <v>2986</v>
      </c>
      <c r="C407" s="49" t="s">
        <v>2987</v>
      </c>
      <c r="D407" s="49" t="s">
        <v>92</v>
      </c>
      <c r="E407" s="49">
        <v>32000229</v>
      </c>
      <c r="F407" s="49" t="s">
        <v>17</v>
      </c>
      <c r="G407" s="49" t="s">
        <v>17</v>
      </c>
      <c r="H407" s="11" t="s">
        <v>2988</v>
      </c>
      <c r="I407" s="7" t="s">
        <v>2989</v>
      </c>
      <c r="J407" s="7" t="s">
        <v>29</v>
      </c>
      <c r="K407" s="49" t="s">
        <v>229</v>
      </c>
      <c r="L407" s="11" t="s">
        <v>22</v>
      </c>
      <c r="M407" s="11" t="s">
        <v>23</v>
      </c>
      <c r="N407" s="11" t="s">
        <v>23</v>
      </c>
      <c r="O407" s="11" t="s">
        <v>23</v>
      </c>
      <c r="P407" s="11" t="s">
        <v>22</v>
      </c>
      <c r="Q407" s="11" t="s">
        <v>230</v>
      </c>
      <c r="R407" s="50" t="e">
        <f>_xlfn.XLOOKUP(C407,'[1]Detailed file'!$M:$M,'[1]Detailed file'!$M:$M)</f>
        <v>#N/A</v>
      </c>
      <c r="S407" s="50" t="s">
        <v>3388</v>
      </c>
      <c r="T407" s="40">
        <v>1000</v>
      </c>
      <c r="U407" s="51" t="s">
        <v>22</v>
      </c>
      <c r="V407" s="72">
        <v>100032000229</v>
      </c>
      <c r="W407" s="52" t="e">
        <f>_xlfn.XLOOKUP(A407,[1]Cut2!$A:$A,[1]Cut2!$S:$S)</f>
        <v>#N/A</v>
      </c>
      <c r="X407" s="52" t="e">
        <v>#N/A</v>
      </c>
    </row>
    <row r="408" spans="1:24">
      <c r="A408" s="49">
        <f t="shared" si="6"/>
        <v>405</v>
      </c>
      <c r="B408" s="49" t="s">
        <v>2352</v>
      </c>
      <c r="C408" s="49" t="s">
        <v>2353</v>
      </c>
      <c r="D408" s="50" t="s">
        <v>44</v>
      </c>
      <c r="E408" s="39">
        <v>32000007</v>
      </c>
      <c r="F408" s="50" t="s">
        <v>17</v>
      </c>
      <c r="G408" s="49" t="s">
        <v>17</v>
      </c>
      <c r="H408" s="7" t="s">
        <v>2354</v>
      </c>
      <c r="I408" s="7" t="s">
        <v>2355</v>
      </c>
      <c r="J408" s="7" t="s">
        <v>2016</v>
      </c>
      <c r="K408" s="50" t="s">
        <v>48</v>
      </c>
      <c r="L408" s="7" t="s">
        <v>49</v>
      </c>
      <c r="M408" s="7" t="s">
        <v>172</v>
      </c>
      <c r="N408" s="7" t="s">
        <v>119</v>
      </c>
      <c r="O408" s="7" t="s">
        <v>119</v>
      </c>
      <c r="P408" s="7" t="s">
        <v>49</v>
      </c>
      <c r="Q408" s="7"/>
      <c r="R408" s="50" t="e">
        <f>_xlfn.XLOOKUP(C408,'[1]Detailed file'!$M:$M,'[1]Detailed file'!$M:$M)</f>
        <v>#N/A</v>
      </c>
      <c r="S408" s="50" t="s">
        <v>3387</v>
      </c>
      <c r="T408" s="7">
        <v>2000</v>
      </c>
      <c r="U408" s="51" t="s">
        <v>22</v>
      </c>
      <c r="V408" s="72">
        <v>200032000007</v>
      </c>
      <c r="W408" s="52" t="e">
        <f>_xlfn.XLOOKUP(A408,[1]Cut2!$A:$A,[1]Cut2!$S:$S)</f>
        <v>#N/A</v>
      </c>
      <c r="X408" s="52" t="e">
        <v>#N/A</v>
      </c>
    </row>
    <row r="409" spans="1:24">
      <c r="A409" s="49">
        <f t="shared" si="6"/>
        <v>406</v>
      </c>
      <c r="B409" s="49" t="s">
        <v>520</v>
      </c>
      <c r="C409" s="49" t="s">
        <v>521</v>
      </c>
      <c r="D409" s="49"/>
      <c r="E409" s="58">
        <v>32000073</v>
      </c>
      <c r="F409" s="49" t="s">
        <v>17</v>
      </c>
      <c r="G409" s="49" t="s">
        <v>17</v>
      </c>
      <c r="H409" s="11" t="s">
        <v>522</v>
      </c>
      <c r="I409" s="7" t="s">
        <v>523</v>
      </c>
      <c r="J409" s="7" t="s">
        <v>211</v>
      </c>
      <c r="K409" s="49" t="s">
        <v>229</v>
      </c>
      <c r="L409" s="11" t="s">
        <v>22</v>
      </c>
      <c r="M409" s="11" t="s">
        <v>22</v>
      </c>
      <c r="N409" s="11" t="s">
        <v>22</v>
      </c>
      <c r="O409" s="11" t="s">
        <v>22</v>
      </c>
      <c r="P409" s="11" t="s">
        <v>22</v>
      </c>
      <c r="Q409" s="11" t="s">
        <v>230</v>
      </c>
      <c r="R409" s="50" t="e">
        <f>_xlfn.XLOOKUP(C409,'[1]Detailed file'!$M:$M,'[1]Detailed file'!$M:$M)</f>
        <v>#N/A</v>
      </c>
      <c r="S409" s="50" t="s">
        <v>3388</v>
      </c>
      <c r="T409" s="40">
        <v>1000</v>
      </c>
      <c r="U409" s="51" t="s">
        <v>22</v>
      </c>
      <c r="V409" s="72">
        <v>100032000073</v>
      </c>
      <c r="W409" s="52" t="str">
        <f>_xlfn.XLOOKUP(A409,[1]Cut2!$A:$A,[1]Cut2!$S:$S)</f>
        <v>7GZVMZ3</v>
      </c>
      <c r="X409" s="52" t="e">
        <v>#N/A</v>
      </c>
    </row>
    <row r="410" spans="1:24">
      <c r="A410" s="49">
        <f t="shared" si="6"/>
        <v>407</v>
      </c>
      <c r="B410" s="49" t="s">
        <v>1373</v>
      </c>
      <c r="C410" s="49" t="s">
        <v>1374</v>
      </c>
      <c r="D410" s="49" t="s">
        <v>92</v>
      </c>
      <c r="E410" s="56">
        <v>32000008</v>
      </c>
      <c r="F410" s="49" t="s">
        <v>17</v>
      </c>
      <c r="G410" s="49" t="s">
        <v>17</v>
      </c>
      <c r="H410" s="11" t="s">
        <v>1375</v>
      </c>
      <c r="I410" s="11" t="s">
        <v>1376</v>
      </c>
      <c r="J410" s="11" t="s">
        <v>20</v>
      </c>
      <c r="K410" s="49" t="s">
        <v>21</v>
      </c>
      <c r="L410" s="11" t="s">
        <v>22</v>
      </c>
      <c r="M410" s="11" t="s">
        <v>22</v>
      </c>
      <c r="N410" s="11" t="s">
        <v>22</v>
      </c>
      <c r="O410" s="11" t="s">
        <v>22</v>
      </c>
      <c r="P410" s="11" t="s">
        <v>22</v>
      </c>
      <c r="Q410" s="11" t="s">
        <v>75</v>
      </c>
      <c r="R410" s="50" t="e">
        <f>_xlfn.XLOOKUP(C410,'[1]Detailed file'!$M:$M,'[1]Detailed file'!$M:$M)</f>
        <v>#N/A</v>
      </c>
      <c r="S410" s="50" t="s">
        <v>497</v>
      </c>
      <c r="T410" s="7">
        <v>4000</v>
      </c>
      <c r="U410" s="51" t="s">
        <v>22</v>
      </c>
      <c r="V410" s="72">
        <v>400032000008</v>
      </c>
      <c r="W410" s="52" t="e">
        <f>_xlfn.XLOOKUP(A410,[1]Cut2!$A:$A,[1]Cut2!$S:$S)</f>
        <v>#N/A</v>
      </c>
      <c r="X410" s="52" t="e">
        <v>#N/A</v>
      </c>
    </row>
    <row r="411" spans="1:24">
      <c r="A411" s="49">
        <f t="shared" si="6"/>
        <v>408</v>
      </c>
      <c r="B411" s="49" t="s">
        <v>31</v>
      </c>
      <c r="C411" s="49" t="s">
        <v>32</v>
      </c>
      <c r="D411" s="49" t="s">
        <v>92</v>
      </c>
      <c r="E411" s="39">
        <v>32000009</v>
      </c>
      <c r="F411" s="49" t="s">
        <v>17</v>
      </c>
      <c r="G411" s="49" t="s">
        <v>17</v>
      </c>
      <c r="H411" s="11" t="s">
        <v>3320</v>
      </c>
      <c r="I411" s="11" t="s">
        <v>3321</v>
      </c>
      <c r="J411" s="11" t="s">
        <v>184</v>
      </c>
      <c r="K411" s="49" t="s">
        <v>21</v>
      </c>
      <c r="L411" s="11" t="s">
        <v>22</v>
      </c>
      <c r="M411" s="11" t="s">
        <v>22</v>
      </c>
      <c r="N411" s="11" t="s">
        <v>22</v>
      </c>
      <c r="O411" s="11" t="s">
        <v>22</v>
      </c>
      <c r="P411" s="11" t="s">
        <v>22</v>
      </c>
      <c r="Q411" s="11" t="s">
        <v>36</v>
      </c>
      <c r="R411" s="50" t="e">
        <f>_xlfn.XLOOKUP(C411,'[1]Detailed file'!$M:$M,'[1]Detailed file'!$M:$M)</f>
        <v>#N/A</v>
      </c>
      <c r="S411" s="50" t="s">
        <v>497</v>
      </c>
      <c r="T411" s="7">
        <v>4000</v>
      </c>
      <c r="U411" s="51" t="s">
        <v>22</v>
      </c>
      <c r="V411" s="72">
        <v>400032000009</v>
      </c>
      <c r="W411" s="52" t="e">
        <f>_xlfn.XLOOKUP(A411,[1]Cut2!$A:$A,[1]Cut2!$S:$S)</f>
        <v>#N/A</v>
      </c>
      <c r="X411" s="52" t="e">
        <v>#N/A</v>
      </c>
    </row>
    <row r="412" spans="1:24">
      <c r="A412" s="49">
        <f t="shared" si="6"/>
        <v>409</v>
      </c>
      <c r="B412" s="50" t="s">
        <v>1979</v>
      </c>
      <c r="C412" s="50" t="s">
        <v>1973</v>
      </c>
      <c r="D412" s="50" t="s">
        <v>44</v>
      </c>
      <c r="E412" s="39">
        <v>32000011</v>
      </c>
      <c r="F412" s="50" t="s">
        <v>17</v>
      </c>
      <c r="G412" s="49" t="s">
        <v>17</v>
      </c>
      <c r="H412" s="7" t="s">
        <v>53</v>
      </c>
      <c r="I412" s="7" t="s">
        <v>53</v>
      </c>
      <c r="J412" s="7" t="s">
        <v>170</v>
      </c>
      <c r="K412" s="50" t="s">
        <v>48</v>
      </c>
      <c r="L412" s="7" t="s">
        <v>49</v>
      </c>
      <c r="M412" s="7" t="s">
        <v>49</v>
      </c>
      <c r="N412" s="7" t="s">
        <v>49</v>
      </c>
      <c r="O412" s="7" t="s">
        <v>119</v>
      </c>
      <c r="P412" s="7" t="s">
        <v>49</v>
      </c>
      <c r="Q412" s="7"/>
      <c r="R412" s="50" t="e">
        <f>_xlfn.XLOOKUP(C412,'[1]Detailed file'!$M:$M,'[1]Detailed file'!$M:$M)</f>
        <v>#N/A</v>
      </c>
      <c r="S412" s="50" t="s">
        <v>3387</v>
      </c>
      <c r="T412" s="7">
        <v>2000</v>
      </c>
      <c r="U412" s="51" t="s">
        <v>22</v>
      </c>
      <c r="V412" s="72">
        <v>200032000011</v>
      </c>
      <c r="W412" s="52" t="e">
        <f>_xlfn.XLOOKUP(A412,[1]Cut2!$A:$A,[1]Cut2!$S:$S)</f>
        <v>#N/A</v>
      </c>
      <c r="X412" s="52" t="e">
        <v>#N/A</v>
      </c>
    </row>
    <row r="413" spans="1:24">
      <c r="A413" s="49">
        <f t="shared" si="6"/>
        <v>410</v>
      </c>
      <c r="B413" s="49" t="s">
        <v>110</v>
      </c>
      <c r="C413" s="49" t="s">
        <v>111</v>
      </c>
      <c r="D413" s="50" t="s">
        <v>182</v>
      </c>
      <c r="E413" s="39">
        <v>32000013</v>
      </c>
      <c r="F413" s="49" t="s">
        <v>17</v>
      </c>
      <c r="G413" s="49" t="s">
        <v>17</v>
      </c>
      <c r="H413" s="7" t="s">
        <v>252</v>
      </c>
      <c r="I413" s="7" t="s">
        <v>254</v>
      </c>
      <c r="J413" s="7" t="s">
        <v>253</v>
      </c>
      <c r="K413" s="50" t="s">
        <v>250</v>
      </c>
      <c r="L413" s="11" t="s">
        <v>22</v>
      </c>
      <c r="M413" s="11" t="s">
        <v>23</v>
      </c>
      <c r="N413" s="11" t="s">
        <v>22</v>
      </c>
      <c r="O413" s="11" t="s">
        <v>22</v>
      </c>
      <c r="P413" s="11" t="s">
        <v>22</v>
      </c>
      <c r="Q413" s="7"/>
      <c r="R413" s="50" t="e">
        <f>_xlfn.XLOOKUP(C413,'[1]Detailed file'!$M:$M,'[1]Detailed file'!$M:$M)</f>
        <v>#N/A</v>
      </c>
      <c r="S413" s="50" t="s">
        <v>497</v>
      </c>
      <c r="T413" s="7">
        <v>4000</v>
      </c>
      <c r="U413" s="51" t="s">
        <v>22</v>
      </c>
      <c r="V413" s="72">
        <v>400032000013</v>
      </c>
      <c r="W413" s="52" t="e">
        <f>_xlfn.XLOOKUP(A413,[1]Cut2!$A:$A,[1]Cut2!$S:$S)</f>
        <v>#N/A</v>
      </c>
      <c r="X413" s="52" t="e">
        <v>#N/A</v>
      </c>
    </row>
    <row r="414" spans="1:24">
      <c r="A414" s="49">
        <f t="shared" si="6"/>
        <v>411</v>
      </c>
      <c r="B414" s="50"/>
      <c r="C414" s="50" t="s">
        <v>260</v>
      </c>
      <c r="D414" s="50" t="s">
        <v>182</v>
      </c>
      <c r="E414" s="39">
        <v>32000014</v>
      </c>
      <c r="F414" s="49" t="s">
        <v>17</v>
      </c>
      <c r="G414" s="49" t="s">
        <v>17</v>
      </c>
      <c r="H414" s="7" t="s">
        <v>3309</v>
      </c>
      <c r="I414" s="7" t="s">
        <v>3308</v>
      </c>
      <c r="J414" s="7" t="s">
        <v>29</v>
      </c>
      <c r="K414" s="50" t="s">
        <v>250</v>
      </c>
      <c r="L414" s="7" t="s">
        <v>49</v>
      </c>
      <c r="M414" s="7" t="s">
        <v>23</v>
      </c>
      <c r="N414" s="7" t="s">
        <v>49</v>
      </c>
      <c r="O414" s="7" t="s">
        <v>49</v>
      </c>
      <c r="P414" s="7" t="s">
        <v>49</v>
      </c>
      <c r="Q414" s="7"/>
      <c r="R414" s="50" t="e">
        <f>_xlfn.XLOOKUP(C414,'[1]Detailed file'!$M:$M,'[1]Detailed file'!$M:$M)</f>
        <v>#N/A</v>
      </c>
      <c r="S414" s="50" t="s">
        <v>497</v>
      </c>
      <c r="T414" s="7">
        <v>4000</v>
      </c>
      <c r="U414" s="51" t="s">
        <v>22</v>
      </c>
      <c r="V414" s="72">
        <v>400032000014</v>
      </c>
      <c r="W414" s="52" t="e">
        <f>_xlfn.XLOOKUP(A414,[1]Cut2!$A:$A,[1]Cut2!$S:$S)</f>
        <v>#N/A</v>
      </c>
      <c r="X414" s="52" t="e">
        <v>#N/A</v>
      </c>
    </row>
    <row r="415" spans="1:24">
      <c r="A415" s="49">
        <f t="shared" si="6"/>
        <v>412</v>
      </c>
      <c r="B415" s="50"/>
      <c r="C415" s="50" t="s">
        <v>301</v>
      </c>
      <c r="D415" s="50" t="s">
        <v>182</v>
      </c>
      <c r="E415" s="39">
        <v>32000015</v>
      </c>
      <c r="F415" s="49" t="s">
        <v>17</v>
      </c>
      <c r="G415" s="49" t="s">
        <v>17</v>
      </c>
      <c r="H415" s="7" t="s">
        <v>302</v>
      </c>
      <c r="I415" s="7" t="s">
        <v>253</v>
      </c>
      <c r="J415" s="7" t="s">
        <v>253</v>
      </c>
      <c r="K415" s="50" t="s">
        <v>253</v>
      </c>
      <c r="L415" s="11" t="s">
        <v>22</v>
      </c>
      <c r="M415" s="11" t="s">
        <v>23</v>
      </c>
      <c r="N415" s="11" t="s">
        <v>22</v>
      </c>
      <c r="O415" s="11" t="s">
        <v>22</v>
      </c>
      <c r="P415" s="11" t="s">
        <v>22</v>
      </c>
      <c r="Q415" s="7"/>
      <c r="R415" s="50" t="e">
        <f>_xlfn.XLOOKUP(C415,'[1]Detailed file'!$M:$M,'[1]Detailed file'!$M:$M)</f>
        <v>#N/A</v>
      </c>
      <c r="S415" s="50" t="s">
        <v>3388</v>
      </c>
      <c r="T415" s="40">
        <v>1000</v>
      </c>
      <c r="U415" s="51" t="s">
        <v>22</v>
      </c>
      <c r="V415" s="72">
        <v>100032000015</v>
      </c>
      <c r="W415" s="52" t="e">
        <f>_xlfn.XLOOKUP(A415,[1]Cut2!$A:$A,[1]Cut2!$S:$S)</f>
        <v>#N/A</v>
      </c>
      <c r="X415" s="52" t="e">
        <v>#N/A</v>
      </c>
    </row>
    <row r="416" spans="1:24">
      <c r="A416" s="49">
        <f t="shared" si="6"/>
        <v>413</v>
      </c>
      <c r="B416" s="50"/>
      <c r="C416" s="50" t="s">
        <v>251</v>
      </c>
      <c r="D416" s="50" t="s">
        <v>182</v>
      </c>
      <c r="E416" s="39">
        <v>32000016</v>
      </c>
      <c r="F416" s="49" t="s">
        <v>17</v>
      </c>
      <c r="G416" s="49" t="s">
        <v>17</v>
      </c>
      <c r="H416" s="7" t="s">
        <v>252</v>
      </c>
      <c r="I416" s="7" t="s">
        <v>253</v>
      </c>
      <c r="J416" s="7" t="s">
        <v>253</v>
      </c>
      <c r="K416" s="50" t="s">
        <v>250</v>
      </c>
      <c r="L416" s="11" t="s">
        <v>22</v>
      </c>
      <c r="M416" s="11" t="s">
        <v>23</v>
      </c>
      <c r="N416" s="11" t="s">
        <v>22</v>
      </c>
      <c r="O416" s="11" t="s">
        <v>22</v>
      </c>
      <c r="P416" s="11" t="s">
        <v>22</v>
      </c>
      <c r="Q416" s="7"/>
      <c r="R416" s="50" t="e">
        <f>_xlfn.XLOOKUP(C416,'[1]Detailed file'!$M:$M,'[1]Detailed file'!$M:$M)</f>
        <v>#N/A</v>
      </c>
      <c r="S416" s="50" t="s">
        <v>497</v>
      </c>
      <c r="T416" s="7">
        <v>4000</v>
      </c>
      <c r="U416" s="51" t="s">
        <v>22</v>
      </c>
      <c r="V416" s="72">
        <v>400032000016</v>
      </c>
      <c r="W416" s="52" t="e">
        <f>_xlfn.XLOOKUP(A416,[1]Cut2!$A:$A,[1]Cut2!$S:$S)</f>
        <v>#N/A</v>
      </c>
      <c r="X416" s="52" t="e">
        <v>#N/A</v>
      </c>
    </row>
    <row r="417" spans="1:24">
      <c r="A417" s="49">
        <f t="shared" si="6"/>
        <v>414</v>
      </c>
      <c r="B417" s="49" t="s">
        <v>165</v>
      </c>
      <c r="C417" s="49" t="s">
        <v>166</v>
      </c>
      <c r="D417" s="49" t="s">
        <v>44</v>
      </c>
      <c r="E417" s="39">
        <v>32000017</v>
      </c>
      <c r="F417" s="49" t="s">
        <v>17</v>
      </c>
      <c r="G417" s="49" t="s">
        <v>17</v>
      </c>
      <c r="H417" s="7" t="s">
        <v>53</v>
      </c>
      <c r="I417" s="7" t="s">
        <v>53</v>
      </c>
      <c r="J417" s="7" t="s">
        <v>167</v>
      </c>
      <c r="K417" s="49" t="s">
        <v>48</v>
      </c>
      <c r="L417" s="11" t="s">
        <v>22</v>
      </c>
      <c r="M417" s="11" t="s">
        <v>22</v>
      </c>
      <c r="N417" s="13" t="s">
        <v>49</v>
      </c>
      <c r="O417" s="13" t="s">
        <v>22</v>
      </c>
      <c r="P417" s="11" t="s">
        <v>22</v>
      </c>
      <c r="Q417" s="11" t="s">
        <v>50</v>
      </c>
      <c r="R417" s="50" t="e">
        <f>_xlfn.XLOOKUP(C417,'[1]Detailed file'!$M:$M,'[1]Detailed file'!$M:$M)</f>
        <v>#N/A</v>
      </c>
      <c r="S417" s="50" t="s">
        <v>3387</v>
      </c>
      <c r="T417" s="7">
        <v>2000</v>
      </c>
      <c r="U417" s="51" t="s">
        <v>22</v>
      </c>
      <c r="V417" s="72">
        <v>200032000017</v>
      </c>
      <c r="W417" s="52" t="str">
        <f>_xlfn.XLOOKUP(A417,[1]Cut2!$A:$A,[1]Cut2!$S:$S)</f>
        <v>7NLMN24</v>
      </c>
      <c r="X417" s="52" t="e">
        <v>#N/A</v>
      </c>
    </row>
    <row r="418" spans="1:24">
      <c r="A418" s="49">
        <f t="shared" si="6"/>
        <v>415</v>
      </c>
      <c r="B418" s="49" t="s">
        <v>2478</v>
      </c>
      <c r="C418" s="49" t="s">
        <v>2479</v>
      </c>
      <c r="D418" s="49" t="s">
        <v>395</v>
      </c>
      <c r="E418" s="39">
        <v>32000018</v>
      </c>
      <c r="F418" s="49" t="s">
        <v>17</v>
      </c>
      <c r="G418" s="49" t="s">
        <v>17</v>
      </c>
      <c r="H418" s="7" t="s">
        <v>2480</v>
      </c>
      <c r="I418" s="7" t="s">
        <v>2481</v>
      </c>
      <c r="J418" s="7" t="s">
        <v>56</v>
      </c>
      <c r="K418" s="50" t="s">
        <v>48</v>
      </c>
      <c r="L418" s="7" t="s">
        <v>22</v>
      </c>
      <c r="M418" s="7" t="s">
        <v>22</v>
      </c>
      <c r="N418" s="7" t="s">
        <v>22</v>
      </c>
      <c r="O418" s="13" t="s">
        <v>22</v>
      </c>
      <c r="P418" s="11" t="s">
        <v>22</v>
      </c>
      <c r="Q418" s="7"/>
      <c r="R418" s="50" t="e">
        <f>_xlfn.XLOOKUP(C418,'[1]Detailed file'!$M:$M,'[1]Detailed file'!$M:$M)</f>
        <v>#N/A</v>
      </c>
      <c r="S418" s="50" t="s">
        <v>3387</v>
      </c>
      <c r="T418" s="7">
        <v>2000</v>
      </c>
      <c r="U418" s="51" t="s">
        <v>22</v>
      </c>
      <c r="V418" s="72">
        <v>200032000018</v>
      </c>
      <c r="W418" s="52" t="str">
        <f>_xlfn.XLOOKUP(A418,[1]Cut2!$A:$A,[1]Cut2!$S:$S)</f>
        <v>7YZ3324</v>
      </c>
      <c r="X418" s="52" t="e">
        <v>#N/A</v>
      </c>
    </row>
    <row r="419" spans="1:24">
      <c r="A419" s="39">
        <f t="shared" si="6"/>
        <v>416</v>
      </c>
      <c r="B419" s="39" t="s">
        <v>969</v>
      </c>
      <c r="C419" s="39" t="s">
        <v>970</v>
      </c>
      <c r="D419" s="39" t="s">
        <v>350</v>
      </c>
      <c r="E419" s="39">
        <v>32000006</v>
      </c>
      <c r="F419" s="39" t="s">
        <v>52</v>
      </c>
      <c r="G419" s="39" t="s">
        <v>52</v>
      </c>
      <c r="H419" s="11" t="s">
        <v>971</v>
      </c>
      <c r="I419" s="11" t="s">
        <v>972</v>
      </c>
      <c r="J419" s="11" t="s">
        <v>56</v>
      </c>
      <c r="K419" s="39" t="s">
        <v>57</v>
      </c>
      <c r="L419" s="11" t="s">
        <v>22</v>
      </c>
      <c r="M419" s="11" t="s">
        <v>22</v>
      </c>
      <c r="N419" s="11" t="s">
        <v>22</v>
      </c>
      <c r="O419" s="11" t="s">
        <v>22</v>
      </c>
      <c r="P419" s="11" t="s">
        <v>22</v>
      </c>
      <c r="Q419" s="11" t="s">
        <v>58</v>
      </c>
      <c r="R419" s="40">
        <v>4500012757</v>
      </c>
      <c r="S419" s="40" t="s">
        <v>3386</v>
      </c>
      <c r="T419" s="40">
        <v>4000</v>
      </c>
      <c r="U419" s="41" t="s">
        <v>22</v>
      </c>
      <c r="V419" s="72">
        <v>400032000006</v>
      </c>
      <c r="W419" s="9" t="e">
        <v>#N/A</v>
      </c>
      <c r="X419" s="9" t="e">
        <v>#N/A</v>
      </c>
    </row>
    <row r="420" spans="1:24">
      <c r="A420" s="11">
        <f t="shared" si="6"/>
        <v>417</v>
      </c>
      <c r="B420" s="11" t="s">
        <v>415</v>
      </c>
      <c r="C420" s="11" t="s">
        <v>416</v>
      </c>
      <c r="D420" s="11" t="s">
        <v>44</v>
      </c>
      <c r="E420" s="39">
        <v>32000147</v>
      </c>
      <c r="F420" s="11" t="s">
        <v>417</v>
      </c>
      <c r="G420" s="11" t="s">
        <v>52</v>
      </c>
      <c r="H420" s="7" t="s">
        <v>418</v>
      </c>
      <c r="I420" s="7" t="s">
        <v>418</v>
      </c>
      <c r="J420" s="7" t="s">
        <v>418</v>
      </c>
      <c r="K420" s="11" t="s">
        <v>48</v>
      </c>
      <c r="L420" s="11" t="s">
        <v>22</v>
      </c>
      <c r="M420" s="11" t="s">
        <v>119</v>
      </c>
      <c r="N420" s="11" t="s">
        <v>119</v>
      </c>
      <c r="O420" s="11" t="s">
        <v>22</v>
      </c>
      <c r="P420" s="11" t="s">
        <v>22</v>
      </c>
      <c r="Q420" s="11"/>
      <c r="R420" s="7" t="e">
        <f>_xlfn.XLOOKUP(C420,'[1]Detailed file'!$M:$M,'[1]Detailed file'!$M:$M)</f>
        <v>#N/A</v>
      </c>
      <c r="S420" s="7" t="s">
        <v>3387</v>
      </c>
      <c r="T420" s="7">
        <v>2000</v>
      </c>
      <c r="U420" s="8" t="s">
        <v>22</v>
      </c>
      <c r="V420" s="72">
        <v>200032000147</v>
      </c>
      <c r="W420" s="9" t="e">
        <v>#N/A</v>
      </c>
      <c r="X420" s="9" t="e">
        <v>#N/A</v>
      </c>
    </row>
    <row r="421" spans="1:24">
      <c r="A421" s="39">
        <f t="shared" si="6"/>
        <v>418</v>
      </c>
      <c r="B421" s="39" t="s">
        <v>1032</v>
      </c>
      <c r="C421" s="39" t="s">
        <v>1033</v>
      </c>
      <c r="D421" s="39" t="s">
        <v>350</v>
      </c>
      <c r="E421" s="39">
        <v>32000006</v>
      </c>
      <c r="F421" s="39" t="s">
        <v>52</v>
      </c>
      <c r="G421" s="39" t="s">
        <v>52</v>
      </c>
      <c r="H421" s="11" t="s">
        <v>1034</v>
      </c>
      <c r="I421" s="16" t="s">
        <v>1035</v>
      </c>
      <c r="J421" s="11" t="s">
        <v>409</v>
      </c>
      <c r="K421" s="39" t="s">
        <v>57</v>
      </c>
      <c r="L421" s="11" t="s">
        <v>22</v>
      </c>
      <c r="M421" s="11" t="s">
        <v>22</v>
      </c>
      <c r="N421" s="11" t="s">
        <v>22</v>
      </c>
      <c r="O421" s="11" t="s">
        <v>22</v>
      </c>
      <c r="P421" s="11" t="s">
        <v>22</v>
      </c>
      <c r="Q421" s="11" t="s">
        <v>58</v>
      </c>
      <c r="R421" s="40">
        <v>4500012757</v>
      </c>
      <c r="S421" s="40" t="s">
        <v>3386</v>
      </c>
      <c r="T421" s="40">
        <v>4000</v>
      </c>
      <c r="U421" s="41" t="s">
        <v>22</v>
      </c>
      <c r="V421" s="72">
        <v>400032000006</v>
      </c>
      <c r="W421" s="9" t="e">
        <v>#N/A</v>
      </c>
      <c r="X421" s="9" t="e">
        <v>#N/A</v>
      </c>
    </row>
    <row r="422" spans="1:24">
      <c r="A422" s="39">
        <f t="shared" si="6"/>
        <v>419</v>
      </c>
      <c r="B422" s="39" t="s">
        <v>2158</v>
      </c>
      <c r="C422" s="39" t="s">
        <v>2159</v>
      </c>
      <c r="D422" s="39" t="s">
        <v>44</v>
      </c>
      <c r="E422" s="39">
        <v>32000019</v>
      </c>
      <c r="F422" s="39" t="s">
        <v>17</v>
      </c>
      <c r="G422" s="39" t="s">
        <v>17</v>
      </c>
      <c r="H422" s="7" t="s">
        <v>2160</v>
      </c>
      <c r="I422" s="7" t="s">
        <v>2161</v>
      </c>
      <c r="J422" s="7" t="s">
        <v>2100</v>
      </c>
      <c r="K422" s="39" t="s">
        <v>48</v>
      </c>
      <c r="L422" s="11" t="s">
        <v>49</v>
      </c>
      <c r="M422" s="11" t="s">
        <v>49</v>
      </c>
      <c r="N422" s="11" t="s">
        <v>49</v>
      </c>
      <c r="O422" s="11" t="s">
        <v>119</v>
      </c>
      <c r="P422" s="11" t="s">
        <v>49</v>
      </c>
      <c r="Q422" s="7"/>
      <c r="R422" s="40">
        <v>4510000491</v>
      </c>
      <c r="S422" s="40" t="s">
        <v>3387</v>
      </c>
      <c r="T422" s="7">
        <v>2000</v>
      </c>
      <c r="U422" s="41" t="s">
        <v>22</v>
      </c>
      <c r="V422" s="72">
        <v>200032000019</v>
      </c>
      <c r="W422" s="9" t="e">
        <v>#N/A</v>
      </c>
      <c r="X422" s="9" t="e">
        <v>#N/A</v>
      </c>
    </row>
    <row r="423" spans="1:24">
      <c r="A423" s="49">
        <f t="shared" si="6"/>
        <v>420</v>
      </c>
      <c r="B423" s="49" t="s">
        <v>2303</v>
      </c>
      <c r="C423" s="49" t="s">
        <v>2304</v>
      </c>
      <c r="D423" s="49" t="s">
        <v>44</v>
      </c>
      <c r="E423" s="39">
        <v>32000020</v>
      </c>
      <c r="F423" s="49" t="s">
        <v>17</v>
      </c>
      <c r="G423" s="49" t="s">
        <v>17</v>
      </c>
      <c r="H423" s="7" t="s">
        <v>2305</v>
      </c>
      <c r="I423" s="7" t="s">
        <v>2306</v>
      </c>
      <c r="J423" s="7" t="s">
        <v>2307</v>
      </c>
      <c r="K423" s="49" t="s">
        <v>48</v>
      </c>
      <c r="L423" s="11" t="s">
        <v>22</v>
      </c>
      <c r="M423" s="11" t="s">
        <v>22</v>
      </c>
      <c r="N423" s="13" t="s">
        <v>49</v>
      </c>
      <c r="O423" s="13" t="s">
        <v>49</v>
      </c>
      <c r="P423" s="11" t="s">
        <v>22</v>
      </c>
      <c r="Q423" s="11" t="s">
        <v>50</v>
      </c>
      <c r="R423" s="50" t="e">
        <f>_xlfn.XLOOKUP(C423,'[1]Detailed file'!$M:$M,'[1]Detailed file'!$M:$M)</f>
        <v>#N/A</v>
      </c>
      <c r="S423" s="50" t="s">
        <v>3387</v>
      </c>
      <c r="T423" s="7">
        <v>2000</v>
      </c>
      <c r="U423" s="51" t="s">
        <v>22</v>
      </c>
      <c r="V423" s="72">
        <v>200032000020</v>
      </c>
      <c r="W423" s="52" t="e">
        <f>_xlfn.XLOOKUP(A423,[1]Cut2!$A:$A,[1]Cut2!$S:$S)</f>
        <v>#N/A</v>
      </c>
      <c r="X423" s="52" t="e">
        <v>#N/A</v>
      </c>
    </row>
    <row r="424" spans="1:24">
      <c r="A424" s="11">
        <f t="shared" si="6"/>
        <v>421</v>
      </c>
      <c r="B424" s="11" t="s">
        <v>1056</v>
      </c>
      <c r="C424" s="11" t="s">
        <v>1057</v>
      </c>
      <c r="D424" s="11" t="s">
        <v>350</v>
      </c>
      <c r="E424" s="58">
        <v>32000299</v>
      </c>
      <c r="F424" s="7" t="s">
        <v>52</v>
      </c>
      <c r="G424" s="7" t="s">
        <v>52</v>
      </c>
      <c r="H424" s="11" t="s">
        <v>1058</v>
      </c>
      <c r="I424" s="11" t="s">
        <v>1059</v>
      </c>
      <c r="J424" s="11" t="s">
        <v>414</v>
      </c>
      <c r="K424" s="11" t="s">
        <v>1055</v>
      </c>
      <c r="L424" s="11" t="s">
        <v>22</v>
      </c>
      <c r="M424" s="11" t="s">
        <v>22</v>
      </c>
      <c r="N424" s="7" t="s">
        <v>23</v>
      </c>
      <c r="O424" s="7" t="s">
        <v>23</v>
      </c>
      <c r="P424" s="11" t="s">
        <v>22</v>
      </c>
      <c r="Q424" s="7"/>
      <c r="R424" s="7" t="e">
        <f>_xlfn.XLOOKUP(C424,'[1]Detailed file'!$M:$M,'[1]Detailed file'!$M:$M)</f>
        <v>#N/A</v>
      </c>
      <c r="S424" s="7" t="s">
        <v>497</v>
      </c>
      <c r="T424" s="7">
        <v>4000</v>
      </c>
      <c r="U424" s="8" t="s">
        <v>22</v>
      </c>
      <c r="V424" s="72">
        <v>400032000299</v>
      </c>
      <c r="W424" s="9" t="e">
        <v>#N/A</v>
      </c>
      <c r="X424" s="9" t="e">
        <v>#N/A</v>
      </c>
    </row>
    <row r="425" spans="1:24">
      <c r="A425" s="39">
        <f t="shared" si="6"/>
        <v>422</v>
      </c>
      <c r="B425" s="40" t="s">
        <v>503</v>
      </c>
      <c r="C425" s="40" t="s">
        <v>504</v>
      </c>
      <c r="D425" s="40" t="s">
        <v>44</v>
      </c>
      <c r="E425" s="62">
        <v>32000203</v>
      </c>
      <c r="F425" s="40" t="s">
        <v>450</v>
      </c>
      <c r="G425" s="40" t="s">
        <v>52</v>
      </c>
      <c r="H425" s="7" t="s">
        <v>505</v>
      </c>
      <c r="I425" s="7" t="s">
        <v>505</v>
      </c>
      <c r="J425" s="7" t="s">
        <v>505</v>
      </c>
      <c r="K425" s="40" t="s">
        <v>48</v>
      </c>
      <c r="L425" s="7" t="s">
        <v>49</v>
      </c>
      <c r="M425" s="7" t="s">
        <v>49</v>
      </c>
      <c r="N425" s="7" t="s">
        <v>119</v>
      </c>
      <c r="O425" s="7" t="s">
        <v>119</v>
      </c>
      <c r="P425" s="7" t="s">
        <v>49</v>
      </c>
      <c r="Q425" s="7"/>
      <c r="R425" s="40">
        <v>4510000788</v>
      </c>
      <c r="S425" s="40" t="s">
        <v>3387</v>
      </c>
      <c r="T425" s="7">
        <v>2000</v>
      </c>
      <c r="U425" s="41" t="s">
        <v>22</v>
      </c>
      <c r="V425" s="72">
        <v>200032000203</v>
      </c>
      <c r="W425" s="9" t="s">
        <v>3145</v>
      </c>
      <c r="X425" s="9">
        <v>4510000788</v>
      </c>
    </row>
    <row r="426" spans="1:24">
      <c r="A426" s="11">
        <f t="shared" si="6"/>
        <v>423</v>
      </c>
      <c r="B426" s="11" t="s">
        <v>762</v>
      </c>
      <c r="C426" s="11" t="s">
        <v>763</v>
      </c>
      <c r="D426" s="11" t="s">
        <v>44</v>
      </c>
      <c r="E426" s="62">
        <v>32000023</v>
      </c>
      <c r="F426" s="11" t="s">
        <v>52</v>
      </c>
      <c r="G426" s="11" t="s">
        <v>52</v>
      </c>
      <c r="H426" s="7" t="s">
        <v>765</v>
      </c>
      <c r="I426" s="7" t="s">
        <v>766</v>
      </c>
      <c r="J426" s="7" t="s">
        <v>404</v>
      </c>
      <c r="K426" s="11" t="s">
        <v>48</v>
      </c>
      <c r="L426" s="11" t="s">
        <v>22</v>
      </c>
      <c r="M426" s="11" t="s">
        <v>22</v>
      </c>
      <c r="N426" s="13" t="s">
        <v>49</v>
      </c>
      <c r="O426" s="13" t="s">
        <v>22</v>
      </c>
      <c r="P426" s="11" t="s">
        <v>22</v>
      </c>
      <c r="Q426" s="11" t="s">
        <v>50</v>
      </c>
      <c r="R426" s="7" t="e">
        <f>_xlfn.XLOOKUP(C426,'[1]Detailed file'!$M:$M,'[1]Detailed file'!$M:$M)</f>
        <v>#N/A</v>
      </c>
      <c r="S426" s="7" t="s">
        <v>3387</v>
      </c>
      <c r="T426" s="7">
        <v>2000</v>
      </c>
      <c r="U426" s="8" t="s">
        <v>22</v>
      </c>
      <c r="V426" s="72">
        <v>200032000023</v>
      </c>
      <c r="W426" s="9" t="e">
        <v>#N/A</v>
      </c>
      <c r="X426" s="9" t="e">
        <v>#N/A</v>
      </c>
    </row>
    <row r="427" spans="1:24">
      <c r="A427" s="39">
        <f t="shared" si="6"/>
        <v>424</v>
      </c>
      <c r="B427" s="39" t="s">
        <v>2673</v>
      </c>
      <c r="C427" s="39" t="s">
        <v>2674</v>
      </c>
      <c r="D427" s="39" t="s">
        <v>92</v>
      </c>
      <c r="E427" s="39">
        <v>32000005</v>
      </c>
      <c r="F427" s="39" t="s">
        <v>2672</v>
      </c>
      <c r="G427" s="39" t="s">
        <v>2672</v>
      </c>
      <c r="H427" s="7" t="s">
        <v>3356</v>
      </c>
      <c r="I427" s="7" t="s">
        <v>2111</v>
      </c>
      <c r="J427" s="7" t="s">
        <v>170</v>
      </c>
      <c r="K427" s="40" t="s">
        <v>48</v>
      </c>
      <c r="L427" s="11" t="s">
        <v>22</v>
      </c>
      <c r="M427" s="11" t="s">
        <v>22</v>
      </c>
      <c r="N427" s="7" t="s">
        <v>22</v>
      </c>
      <c r="O427" s="7" t="s">
        <v>23</v>
      </c>
      <c r="P427" s="11" t="s">
        <v>22</v>
      </c>
      <c r="Q427" s="11" t="s">
        <v>50</v>
      </c>
      <c r="R427" s="40">
        <v>4500013568</v>
      </c>
      <c r="S427" s="40" t="s">
        <v>3387</v>
      </c>
      <c r="T427" s="7">
        <v>2000</v>
      </c>
      <c r="U427" s="41" t="s">
        <v>22</v>
      </c>
      <c r="V427" s="72">
        <v>200032000005</v>
      </c>
      <c r="W427" s="9" t="e">
        <v>#N/A</v>
      </c>
      <c r="X427" s="9" t="e">
        <v>#N/A</v>
      </c>
    </row>
    <row r="428" spans="1:24">
      <c r="A428" s="39">
        <f t="shared" si="6"/>
        <v>425</v>
      </c>
      <c r="B428" s="40"/>
      <c r="C428" s="40" t="s">
        <v>1984</v>
      </c>
      <c r="D428" s="40" t="s">
        <v>731</v>
      </c>
      <c r="E428" s="39">
        <v>32000021</v>
      </c>
      <c r="F428" s="40" t="s">
        <v>17</v>
      </c>
      <c r="G428" s="39" t="s">
        <v>17</v>
      </c>
      <c r="H428" s="7" t="s">
        <v>399</v>
      </c>
      <c r="I428" s="7" t="s">
        <v>399</v>
      </c>
      <c r="J428" s="7" t="s">
        <v>170</v>
      </c>
      <c r="K428" s="40" t="s">
        <v>48</v>
      </c>
      <c r="L428" s="7" t="s">
        <v>49</v>
      </c>
      <c r="M428" s="7" t="s">
        <v>23</v>
      </c>
      <c r="N428" s="7" t="s">
        <v>23</v>
      </c>
      <c r="O428" s="7" t="s">
        <v>119</v>
      </c>
      <c r="P428" s="7" t="s">
        <v>49</v>
      </c>
      <c r="Q428" s="7"/>
      <c r="R428" s="40">
        <v>4510000491</v>
      </c>
      <c r="S428" s="40" t="s">
        <v>3387</v>
      </c>
      <c r="T428" s="7">
        <v>2000</v>
      </c>
      <c r="U428" s="41" t="s">
        <v>22</v>
      </c>
      <c r="V428" s="72">
        <v>200032000021</v>
      </c>
      <c r="W428" s="9" t="s">
        <v>3145</v>
      </c>
      <c r="X428" s="9">
        <v>4510000491</v>
      </c>
    </row>
    <row r="429" spans="1:24">
      <c r="A429" s="39">
        <f t="shared" si="6"/>
        <v>426</v>
      </c>
      <c r="B429" s="39" t="s">
        <v>1112</v>
      </c>
      <c r="C429" s="39" t="s">
        <v>1113</v>
      </c>
      <c r="D429" s="42" t="s">
        <v>478</v>
      </c>
      <c r="E429" s="39">
        <v>32000116</v>
      </c>
      <c r="F429" s="39" t="s">
        <v>52</v>
      </c>
      <c r="G429" s="39" t="s">
        <v>52</v>
      </c>
      <c r="H429" s="11" t="s">
        <v>1114</v>
      </c>
      <c r="I429" s="11" t="s">
        <v>1115</v>
      </c>
      <c r="J429" s="11" t="s">
        <v>439</v>
      </c>
      <c r="K429" s="39" t="s">
        <v>174</v>
      </c>
      <c r="L429" s="11" t="s">
        <v>49</v>
      </c>
      <c r="M429" s="11" t="s">
        <v>22</v>
      </c>
      <c r="N429" s="11" t="s">
        <v>119</v>
      </c>
      <c r="O429" s="11" t="s">
        <v>22</v>
      </c>
      <c r="P429" s="11" t="s">
        <v>22</v>
      </c>
      <c r="Q429" s="11" t="s">
        <v>58</v>
      </c>
      <c r="R429" s="40">
        <v>4510000023</v>
      </c>
      <c r="S429" s="40" t="s">
        <v>497</v>
      </c>
      <c r="T429" s="7">
        <v>4000</v>
      </c>
      <c r="U429" s="41" t="s">
        <v>22</v>
      </c>
      <c r="V429" s="72">
        <v>400032000116</v>
      </c>
      <c r="W429" s="9" t="e">
        <v>#N/A</v>
      </c>
      <c r="X429" s="9" t="e">
        <v>#N/A</v>
      </c>
    </row>
    <row r="430" spans="1:24">
      <c r="A430" s="11">
        <f t="shared" si="6"/>
        <v>427</v>
      </c>
      <c r="B430" s="7"/>
      <c r="C430" s="7" t="s">
        <v>3355</v>
      </c>
      <c r="D430" s="7" t="s">
        <v>407</v>
      </c>
      <c r="E430" s="39">
        <v>32000386</v>
      </c>
      <c r="F430" s="7" t="s">
        <v>52</v>
      </c>
      <c r="G430" s="7" t="s">
        <v>52</v>
      </c>
      <c r="H430" s="7" t="s">
        <v>46</v>
      </c>
      <c r="I430" s="7" t="s">
        <v>46</v>
      </c>
      <c r="J430" s="7" t="s">
        <v>170</v>
      </c>
      <c r="K430" s="7" t="s">
        <v>48</v>
      </c>
      <c r="L430" s="11" t="s">
        <v>49</v>
      </c>
      <c r="M430" s="11" t="s">
        <v>23</v>
      </c>
      <c r="N430" s="11" t="s">
        <v>49</v>
      </c>
      <c r="O430" s="11" t="s">
        <v>23</v>
      </c>
      <c r="P430" s="11" t="s">
        <v>49</v>
      </c>
      <c r="Q430" s="7"/>
      <c r="R430" s="7" t="e">
        <f>_xlfn.XLOOKUP(C430,'[1]Detailed file'!$M:$M,'[1]Detailed file'!$M:$M)</f>
        <v>#N/A</v>
      </c>
      <c r="S430" s="7" t="s">
        <v>3387</v>
      </c>
      <c r="T430" s="7">
        <v>2000</v>
      </c>
      <c r="U430" s="8" t="s">
        <v>22</v>
      </c>
      <c r="V430" s="72">
        <v>200032000386</v>
      </c>
      <c r="W430" s="9" t="e">
        <v>#N/A</v>
      </c>
      <c r="X430" s="9" t="e">
        <v>#N/A</v>
      </c>
    </row>
    <row r="431" spans="1:24">
      <c r="A431" s="39">
        <f t="shared" si="6"/>
        <v>428</v>
      </c>
      <c r="B431" s="39" t="s">
        <v>1098</v>
      </c>
      <c r="C431" s="39" t="s">
        <v>1099</v>
      </c>
      <c r="D431" s="42" t="s">
        <v>478</v>
      </c>
      <c r="E431" s="39">
        <v>32000130</v>
      </c>
      <c r="F431" s="39" t="s">
        <v>52</v>
      </c>
      <c r="G431" s="39" t="s">
        <v>52</v>
      </c>
      <c r="H431" s="13" t="s">
        <v>1095</v>
      </c>
      <c r="I431" s="11" t="s">
        <v>1096</v>
      </c>
      <c r="J431" s="11" t="s">
        <v>1097</v>
      </c>
      <c r="K431" s="39" t="s">
        <v>174</v>
      </c>
      <c r="L431" s="11" t="s">
        <v>22</v>
      </c>
      <c r="M431" s="11" t="s">
        <v>22</v>
      </c>
      <c r="N431" s="11" t="s">
        <v>119</v>
      </c>
      <c r="O431" s="11" t="s">
        <v>22</v>
      </c>
      <c r="P431" s="11" t="s">
        <v>22</v>
      </c>
      <c r="Q431" s="11" t="s">
        <v>58</v>
      </c>
      <c r="R431" s="40">
        <v>4510000023</v>
      </c>
      <c r="S431" s="40" t="s">
        <v>497</v>
      </c>
      <c r="T431" s="7">
        <v>4000</v>
      </c>
      <c r="U431" s="41" t="s">
        <v>22</v>
      </c>
      <c r="V431" s="72">
        <v>400032000130</v>
      </c>
      <c r="W431" s="9" t="e">
        <v>#N/A</v>
      </c>
      <c r="X431" s="9" t="e">
        <v>#N/A</v>
      </c>
    </row>
    <row r="432" spans="1:24">
      <c r="A432" s="39">
        <f t="shared" si="6"/>
        <v>429</v>
      </c>
      <c r="B432" s="39" t="s">
        <v>393</v>
      </c>
      <c r="C432" s="39" t="s">
        <v>394</v>
      </c>
      <c r="D432" s="39" t="s">
        <v>395</v>
      </c>
      <c r="E432" s="39">
        <v>32000228</v>
      </c>
      <c r="F432" s="39" t="s">
        <v>45</v>
      </c>
      <c r="G432" s="39" t="s">
        <v>52</v>
      </c>
      <c r="H432" s="7" t="s">
        <v>46</v>
      </c>
      <c r="I432" s="7" t="s">
        <v>46</v>
      </c>
      <c r="J432" s="7" t="s">
        <v>396</v>
      </c>
      <c r="K432" s="39" t="s">
        <v>48</v>
      </c>
      <c r="L432" s="11" t="s">
        <v>22</v>
      </c>
      <c r="M432" s="11" t="s">
        <v>22</v>
      </c>
      <c r="N432" s="13" t="s">
        <v>49</v>
      </c>
      <c r="O432" s="13" t="s">
        <v>22</v>
      </c>
      <c r="P432" s="11" t="s">
        <v>22</v>
      </c>
      <c r="Q432" s="11" t="s">
        <v>50</v>
      </c>
      <c r="R432" s="40">
        <v>4500013528</v>
      </c>
      <c r="S432" s="40" t="s">
        <v>3387</v>
      </c>
      <c r="T432" s="7">
        <v>2000</v>
      </c>
      <c r="U432" s="41" t="s">
        <v>22</v>
      </c>
      <c r="V432" s="72">
        <v>200032000228</v>
      </c>
      <c r="W432" s="9" t="s">
        <v>3403</v>
      </c>
      <c r="X432" s="9">
        <v>4500013528</v>
      </c>
    </row>
    <row r="433" spans="1:24">
      <c r="A433" s="39">
        <f t="shared" si="6"/>
        <v>430</v>
      </c>
      <c r="B433" s="39" t="s">
        <v>906</v>
      </c>
      <c r="C433" s="39" t="s">
        <v>907</v>
      </c>
      <c r="D433" s="39" t="s">
        <v>350</v>
      </c>
      <c r="E433" s="39">
        <v>32000006</v>
      </c>
      <c r="F433" s="39" t="s">
        <v>52</v>
      </c>
      <c r="G433" s="39" t="s">
        <v>52</v>
      </c>
      <c r="H433" s="11" t="s">
        <v>908</v>
      </c>
      <c r="I433" s="16">
        <v>402059</v>
      </c>
      <c r="J433" s="11" t="s">
        <v>409</v>
      </c>
      <c r="K433" s="39" t="s">
        <v>57</v>
      </c>
      <c r="L433" s="11" t="s">
        <v>22</v>
      </c>
      <c r="M433" s="11" t="s">
        <v>22</v>
      </c>
      <c r="N433" s="11" t="s">
        <v>22</v>
      </c>
      <c r="O433" s="11" t="s">
        <v>22</v>
      </c>
      <c r="P433" s="11" t="s">
        <v>22</v>
      </c>
      <c r="Q433" s="11" t="s">
        <v>58</v>
      </c>
      <c r="R433" s="40">
        <v>4500012757</v>
      </c>
      <c r="S433" s="40" t="s">
        <v>3386</v>
      </c>
      <c r="T433" s="40">
        <v>4000</v>
      </c>
      <c r="U433" s="41" t="s">
        <v>22</v>
      </c>
      <c r="V433" s="72">
        <v>400032000006</v>
      </c>
      <c r="W433" s="9" t="e">
        <v>#N/A</v>
      </c>
      <c r="X433" s="9" t="e">
        <v>#N/A</v>
      </c>
    </row>
    <row r="434" spans="1:24">
      <c r="A434" s="39">
        <f t="shared" si="6"/>
        <v>431</v>
      </c>
      <c r="B434" s="39" t="s">
        <v>923</v>
      </c>
      <c r="C434" s="39" t="s">
        <v>924</v>
      </c>
      <c r="D434" s="39" t="s">
        <v>350</v>
      </c>
      <c r="E434" s="62">
        <v>32000006</v>
      </c>
      <c r="F434" s="39" t="s">
        <v>52</v>
      </c>
      <c r="G434" s="39" t="s">
        <v>52</v>
      </c>
      <c r="H434" s="7" t="s">
        <v>925</v>
      </c>
      <c r="I434" s="7" t="s">
        <v>926</v>
      </c>
      <c r="J434" s="7" t="s">
        <v>927</v>
      </c>
      <c r="K434" s="39" t="s">
        <v>57</v>
      </c>
      <c r="L434" s="11" t="s">
        <v>22</v>
      </c>
      <c r="M434" s="11" t="s">
        <v>22</v>
      </c>
      <c r="N434" s="11" t="s">
        <v>22</v>
      </c>
      <c r="O434" s="11" t="s">
        <v>22</v>
      </c>
      <c r="P434" s="11" t="s">
        <v>22</v>
      </c>
      <c r="Q434" s="11" t="s">
        <v>58</v>
      </c>
      <c r="R434" s="40">
        <v>4500012757</v>
      </c>
      <c r="S434" s="40" t="s">
        <v>3386</v>
      </c>
      <c r="T434" s="40">
        <v>4000</v>
      </c>
      <c r="U434" s="41" t="s">
        <v>22</v>
      </c>
      <c r="V434" s="72">
        <v>400032000006</v>
      </c>
      <c r="W434" s="9" t="e">
        <v>#N/A</v>
      </c>
      <c r="X434" s="9" t="e">
        <v>#N/A</v>
      </c>
    </row>
    <row r="435" spans="1:24">
      <c r="A435" s="11">
        <f t="shared" si="6"/>
        <v>432</v>
      </c>
      <c r="B435" s="11" t="s">
        <v>750</v>
      </c>
      <c r="C435" s="11" t="s">
        <v>751</v>
      </c>
      <c r="D435" s="11" t="s">
        <v>44</v>
      </c>
      <c r="E435" s="62">
        <v>32000320</v>
      </c>
      <c r="F435" s="11" t="s">
        <v>45</v>
      </c>
      <c r="G435" s="11" t="s">
        <v>52</v>
      </c>
      <c r="H435" s="7" t="s">
        <v>752</v>
      </c>
      <c r="I435" s="7" t="s">
        <v>753</v>
      </c>
      <c r="J435" s="7" t="s">
        <v>369</v>
      </c>
      <c r="K435" s="11" t="s">
        <v>48</v>
      </c>
      <c r="L435" s="11" t="s">
        <v>22</v>
      </c>
      <c r="M435" s="11" t="s">
        <v>22</v>
      </c>
      <c r="N435" s="11" t="s">
        <v>22</v>
      </c>
      <c r="O435" s="11" t="s">
        <v>23</v>
      </c>
      <c r="P435" s="11" t="s">
        <v>22</v>
      </c>
      <c r="Q435" s="11"/>
      <c r="R435" s="7" t="e">
        <f>_xlfn.XLOOKUP(C435,'[1]Detailed file'!$M:$M,'[1]Detailed file'!$M:$M)</f>
        <v>#N/A</v>
      </c>
      <c r="S435" s="7" t="s">
        <v>3387</v>
      </c>
      <c r="T435" s="7">
        <v>2000</v>
      </c>
      <c r="U435" s="8" t="s">
        <v>22</v>
      </c>
      <c r="V435" s="72">
        <v>200032000320</v>
      </c>
      <c r="W435" s="9" t="e">
        <v>#N/A</v>
      </c>
      <c r="X435" s="9" t="e">
        <v>#N/A</v>
      </c>
    </row>
    <row r="436" spans="1:24">
      <c r="A436" s="39">
        <f t="shared" si="6"/>
        <v>433</v>
      </c>
      <c r="B436" s="39" t="s">
        <v>1268</v>
      </c>
      <c r="C436" s="39" t="s">
        <v>1269</v>
      </c>
      <c r="D436" s="39" t="s">
        <v>92</v>
      </c>
      <c r="E436" s="39">
        <v>32000023</v>
      </c>
      <c r="F436" s="39" t="s">
        <v>17</v>
      </c>
      <c r="G436" s="39" t="s">
        <v>17</v>
      </c>
      <c r="H436" s="11" t="s">
        <v>1270</v>
      </c>
      <c r="I436" s="11" t="s">
        <v>1271</v>
      </c>
      <c r="J436" s="11" t="s">
        <v>80</v>
      </c>
      <c r="K436" s="39" t="s">
        <v>21</v>
      </c>
      <c r="L436" s="11" t="s">
        <v>22</v>
      </c>
      <c r="M436" s="11" t="s">
        <v>22</v>
      </c>
      <c r="N436" s="11" t="s">
        <v>22</v>
      </c>
      <c r="O436" s="11" t="s">
        <v>23</v>
      </c>
      <c r="P436" s="11" t="s">
        <v>22</v>
      </c>
      <c r="Q436" s="11" t="s">
        <v>24</v>
      </c>
      <c r="R436" s="40">
        <v>4510000275</v>
      </c>
      <c r="S436" s="40" t="s">
        <v>497</v>
      </c>
      <c r="T436" s="7">
        <v>4000</v>
      </c>
      <c r="U436" s="41" t="s">
        <v>22</v>
      </c>
      <c r="V436" s="72">
        <v>400032000023</v>
      </c>
      <c r="W436" s="9" t="e">
        <v>#N/A</v>
      </c>
      <c r="X436" s="9" t="e">
        <v>#N/A</v>
      </c>
    </row>
    <row r="437" spans="1:24">
      <c r="A437" s="49">
        <f t="shared" si="6"/>
        <v>434</v>
      </c>
      <c r="B437" s="50" t="s">
        <v>64</v>
      </c>
      <c r="C437" s="50" t="s">
        <v>65</v>
      </c>
      <c r="D437" s="50" t="s">
        <v>92</v>
      </c>
      <c r="E437" s="39">
        <v>32000024</v>
      </c>
      <c r="F437" s="49" t="s">
        <v>17</v>
      </c>
      <c r="G437" s="49" t="s">
        <v>17</v>
      </c>
      <c r="H437" s="7" t="s">
        <v>3303</v>
      </c>
      <c r="I437" s="7" t="s">
        <v>3304</v>
      </c>
      <c r="J437" s="7" t="s">
        <v>67</v>
      </c>
      <c r="K437" s="50" t="s">
        <v>21</v>
      </c>
      <c r="L437" s="7" t="s">
        <v>22</v>
      </c>
      <c r="M437" s="7" t="s">
        <v>22</v>
      </c>
      <c r="N437" s="7" t="s">
        <v>23</v>
      </c>
      <c r="O437" s="7" t="s">
        <v>23</v>
      </c>
      <c r="P437" s="7" t="s">
        <v>22</v>
      </c>
      <c r="Q437" s="7"/>
      <c r="R437" s="50" t="e">
        <f>_xlfn.XLOOKUP(C437,'[1]Detailed file'!$M:$M,'[1]Detailed file'!$M:$M)</f>
        <v>#N/A</v>
      </c>
      <c r="S437" s="50" t="s">
        <v>497</v>
      </c>
      <c r="T437" s="7">
        <v>4000</v>
      </c>
      <c r="U437" s="51" t="s">
        <v>22</v>
      </c>
      <c r="V437" s="72">
        <v>400032000024</v>
      </c>
      <c r="W437" s="52" t="e">
        <f>_xlfn.XLOOKUP(A437,[1]Cut2!$A:$A,[1]Cut2!$S:$S)</f>
        <v>#N/A</v>
      </c>
      <c r="X437" s="52" t="e">
        <v>#N/A</v>
      </c>
    </row>
    <row r="438" spans="1:24">
      <c r="A438" s="49">
        <f t="shared" si="6"/>
        <v>435</v>
      </c>
      <c r="B438" s="50" t="s">
        <v>1906</v>
      </c>
      <c r="C438" s="50" t="s">
        <v>1907</v>
      </c>
      <c r="D438" s="50" t="s">
        <v>330</v>
      </c>
      <c r="E438" s="39">
        <v>32000025</v>
      </c>
      <c r="F438" s="49" t="s">
        <v>17</v>
      </c>
      <c r="G438" s="49" t="s">
        <v>17</v>
      </c>
      <c r="H438" s="7" t="s">
        <v>1908</v>
      </c>
      <c r="I438" s="7" t="s">
        <v>1909</v>
      </c>
      <c r="J438" s="11" t="s">
        <v>333</v>
      </c>
      <c r="K438" s="50" t="s">
        <v>334</v>
      </c>
      <c r="L438" s="7" t="s">
        <v>49</v>
      </c>
      <c r="M438" s="7" t="s">
        <v>49</v>
      </c>
      <c r="N438" s="7" t="s">
        <v>23</v>
      </c>
      <c r="O438" s="7" t="s">
        <v>23</v>
      </c>
      <c r="P438" s="7" t="s">
        <v>22</v>
      </c>
      <c r="Q438" s="7"/>
      <c r="R438" s="50" t="e">
        <f>_xlfn.XLOOKUP(C438,'[1]Detailed file'!$M:$M,'[1]Detailed file'!$M:$M)</f>
        <v>#N/A</v>
      </c>
      <c r="S438" s="50" t="s">
        <v>497</v>
      </c>
      <c r="T438" s="7">
        <v>4000</v>
      </c>
      <c r="U438" s="51" t="s">
        <v>22</v>
      </c>
      <c r="V438" s="72">
        <v>400032000025</v>
      </c>
      <c r="W438" s="52" t="e">
        <f>_xlfn.XLOOKUP(A438,[1]Cut2!$A:$A,[1]Cut2!$S:$S)</f>
        <v>#N/A</v>
      </c>
      <c r="X438" s="52" t="e">
        <v>#N/A</v>
      </c>
    </row>
    <row r="439" spans="1:24">
      <c r="A439" s="49">
        <f t="shared" si="6"/>
        <v>436</v>
      </c>
      <c r="B439" s="50" t="s">
        <v>1772</v>
      </c>
      <c r="C439" s="50" t="s">
        <v>1773</v>
      </c>
      <c r="D439" s="50" t="s">
        <v>182</v>
      </c>
      <c r="E439" s="39">
        <v>32000026</v>
      </c>
      <c r="F439" s="50" t="s">
        <v>17</v>
      </c>
      <c r="G439" s="49" t="s">
        <v>17</v>
      </c>
      <c r="H439" s="7" t="s">
        <v>1774</v>
      </c>
      <c r="I439" s="7" t="s">
        <v>1775</v>
      </c>
      <c r="J439" s="7" t="s">
        <v>1776</v>
      </c>
      <c r="K439" s="50" t="s">
        <v>1745</v>
      </c>
      <c r="L439" s="7" t="s">
        <v>49</v>
      </c>
      <c r="M439" s="7" t="s">
        <v>49</v>
      </c>
      <c r="N439" s="7" t="s">
        <v>49</v>
      </c>
      <c r="O439" s="7" t="s">
        <v>119</v>
      </c>
      <c r="P439" s="7" t="s">
        <v>22</v>
      </c>
      <c r="Q439" s="7"/>
      <c r="R439" s="50" t="e">
        <f>_xlfn.XLOOKUP(C439,'[1]Detailed file'!$M:$M,'[1]Detailed file'!$M:$M)</f>
        <v>#N/A</v>
      </c>
      <c r="S439" s="50" t="s">
        <v>497</v>
      </c>
      <c r="T439" s="7">
        <v>4000</v>
      </c>
      <c r="U439" s="51" t="s">
        <v>22</v>
      </c>
      <c r="V439" s="72">
        <v>400032000026</v>
      </c>
      <c r="W439" s="52" t="e">
        <f>_xlfn.XLOOKUP(A439,[1]Cut2!$A:$A,[1]Cut2!$S:$S)</f>
        <v>#N/A</v>
      </c>
      <c r="X439" s="52" t="e">
        <v>#N/A</v>
      </c>
    </row>
    <row r="440" spans="1:24">
      <c r="A440" s="49">
        <f t="shared" si="6"/>
        <v>437</v>
      </c>
      <c r="B440" s="50" t="s">
        <v>2660</v>
      </c>
      <c r="C440" s="50" t="s">
        <v>3331</v>
      </c>
      <c r="D440" s="50" t="s">
        <v>92</v>
      </c>
      <c r="E440" s="39">
        <v>32000031</v>
      </c>
      <c r="F440" s="50" t="s">
        <v>17</v>
      </c>
      <c r="G440" s="49" t="s">
        <v>17</v>
      </c>
      <c r="H440" s="7" t="s">
        <v>69</v>
      </c>
      <c r="I440" s="7" t="s">
        <v>3330</v>
      </c>
      <c r="J440" s="7" t="s">
        <v>3330</v>
      </c>
      <c r="K440" s="50" t="s">
        <v>21</v>
      </c>
      <c r="L440" s="11" t="s">
        <v>399</v>
      </c>
      <c r="M440" s="11" t="s">
        <v>399</v>
      </c>
      <c r="N440" s="11" t="s">
        <v>399</v>
      </c>
      <c r="O440" s="11" t="s">
        <v>399</v>
      </c>
      <c r="P440" s="7"/>
      <c r="Q440" s="7"/>
      <c r="R440" s="50" t="e">
        <f>_xlfn.XLOOKUP(C440,'[1]Detailed file'!$M:$M,'[1]Detailed file'!$M:$M)</f>
        <v>#N/A</v>
      </c>
      <c r="S440" s="50" t="s">
        <v>497</v>
      </c>
      <c r="T440" s="7">
        <v>4000</v>
      </c>
      <c r="U440" s="51" t="s">
        <v>22</v>
      </c>
      <c r="V440" s="72">
        <v>400032000031</v>
      </c>
      <c r="W440" s="52" t="e">
        <f>_xlfn.XLOOKUP(A440,[1]Cut2!$A:$A,[1]Cut2!$S:$S)</f>
        <v>#N/A</v>
      </c>
      <c r="X440" s="52" t="e">
        <v>#N/A</v>
      </c>
    </row>
    <row r="441" spans="1:24">
      <c r="A441" s="49">
        <f t="shared" si="6"/>
        <v>438</v>
      </c>
      <c r="B441" s="50" t="s">
        <v>2642</v>
      </c>
      <c r="C441" s="50" t="s">
        <v>2643</v>
      </c>
      <c r="D441" s="49" t="s">
        <v>92</v>
      </c>
      <c r="E441" s="39">
        <v>32000032</v>
      </c>
      <c r="F441" s="49" t="s">
        <v>17</v>
      </c>
      <c r="G441" s="49" t="s">
        <v>17</v>
      </c>
      <c r="H441" s="11" t="s">
        <v>2644</v>
      </c>
      <c r="I441" s="7" t="s">
        <v>2645</v>
      </c>
      <c r="J441" s="7" t="s">
        <v>67</v>
      </c>
      <c r="K441" s="50" t="s">
        <v>2646</v>
      </c>
      <c r="L441" s="7" t="s">
        <v>22</v>
      </c>
      <c r="M441" s="7" t="s">
        <v>22</v>
      </c>
      <c r="N441" s="7" t="s">
        <v>23</v>
      </c>
      <c r="O441" s="7" t="s">
        <v>22</v>
      </c>
      <c r="P441" s="7" t="s">
        <v>22</v>
      </c>
      <c r="Q441" s="7"/>
      <c r="R441" s="50" t="e">
        <f>_xlfn.XLOOKUP(C441,'[1]Detailed file'!$M:$M,'[1]Detailed file'!$M:$M)</f>
        <v>#N/A</v>
      </c>
      <c r="S441" s="50" t="s">
        <v>497</v>
      </c>
      <c r="T441" s="7">
        <v>4000</v>
      </c>
      <c r="U441" s="51" t="s">
        <v>22</v>
      </c>
      <c r="V441" s="72">
        <v>400032000032</v>
      </c>
      <c r="W441" s="52" t="e">
        <f>_xlfn.XLOOKUP(A441,[1]Cut2!$A:$A,[1]Cut2!$S:$S)</f>
        <v>#N/A</v>
      </c>
      <c r="X441" s="52" t="e">
        <v>#N/A</v>
      </c>
    </row>
    <row r="442" spans="1:24">
      <c r="A442" s="49">
        <f t="shared" si="6"/>
        <v>439</v>
      </c>
      <c r="B442" s="49" t="s">
        <v>1593</v>
      </c>
      <c r="C442" s="49" t="s">
        <v>1594</v>
      </c>
      <c r="D442" s="49" t="s">
        <v>92</v>
      </c>
      <c r="E442" s="39">
        <v>32000034</v>
      </c>
      <c r="F442" s="49" t="s">
        <v>17</v>
      </c>
      <c r="G442" s="49" t="s">
        <v>17</v>
      </c>
      <c r="H442" s="7" t="s">
        <v>1595</v>
      </c>
      <c r="I442" s="7" t="s">
        <v>1596</v>
      </c>
      <c r="J442" s="7" t="s">
        <v>29</v>
      </c>
      <c r="K442" s="50" t="s">
        <v>21</v>
      </c>
      <c r="L442" s="7" t="s">
        <v>22</v>
      </c>
      <c r="M442" s="7" t="s">
        <v>22</v>
      </c>
      <c r="N442" s="7" t="s">
        <v>22</v>
      </c>
      <c r="O442" s="7" t="s">
        <v>22</v>
      </c>
      <c r="P442" s="7" t="s">
        <v>22</v>
      </c>
      <c r="Q442" s="7"/>
      <c r="R442" s="50" t="e">
        <f>_xlfn.XLOOKUP(C442,'[1]Detailed file'!$M:$M,'[1]Detailed file'!$M:$M)</f>
        <v>#N/A</v>
      </c>
      <c r="S442" s="50" t="s">
        <v>497</v>
      </c>
      <c r="T442" s="7">
        <v>4000</v>
      </c>
      <c r="U442" s="51" t="s">
        <v>22</v>
      </c>
      <c r="V442" s="72">
        <v>400032000034</v>
      </c>
      <c r="W442" s="52" t="e">
        <f>_xlfn.XLOOKUP(A442,[1]Cut2!$A:$A,[1]Cut2!$S:$S)</f>
        <v>#N/A</v>
      </c>
      <c r="X442" s="52" t="e">
        <v>#N/A</v>
      </c>
    </row>
    <row r="443" spans="1:24">
      <c r="A443" s="49">
        <f t="shared" si="6"/>
        <v>440</v>
      </c>
      <c r="B443" s="49" t="s">
        <v>2507</v>
      </c>
      <c r="C443" s="49" t="s">
        <v>2508</v>
      </c>
      <c r="D443" s="49" t="s">
        <v>350</v>
      </c>
      <c r="E443" s="39">
        <v>32000035</v>
      </c>
      <c r="F443" s="49" t="s">
        <v>17</v>
      </c>
      <c r="G443" s="49" t="s">
        <v>17</v>
      </c>
      <c r="H443" s="11" t="s">
        <v>2509</v>
      </c>
      <c r="I443" s="11">
        <v>10002783</v>
      </c>
      <c r="J443" s="11" t="s">
        <v>259</v>
      </c>
      <c r="K443" s="49" t="s">
        <v>57</v>
      </c>
      <c r="L443" s="11" t="s">
        <v>22</v>
      </c>
      <c r="M443" s="11" t="s">
        <v>22</v>
      </c>
      <c r="N443" s="11" t="s">
        <v>22</v>
      </c>
      <c r="O443" s="11" t="s">
        <v>22</v>
      </c>
      <c r="P443" s="11" t="s">
        <v>22</v>
      </c>
      <c r="Q443" s="11" t="s">
        <v>58</v>
      </c>
      <c r="R443" s="50" t="e">
        <f>_xlfn.XLOOKUP(C443,'[1]Detailed file'!$M:$M,'[1]Detailed file'!$M:$M)</f>
        <v>#N/A</v>
      </c>
      <c r="S443" s="50" t="s">
        <v>3386</v>
      </c>
      <c r="T443" s="40">
        <v>5000</v>
      </c>
      <c r="U443" s="51" t="s">
        <v>22</v>
      </c>
      <c r="V443" s="72">
        <v>500032000035</v>
      </c>
      <c r="W443" s="52" t="e">
        <f>_xlfn.XLOOKUP(A443,[1]Cut2!$A:$A,[1]Cut2!$S:$S)</f>
        <v>#N/A</v>
      </c>
      <c r="X443" s="52" t="e">
        <v>#N/A</v>
      </c>
    </row>
    <row r="444" spans="1:24">
      <c r="A444" s="39">
        <f t="shared" si="6"/>
        <v>441</v>
      </c>
      <c r="B444" s="39" t="s">
        <v>643</v>
      </c>
      <c r="C444" s="39" t="s">
        <v>644</v>
      </c>
      <c r="D444" s="39" t="s">
        <v>44</v>
      </c>
      <c r="E444" s="39">
        <v>32000204</v>
      </c>
      <c r="F444" s="39" t="s">
        <v>52</v>
      </c>
      <c r="G444" s="39" t="s">
        <v>52</v>
      </c>
      <c r="H444" s="7" t="s">
        <v>46</v>
      </c>
      <c r="I444" s="7" t="s">
        <v>46</v>
      </c>
      <c r="J444" s="7" t="s">
        <v>457</v>
      </c>
      <c r="K444" s="39" t="s">
        <v>48</v>
      </c>
      <c r="L444" s="11" t="s">
        <v>49</v>
      </c>
      <c r="M444" s="11" t="s">
        <v>49</v>
      </c>
      <c r="N444" s="13" t="s">
        <v>49</v>
      </c>
      <c r="O444" s="13" t="s">
        <v>22</v>
      </c>
      <c r="P444" s="11" t="s">
        <v>22</v>
      </c>
      <c r="Q444" s="11"/>
      <c r="R444" s="40">
        <v>4510000491</v>
      </c>
      <c r="S444" s="40" t="s">
        <v>3387</v>
      </c>
      <c r="T444" s="7">
        <v>2000</v>
      </c>
      <c r="U444" s="41" t="s">
        <v>22</v>
      </c>
      <c r="V444" s="72">
        <v>200032000204</v>
      </c>
      <c r="W444" s="9" t="s">
        <v>3145</v>
      </c>
      <c r="X444" s="9">
        <v>4510000491</v>
      </c>
    </row>
    <row r="445" spans="1:24">
      <c r="A445" s="39">
        <f t="shared" si="6"/>
        <v>442</v>
      </c>
      <c r="B445" s="39" t="s">
        <v>3111</v>
      </c>
      <c r="C445" s="39" t="s">
        <v>3112</v>
      </c>
      <c r="D445" s="39" t="s">
        <v>44</v>
      </c>
      <c r="E445" s="56">
        <v>32000028</v>
      </c>
      <c r="F445" s="39" t="s">
        <v>45</v>
      </c>
      <c r="G445" s="39" t="s">
        <v>52</v>
      </c>
      <c r="H445" s="7" t="s">
        <v>46</v>
      </c>
      <c r="I445" s="7" t="s">
        <v>46</v>
      </c>
      <c r="J445" s="7" t="s">
        <v>3113</v>
      </c>
      <c r="K445" s="39" t="s">
        <v>48</v>
      </c>
      <c r="L445" s="11" t="s">
        <v>22</v>
      </c>
      <c r="M445" s="11" t="s">
        <v>22</v>
      </c>
      <c r="N445" s="13" t="s">
        <v>49</v>
      </c>
      <c r="O445" s="11" t="s">
        <v>22</v>
      </c>
      <c r="P445" s="11" t="s">
        <v>22</v>
      </c>
      <c r="Q445" s="11" t="s">
        <v>50</v>
      </c>
      <c r="R445" s="40">
        <v>4500009821</v>
      </c>
      <c r="S445" s="40" t="s">
        <v>3387</v>
      </c>
      <c r="T445" s="7">
        <v>2000</v>
      </c>
      <c r="U445" s="41" t="s">
        <v>22</v>
      </c>
      <c r="V445" s="72">
        <v>200032000028</v>
      </c>
      <c r="W445" s="9" t="e">
        <v>#N/A</v>
      </c>
      <c r="X445" s="9" t="e">
        <v>#N/A</v>
      </c>
    </row>
    <row r="446" spans="1:24">
      <c r="A446" s="11">
        <f t="shared" si="6"/>
        <v>443</v>
      </c>
      <c r="B446" s="11" t="s">
        <v>955</v>
      </c>
      <c r="C446" s="11" t="s">
        <v>956</v>
      </c>
      <c r="D446" s="11" t="s">
        <v>350</v>
      </c>
      <c r="E446" s="39">
        <v>32000006</v>
      </c>
      <c r="F446" s="11" t="s">
        <v>52</v>
      </c>
      <c r="G446" s="11" t="s">
        <v>52</v>
      </c>
      <c r="H446" s="11" t="s">
        <v>957</v>
      </c>
      <c r="I446" s="11" t="s">
        <v>958</v>
      </c>
      <c r="J446" s="11" t="s">
        <v>902</v>
      </c>
      <c r="K446" s="11" t="s">
        <v>57</v>
      </c>
      <c r="L446" s="11" t="s">
        <v>22</v>
      </c>
      <c r="M446" s="11" t="s">
        <v>22</v>
      </c>
      <c r="N446" s="11" t="s">
        <v>22</v>
      </c>
      <c r="O446" s="11" t="s">
        <v>22</v>
      </c>
      <c r="P446" s="11" t="s">
        <v>22</v>
      </c>
      <c r="Q446" s="11" t="s">
        <v>58</v>
      </c>
      <c r="R446" s="7" t="e">
        <f>_xlfn.XLOOKUP(C446,'[1]Detailed file'!$M:$M,'[1]Detailed file'!$M:$M)</f>
        <v>#N/A</v>
      </c>
      <c r="S446" s="7" t="s">
        <v>3386</v>
      </c>
      <c r="T446" s="40">
        <v>4000</v>
      </c>
      <c r="U446" s="8" t="s">
        <v>22</v>
      </c>
      <c r="V446" s="72">
        <v>400032000006</v>
      </c>
      <c r="W446" s="9" t="s">
        <v>3145</v>
      </c>
      <c r="X446" s="9">
        <v>4500013877</v>
      </c>
    </row>
    <row r="447" spans="1:24">
      <c r="A447" s="11">
        <f t="shared" si="6"/>
        <v>444</v>
      </c>
      <c r="B447" s="7"/>
      <c r="C447" s="7" t="s">
        <v>677</v>
      </c>
      <c r="D447" s="7" t="s">
        <v>44</v>
      </c>
      <c r="E447" s="39">
        <v>32000274</v>
      </c>
      <c r="F447" s="7" t="s">
        <v>52</v>
      </c>
      <c r="G447" s="7" t="s">
        <v>52</v>
      </c>
      <c r="H447" s="7" t="s">
        <v>678</v>
      </c>
      <c r="I447" s="7" t="s">
        <v>46</v>
      </c>
      <c r="J447" s="7" t="s">
        <v>29</v>
      </c>
      <c r="K447" s="7" t="s">
        <v>48</v>
      </c>
      <c r="L447" s="7" t="s">
        <v>49</v>
      </c>
      <c r="M447" s="7" t="s">
        <v>49</v>
      </c>
      <c r="N447" s="7" t="s">
        <v>49</v>
      </c>
      <c r="O447" s="7" t="s">
        <v>23</v>
      </c>
      <c r="P447" s="7" t="s">
        <v>49</v>
      </c>
      <c r="Q447" s="7"/>
      <c r="R447" s="7" t="e">
        <f>_xlfn.XLOOKUP(C447,'[1]Detailed file'!$M:$M,'[1]Detailed file'!$M:$M)</f>
        <v>#N/A</v>
      </c>
      <c r="S447" s="7" t="s">
        <v>3387</v>
      </c>
      <c r="T447" s="7">
        <v>2000</v>
      </c>
      <c r="U447" s="8" t="s">
        <v>22</v>
      </c>
      <c r="V447" s="72">
        <v>200032000274</v>
      </c>
      <c r="W447" s="9" t="e">
        <v>#N/A</v>
      </c>
      <c r="X447" s="9" t="e">
        <v>#N/A</v>
      </c>
    </row>
    <row r="448" spans="1:24">
      <c r="A448" s="39">
        <f t="shared" si="6"/>
        <v>445</v>
      </c>
      <c r="B448" s="39" t="s">
        <v>1127</v>
      </c>
      <c r="C448" s="39" t="s">
        <v>1128</v>
      </c>
      <c r="D448" s="42" t="s">
        <v>478</v>
      </c>
      <c r="E448" s="39">
        <v>32000110</v>
      </c>
      <c r="F448" s="39" t="s">
        <v>52</v>
      </c>
      <c r="G448" s="39" t="s">
        <v>52</v>
      </c>
      <c r="H448" s="13" t="s">
        <v>1129</v>
      </c>
      <c r="I448" s="11" t="s">
        <v>1130</v>
      </c>
      <c r="J448" s="11" t="s">
        <v>1111</v>
      </c>
      <c r="K448" s="39" t="s">
        <v>174</v>
      </c>
      <c r="L448" s="11" t="s">
        <v>22</v>
      </c>
      <c r="M448" s="11" t="s">
        <v>22</v>
      </c>
      <c r="N448" s="11" t="s">
        <v>119</v>
      </c>
      <c r="O448" s="11" t="s">
        <v>22</v>
      </c>
      <c r="P448" s="11" t="s">
        <v>22</v>
      </c>
      <c r="Q448" s="11" t="s">
        <v>58</v>
      </c>
      <c r="R448" s="40">
        <v>4510000023</v>
      </c>
      <c r="S448" s="40" t="s">
        <v>497</v>
      </c>
      <c r="T448" s="7">
        <v>4000</v>
      </c>
      <c r="U448" s="41" t="s">
        <v>22</v>
      </c>
      <c r="V448" s="72">
        <v>400032000110</v>
      </c>
      <c r="W448" s="9" t="e">
        <v>#N/A</v>
      </c>
      <c r="X448" s="9" t="e">
        <v>#N/A</v>
      </c>
    </row>
    <row r="449" spans="1:24">
      <c r="A449" s="39">
        <f t="shared" si="6"/>
        <v>446</v>
      </c>
      <c r="B449" s="39" t="s">
        <v>922</v>
      </c>
      <c r="C449" s="39" t="s">
        <v>1143</v>
      </c>
      <c r="D449" s="42" t="s">
        <v>478</v>
      </c>
      <c r="E449" s="39">
        <v>32000142</v>
      </c>
      <c r="F449" s="39" t="s">
        <v>52</v>
      </c>
      <c r="G449" s="39" t="s">
        <v>52</v>
      </c>
      <c r="H449" s="11" t="s">
        <v>1144</v>
      </c>
      <c r="I449" s="11" t="s">
        <v>1004</v>
      </c>
      <c r="J449" s="11" t="s">
        <v>1145</v>
      </c>
      <c r="K449" s="39" t="s">
        <v>174</v>
      </c>
      <c r="L449" s="11" t="s">
        <v>22</v>
      </c>
      <c r="M449" s="11" t="s">
        <v>22</v>
      </c>
      <c r="N449" s="11" t="s">
        <v>119</v>
      </c>
      <c r="O449" s="11" t="s">
        <v>22</v>
      </c>
      <c r="P449" s="11" t="s">
        <v>22</v>
      </c>
      <c r="Q449" s="11" t="s">
        <v>58</v>
      </c>
      <c r="R449" s="40">
        <v>4510000023</v>
      </c>
      <c r="S449" s="40" t="s">
        <v>497</v>
      </c>
      <c r="T449" s="7">
        <v>4000</v>
      </c>
      <c r="U449" s="41" t="s">
        <v>22</v>
      </c>
      <c r="V449" s="72">
        <v>400032000142</v>
      </c>
      <c r="W449" s="9" t="e">
        <v>#N/A</v>
      </c>
      <c r="X449" s="9" t="e">
        <v>#N/A</v>
      </c>
    </row>
    <row r="450" spans="1:24">
      <c r="A450" s="39">
        <f t="shared" si="6"/>
        <v>447</v>
      </c>
      <c r="B450" s="39" t="s">
        <v>1163</v>
      </c>
      <c r="C450" s="39" t="s">
        <v>1164</v>
      </c>
      <c r="D450" s="42" t="s">
        <v>478</v>
      </c>
      <c r="E450" s="39">
        <v>32000128</v>
      </c>
      <c r="F450" s="39" t="s">
        <v>52</v>
      </c>
      <c r="G450" s="39" t="s">
        <v>52</v>
      </c>
      <c r="H450" s="11" t="s">
        <v>1165</v>
      </c>
      <c r="I450" s="11" t="s">
        <v>1166</v>
      </c>
      <c r="J450" s="11" t="s">
        <v>327</v>
      </c>
      <c r="K450" s="39" t="s">
        <v>174</v>
      </c>
      <c r="L450" s="11" t="s">
        <v>22</v>
      </c>
      <c r="M450" s="11" t="s">
        <v>22</v>
      </c>
      <c r="N450" s="11" t="s">
        <v>119</v>
      </c>
      <c r="O450" s="11" t="s">
        <v>22</v>
      </c>
      <c r="P450" s="11" t="s">
        <v>22</v>
      </c>
      <c r="Q450" s="11" t="s">
        <v>58</v>
      </c>
      <c r="R450" s="40">
        <v>4510000023</v>
      </c>
      <c r="S450" s="40" t="s">
        <v>497</v>
      </c>
      <c r="T450" s="7">
        <v>4000</v>
      </c>
      <c r="U450" s="41" t="s">
        <v>22</v>
      </c>
      <c r="V450" s="72">
        <v>400032000128</v>
      </c>
      <c r="W450" s="9" t="e">
        <v>#N/A</v>
      </c>
      <c r="X450" s="9" t="e">
        <v>#N/A</v>
      </c>
    </row>
    <row r="451" spans="1:24">
      <c r="A451" s="39">
        <f t="shared" si="6"/>
        <v>448</v>
      </c>
      <c r="B451" s="39" t="s">
        <v>2291</v>
      </c>
      <c r="C451" s="39" t="s">
        <v>2292</v>
      </c>
      <c r="D451" s="39" t="s">
        <v>44</v>
      </c>
      <c r="E451" s="39">
        <v>32000043</v>
      </c>
      <c r="F451" s="39" t="s">
        <v>17</v>
      </c>
      <c r="G451" s="39" t="s">
        <v>17</v>
      </c>
      <c r="H451" s="7" t="s">
        <v>2293</v>
      </c>
      <c r="I451" s="7" t="s">
        <v>2294</v>
      </c>
      <c r="J451" s="7" t="s">
        <v>369</v>
      </c>
      <c r="K451" s="39" t="s">
        <v>48</v>
      </c>
      <c r="L451" s="11" t="s">
        <v>49</v>
      </c>
      <c r="M451" s="11" t="s">
        <v>49</v>
      </c>
      <c r="N451" s="11" t="s">
        <v>49</v>
      </c>
      <c r="O451" s="11" t="s">
        <v>119</v>
      </c>
      <c r="P451" s="11" t="s">
        <v>49</v>
      </c>
      <c r="Q451" s="7"/>
      <c r="R451" s="40">
        <v>4510000491</v>
      </c>
      <c r="S451" s="40" t="s">
        <v>3387</v>
      </c>
      <c r="T451" s="7">
        <v>2000</v>
      </c>
      <c r="U451" s="41" t="s">
        <v>22</v>
      </c>
      <c r="V451" s="72">
        <v>200032000043</v>
      </c>
      <c r="W451" s="9" t="s">
        <v>3145</v>
      </c>
      <c r="X451" s="9">
        <v>4510000491</v>
      </c>
    </row>
    <row r="452" spans="1:24">
      <c r="A452" s="11">
        <f t="shared" si="6"/>
        <v>449</v>
      </c>
      <c r="B452" s="11" t="s">
        <v>2664</v>
      </c>
      <c r="C452" s="11" t="s">
        <v>2665</v>
      </c>
      <c r="D452" s="11" t="s">
        <v>44</v>
      </c>
      <c r="E452" s="39">
        <v>32000275</v>
      </c>
      <c r="F452" s="11" t="s">
        <v>2666</v>
      </c>
      <c r="G452" s="11" t="s">
        <v>52</v>
      </c>
      <c r="H452" s="7" t="s">
        <v>2667</v>
      </c>
      <c r="I452" s="7"/>
      <c r="J452" s="7" t="s">
        <v>418</v>
      </c>
      <c r="K452" s="11" t="s">
        <v>48</v>
      </c>
      <c r="L452" s="11" t="s">
        <v>22</v>
      </c>
      <c r="M452" s="11" t="s">
        <v>119</v>
      </c>
      <c r="N452" s="11" t="s">
        <v>119</v>
      </c>
      <c r="O452" s="11" t="s">
        <v>22</v>
      </c>
      <c r="P452" s="11" t="s">
        <v>22</v>
      </c>
      <c r="Q452" s="11"/>
      <c r="R452" s="7" t="e">
        <f>_xlfn.XLOOKUP(C452,'[1]Detailed file'!$M:$M,'[1]Detailed file'!$M:$M)</f>
        <v>#N/A</v>
      </c>
      <c r="S452" s="7" t="s">
        <v>3387</v>
      </c>
      <c r="T452" s="7">
        <v>2000</v>
      </c>
      <c r="U452" s="8" t="s">
        <v>22</v>
      </c>
      <c r="V452" s="72">
        <v>200032000275</v>
      </c>
      <c r="W452" s="9" t="e">
        <v>#N/A</v>
      </c>
      <c r="X452" s="9" t="e">
        <v>#N/A</v>
      </c>
    </row>
    <row r="453" spans="1:24">
      <c r="A453" s="39">
        <f t="shared" si="6"/>
        <v>450</v>
      </c>
      <c r="B453" s="40" t="s">
        <v>2661</v>
      </c>
      <c r="C453" s="40" t="s">
        <v>974</v>
      </c>
      <c r="D453" s="40" t="s">
        <v>3332</v>
      </c>
      <c r="E453" s="39">
        <v>32000323</v>
      </c>
      <c r="F453" s="40" t="s">
        <v>45</v>
      </c>
      <c r="G453" s="40" t="s">
        <v>52</v>
      </c>
      <c r="H453" s="7" t="s">
        <v>46</v>
      </c>
      <c r="I453" s="7" t="s">
        <v>46</v>
      </c>
      <c r="J453" s="7" t="s">
        <v>2136</v>
      </c>
      <c r="K453" s="40" t="s">
        <v>57</v>
      </c>
      <c r="L453" s="7" t="s">
        <v>22</v>
      </c>
      <c r="M453" s="7" t="s">
        <v>49</v>
      </c>
      <c r="N453" s="7" t="s">
        <v>49</v>
      </c>
      <c r="O453" s="7" t="s">
        <v>49</v>
      </c>
      <c r="P453" s="7" t="s">
        <v>49</v>
      </c>
      <c r="Q453" s="7" t="s">
        <v>58</v>
      </c>
      <c r="R453" s="40">
        <v>4510000010</v>
      </c>
      <c r="S453" s="40" t="s">
        <v>3386</v>
      </c>
      <c r="T453" s="40">
        <v>5000</v>
      </c>
      <c r="U453" s="41" t="s">
        <v>22</v>
      </c>
      <c r="V453" s="72">
        <v>500032000323</v>
      </c>
      <c r="W453" s="9" t="e">
        <v>#N/A</v>
      </c>
      <c r="X453" s="9" t="e">
        <v>#N/A</v>
      </c>
    </row>
    <row r="454" spans="1:24">
      <c r="A454" s="49">
        <f t="shared" ref="A454:A517" si="7">A453+1</f>
        <v>451</v>
      </c>
      <c r="B454" s="50" t="s">
        <v>344</v>
      </c>
      <c r="C454" s="50" t="s">
        <v>345</v>
      </c>
      <c r="D454" s="50" t="s">
        <v>44</v>
      </c>
      <c r="E454" s="39">
        <v>32000048</v>
      </c>
      <c r="F454" s="50" t="s">
        <v>17</v>
      </c>
      <c r="G454" s="49" t="s">
        <v>17</v>
      </c>
      <c r="H454" s="7" t="s">
        <v>158</v>
      </c>
      <c r="I454" s="7" t="s">
        <v>346</v>
      </c>
      <c r="J454" s="7" t="s">
        <v>56</v>
      </c>
      <c r="K454" s="50" t="s">
        <v>48</v>
      </c>
      <c r="L454" s="7" t="s">
        <v>49</v>
      </c>
      <c r="M454" s="7" t="s">
        <v>49</v>
      </c>
      <c r="N454" s="7" t="s">
        <v>49</v>
      </c>
      <c r="O454" s="7" t="s">
        <v>23</v>
      </c>
      <c r="P454" s="7" t="s">
        <v>49</v>
      </c>
      <c r="Q454" s="7"/>
      <c r="R454" s="50" t="e">
        <f>_xlfn.XLOOKUP(C454,'[1]Detailed file'!$M:$M,'[1]Detailed file'!$M:$M)</f>
        <v>#N/A</v>
      </c>
      <c r="S454" s="50" t="s">
        <v>3387</v>
      </c>
      <c r="T454" s="7">
        <v>2000</v>
      </c>
      <c r="U454" s="51" t="s">
        <v>22</v>
      </c>
      <c r="V454" s="72">
        <v>200032000048</v>
      </c>
      <c r="W454" s="52" t="e">
        <f>_xlfn.XLOOKUP(A454,[1]Cut2!$A:$A,[1]Cut2!$S:$S)</f>
        <v>#N/A</v>
      </c>
      <c r="X454" s="52" t="e">
        <v>#N/A</v>
      </c>
    </row>
    <row r="455" spans="1:24">
      <c r="A455" s="49">
        <f t="shared" si="7"/>
        <v>452</v>
      </c>
      <c r="B455" s="49" t="s">
        <v>2175</v>
      </c>
      <c r="C455" s="49" t="s">
        <v>2176</v>
      </c>
      <c r="D455" s="49" t="s">
        <v>44</v>
      </c>
      <c r="E455" s="39">
        <v>32000050</v>
      </c>
      <c r="F455" s="49" t="s">
        <v>17</v>
      </c>
      <c r="G455" s="49" t="s">
        <v>17</v>
      </c>
      <c r="H455" s="7" t="s">
        <v>2177</v>
      </c>
      <c r="I455" s="7" t="s">
        <v>2178</v>
      </c>
      <c r="J455" s="7" t="s">
        <v>259</v>
      </c>
      <c r="K455" s="49" t="s">
        <v>48</v>
      </c>
      <c r="L455" s="11" t="s">
        <v>22</v>
      </c>
      <c r="M455" s="11" t="s">
        <v>22</v>
      </c>
      <c r="N455" s="13" t="s">
        <v>49</v>
      </c>
      <c r="O455" s="13" t="s">
        <v>22</v>
      </c>
      <c r="P455" s="11" t="s">
        <v>22</v>
      </c>
      <c r="Q455" s="11" t="s">
        <v>50</v>
      </c>
      <c r="R455" s="50" t="e">
        <f>_xlfn.XLOOKUP(C455,'[1]Detailed file'!$M:$M,'[1]Detailed file'!$M:$M)</f>
        <v>#N/A</v>
      </c>
      <c r="S455" s="50" t="s">
        <v>3387</v>
      </c>
      <c r="T455" s="7">
        <v>2000</v>
      </c>
      <c r="U455" s="51" t="s">
        <v>22</v>
      </c>
      <c r="V455" s="72">
        <v>200032000050</v>
      </c>
      <c r="W455" s="52" t="e">
        <f>_xlfn.XLOOKUP(A455,[1]Cut2!$A:$A,[1]Cut2!$S:$S)</f>
        <v>#N/A</v>
      </c>
      <c r="X455" s="52" t="e">
        <v>#N/A</v>
      </c>
    </row>
    <row r="456" spans="1:24">
      <c r="A456" s="11">
        <f t="shared" si="7"/>
        <v>453</v>
      </c>
      <c r="B456" s="11" t="s">
        <v>2668</v>
      </c>
      <c r="C456" s="11" t="s">
        <v>2669</v>
      </c>
      <c r="D456" s="11" t="s">
        <v>44</v>
      </c>
      <c r="E456" s="39">
        <v>32000276</v>
      </c>
      <c r="F456" s="11" t="s">
        <v>2666</v>
      </c>
      <c r="G456" s="11" t="s">
        <v>52</v>
      </c>
      <c r="H456" s="11" t="s">
        <v>2666</v>
      </c>
      <c r="I456" s="7"/>
      <c r="J456" s="7" t="s">
        <v>418</v>
      </c>
      <c r="K456" s="11" t="s">
        <v>48</v>
      </c>
      <c r="L456" s="11" t="s">
        <v>22</v>
      </c>
      <c r="M456" s="11" t="s">
        <v>119</v>
      </c>
      <c r="N456" s="11" t="s">
        <v>119</v>
      </c>
      <c r="O456" s="11" t="s">
        <v>22</v>
      </c>
      <c r="P456" s="11" t="s">
        <v>22</v>
      </c>
      <c r="Q456" s="11"/>
      <c r="R456" s="7" t="e">
        <f>_xlfn.XLOOKUP(C456,'[1]Detailed file'!$M:$M,'[1]Detailed file'!$M:$M)</f>
        <v>#N/A</v>
      </c>
      <c r="S456" s="7" t="s">
        <v>3387</v>
      </c>
      <c r="T456" s="7">
        <v>2000</v>
      </c>
      <c r="U456" s="8" t="s">
        <v>22</v>
      </c>
      <c r="V456" s="72">
        <v>200032000276</v>
      </c>
      <c r="W456" s="9" t="e">
        <v>#N/A</v>
      </c>
      <c r="X456" s="9" t="e">
        <v>#N/A</v>
      </c>
    </row>
    <row r="457" spans="1:24">
      <c r="A457" s="11">
        <f t="shared" si="7"/>
        <v>454</v>
      </c>
      <c r="B457" s="11" t="s">
        <v>645</v>
      </c>
      <c r="C457" s="11" t="s">
        <v>646</v>
      </c>
      <c r="D457" s="11" t="s">
        <v>44</v>
      </c>
      <c r="E457" s="39">
        <v>32000277</v>
      </c>
      <c r="F457" s="11" t="s">
        <v>52</v>
      </c>
      <c r="G457" s="11" t="s">
        <v>52</v>
      </c>
      <c r="H457" s="7" t="s">
        <v>46</v>
      </c>
      <c r="I457" s="7" t="s">
        <v>46</v>
      </c>
      <c r="J457" s="7" t="s">
        <v>647</v>
      </c>
      <c r="K457" s="11" t="s">
        <v>48</v>
      </c>
      <c r="L457" s="11" t="s">
        <v>22</v>
      </c>
      <c r="M457" s="11" t="s">
        <v>22</v>
      </c>
      <c r="N457" s="11" t="s">
        <v>145</v>
      </c>
      <c r="O457" s="13" t="s">
        <v>22</v>
      </c>
      <c r="P457" s="11" t="s">
        <v>22</v>
      </c>
      <c r="Q457" s="11" t="s">
        <v>50</v>
      </c>
      <c r="R457" s="7" t="e">
        <f>_xlfn.XLOOKUP(C457,'[1]Detailed file'!$M:$M,'[1]Detailed file'!$M:$M)</f>
        <v>#N/A</v>
      </c>
      <c r="S457" s="7" t="s">
        <v>3387</v>
      </c>
      <c r="T457" s="7">
        <v>2000</v>
      </c>
      <c r="U457" s="8" t="s">
        <v>22</v>
      </c>
      <c r="V457" s="72">
        <v>200032000277</v>
      </c>
      <c r="W457" s="9" t="e">
        <v>#N/A</v>
      </c>
      <c r="X457" s="9" t="e">
        <v>#N/A</v>
      </c>
    </row>
    <row r="458" spans="1:24">
      <c r="A458" s="39">
        <f t="shared" si="7"/>
        <v>455</v>
      </c>
      <c r="B458" s="40"/>
      <c r="C458" s="40" t="s">
        <v>730</v>
      </c>
      <c r="D458" s="40" t="s">
        <v>731</v>
      </c>
      <c r="E458" s="58">
        <v>32000241</v>
      </c>
      <c r="F458" s="40" t="s">
        <v>52</v>
      </c>
      <c r="G458" s="40" t="s">
        <v>52</v>
      </c>
      <c r="H458" s="7" t="s">
        <v>399</v>
      </c>
      <c r="I458" s="7" t="s">
        <v>399</v>
      </c>
      <c r="J458" s="7" t="s">
        <v>170</v>
      </c>
      <c r="K458" s="40" t="s">
        <v>48</v>
      </c>
      <c r="L458" s="7" t="s">
        <v>49</v>
      </c>
      <c r="M458" s="7" t="s">
        <v>23</v>
      </c>
      <c r="N458" s="7" t="s">
        <v>23</v>
      </c>
      <c r="O458" s="7" t="s">
        <v>23</v>
      </c>
      <c r="P458" s="7" t="s">
        <v>49</v>
      </c>
      <c r="Q458" s="7"/>
      <c r="R458" s="40">
        <v>4510000491</v>
      </c>
      <c r="S458" s="40" t="s">
        <v>3387</v>
      </c>
      <c r="T458" s="7">
        <v>2000</v>
      </c>
      <c r="U458" s="41" t="s">
        <v>22</v>
      </c>
      <c r="V458" s="72">
        <v>200032000241</v>
      </c>
      <c r="W458" s="9" t="s">
        <v>3145</v>
      </c>
      <c r="X458" s="9">
        <v>4510000491</v>
      </c>
    </row>
    <row r="459" spans="1:24">
      <c r="A459" s="39">
        <f t="shared" si="7"/>
        <v>456</v>
      </c>
      <c r="B459" s="39" t="s">
        <v>989</v>
      </c>
      <c r="C459" s="39" t="s">
        <v>990</v>
      </c>
      <c r="D459" s="39" t="s">
        <v>350</v>
      </c>
      <c r="E459" s="56">
        <v>32000006</v>
      </c>
      <c r="F459" s="39" t="s">
        <v>52</v>
      </c>
      <c r="G459" s="39" t="s">
        <v>52</v>
      </c>
      <c r="H459" s="11" t="s">
        <v>991</v>
      </c>
      <c r="I459" s="11" t="s">
        <v>992</v>
      </c>
      <c r="J459" s="11" t="s">
        <v>927</v>
      </c>
      <c r="K459" s="39" t="s">
        <v>57</v>
      </c>
      <c r="L459" s="11" t="s">
        <v>22</v>
      </c>
      <c r="M459" s="11" t="s">
        <v>22</v>
      </c>
      <c r="N459" s="11" t="s">
        <v>22</v>
      </c>
      <c r="O459" s="11" t="s">
        <v>22</v>
      </c>
      <c r="P459" s="11" t="s">
        <v>22</v>
      </c>
      <c r="Q459" s="11" t="s">
        <v>58</v>
      </c>
      <c r="R459" s="40">
        <v>4500012639</v>
      </c>
      <c r="S459" s="40" t="s">
        <v>3386</v>
      </c>
      <c r="T459" s="40">
        <v>4000</v>
      </c>
      <c r="U459" s="41" t="s">
        <v>22</v>
      </c>
      <c r="V459" s="72">
        <v>400032000006</v>
      </c>
      <c r="W459" s="9" t="e">
        <v>#N/A</v>
      </c>
      <c r="X459" s="9" t="e">
        <v>#N/A</v>
      </c>
    </row>
    <row r="460" spans="1:24">
      <c r="A460" s="39">
        <f t="shared" si="7"/>
        <v>457</v>
      </c>
      <c r="B460" s="39" t="s">
        <v>928</v>
      </c>
      <c r="C460" s="40" t="s">
        <v>929</v>
      </c>
      <c r="D460" s="40" t="s">
        <v>350</v>
      </c>
      <c r="E460" s="39">
        <v>32000006</v>
      </c>
      <c r="F460" s="40" t="s">
        <v>52</v>
      </c>
      <c r="G460" s="40" t="s">
        <v>52</v>
      </c>
      <c r="H460" s="7" t="s">
        <v>930</v>
      </c>
      <c r="I460" s="7" t="s">
        <v>931</v>
      </c>
      <c r="J460" s="7" t="s">
        <v>930</v>
      </c>
      <c r="K460" s="40" t="s">
        <v>57</v>
      </c>
      <c r="L460" s="7" t="s">
        <v>22</v>
      </c>
      <c r="M460" s="7" t="s">
        <v>22</v>
      </c>
      <c r="N460" s="7" t="s">
        <v>22</v>
      </c>
      <c r="O460" s="7" t="s">
        <v>23</v>
      </c>
      <c r="P460" s="7" t="s">
        <v>22</v>
      </c>
      <c r="Q460" s="7" t="s">
        <v>932</v>
      </c>
      <c r="R460" s="40">
        <v>4500012757</v>
      </c>
      <c r="S460" s="40" t="s">
        <v>3386</v>
      </c>
      <c r="T460" s="40">
        <v>4000</v>
      </c>
      <c r="U460" s="41" t="s">
        <v>22</v>
      </c>
      <c r="V460" s="72">
        <v>400032000006</v>
      </c>
      <c r="W460" s="9" t="e">
        <v>#N/A</v>
      </c>
      <c r="X460" s="9" t="e">
        <v>#N/A</v>
      </c>
    </row>
    <row r="461" spans="1:24">
      <c r="A461" s="39">
        <f t="shared" si="7"/>
        <v>458</v>
      </c>
      <c r="B461" s="40" t="s">
        <v>699</v>
      </c>
      <c r="C461" s="40" t="s">
        <v>700</v>
      </c>
      <c r="D461" s="40" t="s">
        <v>44</v>
      </c>
      <c r="E461" s="58">
        <v>32000246</v>
      </c>
      <c r="F461" s="40" t="s">
        <v>52</v>
      </c>
      <c r="G461" s="40" t="s">
        <v>52</v>
      </c>
      <c r="H461" s="7" t="s">
        <v>46</v>
      </c>
      <c r="I461" s="7" t="s">
        <v>46</v>
      </c>
      <c r="J461" s="7" t="s">
        <v>460</v>
      </c>
      <c r="K461" s="40" t="s">
        <v>48</v>
      </c>
      <c r="L461" s="7" t="s">
        <v>49</v>
      </c>
      <c r="M461" s="7" t="s">
        <v>49</v>
      </c>
      <c r="N461" s="7" t="s">
        <v>49</v>
      </c>
      <c r="O461" s="7" t="s">
        <v>23</v>
      </c>
      <c r="P461" s="7" t="s">
        <v>49</v>
      </c>
      <c r="Q461" s="7"/>
      <c r="R461" s="40">
        <v>4500008340</v>
      </c>
      <c r="S461" s="40" t="s">
        <v>3387</v>
      </c>
      <c r="T461" s="7">
        <v>2000</v>
      </c>
      <c r="U461" s="41" t="s">
        <v>22</v>
      </c>
      <c r="V461" s="72">
        <v>200032000246</v>
      </c>
      <c r="W461" s="9" t="s">
        <v>3145</v>
      </c>
      <c r="X461" s="9">
        <v>4500008340</v>
      </c>
    </row>
    <row r="462" spans="1:24">
      <c r="A462" s="49">
        <f t="shared" si="7"/>
        <v>459</v>
      </c>
      <c r="B462" s="49" t="s">
        <v>1825</v>
      </c>
      <c r="C462" s="49" t="s">
        <v>1826</v>
      </c>
      <c r="D462" s="49" t="s">
        <v>3343</v>
      </c>
      <c r="E462" s="58">
        <v>32000074</v>
      </c>
      <c r="F462" s="49" t="s">
        <v>17</v>
      </c>
      <c r="G462" s="49" t="s">
        <v>17</v>
      </c>
      <c r="H462" s="11" t="s">
        <v>3344</v>
      </c>
      <c r="I462" s="7" t="s">
        <v>3345</v>
      </c>
      <c r="J462" s="11" t="s">
        <v>80</v>
      </c>
      <c r="K462" s="50" t="s">
        <v>21</v>
      </c>
      <c r="L462" s="11" t="s">
        <v>3343</v>
      </c>
      <c r="M462" s="11" t="s">
        <v>3343</v>
      </c>
      <c r="N462" s="11" t="s">
        <v>3343</v>
      </c>
      <c r="O462" s="11" t="s">
        <v>3343</v>
      </c>
      <c r="P462" s="11" t="s">
        <v>3343</v>
      </c>
      <c r="Q462" s="11" t="s">
        <v>3343</v>
      </c>
      <c r="R462" s="50" t="e">
        <f>_xlfn.XLOOKUP(C462,'[1]Detailed file'!$M:$M,'[1]Detailed file'!$M:$M)</f>
        <v>#N/A</v>
      </c>
      <c r="S462" s="50" t="s">
        <v>497</v>
      </c>
      <c r="T462" s="7">
        <v>4000</v>
      </c>
      <c r="U462" s="51" t="s">
        <v>22</v>
      </c>
      <c r="V462" s="72">
        <v>400032000074</v>
      </c>
      <c r="W462" s="52" t="e">
        <f>_xlfn.XLOOKUP(A462,[1]Cut2!$A:$A,[1]Cut2!$S:$S)</f>
        <v>#N/A</v>
      </c>
      <c r="X462" s="52" t="e">
        <v>#N/A</v>
      </c>
    </row>
    <row r="463" spans="1:24">
      <c r="A463" s="39">
        <f t="shared" si="7"/>
        <v>460</v>
      </c>
      <c r="B463" s="42" t="s">
        <v>1149</v>
      </c>
      <c r="C463" s="42" t="s">
        <v>1150</v>
      </c>
      <c r="D463" s="42" t="s">
        <v>478</v>
      </c>
      <c r="E463" s="56">
        <v>32000445</v>
      </c>
      <c r="F463" s="39" t="s">
        <v>52</v>
      </c>
      <c r="G463" s="39" t="s">
        <v>52</v>
      </c>
      <c r="H463" s="11" t="s">
        <v>1151</v>
      </c>
      <c r="I463" s="11" t="s">
        <v>1152</v>
      </c>
      <c r="J463" s="11" t="s">
        <v>922</v>
      </c>
      <c r="K463" s="39" t="s">
        <v>174</v>
      </c>
      <c r="L463" s="11" t="s">
        <v>49</v>
      </c>
      <c r="M463" s="11" t="s">
        <v>22</v>
      </c>
      <c r="N463" s="11" t="s">
        <v>119</v>
      </c>
      <c r="O463" s="11" t="s">
        <v>49</v>
      </c>
      <c r="P463" s="11" t="s">
        <v>49</v>
      </c>
      <c r="Q463" s="11" t="s">
        <v>58</v>
      </c>
      <c r="R463" s="40">
        <v>4510000121</v>
      </c>
      <c r="S463" s="40" t="s">
        <v>497</v>
      </c>
      <c r="T463" s="7">
        <v>4000</v>
      </c>
      <c r="U463" s="41" t="s">
        <v>22</v>
      </c>
      <c r="V463" s="72">
        <v>400032000445</v>
      </c>
      <c r="W463" s="9" t="e">
        <v>#N/A</v>
      </c>
      <c r="X463" s="9" t="e">
        <v>#N/A</v>
      </c>
    </row>
    <row r="464" spans="1:24">
      <c r="A464" s="49">
        <f t="shared" si="7"/>
        <v>461</v>
      </c>
      <c r="B464" s="50" t="s">
        <v>2853</v>
      </c>
      <c r="C464" s="49" t="s">
        <v>2854</v>
      </c>
      <c r="D464" s="49" t="s">
        <v>350</v>
      </c>
      <c r="E464" s="39">
        <v>32000280</v>
      </c>
      <c r="F464" s="49" t="s">
        <v>17</v>
      </c>
      <c r="G464" s="49" t="s">
        <v>17</v>
      </c>
      <c r="H464" s="11" t="s">
        <v>2855</v>
      </c>
      <c r="I464" s="11" t="s">
        <v>2856</v>
      </c>
      <c r="J464" s="11" t="s">
        <v>460</v>
      </c>
      <c r="K464" s="49" t="s">
        <v>57</v>
      </c>
      <c r="L464" s="11" t="s">
        <v>22</v>
      </c>
      <c r="M464" s="11" t="s">
        <v>22</v>
      </c>
      <c r="N464" s="11" t="s">
        <v>22</v>
      </c>
      <c r="O464" s="11" t="s">
        <v>22</v>
      </c>
      <c r="P464" s="11" t="s">
        <v>22</v>
      </c>
      <c r="Q464" s="11" t="s">
        <v>58</v>
      </c>
      <c r="R464" s="50" t="e">
        <f>_xlfn.XLOOKUP(C464,'[1]Detailed file'!$M:$M,'[1]Detailed file'!$M:$M)</f>
        <v>#N/A</v>
      </c>
      <c r="S464" s="50" t="s">
        <v>3386</v>
      </c>
      <c r="T464" s="40">
        <v>5000</v>
      </c>
      <c r="U464" s="51" t="s">
        <v>22</v>
      </c>
      <c r="V464" s="72">
        <v>500032000280</v>
      </c>
      <c r="W464" s="52" t="e">
        <f>_xlfn.XLOOKUP(A464,[1]Cut2!$A:$A,[1]Cut2!$S:$S)</f>
        <v>#N/A</v>
      </c>
      <c r="X464" s="52" t="e">
        <v>#N/A</v>
      </c>
    </row>
    <row r="465" spans="1:24">
      <c r="A465" s="49">
        <f t="shared" si="7"/>
        <v>462</v>
      </c>
      <c r="B465" s="49" t="s">
        <v>1965</v>
      </c>
      <c r="C465" s="49" t="s">
        <v>1966</v>
      </c>
      <c r="D465" s="49" t="s">
        <v>44</v>
      </c>
      <c r="E465" s="60">
        <v>32000055</v>
      </c>
      <c r="F465" s="49" t="s">
        <v>17</v>
      </c>
      <c r="G465" s="49" t="s">
        <v>17</v>
      </c>
      <c r="H465" s="7" t="s">
        <v>46</v>
      </c>
      <c r="I465" s="7" t="s">
        <v>46</v>
      </c>
      <c r="J465" s="7" t="s">
        <v>927</v>
      </c>
      <c r="K465" s="49" t="s">
        <v>48</v>
      </c>
      <c r="L465" s="11" t="s">
        <v>22</v>
      </c>
      <c r="M465" s="11" t="s">
        <v>22</v>
      </c>
      <c r="N465" s="11" t="s">
        <v>22</v>
      </c>
      <c r="O465" s="11" t="s">
        <v>22</v>
      </c>
      <c r="P465" s="11" t="s">
        <v>22</v>
      </c>
      <c r="Q465" s="11" t="s">
        <v>50</v>
      </c>
      <c r="R465" s="50" t="e">
        <f>_xlfn.XLOOKUP(C465,'[1]Detailed file'!$M:$M,'[1]Detailed file'!$M:$M)</f>
        <v>#N/A</v>
      </c>
      <c r="S465" s="50" t="s">
        <v>3387</v>
      </c>
      <c r="T465" s="7">
        <v>2000</v>
      </c>
      <c r="U465" s="51" t="s">
        <v>22</v>
      </c>
      <c r="V465" s="72">
        <v>200032000055</v>
      </c>
      <c r="W465" s="52" t="e">
        <f>_xlfn.XLOOKUP(A465,[1]Cut2!$A:$A,[1]Cut2!$S:$S)</f>
        <v>#N/A</v>
      </c>
      <c r="X465" s="52" t="e">
        <v>#N/A</v>
      </c>
    </row>
    <row r="466" spans="1:24">
      <c r="A466" s="11">
        <f t="shared" si="7"/>
        <v>463</v>
      </c>
      <c r="B466" s="11" t="s">
        <v>3086</v>
      </c>
      <c r="C466" s="11" t="s">
        <v>3087</v>
      </c>
      <c r="D466" s="11" t="s">
        <v>350</v>
      </c>
      <c r="E466" s="58">
        <v>32000078</v>
      </c>
      <c r="F466" s="11" t="s">
        <v>2672</v>
      </c>
      <c r="G466" s="11" t="s">
        <v>2672</v>
      </c>
      <c r="H466" s="7" t="s">
        <v>2402</v>
      </c>
      <c r="I466" s="7" t="s">
        <v>2403</v>
      </c>
      <c r="J466" s="7" t="s">
        <v>170</v>
      </c>
      <c r="K466" s="7" t="s">
        <v>57</v>
      </c>
      <c r="L466" s="11" t="s">
        <v>22</v>
      </c>
      <c r="M466" s="11" t="s">
        <v>22</v>
      </c>
      <c r="N466" s="7" t="s">
        <v>23</v>
      </c>
      <c r="O466" s="7" t="s">
        <v>23</v>
      </c>
      <c r="P466" s="11" t="s">
        <v>22</v>
      </c>
      <c r="Q466" s="7"/>
      <c r="R466" s="7" t="e">
        <f>_xlfn.XLOOKUP(C466,'[1]Detailed file'!$M:$M,'[1]Detailed file'!$M:$M)</f>
        <v>#N/A</v>
      </c>
      <c r="S466" s="7" t="s">
        <v>3386</v>
      </c>
      <c r="T466" s="40">
        <v>5000</v>
      </c>
      <c r="U466" s="8" t="s">
        <v>23</v>
      </c>
      <c r="V466" s="72">
        <v>500032000078</v>
      </c>
      <c r="W466" s="9" t="s">
        <v>3404</v>
      </c>
      <c r="X466" s="9">
        <v>4500024932</v>
      </c>
    </row>
    <row r="467" spans="1:24">
      <c r="A467" s="39">
        <f t="shared" si="7"/>
        <v>464</v>
      </c>
      <c r="B467" s="39" t="s">
        <v>648</v>
      </c>
      <c r="C467" s="39" t="s">
        <v>649</v>
      </c>
      <c r="D467" s="39" t="s">
        <v>44</v>
      </c>
      <c r="E467" s="58">
        <v>32000255</v>
      </c>
      <c r="F467" s="39" t="s">
        <v>52</v>
      </c>
      <c r="G467" s="39" t="s">
        <v>52</v>
      </c>
      <c r="H467" s="7" t="s">
        <v>46</v>
      </c>
      <c r="I467" s="7" t="s">
        <v>46</v>
      </c>
      <c r="J467" s="7" t="s">
        <v>170</v>
      </c>
      <c r="K467" s="39" t="s">
        <v>48</v>
      </c>
      <c r="L467" s="11" t="s">
        <v>49</v>
      </c>
      <c r="M467" s="11" t="s">
        <v>49</v>
      </c>
      <c r="N467" s="11" t="s">
        <v>49</v>
      </c>
      <c r="O467" s="11" t="s">
        <v>119</v>
      </c>
      <c r="P467" s="11" t="s">
        <v>49</v>
      </c>
      <c r="Q467" s="7"/>
      <c r="R467" s="40">
        <v>4510000491</v>
      </c>
      <c r="S467" s="40" t="s">
        <v>3387</v>
      </c>
      <c r="T467" s="7">
        <v>2000</v>
      </c>
      <c r="U467" s="41" t="s">
        <v>22</v>
      </c>
      <c r="V467" s="72">
        <v>200032000255</v>
      </c>
      <c r="W467" s="9" t="s">
        <v>3145</v>
      </c>
      <c r="X467" s="9">
        <v>4510000491</v>
      </c>
    </row>
    <row r="468" spans="1:24">
      <c r="A468" s="49">
        <f t="shared" si="7"/>
        <v>465</v>
      </c>
      <c r="B468" s="49" t="s">
        <v>1589</v>
      </c>
      <c r="C468" s="49" t="s">
        <v>1590</v>
      </c>
      <c r="D468" s="49" t="s">
        <v>92</v>
      </c>
      <c r="E468" s="56">
        <v>32000065</v>
      </c>
      <c r="F468" s="49" t="s">
        <v>17</v>
      </c>
      <c r="G468" s="49" t="s">
        <v>17</v>
      </c>
      <c r="H468" s="11" t="s">
        <v>1591</v>
      </c>
      <c r="I468" s="7" t="s">
        <v>1592</v>
      </c>
      <c r="J468" s="7" t="s">
        <v>29</v>
      </c>
      <c r="K468" s="49" t="s">
        <v>21</v>
      </c>
      <c r="L468" s="11" t="s">
        <v>22</v>
      </c>
      <c r="M468" s="11" t="s">
        <v>22</v>
      </c>
      <c r="N468" s="11" t="s">
        <v>22</v>
      </c>
      <c r="O468" s="11" t="s">
        <v>23</v>
      </c>
      <c r="P468" s="11" t="s">
        <v>22</v>
      </c>
      <c r="Q468" s="11" t="s">
        <v>24</v>
      </c>
      <c r="R468" s="50" t="e">
        <f>_xlfn.XLOOKUP(C468,'[1]Detailed file'!$M:$M,'[1]Detailed file'!$M:$M)</f>
        <v>#N/A</v>
      </c>
      <c r="S468" s="50" t="s">
        <v>497</v>
      </c>
      <c r="T468" s="7">
        <v>4000</v>
      </c>
      <c r="U468" s="51" t="s">
        <v>22</v>
      </c>
      <c r="V468" s="72">
        <v>400032000065</v>
      </c>
      <c r="W468" s="52" t="e">
        <f>_xlfn.XLOOKUP(A468,[1]Cut2!$A:$A,[1]Cut2!$S:$S)</f>
        <v>#N/A</v>
      </c>
      <c r="X468" s="52" t="e">
        <v>#N/A</v>
      </c>
    </row>
    <row r="469" spans="1:24">
      <c r="A469" s="39">
        <f t="shared" si="7"/>
        <v>466</v>
      </c>
      <c r="B469" s="39" t="s">
        <v>884</v>
      </c>
      <c r="C469" s="39" t="s">
        <v>885</v>
      </c>
      <c r="D469" s="39" t="s">
        <v>44</v>
      </c>
      <c r="E469" s="39">
        <v>32000319</v>
      </c>
      <c r="F469" s="39" t="s">
        <v>52</v>
      </c>
      <c r="G469" s="39" t="s">
        <v>52</v>
      </c>
      <c r="H469" s="7" t="s">
        <v>886</v>
      </c>
      <c r="I469" s="7" t="s">
        <v>887</v>
      </c>
      <c r="J469" s="7" t="s">
        <v>888</v>
      </c>
      <c r="K469" s="39" t="s">
        <v>48</v>
      </c>
      <c r="L469" s="11" t="s">
        <v>22</v>
      </c>
      <c r="M469" s="11" t="s">
        <v>22</v>
      </c>
      <c r="N469" s="13" t="s">
        <v>49</v>
      </c>
      <c r="O469" s="11" t="s">
        <v>22</v>
      </c>
      <c r="P469" s="11" t="s">
        <v>22</v>
      </c>
      <c r="Q469" s="11" t="s">
        <v>50</v>
      </c>
      <c r="R469" s="40">
        <v>4510000010</v>
      </c>
      <c r="S469" s="40" t="s">
        <v>3387</v>
      </c>
      <c r="T469" s="7">
        <v>2000</v>
      </c>
      <c r="U469" s="41" t="s">
        <v>22</v>
      </c>
      <c r="V469" s="72">
        <v>200032000319</v>
      </c>
      <c r="W469" s="9" t="e">
        <v>#N/A</v>
      </c>
      <c r="X469" s="9" t="e">
        <v>#N/A</v>
      </c>
    </row>
    <row r="470" spans="1:24">
      <c r="A470" s="39">
        <f t="shared" si="7"/>
        <v>467</v>
      </c>
      <c r="B470" s="39" t="s">
        <v>754</v>
      </c>
      <c r="C470" s="39" t="s">
        <v>755</v>
      </c>
      <c r="D470" s="39" t="s">
        <v>44</v>
      </c>
      <c r="E470" s="40">
        <v>32000028</v>
      </c>
      <c r="F470" s="40" t="s">
        <v>52</v>
      </c>
      <c r="G470" s="40" t="s">
        <v>52</v>
      </c>
      <c r="H470" s="7" t="s">
        <v>756</v>
      </c>
      <c r="I470" s="7" t="s">
        <v>757</v>
      </c>
      <c r="J470" s="7" t="s">
        <v>652</v>
      </c>
      <c r="K470" s="39" t="s">
        <v>48</v>
      </c>
      <c r="L470" s="11" t="s">
        <v>22</v>
      </c>
      <c r="M470" s="11" t="s">
        <v>22</v>
      </c>
      <c r="N470" s="13" t="s">
        <v>49</v>
      </c>
      <c r="O470" s="13" t="s">
        <v>22</v>
      </c>
      <c r="P470" s="11" t="s">
        <v>22</v>
      </c>
      <c r="Q470" s="11" t="s">
        <v>50</v>
      </c>
      <c r="R470" s="40">
        <v>4500009821</v>
      </c>
      <c r="S470" s="40" t="s">
        <v>3387</v>
      </c>
      <c r="T470" s="7">
        <v>2000</v>
      </c>
      <c r="U470" s="41" t="s">
        <v>22</v>
      </c>
      <c r="V470" s="72">
        <v>200032000028</v>
      </c>
      <c r="W470" s="9" t="e">
        <v>#N/A</v>
      </c>
      <c r="X470" s="9" t="e">
        <v>#N/A</v>
      </c>
    </row>
    <row r="471" spans="1:24">
      <c r="A471" s="39">
        <f t="shared" si="7"/>
        <v>468</v>
      </c>
      <c r="B471" s="39" t="s">
        <v>2356</v>
      </c>
      <c r="C471" s="39" t="s">
        <v>2357</v>
      </c>
      <c r="D471" s="39" t="s">
        <v>44</v>
      </c>
      <c r="E471" s="39">
        <v>32000021</v>
      </c>
      <c r="F471" s="39" t="s">
        <v>17</v>
      </c>
      <c r="G471" s="39" t="s">
        <v>17</v>
      </c>
      <c r="H471" s="7" t="s">
        <v>2358</v>
      </c>
      <c r="I471" s="7" t="s">
        <v>2359</v>
      </c>
      <c r="J471" s="7" t="s">
        <v>55</v>
      </c>
      <c r="K471" s="39" t="s">
        <v>48</v>
      </c>
      <c r="L471" s="11" t="s">
        <v>22</v>
      </c>
      <c r="M471" s="11" t="s">
        <v>22</v>
      </c>
      <c r="N471" s="13" t="s">
        <v>49</v>
      </c>
      <c r="O471" s="13" t="s">
        <v>49</v>
      </c>
      <c r="P471" s="11" t="s">
        <v>22</v>
      </c>
      <c r="Q471" s="11" t="s">
        <v>50</v>
      </c>
      <c r="R471" s="40">
        <v>4500007788</v>
      </c>
      <c r="S471" s="40" t="s">
        <v>3387</v>
      </c>
      <c r="T471" s="7">
        <v>2000</v>
      </c>
      <c r="U471" s="41" t="s">
        <v>22</v>
      </c>
      <c r="V471" s="72">
        <v>200032000021</v>
      </c>
      <c r="W471" s="9" t="e">
        <v>#N/A</v>
      </c>
      <c r="X471" s="9" t="e">
        <v>#N/A</v>
      </c>
    </row>
    <row r="472" spans="1:24">
      <c r="A472" s="39">
        <f t="shared" si="7"/>
        <v>469</v>
      </c>
      <c r="B472" s="39" t="s">
        <v>3114</v>
      </c>
      <c r="C472" s="39" t="s">
        <v>3115</v>
      </c>
      <c r="D472" s="39" t="s">
        <v>44</v>
      </c>
      <c r="E472" s="39">
        <v>32000322</v>
      </c>
      <c r="F472" s="39" t="s">
        <v>45</v>
      </c>
      <c r="G472" s="39" t="s">
        <v>52</v>
      </c>
      <c r="H472" s="7" t="s">
        <v>46</v>
      </c>
      <c r="I472" s="7" t="s">
        <v>46</v>
      </c>
      <c r="J472" s="7" t="s">
        <v>259</v>
      </c>
      <c r="K472" s="39" t="s">
        <v>48</v>
      </c>
      <c r="L472" s="11" t="s">
        <v>22</v>
      </c>
      <c r="M472" s="11" t="s">
        <v>22</v>
      </c>
      <c r="N472" s="13" t="s">
        <v>49</v>
      </c>
      <c r="O472" s="11" t="s">
        <v>22</v>
      </c>
      <c r="P472" s="11" t="s">
        <v>22</v>
      </c>
      <c r="Q472" s="11" t="s">
        <v>50</v>
      </c>
      <c r="R472" s="40">
        <v>4510000010</v>
      </c>
      <c r="S472" s="40" t="s">
        <v>3387</v>
      </c>
      <c r="T472" s="7">
        <v>2000</v>
      </c>
      <c r="U472" s="41" t="s">
        <v>22</v>
      </c>
      <c r="V472" s="72">
        <v>200032000322</v>
      </c>
      <c r="W472" s="9" t="e">
        <v>#N/A</v>
      </c>
      <c r="X472" s="9" t="e">
        <v>#N/A</v>
      </c>
    </row>
    <row r="473" spans="1:24">
      <c r="A473" s="11">
        <f t="shared" si="7"/>
        <v>470</v>
      </c>
      <c r="B473" s="11" t="s">
        <v>2706</v>
      </c>
      <c r="C473" s="11" t="s">
        <v>2707</v>
      </c>
      <c r="D473" s="11" t="s">
        <v>44</v>
      </c>
      <c r="E473" s="39">
        <v>32000030</v>
      </c>
      <c r="F473" s="11" t="s">
        <v>45</v>
      </c>
      <c r="G473" s="11" t="s">
        <v>52</v>
      </c>
      <c r="H473" s="7" t="s">
        <v>46</v>
      </c>
      <c r="I473" s="7" t="s">
        <v>46</v>
      </c>
      <c r="J473" s="7" t="s">
        <v>2136</v>
      </c>
      <c r="K473" s="11" t="s">
        <v>48</v>
      </c>
      <c r="L473" s="11" t="s">
        <v>22</v>
      </c>
      <c r="M473" s="11" t="s">
        <v>22</v>
      </c>
      <c r="N473" s="13" t="s">
        <v>49</v>
      </c>
      <c r="O473" s="11" t="s">
        <v>22</v>
      </c>
      <c r="P473" s="11" t="s">
        <v>22</v>
      </c>
      <c r="Q473" s="11" t="s">
        <v>50</v>
      </c>
      <c r="R473" s="7" t="e">
        <f>_xlfn.XLOOKUP(C473,'[1]Detailed file'!$M:$M,'[1]Detailed file'!$M:$M)</f>
        <v>#N/A</v>
      </c>
      <c r="S473" s="7" t="s">
        <v>3387</v>
      </c>
      <c r="T473" s="7">
        <v>2000</v>
      </c>
      <c r="U473" s="8" t="s">
        <v>22</v>
      </c>
      <c r="V473" s="72">
        <v>200032000030</v>
      </c>
      <c r="W473" s="9" t="e">
        <v>#N/A</v>
      </c>
      <c r="X473" s="9" t="e">
        <v>#N/A</v>
      </c>
    </row>
    <row r="474" spans="1:24">
      <c r="A474" s="49">
        <f t="shared" si="7"/>
        <v>471</v>
      </c>
      <c r="B474" s="50"/>
      <c r="C474" s="50" t="s">
        <v>206</v>
      </c>
      <c r="D474" s="50" t="s">
        <v>182</v>
      </c>
      <c r="E474" s="39">
        <v>32000071</v>
      </c>
      <c r="F474" s="49" t="s">
        <v>17</v>
      </c>
      <c r="G474" s="49" t="s">
        <v>17</v>
      </c>
      <c r="H474" s="7" t="s">
        <v>207</v>
      </c>
      <c r="I474" s="7" t="s">
        <v>203</v>
      </c>
      <c r="J474" s="7" t="s">
        <v>204</v>
      </c>
      <c r="K474" s="50" t="s">
        <v>205</v>
      </c>
      <c r="L474" s="11" t="s">
        <v>22</v>
      </c>
      <c r="M474" s="11" t="s">
        <v>23</v>
      </c>
      <c r="N474" s="11" t="s">
        <v>22</v>
      </c>
      <c r="O474" s="11" t="s">
        <v>22</v>
      </c>
      <c r="P474" s="11" t="s">
        <v>22</v>
      </c>
      <c r="Q474" s="7"/>
      <c r="R474" s="50" t="e">
        <f>_xlfn.XLOOKUP(C474,'[1]Detailed file'!$M:$M,'[1]Detailed file'!$M:$M)</f>
        <v>#N/A</v>
      </c>
      <c r="S474" s="50" t="s">
        <v>497</v>
      </c>
      <c r="T474" s="7">
        <v>4000</v>
      </c>
      <c r="U474" s="51" t="s">
        <v>22</v>
      </c>
      <c r="V474" s="72">
        <v>400032000071</v>
      </c>
      <c r="W474" s="52" t="str">
        <f>_xlfn.XLOOKUP(A474,[1]Cut2!$A:$A,[1]Cut2!$S:$S)</f>
        <v>8GJHNH3</v>
      </c>
      <c r="X474" s="52" t="e">
        <v>#N/A</v>
      </c>
    </row>
    <row r="475" spans="1:24">
      <c r="A475" s="11">
        <f t="shared" si="7"/>
        <v>472</v>
      </c>
      <c r="B475" s="11" t="s">
        <v>1146</v>
      </c>
      <c r="C475" s="11" t="s">
        <v>1147</v>
      </c>
      <c r="D475" s="13" t="s">
        <v>478</v>
      </c>
      <c r="E475" s="39">
        <v>32000031</v>
      </c>
      <c r="F475" s="11" t="s">
        <v>52</v>
      </c>
      <c r="G475" s="11" t="s">
        <v>52</v>
      </c>
      <c r="H475" s="11" t="s">
        <v>1011</v>
      </c>
      <c r="I475" s="11" t="s">
        <v>1012</v>
      </c>
      <c r="J475" s="11" t="s">
        <v>1148</v>
      </c>
      <c r="K475" s="11" t="s">
        <v>174</v>
      </c>
      <c r="L475" s="11" t="s">
        <v>22</v>
      </c>
      <c r="M475" s="11" t="s">
        <v>22</v>
      </c>
      <c r="N475" s="11" t="s">
        <v>119</v>
      </c>
      <c r="O475" s="11" t="s">
        <v>22</v>
      </c>
      <c r="P475" s="11" t="s">
        <v>22</v>
      </c>
      <c r="Q475" s="11" t="s">
        <v>58</v>
      </c>
      <c r="R475" s="7" t="e">
        <f>_xlfn.XLOOKUP(C475,'[1]Detailed file'!$M:$M,'[1]Detailed file'!$M:$M)</f>
        <v>#N/A</v>
      </c>
      <c r="S475" s="7" t="s">
        <v>497</v>
      </c>
      <c r="T475" s="7">
        <v>4000</v>
      </c>
      <c r="U475" s="8" t="s">
        <v>22</v>
      </c>
      <c r="V475" s="72">
        <v>400032000031</v>
      </c>
      <c r="W475" s="9" t="e">
        <v>#N/A</v>
      </c>
      <c r="X475" s="9" t="e">
        <v>#N/A</v>
      </c>
    </row>
    <row r="476" spans="1:24">
      <c r="A476" s="49">
        <f t="shared" si="7"/>
        <v>473</v>
      </c>
      <c r="B476" s="50"/>
      <c r="C476" s="50" t="s">
        <v>3357</v>
      </c>
      <c r="D476" s="50" t="s">
        <v>407</v>
      </c>
      <c r="E476" s="39">
        <v>32000008</v>
      </c>
      <c r="F476" s="50" t="s">
        <v>17</v>
      </c>
      <c r="G476" s="49" t="s">
        <v>17</v>
      </c>
      <c r="H476" s="7" t="s">
        <v>3359</v>
      </c>
      <c r="I476" s="7" t="s">
        <v>3360</v>
      </c>
      <c r="J476" s="7" t="s">
        <v>170</v>
      </c>
      <c r="K476" s="50" t="s">
        <v>21</v>
      </c>
      <c r="L476" s="11" t="s">
        <v>49</v>
      </c>
      <c r="M476" s="11" t="s">
        <v>23</v>
      </c>
      <c r="N476" s="11" t="s">
        <v>49</v>
      </c>
      <c r="O476" s="11" t="s">
        <v>23</v>
      </c>
      <c r="P476" s="11" t="s">
        <v>49</v>
      </c>
      <c r="Q476" s="7"/>
      <c r="R476" s="50" t="e">
        <f>_xlfn.XLOOKUP(C476,'[1]Detailed file'!$M:$M,'[1]Detailed file'!$M:$M)</f>
        <v>#N/A</v>
      </c>
      <c r="S476" s="50" t="s">
        <v>497</v>
      </c>
      <c r="T476" s="7">
        <v>4000</v>
      </c>
      <c r="U476" s="51" t="s">
        <v>22</v>
      </c>
      <c r="V476" s="72">
        <v>400032000008</v>
      </c>
      <c r="W476" s="52" t="e">
        <f>_xlfn.XLOOKUP(A476,[1]Cut2!$A:$A,[1]Cut2!$S:$S)</f>
        <v>#N/A</v>
      </c>
      <c r="X476" s="52" t="e">
        <v>#N/A</v>
      </c>
    </row>
    <row r="477" spans="1:24">
      <c r="A477" s="39">
        <f t="shared" si="7"/>
        <v>474</v>
      </c>
      <c r="B477" s="39" t="s">
        <v>630</v>
      </c>
      <c r="C477" s="39" t="s">
        <v>631</v>
      </c>
      <c r="D477" s="39" t="s">
        <v>44</v>
      </c>
      <c r="E477" s="39">
        <v>32000252</v>
      </c>
      <c r="F477" s="39" t="s">
        <v>52</v>
      </c>
      <c r="G477" s="39" t="s">
        <v>52</v>
      </c>
      <c r="H477" s="7" t="s">
        <v>632</v>
      </c>
      <c r="I477" s="7" t="s">
        <v>632</v>
      </c>
      <c r="J477" s="7" t="s">
        <v>632</v>
      </c>
      <c r="K477" s="39" t="s">
        <v>629</v>
      </c>
      <c r="L477" s="11" t="s">
        <v>22</v>
      </c>
      <c r="M477" s="11" t="s">
        <v>22</v>
      </c>
      <c r="N477" s="11" t="s">
        <v>22</v>
      </c>
      <c r="O477" s="11" t="s">
        <v>22</v>
      </c>
      <c r="P477" s="11" t="s">
        <v>22</v>
      </c>
      <c r="Q477" s="11" t="s">
        <v>58</v>
      </c>
      <c r="R477" s="40">
        <v>4500016277</v>
      </c>
      <c r="S477" s="40" t="s">
        <v>3387</v>
      </c>
      <c r="T477" s="7">
        <v>2000</v>
      </c>
      <c r="U477" s="41" t="s">
        <v>22</v>
      </c>
      <c r="V477" s="72">
        <v>200032000252</v>
      </c>
      <c r="W477" s="9" t="e">
        <v>#N/A</v>
      </c>
      <c r="X477" s="9" t="e">
        <v>#N/A</v>
      </c>
    </row>
    <row r="478" spans="1:24">
      <c r="A478" s="49">
        <f t="shared" si="7"/>
        <v>475</v>
      </c>
      <c r="B478" s="50" t="s">
        <v>2437</v>
      </c>
      <c r="C478" s="50" t="s">
        <v>2438</v>
      </c>
      <c r="D478" s="50" t="s">
        <v>44</v>
      </c>
      <c r="E478" s="39">
        <v>32000008</v>
      </c>
      <c r="F478" s="50" t="s">
        <v>17</v>
      </c>
      <c r="G478" s="49" t="s">
        <v>17</v>
      </c>
      <c r="H478" s="7" t="s">
        <v>2439</v>
      </c>
      <c r="I478" s="7" t="s">
        <v>274</v>
      </c>
      <c r="J478" s="7" t="s">
        <v>2440</v>
      </c>
      <c r="K478" s="50" t="s">
        <v>48</v>
      </c>
      <c r="L478" s="7" t="s">
        <v>49</v>
      </c>
      <c r="M478" s="7" t="s">
        <v>49</v>
      </c>
      <c r="N478" s="7" t="s">
        <v>49</v>
      </c>
      <c r="O478" s="7" t="s">
        <v>23</v>
      </c>
      <c r="P478" s="7" t="s">
        <v>49</v>
      </c>
      <c r="Q478" s="7"/>
      <c r="R478" s="50" t="e">
        <f>_xlfn.XLOOKUP(C478,'[1]Detailed file'!$M:$M,'[1]Detailed file'!$M:$M)</f>
        <v>#N/A</v>
      </c>
      <c r="S478" s="50" t="s">
        <v>3387</v>
      </c>
      <c r="T478" s="7">
        <v>2000</v>
      </c>
      <c r="U478" s="51" t="s">
        <v>22</v>
      </c>
      <c r="V478" s="72">
        <v>200032000008</v>
      </c>
      <c r="W478" s="52" t="e">
        <f>_xlfn.XLOOKUP(A478,[1]Cut2!$A:$A,[1]Cut2!$S:$S)</f>
        <v>#N/A</v>
      </c>
      <c r="X478" s="52" t="e">
        <v>#N/A</v>
      </c>
    </row>
    <row r="479" spans="1:24">
      <c r="A479" s="39">
        <f t="shared" si="7"/>
        <v>476</v>
      </c>
      <c r="B479" s="39" t="s">
        <v>893</v>
      </c>
      <c r="C479" s="39" t="s">
        <v>894</v>
      </c>
      <c r="D479" s="39" t="s">
        <v>350</v>
      </c>
      <c r="E479" s="39">
        <v>32000006</v>
      </c>
      <c r="F479" s="39" t="s">
        <v>52</v>
      </c>
      <c r="G479" s="39" t="s">
        <v>52</v>
      </c>
      <c r="H479" s="11" t="s">
        <v>895</v>
      </c>
      <c r="I479" s="11">
        <v>50536</v>
      </c>
      <c r="J479" s="11" t="s">
        <v>892</v>
      </c>
      <c r="K479" s="39" t="s">
        <v>57</v>
      </c>
      <c r="L479" s="11" t="s">
        <v>22</v>
      </c>
      <c r="M479" s="11" t="s">
        <v>22</v>
      </c>
      <c r="N479" s="11" t="s">
        <v>22</v>
      </c>
      <c r="O479" s="11" t="s">
        <v>22</v>
      </c>
      <c r="P479" s="11" t="s">
        <v>22</v>
      </c>
      <c r="Q479" s="11" t="s">
        <v>58</v>
      </c>
      <c r="R479" s="40">
        <v>4500012757</v>
      </c>
      <c r="S479" s="40" t="s">
        <v>3386</v>
      </c>
      <c r="T479" s="40">
        <v>4000</v>
      </c>
      <c r="U479" s="41" t="s">
        <v>22</v>
      </c>
      <c r="V479" s="72">
        <v>400032000006</v>
      </c>
      <c r="W479" s="9" t="e">
        <v>#N/A</v>
      </c>
      <c r="X479" s="9" t="e">
        <v>#N/A</v>
      </c>
    </row>
    <row r="480" spans="1:24">
      <c r="A480" s="39">
        <f t="shared" si="7"/>
        <v>477</v>
      </c>
      <c r="B480" s="39" t="s">
        <v>1013</v>
      </c>
      <c r="C480" s="39" t="s">
        <v>1014</v>
      </c>
      <c r="D480" s="39" t="s">
        <v>350</v>
      </c>
      <c r="E480" s="39">
        <v>32000006</v>
      </c>
      <c r="F480" s="39" t="s">
        <v>52</v>
      </c>
      <c r="G480" s="39" t="s">
        <v>52</v>
      </c>
      <c r="H480" s="11" t="s">
        <v>1015</v>
      </c>
      <c r="I480" s="11" t="s">
        <v>1016</v>
      </c>
      <c r="J480" s="11" t="s">
        <v>472</v>
      </c>
      <c r="K480" s="39" t="s">
        <v>57</v>
      </c>
      <c r="L480" s="11" t="s">
        <v>22</v>
      </c>
      <c r="M480" s="11" t="s">
        <v>22</v>
      </c>
      <c r="N480" s="11" t="s">
        <v>22</v>
      </c>
      <c r="O480" s="11" t="s">
        <v>22</v>
      </c>
      <c r="P480" s="11" t="s">
        <v>22</v>
      </c>
      <c r="Q480" s="11" t="s">
        <v>58</v>
      </c>
      <c r="R480" s="40">
        <v>4500012757</v>
      </c>
      <c r="S480" s="40" t="s">
        <v>3386</v>
      </c>
      <c r="T480" s="40">
        <v>4000</v>
      </c>
      <c r="U480" s="41" t="s">
        <v>22</v>
      </c>
      <c r="V480" s="72">
        <v>400032000006</v>
      </c>
      <c r="W480" s="9" t="e">
        <v>#N/A</v>
      </c>
      <c r="X480" s="9" t="e">
        <v>#N/A</v>
      </c>
    </row>
    <row r="481" spans="1:24">
      <c r="A481" s="39">
        <f t="shared" si="7"/>
        <v>478</v>
      </c>
      <c r="B481" s="39" t="s">
        <v>3116</v>
      </c>
      <c r="C481" s="39" t="s">
        <v>3117</v>
      </c>
      <c r="D481" s="39" t="s">
        <v>44</v>
      </c>
      <c r="E481" s="39">
        <v>32000141</v>
      </c>
      <c r="F481" s="39" t="s">
        <v>45</v>
      </c>
      <c r="G481" s="39" t="s">
        <v>52</v>
      </c>
      <c r="H481" s="7" t="s">
        <v>46</v>
      </c>
      <c r="I481" s="7" t="s">
        <v>46</v>
      </c>
      <c r="J481" s="7" t="s">
        <v>3118</v>
      </c>
      <c r="K481" s="39" t="s">
        <v>48</v>
      </c>
      <c r="L481" s="11" t="s">
        <v>22</v>
      </c>
      <c r="M481" s="11" t="s">
        <v>22</v>
      </c>
      <c r="N481" s="13" t="s">
        <v>49</v>
      </c>
      <c r="O481" s="11" t="s">
        <v>22</v>
      </c>
      <c r="P481" s="11" t="s">
        <v>22</v>
      </c>
      <c r="Q481" s="11" t="s">
        <v>50</v>
      </c>
      <c r="R481" s="40">
        <v>4500009822</v>
      </c>
      <c r="S481" s="40" t="s">
        <v>3387</v>
      </c>
      <c r="T481" s="7">
        <v>2000</v>
      </c>
      <c r="U481" s="41" t="s">
        <v>22</v>
      </c>
      <c r="V481" s="72">
        <v>200032000141</v>
      </c>
      <c r="W481" s="9" t="s">
        <v>3145</v>
      </c>
      <c r="X481" s="9">
        <v>4500009822</v>
      </c>
    </row>
    <row r="482" spans="1:24">
      <c r="A482" s="39">
        <f t="shared" si="7"/>
        <v>479</v>
      </c>
      <c r="B482" s="39" t="s">
        <v>1028</v>
      </c>
      <c r="C482" s="39" t="s">
        <v>1029</v>
      </c>
      <c r="D482" s="39" t="s">
        <v>350</v>
      </c>
      <c r="E482" s="60">
        <v>32000006</v>
      </c>
      <c r="F482" s="39" t="s">
        <v>52</v>
      </c>
      <c r="G482" s="39" t="s">
        <v>52</v>
      </c>
      <c r="H482" s="11" t="s">
        <v>1030</v>
      </c>
      <c r="I482" s="11" t="s">
        <v>1031</v>
      </c>
      <c r="J482" s="11" t="s">
        <v>652</v>
      </c>
      <c r="K482" s="39" t="s">
        <v>57</v>
      </c>
      <c r="L482" s="11" t="s">
        <v>22</v>
      </c>
      <c r="M482" s="11" t="s">
        <v>22</v>
      </c>
      <c r="N482" s="11" t="s">
        <v>22</v>
      </c>
      <c r="O482" s="11" t="s">
        <v>22</v>
      </c>
      <c r="P482" s="11" t="s">
        <v>22</v>
      </c>
      <c r="Q482" s="11" t="s">
        <v>58</v>
      </c>
      <c r="R482" s="40">
        <v>4500012757</v>
      </c>
      <c r="S482" s="40" t="s">
        <v>3386</v>
      </c>
      <c r="T482" s="40">
        <v>4000</v>
      </c>
      <c r="U482" s="41" t="s">
        <v>22</v>
      </c>
      <c r="V482" s="72">
        <v>400032000006</v>
      </c>
      <c r="W482" s="9" t="e">
        <v>#N/A</v>
      </c>
      <c r="X482" s="9" t="e">
        <v>#N/A</v>
      </c>
    </row>
    <row r="483" spans="1:24">
      <c r="A483" s="11">
        <f t="shared" si="7"/>
        <v>480</v>
      </c>
      <c r="B483" s="11" t="s">
        <v>2708</v>
      </c>
      <c r="C483" s="11" t="s">
        <v>2709</v>
      </c>
      <c r="D483" s="11" t="s">
        <v>44</v>
      </c>
      <c r="E483" s="39">
        <v>32000017</v>
      </c>
      <c r="F483" s="11" t="s">
        <v>45</v>
      </c>
      <c r="G483" s="11" t="s">
        <v>52</v>
      </c>
      <c r="H483" s="7" t="s">
        <v>46</v>
      </c>
      <c r="I483" s="7" t="s">
        <v>46</v>
      </c>
      <c r="J483" s="7" t="s">
        <v>666</v>
      </c>
      <c r="K483" s="11" t="s">
        <v>48</v>
      </c>
      <c r="L483" s="11" t="s">
        <v>22</v>
      </c>
      <c r="M483" s="11" t="s">
        <v>22</v>
      </c>
      <c r="N483" s="13" t="s">
        <v>49</v>
      </c>
      <c r="O483" s="11" t="s">
        <v>22</v>
      </c>
      <c r="P483" s="11" t="s">
        <v>22</v>
      </c>
      <c r="Q483" s="11" t="s">
        <v>50</v>
      </c>
      <c r="R483" s="7" t="e">
        <f>_xlfn.XLOOKUP(C483,'[1]Detailed file'!$M:$M,'[1]Detailed file'!$M:$M)</f>
        <v>#N/A</v>
      </c>
      <c r="S483" s="7" t="s">
        <v>3387</v>
      </c>
      <c r="T483" s="7">
        <v>2000</v>
      </c>
      <c r="U483" s="8" t="s">
        <v>22</v>
      </c>
      <c r="V483" s="72">
        <v>200032000017</v>
      </c>
      <c r="W483" s="9" t="e">
        <v>#N/A</v>
      </c>
      <c r="X483" s="9" t="e">
        <v>#N/A</v>
      </c>
    </row>
    <row r="484" spans="1:24">
      <c r="A484" s="49">
        <f t="shared" si="7"/>
        <v>481</v>
      </c>
      <c r="B484" s="49" t="s">
        <v>15</v>
      </c>
      <c r="C484" s="49" t="s">
        <v>16</v>
      </c>
      <c r="D484" s="49" t="s">
        <v>92</v>
      </c>
      <c r="E484" s="56">
        <v>32000008</v>
      </c>
      <c r="F484" s="49" t="s">
        <v>17</v>
      </c>
      <c r="G484" s="49" t="s">
        <v>17</v>
      </c>
      <c r="H484" s="11" t="s">
        <v>399</v>
      </c>
      <c r="I484" s="11" t="s">
        <v>399</v>
      </c>
      <c r="J484" s="11" t="s">
        <v>399</v>
      </c>
      <c r="K484" s="49" t="s">
        <v>21</v>
      </c>
      <c r="L484" s="11" t="s">
        <v>22</v>
      </c>
      <c r="M484" s="11" t="s">
        <v>22</v>
      </c>
      <c r="N484" s="11" t="s">
        <v>22</v>
      </c>
      <c r="O484" s="11" t="s">
        <v>23</v>
      </c>
      <c r="P484" s="11" t="s">
        <v>22</v>
      </c>
      <c r="Q484" s="11" t="s">
        <v>24</v>
      </c>
      <c r="R484" s="50" t="e">
        <f>_xlfn.XLOOKUP(C484,'[1]Detailed file'!$M:$M,'[1]Detailed file'!$M:$M)</f>
        <v>#N/A</v>
      </c>
      <c r="S484" s="50" t="s">
        <v>497</v>
      </c>
      <c r="T484" s="7">
        <v>4000</v>
      </c>
      <c r="U484" s="51" t="s">
        <v>22</v>
      </c>
      <c r="V484" s="72">
        <v>400032000008</v>
      </c>
      <c r="W484" s="52" t="e">
        <f>_xlfn.XLOOKUP(A484,[1]Cut2!$A:$A,[1]Cut2!$S:$S)</f>
        <v>#N/A</v>
      </c>
      <c r="X484" s="52" t="e">
        <v>#N/A</v>
      </c>
    </row>
    <row r="485" spans="1:24">
      <c r="A485" s="39">
        <f t="shared" si="7"/>
        <v>482</v>
      </c>
      <c r="B485" s="39" t="s">
        <v>3132</v>
      </c>
      <c r="C485" s="39" t="s">
        <v>3133</v>
      </c>
      <c r="D485" s="39" t="s">
        <v>395</v>
      </c>
      <c r="E485" s="39">
        <v>32000022</v>
      </c>
      <c r="F485" s="39" t="s">
        <v>45</v>
      </c>
      <c r="G485" s="39" t="s">
        <v>52</v>
      </c>
      <c r="H485" s="7" t="s">
        <v>46</v>
      </c>
      <c r="I485" s="7" t="s">
        <v>46</v>
      </c>
      <c r="J485" s="7" t="s">
        <v>3134</v>
      </c>
      <c r="K485" s="39" t="s">
        <v>48</v>
      </c>
      <c r="L485" s="11" t="s">
        <v>22</v>
      </c>
      <c r="M485" s="11" t="s">
        <v>22</v>
      </c>
      <c r="N485" s="11" t="s">
        <v>145</v>
      </c>
      <c r="O485" s="13" t="s">
        <v>22</v>
      </c>
      <c r="P485" s="11" t="s">
        <v>22</v>
      </c>
      <c r="Q485" s="11" t="s">
        <v>50</v>
      </c>
      <c r="R485" s="40">
        <v>4500007894</v>
      </c>
      <c r="S485" s="40" t="s">
        <v>3387</v>
      </c>
      <c r="T485" s="7">
        <v>2000</v>
      </c>
      <c r="U485" s="41" t="s">
        <v>22</v>
      </c>
      <c r="V485" s="72">
        <v>200032000022</v>
      </c>
      <c r="W485" s="9" t="s">
        <v>3145</v>
      </c>
      <c r="X485" s="9">
        <v>4500007894</v>
      </c>
    </row>
    <row r="486" spans="1:24">
      <c r="A486" s="39">
        <f t="shared" si="7"/>
        <v>483</v>
      </c>
      <c r="B486" s="39" t="s">
        <v>2711</v>
      </c>
      <c r="C486" s="39" t="s">
        <v>2712</v>
      </c>
      <c r="D486" s="39" t="s">
        <v>44</v>
      </c>
      <c r="E486" s="39">
        <v>32000373</v>
      </c>
      <c r="F486" s="39" t="s">
        <v>45</v>
      </c>
      <c r="G486" s="39" t="s">
        <v>52</v>
      </c>
      <c r="H486" s="7" t="s">
        <v>46</v>
      </c>
      <c r="I486" s="7" t="s">
        <v>46</v>
      </c>
      <c r="J486" s="7" t="s">
        <v>2713</v>
      </c>
      <c r="K486" s="39" t="s">
        <v>48</v>
      </c>
      <c r="L486" s="11" t="s">
        <v>49</v>
      </c>
      <c r="M486" s="11" t="s">
        <v>172</v>
      </c>
      <c r="N486" s="11" t="s">
        <v>49</v>
      </c>
      <c r="O486" s="7" t="s">
        <v>23</v>
      </c>
      <c r="P486" s="11" t="s">
        <v>22</v>
      </c>
      <c r="Q486" s="11"/>
      <c r="R486" s="40">
        <v>4510000559</v>
      </c>
      <c r="S486" s="40" t="s">
        <v>3387</v>
      </c>
      <c r="T486" s="7">
        <v>2000</v>
      </c>
      <c r="U486" s="41" t="s">
        <v>22</v>
      </c>
      <c r="V486" s="72">
        <v>200032000373</v>
      </c>
      <c r="W486" s="9" t="e">
        <v>#N/A</v>
      </c>
      <c r="X486" s="9" t="e">
        <v>#N/A</v>
      </c>
    </row>
    <row r="487" spans="1:24">
      <c r="A487" s="39">
        <f t="shared" si="7"/>
        <v>484</v>
      </c>
      <c r="B487" s="40" t="s">
        <v>1980</v>
      </c>
      <c r="C487" s="40" t="s">
        <v>1974</v>
      </c>
      <c r="D487" s="40" t="s">
        <v>44</v>
      </c>
      <c r="E487" s="60">
        <v>32000072</v>
      </c>
      <c r="F487" s="40" t="s">
        <v>17</v>
      </c>
      <c r="G487" s="39" t="s">
        <v>17</v>
      </c>
      <c r="H487" s="7" t="s">
        <v>53</v>
      </c>
      <c r="I487" s="7" t="s">
        <v>53</v>
      </c>
      <c r="J487" s="7" t="s">
        <v>170</v>
      </c>
      <c r="K487" s="40" t="s">
        <v>48</v>
      </c>
      <c r="L487" s="7" t="s">
        <v>49</v>
      </c>
      <c r="M487" s="7" t="s">
        <v>49</v>
      </c>
      <c r="N487" s="7" t="s">
        <v>49</v>
      </c>
      <c r="O487" s="7" t="s">
        <v>119</v>
      </c>
      <c r="P487" s="7" t="s">
        <v>49</v>
      </c>
      <c r="Q487" s="7"/>
      <c r="R487" s="40">
        <v>4500007788</v>
      </c>
      <c r="S487" s="40" t="s">
        <v>3387</v>
      </c>
      <c r="T487" s="7">
        <v>2000</v>
      </c>
      <c r="U487" s="41" t="s">
        <v>22</v>
      </c>
      <c r="V487" s="72">
        <v>200032000072</v>
      </c>
      <c r="W487" s="9" t="e">
        <v>#N/A</v>
      </c>
      <c r="X487" s="9" t="e">
        <v>#N/A</v>
      </c>
    </row>
    <row r="488" spans="1:24">
      <c r="A488" s="39">
        <f t="shared" si="7"/>
        <v>485</v>
      </c>
      <c r="B488" s="39" t="s">
        <v>2998</v>
      </c>
      <c r="C488" s="40" t="s">
        <v>934</v>
      </c>
      <c r="D488" s="40" t="s">
        <v>350</v>
      </c>
      <c r="E488" s="58">
        <v>32000031</v>
      </c>
      <c r="F488" s="39" t="s">
        <v>450</v>
      </c>
      <c r="G488" s="39" t="s">
        <v>52</v>
      </c>
      <c r="H488" s="15" t="s">
        <v>2999</v>
      </c>
      <c r="I488" s="15" t="s">
        <v>1053</v>
      </c>
      <c r="J488" s="15" t="s">
        <v>925</v>
      </c>
      <c r="K488" s="40" t="s">
        <v>57</v>
      </c>
      <c r="L488" s="7" t="s">
        <v>22</v>
      </c>
      <c r="M488" s="7" t="s">
        <v>177</v>
      </c>
      <c r="N488" s="7" t="s">
        <v>22</v>
      </c>
      <c r="O488" s="7" t="s">
        <v>23</v>
      </c>
      <c r="P488" s="7" t="s">
        <v>22</v>
      </c>
      <c r="Q488" s="11" t="s">
        <v>58</v>
      </c>
      <c r="R488" s="40">
        <v>4500024614</v>
      </c>
      <c r="S488" s="40" t="s">
        <v>3386</v>
      </c>
      <c r="T488" s="40">
        <v>5000</v>
      </c>
      <c r="U488" s="41" t="s">
        <v>22</v>
      </c>
      <c r="V488" s="72">
        <v>500032000031</v>
      </c>
      <c r="W488" s="9" t="s">
        <v>3145</v>
      </c>
      <c r="X488" s="9">
        <v>4500024614</v>
      </c>
    </row>
    <row r="489" spans="1:24">
      <c r="A489" s="11">
        <f t="shared" si="7"/>
        <v>486</v>
      </c>
      <c r="B489" s="11" t="s">
        <v>3135</v>
      </c>
      <c r="C489" s="11" t="s">
        <v>3136</v>
      </c>
      <c r="D489" s="11" t="s">
        <v>395</v>
      </c>
      <c r="E489" s="58">
        <v>32000028</v>
      </c>
      <c r="F489" s="11" t="s">
        <v>45</v>
      </c>
      <c r="G489" s="11" t="s">
        <v>52</v>
      </c>
      <c r="H489" s="7" t="s">
        <v>46</v>
      </c>
      <c r="I489" s="7" t="s">
        <v>46</v>
      </c>
      <c r="J489" s="7" t="s">
        <v>460</v>
      </c>
      <c r="K489" s="11" t="s">
        <v>48</v>
      </c>
      <c r="L489" s="11" t="s">
        <v>22</v>
      </c>
      <c r="M489" s="11" t="s">
        <v>22</v>
      </c>
      <c r="N489" s="13" t="s">
        <v>49</v>
      </c>
      <c r="O489" s="11" t="s">
        <v>22</v>
      </c>
      <c r="P489" s="11" t="s">
        <v>22</v>
      </c>
      <c r="Q489" s="11" t="s">
        <v>50</v>
      </c>
      <c r="R489" s="7" t="e">
        <f>_xlfn.XLOOKUP(C489,'[1]Detailed file'!$M:$M,'[1]Detailed file'!$M:$M)</f>
        <v>#N/A</v>
      </c>
      <c r="S489" s="7" t="s">
        <v>3387</v>
      </c>
      <c r="T489" s="7">
        <v>2000</v>
      </c>
      <c r="U489" s="8" t="s">
        <v>22</v>
      </c>
      <c r="V489" s="72">
        <v>200032000028</v>
      </c>
      <c r="W489" s="9" t="e">
        <v>#N/A</v>
      </c>
      <c r="X489" s="9" t="e">
        <v>#N/A</v>
      </c>
    </row>
    <row r="490" spans="1:24">
      <c r="A490" s="39">
        <f t="shared" si="7"/>
        <v>487</v>
      </c>
      <c r="B490" s="39" t="s">
        <v>686</v>
      </c>
      <c r="C490" s="39" t="s">
        <v>687</v>
      </c>
      <c r="D490" s="39" t="s">
        <v>44</v>
      </c>
      <c r="E490" s="39">
        <v>32000386</v>
      </c>
      <c r="F490" s="39" t="s">
        <v>52</v>
      </c>
      <c r="G490" s="39" t="s">
        <v>52</v>
      </c>
      <c r="H490" s="11" t="s">
        <v>688</v>
      </c>
      <c r="I490" s="7" t="s">
        <v>46</v>
      </c>
      <c r="J490" s="7" t="s">
        <v>29</v>
      </c>
      <c r="K490" s="39" t="s">
        <v>48</v>
      </c>
      <c r="L490" s="11" t="s">
        <v>49</v>
      </c>
      <c r="M490" s="11" t="s">
        <v>49</v>
      </c>
      <c r="N490" s="11" t="s">
        <v>49</v>
      </c>
      <c r="O490" s="11" t="s">
        <v>23</v>
      </c>
      <c r="P490" s="11" t="s">
        <v>49</v>
      </c>
      <c r="Q490" s="11"/>
      <c r="R490" s="40">
        <v>4500009821</v>
      </c>
      <c r="S490" s="40" t="s">
        <v>3387</v>
      </c>
      <c r="T490" s="7">
        <v>2000</v>
      </c>
      <c r="U490" s="41" t="s">
        <v>22</v>
      </c>
      <c r="V490" s="72">
        <v>200032000386</v>
      </c>
      <c r="W490" s="9" t="e">
        <v>#N/A</v>
      </c>
      <c r="X490" s="9" t="e">
        <v>#N/A</v>
      </c>
    </row>
    <row r="491" spans="1:24">
      <c r="A491" s="39">
        <f t="shared" si="7"/>
        <v>488</v>
      </c>
      <c r="B491" s="39" t="s">
        <v>2714</v>
      </c>
      <c r="C491" s="39" t="s">
        <v>2715</v>
      </c>
      <c r="D491" s="39" t="s">
        <v>44</v>
      </c>
      <c r="E491" s="39">
        <v>32000321</v>
      </c>
      <c r="F491" s="39" t="s">
        <v>45</v>
      </c>
      <c r="G491" s="39" t="s">
        <v>52</v>
      </c>
      <c r="H491" s="7" t="s">
        <v>46</v>
      </c>
      <c r="I491" s="7" t="s">
        <v>46</v>
      </c>
      <c r="J491" s="7" t="s">
        <v>2716</v>
      </c>
      <c r="K491" s="39" t="s">
        <v>48</v>
      </c>
      <c r="L491" s="11" t="s">
        <v>22</v>
      </c>
      <c r="M491" s="11" t="s">
        <v>22</v>
      </c>
      <c r="N491" s="13" t="s">
        <v>49</v>
      </c>
      <c r="O491" s="11" t="s">
        <v>22</v>
      </c>
      <c r="P491" s="11" t="s">
        <v>22</v>
      </c>
      <c r="Q491" s="11" t="s">
        <v>50</v>
      </c>
      <c r="R491" s="40">
        <v>4510000010</v>
      </c>
      <c r="S491" s="40" t="s">
        <v>3387</v>
      </c>
      <c r="T491" s="7">
        <v>2000</v>
      </c>
      <c r="U491" s="41" t="s">
        <v>22</v>
      </c>
      <c r="V491" s="72">
        <v>200032000321</v>
      </c>
      <c r="W491" s="9" t="e">
        <v>#N/A</v>
      </c>
      <c r="X491" s="9" t="e">
        <v>#N/A</v>
      </c>
    </row>
    <row r="492" spans="1:24">
      <c r="A492" s="39">
        <f t="shared" si="7"/>
        <v>489</v>
      </c>
      <c r="B492" s="39" t="s">
        <v>1159</v>
      </c>
      <c r="C492" s="39" t="s">
        <v>1160</v>
      </c>
      <c r="D492" s="42" t="s">
        <v>478</v>
      </c>
      <c r="E492" s="39">
        <v>32000133</v>
      </c>
      <c r="F492" s="39" t="s">
        <v>52</v>
      </c>
      <c r="G492" s="39" t="s">
        <v>52</v>
      </c>
      <c r="H492" s="13" t="s">
        <v>1161</v>
      </c>
      <c r="I492" s="11" t="s">
        <v>54</v>
      </c>
      <c r="J492" s="11" t="s">
        <v>1162</v>
      </c>
      <c r="K492" s="39" t="s">
        <v>174</v>
      </c>
      <c r="L492" s="11" t="s">
        <v>22</v>
      </c>
      <c r="M492" s="11" t="s">
        <v>22</v>
      </c>
      <c r="N492" s="11" t="s">
        <v>119</v>
      </c>
      <c r="O492" s="11" t="s">
        <v>22</v>
      </c>
      <c r="P492" s="11" t="s">
        <v>22</v>
      </c>
      <c r="Q492" s="11" t="s">
        <v>58</v>
      </c>
      <c r="R492" s="40">
        <v>4510000023</v>
      </c>
      <c r="S492" s="40" t="s">
        <v>497</v>
      </c>
      <c r="T492" s="7">
        <v>4000</v>
      </c>
      <c r="U492" s="41" t="s">
        <v>22</v>
      </c>
      <c r="V492" s="72">
        <v>400032000133</v>
      </c>
      <c r="W492" s="9" t="e">
        <v>#N/A</v>
      </c>
      <c r="X492" s="9" t="e">
        <v>#N/A</v>
      </c>
    </row>
    <row r="493" spans="1:24">
      <c r="A493" s="39">
        <f t="shared" si="7"/>
        <v>490</v>
      </c>
      <c r="B493" s="39" t="s">
        <v>1066</v>
      </c>
      <c r="C493" s="39" t="s">
        <v>1067</v>
      </c>
      <c r="D493" s="42" t="s">
        <v>478</v>
      </c>
      <c r="E493" s="39">
        <v>32000117</v>
      </c>
      <c r="F493" s="39" t="s">
        <v>52</v>
      </c>
      <c r="G493" s="39" t="s">
        <v>52</v>
      </c>
      <c r="H493" s="11" t="s">
        <v>1068</v>
      </c>
      <c r="I493" s="11">
        <v>222877</v>
      </c>
      <c r="J493" s="11" t="s">
        <v>435</v>
      </c>
      <c r="K493" s="39" t="s">
        <v>174</v>
      </c>
      <c r="L493" s="11" t="s">
        <v>22</v>
      </c>
      <c r="M493" s="11" t="s">
        <v>22</v>
      </c>
      <c r="N493" s="11" t="s">
        <v>119</v>
      </c>
      <c r="O493" s="11" t="s">
        <v>22</v>
      </c>
      <c r="P493" s="11" t="s">
        <v>22</v>
      </c>
      <c r="Q493" s="11" t="s">
        <v>58</v>
      </c>
      <c r="R493" s="40">
        <v>4510000023</v>
      </c>
      <c r="S493" s="40" t="s">
        <v>497</v>
      </c>
      <c r="T493" s="7">
        <v>4000</v>
      </c>
      <c r="U493" s="41" t="s">
        <v>22</v>
      </c>
      <c r="V493" s="72">
        <v>400032000117</v>
      </c>
      <c r="W493" s="9" t="e">
        <v>#N/A</v>
      </c>
      <c r="X493" s="9" t="e">
        <v>#N/A</v>
      </c>
    </row>
    <row r="494" spans="1:24">
      <c r="A494" s="39">
        <f t="shared" si="7"/>
        <v>491</v>
      </c>
      <c r="B494" s="39" t="s">
        <v>1093</v>
      </c>
      <c r="C494" s="39" t="s">
        <v>1094</v>
      </c>
      <c r="D494" s="42" t="s">
        <v>478</v>
      </c>
      <c r="E494" s="39">
        <v>32000141</v>
      </c>
      <c r="F494" s="39" t="s">
        <v>52</v>
      </c>
      <c r="G494" s="39" t="s">
        <v>52</v>
      </c>
      <c r="H494" s="13" t="s">
        <v>1095</v>
      </c>
      <c r="I494" s="11" t="s">
        <v>1096</v>
      </c>
      <c r="J494" s="11" t="s">
        <v>1097</v>
      </c>
      <c r="K494" s="39" t="s">
        <v>174</v>
      </c>
      <c r="L494" s="11" t="s">
        <v>22</v>
      </c>
      <c r="M494" s="11" t="s">
        <v>22</v>
      </c>
      <c r="N494" s="11" t="s">
        <v>119</v>
      </c>
      <c r="O494" s="11" t="s">
        <v>22</v>
      </c>
      <c r="P494" s="11" t="s">
        <v>22</v>
      </c>
      <c r="Q494" s="11" t="s">
        <v>58</v>
      </c>
      <c r="R494" s="40">
        <v>4510000023</v>
      </c>
      <c r="S494" s="40" t="s">
        <v>497</v>
      </c>
      <c r="T494" s="7">
        <v>4000</v>
      </c>
      <c r="U494" s="41" t="s">
        <v>22</v>
      </c>
      <c r="V494" s="72">
        <v>400032000141</v>
      </c>
      <c r="W494" s="9" t="e">
        <v>#N/A</v>
      </c>
      <c r="X494" s="9" t="e">
        <v>#N/A</v>
      </c>
    </row>
    <row r="495" spans="1:24">
      <c r="A495" s="39">
        <f t="shared" si="7"/>
        <v>492</v>
      </c>
      <c r="B495" s="39" t="s">
        <v>848</v>
      </c>
      <c r="C495" s="39" t="s">
        <v>849</v>
      </c>
      <c r="D495" s="39" t="s">
        <v>721</v>
      </c>
      <c r="E495" s="39">
        <v>32000140</v>
      </c>
      <c r="F495" s="39" t="s">
        <v>52</v>
      </c>
      <c r="G495" s="39" t="s">
        <v>52</v>
      </c>
      <c r="H495" s="7" t="s">
        <v>850</v>
      </c>
      <c r="I495" s="7" t="s">
        <v>851</v>
      </c>
      <c r="J495" s="7" t="s">
        <v>825</v>
      </c>
      <c r="K495" s="39" t="s">
        <v>48</v>
      </c>
      <c r="L495" s="11" t="s">
        <v>22</v>
      </c>
      <c r="M495" s="11" t="s">
        <v>22</v>
      </c>
      <c r="N495" s="13" t="s">
        <v>49</v>
      </c>
      <c r="O495" s="13" t="s">
        <v>22</v>
      </c>
      <c r="P495" s="11" t="s">
        <v>22</v>
      </c>
      <c r="Q495" s="11" t="s">
        <v>50</v>
      </c>
      <c r="R495" s="40">
        <v>4500009822</v>
      </c>
      <c r="S495" s="40" t="s">
        <v>3387</v>
      </c>
      <c r="T495" s="7">
        <v>2000</v>
      </c>
      <c r="U495" s="41" t="s">
        <v>22</v>
      </c>
      <c r="V495" s="72">
        <v>200032000140</v>
      </c>
      <c r="W495" s="9" t="s">
        <v>3145</v>
      </c>
      <c r="X495" s="9">
        <v>4500009822</v>
      </c>
    </row>
    <row r="496" spans="1:24">
      <c r="A496" s="49">
        <f t="shared" si="7"/>
        <v>493</v>
      </c>
      <c r="B496" s="49" t="s">
        <v>2413</v>
      </c>
      <c r="C496" s="49" t="s">
        <v>2414</v>
      </c>
      <c r="D496" s="49" t="s">
        <v>44</v>
      </c>
      <c r="E496" s="39">
        <v>32000008</v>
      </c>
      <c r="F496" s="49" t="s">
        <v>17</v>
      </c>
      <c r="G496" s="49" t="s">
        <v>17</v>
      </c>
      <c r="H496" s="7" t="s">
        <v>2415</v>
      </c>
      <c r="I496" s="7" t="s">
        <v>2416</v>
      </c>
      <c r="J496" s="7" t="s">
        <v>275</v>
      </c>
      <c r="K496" s="49" t="s">
        <v>48</v>
      </c>
      <c r="L496" s="11" t="s">
        <v>22</v>
      </c>
      <c r="M496" s="11" t="s">
        <v>22</v>
      </c>
      <c r="N496" s="11" t="s">
        <v>22</v>
      </c>
      <c r="O496" s="11" t="s">
        <v>22</v>
      </c>
      <c r="P496" s="11" t="s">
        <v>22</v>
      </c>
      <c r="Q496" s="11" t="s">
        <v>50</v>
      </c>
      <c r="R496" s="50" t="e">
        <f>_xlfn.XLOOKUP(C496,'[1]Detailed file'!$M:$M,'[1]Detailed file'!$M:$M)</f>
        <v>#N/A</v>
      </c>
      <c r="S496" s="50" t="s">
        <v>3387</v>
      </c>
      <c r="T496" s="7">
        <v>2000</v>
      </c>
      <c r="U496" s="51" t="s">
        <v>22</v>
      </c>
      <c r="V496" s="72">
        <v>200032000008</v>
      </c>
      <c r="W496" s="52" t="e">
        <f>_xlfn.XLOOKUP(A496,[1]Cut2!$A:$A,[1]Cut2!$S:$S)</f>
        <v>#N/A</v>
      </c>
      <c r="X496" s="52" t="e">
        <v>#N/A</v>
      </c>
    </row>
    <row r="497" spans="1:24">
      <c r="A497" s="39">
        <f t="shared" si="7"/>
        <v>494</v>
      </c>
      <c r="B497" s="40"/>
      <c r="C497" s="40" t="s">
        <v>1987</v>
      </c>
      <c r="D497" s="40" t="s">
        <v>731</v>
      </c>
      <c r="E497" s="39">
        <v>32000073</v>
      </c>
      <c r="F497" s="40" t="s">
        <v>17</v>
      </c>
      <c r="G497" s="39" t="s">
        <v>17</v>
      </c>
      <c r="H497" s="7" t="s">
        <v>399</v>
      </c>
      <c r="I497" s="7" t="s">
        <v>399</v>
      </c>
      <c r="J497" s="7" t="s">
        <v>170</v>
      </c>
      <c r="K497" s="40" t="s">
        <v>48</v>
      </c>
      <c r="L497" s="7" t="s">
        <v>49</v>
      </c>
      <c r="M497" s="7" t="s">
        <v>23</v>
      </c>
      <c r="N497" s="7" t="s">
        <v>23</v>
      </c>
      <c r="O497" s="7" t="s">
        <v>119</v>
      </c>
      <c r="P497" s="7" t="s">
        <v>49</v>
      </c>
      <c r="Q497" s="7"/>
      <c r="R497" s="40">
        <v>4510000491</v>
      </c>
      <c r="S497" s="40" t="s">
        <v>3387</v>
      </c>
      <c r="T497" s="7">
        <v>2000</v>
      </c>
      <c r="U497" s="41" t="s">
        <v>22</v>
      </c>
      <c r="V497" s="72">
        <v>200032000073</v>
      </c>
      <c r="W497" s="9" t="s">
        <v>3145</v>
      </c>
      <c r="X497" s="9">
        <v>4510000491</v>
      </c>
    </row>
    <row r="498" spans="1:24">
      <c r="A498" s="11">
        <f t="shared" si="7"/>
        <v>495</v>
      </c>
      <c r="B498" s="11" t="s">
        <v>3092</v>
      </c>
      <c r="C498" s="11" t="s">
        <v>3093</v>
      </c>
      <c r="D498" s="11" t="s">
        <v>2683</v>
      </c>
      <c r="E498" s="39">
        <v>32000386</v>
      </c>
      <c r="F498" s="11" t="s">
        <v>45</v>
      </c>
      <c r="G498" s="11" t="s">
        <v>52</v>
      </c>
      <c r="H498" s="11" t="s">
        <v>46</v>
      </c>
      <c r="I498" s="11" t="s">
        <v>46</v>
      </c>
      <c r="J498" s="7" t="s">
        <v>705</v>
      </c>
      <c r="K498" s="11" t="s">
        <v>2685</v>
      </c>
      <c r="L498" s="11" t="s">
        <v>49</v>
      </c>
      <c r="M498" s="11" t="s">
        <v>49</v>
      </c>
      <c r="N498" s="11" t="s">
        <v>119</v>
      </c>
      <c r="O498" s="11" t="s">
        <v>119</v>
      </c>
      <c r="P498" s="11" t="s">
        <v>49</v>
      </c>
      <c r="Q498" s="7"/>
      <c r="R498" s="7" t="e">
        <f>_xlfn.XLOOKUP(C498,'[1]Detailed file'!$M:$M,'[1]Detailed file'!$M:$M)</f>
        <v>#N/A</v>
      </c>
      <c r="S498" s="7" t="s">
        <v>3387</v>
      </c>
      <c r="T498" s="7">
        <v>2000</v>
      </c>
      <c r="U498" s="8" t="s">
        <v>22</v>
      </c>
      <c r="V498" s="72">
        <v>200032000386</v>
      </c>
      <c r="W498" s="9" t="e">
        <v>#N/A</v>
      </c>
      <c r="X498" s="9" t="e">
        <v>#N/A</v>
      </c>
    </row>
    <row r="499" spans="1:24">
      <c r="A499" s="39">
        <f t="shared" si="7"/>
        <v>496</v>
      </c>
      <c r="B499" s="40" t="s">
        <v>405</v>
      </c>
      <c r="C499" s="40" t="s">
        <v>406</v>
      </c>
      <c r="D499" s="39" t="s">
        <v>407</v>
      </c>
      <c r="E499" s="39">
        <v>32000006</v>
      </c>
      <c r="F499" s="39" t="s">
        <v>45</v>
      </c>
      <c r="G499" s="39" t="s">
        <v>52</v>
      </c>
      <c r="H499" s="11" t="s">
        <v>46</v>
      </c>
      <c r="I499" s="11" t="s">
        <v>46</v>
      </c>
      <c r="J499" s="11" t="s">
        <v>409</v>
      </c>
      <c r="K499" s="39" t="s">
        <v>57</v>
      </c>
      <c r="L499" s="11" t="s">
        <v>22</v>
      </c>
      <c r="M499" s="11" t="s">
        <v>22</v>
      </c>
      <c r="N499" s="11" t="s">
        <v>22</v>
      </c>
      <c r="O499" s="11" t="s">
        <v>22</v>
      </c>
      <c r="P499" s="11" t="s">
        <v>22</v>
      </c>
      <c r="Q499" s="11" t="s">
        <v>58</v>
      </c>
      <c r="R499" s="40">
        <v>4500012757</v>
      </c>
      <c r="S499" s="40" t="s">
        <v>3386</v>
      </c>
      <c r="T499" s="40">
        <v>4000</v>
      </c>
      <c r="U499" s="41" t="s">
        <v>22</v>
      </c>
      <c r="V499" s="72">
        <v>400032000006</v>
      </c>
      <c r="W499" s="9" t="e">
        <v>#N/A</v>
      </c>
      <c r="X499" s="9" t="e">
        <v>#N/A</v>
      </c>
    </row>
    <row r="500" spans="1:24">
      <c r="A500" s="39">
        <f t="shared" si="7"/>
        <v>497</v>
      </c>
      <c r="B500" s="40" t="s">
        <v>2717</v>
      </c>
      <c r="C500" s="40" t="s">
        <v>2718</v>
      </c>
      <c r="D500" s="40" t="s">
        <v>44</v>
      </c>
      <c r="E500" s="39">
        <v>32000253</v>
      </c>
      <c r="F500" s="39" t="s">
        <v>45</v>
      </c>
      <c r="G500" s="39" t="s">
        <v>52</v>
      </c>
      <c r="H500" s="7" t="s">
        <v>46</v>
      </c>
      <c r="I500" s="7" t="s">
        <v>46</v>
      </c>
      <c r="J500" s="7" t="s">
        <v>2719</v>
      </c>
      <c r="K500" s="40" t="s">
        <v>48</v>
      </c>
      <c r="L500" s="7" t="s">
        <v>49</v>
      </c>
      <c r="M500" s="7" t="s">
        <v>358</v>
      </c>
      <c r="N500" s="7" t="s">
        <v>49</v>
      </c>
      <c r="O500" s="7" t="s">
        <v>119</v>
      </c>
      <c r="P500" s="7" t="s">
        <v>49</v>
      </c>
      <c r="Q500" s="7"/>
      <c r="R500" s="40">
        <v>4500016277</v>
      </c>
      <c r="S500" s="40" t="s">
        <v>3387</v>
      </c>
      <c r="T500" s="7">
        <v>2000</v>
      </c>
      <c r="U500" s="41" t="s">
        <v>22</v>
      </c>
      <c r="V500" s="72">
        <v>200032000253</v>
      </c>
      <c r="W500" s="9" t="e">
        <v>#N/A</v>
      </c>
      <c r="X500" s="9" t="e">
        <v>#N/A</v>
      </c>
    </row>
    <row r="501" spans="1:24">
      <c r="A501" s="39">
        <f t="shared" si="7"/>
        <v>498</v>
      </c>
      <c r="B501" s="39" t="s">
        <v>997</v>
      </c>
      <c r="C501" s="39" t="s">
        <v>998</v>
      </c>
      <c r="D501" s="39" t="s">
        <v>350</v>
      </c>
      <c r="E501" s="39">
        <v>32000006</v>
      </c>
      <c r="F501" s="39" t="s">
        <v>52</v>
      </c>
      <c r="G501" s="39" t="s">
        <v>52</v>
      </c>
      <c r="H501" s="11" t="s">
        <v>999</v>
      </c>
      <c r="I501" s="16" t="s">
        <v>1000</v>
      </c>
      <c r="J501" s="11" t="s">
        <v>409</v>
      </c>
      <c r="K501" s="39" t="s">
        <v>57</v>
      </c>
      <c r="L501" s="11" t="s">
        <v>22</v>
      </c>
      <c r="M501" s="11" t="s">
        <v>22</v>
      </c>
      <c r="N501" s="11" t="s">
        <v>22</v>
      </c>
      <c r="O501" s="11" t="s">
        <v>22</v>
      </c>
      <c r="P501" s="11" t="s">
        <v>22</v>
      </c>
      <c r="Q501" s="11" t="s">
        <v>58</v>
      </c>
      <c r="R501" s="40">
        <v>4500012757</v>
      </c>
      <c r="S501" s="40" t="s">
        <v>3386</v>
      </c>
      <c r="T501" s="40">
        <v>4000</v>
      </c>
      <c r="U501" s="41" t="s">
        <v>22</v>
      </c>
      <c r="V501" s="72">
        <v>400032000006</v>
      </c>
      <c r="W501" s="9" t="e">
        <v>#N/A</v>
      </c>
      <c r="X501" s="9" t="e">
        <v>#N/A</v>
      </c>
    </row>
    <row r="502" spans="1:24">
      <c r="A502" s="49">
        <f t="shared" si="7"/>
        <v>499</v>
      </c>
      <c r="B502" s="49" t="s">
        <v>542</v>
      </c>
      <c r="C502" s="49" t="s">
        <v>543</v>
      </c>
      <c r="D502" s="49" t="s">
        <v>407</v>
      </c>
      <c r="E502" s="39">
        <v>32000008</v>
      </c>
      <c r="F502" s="49" t="s">
        <v>17</v>
      </c>
      <c r="G502" s="49" t="s">
        <v>17</v>
      </c>
      <c r="H502" s="11" t="s">
        <v>399</v>
      </c>
      <c r="I502" s="7" t="s">
        <v>399</v>
      </c>
      <c r="J502" s="7" t="s">
        <v>399</v>
      </c>
      <c r="K502" s="49" t="s">
        <v>21</v>
      </c>
      <c r="L502" s="11" t="s">
        <v>22</v>
      </c>
      <c r="M502" s="11" t="s">
        <v>22</v>
      </c>
      <c r="N502" s="11" t="s">
        <v>22</v>
      </c>
      <c r="O502" s="11" t="s">
        <v>22</v>
      </c>
      <c r="P502" s="11" t="s">
        <v>22</v>
      </c>
      <c r="Q502" s="11" t="s">
        <v>75</v>
      </c>
      <c r="R502" s="50" t="e">
        <f>_xlfn.XLOOKUP(C502,'[1]Detailed file'!$M:$M,'[1]Detailed file'!$M:$M)</f>
        <v>#N/A</v>
      </c>
      <c r="S502" s="50" t="s">
        <v>497</v>
      </c>
      <c r="T502" s="7">
        <v>4000</v>
      </c>
      <c r="U502" s="51" t="s">
        <v>22</v>
      </c>
      <c r="V502" s="72">
        <v>400032000008</v>
      </c>
      <c r="W502" s="52" t="e">
        <f>_xlfn.XLOOKUP(A502,[1]Cut2!$A:$A,[1]Cut2!$S:$S)</f>
        <v>#N/A</v>
      </c>
      <c r="X502" s="52" t="e">
        <v>#N/A</v>
      </c>
    </row>
    <row r="503" spans="1:24">
      <c r="A503" s="39">
        <f t="shared" si="7"/>
        <v>500</v>
      </c>
      <c r="B503" s="40"/>
      <c r="C503" s="40" t="s">
        <v>1991</v>
      </c>
      <c r="D503" s="40" t="s">
        <v>731</v>
      </c>
      <c r="E503" s="39">
        <v>32000074</v>
      </c>
      <c r="F503" s="40" t="s">
        <v>17</v>
      </c>
      <c r="G503" s="39" t="s">
        <v>17</v>
      </c>
      <c r="H503" s="7" t="s">
        <v>399</v>
      </c>
      <c r="I503" s="7" t="s">
        <v>399</v>
      </c>
      <c r="J503" s="7" t="s">
        <v>170</v>
      </c>
      <c r="K503" s="40" t="s">
        <v>48</v>
      </c>
      <c r="L503" s="7" t="s">
        <v>49</v>
      </c>
      <c r="M503" s="7" t="s">
        <v>23</v>
      </c>
      <c r="N503" s="7" t="s">
        <v>23</v>
      </c>
      <c r="O503" s="7" t="s">
        <v>119</v>
      </c>
      <c r="P503" s="7" t="s">
        <v>49</v>
      </c>
      <c r="Q503" s="7"/>
      <c r="R503" s="40">
        <v>4510000491</v>
      </c>
      <c r="S503" s="40" t="s">
        <v>3387</v>
      </c>
      <c r="T503" s="7">
        <v>2000</v>
      </c>
      <c r="U503" s="41" t="s">
        <v>22</v>
      </c>
      <c r="V503" s="72">
        <v>200032000074</v>
      </c>
      <c r="W503" s="9" t="e">
        <v>#N/A</v>
      </c>
      <c r="X503" s="9" t="e">
        <v>#N/A</v>
      </c>
    </row>
    <row r="504" spans="1:24">
      <c r="A504" s="39">
        <f t="shared" si="7"/>
        <v>501</v>
      </c>
      <c r="B504" s="39" t="s">
        <v>2984</v>
      </c>
      <c r="C504" s="39" t="s">
        <v>2985</v>
      </c>
      <c r="D504" s="39" t="s">
        <v>44</v>
      </c>
      <c r="E504" s="58">
        <v>32000290</v>
      </c>
      <c r="F504" s="40" t="s">
        <v>52</v>
      </c>
      <c r="G504" s="40" t="s">
        <v>52</v>
      </c>
      <c r="H504" s="7" t="s">
        <v>46</v>
      </c>
      <c r="I504" s="7" t="s">
        <v>46</v>
      </c>
      <c r="J504" s="7" t="s">
        <v>1969</v>
      </c>
      <c r="K504" s="40" t="s">
        <v>48</v>
      </c>
      <c r="L504" s="7" t="s">
        <v>22</v>
      </c>
      <c r="M504" s="7" t="s">
        <v>22</v>
      </c>
      <c r="N504" s="7" t="s">
        <v>22</v>
      </c>
      <c r="O504" s="7" t="s">
        <v>23</v>
      </c>
      <c r="P504" s="7" t="s">
        <v>22</v>
      </c>
      <c r="Q504" s="7"/>
      <c r="R504" s="40">
        <v>4510000491</v>
      </c>
      <c r="S504" s="40" t="s">
        <v>3387</v>
      </c>
      <c r="T504" s="7">
        <v>2000</v>
      </c>
      <c r="U504" s="41" t="s">
        <v>22</v>
      </c>
      <c r="V504" s="72">
        <v>200032000290</v>
      </c>
      <c r="W504" s="9" t="s">
        <v>3145</v>
      </c>
      <c r="X504" s="9">
        <v>4510000491</v>
      </c>
    </row>
    <row r="505" spans="1:24">
      <c r="A505" s="11">
        <f t="shared" si="7"/>
        <v>502</v>
      </c>
      <c r="B505" s="11" t="s">
        <v>2799</v>
      </c>
      <c r="C505" s="11" t="s">
        <v>2800</v>
      </c>
      <c r="D505" s="7" t="s">
        <v>44</v>
      </c>
      <c r="E505" s="39">
        <v>32000386</v>
      </c>
      <c r="F505" s="7" t="s">
        <v>52</v>
      </c>
      <c r="G505" s="7" t="s">
        <v>52</v>
      </c>
      <c r="H505" s="7" t="s">
        <v>46</v>
      </c>
      <c r="I505" s="7" t="s">
        <v>46</v>
      </c>
      <c r="J505" s="7" t="s">
        <v>369</v>
      </c>
      <c r="K505" s="7" t="s">
        <v>48</v>
      </c>
      <c r="L505" s="7" t="s">
        <v>49</v>
      </c>
      <c r="M505" s="7" t="s">
        <v>49</v>
      </c>
      <c r="N505" s="7" t="s">
        <v>49</v>
      </c>
      <c r="O505" s="7" t="s">
        <v>23</v>
      </c>
      <c r="P505" s="7" t="s">
        <v>49</v>
      </c>
      <c r="Q505" s="7"/>
      <c r="R505" s="7" t="e">
        <f>_xlfn.XLOOKUP(C505,'[1]Detailed file'!$M:$M,'[1]Detailed file'!$M:$M)</f>
        <v>#N/A</v>
      </c>
      <c r="S505" s="7" t="s">
        <v>3387</v>
      </c>
      <c r="T505" s="7">
        <v>2000</v>
      </c>
      <c r="U505" s="8" t="s">
        <v>22</v>
      </c>
      <c r="V505" s="72">
        <v>200032000386</v>
      </c>
      <c r="W505" s="9" t="e">
        <v>#N/A</v>
      </c>
      <c r="X505" s="9" t="e">
        <v>#N/A</v>
      </c>
    </row>
    <row r="506" spans="1:24">
      <c r="A506" s="11">
        <f t="shared" si="7"/>
        <v>503</v>
      </c>
      <c r="B506" s="7" t="s">
        <v>693</v>
      </c>
      <c r="C506" s="7" t="s">
        <v>694</v>
      </c>
      <c r="D506" s="7" t="s">
        <v>44</v>
      </c>
      <c r="E506" s="60">
        <v>32000386</v>
      </c>
      <c r="F506" s="7" t="s">
        <v>52</v>
      </c>
      <c r="G506" s="7" t="s">
        <v>52</v>
      </c>
      <c r="H506" s="7" t="s">
        <v>46</v>
      </c>
      <c r="I506" s="7" t="s">
        <v>46</v>
      </c>
      <c r="J506" s="7" t="s">
        <v>460</v>
      </c>
      <c r="K506" s="7" t="s">
        <v>48</v>
      </c>
      <c r="L506" s="7" t="s">
        <v>49</v>
      </c>
      <c r="M506" s="7" t="s">
        <v>49</v>
      </c>
      <c r="N506" s="7" t="s">
        <v>49</v>
      </c>
      <c r="O506" s="7" t="s">
        <v>23</v>
      </c>
      <c r="P506" s="7" t="s">
        <v>49</v>
      </c>
      <c r="Q506" s="7"/>
      <c r="R506" s="7" t="e">
        <f>_xlfn.XLOOKUP(C506,'[1]Detailed file'!$M:$M,'[1]Detailed file'!$M:$M)</f>
        <v>#N/A</v>
      </c>
      <c r="S506" s="7" t="s">
        <v>3387</v>
      </c>
      <c r="T506" s="7">
        <v>2000</v>
      </c>
      <c r="U506" s="8" t="s">
        <v>22</v>
      </c>
      <c r="V506" s="72">
        <v>200032000386</v>
      </c>
      <c r="W506" s="9" t="e">
        <v>#N/A</v>
      </c>
      <c r="X506" s="9" t="e">
        <v>#N/A</v>
      </c>
    </row>
    <row r="507" spans="1:24">
      <c r="A507" s="39">
        <f t="shared" si="7"/>
        <v>504</v>
      </c>
      <c r="B507" s="39" t="s">
        <v>1001</v>
      </c>
      <c r="C507" s="39" t="s">
        <v>1002</v>
      </c>
      <c r="D507" s="39" t="s">
        <v>350</v>
      </c>
      <c r="E507" s="61">
        <v>32000034</v>
      </c>
      <c r="F507" s="39" t="s">
        <v>52</v>
      </c>
      <c r="G507" s="39" t="s">
        <v>52</v>
      </c>
      <c r="H507" s="11" t="s">
        <v>1003</v>
      </c>
      <c r="I507" s="11" t="s">
        <v>1004</v>
      </c>
      <c r="J507" s="11" t="s">
        <v>460</v>
      </c>
      <c r="K507" s="39" t="s">
        <v>57</v>
      </c>
      <c r="L507" s="11" t="s">
        <v>22</v>
      </c>
      <c r="M507" s="11" t="s">
        <v>22</v>
      </c>
      <c r="N507" s="11" t="s">
        <v>22</v>
      </c>
      <c r="O507" s="11" t="s">
        <v>22</v>
      </c>
      <c r="P507" s="11" t="s">
        <v>22</v>
      </c>
      <c r="Q507" s="11" t="s">
        <v>58</v>
      </c>
      <c r="R507" s="40">
        <v>4500013939</v>
      </c>
      <c r="S507" s="40" t="s">
        <v>3386</v>
      </c>
      <c r="T507" s="40">
        <v>5000</v>
      </c>
      <c r="U507" s="41" t="s">
        <v>22</v>
      </c>
      <c r="V507" s="72">
        <v>500032000034</v>
      </c>
      <c r="W507" s="9" t="e">
        <v>#N/A</v>
      </c>
      <c r="X507" s="9" t="e">
        <v>#N/A</v>
      </c>
    </row>
    <row r="508" spans="1:24">
      <c r="A508" s="11">
        <f t="shared" si="7"/>
        <v>505</v>
      </c>
      <c r="B508" s="11" t="s">
        <v>2670</v>
      </c>
      <c r="C508" s="11" t="s">
        <v>2671</v>
      </c>
      <c r="D508" s="11" t="s">
        <v>92</v>
      </c>
      <c r="E508" s="58">
        <v>32000005</v>
      </c>
      <c r="F508" s="11" t="s">
        <v>2672</v>
      </c>
      <c r="G508" s="11" t="s">
        <v>2672</v>
      </c>
      <c r="H508" s="7" t="s">
        <v>1531</v>
      </c>
      <c r="I508" s="7" t="s">
        <v>1532</v>
      </c>
      <c r="J508" s="7" t="s">
        <v>170</v>
      </c>
      <c r="K508" s="7" t="s">
        <v>21</v>
      </c>
      <c r="L508" s="11" t="s">
        <v>22</v>
      </c>
      <c r="M508" s="11" t="s">
        <v>22</v>
      </c>
      <c r="N508" s="7" t="s">
        <v>23</v>
      </c>
      <c r="O508" s="7" t="s">
        <v>23</v>
      </c>
      <c r="P508" s="11" t="s">
        <v>22</v>
      </c>
      <c r="Q508" s="7"/>
      <c r="R508" s="7" t="e">
        <f>_xlfn.XLOOKUP(C508,'[1]Detailed file'!$M:$M,'[1]Detailed file'!$M:$M)</f>
        <v>#N/A</v>
      </c>
      <c r="S508" s="7" t="s">
        <v>497</v>
      </c>
      <c r="T508" s="7">
        <v>4000</v>
      </c>
      <c r="U508" s="8" t="s">
        <v>23</v>
      </c>
      <c r="V508" s="72">
        <v>400032000005</v>
      </c>
      <c r="W508" s="9" t="e">
        <v>#N/A</v>
      </c>
      <c r="X508" s="9" t="e">
        <v>#N/A</v>
      </c>
    </row>
    <row r="509" spans="1:24">
      <c r="A509" s="11">
        <f t="shared" si="7"/>
        <v>506</v>
      </c>
      <c r="B509" s="11" t="s">
        <v>3137</v>
      </c>
      <c r="C509" s="7" t="s">
        <v>3138</v>
      </c>
      <c r="D509" s="11" t="s">
        <v>395</v>
      </c>
      <c r="E509" s="39">
        <v>32000386</v>
      </c>
      <c r="F509" s="7" t="s">
        <v>45</v>
      </c>
      <c r="G509" s="7" t="s">
        <v>52</v>
      </c>
      <c r="H509" s="7" t="s">
        <v>46</v>
      </c>
      <c r="I509" s="7" t="s">
        <v>46</v>
      </c>
      <c r="J509" s="7" t="s">
        <v>3139</v>
      </c>
      <c r="K509" s="11" t="s">
        <v>48</v>
      </c>
      <c r="L509" s="11" t="s">
        <v>49</v>
      </c>
      <c r="M509" s="11" t="s">
        <v>49</v>
      </c>
      <c r="N509" s="11" t="s">
        <v>49</v>
      </c>
      <c r="O509" s="7" t="s">
        <v>119</v>
      </c>
      <c r="P509" s="7" t="s">
        <v>49</v>
      </c>
      <c r="Q509" s="7"/>
      <c r="R509" s="7" t="e">
        <f>_xlfn.XLOOKUP(C509,'[1]Detailed file'!$M:$M,'[1]Detailed file'!$M:$M)</f>
        <v>#N/A</v>
      </c>
      <c r="S509" s="7" t="s">
        <v>3387</v>
      </c>
      <c r="T509" s="7">
        <v>2000</v>
      </c>
      <c r="U509" s="8" t="s">
        <v>22</v>
      </c>
      <c r="V509" s="72">
        <v>200032000386</v>
      </c>
      <c r="W509" s="9" t="e">
        <v>#N/A</v>
      </c>
      <c r="X509" s="9" t="e">
        <v>#N/A</v>
      </c>
    </row>
    <row r="510" spans="1:24">
      <c r="A510" s="39">
        <f t="shared" si="7"/>
        <v>507</v>
      </c>
      <c r="B510" s="39" t="s">
        <v>1118</v>
      </c>
      <c r="C510" s="39" t="s">
        <v>1119</v>
      </c>
      <c r="D510" s="42" t="s">
        <v>1120</v>
      </c>
      <c r="E510" s="60">
        <v>32000118</v>
      </c>
      <c r="F510" s="39" t="s">
        <v>52</v>
      </c>
      <c r="G510" s="39" t="s">
        <v>52</v>
      </c>
      <c r="H510" s="11" t="s">
        <v>1121</v>
      </c>
      <c r="I510" s="11" t="s">
        <v>1122</v>
      </c>
      <c r="J510" s="11" t="s">
        <v>439</v>
      </c>
      <c r="K510" s="39" t="s">
        <v>174</v>
      </c>
      <c r="L510" s="11" t="s">
        <v>49</v>
      </c>
      <c r="M510" s="11" t="s">
        <v>22</v>
      </c>
      <c r="N510" s="11" t="s">
        <v>119</v>
      </c>
      <c r="O510" s="11" t="s">
        <v>22</v>
      </c>
      <c r="P510" s="11" t="s">
        <v>49</v>
      </c>
      <c r="Q510" s="11" t="s">
        <v>58</v>
      </c>
      <c r="R510" s="40">
        <v>4510000023</v>
      </c>
      <c r="S510" s="40" t="s">
        <v>497</v>
      </c>
      <c r="T510" s="7">
        <v>4000</v>
      </c>
      <c r="U510" s="41" t="s">
        <v>22</v>
      </c>
      <c r="V510" s="72">
        <v>400032000118</v>
      </c>
      <c r="W510" s="9" t="e">
        <v>#N/A</v>
      </c>
      <c r="X510" s="9" t="e">
        <v>#N/A</v>
      </c>
    </row>
    <row r="511" spans="1:24">
      <c r="A511" s="11">
        <f t="shared" si="7"/>
        <v>508</v>
      </c>
      <c r="B511" s="11" t="s">
        <v>2758</v>
      </c>
      <c r="C511" s="11" t="s">
        <v>2759</v>
      </c>
      <c r="D511" s="11" t="s">
        <v>395</v>
      </c>
      <c r="E511" s="39">
        <v>32000024</v>
      </c>
      <c r="F511" s="11" t="s">
        <v>45</v>
      </c>
      <c r="G511" s="11" t="s">
        <v>52</v>
      </c>
      <c r="H511" s="7" t="s">
        <v>46</v>
      </c>
      <c r="I511" s="7" t="s">
        <v>46</v>
      </c>
      <c r="J511" s="7" t="s">
        <v>46</v>
      </c>
      <c r="K511" s="11" t="s">
        <v>48</v>
      </c>
      <c r="L511" s="11" t="s">
        <v>22</v>
      </c>
      <c r="M511" s="11" t="s">
        <v>22</v>
      </c>
      <c r="N511" s="13" t="s">
        <v>49</v>
      </c>
      <c r="O511" s="13" t="s">
        <v>22</v>
      </c>
      <c r="P511" s="11" t="s">
        <v>22</v>
      </c>
      <c r="Q511" s="11" t="s">
        <v>50</v>
      </c>
      <c r="R511" s="7" t="e">
        <f>_xlfn.XLOOKUP(C511,'[1]Detailed file'!$M:$M,'[1]Detailed file'!$M:$M)</f>
        <v>#N/A</v>
      </c>
      <c r="S511" s="7" t="s">
        <v>3387</v>
      </c>
      <c r="T511" s="7">
        <v>2000</v>
      </c>
      <c r="U511" s="8" t="s">
        <v>22</v>
      </c>
      <c r="V511" s="72">
        <v>200032000024</v>
      </c>
      <c r="W511" s="9" t="e">
        <v>#N/A</v>
      </c>
      <c r="X511" s="9" t="e">
        <v>#N/A</v>
      </c>
    </row>
    <row r="512" spans="1:24">
      <c r="A512" s="39">
        <f t="shared" si="7"/>
        <v>509</v>
      </c>
      <c r="B512" s="39" t="s">
        <v>3119</v>
      </c>
      <c r="C512" s="39" t="s">
        <v>3120</v>
      </c>
      <c r="D512" s="39" t="s">
        <v>44</v>
      </c>
      <c r="E512" s="63">
        <v>32000343</v>
      </c>
      <c r="F512" s="40" t="s">
        <v>45</v>
      </c>
      <c r="G512" s="40" t="s">
        <v>52</v>
      </c>
      <c r="H512" s="7" t="s">
        <v>3121</v>
      </c>
      <c r="I512" s="7" t="s">
        <v>46</v>
      </c>
      <c r="J512" s="7" t="s">
        <v>3122</v>
      </c>
      <c r="K512" s="40" t="s">
        <v>48</v>
      </c>
      <c r="L512" s="7" t="s">
        <v>49</v>
      </c>
      <c r="M512" s="7" t="s">
        <v>512</v>
      </c>
      <c r="N512" s="7" t="s">
        <v>119</v>
      </c>
      <c r="O512" s="7" t="s">
        <v>49</v>
      </c>
      <c r="P512" s="7" t="s">
        <v>49</v>
      </c>
      <c r="Q512" s="7"/>
      <c r="R512" s="40">
        <v>4510000185</v>
      </c>
      <c r="S512" s="40" t="s">
        <v>3387</v>
      </c>
      <c r="T512" s="7">
        <v>2000</v>
      </c>
      <c r="U512" s="41" t="s">
        <v>22</v>
      </c>
      <c r="V512" s="72">
        <v>200032000343</v>
      </c>
      <c r="W512" s="9" t="e">
        <v>#N/A</v>
      </c>
      <c r="X512" s="9" t="e">
        <v>#N/A</v>
      </c>
    </row>
    <row r="513" spans="1:24">
      <c r="A513" s="39">
        <f t="shared" si="7"/>
        <v>510</v>
      </c>
      <c r="B513" s="42" t="s">
        <v>980</v>
      </c>
      <c r="C513" s="42" t="s">
        <v>981</v>
      </c>
      <c r="D513" s="39" t="s">
        <v>44</v>
      </c>
      <c r="E513" s="58">
        <v>32000043</v>
      </c>
      <c r="F513" s="42" t="s">
        <v>52</v>
      </c>
      <c r="G513" s="42" t="s">
        <v>52</v>
      </c>
      <c r="H513" s="13" t="s">
        <v>982</v>
      </c>
      <c r="I513" s="13" t="s">
        <v>983</v>
      </c>
      <c r="J513" s="13" t="s">
        <v>984</v>
      </c>
      <c r="K513" s="42" t="s">
        <v>57</v>
      </c>
      <c r="L513" s="13" t="s">
        <v>22</v>
      </c>
      <c r="M513" s="13" t="s">
        <v>22</v>
      </c>
      <c r="N513" s="13" t="s">
        <v>22</v>
      </c>
      <c r="O513" s="13" t="s">
        <v>22</v>
      </c>
      <c r="P513" s="13" t="s">
        <v>22</v>
      </c>
      <c r="Q513" s="13" t="s">
        <v>58</v>
      </c>
      <c r="R513" s="40">
        <v>4500024614</v>
      </c>
      <c r="S513" s="40" t="s">
        <v>3386</v>
      </c>
      <c r="T513" s="40">
        <v>5000</v>
      </c>
      <c r="U513" s="41" t="s">
        <v>22</v>
      </c>
      <c r="V513" s="72">
        <v>500032000043</v>
      </c>
      <c r="W513" s="9" t="s">
        <v>3145</v>
      </c>
      <c r="X513" s="9">
        <v>4500024614</v>
      </c>
    </row>
    <row r="514" spans="1:24">
      <c r="A514" s="39">
        <f t="shared" si="7"/>
        <v>511</v>
      </c>
      <c r="B514" s="40"/>
      <c r="C514" s="40" t="s">
        <v>1986</v>
      </c>
      <c r="D514" s="40" t="s">
        <v>731</v>
      </c>
      <c r="E514" s="56">
        <v>32000075</v>
      </c>
      <c r="F514" s="40" t="s">
        <v>17</v>
      </c>
      <c r="G514" s="39" t="s">
        <v>17</v>
      </c>
      <c r="H514" s="7" t="s">
        <v>399</v>
      </c>
      <c r="I514" s="7" t="s">
        <v>399</v>
      </c>
      <c r="J514" s="7" t="s">
        <v>170</v>
      </c>
      <c r="K514" s="40" t="s">
        <v>48</v>
      </c>
      <c r="L514" s="7" t="s">
        <v>49</v>
      </c>
      <c r="M514" s="7" t="s">
        <v>23</v>
      </c>
      <c r="N514" s="7" t="s">
        <v>23</v>
      </c>
      <c r="O514" s="7" t="s">
        <v>119</v>
      </c>
      <c r="P514" s="7" t="s">
        <v>49</v>
      </c>
      <c r="Q514" s="7"/>
      <c r="R514" s="40">
        <v>4510000491</v>
      </c>
      <c r="S514" s="40" t="s">
        <v>3387</v>
      </c>
      <c r="T514" s="7">
        <v>2000</v>
      </c>
      <c r="U514" s="41" t="s">
        <v>22</v>
      </c>
      <c r="V514" s="72">
        <v>200032000075</v>
      </c>
      <c r="W514" s="9" t="s">
        <v>3145</v>
      </c>
      <c r="X514" s="9">
        <v>4510000491</v>
      </c>
    </row>
    <row r="515" spans="1:24">
      <c r="A515" s="49">
        <f t="shared" si="7"/>
        <v>512</v>
      </c>
      <c r="B515" s="50" t="s">
        <v>2188</v>
      </c>
      <c r="C515" s="50" t="s">
        <v>2189</v>
      </c>
      <c r="D515" s="50" t="s">
        <v>44</v>
      </c>
      <c r="E515" s="39">
        <v>32000008</v>
      </c>
      <c r="F515" s="50" t="s">
        <v>17</v>
      </c>
      <c r="G515" s="49" t="s">
        <v>17</v>
      </c>
      <c r="H515" s="7" t="s">
        <v>2190</v>
      </c>
      <c r="I515" s="7" t="s">
        <v>2191</v>
      </c>
      <c r="J515" s="7" t="s">
        <v>2192</v>
      </c>
      <c r="K515" s="50" t="s">
        <v>48</v>
      </c>
      <c r="L515" s="7" t="s">
        <v>49</v>
      </c>
      <c r="M515" s="7" t="s">
        <v>49</v>
      </c>
      <c r="N515" s="7" t="s">
        <v>49</v>
      </c>
      <c r="O515" s="7" t="s">
        <v>23</v>
      </c>
      <c r="P515" s="7" t="s">
        <v>49</v>
      </c>
      <c r="Q515" s="7"/>
      <c r="R515" s="50" t="e">
        <f>_xlfn.XLOOKUP(C515,'[1]Detailed file'!$M:$M,'[1]Detailed file'!$M:$M)</f>
        <v>#N/A</v>
      </c>
      <c r="S515" s="50" t="s">
        <v>3387</v>
      </c>
      <c r="T515" s="7">
        <v>2000</v>
      </c>
      <c r="U515" s="51" t="s">
        <v>22</v>
      </c>
      <c r="V515" s="72">
        <v>200032000008</v>
      </c>
      <c r="W515" s="52" t="str">
        <f>_xlfn.XLOOKUP(A515,[1]Cut2!$A:$A,[1]Cut2!$S:$S)</f>
        <v>CFXWMZ3</v>
      </c>
      <c r="X515" s="52" t="e">
        <v>#N/A</v>
      </c>
    </row>
    <row r="516" spans="1:24">
      <c r="A516" s="39">
        <f t="shared" si="7"/>
        <v>513</v>
      </c>
      <c r="B516" s="40" t="s">
        <v>1123</v>
      </c>
      <c r="C516" s="40" t="s">
        <v>1124</v>
      </c>
      <c r="D516" s="42" t="s">
        <v>478</v>
      </c>
      <c r="E516" s="39">
        <v>32000136</v>
      </c>
      <c r="F516" s="40" t="s">
        <v>52</v>
      </c>
      <c r="G516" s="40" t="s">
        <v>52</v>
      </c>
      <c r="H516" s="7" t="s">
        <v>1125</v>
      </c>
      <c r="I516" s="7" t="s">
        <v>1126</v>
      </c>
      <c r="J516" s="7" t="s">
        <v>435</v>
      </c>
      <c r="K516" s="40" t="s">
        <v>174</v>
      </c>
      <c r="L516" s="7" t="s">
        <v>49</v>
      </c>
      <c r="M516" s="7" t="s">
        <v>119</v>
      </c>
      <c r="N516" s="7" t="s">
        <v>119</v>
      </c>
      <c r="O516" s="7" t="s">
        <v>49</v>
      </c>
      <c r="P516" s="7" t="s">
        <v>49</v>
      </c>
      <c r="Q516" s="11" t="s">
        <v>58</v>
      </c>
      <c r="R516" s="40">
        <v>4510000023</v>
      </c>
      <c r="S516" s="40" t="s">
        <v>497</v>
      </c>
      <c r="T516" s="7">
        <v>4000</v>
      </c>
      <c r="U516" s="41" t="s">
        <v>22</v>
      </c>
      <c r="V516" s="72">
        <v>400032000136</v>
      </c>
      <c r="W516" s="9" t="e">
        <v>#N/A</v>
      </c>
      <c r="X516" s="9" t="e">
        <v>#N/A</v>
      </c>
    </row>
    <row r="517" spans="1:24">
      <c r="A517" s="49">
        <f t="shared" si="7"/>
        <v>514</v>
      </c>
      <c r="B517" s="50"/>
      <c r="C517" s="50" t="s">
        <v>1993</v>
      </c>
      <c r="D517" s="50" t="s">
        <v>731</v>
      </c>
      <c r="E517" s="39">
        <v>32000008</v>
      </c>
      <c r="F517" s="50" t="s">
        <v>17</v>
      </c>
      <c r="G517" s="49" t="s">
        <v>17</v>
      </c>
      <c r="H517" s="7" t="s">
        <v>399</v>
      </c>
      <c r="I517" s="7" t="s">
        <v>399</v>
      </c>
      <c r="J517" s="7" t="s">
        <v>170</v>
      </c>
      <c r="K517" s="50" t="s">
        <v>48</v>
      </c>
      <c r="L517" s="7" t="s">
        <v>49</v>
      </c>
      <c r="M517" s="7" t="s">
        <v>23</v>
      </c>
      <c r="N517" s="7" t="s">
        <v>23</v>
      </c>
      <c r="O517" s="7" t="s">
        <v>119</v>
      </c>
      <c r="P517" s="7" t="s">
        <v>49</v>
      </c>
      <c r="Q517" s="7"/>
      <c r="R517" s="50" t="e">
        <f>_xlfn.XLOOKUP(C517,'[1]Detailed file'!$M:$M,'[1]Detailed file'!$M:$M)</f>
        <v>#N/A</v>
      </c>
      <c r="S517" s="50" t="s">
        <v>3387</v>
      </c>
      <c r="T517" s="7">
        <v>2000</v>
      </c>
      <c r="U517" s="51" t="s">
        <v>22</v>
      </c>
      <c r="V517" s="72">
        <v>200032000008</v>
      </c>
      <c r="W517" s="52" t="str">
        <f>_xlfn.XLOOKUP(A517,[1]Cut2!$A:$A,[1]Cut2!$S:$S)</f>
        <v>CONC</v>
      </c>
      <c r="X517" s="52" t="e">
        <v>#N/A</v>
      </c>
    </row>
    <row r="518" spans="1:24">
      <c r="A518" s="49">
        <f t="shared" ref="A518:A581" si="8">A517+1</f>
        <v>515</v>
      </c>
      <c r="B518" s="50" t="s">
        <v>1818</v>
      </c>
      <c r="C518" s="50" t="s">
        <v>1819</v>
      </c>
      <c r="D518" s="50" t="s">
        <v>92</v>
      </c>
      <c r="E518" s="39">
        <v>32000008</v>
      </c>
      <c r="F518" s="49" t="s">
        <v>17</v>
      </c>
      <c r="G518" s="49" t="s">
        <v>17</v>
      </c>
      <c r="H518" s="7" t="s">
        <v>1820</v>
      </c>
      <c r="I518" s="7" t="s">
        <v>1012</v>
      </c>
      <c r="J518" s="7" t="s">
        <v>652</v>
      </c>
      <c r="K518" s="50" t="s">
        <v>1821</v>
      </c>
      <c r="L518" s="11" t="s">
        <v>22</v>
      </c>
      <c r="M518" s="11" t="s">
        <v>22</v>
      </c>
      <c r="N518" s="11" t="s">
        <v>22</v>
      </c>
      <c r="O518" s="11" t="s">
        <v>22</v>
      </c>
      <c r="P518" s="11" t="s">
        <v>22</v>
      </c>
      <c r="Q518" s="7"/>
      <c r="R518" s="50" t="e">
        <f>_xlfn.XLOOKUP(C518,'[1]Detailed file'!$M:$M,'[1]Detailed file'!$M:$M)</f>
        <v>#N/A</v>
      </c>
      <c r="S518" s="50" t="s">
        <v>3387</v>
      </c>
      <c r="T518" s="7">
        <v>2000</v>
      </c>
      <c r="U518" s="51" t="s">
        <v>22</v>
      </c>
      <c r="V518" s="72">
        <v>200032000008</v>
      </c>
      <c r="W518" s="52" t="str">
        <f>_xlfn.XLOOKUP(A518,[1]Cut2!$A:$A,[1]Cut2!$S:$S)</f>
        <v>CYKVMZ3</v>
      </c>
      <c r="X518" s="52" t="e">
        <v>#N/A</v>
      </c>
    </row>
    <row r="519" spans="1:24">
      <c r="A519" s="11">
        <f t="shared" si="8"/>
        <v>516</v>
      </c>
      <c r="B519" s="11" t="s">
        <v>675</v>
      </c>
      <c r="C519" s="11" t="s">
        <v>676</v>
      </c>
      <c r="D519" s="7" t="s">
        <v>44</v>
      </c>
      <c r="E519" s="39">
        <v>32000386</v>
      </c>
      <c r="F519" s="7" t="s">
        <v>52</v>
      </c>
      <c r="G519" s="7" t="s">
        <v>52</v>
      </c>
      <c r="H519" s="7" t="s">
        <v>46</v>
      </c>
      <c r="I519" s="7" t="s">
        <v>46</v>
      </c>
      <c r="J519" s="7" t="s">
        <v>369</v>
      </c>
      <c r="K519" s="7" t="s">
        <v>48</v>
      </c>
      <c r="L519" s="7" t="s">
        <v>49</v>
      </c>
      <c r="M519" s="7" t="s">
        <v>49</v>
      </c>
      <c r="N519" s="7" t="s">
        <v>49</v>
      </c>
      <c r="O519" s="7" t="s">
        <v>23</v>
      </c>
      <c r="P519" s="7" t="s">
        <v>49</v>
      </c>
      <c r="Q519" s="7"/>
      <c r="R519" s="7" t="e">
        <f>_xlfn.XLOOKUP(C519,'[1]Detailed file'!$M:$M,'[1]Detailed file'!$M:$M)</f>
        <v>#N/A</v>
      </c>
      <c r="S519" s="7" t="s">
        <v>3387</v>
      </c>
      <c r="T519" s="7">
        <v>2000</v>
      </c>
      <c r="U519" s="8" t="s">
        <v>22</v>
      </c>
      <c r="V519" s="72">
        <v>200032000386</v>
      </c>
      <c r="W519" s="9" t="e">
        <v>#N/A</v>
      </c>
      <c r="X519" s="9" t="e">
        <v>#N/A</v>
      </c>
    </row>
    <row r="520" spans="1:24">
      <c r="A520" s="11">
        <f t="shared" si="8"/>
        <v>517</v>
      </c>
      <c r="B520" s="11" t="s">
        <v>2681</v>
      </c>
      <c r="C520" s="11" t="s">
        <v>2682</v>
      </c>
      <c r="D520" s="11" t="s">
        <v>2683</v>
      </c>
      <c r="E520" s="60">
        <v>32000386</v>
      </c>
      <c r="F520" s="11" t="s">
        <v>45</v>
      </c>
      <c r="G520" s="11" t="s">
        <v>52</v>
      </c>
      <c r="H520" s="11" t="s">
        <v>46</v>
      </c>
      <c r="I520" s="11" t="s">
        <v>46</v>
      </c>
      <c r="J520" s="7" t="s">
        <v>2684</v>
      </c>
      <c r="K520" s="11" t="s">
        <v>2685</v>
      </c>
      <c r="L520" s="11" t="s">
        <v>49</v>
      </c>
      <c r="M520" s="11" t="s">
        <v>49</v>
      </c>
      <c r="N520" s="11" t="s">
        <v>119</v>
      </c>
      <c r="O520" s="11" t="s">
        <v>119</v>
      </c>
      <c r="P520" s="11" t="s">
        <v>49</v>
      </c>
      <c r="Q520" s="11"/>
      <c r="R520" s="7" t="e">
        <f>_xlfn.XLOOKUP(C520,'[1]Detailed file'!$M:$M,'[1]Detailed file'!$M:$M)</f>
        <v>#N/A</v>
      </c>
      <c r="S520" s="7" t="s">
        <v>3387</v>
      </c>
      <c r="T520" s="7">
        <v>2000</v>
      </c>
      <c r="U520" s="8" t="s">
        <v>22</v>
      </c>
      <c r="V520" s="72">
        <v>200032000386</v>
      </c>
      <c r="W520" s="9" t="e">
        <v>#N/A</v>
      </c>
      <c r="X520" s="9" t="e">
        <v>#N/A</v>
      </c>
    </row>
    <row r="521" spans="1:24">
      <c r="A521" s="39">
        <f t="shared" si="8"/>
        <v>518</v>
      </c>
      <c r="B521" s="40" t="s">
        <v>695</v>
      </c>
      <c r="C521" s="40" t="s">
        <v>696</v>
      </c>
      <c r="D521" s="40" t="s">
        <v>44</v>
      </c>
      <c r="E521" s="58">
        <v>32000448</v>
      </c>
      <c r="F521" s="40" t="s">
        <v>52</v>
      </c>
      <c r="G521" s="40" t="s">
        <v>52</v>
      </c>
      <c r="H521" s="7" t="s">
        <v>46</v>
      </c>
      <c r="I521" s="7" t="s">
        <v>46</v>
      </c>
      <c r="J521" s="7" t="s">
        <v>460</v>
      </c>
      <c r="K521" s="40" t="s">
        <v>48</v>
      </c>
      <c r="L521" s="7" t="s">
        <v>49</v>
      </c>
      <c r="M521" s="7" t="s">
        <v>49</v>
      </c>
      <c r="N521" s="7" t="s">
        <v>49</v>
      </c>
      <c r="O521" s="7" t="s">
        <v>23</v>
      </c>
      <c r="P521" s="7" t="s">
        <v>49</v>
      </c>
      <c r="Q521" s="7"/>
      <c r="R521" s="40">
        <v>4500016122</v>
      </c>
      <c r="S521" s="40" t="s">
        <v>3387</v>
      </c>
      <c r="T521" s="7">
        <v>2000</v>
      </c>
      <c r="U521" s="41" t="s">
        <v>22</v>
      </c>
      <c r="V521" s="72">
        <v>200032000448</v>
      </c>
      <c r="W521" s="9" t="e">
        <v>#N/A</v>
      </c>
      <c r="X521" s="9" t="e">
        <v>#N/A</v>
      </c>
    </row>
    <row r="522" spans="1:24">
      <c r="A522" s="49">
        <f t="shared" si="8"/>
        <v>519</v>
      </c>
      <c r="B522" s="49" t="s">
        <v>1476</v>
      </c>
      <c r="C522" s="49" t="s">
        <v>1477</v>
      </c>
      <c r="D522" s="49" t="s">
        <v>92</v>
      </c>
      <c r="E522" s="58">
        <v>32000449</v>
      </c>
      <c r="F522" s="49" t="s">
        <v>17</v>
      </c>
      <c r="G522" s="49" t="s">
        <v>17</v>
      </c>
      <c r="H522" s="11" t="s">
        <v>1478</v>
      </c>
      <c r="I522" s="7" t="s">
        <v>1479</v>
      </c>
      <c r="J522" s="7" t="s">
        <v>211</v>
      </c>
      <c r="K522" s="49" t="s">
        <v>21</v>
      </c>
      <c r="L522" s="11" t="s">
        <v>22</v>
      </c>
      <c r="M522" s="11" t="s">
        <v>22</v>
      </c>
      <c r="N522" s="11" t="s">
        <v>22</v>
      </c>
      <c r="O522" s="11" t="s">
        <v>23</v>
      </c>
      <c r="P522" s="11" t="s">
        <v>22</v>
      </c>
      <c r="Q522" s="11"/>
      <c r="R522" s="50" t="e">
        <f>_xlfn.XLOOKUP(C522,'[1]Detailed file'!$M:$M,'[1]Detailed file'!$M:$M)</f>
        <v>#N/A</v>
      </c>
      <c r="S522" s="50" t="s">
        <v>497</v>
      </c>
      <c r="T522" s="7">
        <v>4000</v>
      </c>
      <c r="U522" s="51" t="s">
        <v>22</v>
      </c>
      <c r="V522" s="72">
        <v>400032000449</v>
      </c>
      <c r="W522" s="52" t="e">
        <f>_xlfn.XLOOKUP(A522,[1]Cut2!$A:$A,[1]Cut2!$S:$S)</f>
        <v>#N/A</v>
      </c>
      <c r="X522" s="52" t="e">
        <v>#N/A</v>
      </c>
    </row>
    <row r="523" spans="1:24">
      <c r="A523" s="49">
        <f t="shared" si="8"/>
        <v>520</v>
      </c>
      <c r="B523" s="50" t="s">
        <v>2347</v>
      </c>
      <c r="C523" s="50" t="s">
        <v>2348</v>
      </c>
      <c r="D523" s="50" t="s">
        <v>44</v>
      </c>
      <c r="E523" s="57">
        <v>32000450</v>
      </c>
      <c r="F523" s="50" t="s">
        <v>17</v>
      </c>
      <c r="G523" s="49" t="s">
        <v>17</v>
      </c>
      <c r="H523" s="7" t="s">
        <v>2349</v>
      </c>
      <c r="I523" s="7" t="s">
        <v>2350</v>
      </c>
      <c r="J523" s="7" t="s">
        <v>2351</v>
      </c>
      <c r="K523" s="50" t="s">
        <v>48</v>
      </c>
      <c r="L523" s="7" t="s">
        <v>23</v>
      </c>
      <c r="M523" s="7" t="s">
        <v>22</v>
      </c>
      <c r="N523" s="7" t="s">
        <v>23</v>
      </c>
      <c r="O523" s="11" t="s">
        <v>23</v>
      </c>
      <c r="P523" s="7" t="s">
        <v>22</v>
      </c>
      <c r="Q523" s="7"/>
      <c r="R523" s="50" t="e">
        <f>_xlfn.XLOOKUP(C523,'[1]Detailed file'!$M:$M,'[1]Detailed file'!$M:$M)</f>
        <v>#N/A</v>
      </c>
      <c r="S523" s="50" t="s">
        <v>3387</v>
      </c>
      <c r="T523" s="7">
        <v>2000</v>
      </c>
      <c r="U523" s="51" t="s">
        <v>22</v>
      </c>
      <c r="V523" s="72">
        <v>200032000450</v>
      </c>
      <c r="W523" s="52" t="e">
        <f>_xlfn.XLOOKUP(A523,[1]Cut2!$A:$A,[1]Cut2!$S:$S)</f>
        <v>#N/A</v>
      </c>
      <c r="X523" s="52" t="e">
        <v>#N/A</v>
      </c>
    </row>
    <row r="524" spans="1:24">
      <c r="A524" s="39">
        <f t="shared" si="8"/>
        <v>521</v>
      </c>
      <c r="B524" s="39" t="s">
        <v>626</v>
      </c>
      <c r="C524" s="39" t="s">
        <v>627</v>
      </c>
      <c r="D524" s="39" t="s">
        <v>44</v>
      </c>
      <c r="E524" s="58">
        <v>32000451</v>
      </c>
      <c r="F524" s="39" t="s">
        <v>45</v>
      </c>
      <c r="G524" s="39" t="s">
        <v>52</v>
      </c>
      <c r="H524" s="7" t="s">
        <v>46</v>
      </c>
      <c r="I524" s="7" t="s">
        <v>46</v>
      </c>
      <c r="J524" s="7" t="s">
        <v>628</v>
      </c>
      <c r="K524" s="39" t="s">
        <v>629</v>
      </c>
      <c r="L524" s="11" t="s">
        <v>22</v>
      </c>
      <c r="M524" s="11" t="s">
        <v>22</v>
      </c>
      <c r="N524" s="11" t="s">
        <v>22</v>
      </c>
      <c r="O524" s="11" t="s">
        <v>22</v>
      </c>
      <c r="P524" s="11" t="s">
        <v>22</v>
      </c>
      <c r="Q524" s="11" t="s">
        <v>58</v>
      </c>
      <c r="R524" s="40">
        <v>4500016277</v>
      </c>
      <c r="S524" s="40" t="s">
        <v>3387</v>
      </c>
      <c r="T524" s="7">
        <v>2000</v>
      </c>
      <c r="U524" s="41" t="s">
        <v>22</v>
      </c>
      <c r="V524" s="72">
        <v>200032000451</v>
      </c>
      <c r="W524" s="9" t="e">
        <v>#N/A</v>
      </c>
      <c r="X524" s="9" t="e">
        <v>#N/A</v>
      </c>
    </row>
    <row r="525" spans="1:24">
      <c r="A525" s="39">
        <f t="shared" si="8"/>
        <v>522</v>
      </c>
      <c r="B525" s="40" t="s">
        <v>709</v>
      </c>
      <c r="C525" s="40" t="s">
        <v>710</v>
      </c>
      <c r="D525" s="40" t="s">
        <v>44</v>
      </c>
      <c r="E525" s="58">
        <v>32000449</v>
      </c>
      <c r="F525" s="40" t="s">
        <v>52</v>
      </c>
      <c r="G525" s="40" t="s">
        <v>52</v>
      </c>
      <c r="H525" s="7" t="s">
        <v>46</v>
      </c>
      <c r="I525" s="7" t="s">
        <v>46</v>
      </c>
      <c r="J525" s="7" t="s">
        <v>472</v>
      </c>
      <c r="K525" s="40" t="s">
        <v>48</v>
      </c>
      <c r="L525" s="7" t="s">
        <v>49</v>
      </c>
      <c r="M525" s="7" t="s">
        <v>49</v>
      </c>
      <c r="N525" s="7" t="s">
        <v>49</v>
      </c>
      <c r="O525" s="7" t="s">
        <v>23</v>
      </c>
      <c r="P525" s="7" t="s">
        <v>49</v>
      </c>
      <c r="Q525" s="7"/>
      <c r="R525" s="40">
        <v>4500007995</v>
      </c>
      <c r="S525" s="40" t="s">
        <v>3387</v>
      </c>
      <c r="T525" s="7">
        <v>2000</v>
      </c>
      <c r="U525" s="41" t="s">
        <v>22</v>
      </c>
      <c r="V525" s="72">
        <v>200032000449</v>
      </c>
      <c r="W525" s="9" t="e">
        <v>#N/A</v>
      </c>
      <c r="X525" s="9" t="e">
        <v>#N/A</v>
      </c>
    </row>
    <row r="526" spans="1:24">
      <c r="A526" s="49">
        <f t="shared" si="8"/>
        <v>523</v>
      </c>
      <c r="B526" s="49" t="s">
        <v>150</v>
      </c>
      <c r="C526" s="49" t="s">
        <v>151</v>
      </c>
      <c r="D526" s="49" t="s">
        <v>92</v>
      </c>
      <c r="E526" s="58">
        <v>32000453</v>
      </c>
      <c r="F526" s="49" t="s">
        <v>17</v>
      </c>
      <c r="G526" s="49" t="s">
        <v>17</v>
      </c>
      <c r="H526" s="11" t="s">
        <v>3322</v>
      </c>
      <c r="I526" s="7" t="s">
        <v>3323</v>
      </c>
      <c r="J526" s="12" t="s">
        <v>124</v>
      </c>
      <c r="K526" s="49" t="s">
        <v>21</v>
      </c>
      <c r="L526" s="11" t="s">
        <v>22</v>
      </c>
      <c r="M526" s="11" t="s">
        <v>22</v>
      </c>
      <c r="N526" s="11" t="s">
        <v>22</v>
      </c>
      <c r="O526" s="11" t="s">
        <v>22</v>
      </c>
      <c r="P526" s="11" t="s">
        <v>22</v>
      </c>
      <c r="Q526" s="11" t="s">
        <v>75</v>
      </c>
      <c r="R526" s="50" t="e">
        <f>_xlfn.XLOOKUP(C526,'[1]Detailed file'!$M:$M,'[1]Detailed file'!$M:$M)</f>
        <v>#N/A</v>
      </c>
      <c r="S526" s="50" t="s">
        <v>497</v>
      </c>
      <c r="T526" s="7">
        <v>4000</v>
      </c>
      <c r="U526" s="51" t="s">
        <v>22</v>
      </c>
      <c r="V526" s="72">
        <v>400032000453</v>
      </c>
      <c r="W526" s="52" t="e">
        <f>_xlfn.XLOOKUP(A526,[1]Cut2!$A:$A,[1]Cut2!$S:$S)</f>
        <v>#N/A</v>
      </c>
      <c r="X526" s="52" t="e">
        <v>#N/A</v>
      </c>
    </row>
    <row r="527" spans="1:24">
      <c r="A527" s="39">
        <f t="shared" si="8"/>
        <v>524</v>
      </c>
      <c r="B527" s="39" t="s">
        <v>2761</v>
      </c>
      <c r="C527" s="39" t="s">
        <v>2762</v>
      </c>
      <c r="D527" s="39" t="s">
        <v>395</v>
      </c>
      <c r="E527" s="58">
        <v>32000454</v>
      </c>
      <c r="F527" s="39" t="s">
        <v>45</v>
      </c>
      <c r="G527" s="39" t="s">
        <v>52</v>
      </c>
      <c r="H527" s="7" t="s">
        <v>46</v>
      </c>
      <c r="I527" s="7" t="s">
        <v>46</v>
      </c>
      <c r="J527" s="7" t="s">
        <v>2763</v>
      </c>
      <c r="K527" s="39" t="s">
        <v>48</v>
      </c>
      <c r="L527" s="11" t="s">
        <v>22</v>
      </c>
      <c r="M527" s="11" t="s">
        <v>22</v>
      </c>
      <c r="N527" s="13" t="s">
        <v>49</v>
      </c>
      <c r="O527" s="13" t="s">
        <v>22</v>
      </c>
      <c r="P527" s="11" t="s">
        <v>22</v>
      </c>
      <c r="Q527" s="11" t="s">
        <v>50</v>
      </c>
      <c r="R527" s="40">
        <v>4500015537</v>
      </c>
      <c r="S527" s="40" t="s">
        <v>3387</v>
      </c>
      <c r="T527" s="7">
        <v>2000</v>
      </c>
      <c r="U527" s="41" t="s">
        <v>22</v>
      </c>
      <c r="V527" s="72">
        <v>200032000454</v>
      </c>
      <c r="W527" s="9" t="e">
        <v>#N/A</v>
      </c>
      <c r="X527" s="9" t="e">
        <v>#N/A</v>
      </c>
    </row>
    <row r="528" spans="1:24">
      <c r="A528" s="49">
        <f t="shared" si="8"/>
        <v>525</v>
      </c>
      <c r="B528" s="49" t="s">
        <v>572</v>
      </c>
      <c r="C528" s="49" t="s">
        <v>573</v>
      </c>
      <c r="D528" s="49" t="s">
        <v>119</v>
      </c>
      <c r="E528" s="57">
        <v>32000455</v>
      </c>
      <c r="F528" s="49" t="s">
        <v>17</v>
      </c>
      <c r="G528" s="49" t="s">
        <v>17</v>
      </c>
      <c r="H528" s="7" t="s">
        <v>53</v>
      </c>
      <c r="I528" s="7" t="s">
        <v>53</v>
      </c>
      <c r="J528" s="7" t="s">
        <v>170</v>
      </c>
      <c r="K528" s="49" t="s">
        <v>48</v>
      </c>
      <c r="L528" s="11" t="s">
        <v>22</v>
      </c>
      <c r="M528" s="11" t="s">
        <v>22</v>
      </c>
      <c r="N528" s="13" t="s">
        <v>49</v>
      </c>
      <c r="O528" s="13" t="s">
        <v>22</v>
      </c>
      <c r="P528" s="11" t="s">
        <v>22</v>
      </c>
      <c r="Q528" s="11" t="s">
        <v>50</v>
      </c>
      <c r="R528" s="50" t="e">
        <f>_xlfn.XLOOKUP(C528,'[1]Detailed file'!$M:$M,'[1]Detailed file'!$M:$M)</f>
        <v>#N/A</v>
      </c>
      <c r="S528" s="50" t="s">
        <v>3387</v>
      </c>
      <c r="T528" s="7">
        <v>2000</v>
      </c>
      <c r="U528" s="51" t="s">
        <v>22</v>
      </c>
      <c r="V528" s="72">
        <v>200032000455</v>
      </c>
      <c r="W528" s="52" t="e">
        <f>_xlfn.XLOOKUP(A528,[1]Cut2!$A:$A,[1]Cut2!$S:$S)</f>
        <v>#N/A</v>
      </c>
      <c r="X528" s="52" t="e">
        <v>#N/A</v>
      </c>
    </row>
    <row r="529" spans="1:16379">
      <c r="A529" s="49">
        <f t="shared" si="8"/>
        <v>526</v>
      </c>
      <c r="B529" s="50"/>
      <c r="C529" s="50" t="s">
        <v>280</v>
      </c>
      <c r="D529" s="50" t="s">
        <v>182</v>
      </c>
      <c r="E529" s="58">
        <v>32000456</v>
      </c>
      <c r="F529" s="49" t="s">
        <v>17</v>
      </c>
      <c r="G529" s="49" t="s">
        <v>17</v>
      </c>
      <c r="H529" s="7" t="s">
        <v>281</v>
      </c>
      <c r="I529" s="7" t="s">
        <v>282</v>
      </c>
      <c r="J529" s="7" t="s">
        <v>283</v>
      </c>
      <c r="K529" s="50" t="s">
        <v>250</v>
      </c>
      <c r="L529" s="11" t="s">
        <v>22</v>
      </c>
      <c r="M529" s="11" t="s">
        <v>23</v>
      </c>
      <c r="N529" s="11" t="s">
        <v>22</v>
      </c>
      <c r="O529" s="11" t="s">
        <v>22</v>
      </c>
      <c r="P529" s="11" t="s">
        <v>22</v>
      </c>
      <c r="Q529" s="7"/>
      <c r="R529" s="50" t="e">
        <f>_xlfn.XLOOKUP(C529,'[1]Detailed file'!$M:$M,'[1]Detailed file'!$M:$M)</f>
        <v>#N/A</v>
      </c>
      <c r="S529" s="50" t="s">
        <v>497</v>
      </c>
      <c r="T529" s="7">
        <v>4000</v>
      </c>
      <c r="U529" s="51" t="s">
        <v>22</v>
      </c>
      <c r="V529" s="72">
        <v>400032000456</v>
      </c>
      <c r="W529" s="52" t="e">
        <f>_xlfn.XLOOKUP(A529,[1]Cut2!$A:$A,[1]Cut2!$S:$S)</f>
        <v>#N/A</v>
      </c>
      <c r="X529" s="52" t="e">
        <v>#N/A</v>
      </c>
    </row>
    <row r="530" spans="1:16379">
      <c r="A530" s="49">
        <f t="shared" si="8"/>
        <v>527</v>
      </c>
      <c r="B530" s="49" t="s">
        <v>1822</v>
      </c>
      <c r="C530" s="49" t="s">
        <v>1823</v>
      </c>
      <c r="D530" s="49" t="s">
        <v>92</v>
      </c>
      <c r="E530" s="56">
        <v>32000246</v>
      </c>
      <c r="F530" s="49" t="s">
        <v>17</v>
      </c>
      <c r="G530" s="49" t="s">
        <v>17</v>
      </c>
      <c r="H530" s="11" t="s">
        <v>53</v>
      </c>
      <c r="I530" s="11" t="s">
        <v>53</v>
      </c>
      <c r="J530" s="11" t="s">
        <v>53</v>
      </c>
      <c r="K530" s="49" t="s">
        <v>1824</v>
      </c>
      <c r="L530" s="11" t="s">
        <v>22</v>
      </c>
      <c r="M530" s="11" t="s">
        <v>22</v>
      </c>
      <c r="N530" s="11" t="s">
        <v>22</v>
      </c>
      <c r="O530" s="11" t="s">
        <v>23</v>
      </c>
      <c r="P530" s="11" t="s">
        <v>22</v>
      </c>
      <c r="Q530" s="11"/>
      <c r="R530" s="50" t="e">
        <f>_xlfn.XLOOKUP(C530,'[1]Detailed file'!$M:$M,'[1]Detailed file'!$M:$M)</f>
        <v>#N/A</v>
      </c>
      <c r="S530" s="50" t="s">
        <v>3388</v>
      </c>
      <c r="T530" s="40">
        <v>1000</v>
      </c>
      <c r="U530" s="51" t="s">
        <v>22</v>
      </c>
      <c r="V530" s="72">
        <v>100032000246</v>
      </c>
      <c r="W530" s="52" t="e">
        <f>_xlfn.XLOOKUP(A530,[1]Cut2!$A:$A,[1]Cut2!$S:$S)</f>
        <v>#N/A</v>
      </c>
      <c r="X530" s="52" t="e">
        <v>#N/A</v>
      </c>
    </row>
    <row r="531" spans="1:16379">
      <c r="A531" s="49">
        <f t="shared" si="8"/>
        <v>528</v>
      </c>
      <c r="B531" s="49" t="s">
        <v>1719</v>
      </c>
      <c r="C531" s="49" t="s">
        <v>1720</v>
      </c>
      <c r="D531" s="49" t="s">
        <v>92</v>
      </c>
      <c r="E531" s="39">
        <v>32000008</v>
      </c>
      <c r="F531" s="49" t="s">
        <v>17</v>
      </c>
      <c r="G531" s="49" t="s">
        <v>17</v>
      </c>
      <c r="H531" s="11" t="s">
        <v>1721</v>
      </c>
      <c r="I531" s="12" t="s">
        <v>1722</v>
      </c>
      <c r="J531" s="12" t="s">
        <v>29</v>
      </c>
      <c r="K531" s="49" t="s">
        <v>21</v>
      </c>
      <c r="L531" s="11" t="s">
        <v>22</v>
      </c>
      <c r="M531" s="11" t="s">
        <v>22</v>
      </c>
      <c r="N531" s="11" t="s">
        <v>22</v>
      </c>
      <c r="O531" s="11" t="s">
        <v>23</v>
      </c>
      <c r="P531" s="11" t="s">
        <v>22</v>
      </c>
      <c r="Q531" s="11"/>
      <c r="R531" s="50" t="e">
        <f>_xlfn.XLOOKUP(C531,'[1]Detailed file'!$M:$M,'[1]Detailed file'!$M:$M)</f>
        <v>#N/A</v>
      </c>
      <c r="S531" s="50" t="s">
        <v>497</v>
      </c>
      <c r="T531" s="7">
        <v>4000</v>
      </c>
      <c r="U531" s="51" t="s">
        <v>22</v>
      </c>
      <c r="V531" s="72">
        <v>400032000008</v>
      </c>
      <c r="W531" s="52" t="e">
        <f>_xlfn.XLOOKUP(A531,[1]Cut2!$A:$A,[1]Cut2!$S:$S)</f>
        <v>#N/A</v>
      </c>
      <c r="X531" s="52" t="e">
        <v>#N/A</v>
      </c>
    </row>
    <row r="532" spans="1:16379">
      <c r="A532" s="11">
        <f t="shared" si="8"/>
        <v>529</v>
      </c>
      <c r="B532" s="11" t="s">
        <v>582</v>
      </c>
      <c r="C532" s="11" t="s">
        <v>583</v>
      </c>
      <c r="D532" s="7" t="s">
        <v>44</v>
      </c>
      <c r="E532" s="60">
        <v>32000024</v>
      </c>
      <c r="F532" s="7" t="s">
        <v>52</v>
      </c>
      <c r="G532" s="7" t="s">
        <v>52</v>
      </c>
      <c r="H532" s="7" t="s">
        <v>46</v>
      </c>
      <c r="I532" s="7" t="s">
        <v>46</v>
      </c>
      <c r="J532" s="7" t="s">
        <v>584</v>
      </c>
      <c r="K532" s="7" t="s">
        <v>48</v>
      </c>
      <c r="L532" s="7" t="s">
        <v>49</v>
      </c>
      <c r="M532" s="7" t="s">
        <v>49</v>
      </c>
      <c r="N532" s="7" t="s">
        <v>49</v>
      </c>
      <c r="O532" s="7" t="s">
        <v>23</v>
      </c>
      <c r="P532" s="7" t="s">
        <v>49</v>
      </c>
      <c r="Q532" s="7"/>
      <c r="R532" s="7" t="e">
        <f>_xlfn.XLOOKUP(C532,'[1]Detailed file'!$M:$M,'[1]Detailed file'!$M:$M)</f>
        <v>#N/A</v>
      </c>
      <c r="S532" s="7" t="s">
        <v>3387</v>
      </c>
      <c r="T532" s="7">
        <v>2000</v>
      </c>
      <c r="U532" s="8" t="s">
        <v>22</v>
      </c>
      <c r="V532" s="72">
        <v>200032000024</v>
      </c>
      <c r="W532" s="9" t="e">
        <v>#N/A</v>
      </c>
      <c r="X532" s="9" t="e">
        <v>#N/A</v>
      </c>
    </row>
    <row r="533" spans="1:16379">
      <c r="A533" s="11">
        <f t="shared" si="8"/>
        <v>530</v>
      </c>
      <c r="B533" s="7" t="s">
        <v>726</v>
      </c>
      <c r="C533" s="7" t="s">
        <v>727</v>
      </c>
      <c r="D533" s="7" t="s">
        <v>728</v>
      </c>
      <c r="E533" s="58">
        <v>32000450</v>
      </c>
      <c r="F533" s="7" t="s">
        <v>52</v>
      </c>
      <c r="G533" s="7" t="s">
        <v>52</v>
      </c>
      <c r="H533" s="7" t="s">
        <v>46</v>
      </c>
      <c r="I533" s="7" t="s">
        <v>46</v>
      </c>
      <c r="J533" s="7" t="s">
        <v>729</v>
      </c>
      <c r="K533" s="7" t="s">
        <v>48</v>
      </c>
      <c r="L533" s="7" t="s">
        <v>49</v>
      </c>
      <c r="M533" s="7" t="s">
        <v>49</v>
      </c>
      <c r="N533" s="7" t="s">
        <v>49</v>
      </c>
      <c r="O533" s="7" t="s">
        <v>23</v>
      </c>
      <c r="P533" s="7" t="s">
        <v>49</v>
      </c>
      <c r="Q533" s="7"/>
      <c r="R533" s="7" t="e">
        <f>_xlfn.XLOOKUP(C533,'[1]Detailed file'!$M:$M,'[1]Detailed file'!$M:$M)</f>
        <v>#N/A</v>
      </c>
      <c r="S533" s="7" t="s">
        <v>3387</v>
      </c>
      <c r="T533" s="7">
        <v>2000</v>
      </c>
      <c r="U533" s="8" t="s">
        <v>22</v>
      </c>
      <c r="V533" s="72">
        <v>200032000450</v>
      </c>
      <c r="W533" s="9" t="e">
        <v>#N/A</v>
      </c>
      <c r="X533" s="9" t="e">
        <v>#N/A</v>
      </c>
    </row>
    <row r="534" spans="1:16379">
      <c r="A534" s="49">
        <f t="shared" si="8"/>
        <v>531</v>
      </c>
      <c r="B534" s="49" t="s">
        <v>2953</v>
      </c>
      <c r="C534" s="49" t="s">
        <v>2954</v>
      </c>
      <c r="D534" s="49" t="s">
        <v>92</v>
      </c>
      <c r="E534" s="58">
        <v>32000253</v>
      </c>
      <c r="F534" s="49" t="s">
        <v>17</v>
      </c>
      <c r="G534" s="49" t="s">
        <v>17</v>
      </c>
      <c r="H534" s="11" t="s">
        <v>2955</v>
      </c>
      <c r="I534" s="7" t="s">
        <v>310</v>
      </c>
      <c r="J534" s="7" t="s">
        <v>310</v>
      </c>
      <c r="K534" s="50" t="s">
        <v>192</v>
      </c>
      <c r="L534" s="7" t="s">
        <v>22</v>
      </c>
      <c r="M534" s="7" t="s">
        <v>512</v>
      </c>
      <c r="N534" s="7" t="s">
        <v>119</v>
      </c>
      <c r="O534" s="7" t="s">
        <v>119</v>
      </c>
      <c r="P534" s="7" t="s">
        <v>22</v>
      </c>
      <c r="Q534" s="7"/>
      <c r="R534" s="50" t="e">
        <f>_xlfn.XLOOKUP(C534,'[1]Detailed file'!$M:$M,'[1]Detailed file'!$M:$M)</f>
        <v>#N/A</v>
      </c>
      <c r="S534" s="50" t="s">
        <v>3388</v>
      </c>
      <c r="T534" s="40">
        <v>1000</v>
      </c>
      <c r="U534" s="51" t="s">
        <v>22</v>
      </c>
      <c r="V534" s="72">
        <v>100032000253</v>
      </c>
      <c r="W534" s="52" t="e">
        <f>_xlfn.XLOOKUP(A534,[1]Cut2!$A:$A,[1]Cut2!$S:$S)</f>
        <v>#N/A</v>
      </c>
      <c r="X534" s="52" t="e">
        <v>#N/A</v>
      </c>
    </row>
    <row r="535" spans="1:16379">
      <c r="A535" s="49">
        <f t="shared" si="8"/>
        <v>532</v>
      </c>
      <c r="B535" s="49" t="s">
        <v>2634</v>
      </c>
      <c r="C535" s="49" t="s">
        <v>2635</v>
      </c>
      <c r="D535" s="49" t="s">
        <v>92</v>
      </c>
      <c r="E535" s="39">
        <v>32000255</v>
      </c>
      <c r="F535" s="49" t="s">
        <v>17</v>
      </c>
      <c r="G535" s="49" t="s">
        <v>17</v>
      </c>
      <c r="H535" s="7" t="s">
        <v>2636</v>
      </c>
      <c r="I535" s="7" t="s">
        <v>310</v>
      </c>
      <c r="J535" s="7" t="s">
        <v>310</v>
      </c>
      <c r="K535" s="50" t="s">
        <v>192</v>
      </c>
      <c r="L535" s="7" t="s">
        <v>22</v>
      </c>
      <c r="M535" s="7" t="s">
        <v>512</v>
      </c>
      <c r="N535" s="7" t="s">
        <v>119</v>
      </c>
      <c r="O535" s="7" t="s">
        <v>119</v>
      </c>
      <c r="P535" s="7" t="s">
        <v>22</v>
      </c>
      <c r="Q535" s="7"/>
      <c r="R535" s="50" t="e">
        <f>_xlfn.XLOOKUP(C535,'[1]Detailed file'!$M:$M,'[1]Detailed file'!$M:$M)</f>
        <v>#N/A</v>
      </c>
      <c r="S535" s="50" t="s">
        <v>3388</v>
      </c>
      <c r="T535" s="40">
        <v>1000</v>
      </c>
      <c r="U535" s="51" t="s">
        <v>22</v>
      </c>
      <c r="V535" s="72">
        <v>100032000255</v>
      </c>
      <c r="W535" s="52" t="e">
        <f>_xlfn.XLOOKUP(A535,[1]Cut2!$A:$A,[1]Cut2!$S:$S)</f>
        <v>#N/A</v>
      </c>
      <c r="X535" s="52" t="e">
        <v>#N/A</v>
      </c>
    </row>
    <row r="536" spans="1:16379">
      <c r="A536" s="49">
        <f t="shared" si="8"/>
        <v>533</v>
      </c>
      <c r="B536" s="49" t="s">
        <v>485</v>
      </c>
      <c r="C536" s="49" t="s">
        <v>486</v>
      </c>
      <c r="D536" s="49" t="s">
        <v>92</v>
      </c>
      <c r="E536" s="39">
        <v>32000008</v>
      </c>
      <c r="F536" s="49" t="s">
        <v>17</v>
      </c>
      <c r="G536" s="49" t="s">
        <v>17</v>
      </c>
      <c r="H536" s="11" t="s">
        <v>487</v>
      </c>
      <c r="I536" s="11" t="s">
        <v>488</v>
      </c>
      <c r="J536" s="11" t="s">
        <v>444</v>
      </c>
      <c r="K536" s="49" t="s">
        <v>21</v>
      </c>
      <c r="L536" s="11" t="s">
        <v>22</v>
      </c>
      <c r="M536" s="11" t="s">
        <v>22</v>
      </c>
      <c r="N536" s="11" t="s">
        <v>22</v>
      </c>
      <c r="O536" s="11" t="s">
        <v>22</v>
      </c>
      <c r="P536" s="11" t="s">
        <v>22</v>
      </c>
      <c r="Q536" s="11" t="s">
        <v>75</v>
      </c>
      <c r="R536" s="50" t="e">
        <f>_xlfn.XLOOKUP(C536,'[1]Detailed file'!$M:$M,'[1]Detailed file'!$M:$M)</f>
        <v>#N/A</v>
      </c>
      <c r="S536" s="50" t="s">
        <v>497</v>
      </c>
      <c r="T536" s="7">
        <v>4000</v>
      </c>
      <c r="U536" s="51" t="s">
        <v>22</v>
      </c>
      <c r="V536" s="72">
        <v>400032000008</v>
      </c>
      <c r="W536" s="52" t="e">
        <f>_xlfn.XLOOKUP(A536,[1]Cut2!$A:$A,[1]Cut2!$S:$S)</f>
        <v>#N/A</v>
      </c>
      <c r="X536" s="52" t="e">
        <v>#N/A</v>
      </c>
    </row>
    <row r="537" spans="1:16379">
      <c r="A537" s="39">
        <f t="shared" si="8"/>
        <v>534</v>
      </c>
      <c r="B537" s="39" t="s">
        <v>2254</v>
      </c>
      <c r="C537" s="39" t="s">
        <v>2255</v>
      </c>
      <c r="D537" s="39" t="s">
        <v>44</v>
      </c>
      <c r="E537" s="39">
        <v>32000076</v>
      </c>
      <c r="F537" s="39" t="s">
        <v>17</v>
      </c>
      <c r="G537" s="39" t="s">
        <v>17</v>
      </c>
      <c r="H537" s="7" t="s">
        <v>2256</v>
      </c>
      <c r="I537" s="7" t="s">
        <v>2257</v>
      </c>
      <c r="J537" s="7" t="s">
        <v>2258</v>
      </c>
      <c r="K537" s="39" t="s">
        <v>48</v>
      </c>
      <c r="L537" s="11" t="s">
        <v>22</v>
      </c>
      <c r="M537" s="11" t="s">
        <v>22</v>
      </c>
      <c r="N537" s="13" t="s">
        <v>49</v>
      </c>
      <c r="O537" s="13" t="s">
        <v>22</v>
      </c>
      <c r="P537" s="11" t="s">
        <v>22</v>
      </c>
      <c r="Q537" s="11" t="s">
        <v>50</v>
      </c>
      <c r="R537" s="40" t="e">
        <f>_xlfn.XLOOKUP(C537,'[1]Detailed file'!$M:$M,'[1]Detailed file'!$M:$M)</f>
        <v>#N/A</v>
      </c>
      <c r="S537" s="40" t="s">
        <v>3387</v>
      </c>
      <c r="T537" s="7">
        <v>2000</v>
      </c>
      <c r="U537" s="41" t="s">
        <v>22</v>
      </c>
      <c r="V537" s="72">
        <v>200032000076</v>
      </c>
      <c r="W537" s="48" t="s">
        <v>3405</v>
      </c>
      <c r="X537" s="48">
        <v>4500017789</v>
      </c>
    </row>
    <row r="538" spans="1:16379">
      <c r="A538" s="39">
        <f t="shared" si="8"/>
        <v>535</v>
      </c>
      <c r="B538" s="39" t="s">
        <v>2496</v>
      </c>
      <c r="C538" s="39" t="s">
        <v>2497</v>
      </c>
      <c r="D538" s="39" t="s">
        <v>44</v>
      </c>
      <c r="E538" s="39">
        <v>32000078</v>
      </c>
      <c r="F538" s="39" t="s">
        <v>17</v>
      </c>
      <c r="G538" s="39" t="s">
        <v>17</v>
      </c>
      <c r="H538" s="7" t="s">
        <v>2498</v>
      </c>
      <c r="I538" s="7" t="s">
        <v>2499</v>
      </c>
      <c r="J538" s="7" t="s">
        <v>275</v>
      </c>
      <c r="K538" s="39" t="s">
        <v>48</v>
      </c>
      <c r="L538" s="11" t="s">
        <v>22</v>
      </c>
      <c r="M538" s="11" t="s">
        <v>22</v>
      </c>
      <c r="N538" s="11" t="s">
        <v>22</v>
      </c>
      <c r="O538" s="11" t="s">
        <v>22</v>
      </c>
      <c r="P538" s="11" t="s">
        <v>22</v>
      </c>
      <c r="Q538" s="11" t="s">
        <v>50</v>
      </c>
      <c r="R538" s="40" t="e">
        <f>_xlfn.XLOOKUP(C538,'[1]Detailed file'!$M:$M,'[1]Detailed file'!$M:$M)</f>
        <v>#N/A</v>
      </c>
      <c r="S538" s="40" t="s">
        <v>3387</v>
      </c>
      <c r="T538" s="7">
        <v>2000</v>
      </c>
      <c r="U538" s="41" t="s">
        <v>22</v>
      </c>
      <c r="V538" s="72">
        <v>200032000078</v>
      </c>
      <c r="W538" s="48" t="s">
        <v>3405</v>
      </c>
      <c r="X538" s="48">
        <v>4500017789</v>
      </c>
    </row>
    <row r="539" spans="1:16379">
      <c r="A539" s="49">
        <f t="shared" si="8"/>
        <v>536</v>
      </c>
      <c r="B539" s="49" t="s">
        <v>2504</v>
      </c>
      <c r="C539" s="49" t="s">
        <v>2505</v>
      </c>
      <c r="D539" s="50" t="s">
        <v>44</v>
      </c>
      <c r="E539" s="39">
        <v>32000029</v>
      </c>
      <c r="F539" s="50" t="s">
        <v>17</v>
      </c>
      <c r="G539" s="49" t="s">
        <v>17</v>
      </c>
      <c r="H539" s="7" t="s">
        <v>2506</v>
      </c>
      <c r="I539" s="7"/>
      <c r="J539" s="7" t="s">
        <v>1969</v>
      </c>
      <c r="K539" s="50" t="s">
        <v>48</v>
      </c>
      <c r="L539" s="7" t="s">
        <v>49</v>
      </c>
      <c r="M539" s="7" t="s">
        <v>49</v>
      </c>
      <c r="N539" s="7" t="s">
        <v>49</v>
      </c>
      <c r="O539" s="7" t="s">
        <v>23</v>
      </c>
      <c r="P539" s="7" t="s">
        <v>49</v>
      </c>
      <c r="Q539" s="7"/>
      <c r="R539" s="50" t="e">
        <f>_xlfn.XLOOKUP(C539,'[1]Detailed file'!$M:$M,'[1]Detailed file'!$M:$M)</f>
        <v>#N/A</v>
      </c>
      <c r="S539" s="50" t="s">
        <v>3387</v>
      </c>
      <c r="T539" s="7">
        <v>2000</v>
      </c>
      <c r="U539" s="51" t="s">
        <v>22</v>
      </c>
      <c r="V539" s="72">
        <v>200032000029</v>
      </c>
      <c r="W539" s="52" t="e">
        <f>_xlfn.XLOOKUP(A539,[1]Cut2!$A:$A,[1]Cut2!$S:$S)</f>
        <v>#N/A</v>
      </c>
      <c r="X539" s="52" t="e">
        <v>#N/A</v>
      </c>
    </row>
    <row r="540" spans="1:16379">
      <c r="A540" s="49">
        <f t="shared" si="8"/>
        <v>537</v>
      </c>
      <c r="B540" s="49" t="s">
        <v>2071</v>
      </c>
      <c r="C540" s="49" t="s">
        <v>2072</v>
      </c>
      <c r="D540" s="49" t="s">
        <v>44</v>
      </c>
      <c r="E540" s="39">
        <v>32000029</v>
      </c>
      <c r="F540" s="49" t="s">
        <v>17</v>
      </c>
      <c r="G540" s="49" t="s">
        <v>17</v>
      </c>
      <c r="H540" s="7" t="s">
        <v>2073</v>
      </c>
      <c r="I540" s="7" t="s">
        <v>2074</v>
      </c>
      <c r="J540" s="7" t="s">
        <v>2075</v>
      </c>
      <c r="K540" s="49" t="s">
        <v>48</v>
      </c>
      <c r="L540" s="11" t="s">
        <v>22</v>
      </c>
      <c r="M540" s="11" t="s">
        <v>22</v>
      </c>
      <c r="N540" s="13" t="s">
        <v>49</v>
      </c>
      <c r="O540" s="13" t="s">
        <v>22</v>
      </c>
      <c r="P540" s="11" t="s">
        <v>22</v>
      </c>
      <c r="Q540" s="11" t="s">
        <v>50</v>
      </c>
      <c r="R540" s="50" t="e">
        <f>_xlfn.XLOOKUP(C540,'[1]Detailed file'!$M:$M,'[1]Detailed file'!$M:$M)</f>
        <v>#N/A</v>
      </c>
      <c r="S540" s="50" t="s">
        <v>3387</v>
      </c>
      <c r="T540" s="7">
        <v>2000</v>
      </c>
      <c r="U540" s="51" t="s">
        <v>22</v>
      </c>
      <c r="V540" s="72">
        <v>200032000029</v>
      </c>
      <c r="W540" s="52" t="e">
        <f>_xlfn.XLOOKUP(A540,[1]Cut2!$A:$A,[1]Cut2!$S:$S)</f>
        <v>#N/A</v>
      </c>
      <c r="X540" s="52" t="e">
        <v>#N/A</v>
      </c>
    </row>
    <row r="541" spans="1:16379">
      <c r="A541" s="49">
        <f t="shared" si="8"/>
        <v>538</v>
      </c>
      <c r="B541" s="50"/>
      <c r="C541" s="53" t="s">
        <v>3375</v>
      </c>
      <c r="D541" s="50" t="s">
        <v>407</v>
      </c>
      <c r="E541" s="39">
        <v>32000029</v>
      </c>
      <c r="F541" s="50" t="s">
        <v>17</v>
      </c>
      <c r="G541" s="49" t="s">
        <v>17</v>
      </c>
      <c r="H541" s="7" t="s">
        <v>69</v>
      </c>
      <c r="I541" s="7" t="s">
        <v>69</v>
      </c>
      <c r="J541" s="7" t="s">
        <v>69</v>
      </c>
      <c r="K541" s="50" t="s">
        <v>21</v>
      </c>
      <c r="L541" s="11" t="s">
        <v>49</v>
      </c>
      <c r="M541" s="11" t="s">
        <v>23</v>
      </c>
      <c r="N541" s="11" t="s">
        <v>23</v>
      </c>
      <c r="O541" s="11" t="s">
        <v>23</v>
      </c>
      <c r="P541" s="11" t="s">
        <v>49</v>
      </c>
      <c r="Q541" s="11"/>
      <c r="R541" s="50" t="e">
        <f>_xlfn.XLOOKUP(C541,'[1]Detailed file'!$M:$M,'[1]Detailed file'!$M:$M)</f>
        <v>#N/A</v>
      </c>
      <c r="S541" s="50" t="s">
        <v>497</v>
      </c>
      <c r="T541" s="7">
        <v>4000</v>
      </c>
      <c r="U541" s="51" t="s">
        <v>22</v>
      </c>
      <c r="V541" s="72">
        <v>400032000029</v>
      </c>
      <c r="W541" s="54" t="e">
        <f>_xlfn.XLOOKUP(A541,[1]Cut2!$A:$A,[1]Cut2!$S:$S)</f>
        <v>#N/A</v>
      </c>
      <c r="X541" s="52" t="e">
        <v>#N/A</v>
      </c>
      <c r="Y541" s="21"/>
      <c r="Z541" s="21"/>
      <c r="AA541" s="21"/>
      <c r="AB541" s="23"/>
      <c r="AC541" s="23"/>
      <c r="AD541" s="23"/>
      <c r="AE541" s="23"/>
      <c r="AF541" s="23"/>
      <c r="AG541" s="23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3"/>
      <c r="AS541" s="23"/>
      <c r="AT541" s="23"/>
      <c r="AU541" s="23"/>
      <c r="AV541" s="23"/>
      <c r="AW541" s="23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3"/>
      <c r="BI541" s="23"/>
      <c r="BJ541" s="23"/>
      <c r="BK541" s="23"/>
      <c r="BL541" s="23"/>
      <c r="BM541" s="23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3"/>
      <c r="BY541" s="23"/>
      <c r="BZ541" s="23"/>
      <c r="CA541" s="23"/>
      <c r="CB541" s="23"/>
      <c r="CC541" s="23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3"/>
      <c r="CO541" s="23"/>
      <c r="CP541" s="23"/>
      <c r="CQ541" s="23"/>
      <c r="CR541" s="23"/>
      <c r="CS541" s="23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3"/>
      <c r="DE541" s="23"/>
      <c r="DF541" s="23"/>
      <c r="DG541" s="23"/>
      <c r="DH541" s="23"/>
      <c r="DI541" s="23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3"/>
      <c r="DU541" s="23"/>
      <c r="DV541" s="23"/>
      <c r="DW541" s="23"/>
      <c r="DX541" s="23"/>
      <c r="DY541" s="23"/>
      <c r="DZ541" s="21"/>
      <c r="EA541" s="21"/>
      <c r="EB541" s="21"/>
      <c r="EC541" s="21"/>
      <c r="ED541" s="21"/>
      <c r="EE541" s="21"/>
      <c r="EF541" s="21"/>
      <c r="EG541" s="21"/>
      <c r="EH541" s="21"/>
      <c r="EI541" s="21"/>
      <c r="EJ541" s="23"/>
      <c r="EK541" s="23"/>
      <c r="EL541" s="23"/>
      <c r="EM541" s="23"/>
      <c r="EN541" s="23"/>
      <c r="EO541" s="23"/>
      <c r="EP541" s="21"/>
      <c r="EQ541" s="21"/>
      <c r="ER541" s="21"/>
      <c r="ES541" s="21"/>
      <c r="ET541" s="21"/>
      <c r="EU541" s="21"/>
      <c r="EV541" s="21"/>
      <c r="EW541" s="21"/>
      <c r="EX541" s="21"/>
      <c r="EY541" s="21"/>
      <c r="EZ541" s="23"/>
      <c r="FA541" s="23"/>
      <c r="FB541" s="23"/>
      <c r="FC541" s="23"/>
      <c r="FD541" s="23"/>
      <c r="FE541" s="23"/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3"/>
      <c r="FQ541" s="23"/>
      <c r="FR541" s="23"/>
      <c r="FS541" s="23"/>
      <c r="FT541" s="23"/>
      <c r="FU541" s="23"/>
      <c r="FV541" s="21"/>
      <c r="FW541" s="21"/>
      <c r="FX541" s="21"/>
      <c r="FY541" s="21"/>
      <c r="FZ541" s="21"/>
      <c r="GA541" s="21"/>
      <c r="GB541" s="21"/>
      <c r="GC541" s="21"/>
      <c r="GD541" s="21"/>
      <c r="GE541" s="21"/>
      <c r="GF541" s="23"/>
      <c r="GG541" s="23"/>
      <c r="GH541" s="23"/>
      <c r="GI541" s="23"/>
      <c r="GJ541" s="23"/>
      <c r="GK541" s="23"/>
      <c r="GL541" s="21"/>
      <c r="GM541" s="21"/>
      <c r="GN541" s="21"/>
      <c r="GO541" s="21"/>
      <c r="GP541" s="21"/>
      <c r="GQ541" s="21"/>
      <c r="GR541" s="21"/>
      <c r="GS541" s="21"/>
      <c r="GT541" s="21"/>
      <c r="GU541" s="21"/>
      <c r="GV541" s="23"/>
      <c r="GW541" s="23"/>
      <c r="GX541" s="23"/>
      <c r="GY541" s="23"/>
      <c r="GZ541" s="23"/>
      <c r="HA541" s="23"/>
      <c r="HB541" s="21"/>
      <c r="HC541" s="21"/>
      <c r="HD541" s="21"/>
      <c r="HE541" s="21"/>
      <c r="HF541" s="21"/>
      <c r="HG541" s="21"/>
      <c r="HH541" s="21"/>
      <c r="HI541" s="21"/>
      <c r="HJ541" s="21"/>
      <c r="HK541" s="21"/>
      <c r="HL541" s="23"/>
      <c r="HM541" s="23"/>
      <c r="HN541" s="23"/>
      <c r="HO541" s="23"/>
      <c r="HP541" s="23"/>
      <c r="HQ541" s="23"/>
      <c r="HR541" s="21"/>
      <c r="HS541" s="21"/>
      <c r="HT541" s="21"/>
      <c r="HU541" s="21"/>
      <c r="HV541" s="21"/>
      <c r="HW541" s="21"/>
      <c r="HX541" s="21"/>
      <c r="HY541" s="21"/>
      <c r="HZ541" s="21"/>
      <c r="IA541" s="21"/>
      <c r="IB541" s="23"/>
      <c r="IC541" s="23"/>
      <c r="ID541" s="23"/>
      <c r="IE541" s="23"/>
      <c r="IF541" s="23"/>
      <c r="IG541" s="23"/>
      <c r="IH541" s="21"/>
      <c r="II541" s="21"/>
      <c r="IJ541" s="21"/>
      <c r="IK541" s="21"/>
      <c r="IL541" s="21"/>
      <c r="IM541" s="21"/>
      <c r="IN541" s="21"/>
      <c r="IO541" s="21"/>
      <c r="IP541" s="21"/>
      <c r="IQ541" s="21"/>
      <c r="IR541" s="23"/>
      <c r="IS541" s="23"/>
      <c r="IT541" s="23"/>
      <c r="IU541" s="23"/>
      <c r="IV541" s="23"/>
      <c r="IW541" s="23"/>
      <c r="IX541" s="21"/>
      <c r="IY541" s="21"/>
      <c r="IZ541" s="21"/>
      <c r="JA541" s="21"/>
      <c r="JB541" s="21"/>
      <c r="JC541" s="21"/>
      <c r="JD541" s="21"/>
      <c r="JE541" s="21"/>
      <c r="JF541" s="21"/>
      <c r="JG541" s="21"/>
      <c r="JH541" s="23"/>
      <c r="JI541" s="23"/>
      <c r="JJ541" s="23"/>
      <c r="JK541" s="23"/>
      <c r="JL541" s="23"/>
      <c r="JM541" s="23"/>
      <c r="JN541" s="21"/>
      <c r="JO541" s="21"/>
      <c r="JP541" s="21"/>
      <c r="JQ541" s="21"/>
      <c r="JR541" s="21"/>
      <c r="JS541" s="21"/>
      <c r="JT541" s="21"/>
      <c r="JU541" s="21"/>
      <c r="JV541" s="21"/>
      <c r="JW541" s="21"/>
      <c r="JX541" s="23"/>
      <c r="JY541" s="23"/>
      <c r="JZ541" s="23"/>
      <c r="KA541" s="23"/>
      <c r="KB541" s="23"/>
      <c r="KC541" s="23"/>
      <c r="KD541" s="21"/>
      <c r="KE541" s="21"/>
      <c r="KF541" s="21"/>
      <c r="KG541" s="21"/>
      <c r="KH541" s="21"/>
      <c r="KI541" s="21"/>
      <c r="KJ541" s="21"/>
      <c r="KK541" s="21"/>
      <c r="KL541" s="21"/>
      <c r="KM541" s="21"/>
      <c r="KN541" s="23"/>
      <c r="KO541" s="23"/>
      <c r="KP541" s="23"/>
      <c r="KQ541" s="23"/>
      <c r="KR541" s="23"/>
      <c r="KS541" s="23"/>
      <c r="KT541" s="21"/>
      <c r="KU541" s="21"/>
      <c r="KV541" s="21"/>
      <c r="KW541" s="21"/>
      <c r="KX541" s="21"/>
      <c r="KY541" s="21"/>
      <c r="KZ541" s="21"/>
      <c r="LA541" s="21"/>
      <c r="LB541" s="21"/>
      <c r="LC541" s="21"/>
      <c r="LD541" s="23"/>
      <c r="LE541" s="23"/>
      <c r="LF541" s="23"/>
      <c r="LG541" s="23"/>
      <c r="LH541" s="23"/>
      <c r="LI541" s="23"/>
      <c r="LJ541" s="21"/>
      <c r="LK541" s="21"/>
      <c r="LL541" s="21"/>
      <c r="LM541" s="21"/>
      <c r="LN541" s="21"/>
      <c r="LO541" s="21"/>
      <c r="LP541" s="21"/>
      <c r="LQ541" s="21"/>
      <c r="LR541" s="21"/>
      <c r="LS541" s="21"/>
      <c r="LT541" s="23"/>
      <c r="LU541" s="23"/>
      <c r="LV541" s="23"/>
      <c r="LW541" s="23"/>
      <c r="LX541" s="23"/>
      <c r="LY541" s="23"/>
      <c r="LZ541" s="21"/>
      <c r="MA541" s="21"/>
      <c r="MB541" s="21"/>
      <c r="MC541" s="21"/>
      <c r="MD541" s="21"/>
      <c r="ME541" s="21"/>
      <c r="MF541" s="21"/>
      <c r="MG541" s="21"/>
      <c r="MH541" s="21"/>
      <c r="MI541" s="21"/>
      <c r="MJ541" s="23"/>
      <c r="MK541" s="23"/>
      <c r="ML541" s="23"/>
      <c r="MM541" s="23"/>
      <c r="MN541" s="23"/>
      <c r="MO541" s="23"/>
      <c r="MP541" s="21"/>
      <c r="MQ541" s="21"/>
      <c r="MR541" s="21"/>
      <c r="MS541" s="21"/>
      <c r="MT541" s="21"/>
      <c r="MU541" s="21"/>
      <c r="MV541" s="21"/>
      <c r="MW541" s="21"/>
      <c r="MX541" s="21"/>
      <c r="MY541" s="21"/>
      <c r="MZ541" s="23"/>
      <c r="NA541" s="23"/>
      <c r="NB541" s="23"/>
      <c r="NC541" s="23"/>
      <c r="ND541" s="23"/>
      <c r="NE541" s="23"/>
      <c r="NF541" s="21"/>
      <c r="NG541" s="21"/>
      <c r="NH541" s="21"/>
      <c r="NI541" s="21"/>
      <c r="NJ541" s="21"/>
      <c r="NK541" s="21"/>
      <c r="NL541" s="21"/>
      <c r="NM541" s="21"/>
      <c r="NN541" s="21"/>
      <c r="NO541" s="21"/>
      <c r="NP541" s="23"/>
      <c r="NQ541" s="23"/>
      <c r="NR541" s="23"/>
      <c r="NS541" s="23"/>
      <c r="NT541" s="23"/>
      <c r="NU541" s="23"/>
      <c r="NV541" s="21"/>
      <c r="NW541" s="21"/>
      <c r="NX541" s="21"/>
      <c r="NY541" s="21"/>
      <c r="NZ541" s="21"/>
      <c r="OA541" s="21"/>
      <c r="OB541" s="21"/>
      <c r="OC541" s="21"/>
      <c r="OD541" s="21"/>
      <c r="OE541" s="21"/>
      <c r="OF541" s="23"/>
      <c r="OG541" s="23"/>
      <c r="OH541" s="23"/>
      <c r="OI541" s="23"/>
      <c r="OJ541" s="23"/>
      <c r="OK541" s="23"/>
      <c r="OL541" s="21"/>
      <c r="OM541" s="21"/>
      <c r="ON541" s="21"/>
      <c r="OO541" s="21"/>
      <c r="OP541" s="21"/>
      <c r="OQ541" s="21"/>
      <c r="OR541" s="21"/>
      <c r="OS541" s="21"/>
      <c r="OT541" s="21"/>
      <c r="OU541" s="21"/>
      <c r="OV541" s="23"/>
      <c r="OW541" s="23"/>
      <c r="OX541" s="23"/>
      <c r="OY541" s="23"/>
      <c r="OZ541" s="23"/>
      <c r="PA541" s="23"/>
      <c r="PB541" s="21"/>
      <c r="PC541" s="21"/>
      <c r="PD541" s="21"/>
      <c r="PE541" s="21"/>
      <c r="PF541" s="21"/>
      <c r="PG541" s="21"/>
      <c r="PH541" s="21"/>
      <c r="PI541" s="21"/>
      <c r="PJ541" s="21"/>
      <c r="PK541" s="21"/>
      <c r="PL541" s="23"/>
      <c r="PM541" s="23"/>
      <c r="PN541" s="23"/>
      <c r="PO541" s="23"/>
      <c r="PP541" s="23"/>
      <c r="PQ541" s="23"/>
      <c r="PR541" s="21"/>
      <c r="PS541" s="21"/>
      <c r="PT541" s="21"/>
      <c r="PU541" s="21"/>
      <c r="PV541" s="21"/>
      <c r="PW541" s="21"/>
      <c r="PX541" s="21"/>
      <c r="PY541" s="21"/>
      <c r="PZ541" s="21"/>
      <c r="QA541" s="21"/>
      <c r="QB541" s="23"/>
      <c r="QC541" s="23"/>
      <c r="QD541" s="23"/>
      <c r="QE541" s="23"/>
      <c r="QF541" s="23"/>
      <c r="QG541" s="23"/>
      <c r="QH541" s="21"/>
      <c r="QI541" s="21"/>
      <c r="QJ541" s="21"/>
      <c r="QK541" s="21"/>
      <c r="QL541" s="21"/>
      <c r="QM541" s="21"/>
      <c r="QN541" s="21"/>
      <c r="QO541" s="21"/>
      <c r="QP541" s="21"/>
      <c r="QQ541" s="21"/>
      <c r="QR541" s="23"/>
      <c r="QS541" s="23"/>
      <c r="QT541" s="23"/>
      <c r="QU541" s="23"/>
      <c r="QV541" s="23"/>
      <c r="QW541" s="23"/>
      <c r="QX541" s="21"/>
      <c r="QY541" s="21"/>
      <c r="QZ541" s="21"/>
      <c r="RA541" s="21"/>
      <c r="RB541" s="21"/>
      <c r="RC541" s="21"/>
      <c r="RD541" s="21"/>
      <c r="RE541" s="21"/>
      <c r="RF541" s="21"/>
      <c r="RG541" s="21"/>
      <c r="RH541" s="23"/>
      <c r="RI541" s="23"/>
      <c r="RJ541" s="23"/>
      <c r="RK541" s="23"/>
      <c r="RL541" s="23"/>
      <c r="RM541" s="23"/>
      <c r="RN541" s="21"/>
      <c r="RO541" s="21"/>
      <c r="RP541" s="21"/>
      <c r="RQ541" s="21"/>
      <c r="RR541" s="21"/>
      <c r="RS541" s="21"/>
      <c r="RT541" s="21"/>
      <c r="RU541" s="21"/>
      <c r="RV541" s="21"/>
      <c r="RW541" s="21"/>
      <c r="RX541" s="23"/>
      <c r="RY541" s="23"/>
      <c r="RZ541" s="23"/>
      <c r="SA541" s="23"/>
      <c r="SB541" s="23"/>
      <c r="SC541" s="23"/>
      <c r="SD541" s="21"/>
      <c r="SE541" s="21"/>
      <c r="SF541" s="21"/>
      <c r="SG541" s="21"/>
      <c r="SH541" s="21"/>
      <c r="SI541" s="21"/>
      <c r="SJ541" s="21"/>
      <c r="SK541" s="21"/>
      <c r="SL541" s="21"/>
      <c r="SM541" s="21"/>
      <c r="SN541" s="23"/>
      <c r="SO541" s="23"/>
      <c r="SP541" s="23"/>
      <c r="SQ541" s="23"/>
      <c r="SR541" s="23"/>
      <c r="SS541" s="23"/>
      <c r="ST541" s="21"/>
      <c r="SU541" s="21"/>
      <c r="SV541" s="21"/>
      <c r="SW541" s="21"/>
      <c r="SX541" s="21"/>
      <c r="SY541" s="21"/>
      <c r="SZ541" s="21"/>
      <c r="TA541" s="21"/>
      <c r="TB541" s="21"/>
      <c r="TC541" s="21"/>
      <c r="TD541" s="23"/>
      <c r="TE541" s="23"/>
      <c r="TF541" s="23"/>
      <c r="TG541" s="23"/>
      <c r="TH541" s="23"/>
      <c r="TI541" s="23"/>
      <c r="TJ541" s="21"/>
      <c r="TK541" s="21"/>
      <c r="TL541" s="21"/>
      <c r="TM541" s="21"/>
      <c r="TN541" s="21"/>
      <c r="TO541" s="21"/>
      <c r="TP541" s="21"/>
      <c r="TQ541" s="21"/>
      <c r="TR541" s="21"/>
      <c r="TS541" s="21"/>
      <c r="TT541" s="23"/>
      <c r="TU541" s="23"/>
      <c r="TV541" s="23"/>
      <c r="TW541" s="23"/>
      <c r="TX541" s="23"/>
      <c r="TY541" s="23"/>
      <c r="TZ541" s="21"/>
      <c r="UA541" s="21"/>
      <c r="UB541" s="21"/>
      <c r="UC541" s="21"/>
      <c r="UD541" s="21"/>
      <c r="UE541" s="21"/>
      <c r="UF541" s="21"/>
      <c r="UG541" s="21"/>
      <c r="UH541" s="21"/>
      <c r="UI541" s="21"/>
      <c r="UJ541" s="23"/>
      <c r="UK541" s="23"/>
      <c r="UL541" s="23"/>
      <c r="UM541" s="23"/>
      <c r="UN541" s="23"/>
      <c r="UO541" s="23"/>
      <c r="UP541" s="21"/>
      <c r="UQ541" s="21"/>
      <c r="UR541" s="21"/>
      <c r="US541" s="21"/>
      <c r="UT541" s="21"/>
      <c r="UU541" s="21"/>
      <c r="UV541" s="21"/>
      <c r="UW541" s="21"/>
      <c r="UX541" s="21"/>
      <c r="UY541" s="21"/>
      <c r="UZ541" s="23"/>
      <c r="VA541" s="23"/>
      <c r="VB541" s="23"/>
      <c r="VC541" s="23"/>
      <c r="VD541" s="23"/>
      <c r="VE541" s="23"/>
      <c r="VF541" s="21"/>
      <c r="VG541" s="21"/>
      <c r="VH541" s="21"/>
      <c r="VI541" s="21"/>
      <c r="VJ541" s="21"/>
      <c r="VK541" s="21"/>
      <c r="VL541" s="21"/>
      <c r="VM541" s="21"/>
      <c r="VN541" s="21"/>
      <c r="VO541" s="21"/>
      <c r="VP541" s="23"/>
      <c r="VQ541" s="23"/>
      <c r="VR541" s="23"/>
      <c r="VS541" s="23"/>
      <c r="VT541" s="23"/>
      <c r="VU541" s="23"/>
      <c r="VV541" s="21"/>
      <c r="VW541" s="21"/>
      <c r="VX541" s="21"/>
      <c r="VY541" s="21"/>
      <c r="VZ541" s="21"/>
      <c r="WA541" s="21"/>
      <c r="WB541" s="21"/>
      <c r="WC541" s="21"/>
      <c r="WD541" s="21"/>
      <c r="WE541" s="21"/>
      <c r="WF541" s="23"/>
      <c r="WG541" s="23"/>
      <c r="WH541" s="23"/>
      <c r="WI541" s="23"/>
      <c r="WJ541" s="23"/>
      <c r="WK541" s="23"/>
      <c r="WL541" s="21"/>
      <c r="WM541" s="21"/>
      <c r="WN541" s="21"/>
      <c r="WO541" s="21"/>
      <c r="WP541" s="21"/>
      <c r="WQ541" s="21"/>
      <c r="WR541" s="21"/>
      <c r="WS541" s="21"/>
      <c r="WT541" s="21"/>
      <c r="WU541" s="21"/>
      <c r="WV541" s="23"/>
      <c r="WW541" s="23"/>
      <c r="WX541" s="23"/>
      <c r="WY541" s="23"/>
      <c r="WZ541" s="23"/>
      <c r="XA541" s="23"/>
      <c r="XB541" s="21"/>
      <c r="XC541" s="21"/>
      <c r="XD541" s="21"/>
      <c r="XE541" s="21"/>
      <c r="XF541" s="21"/>
      <c r="XG541" s="21"/>
      <c r="XH541" s="21"/>
      <c r="XI541" s="21"/>
      <c r="XJ541" s="21"/>
      <c r="XK541" s="21"/>
      <c r="XL541" s="23"/>
      <c r="XM541" s="23"/>
      <c r="XN541" s="23"/>
      <c r="XO541" s="23"/>
      <c r="XP541" s="23"/>
      <c r="XQ541" s="23"/>
      <c r="XR541" s="21"/>
      <c r="XS541" s="21"/>
      <c r="XT541" s="21"/>
      <c r="XU541" s="21"/>
      <c r="XV541" s="21"/>
      <c r="XW541" s="21"/>
      <c r="XX541" s="21"/>
      <c r="XY541" s="21"/>
      <c r="XZ541" s="21"/>
      <c r="YA541" s="21"/>
      <c r="YB541" s="23"/>
      <c r="YC541" s="23"/>
      <c r="YD541" s="23"/>
      <c r="YE541" s="23"/>
      <c r="YF541" s="23"/>
      <c r="YG541" s="23"/>
      <c r="YH541" s="21"/>
      <c r="YI541" s="21"/>
      <c r="YJ541" s="21"/>
      <c r="YK541" s="21"/>
      <c r="YL541" s="21"/>
      <c r="YM541" s="21"/>
      <c r="YN541" s="21"/>
      <c r="YO541" s="21"/>
      <c r="YP541" s="21"/>
      <c r="YQ541" s="21"/>
      <c r="YR541" s="23"/>
      <c r="YS541" s="23"/>
      <c r="YT541" s="23"/>
      <c r="YU541" s="23"/>
      <c r="YV541" s="23"/>
      <c r="YW541" s="23"/>
      <c r="YX541" s="21"/>
      <c r="YY541" s="21"/>
      <c r="YZ541" s="21"/>
      <c r="ZA541" s="21"/>
      <c r="ZB541" s="21"/>
      <c r="ZC541" s="21"/>
      <c r="ZD541" s="21"/>
      <c r="ZE541" s="21"/>
      <c r="ZF541" s="21"/>
      <c r="ZG541" s="21"/>
      <c r="ZH541" s="23"/>
      <c r="ZI541" s="23"/>
      <c r="ZJ541" s="23"/>
      <c r="ZK541" s="23"/>
      <c r="ZL541" s="23"/>
      <c r="ZM541" s="23"/>
      <c r="ZN541" s="21"/>
      <c r="ZO541" s="21"/>
      <c r="ZP541" s="21"/>
      <c r="ZQ541" s="21"/>
      <c r="ZR541" s="21"/>
      <c r="ZS541" s="21"/>
      <c r="ZT541" s="21"/>
      <c r="ZU541" s="21"/>
      <c r="ZV541" s="21"/>
      <c r="ZW541" s="21"/>
      <c r="ZX541" s="23"/>
      <c r="ZY541" s="23"/>
      <c r="ZZ541" s="23"/>
      <c r="AAA541" s="23"/>
      <c r="AAB541" s="23"/>
      <c r="AAC541" s="23"/>
      <c r="AAD541" s="21"/>
      <c r="AAE541" s="21"/>
      <c r="AAF541" s="21"/>
      <c r="AAG541" s="21"/>
      <c r="AAH541" s="21"/>
      <c r="AAI541" s="21"/>
      <c r="AAJ541" s="21"/>
      <c r="AAK541" s="21"/>
      <c r="AAL541" s="21"/>
      <c r="AAM541" s="21"/>
      <c r="AAN541" s="23"/>
      <c r="AAO541" s="23"/>
      <c r="AAP541" s="23"/>
      <c r="AAQ541" s="23"/>
      <c r="AAR541" s="23"/>
      <c r="AAS541" s="23"/>
      <c r="AAT541" s="21"/>
      <c r="AAU541" s="21"/>
      <c r="AAV541" s="21"/>
      <c r="AAW541" s="21"/>
      <c r="AAX541" s="21"/>
      <c r="AAY541" s="21"/>
      <c r="AAZ541" s="21"/>
      <c r="ABA541" s="21"/>
      <c r="ABB541" s="21"/>
      <c r="ABC541" s="21"/>
      <c r="ABD541" s="23"/>
      <c r="ABE541" s="23"/>
      <c r="ABF541" s="23"/>
      <c r="ABG541" s="23"/>
      <c r="ABH541" s="23"/>
      <c r="ABI541" s="23"/>
      <c r="ABJ541" s="21"/>
      <c r="ABK541" s="21"/>
      <c r="ABL541" s="21"/>
      <c r="ABM541" s="21"/>
      <c r="ABN541" s="21"/>
      <c r="ABO541" s="21"/>
      <c r="ABP541" s="21"/>
      <c r="ABQ541" s="21"/>
      <c r="ABR541" s="21"/>
      <c r="ABS541" s="21"/>
      <c r="ABT541" s="23"/>
      <c r="ABU541" s="23"/>
      <c r="ABV541" s="23"/>
      <c r="ABW541" s="23"/>
      <c r="ABX541" s="23"/>
      <c r="ABY541" s="23"/>
      <c r="ABZ541" s="21"/>
      <c r="ACA541" s="21"/>
      <c r="ACB541" s="21"/>
      <c r="ACC541" s="21"/>
      <c r="ACD541" s="21"/>
      <c r="ACE541" s="21"/>
      <c r="ACF541" s="21"/>
      <c r="ACG541" s="21"/>
      <c r="ACH541" s="21"/>
      <c r="ACI541" s="21"/>
      <c r="ACJ541" s="23"/>
      <c r="ACK541" s="23"/>
      <c r="ACL541" s="23"/>
      <c r="ACM541" s="23"/>
      <c r="ACN541" s="23"/>
      <c r="ACO541" s="23"/>
      <c r="ACP541" s="21"/>
      <c r="ACQ541" s="21"/>
      <c r="ACR541" s="21"/>
      <c r="ACS541" s="21"/>
      <c r="ACT541" s="21"/>
      <c r="ACU541" s="21"/>
      <c r="ACV541" s="21"/>
      <c r="ACW541" s="21"/>
      <c r="ACX541" s="21"/>
      <c r="ACY541" s="21"/>
      <c r="ACZ541" s="23"/>
      <c r="ADA541" s="23"/>
      <c r="ADB541" s="23"/>
      <c r="ADC541" s="23"/>
      <c r="ADD541" s="23"/>
      <c r="ADE541" s="23"/>
      <c r="ADF541" s="21"/>
      <c r="ADG541" s="21"/>
      <c r="ADH541" s="21"/>
      <c r="ADI541" s="21"/>
      <c r="ADJ541" s="21"/>
      <c r="ADK541" s="21"/>
      <c r="ADL541" s="21"/>
      <c r="ADM541" s="21"/>
      <c r="ADN541" s="21"/>
      <c r="ADO541" s="21"/>
      <c r="ADP541" s="23"/>
      <c r="ADQ541" s="23"/>
      <c r="ADR541" s="23"/>
      <c r="ADS541" s="23"/>
      <c r="ADT541" s="23"/>
      <c r="ADU541" s="23"/>
      <c r="ADV541" s="21"/>
      <c r="ADW541" s="21"/>
      <c r="ADX541" s="21"/>
      <c r="ADY541" s="21"/>
      <c r="ADZ541" s="21"/>
      <c r="AEA541" s="21"/>
      <c r="AEB541" s="21"/>
      <c r="AEC541" s="21"/>
      <c r="AED541" s="21"/>
      <c r="AEE541" s="21"/>
      <c r="AEF541" s="23"/>
      <c r="AEG541" s="23"/>
      <c r="AEH541" s="23"/>
      <c r="AEI541" s="23"/>
      <c r="AEJ541" s="23"/>
      <c r="AEK541" s="23"/>
      <c r="AEL541" s="21"/>
      <c r="AEM541" s="21"/>
      <c r="AEN541" s="21"/>
      <c r="AEO541" s="21"/>
      <c r="AEP541" s="21"/>
      <c r="AEQ541" s="21"/>
      <c r="AER541" s="21"/>
      <c r="AES541" s="21"/>
      <c r="AET541" s="21"/>
      <c r="AEU541" s="21"/>
      <c r="AEV541" s="23"/>
      <c r="AEW541" s="23"/>
      <c r="AEX541" s="23"/>
      <c r="AEY541" s="23"/>
      <c r="AEZ541" s="23"/>
      <c r="AFA541" s="23"/>
      <c r="AFB541" s="21"/>
      <c r="AFC541" s="21"/>
      <c r="AFD541" s="21"/>
      <c r="AFE541" s="21"/>
      <c r="AFF541" s="21"/>
      <c r="AFG541" s="21"/>
      <c r="AFH541" s="21"/>
      <c r="AFI541" s="21"/>
      <c r="AFJ541" s="21"/>
      <c r="AFK541" s="21"/>
      <c r="AFL541" s="23"/>
      <c r="AFM541" s="23"/>
      <c r="AFN541" s="23"/>
      <c r="AFO541" s="23"/>
      <c r="AFP541" s="23"/>
      <c r="AFQ541" s="23"/>
      <c r="AFR541" s="21"/>
      <c r="AFS541" s="21"/>
      <c r="AFT541" s="21"/>
      <c r="AFU541" s="21"/>
      <c r="AFV541" s="21"/>
      <c r="AFW541" s="21"/>
      <c r="AFX541" s="21"/>
      <c r="AFY541" s="21"/>
      <c r="AFZ541" s="21"/>
      <c r="AGA541" s="21"/>
      <c r="AGB541" s="23"/>
      <c r="AGC541" s="23"/>
      <c r="AGD541" s="23"/>
      <c r="AGE541" s="23"/>
      <c r="AGF541" s="23"/>
      <c r="AGG541" s="23"/>
      <c r="AGH541" s="21"/>
      <c r="AGI541" s="21"/>
      <c r="AGJ541" s="21"/>
      <c r="AGK541" s="21"/>
      <c r="AGL541" s="21"/>
      <c r="AGM541" s="21"/>
      <c r="AGN541" s="21"/>
      <c r="AGO541" s="21"/>
      <c r="AGP541" s="21"/>
      <c r="AGQ541" s="21"/>
      <c r="AGR541" s="23"/>
      <c r="AGS541" s="23"/>
      <c r="AGT541" s="23"/>
      <c r="AGU541" s="23"/>
      <c r="AGV541" s="23"/>
      <c r="AGW541" s="23"/>
      <c r="AGX541" s="21"/>
      <c r="AGY541" s="21"/>
      <c r="AGZ541" s="21"/>
      <c r="AHA541" s="21"/>
      <c r="AHB541" s="21"/>
      <c r="AHC541" s="21"/>
      <c r="AHD541" s="21"/>
      <c r="AHE541" s="21"/>
      <c r="AHF541" s="21"/>
      <c r="AHG541" s="21"/>
      <c r="AHH541" s="23"/>
      <c r="AHI541" s="23"/>
      <c r="AHJ541" s="23"/>
      <c r="AHK541" s="23"/>
      <c r="AHL541" s="23"/>
      <c r="AHM541" s="23"/>
      <c r="AHN541" s="21"/>
      <c r="AHO541" s="21"/>
      <c r="AHP541" s="21"/>
      <c r="AHQ541" s="21"/>
      <c r="AHR541" s="21"/>
      <c r="AHS541" s="21"/>
      <c r="AHT541" s="21"/>
      <c r="AHU541" s="21"/>
      <c r="AHV541" s="21"/>
      <c r="AHW541" s="21"/>
      <c r="AHX541" s="23"/>
      <c r="AHY541" s="23"/>
      <c r="AHZ541" s="23"/>
      <c r="AIA541" s="23"/>
      <c r="AIB541" s="23"/>
      <c r="AIC541" s="23"/>
      <c r="AID541" s="21"/>
      <c r="AIE541" s="21"/>
      <c r="AIF541" s="21"/>
      <c r="AIG541" s="21"/>
      <c r="AIH541" s="21"/>
      <c r="AII541" s="21"/>
      <c r="AIJ541" s="21"/>
      <c r="AIK541" s="21"/>
      <c r="AIL541" s="21"/>
      <c r="AIM541" s="21"/>
      <c r="AIN541" s="23"/>
      <c r="AIO541" s="23"/>
      <c r="AIP541" s="23"/>
      <c r="AIQ541" s="23"/>
      <c r="AIR541" s="23"/>
      <c r="AIS541" s="23"/>
      <c r="AIT541" s="21"/>
      <c r="AIU541" s="21"/>
      <c r="AIV541" s="21"/>
      <c r="AIW541" s="21"/>
      <c r="AIX541" s="21"/>
      <c r="AIY541" s="21"/>
      <c r="AIZ541" s="21"/>
      <c r="AJA541" s="21"/>
      <c r="AJB541" s="21"/>
      <c r="AJC541" s="21"/>
      <c r="AJD541" s="23"/>
      <c r="AJE541" s="23"/>
      <c r="AJF541" s="23"/>
      <c r="AJG541" s="23"/>
      <c r="AJH541" s="23"/>
      <c r="AJI541" s="23"/>
      <c r="AJJ541" s="21"/>
      <c r="AJK541" s="21"/>
      <c r="AJL541" s="21"/>
      <c r="AJM541" s="21"/>
      <c r="AJN541" s="21"/>
      <c r="AJO541" s="21"/>
      <c r="AJP541" s="21"/>
      <c r="AJQ541" s="21"/>
      <c r="AJR541" s="21"/>
      <c r="AJS541" s="21"/>
      <c r="AJT541" s="23"/>
      <c r="AJU541" s="23"/>
      <c r="AJV541" s="23"/>
      <c r="AJW541" s="23"/>
      <c r="AJX541" s="23"/>
      <c r="AJY541" s="23"/>
      <c r="AJZ541" s="21"/>
      <c r="AKA541" s="21"/>
      <c r="AKB541" s="21"/>
      <c r="AKC541" s="21"/>
      <c r="AKD541" s="21"/>
      <c r="AKE541" s="21"/>
      <c r="AKF541" s="21"/>
      <c r="AKG541" s="21"/>
      <c r="AKH541" s="21"/>
      <c r="AKI541" s="21"/>
      <c r="AKJ541" s="23"/>
      <c r="AKK541" s="23"/>
      <c r="AKL541" s="23"/>
      <c r="AKM541" s="23"/>
      <c r="AKN541" s="23"/>
      <c r="AKO541" s="23"/>
      <c r="AKP541" s="21"/>
      <c r="AKQ541" s="21"/>
      <c r="AKR541" s="21"/>
      <c r="AKS541" s="21"/>
      <c r="AKT541" s="21"/>
      <c r="AKU541" s="21"/>
      <c r="AKV541" s="21"/>
      <c r="AKW541" s="21"/>
      <c r="AKX541" s="21"/>
      <c r="AKY541" s="21"/>
      <c r="AKZ541" s="23"/>
      <c r="ALA541" s="23"/>
      <c r="ALB541" s="23"/>
      <c r="ALC541" s="23"/>
      <c r="ALD541" s="23"/>
      <c r="ALE541" s="23"/>
      <c r="ALF541" s="21"/>
      <c r="ALG541" s="21"/>
      <c r="ALH541" s="21"/>
      <c r="ALI541" s="21"/>
      <c r="ALJ541" s="21"/>
      <c r="ALK541" s="21"/>
      <c r="ALL541" s="21"/>
      <c r="ALM541" s="21"/>
      <c r="ALN541" s="21"/>
      <c r="ALO541" s="21"/>
      <c r="ALP541" s="23"/>
      <c r="ALQ541" s="23"/>
      <c r="ALR541" s="23"/>
      <c r="ALS541" s="23"/>
      <c r="ALT541" s="23"/>
      <c r="ALU541" s="23"/>
      <c r="ALV541" s="21"/>
      <c r="ALW541" s="21"/>
      <c r="ALX541" s="21"/>
      <c r="ALY541" s="21"/>
      <c r="ALZ541" s="21"/>
      <c r="AMA541" s="21"/>
      <c r="AMB541" s="21"/>
      <c r="AMC541" s="21"/>
      <c r="AMD541" s="21"/>
      <c r="AME541" s="21"/>
      <c r="AMF541" s="23"/>
      <c r="AMG541" s="23"/>
      <c r="AMH541" s="23"/>
      <c r="AMI541" s="23"/>
      <c r="AMJ541" s="23"/>
      <c r="AMK541" s="23"/>
      <c r="AML541" s="21"/>
      <c r="AMM541" s="21"/>
      <c r="AMN541" s="21"/>
      <c r="AMO541" s="21"/>
      <c r="AMP541" s="21"/>
      <c r="AMQ541" s="21"/>
      <c r="AMR541" s="21"/>
      <c r="AMS541" s="21"/>
      <c r="AMT541" s="21"/>
      <c r="AMU541" s="21"/>
      <c r="AMV541" s="23"/>
      <c r="AMW541" s="23"/>
      <c r="AMX541" s="23"/>
      <c r="AMY541" s="23"/>
      <c r="AMZ541" s="23"/>
      <c r="ANA541" s="23"/>
      <c r="ANB541" s="21"/>
      <c r="ANC541" s="21"/>
      <c r="AND541" s="21"/>
      <c r="ANE541" s="21"/>
      <c r="ANF541" s="21"/>
      <c r="ANG541" s="21"/>
      <c r="ANH541" s="21"/>
      <c r="ANI541" s="21"/>
      <c r="ANJ541" s="21"/>
      <c r="ANK541" s="21"/>
      <c r="ANL541" s="23"/>
      <c r="ANM541" s="23"/>
      <c r="ANN541" s="23"/>
      <c r="ANO541" s="23"/>
      <c r="ANP541" s="23"/>
      <c r="ANQ541" s="23"/>
      <c r="ANR541" s="21"/>
      <c r="ANS541" s="21"/>
      <c r="ANT541" s="21"/>
      <c r="ANU541" s="21"/>
      <c r="ANV541" s="21"/>
      <c r="ANW541" s="21"/>
      <c r="ANX541" s="21"/>
      <c r="ANY541" s="21"/>
      <c r="ANZ541" s="21"/>
      <c r="AOA541" s="21"/>
      <c r="AOB541" s="23"/>
      <c r="AOC541" s="23"/>
      <c r="AOD541" s="23"/>
      <c r="AOE541" s="23"/>
      <c r="AOF541" s="23"/>
      <c r="AOG541" s="23"/>
      <c r="AOH541" s="21"/>
      <c r="AOI541" s="21"/>
      <c r="AOJ541" s="21"/>
      <c r="AOK541" s="21"/>
      <c r="AOL541" s="21"/>
      <c r="AOM541" s="21"/>
      <c r="AON541" s="21"/>
      <c r="AOO541" s="21"/>
      <c r="AOP541" s="21"/>
      <c r="AOQ541" s="21"/>
      <c r="AOR541" s="23"/>
      <c r="AOS541" s="23"/>
      <c r="AOT541" s="23"/>
      <c r="AOU541" s="23"/>
      <c r="AOV541" s="23"/>
      <c r="AOW541" s="23"/>
      <c r="AOX541" s="21"/>
      <c r="AOY541" s="21"/>
      <c r="AOZ541" s="21"/>
      <c r="APA541" s="21"/>
      <c r="APB541" s="21"/>
      <c r="APC541" s="21"/>
      <c r="APD541" s="21"/>
      <c r="APE541" s="21"/>
      <c r="APF541" s="21"/>
      <c r="APG541" s="21"/>
      <c r="APH541" s="23"/>
      <c r="API541" s="23"/>
      <c r="APJ541" s="23"/>
      <c r="APK541" s="23"/>
      <c r="APL541" s="23"/>
      <c r="APM541" s="23"/>
      <c r="APN541" s="21"/>
      <c r="APO541" s="21"/>
      <c r="APP541" s="21"/>
      <c r="APQ541" s="21"/>
      <c r="APR541" s="21"/>
      <c r="APS541" s="21"/>
      <c r="APT541" s="21"/>
      <c r="APU541" s="21"/>
      <c r="APV541" s="21"/>
      <c r="APW541" s="21"/>
      <c r="APX541" s="23"/>
      <c r="APY541" s="23"/>
      <c r="APZ541" s="23"/>
      <c r="AQA541" s="23"/>
      <c r="AQB541" s="23"/>
      <c r="AQC541" s="23"/>
      <c r="AQD541" s="21"/>
      <c r="AQE541" s="21"/>
      <c r="AQF541" s="21"/>
      <c r="AQG541" s="21"/>
      <c r="AQH541" s="21"/>
      <c r="AQI541" s="21"/>
      <c r="AQJ541" s="21"/>
      <c r="AQK541" s="21"/>
      <c r="AQL541" s="21"/>
      <c r="AQM541" s="21"/>
      <c r="AQN541" s="23"/>
      <c r="AQO541" s="23"/>
      <c r="AQP541" s="23"/>
      <c r="AQQ541" s="23"/>
      <c r="AQR541" s="23"/>
      <c r="AQS541" s="23"/>
      <c r="AQT541" s="21"/>
      <c r="AQU541" s="21"/>
      <c r="AQV541" s="21"/>
      <c r="AQW541" s="21"/>
      <c r="AQX541" s="21"/>
      <c r="AQY541" s="21"/>
      <c r="AQZ541" s="21"/>
      <c r="ARA541" s="21"/>
      <c r="ARB541" s="21"/>
      <c r="ARC541" s="21"/>
      <c r="ARD541" s="23"/>
      <c r="ARE541" s="23"/>
      <c r="ARF541" s="23"/>
      <c r="ARG541" s="23"/>
      <c r="ARH541" s="23"/>
      <c r="ARI541" s="23"/>
      <c r="ARJ541" s="21"/>
      <c r="ARK541" s="21"/>
      <c r="ARL541" s="21"/>
      <c r="ARM541" s="21"/>
      <c r="ARN541" s="21"/>
      <c r="ARO541" s="21"/>
      <c r="ARP541" s="21"/>
      <c r="ARQ541" s="21"/>
      <c r="ARR541" s="21"/>
      <c r="ARS541" s="21"/>
      <c r="ART541" s="23"/>
      <c r="ARU541" s="23"/>
      <c r="ARV541" s="23"/>
      <c r="ARW541" s="23"/>
      <c r="ARX541" s="23"/>
      <c r="ARY541" s="23"/>
      <c r="ARZ541" s="21"/>
      <c r="ASA541" s="21"/>
      <c r="ASB541" s="21"/>
      <c r="ASC541" s="21"/>
      <c r="ASD541" s="21"/>
      <c r="ASE541" s="21"/>
      <c r="ASF541" s="21"/>
      <c r="ASG541" s="21"/>
      <c r="ASH541" s="21"/>
      <c r="ASI541" s="21"/>
      <c r="ASJ541" s="23"/>
      <c r="ASK541" s="23"/>
      <c r="ASL541" s="23"/>
      <c r="ASM541" s="23"/>
      <c r="ASN541" s="23"/>
      <c r="ASO541" s="23"/>
      <c r="ASP541" s="21"/>
      <c r="ASQ541" s="21"/>
      <c r="ASR541" s="21"/>
      <c r="ASS541" s="21"/>
      <c r="AST541" s="21"/>
      <c r="ASU541" s="21"/>
      <c r="ASV541" s="21"/>
      <c r="ASW541" s="21"/>
      <c r="ASX541" s="21"/>
      <c r="ASY541" s="21"/>
      <c r="ASZ541" s="23"/>
      <c r="ATA541" s="23"/>
      <c r="ATB541" s="23"/>
      <c r="ATC541" s="23"/>
      <c r="ATD541" s="23"/>
      <c r="ATE541" s="23"/>
      <c r="ATF541" s="21"/>
      <c r="ATG541" s="21"/>
      <c r="ATH541" s="21"/>
      <c r="ATI541" s="21"/>
      <c r="ATJ541" s="21"/>
      <c r="ATK541" s="21"/>
      <c r="ATL541" s="21"/>
      <c r="ATM541" s="21"/>
      <c r="ATN541" s="21"/>
      <c r="ATO541" s="21"/>
      <c r="ATP541" s="23"/>
      <c r="ATQ541" s="23"/>
      <c r="ATR541" s="23"/>
      <c r="ATS541" s="23"/>
      <c r="ATT541" s="23"/>
      <c r="ATU541" s="23"/>
      <c r="ATV541" s="21"/>
      <c r="ATW541" s="21"/>
      <c r="ATX541" s="21"/>
      <c r="ATY541" s="21"/>
      <c r="ATZ541" s="21"/>
      <c r="AUA541" s="21"/>
      <c r="AUB541" s="21"/>
      <c r="AUC541" s="21"/>
      <c r="AUD541" s="21"/>
      <c r="AUE541" s="21"/>
      <c r="AUF541" s="23"/>
      <c r="AUG541" s="23"/>
      <c r="AUH541" s="23"/>
      <c r="AUI541" s="23"/>
      <c r="AUJ541" s="23"/>
      <c r="AUK541" s="23"/>
      <c r="AUL541" s="21"/>
      <c r="AUM541" s="21"/>
      <c r="AUN541" s="21"/>
      <c r="AUO541" s="21"/>
      <c r="AUP541" s="21"/>
      <c r="AUQ541" s="21"/>
      <c r="AUR541" s="21"/>
      <c r="AUS541" s="21"/>
      <c r="AUT541" s="21"/>
      <c r="AUU541" s="21"/>
      <c r="AUV541" s="23"/>
      <c r="AUW541" s="23"/>
      <c r="AUX541" s="23"/>
      <c r="AUY541" s="23"/>
      <c r="AUZ541" s="23"/>
      <c r="AVA541" s="23"/>
      <c r="AVB541" s="21"/>
      <c r="AVC541" s="21"/>
      <c r="AVD541" s="21"/>
      <c r="AVE541" s="21"/>
      <c r="AVF541" s="21"/>
      <c r="AVG541" s="21"/>
      <c r="AVH541" s="21"/>
      <c r="AVI541" s="21"/>
      <c r="AVJ541" s="21"/>
      <c r="AVK541" s="21"/>
      <c r="AVL541" s="23"/>
      <c r="AVM541" s="23"/>
      <c r="AVN541" s="23"/>
      <c r="AVO541" s="23"/>
      <c r="AVP541" s="23"/>
      <c r="AVQ541" s="23"/>
      <c r="AVR541" s="21"/>
      <c r="AVS541" s="21"/>
      <c r="AVT541" s="21"/>
      <c r="AVU541" s="21"/>
      <c r="AVV541" s="21"/>
      <c r="AVW541" s="21"/>
      <c r="AVX541" s="21"/>
      <c r="AVY541" s="21"/>
      <c r="AVZ541" s="21"/>
      <c r="AWA541" s="21"/>
      <c r="AWB541" s="23"/>
      <c r="AWC541" s="23"/>
      <c r="AWD541" s="23"/>
      <c r="AWE541" s="23"/>
      <c r="AWF541" s="23"/>
      <c r="AWG541" s="23"/>
      <c r="AWH541" s="21"/>
      <c r="AWI541" s="21"/>
      <c r="AWJ541" s="21"/>
      <c r="AWK541" s="21"/>
      <c r="AWL541" s="21"/>
      <c r="AWM541" s="21"/>
      <c r="AWN541" s="21"/>
      <c r="AWO541" s="21"/>
      <c r="AWP541" s="21"/>
      <c r="AWQ541" s="21"/>
      <c r="AWR541" s="23"/>
      <c r="AWS541" s="23"/>
      <c r="AWT541" s="23"/>
      <c r="AWU541" s="23"/>
      <c r="AWV541" s="23"/>
      <c r="AWW541" s="23"/>
      <c r="AWX541" s="21"/>
      <c r="AWY541" s="21"/>
      <c r="AWZ541" s="21"/>
      <c r="AXA541" s="21"/>
      <c r="AXB541" s="21"/>
      <c r="AXC541" s="21"/>
      <c r="AXD541" s="21"/>
      <c r="AXE541" s="21"/>
      <c r="AXF541" s="21"/>
      <c r="AXG541" s="21"/>
      <c r="AXH541" s="23"/>
      <c r="AXI541" s="23"/>
      <c r="AXJ541" s="23"/>
      <c r="AXK541" s="23"/>
      <c r="AXL541" s="23"/>
      <c r="AXM541" s="23"/>
      <c r="AXN541" s="21"/>
      <c r="AXO541" s="21"/>
      <c r="AXP541" s="21"/>
      <c r="AXQ541" s="21"/>
      <c r="AXR541" s="21"/>
      <c r="AXS541" s="21"/>
      <c r="AXT541" s="21"/>
      <c r="AXU541" s="21"/>
      <c r="AXV541" s="21"/>
      <c r="AXW541" s="21"/>
      <c r="AXX541" s="23"/>
      <c r="AXY541" s="23"/>
      <c r="AXZ541" s="23"/>
      <c r="AYA541" s="23"/>
      <c r="AYB541" s="23"/>
      <c r="AYC541" s="23"/>
      <c r="AYD541" s="21"/>
      <c r="AYE541" s="21"/>
      <c r="AYF541" s="21"/>
      <c r="AYG541" s="21"/>
      <c r="AYH541" s="21"/>
      <c r="AYI541" s="21"/>
      <c r="AYJ541" s="21"/>
      <c r="AYK541" s="21"/>
      <c r="AYL541" s="21"/>
      <c r="AYM541" s="21"/>
      <c r="AYN541" s="23"/>
      <c r="AYO541" s="23"/>
      <c r="AYP541" s="23"/>
      <c r="AYQ541" s="23"/>
      <c r="AYR541" s="23"/>
      <c r="AYS541" s="23"/>
      <c r="AYT541" s="21"/>
      <c r="AYU541" s="21"/>
      <c r="AYV541" s="21"/>
      <c r="AYW541" s="21"/>
      <c r="AYX541" s="21"/>
      <c r="AYY541" s="21"/>
      <c r="AYZ541" s="21"/>
      <c r="AZA541" s="21"/>
      <c r="AZB541" s="21"/>
      <c r="AZC541" s="21"/>
      <c r="AZD541" s="23"/>
      <c r="AZE541" s="23"/>
      <c r="AZF541" s="23"/>
      <c r="AZG541" s="23"/>
      <c r="AZH541" s="23"/>
      <c r="AZI541" s="23"/>
      <c r="AZJ541" s="21"/>
      <c r="AZK541" s="21"/>
      <c r="AZL541" s="21"/>
      <c r="AZM541" s="21"/>
      <c r="AZN541" s="21"/>
      <c r="AZO541" s="21"/>
      <c r="AZP541" s="21"/>
      <c r="AZQ541" s="21"/>
      <c r="AZR541" s="21"/>
      <c r="AZS541" s="21"/>
      <c r="AZT541" s="23"/>
      <c r="AZU541" s="23"/>
      <c r="AZV541" s="23"/>
      <c r="AZW541" s="23"/>
      <c r="AZX541" s="23"/>
      <c r="AZY541" s="23"/>
      <c r="AZZ541" s="21"/>
      <c r="BAA541" s="21"/>
      <c r="BAB541" s="21"/>
      <c r="BAC541" s="21"/>
      <c r="BAD541" s="21"/>
      <c r="BAE541" s="21"/>
      <c r="BAF541" s="21"/>
      <c r="BAG541" s="21"/>
      <c r="BAH541" s="21"/>
      <c r="BAI541" s="21"/>
      <c r="BAJ541" s="23"/>
      <c r="BAK541" s="23"/>
      <c r="BAL541" s="23"/>
      <c r="BAM541" s="23"/>
      <c r="BAN541" s="23"/>
      <c r="BAO541" s="23"/>
      <c r="BAP541" s="21"/>
      <c r="BAQ541" s="21"/>
      <c r="BAR541" s="21"/>
      <c r="BAS541" s="21"/>
      <c r="BAT541" s="21"/>
      <c r="BAU541" s="21"/>
      <c r="BAV541" s="21"/>
      <c r="BAW541" s="21"/>
      <c r="BAX541" s="21"/>
      <c r="BAY541" s="21"/>
      <c r="BAZ541" s="23"/>
      <c r="BBA541" s="23"/>
      <c r="BBB541" s="23"/>
      <c r="BBC541" s="23"/>
      <c r="BBD541" s="23"/>
      <c r="BBE541" s="23"/>
      <c r="BBF541" s="21"/>
      <c r="BBG541" s="21"/>
      <c r="BBH541" s="21"/>
      <c r="BBI541" s="21"/>
      <c r="BBJ541" s="21"/>
      <c r="BBK541" s="21"/>
      <c r="BBL541" s="21"/>
      <c r="BBM541" s="21"/>
      <c r="BBN541" s="21"/>
      <c r="BBO541" s="21"/>
      <c r="BBP541" s="23"/>
      <c r="BBQ541" s="23"/>
      <c r="BBR541" s="23"/>
      <c r="BBS541" s="23"/>
      <c r="BBT541" s="23"/>
      <c r="BBU541" s="23"/>
      <c r="BBV541" s="21"/>
      <c r="BBW541" s="21"/>
      <c r="BBX541" s="21"/>
      <c r="BBY541" s="21"/>
      <c r="BBZ541" s="21"/>
      <c r="BCA541" s="21"/>
      <c r="BCB541" s="21"/>
      <c r="BCC541" s="21"/>
      <c r="BCD541" s="21"/>
      <c r="BCE541" s="21"/>
      <c r="BCF541" s="23"/>
      <c r="BCG541" s="23"/>
      <c r="BCH541" s="23"/>
      <c r="BCI541" s="23"/>
      <c r="BCJ541" s="23"/>
      <c r="BCK541" s="23"/>
      <c r="BCL541" s="21"/>
      <c r="BCM541" s="21"/>
      <c r="BCN541" s="21"/>
      <c r="BCO541" s="21"/>
      <c r="BCP541" s="21"/>
      <c r="BCQ541" s="21"/>
      <c r="BCR541" s="21"/>
      <c r="BCS541" s="21"/>
      <c r="BCT541" s="21"/>
      <c r="BCU541" s="21"/>
      <c r="BCV541" s="23"/>
      <c r="BCW541" s="23"/>
      <c r="BCX541" s="23"/>
      <c r="BCY541" s="23"/>
      <c r="BCZ541" s="23"/>
      <c r="BDA541" s="23"/>
      <c r="BDB541" s="21"/>
      <c r="BDC541" s="21"/>
      <c r="BDD541" s="21"/>
      <c r="BDE541" s="21"/>
      <c r="BDF541" s="21"/>
      <c r="BDG541" s="21"/>
      <c r="BDH541" s="21"/>
      <c r="BDI541" s="21"/>
      <c r="BDJ541" s="21"/>
      <c r="BDK541" s="21"/>
      <c r="BDL541" s="23"/>
      <c r="BDM541" s="23"/>
      <c r="BDN541" s="23"/>
      <c r="BDO541" s="23"/>
      <c r="BDP541" s="23"/>
      <c r="BDQ541" s="23"/>
      <c r="BDR541" s="21"/>
      <c r="BDS541" s="21"/>
      <c r="BDT541" s="21"/>
      <c r="BDU541" s="21"/>
      <c r="BDV541" s="21"/>
      <c r="BDW541" s="21"/>
      <c r="BDX541" s="21"/>
      <c r="BDY541" s="21"/>
      <c r="BDZ541" s="21"/>
      <c r="BEA541" s="21"/>
      <c r="BEB541" s="23"/>
      <c r="BEC541" s="23"/>
      <c r="BED541" s="23"/>
      <c r="BEE541" s="23"/>
      <c r="BEF541" s="23"/>
      <c r="BEG541" s="23"/>
      <c r="BEH541" s="21"/>
      <c r="BEI541" s="21"/>
      <c r="BEJ541" s="21"/>
      <c r="BEK541" s="21"/>
      <c r="BEL541" s="21"/>
      <c r="BEM541" s="21"/>
      <c r="BEN541" s="21"/>
      <c r="BEO541" s="21"/>
      <c r="BEP541" s="21"/>
      <c r="BEQ541" s="21"/>
      <c r="BER541" s="23"/>
      <c r="BES541" s="23"/>
      <c r="BET541" s="23"/>
      <c r="BEU541" s="23"/>
      <c r="BEV541" s="23"/>
      <c r="BEW541" s="23"/>
      <c r="BEX541" s="21"/>
      <c r="BEY541" s="21"/>
      <c r="BEZ541" s="21"/>
      <c r="BFA541" s="21"/>
      <c r="BFB541" s="21"/>
      <c r="BFC541" s="21"/>
      <c r="BFD541" s="21"/>
      <c r="BFE541" s="21"/>
      <c r="BFF541" s="21"/>
      <c r="BFG541" s="21"/>
      <c r="BFH541" s="23"/>
      <c r="BFI541" s="23"/>
      <c r="BFJ541" s="23"/>
      <c r="BFK541" s="23"/>
      <c r="BFL541" s="23"/>
      <c r="BFM541" s="23"/>
      <c r="BFN541" s="21"/>
      <c r="BFO541" s="21"/>
      <c r="BFP541" s="21"/>
      <c r="BFQ541" s="21"/>
      <c r="BFR541" s="21"/>
      <c r="BFS541" s="21"/>
      <c r="BFT541" s="21"/>
      <c r="BFU541" s="21"/>
      <c r="BFV541" s="21"/>
      <c r="BFW541" s="21"/>
      <c r="BFX541" s="23"/>
      <c r="BFY541" s="23"/>
      <c r="BFZ541" s="23"/>
      <c r="BGA541" s="23"/>
      <c r="BGB541" s="23"/>
      <c r="BGC541" s="23"/>
      <c r="BGD541" s="21"/>
      <c r="BGE541" s="21"/>
      <c r="BGF541" s="21"/>
      <c r="BGG541" s="21"/>
      <c r="BGH541" s="21"/>
      <c r="BGI541" s="21"/>
      <c r="BGJ541" s="21"/>
      <c r="BGK541" s="21"/>
      <c r="BGL541" s="21"/>
      <c r="BGM541" s="21"/>
      <c r="BGN541" s="23"/>
      <c r="BGO541" s="23"/>
      <c r="BGP541" s="23"/>
      <c r="BGQ541" s="23"/>
      <c r="BGR541" s="23"/>
      <c r="BGS541" s="23"/>
      <c r="BGT541" s="21"/>
      <c r="BGU541" s="21"/>
      <c r="BGV541" s="21"/>
      <c r="BGW541" s="21"/>
      <c r="BGX541" s="21"/>
      <c r="BGY541" s="21"/>
      <c r="BGZ541" s="21"/>
      <c r="BHA541" s="21"/>
      <c r="BHB541" s="21"/>
      <c r="BHC541" s="21"/>
      <c r="BHD541" s="23"/>
      <c r="BHE541" s="23"/>
      <c r="BHF541" s="23"/>
      <c r="BHG541" s="23"/>
      <c r="BHH541" s="23"/>
      <c r="BHI541" s="23"/>
      <c r="BHJ541" s="21"/>
      <c r="BHK541" s="21"/>
      <c r="BHL541" s="21"/>
      <c r="BHM541" s="21"/>
      <c r="BHN541" s="21"/>
      <c r="BHO541" s="21"/>
      <c r="BHP541" s="21"/>
      <c r="BHQ541" s="21"/>
      <c r="BHR541" s="21"/>
      <c r="BHS541" s="21"/>
      <c r="BHT541" s="23"/>
      <c r="BHU541" s="23"/>
      <c r="BHV541" s="23"/>
      <c r="BHW541" s="23"/>
      <c r="BHX541" s="23"/>
      <c r="BHY541" s="23"/>
      <c r="BHZ541" s="21"/>
      <c r="BIA541" s="21"/>
      <c r="BIB541" s="21"/>
      <c r="BIC541" s="21"/>
      <c r="BID541" s="21"/>
      <c r="BIE541" s="21"/>
      <c r="BIF541" s="21"/>
      <c r="BIG541" s="21"/>
      <c r="BIH541" s="21"/>
      <c r="BII541" s="21"/>
      <c r="BIJ541" s="23"/>
      <c r="BIK541" s="23"/>
      <c r="BIL541" s="23"/>
      <c r="BIM541" s="23"/>
      <c r="BIN541" s="23"/>
      <c r="BIO541" s="23"/>
      <c r="BIP541" s="21"/>
      <c r="BIQ541" s="21"/>
      <c r="BIR541" s="21"/>
      <c r="BIS541" s="21"/>
      <c r="BIT541" s="21"/>
      <c r="BIU541" s="21"/>
      <c r="BIV541" s="21"/>
      <c r="BIW541" s="21"/>
      <c r="BIX541" s="21"/>
      <c r="BIY541" s="21"/>
      <c r="BIZ541" s="23"/>
      <c r="BJA541" s="23"/>
      <c r="BJB541" s="23"/>
      <c r="BJC541" s="23"/>
      <c r="BJD541" s="23"/>
      <c r="BJE541" s="23"/>
      <c r="BJF541" s="21"/>
      <c r="BJG541" s="21"/>
      <c r="BJH541" s="21"/>
      <c r="BJI541" s="21"/>
      <c r="BJJ541" s="21"/>
      <c r="BJK541" s="21"/>
      <c r="BJL541" s="21"/>
      <c r="BJM541" s="21"/>
      <c r="BJN541" s="21"/>
      <c r="BJO541" s="21"/>
      <c r="BJP541" s="23"/>
      <c r="BJQ541" s="23"/>
      <c r="BJR541" s="23"/>
      <c r="BJS541" s="23"/>
      <c r="BJT541" s="23"/>
      <c r="BJU541" s="23"/>
      <c r="BJV541" s="21"/>
      <c r="BJW541" s="21"/>
      <c r="BJX541" s="21"/>
      <c r="BJY541" s="21"/>
      <c r="BJZ541" s="21"/>
      <c r="BKA541" s="21"/>
      <c r="BKB541" s="21"/>
      <c r="BKC541" s="21"/>
      <c r="BKD541" s="21"/>
      <c r="BKE541" s="21"/>
      <c r="BKF541" s="23"/>
      <c r="BKG541" s="23"/>
      <c r="BKH541" s="23"/>
      <c r="BKI541" s="23"/>
      <c r="BKJ541" s="23"/>
      <c r="BKK541" s="23"/>
      <c r="BKL541" s="21"/>
      <c r="BKM541" s="21"/>
      <c r="BKN541" s="21"/>
      <c r="BKO541" s="21"/>
      <c r="BKP541" s="21"/>
      <c r="BKQ541" s="21"/>
      <c r="BKR541" s="21"/>
      <c r="BKS541" s="21"/>
      <c r="BKT541" s="21"/>
      <c r="BKU541" s="21"/>
      <c r="BKV541" s="23"/>
      <c r="BKW541" s="23"/>
      <c r="BKX541" s="23"/>
      <c r="BKY541" s="23"/>
      <c r="BKZ541" s="23"/>
      <c r="BLA541" s="23"/>
      <c r="BLB541" s="21"/>
      <c r="BLC541" s="21"/>
      <c r="BLD541" s="21"/>
      <c r="BLE541" s="21"/>
      <c r="BLF541" s="21"/>
      <c r="BLG541" s="21"/>
      <c r="BLH541" s="21"/>
      <c r="BLI541" s="21"/>
      <c r="BLJ541" s="21"/>
      <c r="BLK541" s="21"/>
      <c r="BLL541" s="23"/>
      <c r="BLM541" s="23"/>
      <c r="BLN541" s="23"/>
      <c r="BLO541" s="23"/>
      <c r="BLP541" s="23"/>
      <c r="BLQ541" s="23"/>
      <c r="BLR541" s="21"/>
      <c r="BLS541" s="21"/>
      <c r="BLT541" s="21"/>
      <c r="BLU541" s="21"/>
      <c r="BLV541" s="21"/>
      <c r="BLW541" s="21"/>
      <c r="BLX541" s="21"/>
      <c r="BLY541" s="21"/>
      <c r="BLZ541" s="21"/>
      <c r="BMA541" s="21"/>
      <c r="BMB541" s="23"/>
      <c r="BMC541" s="23"/>
      <c r="BMD541" s="23"/>
      <c r="BME541" s="23"/>
      <c r="BMF541" s="23"/>
      <c r="BMG541" s="23"/>
      <c r="BMH541" s="21"/>
      <c r="BMI541" s="21"/>
      <c r="BMJ541" s="21"/>
      <c r="BMK541" s="21"/>
      <c r="BML541" s="21"/>
      <c r="BMM541" s="21"/>
      <c r="BMN541" s="21"/>
      <c r="BMO541" s="21"/>
      <c r="BMP541" s="21"/>
      <c r="BMQ541" s="21"/>
      <c r="BMR541" s="23"/>
      <c r="BMS541" s="23"/>
      <c r="BMT541" s="23"/>
      <c r="BMU541" s="23"/>
      <c r="BMV541" s="23"/>
      <c r="BMW541" s="23"/>
      <c r="BMX541" s="21"/>
      <c r="BMY541" s="21"/>
      <c r="BMZ541" s="21"/>
      <c r="BNA541" s="21"/>
      <c r="BNB541" s="21"/>
      <c r="BNC541" s="21"/>
      <c r="BND541" s="21"/>
      <c r="BNE541" s="21"/>
      <c r="BNF541" s="21"/>
      <c r="BNG541" s="21"/>
      <c r="BNH541" s="23"/>
      <c r="BNI541" s="23"/>
      <c r="BNJ541" s="23"/>
      <c r="BNK541" s="23"/>
      <c r="BNL541" s="23"/>
      <c r="BNM541" s="23"/>
      <c r="BNN541" s="21"/>
      <c r="BNO541" s="21"/>
      <c r="BNP541" s="21"/>
      <c r="BNQ541" s="21"/>
      <c r="BNR541" s="21"/>
      <c r="BNS541" s="21"/>
      <c r="BNT541" s="21"/>
      <c r="BNU541" s="21"/>
      <c r="BNV541" s="21"/>
      <c r="BNW541" s="21"/>
      <c r="BNX541" s="23"/>
      <c r="BNY541" s="23"/>
      <c r="BNZ541" s="23"/>
      <c r="BOA541" s="23"/>
      <c r="BOB541" s="23"/>
      <c r="BOC541" s="23"/>
      <c r="BOD541" s="21"/>
      <c r="BOE541" s="21"/>
      <c r="BOF541" s="21"/>
      <c r="BOG541" s="21"/>
      <c r="BOH541" s="21"/>
      <c r="BOI541" s="21"/>
      <c r="BOJ541" s="21"/>
      <c r="BOK541" s="21"/>
      <c r="BOL541" s="21"/>
      <c r="BOM541" s="21"/>
      <c r="BON541" s="23"/>
      <c r="BOO541" s="23"/>
      <c r="BOP541" s="23"/>
      <c r="BOQ541" s="23"/>
      <c r="BOR541" s="23"/>
      <c r="BOS541" s="23"/>
      <c r="BOT541" s="21"/>
      <c r="BOU541" s="21"/>
      <c r="BOV541" s="21"/>
      <c r="BOW541" s="21"/>
      <c r="BOX541" s="21"/>
      <c r="BOY541" s="21"/>
      <c r="BOZ541" s="21"/>
      <c r="BPA541" s="21"/>
      <c r="BPB541" s="21"/>
      <c r="BPC541" s="21"/>
      <c r="BPD541" s="23"/>
      <c r="BPE541" s="23"/>
      <c r="BPF541" s="23"/>
      <c r="BPG541" s="23"/>
      <c r="BPH541" s="23"/>
      <c r="BPI541" s="23"/>
      <c r="BPJ541" s="21"/>
      <c r="BPK541" s="21"/>
      <c r="BPL541" s="21"/>
      <c r="BPM541" s="21"/>
      <c r="BPN541" s="21"/>
      <c r="BPO541" s="21"/>
      <c r="BPP541" s="21"/>
      <c r="BPQ541" s="21"/>
      <c r="BPR541" s="21"/>
      <c r="BPS541" s="21"/>
      <c r="BPT541" s="23"/>
      <c r="BPU541" s="23"/>
      <c r="BPV541" s="23"/>
      <c r="BPW541" s="23"/>
      <c r="BPX541" s="23"/>
      <c r="BPY541" s="23"/>
      <c r="BPZ541" s="21"/>
      <c r="BQA541" s="21"/>
      <c r="BQB541" s="21"/>
      <c r="BQC541" s="21"/>
      <c r="BQD541" s="21"/>
      <c r="BQE541" s="21"/>
      <c r="BQF541" s="21"/>
      <c r="BQG541" s="21"/>
      <c r="BQH541" s="21"/>
      <c r="BQI541" s="21"/>
      <c r="BQJ541" s="23"/>
      <c r="BQK541" s="23"/>
      <c r="BQL541" s="23"/>
      <c r="BQM541" s="23"/>
      <c r="BQN541" s="23"/>
      <c r="BQO541" s="23"/>
      <c r="BQP541" s="21"/>
      <c r="BQQ541" s="21"/>
      <c r="BQR541" s="21"/>
      <c r="BQS541" s="21"/>
      <c r="BQT541" s="21"/>
      <c r="BQU541" s="21"/>
      <c r="BQV541" s="21"/>
      <c r="BQW541" s="21"/>
      <c r="BQX541" s="21"/>
      <c r="BQY541" s="21"/>
      <c r="BQZ541" s="23"/>
      <c r="BRA541" s="23"/>
      <c r="BRB541" s="23"/>
      <c r="BRC541" s="23"/>
      <c r="BRD541" s="23"/>
      <c r="BRE541" s="23"/>
      <c r="BRF541" s="21"/>
      <c r="BRG541" s="21"/>
      <c r="BRH541" s="21"/>
      <c r="BRI541" s="21"/>
      <c r="BRJ541" s="21"/>
      <c r="BRK541" s="21"/>
      <c r="BRL541" s="21"/>
      <c r="BRM541" s="21"/>
      <c r="BRN541" s="21"/>
      <c r="BRO541" s="21"/>
      <c r="BRP541" s="23"/>
      <c r="BRQ541" s="23"/>
      <c r="BRR541" s="23"/>
      <c r="BRS541" s="23"/>
      <c r="BRT541" s="23"/>
      <c r="BRU541" s="23"/>
      <c r="BRV541" s="21"/>
      <c r="BRW541" s="21"/>
      <c r="BRX541" s="21"/>
      <c r="BRY541" s="21"/>
      <c r="BRZ541" s="21"/>
      <c r="BSA541" s="21"/>
      <c r="BSB541" s="21"/>
      <c r="BSC541" s="21"/>
      <c r="BSD541" s="21"/>
      <c r="BSE541" s="21"/>
      <c r="BSF541" s="23"/>
      <c r="BSG541" s="23"/>
      <c r="BSH541" s="23"/>
      <c r="BSI541" s="23"/>
      <c r="BSJ541" s="23"/>
      <c r="BSK541" s="23"/>
      <c r="BSL541" s="21"/>
      <c r="BSM541" s="21"/>
      <c r="BSN541" s="21"/>
      <c r="BSO541" s="21"/>
      <c r="BSP541" s="21"/>
      <c r="BSQ541" s="21"/>
      <c r="BSR541" s="21"/>
      <c r="BSS541" s="21"/>
      <c r="BST541" s="21"/>
      <c r="BSU541" s="21"/>
      <c r="BSV541" s="23"/>
      <c r="BSW541" s="23"/>
      <c r="BSX541" s="23"/>
      <c r="BSY541" s="23"/>
      <c r="BSZ541" s="23"/>
      <c r="BTA541" s="23"/>
      <c r="BTB541" s="21"/>
      <c r="BTC541" s="21"/>
      <c r="BTD541" s="21"/>
      <c r="BTE541" s="21"/>
      <c r="BTF541" s="21"/>
      <c r="BTG541" s="21"/>
      <c r="BTH541" s="21"/>
      <c r="BTI541" s="21"/>
      <c r="BTJ541" s="21"/>
      <c r="BTK541" s="21"/>
      <c r="BTL541" s="23"/>
      <c r="BTM541" s="23"/>
      <c r="BTN541" s="23"/>
      <c r="BTO541" s="23"/>
      <c r="BTP541" s="23"/>
      <c r="BTQ541" s="23"/>
      <c r="BTR541" s="21"/>
      <c r="BTS541" s="21"/>
      <c r="BTT541" s="21"/>
      <c r="BTU541" s="21"/>
      <c r="BTV541" s="21"/>
      <c r="BTW541" s="21"/>
      <c r="BTX541" s="21"/>
      <c r="BTY541" s="21"/>
      <c r="BTZ541" s="21"/>
      <c r="BUA541" s="21"/>
      <c r="BUB541" s="23"/>
      <c r="BUC541" s="23"/>
      <c r="BUD541" s="23"/>
      <c r="BUE541" s="23"/>
      <c r="BUF541" s="23"/>
      <c r="BUG541" s="23"/>
      <c r="BUH541" s="21"/>
      <c r="BUI541" s="21"/>
      <c r="BUJ541" s="21"/>
      <c r="BUK541" s="21"/>
      <c r="BUL541" s="21"/>
      <c r="BUM541" s="21"/>
      <c r="BUN541" s="21"/>
      <c r="BUO541" s="21"/>
      <c r="BUP541" s="21"/>
      <c r="BUQ541" s="21"/>
      <c r="BUR541" s="23"/>
      <c r="BUS541" s="23"/>
      <c r="BUT541" s="23"/>
      <c r="BUU541" s="23"/>
      <c r="BUV541" s="23"/>
      <c r="BUW541" s="23"/>
      <c r="BUX541" s="21"/>
      <c r="BUY541" s="21"/>
      <c r="BUZ541" s="21"/>
      <c r="BVA541" s="21"/>
      <c r="BVB541" s="21"/>
      <c r="BVC541" s="21"/>
      <c r="BVD541" s="21"/>
      <c r="BVE541" s="21"/>
      <c r="BVF541" s="21"/>
      <c r="BVG541" s="21"/>
      <c r="BVH541" s="23"/>
      <c r="BVI541" s="23"/>
      <c r="BVJ541" s="23"/>
      <c r="BVK541" s="23"/>
      <c r="BVL541" s="23"/>
      <c r="BVM541" s="23"/>
      <c r="BVN541" s="21"/>
      <c r="BVO541" s="21"/>
      <c r="BVP541" s="21"/>
      <c r="BVQ541" s="21"/>
      <c r="BVR541" s="21"/>
      <c r="BVS541" s="21"/>
      <c r="BVT541" s="21"/>
      <c r="BVU541" s="21"/>
      <c r="BVV541" s="21"/>
      <c r="BVW541" s="21"/>
      <c r="BVX541" s="23"/>
      <c r="BVY541" s="23"/>
      <c r="BVZ541" s="23"/>
      <c r="BWA541" s="23"/>
      <c r="BWB541" s="23"/>
      <c r="BWC541" s="23"/>
      <c r="BWD541" s="21"/>
      <c r="BWE541" s="21"/>
      <c r="BWF541" s="21"/>
      <c r="BWG541" s="21"/>
      <c r="BWH541" s="21"/>
      <c r="BWI541" s="21"/>
      <c r="BWJ541" s="21"/>
      <c r="BWK541" s="21"/>
      <c r="BWL541" s="21"/>
      <c r="BWM541" s="21"/>
      <c r="BWN541" s="23"/>
      <c r="BWO541" s="23"/>
      <c r="BWP541" s="23"/>
      <c r="BWQ541" s="23"/>
      <c r="BWR541" s="23"/>
      <c r="BWS541" s="23"/>
      <c r="BWT541" s="21"/>
      <c r="BWU541" s="21"/>
      <c r="BWV541" s="21"/>
      <c r="BWW541" s="21"/>
      <c r="BWX541" s="21"/>
      <c r="BWY541" s="21"/>
      <c r="BWZ541" s="21"/>
      <c r="BXA541" s="21"/>
      <c r="BXB541" s="21"/>
      <c r="BXC541" s="21"/>
      <c r="BXD541" s="23"/>
      <c r="BXE541" s="23"/>
      <c r="BXF541" s="23"/>
      <c r="BXG541" s="23"/>
      <c r="BXH541" s="23"/>
      <c r="BXI541" s="23"/>
      <c r="BXJ541" s="21"/>
      <c r="BXK541" s="21"/>
      <c r="BXL541" s="21"/>
      <c r="BXM541" s="21"/>
      <c r="BXN541" s="21"/>
      <c r="BXO541" s="21"/>
      <c r="BXP541" s="21"/>
      <c r="BXQ541" s="21"/>
      <c r="BXR541" s="21"/>
      <c r="BXS541" s="21"/>
      <c r="BXT541" s="23"/>
      <c r="BXU541" s="23"/>
      <c r="BXV541" s="23"/>
      <c r="BXW541" s="23"/>
      <c r="BXX541" s="23"/>
      <c r="BXY541" s="23"/>
      <c r="BXZ541" s="21"/>
      <c r="BYA541" s="21"/>
      <c r="BYB541" s="21"/>
      <c r="BYC541" s="21"/>
      <c r="BYD541" s="21"/>
      <c r="BYE541" s="21"/>
      <c r="BYF541" s="21"/>
      <c r="BYG541" s="21"/>
      <c r="BYH541" s="21"/>
      <c r="BYI541" s="21"/>
      <c r="BYJ541" s="23"/>
      <c r="BYK541" s="23"/>
      <c r="BYL541" s="23"/>
      <c r="BYM541" s="23"/>
      <c r="BYN541" s="23"/>
      <c r="BYO541" s="23"/>
      <c r="BYP541" s="21"/>
      <c r="BYQ541" s="21"/>
      <c r="BYR541" s="21"/>
      <c r="BYS541" s="21"/>
      <c r="BYT541" s="21"/>
      <c r="BYU541" s="21"/>
      <c r="BYV541" s="21"/>
      <c r="BYW541" s="21"/>
      <c r="BYX541" s="21"/>
      <c r="BYY541" s="21"/>
      <c r="BYZ541" s="23"/>
      <c r="BZA541" s="23"/>
      <c r="BZB541" s="23"/>
      <c r="BZC541" s="23"/>
      <c r="BZD541" s="23"/>
      <c r="BZE541" s="23"/>
      <c r="BZF541" s="21"/>
      <c r="BZG541" s="21"/>
      <c r="BZH541" s="21"/>
      <c r="BZI541" s="21"/>
      <c r="BZJ541" s="21"/>
      <c r="BZK541" s="21"/>
      <c r="BZL541" s="21"/>
      <c r="BZM541" s="21"/>
      <c r="BZN541" s="21"/>
      <c r="BZO541" s="21"/>
      <c r="BZP541" s="23"/>
      <c r="BZQ541" s="23"/>
      <c r="BZR541" s="23"/>
      <c r="BZS541" s="23"/>
      <c r="BZT541" s="23"/>
      <c r="BZU541" s="23"/>
      <c r="BZV541" s="21"/>
      <c r="BZW541" s="21"/>
      <c r="BZX541" s="21"/>
      <c r="BZY541" s="21"/>
      <c r="BZZ541" s="21"/>
      <c r="CAA541" s="21"/>
      <c r="CAB541" s="21"/>
      <c r="CAC541" s="21"/>
      <c r="CAD541" s="21"/>
      <c r="CAE541" s="21"/>
      <c r="CAF541" s="23"/>
      <c r="CAG541" s="23"/>
      <c r="CAH541" s="23"/>
      <c r="CAI541" s="23"/>
      <c r="CAJ541" s="23"/>
      <c r="CAK541" s="23"/>
      <c r="CAL541" s="21"/>
      <c r="CAM541" s="21"/>
      <c r="CAN541" s="21"/>
      <c r="CAO541" s="21"/>
      <c r="CAP541" s="21"/>
      <c r="CAQ541" s="21"/>
      <c r="CAR541" s="21"/>
      <c r="CAS541" s="21"/>
      <c r="CAT541" s="21"/>
      <c r="CAU541" s="21"/>
      <c r="CAV541" s="23"/>
      <c r="CAW541" s="23"/>
      <c r="CAX541" s="23"/>
      <c r="CAY541" s="23"/>
      <c r="CAZ541" s="23"/>
      <c r="CBA541" s="23"/>
      <c r="CBB541" s="21"/>
      <c r="CBC541" s="21"/>
      <c r="CBD541" s="21"/>
      <c r="CBE541" s="21"/>
      <c r="CBF541" s="21"/>
      <c r="CBG541" s="21"/>
      <c r="CBH541" s="21"/>
      <c r="CBI541" s="21"/>
      <c r="CBJ541" s="21"/>
      <c r="CBK541" s="21"/>
      <c r="CBL541" s="23"/>
      <c r="CBM541" s="23"/>
      <c r="CBN541" s="23"/>
      <c r="CBO541" s="23"/>
      <c r="CBP541" s="23"/>
      <c r="CBQ541" s="23"/>
      <c r="CBR541" s="21"/>
      <c r="CBS541" s="21"/>
      <c r="CBT541" s="21"/>
      <c r="CBU541" s="21"/>
      <c r="CBV541" s="21"/>
      <c r="CBW541" s="21"/>
      <c r="CBX541" s="21"/>
      <c r="CBY541" s="21"/>
      <c r="CBZ541" s="21"/>
      <c r="CCA541" s="21"/>
      <c r="CCB541" s="23"/>
      <c r="CCC541" s="23"/>
      <c r="CCD541" s="23"/>
      <c r="CCE541" s="23"/>
      <c r="CCF541" s="23"/>
      <c r="CCG541" s="23"/>
      <c r="CCH541" s="21"/>
      <c r="CCI541" s="21"/>
      <c r="CCJ541" s="21"/>
      <c r="CCK541" s="21"/>
      <c r="CCL541" s="21"/>
      <c r="CCM541" s="21"/>
      <c r="CCN541" s="21"/>
      <c r="CCO541" s="21"/>
      <c r="CCP541" s="21"/>
      <c r="CCQ541" s="21"/>
      <c r="CCR541" s="23"/>
      <c r="CCS541" s="23"/>
      <c r="CCT541" s="23"/>
      <c r="CCU541" s="23"/>
      <c r="CCV541" s="23"/>
      <c r="CCW541" s="23"/>
      <c r="CCX541" s="21"/>
      <c r="CCY541" s="21"/>
      <c r="CCZ541" s="21"/>
      <c r="CDA541" s="21"/>
      <c r="CDB541" s="21"/>
      <c r="CDC541" s="21"/>
      <c r="CDD541" s="21"/>
      <c r="CDE541" s="21"/>
      <c r="CDF541" s="21"/>
      <c r="CDG541" s="21"/>
      <c r="CDH541" s="23"/>
      <c r="CDI541" s="23"/>
      <c r="CDJ541" s="23"/>
      <c r="CDK541" s="23"/>
      <c r="CDL541" s="23"/>
      <c r="CDM541" s="23"/>
      <c r="CDN541" s="21"/>
      <c r="CDO541" s="21"/>
      <c r="CDP541" s="21"/>
      <c r="CDQ541" s="21"/>
      <c r="CDR541" s="21"/>
      <c r="CDS541" s="21"/>
      <c r="CDT541" s="21"/>
      <c r="CDU541" s="21"/>
      <c r="CDV541" s="21"/>
      <c r="CDW541" s="21"/>
      <c r="CDX541" s="23"/>
      <c r="CDY541" s="23"/>
      <c r="CDZ541" s="23"/>
      <c r="CEA541" s="23"/>
      <c r="CEB541" s="23"/>
      <c r="CEC541" s="23"/>
      <c r="CED541" s="21"/>
      <c r="CEE541" s="21"/>
      <c r="CEF541" s="21"/>
      <c r="CEG541" s="21"/>
      <c r="CEH541" s="21"/>
      <c r="CEI541" s="21"/>
      <c r="CEJ541" s="21"/>
      <c r="CEK541" s="21"/>
      <c r="CEL541" s="21"/>
      <c r="CEM541" s="21"/>
      <c r="CEN541" s="23"/>
      <c r="CEO541" s="23"/>
      <c r="CEP541" s="23"/>
      <c r="CEQ541" s="23"/>
      <c r="CER541" s="23"/>
      <c r="CES541" s="23"/>
      <c r="CET541" s="21"/>
      <c r="CEU541" s="21"/>
      <c r="CEV541" s="21"/>
      <c r="CEW541" s="21"/>
      <c r="CEX541" s="21"/>
      <c r="CEY541" s="21"/>
      <c r="CEZ541" s="21"/>
      <c r="CFA541" s="21"/>
      <c r="CFB541" s="21"/>
      <c r="CFC541" s="21"/>
      <c r="CFD541" s="23"/>
      <c r="CFE541" s="23"/>
      <c r="CFF541" s="23"/>
      <c r="CFG541" s="23"/>
      <c r="CFH541" s="23"/>
      <c r="CFI541" s="23"/>
      <c r="CFJ541" s="21"/>
      <c r="CFK541" s="21"/>
      <c r="CFL541" s="21"/>
      <c r="CFM541" s="21"/>
      <c r="CFN541" s="21"/>
      <c r="CFO541" s="21"/>
      <c r="CFP541" s="21"/>
      <c r="CFQ541" s="21"/>
      <c r="CFR541" s="21"/>
      <c r="CFS541" s="21"/>
      <c r="CFT541" s="23"/>
      <c r="CFU541" s="23"/>
      <c r="CFV541" s="23"/>
      <c r="CFW541" s="23"/>
      <c r="CFX541" s="23"/>
      <c r="CFY541" s="23"/>
      <c r="CFZ541" s="21"/>
      <c r="CGA541" s="21"/>
      <c r="CGB541" s="21"/>
      <c r="CGC541" s="21"/>
      <c r="CGD541" s="21"/>
      <c r="CGE541" s="21"/>
      <c r="CGF541" s="21"/>
      <c r="CGG541" s="21"/>
      <c r="CGH541" s="21"/>
      <c r="CGI541" s="21"/>
      <c r="CGJ541" s="23"/>
      <c r="CGK541" s="23"/>
      <c r="CGL541" s="23"/>
      <c r="CGM541" s="23"/>
      <c r="CGN541" s="23"/>
      <c r="CGO541" s="23"/>
      <c r="CGP541" s="21"/>
      <c r="CGQ541" s="21"/>
      <c r="CGR541" s="21"/>
      <c r="CGS541" s="21"/>
      <c r="CGT541" s="21"/>
      <c r="CGU541" s="21"/>
      <c r="CGV541" s="21"/>
      <c r="CGW541" s="21"/>
      <c r="CGX541" s="21"/>
      <c r="CGY541" s="21"/>
      <c r="CGZ541" s="23"/>
      <c r="CHA541" s="23"/>
      <c r="CHB541" s="23"/>
      <c r="CHC541" s="23"/>
      <c r="CHD541" s="23"/>
      <c r="CHE541" s="23"/>
      <c r="CHF541" s="21"/>
      <c r="CHG541" s="21"/>
      <c r="CHH541" s="21"/>
      <c r="CHI541" s="21"/>
      <c r="CHJ541" s="21"/>
      <c r="CHK541" s="21"/>
      <c r="CHL541" s="21"/>
      <c r="CHM541" s="21"/>
      <c r="CHN541" s="21"/>
      <c r="CHO541" s="21"/>
      <c r="CHP541" s="23"/>
      <c r="CHQ541" s="23"/>
      <c r="CHR541" s="23"/>
      <c r="CHS541" s="23"/>
      <c r="CHT541" s="23"/>
      <c r="CHU541" s="23"/>
      <c r="CHV541" s="21"/>
      <c r="CHW541" s="21"/>
      <c r="CHX541" s="21"/>
      <c r="CHY541" s="21"/>
      <c r="CHZ541" s="21"/>
      <c r="CIA541" s="21"/>
      <c r="CIB541" s="21"/>
      <c r="CIC541" s="21"/>
      <c r="CID541" s="21"/>
      <c r="CIE541" s="21"/>
      <c r="CIF541" s="23"/>
      <c r="CIG541" s="23"/>
      <c r="CIH541" s="23"/>
      <c r="CII541" s="23"/>
      <c r="CIJ541" s="23"/>
      <c r="CIK541" s="23"/>
      <c r="CIL541" s="21"/>
      <c r="CIM541" s="21"/>
      <c r="CIN541" s="21"/>
      <c r="CIO541" s="21"/>
      <c r="CIP541" s="21"/>
      <c r="CIQ541" s="21"/>
      <c r="CIR541" s="21"/>
      <c r="CIS541" s="21"/>
      <c r="CIT541" s="21"/>
      <c r="CIU541" s="21"/>
      <c r="CIV541" s="23"/>
      <c r="CIW541" s="23"/>
      <c r="CIX541" s="23"/>
      <c r="CIY541" s="23"/>
      <c r="CIZ541" s="23"/>
      <c r="CJA541" s="23"/>
      <c r="CJB541" s="21"/>
      <c r="CJC541" s="21"/>
      <c r="CJD541" s="21"/>
      <c r="CJE541" s="21"/>
      <c r="CJF541" s="21"/>
      <c r="CJG541" s="21"/>
      <c r="CJH541" s="21"/>
      <c r="CJI541" s="21"/>
      <c r="CJJ541" s="21"/>
      <c r="CJK541" s="21"/>
      <c r="CJL541" s="23"/>
      <c r="CJM541" s="23"/>
      <c r="CJN541" s="23"/>
      <c r="CJO541" s="23"/>
      <c r="CJP541" s="23"/>
      <c r="CJQ541" s="23"/>
      <c r="CJR541" s="21"/>
      <c r="CJS541" s="21"/>
      <c r="CJT541" s="21"/>
      <c r="CJU541" s="21"/>
      <c r="CJV541" s="21"/>
      <c r="CJW541" s="21"/>
      <c r="CJX541" s="21"/>
      <c r="CJY541" s="21"/>
      <c r="CJZ541" s="21"/>
      <c r="CKA541" s="21"/>
      <c r="CKB541" s="23"/>
      <c r="CKC541" s="23"/>
      <c r="CKD541" s="23"/>
      <c r="CKE541" s="23"/>
      <c r="CKF541" s="23"/>
      <c r="CKG541" s="23"/>
      <c r="CKH541" s="21"/>
      <c r="CKI541" s="21"/>
      <c r="CKJ541" s="21"/>
      <c r="CKK541" s="21"/>
      <c r="CKL541" s="21"/>
      <c r="CKM541" s="21"/>
      <c r="CKN541" s="21"/>
      <c r="CKO541" s="21"/>
      <c r="CKP541" s="21"/>
      <c r="CKQ541" s="21"/>
      <c r="CKR541" s="23"/>
      <c r="CKS541" s="23"/>
      <c r="CKT541" s="23"/>
      <c r="CKU541" s="23"/>
      <c r="CKV541" s="23"/>
      <c r="CKW541" s="23"/>
      <c r="CKX541" s="21"/>
      <c r="CKY541" s="21"/>
      <c r="CKZ541" s="21"/>
      <c r="CLA541" s="21"/>
      <c r="CLB541" s="21"/>
      <c r="CLC541" s="21"/>
      <c r="CLD541" s="21"/>
      <c r="CLE541" s="21"/>
      <c r="CLF541" s="21"/>
      <c r="CLG541" s="21"/>
      <c r="CLH541" s="23"/>
      <c r="CLI541" s="23"/>
      <c r="CLJ541" s="23"/>
      <c r="CLK541" s="23"/>
      <c r="CLL541" s="23"/>
      <c r="CLM541" s="23"/>
      <c r="CLN541" s="21"/>
      <c r="CLO541" s="21"/>
      <c r="CLP541" s="21"/>
      <c r="CLQ541" s="21"/>
      <c r="CLR541" s="21"/>
      <c r="CLS541" s="21"/>
      <c r="CLT541" s="21"/>
      <c r="CLU541" s="21"/>
      <c r="CLV541" s="21"/>
      <c r="CLW541" s="21"/>
      <c r="CLX541" s="23"/>
      <c r="CLY541" s="23"/>
      <c r="CLZ541" s="23"/>
      <c r="CMA541" s="23"/>
      <c r="CMB541" s="23"/>
      <c r="CMC541" s="23"/>
      <c r="CMD541" s="21"/>
      <c r="CME541" s="21"/>
      <c r="CMF541" s="21"/>
      <c r="CMG541" s="21"/>
      <c r="CMH541" s="21"/>
      <c r="CMI541" s="21"/>
      <c r="CMJ541" s="21"/>
      <c r="CMK541" s="21"/>
      <c r="CML541" s="21"/>
      <c r="CMM541" s="21"/>
      <c r="CMN541" s="23"/>
      <c r="CMO541" s="23"/>
      <c r="CMP541" s="23"/>
      <c r="CMQ541" s="23"/>
      <c r="CMR541" s="23"/>
      <c r="CMS541" s="23"/>
      <c r="CMT541" s="21"/>
      <c r="CMU541" s="21"/>
      <c r="CMV541" s="21"/>
      <c r="CMW541" s="21"/>
      <c r="CMX541" s="21"/>
      <c r="CMY541" s="21"/>
      <c r="CMZ541" s="21"/>
      <c r="CNA541" s="21"/>
      <c r="CNB541" s="21"/>
      <c r="CNC541" s="21"/>
      <c r="CND541" s="23"/>
      <c r="CNE541" s="23"/>
      <c r="CNF541" s="23"/>
      <c r="CNG541" s="23"/>
      <c r="CNH541" s="23"/>
      <c r="CNI541" s="23"/>
      <c r="CNJ541" s="21"/>
      <c r="CNK541" s="21"/>
      <c r="CNL541" s="21"/>
      <c r="CNM541" s="21"/>
      <c r="CNN541" s="21"/>
      <c r="CNO541" s="21"/>
      <c r="CNP541" s="21"/>
      <c r="CNQ541" s="21"/>
      <c r="CNR541" s="21"/>
      <c r="CNS541" s="21"/>
      <c r="CNT541" s="23"/>
      <c r="CNU541" s="23"/>
      <c r="CNV541" s="23"/>
      <c r="CNW541" s="23"/>
      <c r="CNX541" s="23"/>
      <c r="CNY541" s="23"/>
      <c r="CNZ541" s="21"/>
      <c r="COA541" s="21"/>
      <c r="COB541" s="21"/>
      <c r="COC541" s="21"/>
      <c r="COD541" s="21"/>
      <c r="COE541" s="21"/>
      <c r="COF541" s="21"/>
      <c r="COG541" s="21"/>
      <c r="COH541" s="21"/>
      <c r="COI541" s="21"/>
      <c r="COJ541" s="23"/>
      <c r="COK541" s="23"/>
      <c r="COL541" s="23"/>
      <c r="COM541" s="23"/>
      <c r="CON541" s="23"/>
      <c r="COO541" s="23"/>
      <c r="COP541" s="21"/>
      <c r="COQ541" s="21"/>
      <c r="COR541" s="21"/>
      <c r="COS541" s="21"/>
      <c r="COT541" s="21"/>
      <c r="COU541" s="21"/>
      <c r="COV541" s="21"/>
      <c r="COW541" s="21"/>
      <c r="COX541" s="21"/>
      <c r="COY541" s="21"/>
      <c r="COZ541" s="23"/>
      <c r="CPA541" s="23"/>
      <c r="CPB541" s="23"/>
      <c r="CPC541" s="23"/>
      <c r="CPD541" s="23"/>
      <c r="CPE541" s="23"/>
      <c r="CPF541" s="21"/>
      <c r="CPG541" s="21"/>
      <c r="CPH541" s="21"/>
      <c r="CPI541" s="21"/>
      <c r="CPJ541" s="21"/>
      <c r="CPK541" s="21"/>
      <c r="CPL541" s="21"/>
      <c r="CPM541" s="21"/>
      <c r="CPN541" s="21"/>
      <c r="CPO541" s="21"/>
      <c r="CPP541" s="23"/>
      <c r="CPQ541" s="23"/>
      <c r="CPR541" s="23"/>
      <c r="CPS541" s="23"/>
      <c r="CPT541" s="23"/>
      <c r="CPU541" s="23"/>
      <c r="CPV541" s="21"/>
      <c r="CPW541" s="21"/>
      <c r="CPX541" s="21"/>
      <c r="CPY541" s="21"/>
      <c r="CPZ541" s="21"/>
      <c r="CQA541" s="21"/>
      <c r="CQB541" s="21"/>
      <c r="CQC541" s="21"/>
      <c r="CQD541" s="21"/>
      <c r="CQE541" s="21"/>
      <c r="CQF541" s="23"/>
      <c r="CQG541" s="23"/>
      <c r="CQH541" s="23"/>
      <c r="CQI541" s="23"/>
      <c r="CQJ541" s="23"/>
      <c r="CQK541" s="23"/>
      <c r="CQL541" s="21"/>
      <c r="CQM541" s="21"/>
      <c r="CQN541" s="21"/>
      <c r="CQO541" s="21"/>
      <c r="CQP541" s="21"/>
      <c r="CQQ541" s="21"/>
      <c r="CQR541" s="21"/>
      <c r="CQS541" s="21"/>
      <c r="CQT541" s="21"/>
      <c r="CQU541" s="21"/>
      <c r="CQV541" s="23"/>
      <c r="CQW541" s="23"/>
      <c r="CQX541" s="23"/>
      <c r="CQY541" s="23"/>
      <c r="CQZ541" s="23"/>
      <c r="CRA541" s="23"/>
      <c r="CRB541" s="21"/>
      <c r="CRC541" s="21"/>
      <c r="CRD541" s="21"/>
      <c r="CRE541" s="21"/>
      <c r="CRF541" s="21"/>
      <c r="CRG541" s="21"/>
      <c r="CRH541" s="21"/>
      <c r="CRI541" s="21"/>
      <c r="CRJ541" s="21"/>
      <c r="CRK541" s="21"/>
      <c r="CRL541" s="23"/>
      <c r="CRM541" s="23"/>
      <c r="CRN541" s="23"/>
      <c r="CRO541" s="23"/>
      <c r="CRP541" s="23"/>
      <c r="CRQ541" s="23"/>
      <c r="CRR541" s="21"/>
      <c r="CRS541" s="21"/>
      <c r="CRT541" s="21"/>
      <c r="CRU541" s="21"/>
      <c r="CRV541" s="21"/>
      <c r="CRW541" s="21"/>
      <c r="CRX541" s="21"/>
      <c r="CRY541" s="21"/>
      <c r="CRZ541" s="21"/>
      <c r="CSA541" s="21"/>
      <c r="CSB541" s="23"/>
      <c r="CSC541" s="23"/>
      <c r="CSD541" s="23"/>
      <c r="CSE541" s="23"/>
      <c r="CSF541" s="23"/>
      <c r="CSG541" s="23"/>
      <c r="CSH541" s="21"/>
      <c r="CSI541" s="21"/>
      <c r="CSJ541" s="21"/>
      <c r="CSK541" s="21"/>
      <c r="CSL541" s="21"/>
      <c r="CSM541" s="21"/>
      <c r="CSN541" s="21"/>
      <c r="CSO541" s="21"/>
      <c r="CSP541" s="21"/>
      <c r="CSQ541" s="21"/>
      <c r="CSR541" s="23"/>
      <c r="CSS541" s="23"/>
      <c r="CST541" s="23"/>
      <c r="CSU541" s="23"/>
      <c r="CSV541" s="23"/>
      <c r="CSW541" s="23"/>
      <c r="CSX541" s="21"/>
      <c r="CSY541" s="21"/>
      <c r="CSZ541" s="21"/>
      <c r="CTA541" s="21"/>
      <c r="CTB541" s="21"/>
      <c r="CTC541" s="21"/>
      <c r="CTD541" s="21"/>
      <c r="CTE541" s="21"/>
      <c r="CTF541" s="21"/>
      <c r="CTG541" s="21"/>
      <c r="CTH541" s="23"/>
      <c r="CTI541" s="23"/>
      <c r="CTJ541" s="23"/>
      <c r="CTK541" s="23"/>
      <c r="CTL541" s="23"/>
      <c r="CTM541" s="23"/>
      <c r="CTN541" s="21"/>
      <c r="CTO541" s="21"/>
      <c r="CTP541" s="21"/>
      <c r="CTQ541" s="21"/>
      <c r="CTR541" s="21"/>
      <c r="CTS541" s="21"/>
      <c r="CTT541" s="21"/>
      <c r="CTU541" s="21"/>
      <c r="CTV541" s="21"/>
      <c r="CTW541" s="21"/>
      <c r="CTX541" s="23"/>
      <c r="CTY541" s="23"/>
      <c r="CTZ541" s="23"/>
      <c r="CUA541" s="23"/>
      <c r="CUB541" s="23"/>
      <c r="CUC541" s="23"/>
      <c r="CUD541" s="21"/>
      <c r="CUE541" s="21"/>
      <c r="CUF541" s="21"/>
      <c r="CUG541" s="21"/>
      <c r="CUH541" s="21"/>
      <c r="CUI541" s="21"/>
      <c r="CUJ541" s="21"/>
      <c r="CUK541" s="21"/>
      <c r="CUL541" s="21"/>
      <c r="CUM541" s="21"/>
      <c r="CUN541" s="23"/>
      <c r="CUO541" s="23"/>
      <c r="CUP541" s="23"/>
      <c r="CUQ541" s="23"/>
      <c r="CUR541" s="23"/>
      <c r="CUS541" s="23"/>
      <c r="CUT541" s="21"/>
      <c r="CUU541" s="21"/>
      <c r="CUV541" s="21"/>
      <c r="CUW541" s="21"/>
      <c r="CUX541" s="21"/>
      <c r="CUY541" s="21"/>
      <c r="CUZ541" s="21"/>
      <c r="CVA541" s="21"/>
      <c r="CVB541" s="21"/>
      <c r="CVC541" s="21"/>
      <c r="CVD541" s="23"/>
      <c r="CVE541" s="23"/>
      <c r="CVF541" s="23"/>
      <c r="CVG541" s="23"/>
      <c r="CVH541" s="23"/>
      <c r="CVI541" s="23"/>
      <c r="CVJ541" s="21"/>
      <c r="CVK541" s="21"/>
      <c r="CVL541" s="21"/>
      <c r="CVM541" s="21"/>
      <c r="CVN541" s="21"/>
      <c r="CVO541" s="21"/>
      <c r="CVP541" s="21"/>
      <c r="CVQ541" s="21"/>
      <c r="CVR541" s="21"/>
      <c r="CVS541" s="21"/>
      <c r="CVT541" s="23"/>
      <c r="CVU541" s="23"/>
      <c r="CVV541" s="23"/>
      <c r="CVW541" s="23"/>
      <c r="CVX541" s="23"/>
      <c r="CVY541" s="23"/>
      <c r="CVZ541" s="21"/>
      <c r="CWA541" s="21"/>
      <c r="CWB541" s="21"/>
      <c r="CWC541" s="21"/>
      <c r="CWD541" s="21"/>
      <c r="CWE541" s="21"/>
      <c r="CWF541" s="21"/>
      <c r="CWG541" s="21"/>
      <c r="CWH541" s="21"/>
      <c r="CWI541" s="21"/>
      <c r="CWJ541" s="23"/>
      <c r="CWK541" s="23"/>
      <c r="CWL541" s="23"/>
      <c r="CWM541" s="23"/>
      <c r="CWN541" s="23"/>
      <c r="CWO541" s="23"/>
      <c r="CWP541" s="21"/>
      <c r="CWQ541" s="21"/>
      <c r="CWR541" s="21"/>
      <c r="CWS541" s="21"/>
      <c r="CWT541" s="21"/>
      <c r="CWU541" s="21"/>
      <c r="CWV541" s="21"/>
      <c r="CWW541" s="21"/>
      <c r="CWX541" s="21"/>
      <c r="CWY541" s="21"/>
      <c r="CWZ541" s="23"/>
      <c r="CXA541" s="23"/>
      <c r="CXB541" s="23"/>
      <c r="CXC541" s="23"/>
      <c r="CXD541" s="23"/>
      <c r="CXE541" s="23"/>
      <c r="CXF541" s="21"/>
      <c r="CXG541" s="21"/>
      <c r="CXH541" s="21"/>
      <c r="CXI541" s="21"/>
      <c r="CXJ541" s="21"/>
      <c r="CXK541" s="21"/>
      <c r="CXL541" s="21"/>
      <c r="CXM541" s="21"/>
      <c r="CXN541" s="21"/>
      <c r="CXO541" s="21"/>
      <c r="CXP541" s="23"/>
      <c r="CXQ541" s="23"/>
      <c r="CXR541" s="23"/>
      <c r="CXS541" s="23"/>
      <c r="CXT541" s="23"/>
      <c r="CXU541" s="23"/>
      <c r="CXV541" s="21"/>
      <c r="CXW541" s="21"/>
      <c r="CXX541" s="21"/>
      <c r="CXY541" s="21"/>
      <c r="CXZ541" s="21"/>
      <c r="CYA541" s="21"/>
      <c r="CYB541" s="21"/>
      <c r="CYC541" s="21"/>
      <c r="CYD541" s="21"/>
      <c r="CYE541" s="21"/>
      <c r="CYF541" s="23"/>
      <c r="CYG541" s="23"/>
      <c r="CYH541" s="23"/>
      <c r="CYI541" s="23"/>
      <c r="CYJ541" s="23"/>
      <c r="CYK541" s="23"/>
      <c r="CYL541" s="21"/>
      <c r="CYM541" s="21"/>
      <c r="CYN541" s="21"/>
      <c r="CYO541" s="21"/>
      <c r="CYP541" s="21"/>
      <c r="CYQ541" s="21"/>
      <c r="CYR541" s="21"/>
      <c r="CYS541" s="21"/>
      <c r="CYT541" s="21"/>
      <c r="CYU541" s="21"/>
      <c r="CYV541" s="23"/>
      <c r="CYW541" s="23"/>
      <c r="CYX541" s="23"/>
      <c r="CYY541" s="23"/>
      <c r="CYZ541" s="23"/>
      <c r="CZA541" s="23"/>
      <c r="CZB541" s="21"/>
      <c r="CZC541" s="21"/>
      <c r="CZD541" s="21"/>
      <c r="CZE541" s="21"/>
      <c r="CZF541" s="21"/>
      <c r="CZG541" s="21"/>
      <c r="CZH541" s="21"/>
      <c r="CZI541" s="21"/>
      <c r="CZJ541" s="21"/>
      <c r="CZK541" s="21"/>
      <c r="CZL541" s="23"/>
      <c r="CZM541" s="23"/>
      <c r="CZN541" s="23"/>
      <c r="CZO541" s="23"/>
      <c r="CZP541" s="23"/>
      <c r="CZQ541" s="23"/>
      <c r="CZR541" s="21"/>
      <c r="CZS541" s="21"/>
      <c r="CZT541" s="21"/>
      <c r="CZU541" s="21"/>
      <c r="CZV541" s="21"/>
      <c r="CZW541" s="21"/>
      <c r="CZX541" s="21"/>
      <c r="CZY541" s="21"/>
      <c r="CZZ541" s="21"/>
      <c r="DAA541" s="21"/>
      <c r="DAB541" s="23"/>
      <c r="DAC541" s="23"/>
      <c r="DAD541" s="23"/>
      <c r="DAE541" s="23"/>
      <c r="DAF541" s="23"/>
      <c r="DAG541" s="23"/>
      <c r="DAH541" s="21"/>
      <c r="DAI541" s="21"/>
      <c r="DAJ541" s="21"/>
      <c r="DAK541" s="21"/>
      <c r="DAL541" s="21"/>
      <c r="DAM541" s="21"/>
      <c r="DAN541" s="21"/>
      <c r="DAO541" s="21"/>
      <c r="DAP541" s="21"/>
      <c r="DAQ541" s="21"/>
      <c r="DAR541" s="23"/>
      <c r="DAS541" s="23"/>
      <c r="DAT541" s="23"/>
      <c r="DAU541" s="23"/>
      <c r="DAV541" s="23"/>
      <c r="DAW541" s="23"/>
      <c r="DAX541" s="21"/>
      <c r="DAY541" s="21"/>
      <c r="DAZ541" s="21"/>
      <c r="DBA541" s="21"/>
      <c r="DBB541" s="21"/>
      <c r="DBC541" s="21"/>
      <c r="DBD541" s="21"/>
      <c r="DBE541" s="21"/>
      <c r="DBF541" s="21"/>
      <c r="DBG541" s="21"/>
      <c r="DBH541" s="23"/>
      <c r="DBI541" s="23"/>
      <c r="DBJ541" s="23"/>
      <c r="DBK541" s="23"/>
      <c r="DBL541" s="23"/>
      <c r="DBM541" s="23"/>
      <c r="DBN541" s="21"/>
      <c r="DBO541" s="21"/>
      <c r="DBP541" s="21"/>
      <c r="DBQ541" s="21"/>
      <c r="DBR541" s="21"/>
      <c r="DBS541" s="21"/>
      <c r="DBT541" s="21"/>
      <c r="DBU541" s="21"/>
      <c r="DBV541" s="21"/>
      <c r="DBW541" s="21"/>
      <c r="DBX541" s="23"/>
      <c r="DBY541" s="23"/>
      <c r="DBZ541" s="23"/>
      <c r="DCA541" s="23"/>
      <c r="DCB541" s="23"/>
      <c r="DCC541" s="23"/>
      <c r="DCD541" s="21"/>
      <c r="DCE541" s="21"/>
      <c r="DCF541" s="21"/>
      <c r="DCG541" s="21"/>
      <c r="DCH541" s="21"/>
      <c r="DCI541" s="21"/>
      <c r="DCJ541" s="21"/>
      <c r="DCK541" s="21"/>
      <c r="DCL541" s="21"/>
      <c r="DCM541" s="21"/>
      <c r="DCN541" s="23"/>
      <c r="DCO541" s="23"/>
      <c r="DCP541" s="23"/>
      <c r="DCQ541" s="23"/>
      <c r="DCR541" s="23"/>
      <c r="DCS541" s="23"/>
      <c r="DCT541" s="21"/>
      <c r="DCU541" s="21"/>
      <c r="DCV541" s="21"/>
      <c r="DCW541" s="21"/>
      <c r="DCX541" s="21"/>
      <c r="DCY541" s="21"/>
      <c r="DCZ541" s="21"/>
      <c r="DDA541" s="21"/>
      <c r="DDB541" s="21"/>
      <c r="DDC541" s="21"/>
      <c r="DDD541" s="23"/>
      <c r="DDE541" s="23"/>
      <c r="DDF541" s="23"/>
      <c r="DDG541" s="23"/>
      <c r="DDH541" s="23"/>
      <c r="DDI541" s="23"/>
      <c r="DDJ541" s="21"/>
      <c r="DDK541" s="21"/>
      <c r="DDL541" s="21"/>
      <c r="DDM541" s="21"/>
      <c r="DDN541" s="21"/>
      <c r="DDO541" s="21"/>
      <c r="DDP541" s="21"/>
      <c r="DDQ541" s="21"/>
      <c r="DDR541" s="21"/>
      <c r="DDS541" s="21"/>
      <c r="DDT541" s="23"/>
      <c r="DDU541" s="23"/>
      <c r="DDV541" s="23"/>
      <c r="DDW541" s="23"/>
      <c r="DDX541" s="23"/>
      <c r="DDY541" s="23"/>
      <c r="DDZ541" s="21"/>
      <c r="DEA541" s="21"/>
      <c r="DEB541" s="21"/>
      <c r="DEC541" s="21"/>
      <c r="DED541" s="21"/>
      <c r="DEE541" s="21"/>
      <c r="DEF541" s="21"/>
      <c r="DEG541" s="21"/>
      <c r="DEH541" s="21"/>
      <c r="DEI541" s="21"/>
      <c r="DEJ541" s="23"/>
      <c r="DEK541" s="23"/>
      <c r="DEL541" s="23"/>
      <c r="DEM541" s="23"/>
      <c r="DEN541" s="23"/>
      <c r="DEO541" s="23"/>
      <c r="DEP541" s="21"/>
      <c r="DEQ541" s="21"/>
      <c r="DER541" s="21"/>
      <c r="DES541" s="21"/>
      <c r="DET541" s="21"/>
      <c r="DEU541" s="21"/>
      <c r="DEV541" s="21"/>
      <c r="DEW541" s="21"/>
      <c r="DEX541" s="21"/>
      <c r="DEY541" s="21"/>
      <c r="DEZ541" s="23"/>
      <c r="DFA541" s="23"/>
      <c r="DFB541" s="23"/>
      <c r="DFC541" s="23"/>
      <c r="DFD541" s="23"/>
      <c r="DFE541" s="23"/>
      <c r="DFF541" s="21"/>
      <c r="DFG541" s="21"/>
      <c r="DFH541" s="21"/>
      <c r="DFI541" s="21"/>
      <c r="DFJ541" s="21"/>
      <c r="DFK541" s="21"/>
      <c r="DFL541" s="21"/>
      <c r="DFM541" s="21"/>
      <c r="DFN541" s="21"/>
      <c r="DFO541" s="21"/>
      <c r="DFP541" s="23"/>
      <c r="DFQ541" s="23"/>
      <c r="DFR541" s="23"/>
      <c r="DFS541" s="23"/>
      <c r="DFT541" s="23"/>
      <c r="DFU541" s="23"/>
      <c r="DFV541" s="21"/>
      <c r="DFW541" s="21"/>
      <c r="DFX541" s="21"/>
      <c r="DFY541" s="21"/>
      <c r="DFZ541" s="21"/>
      <c r="DGA541" s="21"/>
      <c r="DGB541" s="21"/>
      <c r="DGC541" s="21"/>
      <c r="DGD541" s="21"/>
      <c r="DGE541" s="21"/>
      <c r="DGF541" s="23"/>
      <c r="DGG541" s="23"/>
      <c r="DGH541" s="23"/>
      <c r="DGI541" s="23"/>
      <c r="DGJ541" s="23"/>
      <c r="DGK541" s="23"/>
      <c r="DGL541" s="21"/>
      <c r="DGM541" s="21"/>
      <c r="DGN541" s="21"/>
      <c r="DGO541" s="21"/>
      <c r="DGP541" s="21"/>
      <c r="DGQ541" s="21"/>
      <c r="DGR541" s="21"/>
      <c r="DGS541" s="21"/>
      <c r="DGT541" s="21"/>
      <c r="DGU541" s="21"/>
      <c r="DGV541" s="23"/>
      <c r="DGW541" s="23"/>
      <c r="DGX541" s="23"/>
      <c r="DGY541" s="23"/>
      <c r="DGZ541" s="23"/>
      <c r="DHA541" s="23"/>
      <c r="DHB541" s="21"/>
      <c r="DHC541" s="21"/>
      <c r="DHD541" s="21"/>
      <c r="DHE541" s="21"/>
      <c r="DHF541" s="21"/>
      <c r="DHG541" s="21"/>
      <c r="DHH541" s="21"/>
      <c r="DHI541" s="21"/>
      <c r="DHJ541" s="21"/>
      <c r="DHK541" s="21"/>
      <c r="DHL541" s="23"/>
      <c r="DHM541" s="23"/>
      <c r="DHN541" s="23"/>
      <c r="DHO541" s="23"/>
      <c r="DHP541" s="23"/>
      <c r="DHQ541" s="23"/>
      <c r="DHR541" s="21"/>
      <c r="DHS541" s="21"/>
      <c r="DHT541" s="21"/>
      <c r="DHU541" s="21"/>
      <c r="DHV541" s="21"/>
      <c r="DHW541" s="21"/>
      <c r="DHX541" s="21"/>
      <c r="DHY541" s="21"/>
      <c r="DHZ541" s="21"/>
      <c r="DIA541" s="21"/>
      <c r="DIB541" s="23"/>
      <c r="DIC541" s="23"/>
      <c r="DID541" s="23"/>
      <c r="DIE541" s="23"/>
      <c r="DIF541" s="23"/>
      <c r="DIG541" s="23"/>
      <c r="DIH541" s="21"/>
      <c r="DII541" s="21"/>
      <c r="DIJ541" s="21"/>
      <c r="DIK541" s="21"/>
      <c r="DIL541" s="21"/>
      <c r="DIM541" s="21"/>
      <c r="DIN541" s="21"/>
      <c r="DIO541" s="21"/>
      <c r="DIP541" s="21"/>
      <c r="DIQ541" s="21"/>
      <c r="DIR541" s="23"/>
      <c r="DIS541" s="23"/>
      <c r="DIT541" s="23"/>
      <c r="DIU541" s="23"/>
      <c r="DIV541" s="23"/>
      <c r="DIW541" s="23"/>
      <c r="DIX541" s="21"/>
      <c r="DIY541" s="21"/>
      <c r="DIZ541" s="21"/>
      <c r="DJA541" s="21"/>
      <c r="DJB541" s="21"/>
      <c r="DJC541" s="21"/>
      <c r="DJD541" s="21"/>
      <c r="DJE541" s="21"/>
      <c r="DJF541" s="21"/>
      <c r="DJG541" s="21"/>
      <c r="DJH541" s="23"/>
      <c r="DJI541" s="23"/>
      <c r="DJJ541" s="23"/>
      <c r="DJK541" s="23"/>
      <c r="DJL541" s="23"/>
      <c r="DJM541" s="23"/>
      <c r="DJN541" s="21"/>
      <c r="DJO541" s="21"/>
      <c r="DJP541" s="21"/>
      <c r="DJQ541" s="21"/>
      <c r="DJR541" s="21"/>
      <c r="DJS541" s="21"/>
      <c r="DJT541" s="21"/>
      <c r="DJU541" s="21"/>
      <c r="DJV541" s="21"/>
      <c r="DJW541" s="21"/>
      <c r="DJX541" s="23"/>
      <c r="DJY541" s="23"/>
      <c r="DJZ541" s="23"/>
      <c r="DKA541" s="23"/>
      <c r="DKB541" s="23"/>
      <c r="DKC541" s="23"/>
      <c r="DKD541" s="21"/>
      <c r="DKE541" s="21"/>
      <c r="DKF541" s="21"/>
      <c r="DKG541" s="21"/>
      <c r="DKH541" s="21"/>
      <c r="DKI541" s="21"/>
      <c r="DKJ541" s="21"/>
      <c r="DKK541" s="21"/>
      <c r="DKL541" s="21"/>
      <c r="DKM541" s="21"/>
      <c r="DKN541" s="23"/>
      <c r="DKO541" s="23"/>
      <c r="DKP541" s="23"/>
      <c r="DKQ541" s="23"/>
      <c r="DKR541" s="23"/>
      <c r="DKS541" s="23"/>
      <c r="DKT541" s="21"/>
      <c r="DKU541" s="21"/>
      <c r="DKV541" s="21"/>
      <c r="DKW541" s="21"/>
      <c r="DKX541" s="21"/>
      <c r="DKY541" s="21"/>
      <c r="DKZ541" s="21"/>
      <c r="DLA541" s="21"/>
      <c r="DLB541" s="21"/>
      <c r="DLC541" s="21"/>
      <c r="DLD541" s="23"/>
      <c r="DLE541" s="23"/>
      <c r="DLF541" s="23"/>
      <c r="DLG541" s="23"/>
      <c r="DLH541" s="23"/>
      <c r="DLI541" s="23"/>
      <c r="DLJ541" s="21"/>
      <c r="DLK541" s="21"/>
      <c r="DLL541" s="21"/>
      <c r="DLM541" s="21"/>
      <c r="DLN541" s="21"/>
      <c r="DLO541" s="21"/>
      <c r="DLP541" s="21"/>
      <c r="DLQ541" s="21"/>
      <c r="DLR541" s="21"/>
      <c r="DLS541" s="21"/>
      <c r="DLT541" s="23"/>
      <c r="DLU541" s="23"/>
      <c r="DLV541" s="23"/>
      <c r="DLW541" s="23"/>
      <c r="DLX541" s="23"/>
      <c r="DLY541" s="23"/>
      <c r="DLZ541" s="21"/>
      <c r="DMA541" s="21"/>
      <c r="DMB541" s="21"/>
      <c r="DMC541" s="21"/>
      <c r="DMD541" s="21"/>
      <c r="DME541" s="21"/>
      <c r="DMF541" s="21"/>
      <c r="DMG541" s="21"/>
      <c r="DMH541" s="21"/>
      <c r="DMI541" s="21"/>
      <c r="DMJ541" s="23"/>
      <c r="DMK541" s="23"/>
      <c r="DML541" s="23"/>
      <c r="DMM541" s="23"/>
      <c r="DMN541" s="23"/>
      <c r="DMO541" s="23"/>
      <c r="DMP541" s="21"/>
      <c r="DMQ541" s="21"/>
      <c r="DMR541" s="21"/>
      <c r="DMS541" s="21"/>
      <c r="DMT541" s="21"/>
      <c r="DMU541" s="21"/>
      <c r="DMV541" s="21"/>
      <c r="DMW541" s="21"/>
      <c r="DMX541" s="21"/>
      <c r="DMY541" s="21"/>
      <c r="DMZ541" s="23"/>
      <c r="DNA541" s="23"/>
      <c r="DNB541" s="23"/>
      <c r="DNC541" s="23"/>
      <c r="DND541" s="23"/>
      <c r="DNE541" s="23"/>
      <c r="DNF541" s="21"/>
      <c r="DNG541" s="21"/>
      <c r="DNH541" s="21"/>
      <c r="DNI541" s="21"/>
      <c r="DNJ541" s="21"/>
      <c r="DNK541" s="21"/>
      <c r="DNL541" s="21"/>
      <c r="DNM541" s="21"/>
      <c r="DNN541" s="21"/>
      <c r="DNO541" s="21"/>
      <c r="DNP541" s="23"/>
      <c r="DNQ541" s="23"/>
      <c r="DNR541" s="23"/>
      <c r="DNS541" s="23"/>
      <c r="DNT541" s="23"/>
      <c r="DNU541" s="23"/>
      <c r="DNV541" s="21"/>
      <c r="DNW541" s="21"/>
      <c r="DNX541" s="21"/>
      <c r="DNY541" s="21"/>
      <c r="DNZ541" s="21"/>
      <c r="DOA541" s="21"/>
      <c r="DOB541" s="21"/>
      <c r="DOC541" s="21"/>
      <c r="DOD541" s="21"/>
      <c r="DOE541" s="21"/>
      <c r="DOF541" s="23"/>
      <c r="DOG541" s="23"/>
      <c r="DOH541" s="23"/>
      <c r="DOI541" s="23"/>
      <c r="DOJ541" s="23"/>
      <c r="DOK541" s="23"/>
      <c r="DOL541" s="21"/>
      <c r="DOM541" s="21"/>
      <c r="DON541" s="21"/>
      <c r="DOO541" s="21"/>
      <c r="DOP541" s="21"/>
      <c r="DOQ541" s="21"/>
      <c r="DOR541" s="21"/>
      <c r="DOS541" s="21"/>
      <c r="DOT541" s="21"/>
      <c r="DOU541" s="21"/>
      <c r="DOV541" s="23"/>
      <c r="DOW541" s="23"/>
      <c r="DOX541" s="23"/>
      <c r="DOY541" s="23"/>
      <c r="DOZ541" s="23"/>
      <c r="DPA541" s="23"/>
      <c r="DPB541" s="21"/>
      <c r="DPC541" s="21"/>
      <c r="DPD541" s="21"/>
      <c r="DPE541" s="21"/>
      <c r="DPF541" s="21"/>
      <c r="DPG541" s="21"/>
      <c r="DPH541" s="21"/>
      <c r="DPI541" s="21"/>
      <c r="DPJ541" s="21"/>
      <c r="DPK541" s="21"/>
      <c r="DPL541" s="23"/>
      <c r="DPM541" s="23"/>
      <c r="DPN541" s="23"/>
      <c r="DPO541" s="23"/>
      <c r="DPP541" s="23"/>
      <c r="DPQ541" s="23"/>
      <c r="DPR541" s="21"/>
      <c r="DPS541" s="21"/>
      <c r="DPT541" s="21"/>
      <c r="DPU541" s="21"/>
      <c r="DPV541" s="21"/>
      <c r="DPW541" s="21"/>
      <c r="DPX541" s="21"/>
      <c r="DPY541" s="21"/>
      <c r="DPZ541" s="21"/>
      <c r="DQA541" s="21"/>
      <c r="DQB541" s="23"/>
      <c r="DQC541" s="23"/>
      <c r="DQD541" s="23"/>
      <c r="DQE541" s="23"/>
      <c r="DQF541" s="23"/>
      <c r="DQG541" s="23"/>
      <c r="DQH541" s="21"/>
      <c r="DQI541" s="21"/>
      <c r="DQJ541" s="21"/>
      <c r="DQK541" s="21"/>
      <c r="DQL541" s="21"/>
      <c r="DQM541" s="21"/>
      <c r="DQN541" s="21"/>
      <c r="DQO541" s="21"/>
      <c r="DQP541" s="21"/>
      <c r="DQQ541" s="21"/>
      <c r="DQR541" s="23"/>
      <c r="DQS541" s="23"/>
      <c r="DQT541" s="23"/>
      <c r="DQU541" s="23"/>
      <c r="DQV541" s="23"/>
      <c r="DQW541" s="23"/>
      <c r="DQX541" s="21"/>
      <c r="DQY541" s="21"/>
      <c r="DQZ541" s="21"/>
      <c r="DRA541" s="21"/>
      <c r="DRB541" s="21"/>
      <c r="DRC541" s="21"/>
      <c r="DRD541" s="21"/>
      <c r="DRE541" s="21"/>
      <c r="DRF541" s="21"/>
      <c r="DRG541" s="21"/>
      <c r="DRH541" s="23"/>
      <c r="DRI541" s="23"/>
      <c r="DRJ541" s="23"/>
      <c r="DRK541" s="23"/>
      <c r="DRL541" s="23"/>
      <c r="DRM541" s="23"/>
      <c r="DRN541" s="21"/>
      <c r="DRO541" s="21"/>
      <c r="DRP541" s="21"/>
      <c r="DRQ541" s="21"/>
      <c r="DRR541" s="21"/>
      <c r="DRS541" s="21"/>
      <c r="DRT541" s="21"/>
      <c r="DRU541" s="21"/>
      <c r="DRV541" s="21"/>
      <c r="DRW541" s="21"/>
      <c r="DRX541" s="23"/>
      <c r="DRY541" s="23"/>
      <c r="DRZ541" s="23"/>
      <c r="DSA541" s="23"/>
      <c r="DSB541" s="23"/>
      <c r="DSC541" s="23"/>
      <c r="DSD541" s="21"/>
      <c r="DSE541" s="21"/>
      <c r="DSF541" s="21"/>
      <c r="DSG541" s="21"/>
      <c r="DSH541" s="21"/>
      <c r="DSI541" s="21"/>
      <c r="DSJ541" s="21"/>
      <c r="DSK541" s="21"/>
      <c r="DSL541" s="21"/>
      <c r="DSM541" s="21"/>
      <c r="DSN541" s="23"/>
      <c r="DSO541" s="23"/>
      <c r="DSP541" s="23"/>
      <c r="DSQ541" s="23"/>
      <c r="DSR541" s="23"/>
      <c r="DSS541" s="23"/>
      <c r="DST541" s="21"/>
      <c r="DSU541" s="21"/>
      <c r="DSV541" s="21"/>
      <c r="DSW541" s="21"/>
      <c r="DSX541" s="21"/>
      <c r="DSY541" s="21"/>
      <c r="DSZ541" s="21"/>
      <c r="DTA541" s="21"/>
      <c r="DTB541" s="21"/>
      <c r="DTC541" s="21"/>
      <c r="DTD541" s="23"/>
      <c r="DTE541" s="23"/>
      <c r="DTF541" s="23"/>
      <c r="DTG541" s="23"/>
      <c r="DTH541" s="23"/>
      <c r="DTI541" s="23"/>
      <c r="DTJ541" s="21"/>
      <c r="DTK541" s="21"/>
      <c r="DTL541" s="21"/>
      <c r="DTM541" s="21"/>
      <c r="DTN541" s="21"/>
      <c r="DTO541" s="21"/>
      <c r="DTP541" s="21"/>
      <c r="DTQ541" s="21"/>
      <c r="DTR541" s="21"/>
      <c r="DTS541" s="21"/>
      <c r="DTT541" s="23"/>
      <c r="DTU541" s="23"/>
      <c r="DTV541" s="23"/>
      <c r="DTW541" s="23"/>
      <c r="DTX541" s="23"/>
      <c r="DTY541" s="23"/>
      <c r="DTZ541" s="21"/>
      <c r="DUA541" s="21"/>
      <c r="DUB541" s="21"/>
      <c r="DUC541" s="21"/>
      <c r="DUD541" s="21"/>
      <c r="DUE541" s="21"/>
      <c r="DUF541" s="21"/>
      <c r="DUG541" s="21"/>
      <c r="DUH541" s="21"/>
      <c r="DUI541" s="21"/>
      <c r="DUJ541" s="23"/>
      <c r="DUK541" s="23"/>
      <c r="DUL541" s="23"/>
      <c r="DUM541" s="23"/>
      <c r="DUN541" s="23"/>
      <c r="DUO541" s="23"/>
      <c r="DUP541" s="21"/>
      <c r="DUQ541" s="21"/>
      <c r="DUR541" s="21"/>
      <c r="DUS541" s="21"/>
      <c r="DUT541" s="21"/>
      <c r="DUU541" s="21"/>
      <c r="DUV541" s="21"/>
      <c r="DUW541" s="21"/>
      <c r="DUX541" s="21"/>
      <c r="DUY541" s="21"/>
      <c r="DUZ541" s="23"/>
      <c r="DVA541" s="23"/>
      <c r="DVB541" s="23"/>
      <c r="DVC541" s="23"/>
      <c r="DVD541" s="23"/>
      <c r="DVE541" s="23"/>
      <c r="DVF541" s="21"/>
      <c r="DVG541" s="21"/>
      <c r="DVH541" s="21"/>
      <c r="DVI541" s="21"/>
      <c r="DVJ541" s="21"/>
      <c r="DVK541" s="21"/>
      <c r="DVL541" s="21"/>
      <c r="DVM541" s="21"/>
      <c r="DVN541" s="21"/>
      <c r="DVO541" s="21"/>
      <c r="DVP541" s="23"/>
      <c r="DVQ541" s="23"/>
      <c r="DVR541" s="23"/>
      <c r="DVS541" s="23"/>
      <c r="DVT541" s="23"/>
      <c r="DVU541" s="23"/>
      <c r="DVV541" s="21"/>
      <c r="DVW541" s="21"/>
      <c r="DVX541" s="21"/>
      <c r="DVY541" s="21"/>
      <c r="DVZ541" s="21"/>
      <c r="DWA541" s="21"/>
      <c r="DWB541" s="21"/>
      <c r="DWC541" s="21"/>
      <c r="DWD541" s="21"/>
      <c r="DWE541" s="21"/>
      <c r="DWF541" s="23"/>
      <c r="DWG541" s="23"/>
      <c r="DWH541" s="23"/>
      <c r="DWI541" s="23"/>
      <c r="DWJ541" s="23"/>
      <c r="DWK541" s="23"/>
      <c r="DWL541" s="21"/>
      <c r="DWM541" s="21"/>
      <c r="DWN541" s="21"/>
      <c r="DWO541" s="21"/>
      <c r="DWP541" s="21"/>
      <c r="DWQ541" s="21"/>
      <c r="DWR541" s="21"/>
      <c r="DWS541" s="21"/>
      <c r="DWT541" s="21"/>
      <c r="DWU541" s="21"/>
      <c r="DWV541" s="23"/>
      <c r="DWW541" s="23"/>
      <c r="DWX541" s="23"/>
      <c r="DWY541" s="23"/>
      <c r="DWZ541" s="23"/>
      <c r="DXA541" s="23"/>
      <c r="DXB541" s="21"/>
      <c r="DXC541" s="21"/>
      <c r="DXD541" s="21"/>
      <c r="DXE541" s="21"/>
      <c r="DXF541" s="21"/>
      <c r="DXG541" s="21"/>
      <c r="DXH541" s="21"/>
      <c r="DXI541" s="21"/>
      <c r="DXJ541" s="21"/>
      <c r="DXK541" s="21"/>
      <c r="DXL541" s="23"/>
      <c r="DXM541" s="23"/>
      <c r="DXN541" s="23"/>
      <c r="DXO541" s="23"/>
      <c r="DXP541" s="23"/>
      <c r="DXQ541" s="23"/>
      <c r="DXR541" s="21"/>
      <c r="DXS541" s="21"/>
      <c r="DXT541" s="21"/>
      <c r="DXU541" s="21"/>
      <c r="DXV541" s="21"/>
      <c r="DXW541" s="21"/>
      <c r="DXX541" s="21"/>
      <c r="DXY541" s="21"/>
      <c r="DXZ541" s="21"/>
      <c r="DYA541" s="21"/>
      <c r="DYB541" s="23"/>
      <c r="DYC541" s="23"/>
      <c r="DYD541" s="23"/>
      <c r="DYE541" s="23"/>
      <c r="DYF541" s="23"/>
      <c r="DYG541" s="23"/>
      <c r="DYH541" s="21"/>
      <c r="DYI541" s="21"/>
      <c r="DYJ541" s="21"/>
      <c r="DYK541" s="21"/>
      <c r="DYL541" s="21"/>
      <c r="DYM541" s="21"/>
      <c r="DYN541" s="21"/>
      <c r="DYO541" s="21"/>
      <c r="DYP541" s="21"/>
      <c r="DYQ541" s="21"/>
      <c r="DYR541" s="23"/>
      <c r="DYS541" s="23"/>
      <c r="DYT541" s="23"/>
      <c r="DYU541" s="23"/>
      <c r="DYV541" s="23"/>
      <c r="DYW541" s="23"/>
      <c r="DYX541" s="21"/>
      <c r="DYY541" s="21"/>
      <c r="DYZ541" s="21"/>
      <c r="DZA541" s="21"/>
      <c r="DZB541" s="21"/>
      <c r="DZC541" s="21"/>
      <c r="DZD541" s="21"/>
      <c r="DZE541" s="21"/>
      <c r="DZF541" s="21"/>
      <c r="DZG541" s="21"/>
      <c r="DZH541" s="23"/>
      <c r="DZI541" s="23"/>
      <c r="DZJ541" s="23"/>
      <c r="DZK541" s="23"/>
      <c r="DZL541" s="23"/>
      <c r="DZM541" s="23"/>
      <c r="DZN541" s="21"/>
      <c r="DZO541" s="21"/>
      <c r="DZP541" s="21"/>
      <c r="DZQ541" s="21"/>
      <c r="DZR541" s="21"/>
      <c r="DZS541" s="21"/>
      <c r="DZT541" s="21"/>
      <c r="DZU541" s="21"/>
      <c r="DZV541" s="21"/>
      <c r="DZW541" s="21"/>
      <c r="DZX541" s="23"/>
      <c r="DZY541" s="23"/>
      <c r="DZZ541" s="23"/>
      <c r="EAA541" s="23"/>
      <c r="EAB541" s="23"/>
      <c r="EAC541" s="23"/>
      <c r="EAD541" s="21"/>
      <c r="EAE541" s="21"/>
      <c r="EAF541" s="21"/>
      <c r="EAG541" s="21"/>
      <c r="EAH541" s="21"/>
      <c r="EAI541" s="21"/>
      <c r="EAJ541" s="21"/>
      <c r="EAK541" s="21"/>
      <c r="EAL541" s="21"/>
      <c r="EAM541" s="21"/>
      <c r="EAN541" s="23"/>
      <c r="EAO541" s="23"/>
      <c r="EAP541" s="23"/>
      <c r="EAQ541" s="23"/>
      <c r="EAR541" s="23"/>
      <c r="EAS541" s="23"/>
      <c r="EAT541" s="21"/>
      <c r="EAU541" s="21"/>
      <c r="EAV541" s="21"/>
      <c r="EAW541" s="21"/>
      <c r="EAX541" s="21"/>
      <c r="EAY541" s="21"/>
      <c r="EAZ541" s="21"/>
      <c r="EBA541" s="21"/>
      <c r="EBB541" s="21"/>
      <c r="EBC541" s="21"/>
      <c r="EBD541" s="23"/>
      <c r="EBE541" s="23"/>
      <c r="EBF541" s="23"/>
      <c r="EBG541" s="23"/>
      <c r="EBH541" s="23"/>
      <c r="EBI541" s="23"/>
      <c r="EBJ541" s="21"/>
      <c r="EBK541" s="21"/>
      <c r="EBL541" s="21"/>
      <c r="EBM541" s="21"/>
      <c r="EBN541" s="21"/>
      <c r="EBO541" s="21"/>
      <c r="EBP541" s="21"/>
      <c r="EBQ541" s="21"/>
      <c r="EBR541" s="21"/>
      <c r="EBS541" s="21"/>
      <c r="EBT541" s="23"/>
      <c r="EBU541" s="23"/>
      <c r="EBV541" s="23"/>
      <c r="EBW541" s="23"/>
      <c r="EBX541" s="23"/>
      <c r="EBY541" s="23"/>
      <c r="EBZ541" s="21"/>
      <c r="ECA541" s="21"/>
      <c r="ECB541" s="21"/>
      <c r="ECC541" s="21"/>
      <c r="ECD541" s="21"/>
      <c r="ECE541" s="21"/>
      <c r="ECF541" s="21"/>
      <c r="ECG541" s="21"/>
      <c r="ECH541" s="21"/>
      <c r="ECI541" s="21"/>
      <c r="ECJ541" s="23"/>
      <c r="ECK541" s="23"/>
      <c r="ECL541" s="23"/>
      <c r="ECM541" s="23"/>
      <c r="ECN541" s="23"/>
      <c r="ECO541" s="23"/>
      <c r="ECP541" s="21"/>
      <c r="ECQ541" s="21"/>
      <c r="ECR541" s="21"/>
      <c r="ECS541" s="21"/>
      <c r="ECT541" s="21"/>
      <c r="ECU541" s="21"/>
      <c r="ECV541" s="21"/>
      <c r="ECW541" s="21"/>
      <c r="ECX541" s="21"/>
      <c r="ECY541" s="21"/>
      <c r="ECZ541" s="23"/>
      <c r="EDA541" s="23"/>
      <c r="EDB541" s="23"/>
      <c r="EDC541" s="23"/>
      <c r="EDD541" s="23"/>
      <c r="EDE541" s="23"/>
      <c r="EDF541" s="21"/>
      <c r="EDG541" s="21"/>
      <c r="EDH541" s="21"/>
      <c r="EDI541" s="21"/>
      <c r="EDJ541" s="21"/>
      <c r="EDK541" s="21"/>
      <c r="EDL541" s="21"/>
      <c r="EDM541" s="21"/>
      <c r="EDN541" s="21"/>
      <c r="EDO541" s="21"/>
      <c r="EDP541" s="23"/>
      <c r="EDQ541" s="23"/>
      <c r="EDR541" s="23"/>
      <c r="EDS541" s="23"/>
      <c r="EDT541" s="23"/>
      <c r="EDU541" s="23"/>
      <c r="EDV541" s="21"/>
      <c r="EDW541" s="21"/>
      <c r="EDX541" s="21"/>
      <c r="EDY541" s="21"/>
      <c r="EDZ541" s="21"/>
      <c r="EEA541" s="21"/>
      <c r="EEB541" s="21"/>
      <c r="EEC541" s="21"/>
      <c r="EED541" s="21"/>
      <c r="EEE541" s="21"/>
      <c r="EEF541" s="23"/>
      <c r="EEG541" s="23"/>
      <c r="EEH541" s="23"/>
      <c r="EEI541" s="23"/>
      <c r="EEJ541" s="23"/>
      <c r="EEK541" s="23"/>
      <c r="EEL541" s="21"/>
      <c r="EEM541" s="21"/>
      <c r="EEN541" s="21"/>
      <c r="EEO541" s="21"/>
      <c r="EEP541" s="21"/>
      <c r="EEQ541" s="21"/>
      <c r="EER541" s="21"/>
      <c r="EES541" s="21"/>
      <c r="EET541" s="21"/>
      <c r="EEU541" s="21"/>
      <c r="EEV541" s="23"/>
      <c r="EEW541" s="23"/>
      <c r="EEX541" s="23"/>
      <c r="EEY541" s="23"/>
      <c r="EEZ541" s="23"/>
      <c r="EFA541" s="23"/>
      <c r="EFB541" s="21"/>
      <c r="EFC541" s="21"/>
      <c r="EFD541" s="21"/>
      <c r="EFE541" s="21"/>
      <c r="EFF541" s="21"/>
      <c r="EFG541" s="21"/>
      <c r="EFH541" s="21"/>
      <c r="EFI541" s="21"/>
      <c r="EFJ541" s="21"/>
      <c r="EFK541" s="21"/>
      <c r="EFL541" s="23"/>
      <c r="EFM541" s="23"/>
      <c r="EFN541" s="23"/>
      <c r="EFO541" s="23"/>
      <c r="EFP541" s="23"/>
      <c r="EFQ541" s="23"/>
      <c r="EFR541" s="21"/>
      <c r="EFS541" s="21"/>
      <c r="EFT541" s="21"/>
      <c r="EFU541" s="21"/>
      <c r="EFV541" s="21"/>
      <c r="EFW541" s="21"/>
      <c r="EFX541" s="21"/>
      <c r="EFY541" s="21"/>
      <c r="EFZ541" s="21"/>
      <c r="EGA541" s="21"/>
      <c r="EGB541" s="23"/>
      <c r="EGC541" s="23"/>
      <c r="EGD541" s="23"/>
      <c r="EGE541" s="23"/>
      <c r="EGF541" s="23"/>
      <c r="EGG541" s="23"/>
      <c r="EGH541" s="21"/>
      <c r="EGI541" s="21"/>
      <c r="EGJ541" s="21"/>
      <c r="EGK541" s="21"/>
      <c r="EGL541" s="21"/>
      <c r="EGM541" s="21"/>
      <c r="EGN541" s="21"/>
      <c r="EGO541" s="21"/>
      <c r="EGP541" s="21"/>
      <c r="EGQ541" s="21"/>
      <c r="EGR541" s="23"/>
      <c r="EGS541" s="23"/>
      <c r="EGT541" s="23"/>
      <c r="EGU541" s="23"/>
      <c r="EGV541" s="23"/>
      <c r="EGW541" s="23"/>
      <c r="EGX541" s="21"/>
      <c r="EGY541" s="21"/>
      <c r="EGZ541" s="21"/>
      <c r="EHA541" s="21"/>
      <c r="EHB541" s="21"/>
      <c r="EHC541" s="21"/>
      <c r="EHD541" s="21"/>
      <c r="EHE541" s="21"/>
      <c r="EHF541" s="21"/>
      <c r="EHG541" s="21"/>
      <c r="EHH541" s="23"/>
      <c r="EHI541" s="23"/>
      <c r="EHJ541" s="23"/>
      <c r="EHK541" s="23"/>
      <c r="EHL541" s="23"/>
      <c r="EHM541" s="23"/>
      <c r="EHN541" s="21"/>
      <c r="EHO541" s="21"/>
      <c r="EHP541" s="21"/>
      <c r="EHQ541" s="21"/>
      <c r="EHR541" s="21"/>
      <c r="EHS541" s="21"/>
      <c r="EHT541" s="21"/>
      <c r="EHU541" s="21"/>
      <c r="EHV541" s="21"/>
      <c r="EHW541" s="21"/>
      <c r="EHX541" s="23"/>
      <c r="EHY541" s="23"/>
      <c r="EHZ541" s="23"/>
      <c r="EIA541" s="23"/>
      <c r="EIB541" s="23"/>
      <c r="EIC541" s="23"/>
      <c r="EID541" s="21"/>
      <c r="EIE541" s="21"/>
      <c r="EIF541" s="21"/>
      <c r="EIG541" s="21"/>
      <c r="EIH541" s="21"/>
      <c r="EII541" s="21"/>
      <c r="EIJ541" s="21"/>
      <c r="EIK541" s="21"/>
      <c r="EIL541" s="21"/>
      <c r="EIM541" s="21"/>
      <c r="EIN541" s="23"/>
      <c r="EIO541" s="23"/>
      <c r="EIP541" s="23"/>
      <c r="EIQ541" s="23"/>
      <c r="EIR541" s="23"/>
      <c r="EIS541" s="23"/>
      <c r="EIT541" s="21"/>
      <c r="EIU541" s="21"/>
      <c r="EIV541" s="21"/>
      <c r="EIW541" s="21"/>
      <c r="EIX541" s="21"/>
      <c r="EIY541" s="21"/>
      <c r="EIZ541" s="21"/>
      <c r="EJA541" s="21"/>
      <c r="EJB541" s="21"/>
      <c r="EJC541" s="21"/>
      <c r="EJD541" s="23"/>
      <c r="EJE541" s="23"/>
      <c r="EJF541" s="23"/>
      <c r="EJG541" s="23"/>
      <c r="EJH541" s="23"/>
      <c r="EJI541" s="23"/>
      <c r="EJJ541" s="21"/>
      <c r="EJK541" s="21"/>
      <c r="EJL541" s="21"/>
      <c r="EJM541" s="21"/>
      <c r="EJN541" s="21"/>
      <c r="EJO541" s="21"/>
      <c r="EJP541" s="21"/>
      <c r="EJQ541" s="21"/>
      <c r="EJR541" s="21"/>
      <c r="EJS541" s="21"/>
      <c r="EJT541" s="23"/>
      <c r="EJU541" s="23"/>
      <c r="EJV541" s="23"/>
      <c r="EJW541" s="23"/>
      <c r="EJX541" s="23"/>
      <c r="EJY541" s="23"/>
      <c r="EJZ541" s="21"/>
      <c r="EKA541" s="21"/>
      <c r="EKB541" s="21"/>
      <c r="EKC541" s="21"/>
      <c r="EKD541" s="21"/>
      <c r="EKE541" s="21"/>
      <c r="EKF541" s="21"/>
      <c r="EKG541" s="21"/>
      <c r="EKH541" s="21"/>
      <c r="EKI541" s="21"/>
      <c r="EKJ541" s="23"/>
      <c r="EKK541" s="23"/>
      <c r="EKL541" s="23"/>
      <c r="EKM541" s="23"/>
      <c r="EKN541" s="23"/>
      <c r="EKO541" s="23"/>
      <c r="EKP541" s="21"/>
      <c r="EKQ541" s="21"/>
      <c r="EKR541" s="21"/>
      <c r="EKS541" s="21"/>
      <c r="EKT541" s="21"/>
      <c r="EKU541" s="21"/>
      <c r="EKV541" s="21"/>
      <c r="EKW541" s="21"/>
      <c r="EKX541" s="21"/>
      <c r="EKY541" s="21"/>
      <c r="EKZ541" s="23"/>
      <c r="ELA541" s="23"/>
      <c r="ELB541" s="23"/>
      <c r="ELC541" s="23"/>
      <c r="ELD541" s="23"/>
      <c r="ELE541" s="23"/>
      <c r="ELF541" s="21"/>
      <c r="ELG541" s="21"/>
      <c r="ELH541" s="21"/>
      <c r="ELI541" s="21"/>
      <c r="ELJ541" s="21"/>
      <c r="ELK541" s="21"/>
      <c r="ELL541" s="21"/>
      <c r="ELM541" s="21"/>
      <c r="ELN541" s="21"/>
      <c r="ELO541" s="21"/>
      <c r="ELP541" s="23"/>
      <c r="ELQ541" s="23"/>
      <c r="ELR541" s="23"/>
      <c r="ELS541" s="23"/>
      <c r="ELT541" s="23"/>
      <c r="ELU541" s="23"/>
      <c r="ELV541" s="21"/>
      <c r="ELW541" s="21"/>
      <c r="ELX541" s="21"/>
      <c r="ELY541" s="21"/>
      <c r="ELZ541" s="21"/>
      <c r="EMA541" s="21"/>
      <c r="EMB541" s="21"/>
      <c r="EMC541" s="21"/>
      <c r="EMD541" s="21"/>
      <c r="EME541" s="21"/>
      <c r="EMF541" s="23"/>
      <c r="EMG541" s="23"/>
      <c r="EMH541" s="23"/>
      <c r="EMI541" s="23"/>
      <c r="EMJ541" s="23"/>
      <c r="EMK541" s="23"/>
      <c r="EML541" s="21"/>
      <c r="EMM541" s="21"/>
      <c r="EMN541" s="21"/>
      <c r="EMO541" s="21"/>
      <c r="EMP541" s="21"/>
      <c r="EMQ541" s="21"/>
      <c r="EMR541" s="21"/>
      <c r="EMS541" s="21"/>
      <c r="EMT541" s="21"/>
      <c r="EMU541" s="21"/>
      <c r="EMV541" s="23"/>
      <c r="EMW541" s="23"/>
      <c r="EMX541" s="23"/>
      <c r="EMY541" s="23"/>
      <c r="EMZ541" s="23"/>
      <c r="ENA541" s="23"/>
      <c r="ENB541" s="21"/>
      <c r="ENC541" s="21"/>
      <c r="END541" s="21"/>
      <c r="ENE541" s="21"/>
      <c r="ENF541" s="21"/>
      <c r="ENG541" s="21"/>
      <c r="ENH541" s="21"/>
      <c r="ENI541" s="21"/>
      <c r="ENJ541" s="21"/>
      <c r="ENK541" s="21"/>
      <c r="ENL541" s="23"/>
      <c r="ENM541" s="23"/>
      <c r="ENN541" s="23"/>
      <c r="ENO541" s="23"/>
      <c r="ENP541" s="23"/>
      <c r="ENQ541" s="23"/>
      <c r="ENR541" s="21"/>
      <c r="ENS541" s="21"/>
      <c r="ENT541" s="21"/>
      <c r="ENU541" s="21"/>
      <c r="ENV541" s="21"/>
      <c r="ENW541" s="21"/>
      <c r="ENX541" s="21"/>
      <c r="ENY541" s="21"/>
      <c r="ENZ541" s="21"/>
      <c r="EOA541" s="21"/>
      <c r="EOB541" s="23"/>
      <c r="EOC541" s="23"/>
      <c r="EOD541" s="23"/>
      <c r="EOE541" s="23"/>
      <c r="EOF541" s="23"/>
      <c r="EOG541" s="23"/>
      <c r="EOH541" s="21"/>
      <c r="EOI541" s="21"/>
      <c r="EOJ541" s="21"/>
      <c r="EOK541" s="21"/>
      <c r="EOL541" s="21"/>
      <c r="EOM541" s="21"/>
      <c r="EON541" s="21"/>
      <c r="EOO541" s="21"/>
      <c r="EOP541" s="21"/>
      <c r="EOQ541" s="21"/>
      <c r="EOR541" s="23"/>
      <c r="EOS541" s="23"/>
      <c r="EOT541" s="23"/>
      <c r="EOU541" s="23"/>
      <c r="EOV541" s="23"/>
      <c r="EOW541" s="23"/>
      <c r="EOX541" s="21"/>
      <c r="EOY541" s="21"/>
      <c r="EOZ541" s="21"/>
      <c r="EPA541" s="21"/>
      <c r="EPB541" s="21"/>
      <c r="EPC541" s="21"/>
      <c r="EPD541" s="21"/>
      <c r="EPE541" s="21"/>
      <c r="EPF541" s="21"/>
      <c r="EPG541" s="21"/>
      <c r="EPH541" s="23"/>
      <c r="EPI541" s="23"/>
      <c r="EPJ541" s="23"/>
      <c r="EPK541" s="23"/>
      <c r="EPL541" s="23"/>
      <c r="EPM541" s="23"/>
      <c r="EPN541" s="21"/>
      <c r="EPO541" s="21"/>
      <c r="EPP541" s="21"/>
      <c r="EPQ541" s="21"/>
      <c r="EPR541" s="21"/>
      <c r="EPS541" s="21"/>
      <c r="EPT541" s="21"/>
      <c r="EPU541" s="21"/>
      <c r="EPV541" s="21"/>
      <c r="EPW541" s="21"/>
      <c r="EPX541" s="23"/>
      <c r="EPY541" s="23"/>
      <c r="EPZ541" s="23"/>
      <c r="EQA541" s="23"/>
      <c r="EQB541" s="23"/>
      <c r="EQC541" s="23"/>
      <c r="EQD541" s="21"/>
      <c r="EQE541" s="21"/>
      <c r="EQF541" s="21"/>
      <c r="EQG541" s="21"/>
      <c r="EQH541" s="21"/>
      <c r="EQI541" s="21"/>
      <c r="EQJ541" s="21"/>
      <c r="EQK541" s="21"/>
      <c r="EQL541" s="21"/>
      <c r="EQM541" s="21"/>
      <c r="EQN541" s="23"/>
      <c r="EQO541" s="23"/>
      <c r="EQP541" s="23"/>
      <c r="EQQ541" s="23"/>
      <c r="EQR541" s="23"/>
      <c r="EQS541" s="23"/>
      <c r="EQT541" s="21"/>
      <c r="EQU541" s="21"/>
      <c r="EQV541" s="21"/>
      <c r="EQW541" s="21"/>
      <c r="EQX541" s="21"/>
      <c r="EQY541" s="21"/>
      <c r="EQZ541" s="21"/>
      <c r="ERA541" s="21"/>
      <c r="ERB541" s="21"/>
      <c r="ERC541" s="21"/>
      <c r="ERD541" s="23"/>
      <c r="ERE541" s="23"/>
      <c r="ERF541" s="23"/>
      <c r="ERG541" s="23"/>
      <c r="ERH541" s="23"/>
      <c r="ERI541" s="23"/>
      <c r="ERJ541" s="21"/>
      <c r="ERK541" s="21"/>
      <c r="ERL541" s="21"/>
      <c r="ERM541" s="21"/>
      <c r="ERN541" s="21"/>
      <c r="ERO541" s="21"/>
      <c r="ERP541" s="21"/>
      <c r="ERQ541" s="21"/>
      <c r="ERR541" s="21"/>
      <c r="ERS541" s="21"/>
      <c r="ERT541" s="23"/>
      <c r="ERU541" s="23"/>
      <c r="ERV541" s="23"/>
      <c r="ERW541" s="23"/>
      <c r="ERX541" s="23"/>
      <c r="ERY541" s="23"/>
      <c r="ERZ541" s="21"/>
      <c r="ESA541" s="21"/>
      <c r="ESB541" s="21"/>
      <c r="ESC541" s="21"/>
      <c r="ESD541" s="21"/>
      <c r="ESE541" s="21"/>
      <c r="ESF541" s="21"/>
      <c r="ESG541" s="21"/>
      <c r="ESH541" s="21"/>
      <c r="ESI541" s="21"/>
      <c r="ESJ541" s="23"/>
      <c r="ESK541" s="23"/>
      <c r="ESL541" s="23"/>
      <c r="ESM541" s="23"/>
      <c r="ESN541" s="23"/>
      <c r="ESO541" s="23"/>
      <c r="ESP541" s="21"/>
      <c r="ESQ541" s="21"/>
      <c r="ESR541" s="21"/>
      <c r="ESS541" s="21"/>
      <c r="EST541" s="21"/>
      <c r="ESU541" s="21"/>
      <c r="ESV541" s="21"/>
      <c r="ESW541" s="21"/>
      <c r="ESX541" s="21"/>
      <c r="ESY541" s="21"/>
      <c r="ESZ541" s="23"/>
      <c r="ETA541" s="23"/>
      <c r="ETB541" s="23"/>
      <c r="ETC541" s="23"/>
      <c r="ETD541" s="23"/>
      <c r="ETE541" s="23"/>
      <c r="ETF541" s="21"/>
      <c r="ETG541" s="21"/>
      <c r="ETH541" s="21"/>
      <c r="ETI541" s="21"/>
      <c r="ETJ541" s="21"/>
      <c r="ETK541" s="21"/>
      <c r="ETL541" s="21"/>
      <c r="ETM541" s="21"/>
      <c r="ETN541" s="21"/>
      <c r="ETO541" s="21"/>
      <c r="ETP541" s="23"/>
      <c r="ETQ541" s="23"/>
      <c r="ETR541" s="23"/>
      <c r="ETS541" s="23"/>
      <c r="ETT541" s="23"/>
      <c r="ETU541" s="23"/>
      <c r="ETV541" s="21"/>
      <c r="ETW541" s="21"/>
      <c r="ETX541" s="21"/>
      <c r="ETY541" s="21"/>
      <c r="ETZ541" s="21"/>
      <c r="EUA541" s="21"/>
      <c r="EUB541" s="21"/>
      <c r="EUC541" s="21"/>
      <c r="EUD541" s="21"/>
      <c r="EUE541" s="21"/>
      <c r="EUF541" s="23"/>
      <c r="EUG541" s="23"/>
      <c r="EUH541" s="23"/>
      <c r="EUI541" s="23"/>
      <c r="EUJ541" s="23"/>
      <c r="EUK541" s="23"/>
      <c r="EUL541" s="21"/>
      <c r="EUM541" s="21"/>
      <c r="EUN541" s="21"/>
      <c r="EUO541" s="21"/>
      <c r="EUP541" s="21"/>
      <c r="EUQ541" s="21"/>
      <c r="EUR541" s="21"/>
      <c r="EUS541" s="21"/>
      <c r="EUT541" s="21"/>
      <c r="EUU541" s="21"/>
      <c r="EUV541" s="23"/>
      <c r="EUW541" s="23"/>
      <c r="EUX541" s="23"/>
      <c r="EUY541" s="23"/>
      <c r="EUZ541" s="23"/>
      <c r="EVA541" s="23"/>
      <c r="EVB541" s="21"/>
      <c r="EVC541" s="21"/>
      <c r="EVD541" s="21"/>
      <c r="EVE541" s="21"/>
      <c r="EVF541" s="21"/>
      <c r="EVG541" s="21"/>
      <c r="EVH541" s="21"/>
      <c r="EVI541" s="21"/>
      <c r="EVJ541" s="21"/>
      <c r="EVK541" s="21"/>
      <c r="EVL541" s="23"/>
      <c r="EVM541" s="23"/>
      <c r="EVN541" s="23"/>
      <c r="EVO541" s="23"/>
      <c r="EVP541" s="23"/>
      <c r="EVQ541" s="23"/>
      <c r="EVR541" s="21"/>
      <c r="EVS541" s="21"/>
      <c r="EVT541" s="21"/>
      <c r="EVU541" s="21"/>
      <c r="EVV541" s="21"/>
      <c r="EVW541" s="21"/>
      <c r="EVX541" s="21"/>
      <c r="EVY541" s="21"/>
      <c r="EVZ541" s="21"/>
      <c r="EWA541" s="21"/>
      <c r="EWB541" s="23"/>
      <c r="EWC541" s="23"/>
      <c r="EWD541" s="23"/>
      <c r="EWE541" s="23"/>
      <c r="EWF541" s="23"/>
      <c r="EWG541" s="23"/>
      <c r="EWH541" s="21"/>
      <c r="EWI541" s="21"/>
      <c r="EWJ541" s="21"/>
      <c r="EWK541" s="21"/>
      <c r="EWL541" s="21"/>
      <c r="EWM541" s="21"/>
      <c r="EWN541" s="21"/>
      <c r="EWO541" s="21"/>
      <c r="EWP541" s="21"/>
      <c r="EWQ541" s="21"/>
      <c r="EWR541" s="23"/>
      <c r="EWS541" s="23"/>
      <c r="EWT541" s="23"/>
      <c r="EWU541" s="23"/>
      <c r="EWV541" s="23"/>
      <c r="EWW541" s="23"/>
      <c r="EWX541" s="21"/>
      <c r="EWY541" s="21"/>
      <c r="EWZ541" s="21"/>
      <c r="EXA541" s="21"/>
      <c r="EXB541" s="21"/>
      <c r="EXC541" s="21"/>
      <c r="EXD541" s="21"/>
      <c r="EXE541" s="21"/>
      <c r="EXF541" s="21"/>
      <c r="EXG541" s="21"/>
      <c r="EXH541" s="23"/>
      <c r="EXI541" s="23"/>
      <c r="EXJ541" s="23"/>
      <c r="EXK541" s="23"/>
      <c r="EXL541" s="23"/>
      <c r="EXM541" s="23"/>
      <c r="EXN541" s="21"/>
      <c r="EXO541" s="21"/>
      <c r="EXP541" s="21"/>
      <c r="EXQ541" s="21"/>
      <c r="EXR541" s="21"/>
      <c r="EXS541" s="21"/>
      <c r="EXT541" s="21"/>
      <c r="EXU541" s="21"/>
      <c r="EXV541" s="21"/>
      <c r="EXW541" s="21"/>
      <c r="EXX541" s="23"/>
      <c r="EXY541" s="23"/>
      <c r="EXZ541" s="23"/>
      <c r="EYA541" s="23"/>
      <c r="EYB541" s="23"/>
      <c r="EYC541" s="23"/>
      <c r="EYD541" s="21"/>
      <c r="EYE541" s="21"/>
      <c r="EYF541" s="21"/>
      <c r="EYG541" s="21"/>
      <c r="EYH541" s="21"/>
      <c r="EYI541" s="21"/>
      <c r="EYJ541" s="21"/>
      <c r="EYK541" s="21"/>
      <c r="EYL541" s="21"/>
      <c r="EYM541" s="21"/>
      <c r="EYN541" s="23"/>
      <c r="EYO541" s="23"/>
      <c r="EYP541" s="23"/>
      <c r="EYQ541" s="23"/>
      <c r="EYR541" s="23"/>
      <c r="EYS541" s="23"/>
      <c r="EYT541" s="21"/>
      <c r="EYU541" s="21"/>
      <c r="EYV541" s="21"/>
      <c r="EYW541" s="21"/>
      <c r="EYX541" s="21"/>
      <c r="EYY541" s="21"/>
      <c r="EYZ541" s="21"/>
      <c r="EZA541" s="21"/>
      <c r="EZB541" s="21"/>
      <c r="EZC541" s="21"/>
      <c r="EZD541" s="23"/>
      <c r="EZE541" s="23"/>
      <c r="EZF541" s="23"/>
      <c r="EZG541" s="23"/>
      <c r="EZH541" s="23"/>
      <c r="EZI541" s="23"/>
      <c r="EZJ541" s="21"/>
      <c r="EZK541" s="21"/>
      <c r="EZL541" s="21"/>
      <c r="EZM541" s="21"/>
      <c r="EZN541" s="21"/>
      <c r="EZO541" s="21"/>
      <c r="EZP541" s="21"/>
      <c r="EZQ541" s="21"/>
      <c r="EZR541" s="21"/>
      <c r="EZS541" s="21"/>
      <c r="EZT541" s="23"/>
      <c r="EZU541" s="23"/>
      <c r="EZV541" s="23"/>
      <c r="EZW541" s="23"/>
      <c r="EZX541" s="23"/>
      <c r="EZY541" s="23"/>
      <c r="EZZ541" s="21"/>
      <c r="FAA541" s="21"/>
      <c r="FAB541" s="21"/>
      <c r="FAC541" s="21"/>
      <c r="FAD541" s="21"/>
      <c r="FAE541" s="21"/>
      <c r="FAF541" s="21"/>
      <c r="FAG541" s="21"/>
      <c r="FAH541" s="21"/>
      <c r="FAI541" s="21"/>
      <c r="FAJ541" s="23"/>
      <c r="FAK541" s="23"/>
      <c r="FAL541" s="23"/>
      <c r="FAM541" s="23"/>
      <c r="FAN541" s="23"/>
      <c r="FAO541" s="23"/>
      <c r="FAP541" s="21"/>
      <c r="FAQ541" s="21"/>
      <c r="FAR541" s="21"/>
      <c r="FAS541" s="21"/>
      <c r="FAT541" s="21"/>
      <c r="FAU541" s="21"/>
      <c r="FAV541" s="21"/>
      <c r="FAW541" s="21"/>
      <c r="FAX541" s="21"/>
      <c r="FAY541" s="21"/>
      <c r="FAZ541" s="23"/>
      <c r="FBA541" s="23"/>
      <c r="FBB541" s="23"/>
      <c r="FBC541" s="23"/>
      <c r="FBD541" s="23"/>
      <c r="FBE541" s="23"/>
      <c r="FBF541" s="21"/>
      <c r="FBG541" s="21"/>
      <c r="FBH541" s="21"/>
      <c r="FBI541" s="21"/>
      <c r="FBJ541" s="21"/>
      <c r="FBK541" s="21"/>
      <c r="FBL541" s="21"/>
      <c r="FBM541" s="21"/>
      <c r="FBN541" s="21"/>
      <c r="FBO541" s="21"/>
      <c r="FBP541" s="23"/>
      <c r="FBQ541" s="23"/>
      <c r="FBR541" s="23"/>
      <c r="FBS541" s="23"/>
      <c r="FBT541" s="23"/>
      <c r="FBU541" s="23"/>
      <c r="FBV541" s="21"/>
      <c r="FBW541" s="21"/>
      <c r="FBX541" s="21"/>
      <c r="FBY541" s="21"/>
      <c r="FBZ541" s="21"/>
      <c r="FCA541" s="21"/>
      <c r="FCB541" s="21"/>
      <c r="FCC541" s="21"/>
      <c r="FCD541" s="21"/>
      <c r="FCE541" s="21"/>
      <c r="FCF541" s="23"/>
      <c r="FCG541" s="23"/>
      <c r="FCH541" s="23"/>
      <c r="FCI541" s="23"/>
      <c r="FCJ541" s="23"/>
      <c r="FCK541" s="23"/>
      <c r="FCL541" s="21"/>
      <c r="FCM541" s="21"/>
      <c r="FCN541" s="21"/>
      <c r="FCO541" s="21"/>
      <c r="FCP541" s="21"/>
      <c r="FCQ541" s="21"/>
      <c r="FCR541" s="21"/>
      <c r="FCS541" s="21"/>
      <c r="FCT541" s="21"/>
      <c r="FCU541" s="21"/>
      <c r="FCV541" s="23"/>
      <c r="FCW541" s="23"/>
      <c r="FCX541" s="23"/>
      <c r="FCY541" s="23"/>
      <c r="FCZ541" s="23"/>
      <c r="FDA541" s="23"/>
      <c r="FDB541" s="21"/>
      <c r="FDC541" s="21"/>
      <c r="FDD541" s="21"/>
      <c r="FDE541" s="21"/>
      <c r="FDF541" s="21"/>
      <c r="FDG541" s="21"/>
      <c r="FDH541" s="21"/>
      <c r="FDI541" s="21"/>
      <c r="FDJ541" s="21"/>
      <c r="FDK541" s="21"/>
      <c r="FDL541" s="23"/>
      <c r="FDM541" s="23"/>
      <c r="FDN541" s="23"/>
      <c r="FDO541" s="23"/>
      <c r="FDP541" s="23"/>
      <c r="FDQ541" s="23"/>
      <c r="FDR541" s="21"/>
      <c r="FDS541" s="21"/>
      <c r="FDT541" s="21"/>
      <c r="FDU541" s="21"/>
      <c r="FDV541" s="21"/>
      <c r="FDW541" s="21"/>
      <c r="FDX541" s="21"/>
      <c r="FDY541" s="21"/>
      <c r="FDZ541" s="21"/>
      <c r="FEA541" s="21"/>
      <c r="FEB541" s="23"/>
      <c r="FEC541" s="23"/>
      <c r="FED541" s="23"/>
      <c r="FEE541" s="23"/>
      <c r="FEF541" s="23"/>
      <c r="FEG541" s="23"/>
      <c r="FEH541" s="21"/>
      <c r="FEI541" s="21"/>
      <c r="FEJ541" s="21"/>
      <c r="FEK541" s="21"/>
      <c r="FEL541" s="21"/>
      <c r="FEM541" s="21"/>
      <c r="FEN541" s="21"/>
      <c r="FEO541" s="21"/>
      <c r="FEP541" s="21"/>
      <c r="FEQ541" s="21"/>
      <c r="FER541" s="23"/>
      <c r="FES541" s="23"/>
      <c r="FET541" s="23"/>
      <c r="FEU541" s="23"/>
      <c r="FEV541" s="23"/>
      <c r="FEW541" s="23"/>
      <c r="FEX541" s="21"/>
      <c r="FEY541" s="21"/>
      <c r="FEZ541" s="21"/>
      <c r="FFA541" s="21"/>
      <c r="FFB541" s="21"/>
      <c r="FFC541" s="21"/>
      <c r="FFD541" s="21"/>
      <c r="FFE541" s="21"/>
      <c r="FFF541" s="21"/>
      <c r="FFG541" s="21"/>
      <c r="FFH541" s="23"/>
      <c r="FFI541" s="23"/>
      <c r="FFJ541" s="23"/>
      <c r="FFK541" s="23"/>
      <c r="FFL541" s="23"/>
      <c r="FFM541" s="23"/>
      <c r="FFN541" s="21"/>
      <c r="FFO541" s="21"/>
      <c r="FFP541" s="21"/>
      <c r="FFQ541" s="21"/>
      <c r="FFR541" s="21"/>
      <c r="FFS541" s="21"/>
      <c r="FFT541" s="21"/>
      <c r="FFU541" s="21"/>
      <c r="FFV541" s="21"/>
      <c r="FFW541" s="21"/>
      <c r="FFX541" s="23"/>
      <c r="FFY541" s="23"/>
      <c r="FFZ541" s="23"/>
      <c r="FGA541" s="23"/>
      <c r="FGB541" s="23"/>
      <c r="FGC541" s="23"/>
      <c r="FGD541" s="21"/>
      <c r="FGE541" s="21"/>
      <c r="FGF541" s="21"/>
      <c r="FGG541" s="21"/>
      <c r="FGH541" s="21"/>
      <c r="FGI541" s="21"/>
      <c r="FGJ541" s="21"/>
      <c r="FGK541" s="21"/>
      <c r="FGL541" s="21"/>
      <c r="FGM541" s="21"/>
      <c r="FGN541" s="23"/>
      <c r="FGO541" s="23"/>
      <c r="FGP541" s="23"/>
      <c r="FGQ541" s="23"/>
      <c r="FGR541" s="23"/>
      <c r="FGS541" s="23"/>
      <c r="FGT541" s="21"/>
      <c r="FGU541" s="21"/>
      <c r="FGV541" s="21"/>
      <c r="FGW541" s="21"/>
      <c r="FGX541" s="21"/>
      <c r="FGY541" s="21"/>
      <c r="FGZ541" s="21"/>
      <c r="FHA541" s="21"/>
      <c r="FHB541" s="21"/>
      <c r="FHC541" s="21"/>
      <c r="FHD541" s="23"/>
      <c r="FHE541" s="23"/>
      <c r="FHF541" s="23"/>
      <c r="FHG541" s="23"/>
      <c r="FHH541" s="23"/>
      <c r="FHI541" s="23"/>
      <c r="FHJ541" s="21"/>
      <c r="FHK541" s="21"/>
      <c r="FHL541" s="21"/>
      <c r="FHM541" s="21"/>
      <c r="FHN541" s="21"/>
      <c r="FHO541" s="21"/>
      <c r="FHP541" s="21"/>
      <c r="FHQ541" s="21"/>
      <c r="FHR541" s="21"/>
      <c r="FHS541" s="21"/>
      <c r="FHT541" s="23"/>
      <c r="FHU541" s="23"/>
      <c r="FHV541" s="23"/>
      <c r="FHW541" s="23"/>
      <c r="FHX541" s="23"/>
      <c r="FHY541" s="23"/>
      <c r="FHZ541" s="21"/>
      <c r="FIA541" s="21"/>
      <c r="FIB541" s="21"/>
      <c r="FIC541" s="21"/>
      <c r="FID541" s="21"/>
      <c r="FIE541" s="21"/>
      <c r="FIF541" s="21"/>
      <c r="FIG541" s="21"/>
      <c r="FIH541" s="21"/>
      <c r="FII541" s="21"/>
      <c r="FIJ541" s="23"/>
      <c r="FIK541" s="23"/>
      <c r="FIL541" s="23"/>
      <c r="FIM541" s="23"/>
      <c r="FIN541" s="23"/>
      <c r="FIO541" s="23"/>
      <c r="FIP541" s="21"/>
      <c r="FIQ541" s="21"/>
      <c r="FIR541" s="21"/>
      <c r="FIS541" s="21"/>
      <c r="FIT541" s="21"/>
      <c r="FIU541" s="21"/>
      <c r="FIV541" s="21"/>
      <c r="FIW541" s="21"/>
      <c r="FIX541" s="21"/>
      <c r="FIY541" s="21"/>
      <c r="FIZ541" s="23"/>
      <c r="FJA541" s="23"/>
      <c r="FJB541" s="23"/>
      <c r="FJC541" s="23"/>
      <c r="FJD541" s="23"/>
      <c r="FJE541" s="23"/>
      <c r="FJF541" s="21"/>
      <c r="FJG541" s="21"/>
      <c r="FJH541" s="21"/>
      <c r="FJI541" s="21"/>
      <c r="FJJ541" s="21"/>
      <c r="FJK541" s="21"/>
      <c r="FJL541" s="21"/>
      <c r="FJM541" s="21"/>
      <c r="FJN541" s="21"/>
      <c r="FJO541" s="21"/>
      <c r="FJP541" s="23"/>
      <c r="FJQ541" s="23"/>
      <c r="FJR541" s="23"/>
      <c r="FJS541" s="23"/>
      <c r="FJT541" s="23"/>
      <c r="FJU541" s="23"/>
      <c r="FJV541" s="21"/>
      <c r="FJW541" s="21"/>
      <c r="FJX541" s="21"/>
      <c r="FJY541" s="21"/>
      <c r="FJZ541" s="21"/>
      <c r="FKA541" s="21"/>
      <c r="FKB541" s="21"/>
      <c r="FKC541" s="21"/>
      <c r="FKD541" s="21"/>
      <c r="FKE541" s="21"/>
      <c r="FKF541" s="23"/>
      <c r="FKG541" s="23"/>
      <c r="FKH541" s="23"/>
      <c r="FKI541" s="23"/>
      <c r="FKJ541" s="23"/>
      <c r="FKK541" s="23"/>
      <c r="FKL541" s="21"/>
      <c r="FKM541" s="21"/>
      <c r="FKN541" s="21"/>
      <c r="FKO541" s="21"/>
      <c r="FKP541" s="21"/>
      <c r="FKQ541" s="21"/>
      <c r="FKR541" s="21"/>
      <c r="FKS541" s="21"/>
      <c r="FKT541" s="21"/>
      <c r="FKU541" s="21"/>
      <c r="FKV541" s="23"/>
      <c r="FKW541" s="23"/>
      <c r="FKX541" s="23"/>
      <c r="FKY541" s="23"/>
      <c r="FKZ541" s="23"/>
      <c r="FLA541" s="23"/>
      <c r="FLB541" s="21"/>
      <c r="FLC541" s="21"/>
      <c r="FLD541" s="21"/>
      <c r="FLE541" s="21"/>
      <c r="FLF541" s="21"/>
      <c r="FLG541" s="21"/>
      <c r="FLH541" s="21"/>
      <c r="FLI541" s="21"/>
      <c r="FLJ541" s="21"/>
      <c r="FLK541" s="21"/>
      <c r="FLL541" s="23"/>
      <c r="FLM541" s="23"/>
      <c r="FLN541" s="23"/>
      <c r="FLO541" s="23"/>
      <c r="FLP541" s="23"/>
      <c r="FLQ541" s="23"/>
      <c r="FLR541" s="21"/>
      <c r="FLS541" s="21"/>
      <c r="FLT541" s="21"/>
      <c r="FLU541" s="21"/>
      <c r="FLV541" s="21"/>
      <c r="FLW541" s="21"/>
      <c r="FLX541" s="21"/>
      <c r="FLY541" s="21"/>
      <c r="FLZ541" s="21"/>
      <c r="FMA541" s="21"/>
      <c r="FMB541" s="23"/>
      <c r="FMC541" s="23"/>
      <c r="FMD541" s="23"/>
      <c r="FME541" s="23"/>
      <c r="FMF541" s="23"/>
      <c r="FMG541" s="23"/>
      <c r="FMH541" s="21"/>
      <c r="FMI541" s="21"/>
      <c r="FMJ541" s="21"/>
      <c r="FMK541" s="21"/>
      <c r="FML541" s="21"/>
      <c r="FMM541" s="21"/>
      <c r="FMN541" s="21"/>
      <c r="FMO541" s="21"/>
      <c r="FMP541" s="21"/>
      <c r="FMQ541" s="21"/>
      <c r="FMR541" s="23"/>
      <c r="FMS541" s="23"/>
      <c r="FMT541" s="23"/>
      <c r="FMU541" s="23"/>
      <c r="FMV541" s="23"/>
      <c r="FMW541" s="23"/>
      <c r="FMX541" s="21"/>
      <c r="FMY541" s="21"/>
      <c r="FMZ541" s="21"/>
      <c r="FNA541" s="21"/>
      <c r="FNB541" s="21"/>
      <c r="FNC541" s="21"/>
      <c r="FND541" s="21"/>
      <c r="FNE541" s="21"/>
      <c r="FNF541" s="21"/>
      <c r="FNG541" s="21"/>
      <c r="FNH541" s="23"/>
      <c r="FNI541" s="23"/>
      <c r="FNJ541" s="23"/>
      <c r="FNK541" s="23"/>
      <c r="FNL541" s="23"/>
      <c r="FNM541" s="23"/>
      <c r="FNN541" s="21"/>
      <c r="FNO541" s="21"/>
      <c r="FNP541" s="21"/>
      <c r="FNQ541" s="21"/>
      <c r="FNR541" s="21"/>
      <c r="FNS541" s="21"/>
      <c r="FNT541" s="21"/>
      <c r="FNU541" s="21"/>
      <c r="FNV541" s="21"/>
      <c r="FNW541" s="21"/>
      <c r="FNX541" s="23"/>
      <c r="FNY541" s="23"/>
      <c r="FNZ541" s="23"/>
      <c r="FOA541" s="23"/>
      <c r="FOB541" s="23"/>
      <c r="FOC541" s="23"/>
      <c r="FOD541" s="21"/>
      <c r="FOE541" s="21"/>
      <c r="FOF541" s="21"/>
      <c r="FOG541" s="21"/>
      <c r="FOH541" s="21"/>
      <c r="FOI541" s="21"/>
      <c r="FOJ541" s="21"/>
      <c r="FOK541" s="21"/>
      <c r="FOL541" s="21"/>
      <c r="FOM541" s="21"/>
      <c r="FON541" s="23"/>
      <c r="FOO541" s="23"/>
      <c r="FOP541" s="23"/>
      <c r="FOQ541" s="23"/>
      <c r="FOR541" s="23"/>
      <c r="FOS541" s="23"/>
      <c r="FOT541" s="21"/>
      <c r="FOU541" s="21"/>
      <c r="FOV541" s="21"/>
      <c r="FOW541" s="21"/>
      <c r="FOX541" s="21"/>
      <c r="FOY541" s="21"/>
      <c r="FOZ541" s="21"/>
      <c r="FPA541" s="21"/>
      <c r="FPB541" s="21"/>
      <c r="FPC541" s="21"/>
      <c r="FPD541" s="23"/>
      <c r="FPE541" s="23"/>
      <c r="FPF541" s="23"/>
      <c r="FPG541" s="23"/>
      <c r="FPH541" s="23"/>
      <c r="FPI541" s="23"/>
      <c r="FPJ541" s="21"/>
      <c r="FPK541" s="21"/>
      <c r="FPL541" s="21"/>
      <c r="FPM541" s="21"/>
      <c r="FPN541" s="21"/>
      <c r="FPO541" s="21"/>
      <c r="FPP541" s="21"/>
      <c r="FPQ541" s="21"/>
      <c r="FPR541" s="21"/>
      <c r="FPS541" s="21"/>
      <c r="FPT541" s="23"/>
      <c r="FPU541" s="23"/>
      <c r="FPV541" s="23"/>
      <c r="FPW541" s="23"/>
      <c r="FPX541" s="23"/>
      <c r="FPY541" s="23"/>
      <c r="FPZ541" s="21"/>
      <c r="FQA541" s="21"/>
      <c r="FQB541" s="21"/>
      <c r="FQC541" s="21"/>
      <c r="FQD541" s="21"/>
      <c r="FQE541" s="21"/>
      <c r="FQF541" s="21"/>
      <c r="FQG541" s="21"/>
      <c r="FQH541" s="21"/>
      <c r="FQI541" s="21"/>
      <c r="FQJ541" s="23"/>
      <c r="FQK541" s="23"/>
      <c r="FQL541" s="23"/>
      <c r="FQM541" s="23"/>
      <c r="FQN541" s="23"/>
      <c r="FQO541" s="23"/>
      <c r="FQP541" s="21"/>
      <c r="FQQ541" s="21"/>
      <c r="FQR541" s="21"/>
      <c r="FQS541" s="21"/>
      <c r="FQT541" s="21"/>
      <c r="FQU541" s="21"/>
      <c r="FQV541" s="21"/>
      <c r="FQW541" s="21"/>
      <c r="FQX541" s="21"/>
      <c r="FQY541" s="21"/>
      <c r="FQZ541" s="23"/>
      <c r="FRA541" s="23"/>
      <c r="FRB541" s="23"/>
      <c r="FRC541" s="23"/>
      <c r="FRD541" s="23"/>
      <c r="FRE541" s="23"/>
      <c r="FRF541" s="21"/>
      <c r="FRG541" s="21"/>
      <c r="FRH541" s="21"/>
      <c r="FRI541" s="21"/>
      <c r="FRJ541" s="21"/>
      <c r="FRK541" s="21"/>
      <c r="FRL541" s="21"/>
      <c r="FRM541" s="21"/>
      <c r="FRN541" s="21"/>
      <c r="FRO541" s="21"/>
      <c r="FRP541" s="23"/>
      <c r="FRQ541" s="23"/>
      <c r="FRR541" s="23"/>
      <c r="FRS541" s="23"/>
      <c r="FRT541" s="23"/>
      <c r="FRU541" s="23"/>
      <c r="FRV541" s="21"/>
      <c r="FRW541" s="21"/>
      <c r="FRX541" s="21"/>
      <c r="FRY541" s="21"/>
      <c r="FRZ541" s="21"/>
      <c r="FSA541" s="21"/>
      <c r="FSB541" s="21"/>
      <c r="FSC541" s="21"/>
      <c r="FSD541" s="21"/>
      <c r="FSE541" s="21"/>
      <c r="FSF541" s="23"/>
      <c r="FSG541" s="23"/>
      <c r="FSH541" s="23"/>
      <c r="FSI541" s="23"/>
      <c r="FSJ541" s="23"/>
      <c r="FSK541" s="23"/>
      <c r="FSL541" s="21"/>
      <c r="FSM541" s="21"/>
      <c r="FSN541" s="21"/>
      <c r="FSO541" s="21"/>
      <c r="FSP541" s="21"/>
      <c r="FSQ541" s="21"/>
      <c r="FSR541" s="21"/>
      <c r="FSS541" s="21"/>
      <c r="FST541" s="21"/>
      <c r="FSU541" s="21"/>
      <c r="FSV541" s="23"/>
      <c r="FSW541" s="23"/>
      <c r="FSX541" s="23"/>
      <c r="FSY541" s="23"/>
      <c r="FSZ541" s="23"/>
      <c r="FTA541" s="23"/>
      <c r="FTB541" s="21"/>
      <c r="FTC541" s="21"/>
      <c r="FTD541" s="21"/>
      <c r="FTE541" s="21"/>
      <c r="FTF541" s="21"/>
      <c r="FTG541" s="21"/>
      <c r="FTH541" s="21"/>
      <c r="FTI541" s="21"/>
      <c r="FTJ541" s="21"/>
      <c r="FTK541" s="21"/>
      <c r="FTL541" s="23"/>
      <c r="FTM541" s="23"/>
      <c r="FTN541" s="23"/>
      <c r="FTO541" s="23"/>
      <c r="FTP541" s="23"/>
      <c r="FTQ541" s="23"/>
      <c r="FTR541" s="21"/>
      <c r="FTS541" s="21"/>
      <c r="FTT541" s="21"/>
      <c r="FTU541" s="21"/>
      <c r="FTV541" s="21"/>
      <c r="FTW541" s="21"/>
      <c r="FTX541" s="21"/>
      <c r="FTY541" s="21"/>
      <c r="FTZ541" s="21"/>
      <c r="FUA541" s="21"/>
      <c r="FUB541" s="23"/>
      <c r="FUC541" s="23"/>
      <c r="FUD541" s="23"/>
      <c r="FUE541" s="23"/>
      <c r="FUF541" s="23"/>
      <c r="FUG541" s="23"/>
      <c r="FUH541" s="21"/>
      <c r="FUI541" s="21"/>
      <c r="FUJ541" s="21"/>
      <c r="FUK541" s="21"/>
      <c r="FUL541" s="21"/>
      <c r="FUM541" s="21"/>
      <c r="FUN541" s="21"/>
      <c r="FUO541" s="21"/>
      <c r="FUP541" s="21"/>
      <c r="FUQ541" s="21"/>
      <c r="FUR541" s="23"/>
      <c r="FUS541" s="23"/>
      <c r="FUT541" s="23"/>
      <c r="FUU541" s="23"/>
      <c r="FUV541" s="23"/>
      <c r="FUW541" s="23"/>
      <c r="FUX541" s="21"/>
      <c r="FUY541" s="21"/>
      <c r="FUZ541" s="21"/>
      <c r="FVA541" s="21"/>
      <c r="FVB541" s="21"/>
      <c r="FVC541" s="21"/>
      <c r="FVD541" s="21"/>
      <c r="FVE541" s="21"/>
      <c r="FVF541" s="21"/>
      <c r="FVG541" s="21"/>
      <c r="FVH541" s="23"/>
      <c r="FVI541" s="23"/>
      <c r="FVJ541" s="23"/>
      <c r="FVK541" s="23"/>
      <c r="FVL541" s="23"/>
      <c r="FVM541" s="23"/>
      <c r="FVN541" s="21"/>
      <c r="FVO541" s="21"/>
      <c r="FVP541" s="21"/>
      <c r="FVQ541" s="21"/>
      <c r="FVR541" s="21"/>
      <c r="FVS541" s="21"/>
      <c r="FVT541" s="21"/>
      <c r="FVU541" s="21"/>
      <c r="FVV541" s="21"/>
      <c r="FVW541" s="21"/>
      <c r="FVX541" s="23"/>
      <c r="FVY541" s="23"/>
      <c r="FVZ541" s="23"/>
      <c r="FWA541" s="23"/>
      <c r="FWB541" s="23"/>
      <c r="FWC541" s="23"/>
      <c r="FWD541" s="21"/>
      <c r="FWE541" s="21"/>
      <c r="FWF541" s="21"/>
      <c r="FWG541" s="21"/>
      <c r="FWH541" s="21"/>
      <c r="FWI541" s="21"/>
      <c r="FWJ541" s="21"/>
      <c r="FWK541" s="21"/>
      <c r="FWL541" s="21"/>
      <c r="FWM541" s="21"/>
      <c r="FWN541" s="23"/>
      <c r="FWO541" s="23"/>
      <c r="FWP541" s="23"/>
      <c r="FWQ541" s="23"/>
      <c r="FWR541" s="23"/>
      <c r="FWS541" s="23"/>
      <c r="FWT541" s="21"/>
      <c r="FWU541" s="21"/>
      <c r="FWV541" s="21"/>
      <c r="FWW541" s="21"/>
      <c r="FWX541" s="21"/>
      <c r="FWY541" s="21"/>
      <c r="FWZ541" s="21"/>
      <c r="FXA541" s="21"/>
      <c r="FXB541" s="21"/>
      <c r="FXC541" s="21"/>
      <c r="FXD541" s="23"/>
      <c r="FXE541" s="23"/>
      <c r="FXF541" s="23"/>
      <c r="FXG541" s="23"/>
      <c r="FXH541" s="23"/>
      <c r="FXI541" s="23"/>
      <c r="FXJ541" s="21"/>
      <c r="FXK541" s="21"/>
      <c r="FXL541" s="21"/>
      <c r="FXM541" s="21"/>
      <c r="FXN541" s="21"/>
      <c r="FXO541" s="21"/>
      <c r="FXP541" s="21"/>
      <c r="FXQ541" s="21"/>
      <c r="FXR541" s="21"/>
      <c r="FXS541" s="21"/>
      <c r="FXT541" s="23"/>
      <c r="FXU541" s="23"/>
      <c r="FXV541" s="23"/>
      <c r="FXW541" s="23"/>
      <c r="FXX541" s="23"/>
      <c r="FXY541" s="23"/>
      <c r="FXZ541" s="21"/>
      <c r="FYA541" s="21"/>
      <c r="FYB541" s="21"/>
      <c r="FYC541" s="21"/>
      <c r="FYD541" s="21"/>
      <c r="FYE541" s="21"/>
      <c r="FYF541" s="21"/>
      <c r="FYG541" s="21"/>
      <c r="FYH541" s="21"/>
      <c r="FYI541" s="21"/>
      <c r="FYJ541" s="23"/>
      <c r="FYK541" s="23"/>
      <c r="FYL541" s="23"/>
      <c r="FYM541" s="23"/>
      <c r="FYN541" s="23"/>
      <c r="FYO541" s="23"/>
      <c r="FYP541" s="21"/>
      <c r="FYQ541" s="21"/>
      <c r="FYR541" s="21"/>
      <c r="FYS541" s="21"/>
      <c r="FYT541" s="21"/>
      <c r="FYU541" s="21"/>
      <c r="FYV541" s="21"/>
      <c r="FYW541" s="21"/>
      <c r="FYX541" s="21"/>
      <c r="FYY541" s="21"/>
      <c r="FYZ541" s="23"/>
      <c r="FZA541" s="23"/>
      <c r="FZB541" s="23"/>
      <c r="FZC541" s="23"/>
      <c r="FZD541" s="23"/>
      <c r="FZE541" s="23"/>
      <c r="FZF541" s="21"/>
      <c r="FZG541" s="21"/>
      <c r="FZH541" s="21"/>
      <c r="FZI541" s="21"/>
      <c r="FZJ541" s="21"/>
      <c r="FZK541" s="21"/>
      <c r="FZL541" s="21"/>
      <c r="FZM541" s="21"/>
      <c r="FZN541" s="21"/>
      <c r="FZO541" s="21"/>
      <c r="FZP541" s="23"/>
      <c r="FZQ541" s="23"/>
      <c r="FZR541" s="23"/>
      <c r="FZS541" s="23"/>
      <c r="FZT541" s="23"/>
      <c r="FZU541" s="23"/>
      <c r="FZV541" s="21"/>
      <c r="FZW541" s="21"/>
      <c r="FZX541" s="21"/>
      <c r="FZY541" s="21"/>
      <c r="FZZ541" s="21"/>
      <c r="GAA541" s="21"/>
      <c r="GAB541" s="21"/>
      <c r="GAC541" s="21"/>
      <c r="GAD541" s="21"/>
      <c r="GAE541" s="21"/>
      <c r="GAF541" s="23"/>
      <c r="GAG541" s="23"/>
      <c r="GAH541" s="23"/>
      <c r="GAI541" s="23"/>
      <c r="GAJ541" s="23"/>
      <c r="GAK541" s="23"/>
      <c r="GAL541" s="21"/>
      <c r="GAM541" s="21"/>
      <c r="GAN541" s="21"/>
      <c r="GAO541" s="21"/>
      <c r="GAP541" s="21"/>
      <c r="GAQ541" s="21"/>
      <c r="GAR541" s="21"/>
      <c r="GAS541" s="21"/>
      <c r="GAT541" s="21"/>
      <c r="GAU541" s="21"/>
      <c r="GAV541" s="23"/>
      <c r="GAW541" s="23"/>
      <c r="GAX541" s="23"/>
      <c r="GAY541" s="23"/>
      <c r="GAZ541" s="23"/>
      <c r="GBA541" s="23"/>
      <c r="GBB541" s="21"/>
      <c r="GBC541" s="21"/>
      <c r="GBD541" s="21"/>
      <c r="GBE541" s="21"/>
      <c r="GBF541" s="21"/>
      <c r="GBG541" s="21"/>
      <c r="GBH541" s="21"/>
      <c r="GBI541" s="21"/>
      <c r="GBJ541" s="21"/>
      <c r="GBK541" s="21"/>
      <c r="GBL541" s="23"/>
      <c r="GBM541" s="23"/>
      <c r="GBN541" s="23"/>
      <c r="GBO541" s="23"/>
      <c r="GBP541" s="23"/>
      <c r="GBQ541" s="23"/>
      <c r="GBR541" s="21"/>
      <c r="GBS541" s="21"/>
      <c r="GBT541" s="21"/>
      <c r="GBU541" s="21"/>
      <c r="GBV541" s="21"/>
      <c r="GBW541" s="21"/>
      <c r="GBX541" s="21"/>
      <c r="GBY541" s="21"/>
      <c r="GBZ541" s="21"/>
      <c r="GCA541" s="21"/>
      <c r="GCB541" s="23"/>
      <c r="GCC541" s="23"/>
      <c r="GCD541" s="23"/>
      <c r="GCE541" s="23"/>
      <c r="GCF541" s="23"/>
      <c r="GCG541" s="23"/>
      <c r="GCH541" s="21"/>
      <c r="GCI541" s="21"/>
      <c r="GCJ541" s="21"/>
      <c r="GCK541" s="21"/>
      <c r="GCL541" s="21"/>
      <c r="GCM541" s="21"/>
      <c r="GCN541" s="21"/>
      <c r="GCO541" s="21"/>
      <c r="GCP541" s="21"/>
      <c r="GCQ541" s="21"/>
      <c r="GCR541" s="23"/>
      <c r="GCS541" s="23"/>
      <c r="GCT541" s="23"/>
      <c r="GCU541" s="23"/>
      <c r="GCV541" s="23"/>
      <c r="GCW541" s="23"/>
      <c r="GCX541" s="21"/>
      <c r="GCY541" s="21"/>
      <c r="GCZ541" s="21"/>
      <c r="GDA541" s="21"/>
      <c r="GDB541" s="21"/>
      <c r="GDC541" s="21"/>
      <c r="GDD541" s="21"/>
      <c r="GDE541" s="21"/>
      <c r="GDF541" s="21"/>
      <c r="GDG541" s="21"/>
      <c r="GDH541" s="23"/>
      <c r="GDI541" s="23"/>
      <c r="GDJ541" s="23"/>
      <c r="GDK541" s="23"/>
      <c r="GDL541" s="23"/>
      <c r="GDM541" s="23"/>
      <c r="GDN541" s="21"/>
      <c r="GDO541" s="21"/>
      <c r="GDP541" s="21"/>
      <c r="GDQ541" s="21"/>
      <c r="GDR541" s="21"/>
      <c r="GDS541" s="21"/>
      <c r="GDT541" s="21"/>
      <c r="GDU541" s="21"/>
      <c r="GDV541" s="21"/>
      <c r="GDW541" s="21"/>
      <c r="GDX541" s="23"/>
      <c r="GDY541" s="23"/>
      <c r="GDZ541" s="23"/>
      <c r="GEA541" s="23"/>
      <c r="GEB541" s="23"/>
      <c r="GEC541" s="23"/>
      <c r="GED541" s="21"/>
      <c r="GEE541" s="21"/>
      <c r="GEF541" s="21"/>
      <c r="GEG541" s="21"/>
      <c r="GEH541" s="21"/>
      <c r="GEI541" s="21"/>
      <c r="GEJ541" s="21"/>
      <c r="GEK541" s="21"/>
      <c r="GEL541" s="21"/>
      <c r="GEM541" s="21"/>
      <c r="GEN541" s="23"/>
      <c r="GEO541" s="23"/>
      <c r="GEP541" s="23"/>
      <c r="GEQ541" s="23"/>
      <c r="GER541" s="23"/>
      <c r="GES541" s="23"/>
      <c r="GET541" s="21"/>
      <c r="GEU541" s="21"/>
      <c r="GEV541" s="21"/>
      <c r="GEW541" s="21"/>
      <c r="GEX541" s="21"/>
      <c r="GEY541" s="21"/>
      <c r="GEZ541" s="21"/>
      <c r="GFA541" s="21"/>
      <c r="GFB541" s="21"/>
      <c r="GFC541" s="21"/>
      <c r="GFD541" s="23"/>
      <c r="GFE541" s="23"/>
      <c r="GFF541" s="23"/>
      <c r="GFG541" s="23"/>
      <c r="GFH541" s="23"/>
      <c r="GFI541" s="23"/>
      <c r="GFJ541" s="21"/>
      <c r="GFK541" s="21"/>
      <c r="GFL541" s="21"/>
      <c r="GFM541" s="21"/>
      <c r="GFN541" s="21"/>
      <c r="GFO541" s="21"/>
      <c r="GFP541" s="21"/>
      <c r="GFQ541" s="21"/>
      <c r="GFR541" s="21"/>
      <c r="GFS541" s="21"/>
      <c r="GFT541" s="23"/>
      <c r="GFU541" s="23"/>
      <c r="GFV541" s="23"/>
      <c r="GFW541" s="23"/>
      <c r="GFX541" s="23"/>
      <c r="GFY541" s="23"/>
      <c r="GFZ541" s="21"/>
      <c r="GGA541" s="21"/>
      <c r="GGB541" s="21"/>
      <c r="GGC541" s="21"/>
      <c r="GGD541" s="21"/>
      <c r="GGE541" s="21"/>
      <c r="GGF541" s="21"/>
      <c r="GGG541" s="21"/>
      <c r="GGH541" s="21"/>
      <c r="GGI541" s="21"/>
      <c r="GGJ541" s="23"/>
      <c r="GGK541" s="23"/>
      <c r="GGL541" s="23"/>
      <c r="GGM541" s="23"/>
      <c r="GGN541" s="23"/>
      <c r="GGO541" s="23"/>
      <c r="GGP541" s="21"/>
      <c r="GGQ541" s="21"/>
      <c r="GGR541" s="21"/>
      <c r="GGS541" s="21"/>
      <c r="GGT541" s="21"/>
      <c r="GGU541" s="21"/>
      <c r="GGV541" s="21"/>
      <c r="GGW541" s="21"/>
      <c r="GGX541" s="21"/>
      <c r="GGY541" s="21"/>
      <c r="GGZ541" s="23"/>
      <c r="GHA541" s="23"/>
      <c r="GHB541" s="23"/>
      <c r="GHC541" s="23"/>
      <c r="GHD541" s="23"/>
      <c r="GHE541" s="23"/>
      <c r="GHF541" s="21"/>
      <c r="GHG541" s="21"/>
      <c r="GHH541" s="21"/>
      <c r="GHI541" s="21"/>
      <c r="GHJ541" s="21"/>
      <c r="GHK541" s="21"/>
      <c r="GHL541" s="21"/>
      <c r="GHM541" s="21"/>
      <c r="GHN541" s="21"/>
      <c r="GHO541" s="21"/>
      <c r="GHP541" s="23"/>
      <c r="GHQ541" s="23"/>
      <c r="GHR541" s="23"/>
      <c r="GHS541" s="23"/>
      <c r="GHT541" s="23"/>
      <c r="GHU541" s="23"/>
      <c r="GHV541" s="21"/>
      <c r="GHW541" s="21"/>
      <c r="GHX541" s="21"/>
      <c r="GHY541" s="21"/>
      <c r="GHZ541" s="21"/>
      <c r="GIA541" s="21"/>
      <c r="GIB541" s="21"/>
      <c r="GIC541" s="21"/>
      <c r="GID541" s="21"/>
      <c r="GIE541" s="21"/>
      <c r="GIF541" s="23"/>
      <c r="GIG541" s="23"/>
      <c r="GIH541" s="23"/>
      <c r="GII541" s="23"/>
      <c r="GIJ541" s="23"/>
      <c r="GIK541" s="23"/>
      <c r="GIL541" s="21"/>
      <c r="GIM541" s="21"/>
      <c r="GIN541" s="21"/>
      <c r="GIO541" s="21"/>
      <c r="GIP541" s="21"/>
      <c r="GIQ541" s="21"/>
      <c r="GIR541" s="21"/>
      <c r="GIS541" s="21"/>
      <c r="GIT541" s="21"/>
      <c r="GIU541" s="21"/>
      <c r="GIV541" s="23"/>
      <c r="GIW541" s="23"/>
      <c r="GIX541" s="23"/>
      <c r="GIY541" s="23"/>
      <c r="GIZ541" s="23"/>
      <c r="GJA541" s="23"/>
      <c r="GJB541" s="21"/>
      <c r="GJC541" s="21"/>
      <c r="GJD541" s="21"/>
      <c r="GJE541" s="21"/>
      <c r="GJF541" s="21"/>
      <c r="GJG541" s="21"/>
      <c r="GJH541" s="21"/>
      <c r="GJI541" s="21"/>
      <c r="GJJ541" s="21"/>
      <c r="GJK541" s="21"/>
      <c r="GJL541" s="23"/>
      <c r="GJM541" s="23"/>
      <c r="GJN541" s="23"/>
      <c r="GJO541" s="23"/>
      <c r="GJP541" s="23"/>
      <c r="GJQ541" s="23"/>
      <c r="GJR541" s="21"/>
      <c r="GJS541" s="21"/>
      <c r="GJT541" s="21"/>
      <c r="GJU541" s="21"/>
      <c r="GJV541" s="21"/>
      <c r="GJW541" s="21"/>
      <c r="GJX541" s="21"/>
      <c r="GJY541" s="21"/>
      <c r="GJZ541" s="21"/>
      <c r="GKA541" s="21"/>
      <c r="GKB541" s="23"/>
      <c r="GKC541" s="23"/>
      <c r="GKD541" s="23"/>
      <c r="GKE541" s="23"/>
      <c r="GKF541" s="23"/>
      <c r="GKG541" s="23"/>
      <c r="GKH541" s="21"/>
      <c r="GKI541" s="21"/>
      <c r="GKJ541" s="21"/>
      <c r="GKK541" s="21"/>
      <c r="GKL541" s="21"/>
      <c r="GKM541" s="21"/>
      <c r="GKN541" s="21"/>
      <c r="GKO541" s="21"/>
      <c r="GKP541" s="21"/>
      <c r="GKQ541" s="21"/>
      <c r="GKR541" s="23"/>
      <c r="GKS541" s="23"/>
      <c r="GKT541" s="23"/>
      <c r="GKU541" s="23"/>
      <c r="GKV541" s="23"/>
      <c r="GKW541" s="23"/>
      <c r="GKX541" s="21"/>
      <c r="GKY541" s="21"/>
      <c r="GKZ541" s="21"/>
      <c r="GLA541" s="21"/>
      <c r="GLB541" s="21"/>
      <c r="GLC541" s="21"/>
      <c r="GLD541" s="21"/>
      <c r="GLE541" s="21"/>
      <c r="GLF541" s="21"/>
      <c r="GLG541" s="21"/>
      <c r="GLH541" s="23"/>
      <c r="GLI541" s="23"/>
      <c r="GLJ541" s="23"/>
      <c r="GLK541" s="23"/>
      <c r="GLL541" s="23"/>
      <c r="GLM541" s="23"/>
      <c r="GLN541" s="21"/>
      <c r="GLO541" s="21"/>
      <c r="GLP541" s="21"/>
      <c r="GLQ541" s="21"/>
      <c r="GLR541" s="21"/>
      <c r="GLS541" s="21"/>
      <c r="GLT541" s="21"/>
      <c r="GLU541" s="21"/>
      <c r="GLV541" s="21"/>
      <c r="GLW541" s="21"/>
      <c r="GLX541" s="23"/>
      <c r="GLY541" s="23"/>
      <c r="GLZ541" s="23"/>
      <c r="GMA541" s="23"/>
      <c r="GMB541" s="23"/>
      <c r="GMC541" s="23"/>
      <c r="GMD541" s="21"/>
      <c r="GME541" s="21"/>
      <c r="GMF541" s="21"/>
      <c r="GMG541" s="21"/>
      <c r="GMH541" s="21"/>
      <c r="GMI541" s="21"/>
      <c r="GMJ541" s="21"/>
      <c r="GMK541" s="21"/>
      <c r="GML541" s="21"/>
      <c r="GMM541" s="21"/>
      <c r="GMN541" s="23"/>
      <c r="GMO541" s="23"/>
      <c r="GMP541" s="23"/>
      <c r="GMQ541" s="23"/>
      <c r="GMR541" s="23"/>
      <c r="GMS541" s="23"/>
      <c r="GMT541" s="21"/>
      <c r="GMU541" s="21"/>
      <c r="GMV541" s="21"/>
      <c r="GMW541" s="21"/>
      <c r="GMX541" s="21"/>
      <c r="GMY541" s="21"/>
      <c r="GMZ541" s="21"/>
      <c r="GNA541" s="21"/>
      <c r="GNB541" s="21"/>
      <c r="GNC541" s="21"/>
      <c r="GND541" s="23"/>
      <c r="GNE541" s="23"/>
      <c r="GNF541" s="23"/>
      <c r="GNG541" s="23"/>
      <c r="GNH541" s="23"/>
      <c r="GNI541" s="23"/>
      <c r="GNJ541" s="21"/>
      <c r="GNK541" s="21"/>
      <c r="GNL541" s="21"/>
      <c r="GNM541" s="21"/>
      <c r="GNN541" s="21"/>
      <c r="GNO541" s="21"/>
      <c r="GNP541" s="21"/>
      <c r="GNQ541" s="21"/>
      <c r="GNR541" s="21"/>
      <c r="GNS541" s="21"/>
      <c r="GNT541" s="23"/>
      <c r="GNU541" s="23"/>
      <c r="GNV541" s="23"/>
      <c r="GNW541" s="23"/>
      <c r="GNX541" s="23"/>
      <c r="GNY541" s="23"/>
      <c r="GNZ541" s="21"/>
      <c r="GOA541" s="21"/>
      <c r="GOB541" s="21"/>
      <c r="GOC541" s="21"/>
      <c r="GOD541" s="21"/>
      <c r="GOE541" s="21"/>
      <c r="GOF541" s="21"/>
      <c r="GOG541" s="21"/>
      <c r="GOH541" s="21"/>
      <c r="GOI541" s="21"/>
      <c r="GOJ541" s="23"/>
      <c r="GOK541" s="23"/>
      <c r="GOL541" s="23"/>
      <c r="GOM541" s="23"/>
      <c r="GON541" s="23"/>
      <c r="GOO541" s="23"/>
      <c r="GOP541" s="21"/>
      <c r="GOQ541" s="21"/>
      <c r="GOR541" s="21"/>
      <c r="GOS541" s="21"/>
      <c r="GOT541" s="21"/>
      <c r="GOU541" s="21"/>
      <c r="GOV541" s="21"/>
      <c r="GOW541" s="21"/>
      <c r="GOX541" s="21"/>
      <c r="GOY541" s="21"/>
      <c r="GOZ541" s="23"/>
      <c r="GPA541" s="23"/>
      <c r="GPB541" s="23"/>
      <c r="GPC541" s="23"/>
      <c r="GPD541" s="23"/>
      <c r="GPE541" s="23"/>
      <c r="GPF541" s="21"/>
      <c r="GPG541" s="21"/>
      <c r="GPH541" s="21"/>
      <c r="GPI541" s="21"/>
      <c r="GPJ541" s="21"/>
      <c r="GPK541" s="21"/>
      <c r="GPL541" s="21"/>
      <c r="GPM541" s="21"/>
      <c r="GPN541" s="21"/>
      <c r="GPO541" s="21"/>
      <c r="GPP541" s="23"/>
      <c r="GPQ541" s="23"/>
      <c r="GPR541" s="23"/>
      <c r="GPS541" s="23"/>
      <c r="GPT541" s="23"/>
      <c r="GPU541" s="23"/>
      <c r="GPV541" s="21"/>
      <c r="GPW541" s="21"/>
      <c r="GPX541" s="21"/>
      <c r="GPY541" s="21"/>
      <c r="GPZ541" s="21"/>
      <c r="GQA541" s="21"/>
      <c r="GQB541" s="21"/>
      <c r="GQC541" s="21"/>
      <c r="GQD541" s="21"/>
      <c r="GQE541" s="21"/>
      <c r="GQF541" s="23"/>
      <c r="GQG541" s="23"/>
      <c r="GQH541" s="23"/>
      <c r="GQI541" s="23"/>
      <c r="GQJ541" s="23"/>
      <c r="GQK541" s="23"/>
      <c r="GQL541" s="21"/>
      <c r="GQM541" s="21"/>
      <c r="GQN541" s="21"/>
      <c r="GQO541" s="21"/>
      <c r="GQP541" s="21"/>
      <c r="GQQ541" s="21"/>
      <c r="GQR541" s="21"/>
      <c r="GQS541" s="21"/>
      <c r="GQT541" s="21"/>
      <c r="GQU541" s="21"/>
      <c r="GQV541" s="23"/>
      <c r="GQW541" s="23"/>
      <c r="GQX541" s="23"/>
      <c r="GQY541" s="23"/>
      <c r="GQZ541" s="23"/>
      <c r="GRA541" s="23"/>
      <c r="GRB541" s="21"/>
      <c r="GRC541" s="21"/>
      <c r="GRD541" s="21"/>
      <c r="GRE541" s="21"/>
      <c r="GRF541" s="21"/>
      <c r="GRG541" s="21"/>
      <c r="GRH541" s="21"/>
      <c r="GRI541" s="21"/>
      <c r="GRJ541" s="21"/>
      <c r="GRK541" s="21"/>
      <c r="GRL541" s="23"/>
      <c r="GRM541" s="23"/>
      <c r="GRN541" s="23"/>
      <c r="GRO541" s="23"/>
      <c r="GRP541" s="23"/>
      <c r="GRQ541" s="23"/>
      <c r="GRR541" s="21"/>
      <c r="GRS541" s="21"/>
      <c r="GRT541" s="21"/>
      <c r="GRU541" s="21"/>
      <c r="GRV541" s="21"/>
      <c r="GRW541" s="21"/>
      <c r="GRX541" s="21"/>
      <c r="GRY541" s="21"/>
      <c r="GRZ541" s="21"/>
      <c r="GSA541" s="21"/>
      <c r="GSB541" s="23"/>
      <c r="GSC541" s="23"/>
      <c r="GSD541" s="23"/>
      <c r="GSE541" s="23"/>
      <c r="GSF541" s="23"/>
      <c r="GSG541" s="23"/>
      <c r="GSH541" s="21"/>
      <c r="GSI541" s="21"/>
      <c r="GSJ541" s="21"/>
      <c r="GSK541" s="21"/>
      <c r="GSL541" s="21"/>
      <c r="GSM541" s="21"/>
      <c r="GSN541" s="21"/>
      <c r="GSO541" s="21"/>
      <c r="GSP541" s="21"/>
      <c r="GSQ541" s="21"/>
      <c r="GSR541" s="23"/>
      <c r="GSS541" s="23"/>
      <c r="GST541" s="23"/>
      <c r="GSU541" s="23"/>
      <c r="GSV541" s="23"/>
      <c r="GSW541" s="23"/>
      <c r="GSX541" s="21"/>
      <c r="GSY541" s="21"/>
      <c r="GSZ541" s="21"/>
      <c r="GTA541" s="21"/>
      <c r="GTB541" s="21"/>
      <c r="GTC541" s="21"/>
      <c r="GTD541" s="21"/>
      <c r="GTE541" s="21"/>
      <c r="GTF541" s="21"/>
      <c r="GTG541" s="21"/>
      <c r="GTH541" s="23"/>
      <c r="GTI541" s="23"/>
      <c r="GTJ541" s="23"/>
      <c r="GTK541" s="23"/>
      <c r="GTL541" s="23"/>
      <c r="GTM541" s="23"/>
      <c r="GTN541" s="21"/>
      <c r="GTO541" s="21"/>
      <c r="GTP541" s="21"/>
      <c r="GTQ541" s="21"/>
      <c r="GTR541" s="21"/>
      <c r="GTS541" s="21"/>
      <c r="GTT541" s="21"/>
      <c r="GTU541" s="21"/>
      <c r="GTV541" s="21"/>
      <c r="GTW541" s="21"/>
      <c r="GTX541" s="23"/>
      <c r="GTY541" s="23"/>
      <c r="GTZ541" s="23"/>
      <c r="GUA541" s="23"/>
      <c r="GUB541" s="23"/>
      <c r="GUC541" s="23"/>
      <c r="GUD541" s="21"/>
      <c r="GUE541" s="21"/>
      <c r="GUF541" s="21"/>
      <c r="GUG541" s="21"/>
      <c r="GUH541" s="21"/>
      <c r="GUI541" s="21"/>
      <c r="GUJ541" s="21"/>
      <c r="GUK541" s="21"/>
      <c r="GUL541" s="21"/>
      <c r="GUM541" s="21"/>
      <c r="GUN541" s="23"/>
      <c r="GUO541" s="23"/>
      <c r="GUP541" s="23"/>
      <c r="GUQ541" s="23"/>
      <c r="GUR541" s="23"/>
      <c r="GUS541" s="23"/>
      <c r="GUT541" s="21"/>
      <c r="GUU541" s="21"/>
      <c r="GUV541" s="21"/>
      <c r="GUW541" s="21"/>
      <c r="GUX541" s="21"/>
      <c r="GUY541" s="21"/>
      <c r="GUZ541" s="21"/>
      <c r="GVA541" s="21"/>
      <c r="GVB541" s="21"/>
      <c r="GVC541" s="21"/>
      <c r="GVD541" s="23"/>
      <c r="GVE541" s="23"/>
      <c r="GVF541" s="23"/>
      <c r="GVG541" s="23"/>
      <c r="GVH541" s="23"/>
      <c r="GVI541" s="23"/>
      <c r="GVJ541" s="21"/>
      <c r="GVK541" s="21"/>
      <c r="GVL541" s="21"/>
      <c r="GVM541" s="21"/>
      <c r="GVN541" s="21"/>
      <c r="GVO541" s="21"/>
      <c r="GVP541" s="21"/>
      <c r="GVQ541" s="21"/>
      <c r="GVR541" s="21"/>
      <c r="GVS541" s="21"/>
      <c r="GVT541" s="23"/>
      <c r="GVU541" s="23"/>
      <c r="GVV541" s="23"/>
      <c r="GVW541" s="23"/>
      <c r="GVX541" s="23"/>
      <c r="GVY541" s="23"/>
      <c r="GVZ541" s="21"/>
      <c r="GWA541" s="21"/>
      <c r="GWB541" s="21"/>
      <c r="GWC541" s="21"/>
      <c r="GWD541" s="21"/>
      <c r="GWE541" s="21"/>
      <c r="GWF541" s="21"/>
      <c r="GWG541" s="21"/>
      <c r="GWH541" s="21"/>
      <c r="GWI541" s="21"/>
      <c r="GWJ541" s="23"/>
      <c r="GWK541" s="23"/>
      <c r="GWL541" s="23"/>
      <c r="GWM541" s="23"/>
      <c r="GWN541" s="23"/>
      <c r="GWO541" s="23"/>
      <c r="GWP541" s="21"/>
      <c r="GWQ541" s="21"/>
      <c r="GWR541" s="21"/>
      <c r="GWS541" s="21"/>
      <c r="GWT541" s="21"/>
      <c r="GWU541" s="21"/>
      <c r="GWV541" s="21"/>
      <c r="GWW541" s="21"/>
      <c r="GWX541" s="21"/>
      <c r="GWY541" s="21"/>
      <c r="GWZ541" s="23"/>
      <c r="GXA541" s="23"/>
      <c r="GXB541" s="23"/>
      <c r="GXC541" s="23"/>
      <c r="GXD541" s="23"/>
      <c r="GXE541" s="23"/>
      <c r="GXF541" s="21"/>
      <c r="GXG541" s="21"/>
      <c r="GXH541" s="21"/>
      <c r="GXI541" s="21"/>
      <c r="GXJ541" s="21"/>
      <c r="GXK541" s="21"/>
      <c r="GXL541" s="21"/>
      <c r="GXM541" s="21"/>
      <c r="GXN541" s="21"/>
      <c r="GXO541" s="21"/>
      <c r="GXP541" s="23"/>
      <c r="GXQ541" s="23"/>
      <c r="GXR541" s="23"/>
      <c r="GXS541" s="23"/>
      <c r="GXT541" s="23"/>
      <c r="GXU541" s="23"/>
      <c r="GXV541" s="21"/>
      <c r="GXW541" s="21"/>
      <c r="GXX541" s="21"/>
      <c r="GXY541" s="21"/>
      <c r="GXZ541" s="21"/>
      <c r="GYA541" s="21"/>
      <c r="GYB541" s="21"/>
      <c r="GYC541" s="21"/>
      <c r="GYD541" s="21"/>
      <c r="GYE541" s="21"/>
      <c r="GYF541" s="23"/>
      <c r="GYG541" s="23"/>
      <c r="GYH541" s="23"/>
      <c r="GYI541" s="23"/>
      <c r="GYJ541" s="23"/>
      <c r="GYK541" s="23"/>
      <c r="GYL541" s="21"/>
      <c r="GYM541" s="21"/>
      <c r="GYN541" s="21"/>
      <c r="GYO541" s="21"/>
      <c r="GYP541" s="21"/>
      <c r="GYQ541" s="21"/>
      <c r="GYR541" s="21"/>
      <c r="GYS541" s="21"/>
      <c r="GYT541" s="21"/>
      <c r="GYU541" s="21"/>
      <c r="GYV541" s="23"/>
      <c r="GYW541" s="23"/>
      <c r="GYX541" s="23"/>
      <c r="GYY541" s="23"/>
      <c r="GYZ541" s="23"/>
      <c r="GZA541" s="23"/>
      <c r="GZB541" s="21"/>
      <c r="GZC541" s="21"/>
      <c r="GZD541" s="21"/>
      <c r="GZE541" s="21"/>
      <c r="GZF541" s="21"/>
      <c r="GZG541" s="21"/>
      <c r="GZH541" s="21"/>
      <c r="GZI541" s="21"/>
      <c r="GZJ541" s="21"/>
      <c r="GZK541" s="21"/>
      <c r="GZL541" s="23"/>
      <c r="GZM541" s="23"/>
      <c r="GZN541" s="23"/>
      <c r="GZO541" s="23"/>
      <c r="GZP541" s="23"/>
      <c r="GZQ541" s="23"/>
      <c r="GZR541" s="21"/>
      <c r="GZS541" s="21"/>
      <c r="GZT541" s="21"/>
      <c r="GZU541" s="21"/>
      <c r="GZV541" s="21"/>
      <c r="GZW541" s="21"/>
      <c r="GZX541" s="21"/>
      <c r="GZY541" s="21"/>
      <c r="GZZ541" s="21"/>
      <c r="HAA541" s="21"/>
      <c r="HAB541" s="23"/>
      <c r="HAC541" s="23"/>
      <c r="HAD541" s="23"/>
      <c r="HAE541" s="23"/>
      <c r="HAF541" s="23"/>
      <c r="HAG541" s="23"/>
      <c r="HAH541" s="21"/>
      <c r="HAI541" s="21"/>
      <c r="HAJ541" s="21"/>
      <c r="HAK541" s="21"/>
      <c r="HAL541" s="21"/>
      <c r="HAM541" s="21"/>
      <c r="HAN541" s="21"/>
      <c r="HAO541" s="21"/>
      <c r="HAP541" s="21"/>
      <c r="HAQ541" s="21"/>
      <c r="HAR541" s="23"/>
      <c r="HAS541" s="23"/>
      <c r="HAT541" s="23"/>
      <c r="HAU541" s="23"/>
      <c r="HAV541" s="23"/>
      <c r="HAW541" s="23"/>
      <c r="HAX541" s="21"/>
      <c r="HAY541" s="21"/>
      <c r="HAZ541" s="21"/>
      <c r="HBA541" s="21"/>
      <c r="HBB541" s="21"/>
      <c r="HBC541" s="21"/>
      <c r="HBD541" s="21"/>
      <c r="HBE541" s="21"/>
      <c r="HBF541" s="21"/>
      <c r="HBG541" s="21"/>
      <c r="HBH541" s="23"/>
      <c r="HBI541" s="23"/>
      <c r="HBJ541" s="23"/>
      <c r="HBK541" s="23"/>
      <c r="HBL541" s="23"/>
      <c r="HBM541" s="23"/>
      <c r="HBN541" s="21"/>
      <c r="HBO541" s="21"/>
      <c r="HBP541" s="21"/>
      <c r="HBQ541" s="21"/>
      <c r="HBR541" s="21"/>
      <c r="HBS541" s="21"/>
      <c r="HBT541" s="21"/>
      <c r="HBU541" s="21"/>
      <c r="HBV541" s="21"/>
      <c r="HBW541" s="21"/>
      <c r="HBX541" s="23"/>
      <c r="HBY541" s="23"/>
      <c r="HBZ541" s="23"/>
      <c r="HCA541" s="23"/>
      <c r="HCB541" s="23"/>
      <c r="HCC541" s="23"/>
      <c r="HCD541" s="21"/>
      <c r="HCE541" s="21"/>
      <c r="HCF541" s="21"/>
      <c r="HCG541" s="21"/>
      <c r="HCH541" s="21"/>
      <c r="HCI541" s="21"/>
      <c r="HCJ541" s="21"/>
      <c r="HCK541" s="21"/>
      <c r="HCL541" s="21"/>
      <c r="HCM541" s="21"/>
      <c r="HCN541" s="23"/>
      <c r="HCO541" s="23"/>
      <c r="HCP541" s="23"/>
      <c r="HCQ541" s="23"/>
      <c r="HCR541" s="23"/>
      <c r="HCS541" s="23"/>
      <c r="HCT541" s="21"/>
      <c r="HCU541" s="21"/>
      <c r="HCV541" s="21"/>
      <c r="HCW541" s="21"/>
      <c r="HCX541" s="21"/>
      <c r="HCY541" s="21"/>
      <c r="HCZ541" s="21"/>
      <c r="HDA541" s="21"/>
      <c r="HDB541" s="21"/>
      <c r="HDC541" s="21"/>
      <c r="HDD541" s="23"/>
      <c r="HDE541" s="23"/>
      <c r="HDF541" s="23"/>
      <c r="HDG541" s="23"/>
      <c r="HDH541" s="23"/>
      <c r="HDI541" s="23"/>
      <c r="HDJ541" s="21"/>
      <c r="HDK541" s="21"/>
      <c r="HDL541" s="21"/>
      <c r="HDM541" s="21"/>
      <c r="HDN541" s="21"/>
      <c r="HDO541" s="21"/>
      <c r="HDP541" s="21"/>
      <c r="HDQ541" s="21"/>
      <c r="HDR541" s="21"/>
      <c r="HDS541" s="21"/>
      <c r="HDT541" s="23"/>
      <c r="HDU541" s="23"/>
      <c r="HDV541" s="23"/>
      <c r="HDW541" s="23"/>
      <c r="HDX541" s="23"/>
      <c r="HDY541" s="23"/>
      <c r="HDZ541" s="21"/>
      <c r="HEA541" s="21"/>
      <c r="HEB541" s="21"/>
      <c r="HEC541" s="21"/>
      <c r="HED541" s="21"/>
      <c r="HEE541" s="21"/>
      <c r="HEF541" s="21"/>
      <c r="HEG541" s="21"/>
      <c r="HEH541" s="21"/>
      <c r="HEI541" s="21"/>
      <c r="HEJ541" s="23"/>
      <c r="HEK541" s="23"/>
      <c r="HEL541" s="23"/>
      <c r="HEM541" s="23"/>
      <c r="HEN541" s="23"/>
      <c r="HEO541" s="23"/>
      <c r="HEP541" s="21"/>
      <c r="HEQ541" s="21"/>
      <c r="HER541" s="21"/>
      <c r="HES541" s="21"/>
      <c r="HET541" s="21"/>
      <c r="HEU541" s="21"/>
      <c r="HEV541" s="21"/>
      <c r="HEW541" s="21"/>
      <c r="HEX541" s="21"/>
      <c r="HEY541" s="21"/>
      <c r="HEZ541" s="23"/>
      <c r="HFA541" s="23"/>
      <c r="HFB541" s="23"/>
      <c r="HFC541" s="23"/>
      <c r="HFD541" s="23"/>
      <c r="HFE541" s="23"/>
      <c r="HFF541" s="21"/>
      <c r="HFG541" s="21"/>
      <c r="HFH541" s="21"/>
      <c r="HFI541" s="21"/>
      <c r="HFJ541" s="21"/>
      <c r="HFK541" s="21"/>
      <c r="HFL541" s="21"/>
      <c r="HFM541" s="21"/>
      <c r="HFN541" s="21"/>
      <c r="HFO541" s="21"/>
      <c r="HFP541" s="23"/>
      <c r="HFQ541" s="23"/>
      <c r="HFR541" s="23"/>
      <c r="HFS541" s="23"/>
      <c r="HFT541" s="23"/>
      <c r="HFU541" s="23"/>
      <c r="HFV541" s="21"/>
      <c r="HFW541" s="21"/>
      <c r="HFX541" s="21"/>
      <c r="HFY541" s="21"/>
      <c r="HFZ541" s="21"/>
      <c r="HGA541" s="21"/>
      <c r="HGB541" s="21"/>
      <c r="HGC541" s="21"/>
      <c r="HGD541" s="21"/>
      <c r="HGE541" s="21"/>
      <c r="HGF541" s="23"/>
      <c r="HGG541" s="23"/>
      <c r="HGH541" s="23"/>
      <c r="HGI541" s="23"/>
      <c r="HGJ541" s="23"/>
      <c r="HGK541" s="23"/>
      <c r="HGL541" s="21"/>
      <c r="HGM541" s="21"/>
      <c r="HGN541" s="21"/>
      <c r="HGO541" s="21"/>
      <c r="HGP541" s="21"/>
      <c r="HGQ541" s="21"/>
      <c r="HGR541" s="21"/>
      <c r="HGS541" s="21"/>
      <c r="HGT541" s="21"/>
      <c r="HGU541" s="21"/>
      <c r="HGV541" s="23"/>
      <c r="HGW541" s="23"/>
      <c r="HGX541" s="23"/>
      <c r="HGY541" s="23"/>
      <c r="HGZ541" s="23"/>
      <c r="HHA541" s="23"/>
      <c r="HHB541" s="21"/>
      <c r="HHC541" s="21"/>
      <c r="HHD541" s="21"/>
      <c r="HHE541" s="21"/>
      <c r="HHF541" s="21"/>
      <c r="HHG541" s="21"/>
      <c r="HHH541" s="21"/>
      <c r="HHI541" s="21"/>
      <c r="HHJ541" s="21"/>
      <c r="HHK541" s="21"/>
      <c r="HHL541" s="23"/>
      <c r="HHM541" s="23"/>
      <c r="HHN541" s="23"/>
      <c r="HHO541" s="23"/>
      <c r="HHP541" s="23"/>
      <c r="HHQ541" s="23"/>
      <c r="HHR541" s="21"/>
      <c r="HHS541" s="21"/>
      <c r="HHT541" s="21"/>
      <c r="HHU541" s="21"/>
      <c r="HHV541" s="21"/>
      <c r="HHW541" s="21"/>
      <c r="HHX541" s="21"/>
      <c r="HHY541" s="21"/>
      <c r="HHZ541" s="21"/>
      <c r="HIA541" s="21"/>
      <c r="HIB541" s="23"/>
      <c r="HIC541" s="23"/>
      <c r="HID541" s="23"/>
      <c r="HIE541" s="23"/>
      <c r="HIF541" s="23"/>
      <c r="HIG541" s="23"/>
      <c r="HIH541" s="21"/>
      <c r="HII541" s="21"/>
      <c r="HIJ541" s="21"/>
      <c r="HIK541" s="21"/>
      <c r="HIL541" s="21"/>
      <c r="HIM541" s="21"/>
      <c r="HIN541" s="21"/>
      <c r="HIO541" s="21"/>
      <c r="HIP541" s="21"/>
      <c r="HIQ541" s="21"/>
      <c r="HIR541" s="23"/>
      <c r="HIS541" s="23"/>
      <c r="HIT541" s="23"/>
      <c r="HIU541" s="23"/>
      <c r="HIV541" s="23"/>
      <c r="HIW541" s="23"/>
      <c r="HIX541" s="21"/>
      <c r="HIY541" s="21"/>
      <c r="HIZ541" s="21"/>
      <c r="HJA541" s="21"/>
      <c r="HJB541" s="21"/>
      <c r="HJC541" s="21"/>
      <c r="HJD541" s="21"/>
      <c r="HJE541" s="21"/>
      <c r="HJF541" s="21"/>
      <c r="HJG541" s="21"/>
      <c r="HJH541" s="23"/>
      <c r="HJI541" s="23"/>
      <c r="HJJ541" s="23"/>
      <c r="HJK541" s="23"/>
      <c r="HJL541" s="23"/>
      <c r="HJM541" s="23"/>
      <c r="HJN541" s="21"/>
      <c r="HJO541" s="21"/>
      <c r="HJP541" s="21"/>
      <c r="HJQ541" s="21"/>
      <c r="HJR541" s="21"/>
      <c r="HJS541" s="21"/>
      <c r="HJT541" s="21"/>
      <c r="HJU541" s="21"/>
      <c r="HJV541" s="21"/>
      <c r="HJW541" s="21"/>
      <c r="HJX541" s="23"/>
      <c r="HJY541" s="23"/>
      <c r="HJZ541" s="23"/>
      <c r="HKA541" s="23"/>
      <c r="HKB541" s="23"/>
      <c r="HKC541" s="23"/>
      <c r="HKD541" s="21"/>
      <c r="HKE541" s="21"/>
      <c r="HKF541" s="21"/>
      <c r="HKG541" s="21"/>
      <c r="HKH541" s="21"/>
      <c r="HKI541" s="21"/>
      <c r="HKJ541" s="21"/>
      <c r="HKK541" s="21"/>
      <c r="HKL541" s="21"/>
      <c r="HKM541" s="21"/>
      <c r="HKN541" s="23"/>
      <c r="HKO541" s="23"/>
      <c r="HKP541" s="23"/>
      <c r="HKQ541" s="23"/>
      <c r="HKR541" s="23"/>
      <c r="HKS541" s="23"/>
      <c r="HKT541" s="21"/>
      <c r="HKU541" s="21"/>
      <c r="HKV541" s="21"/>
      <c r="HKW541" s="21"/>
      <c r="HKX541" s="21"/>
      <c r="HKY541" s="21"/>
      <c r="HKZ541" s="21"/>
      <c r="HLA541" s="21"/>
      <c r="HLB541" s="21"/>
      <c r="HLC541" s="21"/>
      <c r="HLD541" s="23"/>
      <c r="HLE541" s="23"/>
      <c r="HLF541" s="23"/>
      <c r="HLG541" s="23"/>
      <c r="HLH541" s="23"/>
      <c r="HLI541" s="23"/>
      <c r="HLJ541" s="21"/>
      <c r="HLK541" s="21"/>
      <c r="HLL541" s="21"/>
      <c r="HLM541" s="21"/>
      <c r="HLN541" s="21"/>
      <c r="HLO541" s="21"/>
      <c r="HLP541" s="21"/>
      <c r="HLQ541" s="21"/>
      <c r="HLR541" s="21"/>
      <c r="HLS541" s="21"/>
      <c r="HLT541" s="23"/>
      <c r="HLU541" s="23"/>
      <c r="HLV541" s="23"/>
      <c r="HLW541" s="23"/>
      <c r="HLX541" s="23"/>
      <c r="HLY541" s="23"/>
      <c r="HLZ541" s="21"/>
      <c r="HMA541" s="21"/>
      <c r="HMB541" s="21"/>
      <c r="HMC541" s="21"/>
      <c r="HMD541" s="21"/>
      <c r="HME541" s="21"/>
      <c r="HMF541" s="21"/>
      <c r="HMG541" s="21"/>
      <c r="HMH541" s="21"/>
      <c r="HMI541" s="21"/>
      <c r="HMJ541" s="23"/>
      <c r="HMK541" s="23"/>
      <c r="HML541" s="23"/>
      <c r="HMM541" s="23"/>
      <c r="HMN541" s="23"/>
      <c r="HMO541" s="23"/>
      <c r="HMP541" s="21"/>
      <c r="HMQ541" s="21"/>
      <c r="HMR541" s="21"/>
      <c r="HMS541" s="21"/>
      <c r="HMT541" s="21"/>
      <c r="HMU541" s="21"/>
      <c r="HMV541" s="21"/>
      <c r="HMW541" s="21"/>
      <c r="HMX541" s="21"/>
      <c r="HMY541" s="21"/>
      <c r="HMZ541" s="23"/>
      <c r="HNA541" s="23"/>
      <c r="HNB541" s="23"/>
      <c r="HNC541" s="23"/>
      <c r="HND541" s="23"/>
      <c r="HNE541" s="23"/>
      <c r="HNF541" s="21"/>
      <c r="HNG541" s="21"/>
      <c r="HNH541" s="21"/>
      <c r="HNI541" s="21"/>
      <c r="HNJ541" s="21"/>
      <c r="HNK541" s="21"/>
      <c r="HNL541" s="21"/>
      <c r="HNM541" s="21"/>
      <c r="HNN541" s="21"/>
      <c r="HNO541" s="21"/>
      <c r="HNP541" s="23"/>
      <c r="HNQ541" s="23"/>
      <c r="HNR541" s="23"/>
      <c r="HNS541" s="23"/>
      <c r="HNT541" s="23"/>
      <c r="HNU541" s="23"/>
      <c r="HNV541" s="21"/>
      <c r="HNW541" s="21"/>
      <c r="HNX541" s="21"/>
      <c r="HNY541" s="21"/>
      <c r="HNZ541" s="21"/>
      <c r="HOA541" s="21"/>
      <c r="HOB541" s="21"/>
      <c r="HOC541" s="21"/>
      <c r="HOD541" s="21"/>
      <c r="HOE541" s="21"/>
      <c r="HOF541" s="23"/>
      <c r="HOG541" s="23"/>
      <c r="HOH541" s="23"/>
      <c r="HOI541" s="23"/>
      <c r="HOJ541" s="23"/>
      <c r="HOK541" s="23"/>
      <c r="HOL541" s="21"/>
      <c r="HOM541" s="21"/>
      <c r="HON541" s="21"/>
      <c r="HOO541" s="21"/>
      <c r="HOP541" s="21"/>
      <c r="HOQ541" s="21"/>
      <c r="HOR541" s="21"/>
      <c r="HOS541" s="21"/>
      <c r="HOT541" s="21"/>
      <c r="HOU541" s="21"/>
      <c r="HOV541" s="23"/>
      <c r="HOW541" s="23"/>
      <c r="HOX541" s="23"/>
      <c r="HOY541" s="23"/>
      <c r="HOZ541" s="23"/>
      <c r="HPA541" s="23"/>
      <c r="HPB541" s="21"/>
      <c r="HPC541" s="21"/>
      <c r="HPD541" s="21"/>
      <c r="HPE541" s="21"/>
      <c r="HPF541" s="21"/>
      <c r="HPG541" s="21"/>
      <c r="HPH541" s="21"/>
      <c r="HPI541" s="21"/>
      <c r="HPJ541" s="21"/>
      <c r="HPK541" s="21"/>
      <c r="HPL541" s="23"/>
      <c r="HPM541" s="23"/>
      <c r="HPN541" s="23"/>
      <c r="HPO541" s="23"/>
      <c r="HPP541" s="23"/>
      <c r="HPQ541" s="23"/>
      <c r="HPR541" s="21"/>
      <c r="HPS541" s="21"/>
      <c r="HPT541" s="21"/>
      <c r="HPU541" s="21"/>
      <c r="HPV541" s="21"/>
      <c r="HPW541" s="21"/>
      <c r="HPX541" s="21"/>
      <c r="HPY541" s="21"/>
      <c r="HPZ541" s="21"/>
      <c r="HQA541" s="21"/>
      <c r="HQB541" s="23"/>
      <c r="HQC541" s="23"/>
      <c r="HQD541" s="23"/>
      <c r="HQE541" s="23"/>
      <c r="HQF541" s="23"/>
      <c r="HQG541" s="23"/>
      <c r="HQH541" s="21"/>
      <c r="HQI541" s="21"/>
      <c r="HQJ541" s="21"/>
      <c r="HQK541" s="21"/>
      <c r="HQL541" s="21"/>
      <c r="HQM541" s="21"/>
      <c r="HQN541" s="21"/>
      <c r="HQO541" s="21"/>
      <c r="HQP541" s="21"/>
      <c r="HQQ541" s="21"/>
      <c r="HQR541" s="23"/>
      <c r="HQS541" s="23"/>
      <c r="HQT541" s="23"/>
      <c r="HQU541" s="23"/>
      <c r="HQV541" s="23"/>
      <c r="HQW541" s="23"/>
      <c r="HQX541" s="21"/>
      <c r="HQY541" s="21"/>
      <c r="HQZ541" s="21"/>
      <c r="HRA541" s="21"/>
      <c r="HRB541" s="21"/>
      <c r="HRC541" s="21"/>
      <c r="HRD541" s="21"/>
      <c r="HRE541" s="21"/>
      <c r="HRF541" s="21"/>
      <c r="HRG541" s="21"/>
      <c r="HRH541" s="23"/>
      <c r="HRI541" s="23"/>
      <c r="HRJ541" s="23"/>
      <c r="HRK541" s="23"/>
      <c r="HRL541" s="23"/>
      <c r="HRM541" s="23"/>
      <c r="HRN541" s="21"/>
      <c r="HRO541" s="21"/>
      <c r="HRP541" s="21"/>
      <c r="HRQ541" s="21"/>
      <c r="HRR541" s="21"/>
      <c r="HRS541" s="21"/>
      <c r="HRT541" s="21"/>
      <c r="HRU541" s="21"/>
      <c r="HRV541" s="21"/>
      <c r="HRW541" s="21"/>
      <c r="HRX541" s="23"/>
      <c r="HRY541" s="23"/>
      <c r="HRZ541" s="23"/>
      <c r="HSA541" s="23"/>
      <c r="HSB541" s="23"/>
      <c r="HSC541" s="23"/>
      <c r="HSD541" s="21"/>
      <c r="HSE541" s="21"/>
      <c r="HSF541" s="21"/>
      <c r="HSG541" s="21"/>
      <c r="HSH541" s="21"/>
      <c r="HSI541" s="21"/>
      <c r="HSJ541" s="21"/>
      <c r="HSK541" s="21"/>
      <c r="HSL541" s="21"/>
      <c r="HSM541" s="21"/>
      <c r="HSN541" s="23"/>
      <c r="HSO541" s="23"/>
      <c r="HSP541" s="23"/>
      <c r="HSQ541" s="23"/>
      <c r="HSR541" s="23"/>
      <c r="HSS541" s="23"/>
      <c r="HST541" s="21"/>
      <c r="HSU541" s="21"/>
      <c r="HSV541" s="21"/>
      <c r="HSW541" s="21"/>
      <c r="HSX541" s="21"/>
      <c r="HSY541" s="21"/>
      <c r="HSZ541" s="21"/>
      <c r="HTA541" s="21"/>
      <c r="HTB541" s="21"/>
      <c r="HTC541" s="21"/>
      <c r="HTD541" s="23"/>
      <c r="HTE541" s="23"/>
      <c r="HTF541" s="23"/>
      <c r="HTG541" s="23"/>
      <c r="HTH541" s="23"/>
      <c r="HTI541" s="23"/>
      <c r="HTJ541" s="21"/>
      <c r="HTK541" s="21"/>
      <c r="HTL541" s="21"/>
      <c r="HTM541" s="21"/>
      <c r="HTN541" s="21"/>
      <c r="HTO541" s="21"/>
      <c r="HTP541" s="21"/>
      <c r="HTQ541" s="21"/>
      <c r="HTR541" s="21"/>
      <c r="HTS541" s="21"/>
      <c r="HTT541" s="23"/>
      <c r="HTU541" s="23"/>
      <c r="HTV541" s="23"/>
      <c r="HTW541" s="23"/>
      <c r="HTX541" s="23"/>
      <c r="HTY541" s="23"/>
      <c r="HTZ541" s="21"/>
      <c r="HUA541" s="21"/>
      <c r="HUB541" s="21"/>
      <c r="HUC541" s="21"/>
      <c r="HUD541" s="21"/>
      <c r="HUE541" s="21"/>
      <c r="HUF541" s="21"/>
      <c r="HUG541" s="21"/>
      <c r="HUH541" s="21"/>
      <c r="HUI541" s="21"/>
      <c r="HUJ541" s="23"/>
      <c r="HUK541" s="23"/>
      <c r="HUL541" s="23"/>
      <c r="HUM541" s="23"/>
      <c r="HUN541" s="23"/>
      <c r="HUO541" s="23"/>
      <c r="HUP541" s="21"/>
      <c r="HUQ541" s="21"/>
      <c r="HUR541" s="21"/>
      <c r="HUS541" s="21"/>
      <c r="HUT541" s="21"/>
      <c r="HUU541" s="21"/>
      <c r="HUV541" s="21"/>
      <c r="HUW541" s="21"/>
      <c r="HUX541" s="21"/>
      <c r="HUY541" s="21"/>
      <c r="HUZ541" s="23"/>
      <c r="HVA541" s="23"/>
      <c r="HVB541" s="23"/>
      <c r="HVC541" s="23"/>
      <c r="HVD541" s="23"/>
      <c r="HVE541" s="23"/>
      <c r="HVF541" s="21"/>
      <c r="HVG541" s="21"/>
      <c r="HVH541" s="21"/>
      <c r="HVI541" s="21"/>
      <c r="HVJ541" s="21"/>
      <c r="HVK541" s="21"/>
      <c r="HVL541" s="21"/>
      <c r="HVM541" s="21"/>
      <c r="HVN541" s="21"/>
      <c r="HVO541" s="21"/>
      <c r="HVP541" s="23"/>
      <c r="HVQ541" s="23"/>
      <c r="HVR541" s="23"/>
      <c r="HVS541" s="23"/>
      <c r="HVT541" s="23"/>
      <c r="HVU541" s="23"/>
      <c r="HVV541" s="21"/>
      <c r="HVW541" s="21"/>
      <c r="HVX541" s="21"/>
      <c r="HVY541" s="21"/>
      <c r="HVZ541" s="21"/>
      <c r="HWA541" s="21"/>
      <c r="HWB541" s="21"/>
      <c r="HWC541" s="21"/>
      <c r="HWD541" s="21"/>
      <c r="HWE541" s="21"/>
      <c r="HWF541" s="23"/>
      <c r="HWG541" s="23"/>
      <c r="HWH541" s="23"/>
      <c r="HWI541" s="23"/>
      <c r="HWJ541" s="23"/>
      <c r="HWK541" s="23"/>
      <c r="HWL541" s="21"/>
      <c r="HWM541" s="21"/>
      <c r="HWN541" s="21"/>
      <c r="HWO541" s="21"/>
      <c r="HWP541" s="21"/>
      <c r="HWQ541" s="21"/>
      <c r="HWR541" s="21"/>
      <c r="HWS541" s="21"/>
      <c r="HWT541" s="21"/>
      <c r="HWU541" s="21"/>
      <c r="HWV541" s="23"/>
      <c r="HWW541" s="23"/>
      <c r="HWX541" s="23"/>
      <c r="HWY541" s="23"/>
      <c r="HWZ541" s="23"/>
      <c r="HXA541" s="23"/>
      <c r="HXB541" s="21"/>
      <c r="HXC541" s="21"/>
      <c r="HXD541" s="21"/>
      <c r="HXE541" s="21"/>
      <c r="HXF541" s="21"/>
      <c r="HXG541" s="21"/>
      <c r="HXH541" s="21"/>
      <c r="HXI541" s="21"/>
      <c r="HXJ541" s="21"/>
      <c r="HXK541" s="21"/>
      <c r="HXL541" s="23"/>
      <c r="HXM541" s="23"/>
      <c r="HXN541" s="23"/>
      <c r="HXO541" s="23"/>
      <c r="HXP541" s="23"/>
      <c r="HXQ541" s="23"/>
      <c r="HXR541" s="21"/>
      <c r="HXS541" s="21"/>
      <c r="HXT541" s="21"/>
      <c r="HXU541" s="21"/>
      <c r="HXV541" s="21"/>
      <c r="HXW541" s="21"/>
      <c r="HXX541" s="21"/>
      <c r="HXY541" s="21"/>
      <c r="HXZ541" s="21"/>
      <c r="HYA541" s="21"/>
      <c r="HYB541" s="23"/>
      <c r="HYC541" s="23"/>
      <c r="HYD541" s="23"/>
      <c r="HYE541" s="23"/>
      <c r="HYF541" s="23"/>
      <c r="HYG541" s="23"/>
      <c r="HYH541" s="21"/>
      <c r="HYI541" s="21"/>
      <c r="HYJ541" s="21"/>
      <c r="HYK541" s="21"/>
      <c r="HYL541" s="21"/>
      <c r="HYM541" s="21"/>
      <c r="HYN541" s="21"/>
      <c r="HYO541" s="21"/>
      <c r="HYP541" s="21"/>
      <c r="HYQ541" s="21"/>
      <c r="HYR541" s="23"/>
      <c r="HYS541" s="23"/>
      <c r="HYT541" s="23"/>
      <c r="HYU541" s="23"/>
      <c r="HYV541" s="23"/>
      <c r="HYW541" s="23"/>
      <c r="HYX541" s="21"/>
      <c r="HYY541" s="21"/>
      <c r="HYZ541" s="21"/>
      <c r="HZA541" s="21"/>
      <c r="HZB541" s="21"/>
      <c r="HZC541" s="21"/>
      <c r="HZD541" s="21"/>
      <c r="HZE541" s="21"/>
      <c r="HZF541" s="21"/>
      <c r="HZG541" s="21"/>
      <c r="HZH541" s="23"/>
      <c r="HZI541" s="23"/>
      <c r="HZJ541" s="23"/>
      <c r="HZK541" s="23"/>
      <c r="HZL541" s="23"/>
      <c r="HZM541" s="23"/>
      <c r="HZN541" s="21"/>
      <c r="HZO541" s="21"/>
      <c r="HZP541" s="21"/>
      <c r="HZQ541" s="21"/>
      <c r="HZR541" s="21"/>
      <c r="HZS541" s="21"/>
      <c r="HZT541" s="21"/>
      <c r="HZU541" s="21"/>
      <c r="HZV541" s="21"/>
      <c r="HZW541" s="21"/>
      <c r="HZX541" s="23"/>
      <c r="HZY541" s="23"/>
      <c r="HZZ541" s="23"/>
      <c r="IAA541" s="23"/>
      <c r="IAB541" s="23"/>
      <c r="IAC541" s="23"/>
      <c r="IAD541" s="21"/>
      <c r="IAE541" s="21"/>
      <c r="IAF541" s="21"/>
      <c r="IAG541" s="21"/>
      <c r="IAH541" s="21"/>
      <c r="IAI541" s="21"/>
      <c r="IAJ541" s="21"/>
      <c r="IAK541" s="21"/>
      <c r="IAL541" s="21"/>
      <c r="IAM541" s="21"/>
      <c r="IAN541" s="23"/>
      <c r="IAO541" s="23"/>
      <c r="IAP541" s="23"/>
      <c r="IAQ541" s="23"/>
      <c r="IAR541" s="23"/>
      <c r="IAS541" s="23"/>
      <c r="IAT541" s="21"/>
      <c r="IAU541" s="21"/>
      <c r="IAV541" s="21"/>
      <c r="IAW541" s="21"/>
      <c r="IAX541" s="21"/>
      <c r="IAY541" s="21"/>
      <c r="IAZ541" s="21"/>
      <c r="IBA541" s="21"/>
      <c r="IBB541" s="21"/>
      <c r="IBC541" s="21"/>
      <c r="IBD541" s="23"/>
      <c r="IBE541" s="23"/>
      <c r="IBF541" s="23"/>
      <c r="IBG541" s="23"/>
      <c r="IBH541" s="23"/>
      <c r="IBI541" s="23"/>
      <c r="IBJ541" s="21"/>
      <c r="IBK541" s="21"/>
      <c r="IBL541" s="21"/>
      <c r="IBM541" s="21"/>
      <c r="IBN541" s="21"/>
      <c r="IBO541" s="21"/>
      <c r="IBP541" s="21"/>
      <c r="IBQ541" s="21"/>
      <c r="IBR541" s="21"/>
      <c r="IBS541" s="21"/>
      <c r="IBT541" s="23"/>
      <c r="IBU541" s="23"/>
      <c r="IBV541" s="23"/>
      <c r="IBW541" s="23"/>
      <c r="IBX541" s="23"/>
      <c r="IBY541" s="23"/>
      <c r="IBZ541" s="21"/>
      <c r="ICA541" s="21"/>
      <c r="ICB541" s="21"/>
      <c r="ICC541" s="21"/>
      <c r="ICD541" s="21"/>
      <c r="ICE541" s="21"/>
      <c r="ICF541" s="21"/>
      <c r="ICG541" s="21"/>
      <c r="ICH541" s="21"/>
      <c r="ICI541" s="21"/>
      <c r="ICJ541" s="23"/>
      <c r="ICK541" s="23"/>
      <c r="ICL541" s="23"/>
      <c r="ICM541" s="23"/>
      <c r="ICN541" s="23"/>
      <c r="ICO541" s="23"/>
      <c r="ICP541" s="21"/>
      <c r="ICQ541" s="21"/>
      <c r="ICR541" s="21"/>
      <c r="ICS541" s="21"/>
      <c r="ICT541" s="21"/>
      <c r="ICU541" s="21"/>
      <c r="ICV541" s="21"/>
      <c r="ICW541" s="21"/>
      <c r="ICX541" s="21"/>
      <c r="ICY541" s="21"/>
      <c r="ICZ541" s="23"/>
      <c r="IDA541" s="23"/>
      <c r="IDB541" s="23"/>
      <c r="IDC541" s="23"/>
      <c r="IDD541" s="23"/>
      <c r="IDE541" s="23"/>
      <c r="IDF541" s="21"/>
      <c r="IDG541" s="21"/>
      <c r="IDH541" s="21"/>
      <c r="IDI541" s="21"/>
      <c r="IDJ541" s="21"/>
      <c r="IDK541" s="21"/>
      <c r="IDL541" s="21"/>
      <c r="IDM541" s="21"/>
      <c r="IDN541" s="21"/>
      <c r="IDO541" s="21"/>
      <c r="IDP541" s="23"/>
      <c r="IDQ541" s="23"/>
      <c r="IDR541" s="23"/>
      <c r="IDS541" s="23"/>
      <c r="IDT541" s="23"/>
      <c r="IDU541" s="23"/>
      <c r="IDV541" s="21"/>
      <c r="IDW541" s="21"/>
      <c r="IDX541" s="21"/>
      <c r="IDY541" s="21"/>
      <c r="IDZ541" s="21"/>
      <c r="IEA541" s="21"/>
      <c r="IEB541" s="21"/>
      <c r="IEC541" s="21"/>
      <c r="IED541" s="21"/>
      <c r="IEE541" s="21"/>
      <c r="IEF541" s="23"/>
      <c r="IEG541" s="23"/>
      <c r="IEH541" s="23"/>
      <c r="IEI541" s="23"/>
      <c r="IEJ541" s="23"/>
      <c r="IEK541" s="23"/>
      <c r="IEL541" s="21"/>
      <c r="IEM541" s="21"/>
      <c r="IEN541" s="21"/>
      <c r="IEO541" s="21"/>
      <c r="IEP541" s="21"/>
      <c r="IEQ541" s="21"/>
      <c r="IER541" s="21"/>
      <c r="IES541" s="21"/>
      <c r="IET541" s="21"/>
      <c r="IEU541" s="21"/>
      <c r="IEV541" s="23"/>
      <c r="IEW541" s="23"/>
      <c r="IEX541" s="23"/>
      <c r="IEY541" s="23"/>
      <c r="IEZ541" s="23"/>
      <c r="IFA541" s="23"/>
      <c r="IFB541" s="21"/>
      <c r="IFC541" s="21"/>
      <c r="IFD541" s="21"/>
      <c r="IFE541" s="21"/>
      <c r="IFF541" s="21"/>
      <c r="IFG541" s="21"/>
      <c r="IFH541" s="21"/>
      <c r="IFI541" s="21"/>
      <c r="IFJ541" s="21"/>
      <c r="IFK541" s="21"/>
      <c r="IFL541" s="23"/>
      <c r="IFM541" s="23"/>
      <c r="IFN541" s="23"/>
      <c r="IFO541" s="23"/>
      <c r="IFP541" s="23"/>
      <c r="IFQ541" s="23"/>
      <c r="IFR541" s="21"/>
      <c r="IFS541" s="21"/>
      <c r="IFT541" s="21"/>
      <c r="IFU541" s="21"/>
      <c r="IFV541" s="21"/>
      <c r="IFW541" s="21"/>
      <c r="IFX541" s="21"/>
      <c r="IFY541" s="21"/>
      <c r="IFZ541" s="21"/>
      <c r="IGA541" s="21"/>
      <c r="IGB541" s="23"/>
      <c r="IGC541" s="23"/>
      <c r="IGD541" s="23"/>
      <c r="IGE541" s="23"/>
      <c r="IGF541" s="23"/>
      <c r="IGG541" s="23"/>
      <c r="IGH541" s="21"/>
      <c r="IGI541" s="21"/>
      <c r="IGJ541" s="21"/>
      <c r="IGK541" s="21"/>
      <c r="IGL541" s="21"/>
      <c r="IGM541" s="21"/>
      <c r="IGN541" s="21"/>
      <c r="IGO541" s="21"/>
      <c r="IGP541" s="21"/>
      <c r="IGQ541" s="21"/>
      <c r="IGR541" s="23"/>
      <c r="IGS541" s="23"/>
      <c r="IGT541" s="23"/>
      <c r="IGU541" s="23"/>
      <c r="IGV541" s="23"/>
      <c r="IGW541" s="23"/>
      <c r="IGX541" s="21"/>
      <c r="IGY541" s="21"/>
      <c r="IGZ541" s="21"/>
      <c r="IHA541" s="21"/>
      <c r="IHB541" s="21"/>
      <c r="IHC541" s="21"/>
      <c r="IHD541" s="21"/>
      <c r="IHE541" s="21"/>
      <c r="IHF541" s="21"/>
      <c r="IHG541" s="21"/>
      <c r="IHH541" s="23"/>
      <c r="IHI541" s="23"/>
      <c r="IHJ541" s="23"/>
      <c r="IHK541" s="23"/>
      <c r="IHL541" s="23"/>
      <c r="IHM541" s="23"/>
      <c r="IHN541" s="21"/>
      <c r="IHO541" s="21"/>
      <c r="IHP541" s="21"/>
      <c r="IHQ541" s="21"/>
      <c r="IHR541" s="21"/>
      <c r="IHS541" s="21"/>
      <c r="IHT541" s="21"/>
      <c r="IHU541" s="21"/>
      <c r="IHV541" s="21"/>
      <c r="IHW541" s="21"/>
      <c r="IHX541" s="23"/>
      <c r="IHY541" s="23"/>
      <c r="IHZ541" s="23"/>
      <c r="IIA541" s="23"/>
      <c r="IIB541" s="23"/>
      <c r="IIC541" s="23"/>
      <c r="IID541" s="21"/>
      <c r="IIE541" s="21"/>
      <c r="IIF541" s="21"/>
      <c r="IIG541" s="21"/>
      <c r="IIH541" s="21"/>
      <c r="III541" s="21"/>
      <c r="IIJ541" s="21"/>
      <c r="IIK541" s="21"/>
      <c r="IIL541" s="21"/>
      <c r="IIM541" s="21"/>
      <c r="IIN541" s="23"/>
      <c r="IIO541" s="23"/>
      <c r="IIP541" s="23"/>
      <c r="IIQ541" s="23"/>
      <c r="IIR541" s="23"/>
      <c r="IIS541" s="23"/>
      <c r="IIT541" s="21"/>
      <c r="IIU541" s="21"/>
      <c r="IIV541" s="21"/>
      <c r="IIW541" s="21"/>
      <c r="IIX541" s="21"/>
      <c r="IIY541" s="21"/>
      <c r="IIZ541" s="21"/>
      <c r="IJA541" s="21"/>
      <c r="IJB541" s="21"/>
      <c r="IJC541" s="21"/>
      <c r="IJD541" s="23"/>
      <c r="IJE541" s="23"/>
      <c r="IJF541" s="23"/>
      <c r="IJG541" s="23"/>
      <c r="IJH541" s="23"/>
      <c r="IJI541" s="23"/>
      <c r="IJJ541" s="21"/>
      <c r="IJK541" s="21"/>
      <c r="IJL541" s="21"/>
      <c r="IJM541" s="21"/>
      <c r="IJN541" s="21"/>
      <c r="IJO541" s="21"/>
      <c r="IJP541" s="21"/>
      <c r="IJQ541" s="21"/>
      <c r="IJR541" s="21"/>
      <c r="IJS541" s="21"/>
      <c r="IJT541" s="23"/>
      <c r="IJU541" s="23"/>
      <c r="IJV541" s="23"/>
      <c r="IJW541" s="23"/>
      <c r="IJX541" s="23"/>
      <c r="IJY541" s="23"/>
      <c r="IJZ541" s="21"/>
      <c r="IKA541" s="21"/>
      <c r="IKB541" s="21"/>
      <c r="IKC541" s="21"/>
      <c r="IKD541" s="21"/>
      <c r="IKE541" s="21"/>
      <c r="IKF541" s="21"/>
      <c r="IKG541" s="21"/>
      <c r="IKH541" s="21"/>
      <c r="IKI541" s="21"/>
      <c r="IKJ541" s="23"/>
      <c r="IKK541" s="23"/>
      <c r="IKL541" s="23"/>
      <c r="IKM541" s="23"/>
      <c r="IKN541" s="23"/>
      <c r="IKO541" s="23"/>
      <c r="IKP541" s="21"/>
      <c r="IKQ541" s="21"/>
      <c r="IKR541" s="21"/>
      <c r="IKS541" s="21"/>
      <c r="IKT541" s="21"/>
      <c r="IKU541" s="21"/>
      <c r="IKV541" s="21"/>
      <c r="IKW541" s="21"/>
      <c r="IKX541" s="21"/>
      <c r="IKY541" s="21"/>
      <c r="IKZ541" s="23"/>
      <c r="ILA541" s="23"/>
      <c r="ILB541" s="23"/>
      <c r="ILC541" s="23"/>
      <c r="ILD541" s="23"/>
      <c r="ILE541" s="23"/>
      <c r="ILF541" s="21"/>
      <c r="ILG541" s="21"/>
      <c r="ILH541" s="21"/>
      <c r="ILI541" s="21"/>
      <c r="ILJ541" s="21"/>
      <c r="ILK541" s="21"/>
      <c r="ILL541" s="21"/>
      <c r="ILM541" s="21"/>
      <c r="ILN541" s="21"/>
      <c r="ILO541" s="21"/>
      <c r="ILP541" s="23"/>
      <c r="ILQ541" s="23"/>
      <c r="ILR541" s="23"/>
      <c r="ILS541" s="23"/>
      <c r="ILT541" s="23"/>
      <c r="ILU541" s="23"/>
      <c r="ILV541" s="21"/>
      <c r="ILW541" s="21"/>
      <c r="ILX541" s="21"/>
      <c r="ILY541" s="21"/>
      <c r="ILZ541" s="21"/>
      <c r="IMA541" s="21"/>
      <c r="IMB541" s="21"/>
      <c r="IMC541" s="21"/>
      <c r="IMD541" s="21"/>
      <c r="IME541" s="21"/>
      <c r="IMF541" s="23"/>
      <c r="IMG541" s="23"/>
      <c r="IMH541" s="23"/>
      <c r="IMI541" s="23"/>
      <c r="IMJ541" s="23"/>
      <c r="IMK541" s="23"/>
      <c r="IML541" s="21"/>
      <c r="IMM541" s="21"/>
      <c r="IMN541" s="21"/>
      <c r="IMO541" s="21"/>
      <c r="IMP541" s="21"/>
      <c r="IMQ541" s="21"/>
      <c r="IMR541" s="21"/>
      <c r="IMS541" s="21"/>
      <c r="IMT541" s="21"/>
      <c r="IMU541" s="21"/>
      <c r="IMV541" s="23"/>
      <c r="IMW541" s="23"/>
      <c r="IMX541" s="23"/>
      <c r="IMY541" s="23"/>
      <c r="IMZ541" s="23"/>
      <c r="INA541" s="23"/>
      <c r="INB541" s="21"/>
      <c r="INC541" s="21"/>
      <c r="IND541" s="21"/>
      <c r="INE541" s="21"/>
      <c r="INF541" s="21"/>
      <c r="ING541" s="21"/>
      <c r="INH541" s="21"/>
      <c r="INI541" s="21"/>
      <c r="INJ541" s="21"/>
      <c r="INK541" s="21"/>
      <c r="INL541" s="23"/>
      <c r="INM541" s="23"/>
      <c r="INN541" s="23"/>
      <c r="INO541" s="23"/>
      <c r="INP541" s="23"/>
      <c r="INQ541" s="23"/>
      <c r="INR541" s="21"/>
      <c r="INS541" s="21"/>
      <c r="INT541" s="21"/>
      <c r="INU541" s="21"/>
      <c r="INV541" s="21"/>
      <c r="INW541" s="21"/>
      <c r="INX541" s="21"/>
      <c r="INY541" s="21"/>
      <c r="INZ541" s="21"/>
      <c r="IOA541" s="21"/>
      <c r="IOB541" s="23"/>
      <c r="IOC541" s="23"/>
      <c r="IOD541" s="23"/>
      <c r="IOE541" s="23"/>
      <c r="IOF541" s="23"/>
      <c r="IOG541" s="23"/>
      <c r="IOH541" s="21"/>
      <c r="IOI541" s="21"/>
      <c r="IOJ541" s="21"/>
      <c r="IOK541" s="21"/>
      <c r="IOL541" s="21"/>
      <c r="IOM541" s="21"/>
      <c r="ION541" s="21"/>
      <c r="IOO541" s="21"/>
      <c r="IOP541" s="21"/>
      <c r="IOQ541" s="21"/>
      <c r="IOR541" s="23"/>
      <c r="IOS541" s="23"/>
      <c r="IOT541" s="23"/>
      <c r="IOU541" s="23"/>
      <c r="IOV541" s="23"/>
      <c r="IOW541" s="23"/>
      <c r="IOX541" s="21"/>
      <c r="IOY541" s="21"/>
      <c r="IOZ541" s="21"/>
      <c r="IPA541" s="21"/>
      <c r="IPB541" s="21"/>
      <c r="IPC541" s="21"/>
      <c r="IPD541" s="21"/>
      <c r="IPE541" s="21"/>
      <c r="IPF541" s="21"/>
      <c r="IPG541" s="21"/>
      <c r="IPH541" s="23"/>
      <c r="IPI541" s="23"/>
      <c r="IPJ541" s="23"/>
      <c r="IPK541" s="23"/>
      <c r="IPL541" s="23"/>
      <c r="IPM541" s="23"/>
      <c r="IPN541" s="21"/>
      <c r="IPO541" s="21"/>
      <c r="IPP541" s="21"/>
      <c r="IPQ541" s="21"/>
      <c r="IPR541" s="21"/>
      <c r="IPS541" s="21"/>
      <c r="IPT541" s="21"/>
      <c r="IPU541" s="21"/>
      <c r="IPV541" s="21"/>
      <c r="IPW541" s="21"/>
      <c r="IPX541" s="23"/>
      <c r="IPY541" s="23"/>
      <c r="IPZ541" s="23"/>
      <c r="IQA541" s="23"/>
      <c r="IQB541" s="23"/>
      <c r="IQC541" s="23"/>
      <c r="IQD541" s="21"/>
      <c r="IQE541" s="21"/>
      <c r="IQF541" s="21"/>
      <c r="IQG541" s="21"/>
      <c r="IQH541" s="21"/>
      <c r="IQI541" s="21"/>
      <c r="IQJ541" s="21"/>
      <c r="IQK541" s="21"/>
      <c r="IQL541" s="21"/>
      <c r="IQM541" s="21"/>
      <c r="IQN541" s="23"/>
      <c r="IQO541" s="23"/>
      <c r="IQP541" s="23"/>
      <c r="IQQ541" s="23"/>
      <c r="IQR541" s="23"/>
      <c r="IQS541" s="23"/>
      <c r="IQT541" s="21"/>
      <c r="IQU541" s="21"/>
      <c r="IQV541" s="21"/>
      <c r="IQW541" s="21"/>
      <c r="IQX541" s="21"/>
      <c r="IQY541" s="21"/>
      <c r="IQZ541" s="21"/>
      <c r="IRA541" s="21"/>
      <c r="IRB541" s="21"/>
      <c r="IRC541" s="21"/>
      <c r="IRD541" s="23"/>
      <c r="IRE541" s="23"/>
      <c r="IRF541" s="23"/>
      <c r="IRG541" s="23"/>
      <c r="IRH541" s="23"/>
      <c r="IRI541" s="23"/>
      <c r="IRJ541" s="21"/>
      <c r="IRK541" s="21"/>
      <c r="IRL541" s="21"/>
      <c r="IRM541" s="21"/>
      <c r="IRN541" s="21"/>
      <c r="IRO541" s="21"/>
      <c r="IRP541" s="21"/>
      <c r="IRQ541" s="21"/>
      <c r="IRR541" s="21"/>
      <c r="IRS541" s="21"/>
      <c r="IRT541" s="23"/>
      <c r="IRU541" s="23"/>
      <c r="IRV541" s="23"/>
      <c r="IRW541" s="23"/>
      <c r="IRX541" s="23"/>
      <c r="IRY541" s="23"/>
      <c r="IRZ541" s="21"/>
      <c r="ISA541" s="21"/>
      <c r="ISB541" s="21"/>
      <c r="ISC541" s="21"/>
      <c r="ISD541" s="21"/>
      <c r="ISE541" s="21"/>
      <c r="ISF541" s="21"/>
      <c r="ISG541" s="21"/>
      <c r="ISH541" s="21"/>
      <c r="ISI541" s="21"/>
      <c r="ISJ541" s="23"/>
      <c r="ISK541" s="23"/>
      <c r="ISL541" s="23"/>
      <c r="ISM541" s="23"/>
      <c r="ISN541" s="23"/>
      <c r="ISO541" s="23"/>
      <c r="ISP541" s="21"/>
      <c r="ISQ541" s="21"/>
      <c r="ISR541" s="21"/>
      <c r="ISS541" s="21"/>
      <c r="IST541" s="21"/>
      <c r="ISU541" s="21"/>
      <c r="ISV541" s="21"/>
      <c r="ISW541" s="21"/>
      <c r="ISX541" s="21"/>
      <c r="ISY541" s="21"/>
      <c r="ISZ541" s="23"/>
      <c r="ITA541" s="23"/>
      <c r="ITB541" s="23"/>
      <c r="ITC541" s="23"/>
      <c r="ITD541" s="23"/>
      <c r="ITE541" s="23"/>
      <c r="ITF541" s="21"/>
      <c r="ITG541" s="21"/>
      <c r="ITH541" s="21"/>
      <c r="ITI541" s="21"/>
      <c r="ITJ541" s="21"/>
      <c r="ITK541" s="21"/>
      <c r="ITL541" s="21"/>
      <c r="ITM541" s="21"/>
      <c r="ITN541" s="21"/>
      <c r="ITO541" s="21"/>
      <c r="ITP541" s="23"/>
      <c r="ITQ541" s="23"/>
      <c r="ITR541" s="23"/>
      <c r="ITS541" s="23"/>
      <c r="ITT541" s="23"/>
      <c r="ITU541" s="23"/>
      <c r="ITV541" s="21"/>
      <c r="ITW541" s="21"/>
      <c r="ITX541" s="21"/>
      <c r="ITY541" s="21"/>
      <c r="ITZ541" s="21"/>
      <c r="IUA541" s="21"/>
      <c r="IUB541" s="21"/>
      <c r="IUC541" s="21"/>
      <c r="IUD541" s="21"/>
      <c r="IUE541" s="21"/>
      <c r="IUF541" s="23"/>
      <c r="IUG541" s="23"/>
      <c r="IUH541" s="23"/>
      <c r="IUI541" s="23"/>
      <c r="IUJ541" s="23"/>
      <c r="IUK541" s="23"/>
      <c r="IUL541" s="21"/>
      <c r="IUM541" s="21"/>
      <c r="IUN541" s="21"/>
      <c r="IUO541" s="21"/>
      <c r="IUP541" s="21"/>
      <c r="IUQ541" s="21"/>
      <c r="IUR541" s="21"/>
      <c r="IUS541" s="21"/>
      <c r="IUT541" s="21"/>
      <c r="IUU541" s="21"/>
      <c r="IUV541" s="23"/>
      <c r="IUW541" s="23"/>
      <c r="IUX541" s="23"/>
      <c r="IUY541" s="23"/>
      <c r="IUZ541" s="23"/>
      <c r="IVA541" s="23"/>
      <c r="IVB541" s="21"/>
      <c r="IVC541" s="21"/>
      <c r="IVD541" s="21"/>
      <c r="IVE541" s="21"/>
      <c r="IVF541" s="21"/>
      <c r="IVG541" s="21"/>
      <c r="IVH541" s="21"/>
      <c r="IVI541" s="21"/>
      <c r="IVJ541" s="21"/>
      <c r="IVK541" s="21"/>
      <c r="IVL541" s="23"/>
      <c r="IVM541" s="23"/>
      <c r="IVN541" s="23"/>
      <c r="IVO541" s="23"/>
      <c r="IVP541" s="23"/>
      <c r="IVQ541" s="23"/>
      <c r="IVR541" s="21"/>
      <c r="IVS541" s="21"/>
      <c r="IVT541" s="21"/>
      <c r="IVU541" s="21"/>
      <c r="IVV541" s="21"/>
      <c r="IVW541" s="21"/>
      <c r="IVX541" s="21"/>
      <c r="IVY541" s="21"/>
      <c r="IVZ541" s="21"/>
      <c r="IWA541" s="21"/>
      <c r="IWB541" s="23"/>
      <c r="IWC541" s="23"/>
      <c r="IWD541" s="23"/>
      <c r="IWE541" s="23"/>
      <c r="IWF541" s="23"/>
      <c r="IWG541" s="23"/>
      <c r="IWH541" s="21"/>
      <c r="IWI541" s="21"/>
      <c r="IWJ541" s="21"/>
      <c r="IWK541" s="21"/>
      <c r="IWL541" s="21"/>
      <c r="IWM541" s="21"/>
      <c r="IWN541" s="21"/>
      <c r="IWO541" s="21"/>
      <c r="IWP541" s="21"/>
      <c r="IWQ541" s="21"/>
      <c r="IWR541" s="23"/>
      <c r="IWS541" s="23"/>
      <c r="IWT541" s="23"/>
      <c r="IWU541" s="23"/>
      <c r="IWV541" s="23"/>
      <c r="IWW541" s="23"/>
      <c r="IWX541" s="21"/>
      <c r="IWY541" s="21"/>
      <c r="IWZ541" s="21"/>
      <c r="IXA541" s="21"/>
      <c r="IXB541" s="21"/>
      <c r="IXC541" s="21"/>
      <c r="IXD541" s="21"/>
      <c r="IXE541" s="21"/>
      <c r="IXF541" s="21"/>
      <c r="IXG541" s="21"/>
      <c r="IXH541" s="23"/>
      <c r="IXI541" s="23"/>
      <c r="IXJ541" s="23"/>
      <c r="IXK541" s="23"/>
      <c r="IXL541" s="23"/>
      <c r="IXM541" s="23"/>
      <c r="IXN541" s="21"/>
      <c r="IXO541" s="21"/>
      <c r="IXP541" s="21"/>
      <c r="IXQ541" s="21"/>
      <c r="IXR541" s="21"/>
      <c r="IXS541" s="21"/>
      <c r="IXT541" s="21"/>
      <c r="IXU541" s="21"/>
      <c r="IXV541" s="21"/>
      <c r="IXW541" s="21"/>
      <c r="IXX541" s="23"/>
      <c r="IXY541" s="23"/>
      <c r="IXZ541" s="23"/>
      <c r="IYA541" s="23"/>
      <c r="IYB541" s="23"/>
      <c r="IYC541" s="23"/>
      <c r="IYD541" s="21"/>
      <c r="IYE541" s="21"/>
      <c r="IYF541" s="21"/>
      <c r="IYG541" s="21"/>
      <c r="IYH541" s="21"/>
      <c r="IYI541" s="21"/>
      <c r="IYJ541" s="21"/>
      <c r="IYK541" s="21"/>
      <c r="IYL541" s="21"/>
      <c r="IYM541" s="21"/>
      <c r="IYN541" s="23"/>
      <c r="IYO541" s="23"/>
      <c r="IYP541" s="23"/>
      <c r="IYQ541" s="23"/>
      <c r="IYR541" s="23"/>
      <c r="IYS541" s="23"/>
      <c r="IYT541" s="21"/>
      <c r="IYU541" s="21"/>
      <c r="IYV541" s="21"/>
      <c r="IYW541" s="21"/>
      <c r="IYX541" s="21"/>
      <c r="IYY541" s="21"/>
      <c r="IYZ541" s="21"/>
      <c r="IZA541" s="21"/>
      <c r="IZB541" s="21"/>
      <c r="IZC541" s="21"/>
      <c r="IZD541" s="23"/>
      <c r="IZE541" s="23"/>
      <c r="IZF541" s="23"/>
      <c r="IZG541" s="23"/>
      <c r="IZH541" s="23"/>
      <c r="IZI541" s="23"/>
      <c r="IZJ541" s="21"/>
      <c r="IZK541" s="21"/>
      <c r="IZL541" s="21"/>
      <c r="IZM541" s="21"/>
      <c r="IZN541" s="21"/>
      <c r="IZO541" s="21"/>
      <c r="IZP541" s="21"/>
      <c r="IZQ541" s="21"/>
      <c r="IZR541" s="21"/>
      <c r="IZS541" s="21"/>
      <c r="IZT541" s="23"/>
      <c r="IZU541" s="23"/>
      <c r="IZV541" s="23"/>
      <c r="IZW541" s="23"/>
      <c r="IZX541" s="23"/>
      <c r="IZY541" s="23"/>
      <c r="IZZ541" s="21"/>
      <c r="JAA541" s="21"/>
      <c r="JAB541" s="21"/>
      <c r="JAC541" s="21"/>
      <c r="JAD541" s="21"/>
      <c r="JAE541" s="21"/>
      <c r="JAF541" s="21"/>
      <c r="JAG541" s="21"/>
      <c r="JAH541" s="21"/>
      <c r="JAI541" s="21"/>
      <c r="JAJ541" s="23"/>
      <c r="JAK541" s="23"/>
      <c r="JAL541" s="23"/>
      <c r="JAM541" s="23"/>
      <c r="JAN541" s="23"/>
      <c r="JAO541" s="23"/>
      <c r="JAP541" s="21"/>
      <c r="JAQ541" s="21"/>
      <c r="JAR541" s="21"/>
      <c r="JAS541" s="21"/>
      <c r="JAT541" s="21"/>
      <c r="JAU541" s="21"/>
      <c r="JAV541" s="21"/>
      <c r="JAW541" s="21"/>
      <c r="JAX541" s="21"/>
      <c r="JAY541" s="21"/>
      <c r="JAZ541" s="23"/>
      <c r="JBA541" s="23"/>
      <c r="JBB541" s="23"/>
      <c r="JBC541" s="23"/>
      <c r="JBD541" s="23"/>
      <c r="JBE541" s="23"/>
      <c r="JBF541" s="21"/>
      <c r="JBG541" s="21"/>
      <c r="JBH541" s="21"/>
      <c r="JBI541" s="21"/>
      <c r="JBJ541" s="21"/>
      <c r="JBK541" s="21"/>
      <c r="JBL541" s="21"/>
      <c r="JBM541" s="21"/>
      <c r="JBN541" s="21"/>
      <c r="JBO541" s="21"/>
      <c r="JBP541" s="23"/>
      <c r="JBQ541" s="23"/>
      <c r="JBR541" s="23"/>
      <c r="JBS541" s="23"/>
      <c r="JBT541" s="23"/>
      <c r="JBU541" s="23"/>
      <c r="JBV541" s="21"/>
      <c r="JBW541" s="21"/>
      <c r="JBX541" s="21"/>
      <c r="JBY541" s="21"/>
      <c r="JBZ541" s="21"/>
      <c r="JCA541" s="21"/>
      <c r="JCB541" s="21"/>
      <c r="JCC541" s="21"/>
      <c r="JCD541" s="21"/>
      <c r="JCE541" s="21"/>
      <c r="JCF541" s="23"/>
      <c r="JCG541" s="23"/>
      <c r="JCH541" s="23"/>
      <c r="JCI541" s="23"/>
      <c r="JCJ541" s="23"/>
      <c r="JCK541" s="23"/>
      <c r="JCL541" s="21"/>
      <c r="JCM541" s="21"/>
      <c r="JCN541" s="21"/>
      <c r="JCO541" s="21"/>
      <c r="JCP541" s="21"/>
      <c r="JCQ541" s="21"/>
      <c r="JCR541" s="21"/>
      <c r="JCS541" s="21"/>
      <c r="JCT541" s="21"/>
      <c r="JCU541" s="21"/>
      <c r="JCV541" s="23"/>
      <c r="JCW541" s="23"/>
      <c r="JCX541" s="23"/>
      <c r="JCY541" s="23"/>
      <c r="JCZ541" s="23"/>
      <c r="JDA541" s="23"/>
      <c r="JDB541" s="21"/>
      <c r="JDC541" s="21"/>
      <c r="JDD541" s="21"/>
      <c r="JDE541" s="21"/>
      <c r="JDF541" s="21"/>
      <c r="JDG541" s="21"/>
      <c r="JDH541" s="21"/>
      <c r="JDI541" s="21"/>
      <c r="JDJ541" s="21"/>
      <c r="JDK541" s="21"/>
      <c r="JDL541" s="23"/>
      <c r="JDM541" s="23"/>
      <c r="JDN541" s="23"/>
      <c r="JDO541" s="23"/>
      <c r="JDP541" s="23"/>
      <c r="JDQ541" s="23"/>
      <c r="JDR541" s="21"/>
      <c r="JDS541" s="21"/>
      <c r="JDT541" s="21"/>
      <c r="JDU541" s="21"/>
      <c r="JDV541" s="21"/>
      <c r="JDW541" s="21"/>
      <c r="JDX541" s="21"/>
      <c r="JDY541" s="21"/>
      <c r="JDZ541" s="21"/>
      <c r="JEA541" s="21"/>
      <c r="JEB541" s="23"/>
      <c r="JEC541" s="23"/>
      <c r="JED541" s="23"/>
      <c r="JEE541" s="23"/>
      <c r="JEF541" s="23"/>
      <c r="JEG541" s="23"/>
      <c r="JEH541" s="21"/>
      <c r="JEI541" s="21"/>
      <c r="JEJ541" s="21"/>
      <c r="JEK541" s="21"/>
      <c r="JEL541" s="21"/>
      <c r="JEM541" s="21"/>
      <c r="JEN541" s="21"/>
      <c r="JEO541" s="21"/>
      <c r="JEP541" s="21"/>
      <c r="JEQ541" s="21"/>
      <c r="JER541" s="23"/>
      <c r="JES541" s="23"/>
      <c r="JET541" s="23"/>
      <c r="JEU541" s="23"/>
      <c r="JEV541" s="23"/>
      <c r="JEW541" s="23"/>
      <c r="JEX541" s="21"/>
      <c r="JEY541" s="21"/>
      <c r="JEZ541" s="21"/>
      <c r="JFA541" s="21"/>
      <c r="JFB541" s="21"/>
      <c r="JFC541" s="21"/>
      <c r="JFD541" s="21"/>
      <c r="JFE541" s="21"/>
      <c r="JFF541" s="21"/>
      <c r="JFG541" s="21"/>
      <c r="JFH541" s="23"/>
      <c r="JFI541" s="23"/>
      <c r="JFJ541" s="23"/>
      <c r="JFK541" s="23"/>
      <c r="JFL541" s="23"/>
      <c r="JFM541" s="23"/>
      <c r="JFN541" s="21"/>
      <c r="JFO541" s="21"/>
      <c r="JFP541" s="21"/>
      <c r="JFQ541" s="21"/>
      <c r="JFR541" s="21"/>
      <c r="JFS541" s="21"/>
      <c r="JFT541" s="21"/>
      <c r="JFU541" s="21"/>
      <c r="JFV541" s="21"/>
      <c r="JFW541" s="21"/>
      <c r="JFX541" s="23"/>
      <c r="JFY541" s="23"/>
      <c r="JFZ541" s="23"/>
      <c r="JGA541" s="23"/>
      <c r="JGB541" s="23"/>
      <c r="JGC541" s="23"/>
      <c r="JGD541" s="21"/>
      <c r="JGE541" s="21"/>
      <c r="JGF541" s="21"/>
      <c r="JGG541" s="21"/>
      <c r="JGH541" s="21"/>
      <c r="JGI541" s="21"/>
      <c r="JGJ541" s="21"/>
      <c r="JGK541" s="21"/>
      <c r="JGL541" s="21"/>
      <c r="JGM541" s="21"/>
      <c r="JGN541" s="23"/>
      <c r="JGO541" s="23"/>
      <c r="JGP541" s="23"/>
      <c r="JGQ541" s="23"/>
      <c r="JGR541" s="23"/>
      <c r="JGS541" s="23"/>
      <c r="JGT541" s="21"/>
      <c r="JGU541" s="21"/>
      <c r="JGV541" s="21"/>
      <c r="JGW541" s="21"/>
      <c r="JGX541" s="21"/>
      <c r="JGY541" s="21"/>
      <c r="JGZ541" s="21"/>
      <c r="JHA541" s="21"/>
      <c r="JHB541" s="21"/>
      <c r="JHC541" s="21"/>
      <c r="JHD541" s="23"/>
      <c r="JHE541" s="23"/>
      <c r="JHF541" s="23"/>
      <c r="JHG541" s="23"/>
      <c r="JHH541" s="23"/>
      <c r="JHI541" s="23"/>
      <c r="JHJ541" s="21"/>
      <c r="JHK541" s="21"/>
      <c r="JHL541" s="21"/>
      <c r="JHM541" s="21"/>
      <c r="JHN541" s="21"/>
      <c r="JHO541" s="21"/>
      <c r="JHP541" s="21"/>
      <c r="JHQ541" s="21"/>
      <c r="JHR541" s="21"/>
      <c r="JHS541" s="21"/>
      <c r="JHT541" s="23"/>
      <c r="JHU541" s="23"/>
      <c r="JHV541" s="23"/>
      <c r="JHW541" s="23"/>
      <c r="JHX541" s="23"/>
      <c r="JHY541" s="23"/>
      <c r="JHZ541" s="21"/>
      <c r="JIA541" s="21"/>
      <c r="JIB541" s="21"/>
      <c r="JIC541" s="21"/>
      <c r="JID541" s="21"/>
      <c r="JIE541" s="21"/>
      <c r="JIF541" s="21"/>
      <c r="JIG541" s="21"/>
      <c r="JIH541" s="21"/>
      <c r="JII541" s="21"/>
      <c r="JIJ541" s="23"/>
      <c r="JIK541" s="23"/>
      <c r="JIL541" s="23"/>
      <c r="JIM541" s="23"/>
      <c r="JIN541" s="23"/>
      <c r="JIO541" s="23"/>
      <c r="JIP541" s="21"/>
      <c r="JIQ541" s="21"/>
      <c r="JIR541" s="21"/>
      <c r="JIS541" s="21"/>
      <c r="JIT541" s="21"/>
      <c r="JIU541" s="21"/>
      <c r="JIV541" s="21"/>
      <c r="JIW541" s="21"/>
      <c r="JIX541" s="21"/>
      <c r="JIY541" s="21"/>
      <c r="JIZ541" s="23"/>
      <c r="JJA541" s="23"/>
      <c r="JJB541" s="23"/>
      <c r="JJC541" s="23"/>
      <c r="JJD541" s="23"/>
      <c r="JJE541" s="23"/>
      <c r="JJF541" s="21"/>
      <c r="JJG541" s="21"/>
      <c r="JJH541" s="21"/>
      <c r="JJI541" s="21"/>
      <c r="JJJ541" s="21"/>
      <c r="JJK541" s="21"/>
      <c r="JJL541" s="21"/>
      <c r="JJM541" s="21"/>
      <c r="JJN541" s="21"/>
      <c r="JJO541" s="21"/>
      <c r="JJP541" s="23"/>
      <c r="JJQ541" s="23"/>
      <c r="JJR541" s="23"/>
      <c r="JJS541" s="23"/>
      <c r="JJT541" s="23"/>
      <c r="JJU541" s="23"/>
      <c r="JJV541" s="21"/>
      <c r="JJW541" s="21"/>
      <c r="JJX541" s="21"/>
      <c r="JJY541" s="21"/>
      <c r="JJZ541" s="21"/>
      <c r="JKA541" s="21"/>
      <c r="JKB541" s="21"/>
      <c r="JKC541" s="21"/>
      <c r="JKD541" s="21"/>
      <c r="JKE541" s="21"/>
      <c r="JKF541" s="23"/>
      <c r="JKG541" s="23"/>
      <c r="JKH541" s="23"/>
      <c r="JKI541" s="23"/>
      <c r="JKJ541" s="23"/>
      <c r="JKK541" s="23"/>
      <c r="JKL541" s="21"/>
      <c r="JKM541" s="21"/>
      <c r="JKN541" s="21"/>
      <c r="JKO541" s="21"/>
      <c r="JKP541" s="21"/>
      <c r="JKQ541" s="21"/>
      <c r="JKR541" s="21"/>
      <c r="JKS541" s="21"/>
      <c r="JKT541" s="21"/>
      <c r="JKU541" s="21"/>
      <c r="JKV541" s="23"/>
      <c r="JKW541" s="23"/>
      <c r="JKX541" s="23"/>
      <c r="JKY541" s="23"/>
      <c r="JKZ541" s="23"/>
      <c r="JLA541" s="23"/>
      <c r="JLB541" s="21"/>
      <c r="JLC541" s="21"/>
      <c r="JLD541" s="21"/>
      <c r="JLE541" s="21"/>
      <c r="JLF541" s="21"/>
      <c r="JLG541" s="21"/>
      <c r="JLH541" s="21"/>
      <c r="JLI541" s="21"/>
      <c r="JLJ541" s="21"/>
      <c r="JLK541" s="21"/>
      <c r="JLL541" s="23"/>
      <c r="JLM541" s="23"/>
      <c r="JLN541" s="23"/>
      <c r="JLO541" s="23"/>
      <c r="JLP541" s="23"/>
      <c r="JLQ541" s="23"/>
      <c r="JLR541" s="21"/>
      <c r="JLS541" s="21"/>
      <c r="JLT541" s="21"/>
      <c r="JLU541" s="21"/>
      <c r="JLV541" s="21"/>
      <c r="JLW541" s="21"/>
      <c r="JLX541" s="21"/>
      <c r="JLY541" s="21"/>
      <c r="JLZ541" s="21"/>
      <c r="JMA541" s="21"/>
      <c r="JMB541" s="23"/>
      <c r="JMC541" s="23"/>
      <c r="JMD541" s="23"/>
      <c r="JME541" s="23"/>
      <c r="JMF541" s="23"/>
      <c r="JMG541" s="23"/>
      <c r="JMH541" s="21"/>
      <c r="JMI541" s="21"/>
      <c r="JMJ541" s="21"/>
      <c r="JMK541" s="21"/>
      <c r="JML541" s="21"/>
      <c r="JMM541" s="21"/>
      <c r="JMN541" s="21"/>
      <c r="JMO541" s="21"/>
      <c r="JMP541" s="21"/>
      <c r="JMQ541" s="21"/>
      <c r="JMR541" s="23"/>
      <c r="JMS541" s="23"/>
      <c r="JMT541" s="23"/>
      <c r="JMU541" s="23"/>
      <c r="JMV541" s="23"/>
      <c r="JMW541" s="23"/>
      <c r="JMX541" s="21"/>
      <c r="JMY541" s="21"/>
      <c r="JMZ541" s="21"/>
      <c r="JNA541" s="21"/>
      <c r="JNB541" s="21"/>
      <c r="JNC541" s="21"/>
      <c r="JND541" s="21"/>
      <c r="JNE541" s="21"/>
      <c r="JNF541" s="21"/>
      <c r="JNG541" s="21"/>
      <c r="JNH541" s="23"/>
      <c r="JNI541" s="23"/>
      <c r="JNJ541" s="23"/>
      <c r="JNK541" s="23"/>
      <c r="JNL541" s="23"/>
      <c r="JNM541" s="23"/>
      <c r="JNN541" s="21"/>
      <c r="JNO541" s="21"/>
      <c r="JNP541" s="21"/>
      <c r="JNQ541" s="21"/>
      <c r="JNR541" s="21"/>
      <c r="JNS541" s="21"/>
      <c r="JNT541" s="21"/>
      <c r="JNU541" s="21"/>
      <c r="JNV541" s="21"/>
      <c r="JNW541" s="21"/>
      <c r="JNX541" s="23"/>
      <c r="JNY541" s="23"/>
      <c r="JNZ541" s="23"/>
      <c r="JOA541" s="23"/>
      <c r="JOB541" s="23"/>
      <c r="JOC541" s="23"/>
      <c r="JOD541" s="21"/>
      <c r="JOE541" s="21"/>
      <c r="JOF541" s="21"/>
      <c r="JOG541" s="21"/>
      <c r="JOH541" s="21"/>
      <c r="JOI541" s="21"/>
      <c r="JOJ541" s="21"/>
      <c r="JOK541" s="21"/>
      <c r="JOL541" s="21"/>
      <c r="JOM541" s="21"/>
      <c r="JON541" s="23"/>
      <c r="JOO541" s="23"/>
      <c r="JOP541" s="23"/>
      <c r="JOQ541" s="23"/>
      <c r="JOR541" s="23"/>
      <c r="JOS541" s="23"/>
      <c r="JOT541" s="21"/>
      <c r="JOU541" s="21"/>
      <c r="JOV541" s="21"/>
      <c r="JOW541" s="21"/>
      <c r="JOX541" s="21"/>
      <c r="JOY541" s="21"/>
      <c r="JOZ541" s="21"/>
      <c r="JPA541" s="21"/>
      <c r="JPB541" s="21"/>
      <c r="JPC541" s="21"/>
      <c r="JPD541" s="23"/>
      <c r="JPE541" s="23"/>
      <c r="JPF541" s="23"/>
      <c r="JPG541" s="23"/>
      <c r="JPH541" s="23"/>
      <c r="JPI541" s="23"/>
      <c r="JPJ541" s="21"/>
      <c r="JPK541" s="21"/>
      <c r="JPL541" s="21"/>
      <c r="JPM541" s="21"/>
      <c r="JPN541" s="21"/>
      <c r="JPO541" s="21"/>
      <c r="JPP541" s="21"/>
      <c r="JPQ541" s="21"/>
      <c r="JPR541" s="21"/>
      <c r="JPS541" s="21"/>
      <c r="JPT541" s="23"/>
      <c r="JPU541" s="23"/>
      <c r="JPV541" s="23"/>
      <c r="JPW541" s="23"/>
      <c r="JPX541" s="23"/>
      <c r="JPY541" s="23"/>
      <c r="JPZ541" s="21"/>
      <c r="JQA541" s="21"/>
      <c r="JQB541" s="21"/>
      <c r="JQC541" s="21"/>
      <c r="JQD541" s="21"/>
      <c r="JQE541" s="21"/>
      <c r="JQF541" s="21"/>
      <c r="JQG541" s="21"/>
      <c r="JQH541" s="21"/>
      <c r="JQI541" s="21"/>
      <c r="JQJ541" s="23"/>
      <c r="JQK541" s="23"/>
      <c r="JQL541" s="23"/>
      <c r="JQM541" s="23"/>
      <c r="JQN541" s="23"/>
      <c r="JQO541" s="23"/>
      <c r="JQP541" s="21"/>
      <c r="JQQ541" s="21"/>
      <c r="JQR541" s="21"/>
      <c r="JQS541" s="21"/>
      <c r="JQT541" s="21"/>
      <c r="JQU541" s="21"/>
      <c r="JQV541" s="21"/>
      <c r="JQW541" s="21"/>
      <c r="JQX541" s="21"/>
      <c r="JQY541" s="21"/>
      <c r="JQZ541" s="23"/>
      <c r="JRA541" s="23"/>
      <c r="JRB541" s="23"/>
      <c r="JRC541" s="23"/>
      <c r="JRD541" s="23"/>
      <c r="JRE541" s="23"/>
      <c r="JRF541" s="21"/>
      <c r="JRG541" s="21"/>
      <c r="JRH541" s="21"/>
      <c r="JRI541" s="21"/>
      <c r="JRJ541" s="21"/>
      <c r="JRK541" s="21"/>
      <c r="JRL541" s="21"/>
      <c r="JRM541" s="21"/>
      <c r="JRN541" s="21"/>
      <c r="JRO541" s="21"/>
      <c r="JRP541" s="23"/>
      <c r="JRQ541" s="23"/>
      <c r="JRR541" s="23"/>
      <c r="JRS541" s="23"/>
      <c r="JRT541" s="23"/>
      <c r="JRU541" s="23"/>
      <c r="JRV541" s="21"/>
      <c r="JRW541" s="21"/>
      <c r="JRX541" s="21"/>
      <c r="JRY541" s="21"/>
      <c r="JRZ541" s="21"/>
      <c r="JSA541" s="21"/>
      <c r="JSB541" s="21"/>
      <c r="JSC541" s="21"/>
      <c r="JSD541" s="21"/>
      <c r="JSE541" s="21"/>
      <c r="JSF541" s="23"/>
      <c r="JSG541" s="23"/>
      <c r="JSH541" s="23"/>
      <c r="JSI541" s="23"/>
      <c r="JSJ541" s="23"/>
      <c r="JSK541" s="23"/>
      <c r="JSL541" s="21"/>
      <c r="JSM541" s="21"/>
      <c r="JSN541" s="21"/>
      <c r="JSO541" s="21"/>
      <c r="JSP541" s="21"/>
      <c r="JSQ541" s="21"/>
      <c r="JSR541" s="21"/>
      <c r="JSS541" s="21"/>
      <c r="JST541" s="21"/>
      <c r="JSU541" s="21"/>
      <c r="JSV541" s="23"/>
      <c r="JSW541" s="23"/>
      <c r="JSX541" s="23"/>
      <c r="JSY541" s="23"/>
      <c r="JSZ541" s="23"/>
      <c r="JTA541" s="23"/>
      <c r="JTB541" s="21"/>
      <c r="JTC541" s="21"/>
      <c r="JTD541" s="21"/>
      <c r="JTE541" s="21"/>
      <c r="JTF541" s="21"/>
      <c r="JTG541" s="21"/>
      <c r="JTH541" s="21"/>
      <c r="JTI541" s="21"/>
      <c r="JTJ541" s="21"/>
      <c r="JTK541" s="21"/>
      <c r="JTL541" s="23"/>
      <c r="JTM541" s="23"/>
      <c r="JTN541" s="23"/>
      <c r="JTO541" s="23"/>
      <c r="JTP541" s="23"/>
      <c r="JTQ541" s="23"/>
      <c r="JTR541" s="21"/>
      <c r="JTS541" s="21"/>
      <c r="JTT541" s="21"/>
      <c r="JTU541" s="21"/>
      <c r="JTV541" s="21"/>
      <c r="JTW541" s="21"/>
      <c r="JTX541" s="21"/>
      <c r="JTY541" s="21"/>
      <c r="JTZ541" s="21"/>
      <c r="JUA541" s="21"/>
      <c r="JUB541" s="23"/>
      <c r="JUC541" s="23"/>
      <c r="JUD541" s="23"/>
      <c r="JUE541" s="23"/>
      <c r="JUF541" s="23"/>
      <c r="JUG541" s="23"/>
      <c r="JUH541" s="21"/>
      <c r="JUI541" s="21"/>
      <c r="JUJ541" s="21"/>
      <c r="JUK541" s="21"/>
      <c r="JUL541" s="21"/>
      <c r="JUM541" s="21"/>
      <c r="JUN541" s="21"/>
      <c r="JUO541" s="21"/>
      <c r="JUP541" s="21"/>
      <c r="JUQ541" s="21"/>
      <c r="JUR541" s="23"/>
      <c r="JUS541" s="23"/>
      <c r="JUT541" s="23"/>
      <c r="JUU541" s="23"/>
      <c r="JUV541" s="23"/>
      <c r="JUW541" s="23"/>
      <c r="JUX541" s="21"/>
      <c r="JUY541" s="21"/>
      <c r="JUZ541" s="21"/>
      <c r="JVA541" s="21"/>
      <c r="JVB541" s="21"/>
      <c r="JVC541" s="21"/>
      <c r="JVD541" s="21"/>
      <c r="JVE541" s="21"/>
      <c r="JVF541" s="21"/>
      <c r="JVG541" s="21"/>
      <c r="JVH541" s="23"/>
      <c r="JVI541" s="23"/>
      <c r="JVJ541" s="23"/>
      <c r="JVK541" s="23"/>
      <c r="JVL541" s="23"/>
      <c r="JVM541" s="23"/>
      <c r="JVN541" s="21"/>
      <c r="JVO541" s="21"/>
      <c r="JVP541" s="21"/>
      <c r="JVQ541" s="21"/>
      <c r="JVR541" s="21"/>
      <c r="JVS541" s="21"/>
      <c r="JVT541" s="21"/>
      <c r="JVU541" s="21"/>
      <c r="JVV541" s="21"/>
      <c r="JVW541" s="21"/>
      <c r="JVX541" s="23"/>
      <c r="JVY541" s="23"/>
      <c r="JVZ541" s="23"/>
      <c r="JWA541" s="23"/>
      <c r="JWB541" s="23"/>
      <c r="JWC541" s="23"/>
      <c r="JWD541" s="21"/>
      <c r="JWE541" s="21"/>
      <c r="JWF541" s="21"/>
      <c r="JWG541" s="21"/>
      <c r="JWH541" s="21"/>
      <c r="JWI541" s="21"/>
      <c r="JWJ541" s="21"/>
      <c r="JWK541" s="21"/>
      <c r="JWL541" s="21"/>
      <c r="JWM541" s="21"/>
      <c r="JWN541" s="23"/>
      <c r="JWO541" s="23"/>
      <c r="JWP541" s="23"/>
      <c r="JWQ541" s="23"/>
      <c r="JWR541" s="23"/>
      <c r="JWS541" s="23"/>
      <c r="JWT541" s="21"/>
      <c r="JWU541" s="21"/>
      <c r="JWV541" s="21"/>
      <c r="JWW541" s="21"/>
      <c r="JWX541" s="21"/>
      <c r="JWY541" s="21"/>
      <c r="JWZ541" s="21"/>
      <c r="JXA541" s="21"/>
      <c r="JXB541" s="21"/>
      <c r="JXC541" s="21"/>
      <c r="JXD541" s="23"/>
      <c r="JXE541" s="23"/>
      <c r="JXF541" s="23"/>
      <c r="JXG541" s="23"/>
      <c r="JXH541" s="23"/>
      <c r="JXI541" s="23"/>
      <c r="JXJ541" s="21"/>
      <c r="JXK541" s="21"/>
      <c r="JXL541" s="21"/>
      <c r="JXM541" s="21"/>
      <c r="JXN541" s="21"/>
      <c r="JXO541" s="21"/>
      <c r="JXP541" s="21"/>
      <c r="JXQ541" s="21"/>
      <c r="JXR541" s="21"/>
      <c r="JXS541" s="21"/>
      <c r="JXT541" s="23"/>
      <c r="JXU541" s="23"/>
      <c r="JXV541" s="23"/>
      <c r="JXW541" s="23"/>
      <c r="JXX541" s="23"/>
      <c r="JXY541" s="23"/>
      <c r="JXZ541" s="21"/>
      <c r="JYA541" s="21"/>
      <c r="JYB541" s="21"/>
      <c r="JYC541" s="21"/>
      <c r="JYD541" s="21"/>
      <c r="JYE541" s="21"/>
      <c r="JYF541" s="21"/>
      <c r="JYG541" s="21"/>
      <c r="JYH541" s="21"/>
      <c r="JYI541" s="21"/>
      <c r="JYJ541" s="23"/>
      <c r="JYK541" s="23"/>
      <c r="JYL541" s="23"/>
      <c r="JYM541" s="23"/>
      <c r="JYN541" s="23"/>
      <c r="JYO541" s="23"/>
      <c r="JYP541" s="21"/>
      <c r="JYQ541" s="21"/>
      <c r="JYR541" s="21"/>
      <c r="JYS541" s="21"/>
      <c r="JYT541" s="21"/>
      <c r="JYU541" s="21"/>
      <c r="JYV541" s="21"/>
      <c r="JYW541" s="21"/>
      <c r="JYX541" s="21"/>
      <c r="JYY541" s="21"/>
      <c r="JYZ541" s="23"/>
      <c r="JZA541" s="23"/>
      <c r="JZB541" s="23"/>
      <c r="JZC541" s="23"/>
      <c r="JZD541" s="23"/>
      <c r="JZE541" s="23"/>
      <c r="JZF541" s="21"/>
      <c r="JZG541" s="21"/>
      <c r="JZH541" s="21"/>
      <c r="JZI541" s="21"/>
      <c r="JZJ541" s="21"/>
      <c r="JZK541" s="21"/>
      <c r="JZL541" s="21"/>
      <c r="JZM541" s="21"/>
      <c r="JZN541" s="21"/>
      <c r="JZO541" s="21"/>
      <c r="JZP541" s="23"/>
      <c r="JZQ541" s="23"/>
      <c r="JZR541" s="23"/>
      <c r="JZS541" s="23"/>
      <c r="JZT541" s="23"/>
      <c r="JZU541" s="23"/>
      <c r="JZV541" s="21"/>
      <c r="JZW541" s="21"/>
      <c r="JZX541" s="21"/>
      <c r="JZY541" s="21"/>
      <c r="JZZ541" s="21"/>
      <c r="KAA541" s="21"/>
      <c r="KAB541" s="21"/>
      <c r="KAC541" s="21"/>
      <c r="KAD541" s="21"/>
      <c r="KAE541" s="21"/>
      <c r="KAF541" s="23"/>
      <c r="KAG541" s="23"/>
      <c r="KAH541" s="23"/>
      <c r="KAI541" s="23"/>
      <c r="KAJ541" s="23"/>
      <c r="KAK541" s="23"/>
      <c r="KAL541" s="21"/>
      <c r="KAM541" s="21"/>
      <c r="KAN541" s="21"/>
      <c r="KAO541" s="21"/>
      <c r="KAP541" s="21"/>
      <c r="KAQ541" s="21"/>
      <c r="KAR541" s="21"/>
      <c r="KAS541" s="21"/>
      <c r="KAT541" s="21"/>
      <c r="KAU541" s="21"/>
      <c r="KAV541" s="23"/>
      <c r="KAW541" s="23"/>
      <c r="KAX541" s="23"/>
      <c r="KAY541" s="23"/>
      <c r="KAZ541" s="23"/>
      <c r="KBA541" s="23"/>
      <c r="KBB541" s="21"/>
      <c r="KBC541" s="21"/>
      <c r="KBD541" s="21"/>
      <c r="KBE541" s="21"/>
      <c r="KBF541" s="21"/>
      <c r="KBG541" s="21"/>
      <c r="KBH541" s="21"/>
      <c r="KBI541" s="21"/>
      <c r="KBJ541" s="21"/>
      <c r="KBK541" s="21"/>
      <c r="KBL541" s="23"/>
      <c r="KBM541" s="23"/>
      <c r="KBN541" s="23"/>
      <c r="KBO541" s="23"/>
      <c r="KBP541" s="23"/>
      <c r="KBQ541" s="23"/>
      <c r="KBR541" s="21"/>
      <c r="KBS541" s="21"/>
      <c r="KBT541" s="21"/>
      <c r="KBU541" s="21"/>
      <c r="KBV541" s="21"/>
      <c r="KBW541" s="21"/>
      <c r="KBX541" s="21"/>
      <c r="KBY541" s="21"/>
      <c r="KBZ541" s="21"/>
      <c r="KCA541" s="21"/>
      <c r="KCB541" s="23"/>
      <c r="KCC541" s="23"/>
      <c r="KCD541" s="23"/>
      <c r="KCE541" s="23"/>
      <c r="KCF541" s="23"/>
      <c r="KCG541" s="23"/>
      <c r="KCH541" s="21"/>
      <c r="KCI541" s="21"/>
      <c r="KCJ541" s="21"/>
      <c r="KCK541" s="21"/>
      <c r="KCL541" s="21"/>
      <c r="KCM541" s="21"/>
      <c r="KCN541" s="21"/>
      <c r="KCO541" s="21"/>
      <c r="KCP541" s="21"/>
      <c r="KCQ541" s="21"/>
      <c r="KCR541" s="23"/>
      <c r="KCS541" s="23"/>
      <c r="KCT541" s="23"/>
      <c r="KCU541" s="23"/>
      <c r="KCV541" s="23"/>
      <c r="KCW541" s="23"/>
      <c r="KCX541" s="21"/>
      <c r="KCY541" s="21"/>
      <c r="KCZ541" s="21"/>
      <c r="KDA541" s="21"/>
      <c r="KDB541" s="21"/>
      <c r="KDC541" s="21"/>
      <c r="KDD541" s="21"/>
      <c r="KDE541" s="21"/>
      <c r="KDF541" s="21"/>
      <c r="KDG541" s="21"/>
      <c r="KDH541" s="23"/>
      <c r="KDI541" s="23"/>
      <c r="KDJ541" s="23"/>
      <c r="KDK541" s="23"/>
      <c r="KDL541" s="23"/>
      <c r="KDM541" s="23"/>
      <c r="KDN541" s="21"/>
      <c r="KDO541" s="21"/>
      <c r="KDP541" s="21"/>
      <c r="KDQ541" s="21"/>
      <c r="KDR541" s="21"/>
      <c r="KDS541" s="21"/>
      <c r="KDT541" s="21"/>
      <c r="KDU541" s="21"/>
      <c r="KDV541" s="21"/>
      <c r="KDW541" s="21"/>
      <c r="KDX541" s="23"/>
      <c r="KDY541" s="23"/>
      <c r="KDZ541" s="23"/>
      <c r="KEA541" s="23"/>
      <c r="KEB541" s="23"/>
      <c r="KEC541" s="23"/>
      <c r="KED541" s="21"/>
      <c r="KEE541" s="21"/>
      <c r="KEF541" s="21"/>
      <c r="KEG541" s="21"/>
      <c r="KEH541" s="21"/>
      <c r="KEI541" s="21"/>
      <c r="KEJ541" s="21"/>
      <c r="KEK541" s="21"/>
      <c r="KEL541" s="21"/>
      <c r="KEM541" s="21"/>
      <c r="KEN541" s="23"/>
      <c r="KEO541" s="23"/>
      <c r="KEP541" s="23"/>
      <c r="KEQ541" s="23"/>
      <c r="KER541" s="23"/>
      <c r="KES541" s="23"/>
      <c r="KET541" s="21"/>
      <c r="KEU541" s="21"/>
      <c r="KEV541" s="21"/>
      <c r="KEW541" s="21"/>
      <c r="KEX541" s="21"/>
      <c r="KEY541" s="21"/>
      <c r="KEZ541" s="21"/>
      <c r="KFA541" s="21"/>
      <c r="KFB541" s="21"/>
      <c r="KFC541" s="21"/>
      <c r="KFD541" s="23"/>
      <c r="KFE541" s="23"/>
      <c r="KFF541" s="23"/>
      <c r="KFG541" s="23"/>
      <c r="KFH541" s="23"/>
      <c r="KFI541" s="23"/>
      <c r="KFJ541" s="21"/>
      <c r="KFK541" s="21"/>
      <c r="KFL541" s="21"/>
      <c r="KFM541" s="21"/>
      <c r="KFN541" s="21"/>
      <c r="KFO541" s="21"/>
      <c r="KFP541" s="21"/>
      <c r="KFQ541" s="21"/>
      <c r="KFR541" s="21"/>
      <c r="KFS541" s="21"/>
      <c r="KFT541" s="23"/>
      <c r="KFU541" s="23"/>
      <c r="KFV541" s="23"/>
      <c r="KFW541" s="23"/>
      <c r="KFX541" s="23"/>
      <c r="KFY541" s="23"/>
      <c r="KFZ541" s="21"/>
      <c r="KGA541" s="21"/>
      <c r="KGB541" s="21"/>
      <c r="KGC541" s="21"/>
      <c r="KGD541" s="21"/>
      <c r="KGE541" s="21"/>
      <c r="KGF541" s="21"/>
      <c r="KGG541" s="21"/>
      <c r="KGH541" s="21"/>
      <c r="KGI541" s="21"/>
      <c r="KGJ541" s="23"/>
      <c r="KGK541" s="23"/>
      <c r="KGL541" s="23"/>
      <c r="KGM541" s="23"/>
      <c r="KGN541" s="23"/>
      <c r="KGO541" s="23"/>
      <c r="KGP541" s="21"/>
      <c r="KGQ541" s="21"/>
      <c r="KGR541" s="21"/>
      <c r="KGS541" s="21"/>
      <c r="KGT541" s="21"/>
      <c r="KGU541" s="21"/>
      <c r="KGV541" s="21"/>
      <c r="KGW541" s="21"/>
      <c r="KGX541" s="21"/>
      <c r="KGY541" s="21"/>
      <c r="KGZ541" s="23"/>
      <c r="KHA541" s="23"/>
      <c r="KHB541" s="23"/>
      <c r="KHC541" s="23"/>
      <c r="KHD541" s="23"/>
      <c r="KHE541" s="23"/>
      <c r="KHF541" s="21"/>
      <c r="KHG541" s="21"/>
      <c r="KHH541" s="21"/>
      <c r="KHI541" s="21"/>
      <c r="KHJ541" s="21"/>
      <c r="KHK541" s="21"/>
      <c r="KHL541" s="21"/>
      <c r="KHM541" s="21"/>
      <c r="KHN541" s="21"/>
      <c r="KHO541" s="21"/>
      <c r="KHP541" s="23"/>
      <c r="KHQ541" s="23"/>
      <c r="KHR541" s="23"/>
      <c r="KHS541" s="23"/>
      <c r="KHT541" s="23"/>
      <c r="KHU541" s="23"/>
      <c r="KHV541" s="21"/>
      <c r="KHW541" s="21"/>
      <c r="KHX541" s="21"/>
      <c r="KHY541" s="21"/>
      <c r="KHZ541" s="21"/>
      <c r="KIA541" s="21"/>
      <c r="KIB541" s="21"/>
      <c r="KIC541" s="21"/>
      <c r="KID541" s="21"/>
      <c r="KIE541" s="21"/>
      <c r="KIF541" s="23"/>
      <c r="KIG541" s="23"/>
      <c r="KIH541" s="23"/>
      <c r="KII541" s="23"/>
      <c r="KIJ541" s="23"/>
      <c r="KIK541" s="23"/>
      <c r="KIL541" s="21"/>
      <c r="KIM541" s="21"/>
      <c r="KIN541" s="21"/>
      <c r="KIO541" s="21"/>
      <c r="KIP541" s="21"/>
      <c r="KIQ541" s="21"/>
      <c r="KIR541" s="21"/>
      <c r="KIS541" s="21"/>
      <c r="KIT541" s="21"/>
      <c r="KIU541" s="21"/>
      <c r="KIV541" s="23"/>
      <c r="KIW541" s="23"/>
      <c r="KIX541" s="23"/>
      <c r="KIY541" s="23"/>
      <c r="KIZ541" s="23"/>
      <c r="KJA541" s="23"/>
      <c r="KJB541" s="21"/>
      <c r="KJC541" s="21"/>
      <c r="KJD541" s="21"/>
      <c r="KJE541" s="21"/>
      <c r="KJF541" s="21"/>
      <c r="KJG541" s="21"/>
      <c r="KJH541" s="21"/>
      <c r="KJI541" s="21"/>
      <c r="KJJ541" s="21"/>
      <c r="KJK541" s="21"/>
      <c r="KJL541" s="23"/>
      <c r="KJM541" s="23"/>
      <c r="KJN541" s="23"/>
      <c r="KJO541" s="23"/>
      <c r="KJP541" s="23"/>
      <c r="KJQ541" s="23"/>
      <c r="KJR541" s="21"/>
      <c r="KJS541" s="21"/>
      <c r="KJT541" s="21"/>
      <c r="KJU541" s="21"/>
      <c r="KJV541" s="21"/>
      <c r="KJW541" s="21"/>
      <c r="KJX541" s="21"/>
      <c r="KJY541" s="21"/>
      <c r="KJZ541" s="21"/>
      <c r="KKA541" s="21"/>
      <c r="KKB541" s="23"/>
      <c r="KKC541" s="23"/>
      <c r="KKD541" s="23"/>
      <c r="KKE541" s="23"/>
      <c r="KKF541" s="23"/>
      <c r="KKG541" s="23"/>
      <c r="KKH541" s="21"/>
      <c r="KKI541" s="21"/>
      <c r="KKJ541" s="21"/>
      <c r="KKK541" s="21"/>
      <c r="KKL541" s="21"/>
      <c r="KKM541" s="21"/>
      <c r="KKN541" s="21"/>
      <c r="KKO541" s="21"/>
      <c r="KKP541" s="21"/>
      <c r="KKQ541" s="21"/>
      <c r="KKR541" s="23"/>
      <c r="KKS541" s="23"/>
      <c r="KKT541" s="23"/>
      <c r="KKU541" s="23"/>
      <c r="KKV541" s="23"/>
      <c r="KKW541" s="23"/>
      <c r="KKX541" s="21"/>
      <c r="KKY541" s="21"/>
      <c r="KKZ541" s="21"/>
      <c r="KLA541" s="21"/>
      <c r="KLB541" s="21"/>
      <c r="KLC541" s="21"/>
      <c r="KLD541" s="21"/>
      <c r="KLE541" s="21"/>
      <c r="KLF541" s="21"/>
      <c r="KLG541" s="21"/>
      <c r="KLH541" s="23"/>
      <c r="KLI541" s="23"/>
      <c r="KLJ541" s="23"/>
      <c r="KLK541" s="23"/>
      <c r="KLL541" s="23"/>
      <c r="KLM541" s="23"/>
      <c r="KLN541" s="21"/>
      <c r="KLO541" s="21"/>
      <c r="KLP541" s="21"/>
      <c r="KLQ541" s="21"/>
      <c r="KLR541" s="21"/>
      <c r="KLS541" s="21"/>
      <c r="KLT541" s="21"/>
      <c r="KLU541" s="21"/>
      <c r="KLV541" s="21"/>
      <c r="KLW541" s="21"/>
      <c r="KLX541" s="23"/>
      <c r="KLY541" s="23"/>
      <c r="KLZ541" s="23"/>
      <c r="KMA541" s="23"/>
      <c r="KMB541" s="23"/>
      <c r="KMC541" s="23"/>
      <c r="KMD541" s="21"/>
      <c r="KME541" s="21"/>
      <c r="KMF541" s="21"/>
      <c r="KMG541" s="21"/>
      <c r="KMH541" s="21"/>
      <c r="KMI541" s="21"/>
      <c r="KMJ541" s="21"/>
      <c r="KMK541" s="21"/>
      <c r="KML541" s="21"/>
      <c r="KMM541" s="21"/>
      <c r="KMN541" s="23"/>
      <c r="KMO541" s="23"/>
      <c r="KMP541" s="23"/>
      <c r="KMQ541" s="23"/>
      <c r="KMR541" s="23"/>
      <c r="KMS541" s="23"/>
      <c r="KMT541" s="21"/>
      <c r="KMU541" s="21"/>
      <c r="KMV541" s="21"/>
      <c r="KMW541" s="21"/>
      <c r="KMX541" s="21"/>
      <c r="KMY541" s="21"/>
      <c r="KMZ541" s="21"/>
      <c r="KNA541" s="21"/>
      <c r="KNB541" s="21"/>
      <c r="KNC541" s="21"/>
      <c r="KND541" s="23"/>
      <c r="KNE541" s="23"/>
      <c r="KNF541" s="23"/>
      <c r="KNG541" s="23"/>
      <c r="KNH541" s="23"/>
      <c r="KNI541" s="23"/>
      <c r="KNJ541" s="21"/>
      <c r="KNK541" s="21"/>
      <c r="KNL541" s="21"/>
      <c r="KNM541" s="21"/>
      <c r="KNN541" s="21"/>
      <c r="KNO541" s="21"/>
      <c r="KNP541" s="21"/>
      <c r="KNQ541" s="21"/>
      <c r="KNR541" s="21"/>
      <c r="KNS541" s="21"/>
      <c r="KNT541" s="23"/>
      <c r="KNU541" s="23"/>
      <c r="KNV541" s="23"/>
      <c r="KNW541" s="23"/>
      <c r="KNX541" s="23"/>
      <c r="KNY541" s="23"/>
      <c r="KNZ541" s="21"/>
      <c r="KOA541" s="21"/>
      <c r="KOB541" s="21"/>
      <c r="KOC541" s="21"/>
      <c r="KOD541" s="21"/>
      <c r="KOE541" s="21"/>
      <c r="KOF541" s="21"/>
      <c r="KOG541" s="21"/>
      <c r="KOH541" s="21"/>
      <c r="KOI541" s="21"/>
      <c r="KOJ541" s="23"/>
      <c r="KOK541" s="23"/>
      <c r="KOL541" s="23"/>
      <c r="KOM541" s="23"/>
      <c r="KON541" s="23"/>
      <c r="KOO541" s="23"/>
      <c r="KOP541" s="21"/>
      <c r="KOQ541" s="21"/>
      <c r="KOR541" s="21"/>
      <c r="KOS541" s="21"/>
      <c r="KOT541" s="21"/>
      <c r="KOU541" s="21"/>
      <c r="KOV541" s="21"/>
      <c r="KOW541" s="21"/>
      <c r="KOX541" s="21"/>
      <c r="KOY541" s="21"/>
      <c r="KOZ541" s="23"/>
      <c r="KPA541" s="23"/>
      <c r="KPB541" s="23"/>
      <c r="KPC541" s="23"/>
      <c r="KPD541" s="23"/>
      <c r="KPE541" s="23"/>
      <c r="KPF541" s="21"/>
      <c r="KPG541" s="21"/>
      <c r="KPH541" s="21"/>
      <c r="KPI541" s="21"/>
      <c r="KPJ541" s="21"/>
      <c r="KPK541" s="21"/>
      <c r="KPL541" s="21"/>
      <c r="KPM541" s="21"/>
      <c r="KPN541" s="21"/>
      <c r="KPO541" s="21"/>
      <c r="KPP541" s="23"/>
      <c r="KPQ541" s="23"/>
      <c r="KPR541" s="23"/>
      <c r="KPS541" s="23"/>
      <c r="KPT541" s="23"/>
      <c r="KPU541" s="23"/>
      <c r="KPV541" s="21"/>
      <c r="KPW541" s="21"/>
      <c r="KPX541" s="21"/>
      <c r="KPY541" s="21"/>
      <c r="KPZ541" s="21"/>
      <c r="KQA541" s="21"/>
      <c r="KQB541" s="21"/>
      <c r="KQC541" s="21"/>
      <c r="KQD541" s="21"/>
      <c r="KQE541" s="21"/>
      <c r="KQF541" s="23"/>
      <c r="KQG541" s="23"/>
      <c r="KQH541" s="23"/>
      <c r="KQI541" s="23"/>
      <c r="KQJ541" s="23"/>
      <c r="KQK541" s="23"/>
      <c r="KQL541" s="21"/>
      <c r="KQM541" s="21"/>
      <c r="KQN541" s="21"/>
      <c r="KQO541" s="21"/>
      <c r="KQP541" s="21"/>
      <c r="KQQ541" s="21"/>
      <c r="KQR541" s="21"/>
      <c r="KQS541" s="21"/>
      <c r="KQT541" s="21"/>
      <c r="KQU541" s="21"/>
      <c r="KQV541" s="23"/>
      <c r="KQW541" s="23"/>
      <c r="KQX541" s="23"/>
      <c r="KQY541" s="23"/>
      <c r="KQZ541" s="23"/>
      <c r="KRA541" s="23"/>
      <c r="KRB541" s="21"/>
      <c r="KRC541" s="21"/>
      <c r="KRD541" s="21"/>
      <c r="KRE541" s="21"/>
      <c r="KRF541" s="21"/>
      <c r="KRG541" s="21"/>
      <c r="KRH541" s="21"/>
      <c r="KRI541" s="21"/>
      <c r="KRJ541" s="21"/>
      <c r="KRK541" s="21"/>
      <c r="KRL541" s="23"/>
      <c r="KRM541" s="23"/>
      <c r="KRN541" s="23"/>
      <c r="KRO541" s="23"/>
      <c r="KRP541" s="23"/>
      <c r="KRQ541" s="23"/>
      <c r="KRR541" s="21"/>
      <c r="KRS541" s="21"/>
      <c r="KRT541" s="21"/>
      <c r="KRU541" s="21"/>
      <c r="KRV541" s="21"/>
      <c r="KRW541" s="21"/>
      <c r="KRX541" s="21"/>
      <c r="KRY541" s="21"/>
      <c r="KRZ541" s="21"/>
      <c r="KSA541" s="21"/>
      <c r="KSB541" s="23"/>
      <c r="KSC541" s="23"/>
      <c r="KSD541" s="23"/>
      <c r="KSE541" s="23"/>
      <c r="KSF541" s="23"/>
      <c r="KSG541" s="23"/>
      <c r="KSH541" s="21"/>
      <c r="KSI541" s="21"/>
      <c r="KSJ541" s="21"/>
      <c r="KSK541" s="21"/>
      <c r="KSL541" s="21"/>
      <c r="KSM541" s="21"/>
      <c r="KSN541" s="21"/>
      <c r="KSO541" s="21"/>
      <c r="KSP541" s="21"/>
      <c r="KSQ541" s="21"/>
      <c r="KSR541" s="23"/>
      <c r="KSS541" s="23"/>
      <c r="KST541" s="23"/>
      <c r="KSU541" s="23"/>
      <c r="KSV541" s="23"/>
      <c r="KSW541" s="23"/>
      <c r="KSX541" s="21"/>
      <c r="KSY541" s="21"/>
      <c r="KSZ541" s="21"/>
      <c r="KTA541" s="21"/>
      <c r="KTB541" s="21"/>
      <c r="KTC541" s="21"/>
      <c r="KTD541" s="21"/>
      <c r="KTE541" s="21"/>
      <c r="KTF541" s="21"/>
      <c r="KTG541" s="21"/>
      <c r="KTH541" s="23"/>
      <c r="KTI541" s="23"/>
      <c r="KTJ541" s="23"/>
      <c r="KTK541" s="23"/>
      <c r="KTL541" s="23"/>
      <c r="KTM541" s="23"/>
      <c r="KTN541" s="21"/>
      <c r="KTO541" s="21"/>
      <c r="KTP541" s="21"/>
      <c r="KTQ541" s="21"/>
      <c r="KTR541" s="21"/>
      <c r="KTS541" s="21"/>
      <c r="KTT541" s="21"/>
      <c r="KTU541" s="21"/>
      <c r="KTV541" s="21"/>
      <c r="KTW541" s="21"/>
      <c r="KTX541" s="23"/>
      <c r="KTY541" s="23"/>
      <c r="KTZ541" s="23"/>
      <c r="KUA541" s="23"/>
      <c r="KUB541" s="23"/>
      <c r="KUC541" s="23"/>
      <c r="KUD541" s="21"/>
      <c r="KUE541" s="21"/>
      <c r="KUF541" s="21"/>
      <c r="KUG541" s="21"/>
      <c r="KUH541" s="21"/>
      <c r="KUI541" s="21"/>
      <c r="KUJ541" s="21"/>
      <c r="KUK541" s="21"/>
      <c r="KUL541" s="21"/>
      <c r="KUM541" s="21"/>
      <c r="KUN541" s="23"/>
      <c r="KUO541" s="23"/>
      <c r="KUP541" s="23"/>
      <c r="KUQ541" s="23"/>
      <c r="KUR541" s="23"/>
      <c r="KUS541" s="23"/>
      <c r="KUT541" s="21"/>
      <c r="KUU541" s="21"/>
      <c r="KUV541" s="21"/>
      <c r="KUW541" s="21"/>
      <c r="KUX541" s="21"/>
      <c r="KUY541" s="21"/>
      <c r="KUZ541" s="21"/>
      <c r="KVA541" s="21"/>
      <c r="KVB541" s="21"/>
      <c r="KVC541" s="21"/>
      <c r="KVD541" s="23"/>
      <c r="KVE541" s="23"/>
      <c r="KVF541" s="23"/>
      <c r="KVG541" s="23"/>
      <c r="KVH541" s="23"/>
      <c r="KVI541" s="23"/>
      <c r="KVJ541" s="21"/>
      <c r="KVK541" s="21"/>
      <c r="KVL541" s="21"/>
      <c r="KVM541" s="21"/>
      <c r="KVN541" s="21"/>
      <c r="KVO541" s="21"/>
      <c r="KVP541" s="21"/>
      <c r="KVQ541" s="21"/>
      <c r="KVR541" s="21"/>
      <c r="KVS541" s="21"/>
      <c r="KVT541" s="23"/>
      <c r="KVU541" s="23"/>
      <c r="KVV541" s="23"/>
      <c r="KVW541" s="23"/>
      <c r="KVX541" s="23"/>
      <c r="KVY541" s="23"/>
      <c r="KVZ541" s="21"/>
      <c r="KWA541" s="21"/>
      <c r="KWB541" s="21"/>
      <c r="KWC541" s="21"/>
      <c r="KWD541" s="21"/>
      <c r="KWE541" s="21"/>
      <c r="KWF541" s="21"/>
      <c r="KWG541" s="21"/>
      <c r="KWH541" s="21"/>
      <c r="KWI541" s="21"/>
      <c r="KWJ541" s="23"/>
      <c r="KWK541" s="23"/>
      <c r="KWL541" s="23"/>
      <c r="KWM541" s="23"/>
      <c r="KWN541" s="23"/>
      <c r="KWO541" s="23"/>
      <c r="KWP541" s="21"/>
      <c r="KWQ541" s="21"/>
      <c r="KWR541" s="21"/>
      <c r="KWS541" s="21"/>
      <c r="KWT541" s="21"/>
      <c r="KWU541" s="21"/>
      <c r="KWV541" s="21"/>
      <c r="KWW541" s="21"/>
      <c r="KWX541" s="21"/>
      <c r="KWY541" s="21"/>
      <c r="KWZ541" s="23"/>
      <c r="KXA541" s="23"/>
      <c r="KXB541" s="23"/>
      <c r="KXC541" s="23"/>
      <c r="KXD541" s="23"/>
      <c r="KXE541" s="23"/>
      <c r="KXF541" s="21"/>
      <c r="KXG541" s="21"/>
      <c r="KXH541" s="21"/>
      <c r="KXI541" s="21"/>
      <c r="KXJ541" s="21"/>
      <c r="KXK541" s="21"/>
      <c r="KXL541" s="21"/>
      <c r="KXM541" s="21"/>
      <c r="KXN541" s="21"/>
      <c r="KXO541" s="21"/>
      <c r="KXP541" s="23"/>
      <c r="KXQ541" s="23"/>
      <c r="KXR541" s="23"/>
      <c r="KXS541" s="23"/>
      <c r="KXT541" s="23"/>
      <c r="KXU541" s="23"/>
      <c r="KXV541" s="21"/>
      <c r="KXW541" s="21"/>
      <c r="KXX541" s="21"/>
      <c r="KXY541" s="21"/>
      <c r="KXZ541" s="21"/>
      <c r="KYA541" s="21"/>
      <c r="KYB541" s="21"/>
      <c r="KYC541" s="21"/>
      <c r="KYD541" s="21"/>
      <c r="KYE541" s="21"/>
      <c r="KYF541" s="23"/>
      <c r="KYG541" s="23"/>
      <c r="KYH541" s="23"/>
      <c r="KYI541" s="23"/>
      <c r="KYJ541" s="23"/>
      <c r="KYK541" s="23"/>
      <c r="KYL541" s="21"/>
      <c r="KYM541" s="21"/>
      <c r="KYN541" s="21"/>
      <c r="KYO541" s="21"/>
      <c r="KYP541" s="21"/>
      <c r="KYQ541" s="21"/>
      <c r="KYR541" s="21"/>
      <c r="KYS541" s="21"/>
      <c r="KYT541" s="21"/>
      <c r="KYU541" s="21"/>
      <c r="KYV541" s="23"/>
      <c r="KYW541" s="23"/>
      <c r="KYX541" s="23"/>
      <c r="KYY541" s="23"/>
      <c r="KYZ541" s="23"/>
      <c r="KZA541" s="23"/>
      <c r="KZB541" s="21"/>
      <c r="KZC541" s="21"/>
      <c r="KZD541" s="21"/>
      <c r="KZE541" s="21"/>
      <c r="KZF541" s="21"/>
      <c r="KZG541" s="21"/>
      <c r="KZH541" s="21"/>
      <c r="KZI541" s="21"/>
      <c r="KZJ541" s="21"/>
      <c r="KZK541" s="21"/>
      <c r="KZL541" s="23"/>
      <c r="KZM541" s="23"/>
      <c r="KZN541" s="23"/>
      <c r="KZO541" s="23"/>
      <c r="KZP541" s="23"/>
      <c r="KZQ541" s="23"/>
      <c r="KZR541" s="21"/>
      <c r="KZS541" s="21"/>
      <c r="KZT541" s="21"/>
      <c r="KZU541" s="21"/>
      <c r="KZV541" s="21"/>
      <c r="KZW541" s="21"/>
      <c r="KZX541" s="21"/>
      <c r="KZY541" s="21"/>
      <c r="KZZ541" s="21"/>
      <c r="LAA541" s="21"/>
      <c r="LAB541" s="23"/>
      <c r="LAC541" s="23"/>
      <c r="LAD541" s="23"/>
      <c r="LAE541" s="23"/>
      <c r="LAF541" s="23"/>
      <c r="LAG541" s="23"/>
      <c r="LAH541" s="21"/>
      <c r="LAI541" s="21"/>
      <c r="LAJ541" s="21"/>
      <c r="LAK541" s="21"/>
      <c r="LAL541" s="21"/>
      <c r="LAM541" s="21"/>
      <c r="LAN541" s="21"/>
      <c r="LAO541" s="21"/>
      <c r="LAP541" s="21"/>
      <c r="LAQ541" s="21"/>
      <c r="LAR541" s="23"/>
      <c r="LAS541" s="23"/>
      <c r="LAT541" s="23"/>
      <c r="LAU541" s="23"/>
      <c r="LAV541" s="23"/>
      <c r="LAW541" s="23"/>
      <c r="LAX541" s="21"/>
      <c r="LAY541" s="21"/>
      <c r="LAZ541" s="21"/>
      <c r="LBA541" s="21"/>
      <c r="LBB541" s="21"/>
      <c r="LBC541" s="21"/>
      <c r="LBD541" s="21"/>
      <c r="LBE541" s="21"/>
      <c r="LBF541" s="21"/>
      <c r="LBG541" s="21"/>
      <c r="LBH541" s="23"/>
      <c r="LBI541" s="23"/>
      <c r="LBJ541" s="23"/>
      <c r="LBK541" s="23"/>
      <c r="LBL541" s="23"/>
      <c r="LBM541" s="23"/>
      <c r="LBN541" s="21"/>
      <c r="LBO541" s="21"/>
      <c r="LBP541" s="21"/>
      <c r="LBQ541" s="21"/>
      <c r="LBR541" s="21"/>
      <c r="LBS541" s="21"/>
      <c r="LBT541" s="21"/>
      <c r="LBU541" s="21"/>
      <c r="LBV541" s="21"/>
      <c r="LBW541" s="21"/>
      <c r="LBX541" s="23"/>
      <c r="LBY541" s="23"/>
      <c r="LBZ541" s="23"/>
      <c r="LCA541" s="23"/>
      <c r="LCB541" s="23"/>
      <c r="LCC541" s="23"/>
      <c r="LCD541" s="21"/>
      <c r="LCE541" s="21"/>
      <c r="LCF541" s="21"/>
      <c r="LCG541" s="21"/>
      <c r="LCH541" s="21"/>
      <c r="LCI541" s="21"/>
      <c r="LCJ541" s="21"/>
      <c r="LCK541" s="21"/>
      <c r="LCL541" s="21"/>
      <c r="LCM541" s="21"/>
      <c r="LCN541" s="23"/>
      <c r="LCO541" s="23"/>
      <c r="LCP541" s="23"/>
      <c r="LCQ541" s="23"/>
      <c r="LCR541" s="23"/>
      <c r="LCS541" s="23"/>
      <c r="LCT541" s="21"/>
      <c r="LCU541" s="21"/>
      <c r="LCV541" s="21"/>
      <c r="LCW541" s="21"/>
      <c r="LCX541" s="21"/>
      <c r="LCY541" s="21"/>
      <c r="LCZ541" s="21"/>
      <c r="LDA541" s="21"/>
      <c r="LDB541" s="21"/>
      <c r="LDC541" s="21"/>
      <c r="LDD541" s="23"/>
      <c r="LDE541" s="23"/>
      <c r="LDF541" s="23"/>
      <c r="LDG541" s="23"/>
      <c r="LDH541" s="23"/>
      <c r="LDI541" s="23"/>
      <c r="LDJ541" s="21"/>
      <c r="LDK541" s="21"/>
      <c r="LDL541" s="21"/>
      <c r="LDM541" s="21"/>
      <c r="LDN541" s="21"/>
      <c r="LDO541" s="21"/>
      <c r="LDP541" s="21"/>
      <c r="LDQ541" s="21"/>
      <c r="LDR541" s="21"/>
      <c r="LDS541" s="21"/>
      <c r="LDT541" s="23"/>
      <c r="LDU541" s="23"/>
      <c r="LDV541" s="23"/>
      <c r="LDW541" s="23"/>
      <c r="LDX541" s="23"/>
      <c r="LDY541" s="23"/>
      <c r="LDZ541" s="21"/>
      <c r="LEA541" s="21"/>
      <c r="LEB541" s="21"/>
      <c r="LEC541" s="21"/>
      <c r="LED541" s="21"/>
      <c r="LEE541" s="21"/>
      <c r="LEF541" s="21"/>
      <c r="LEG541" s="21"/>
      <c r="LEH541" s="21"/>
      <c r="LEI541" s="21"/>
      <c r="LEJ541" s="23"/>
      <c r="LEK541" s="23"/>
      <c r="LEL541" s="23"/>
      <c r="LEM541" s="23"/>
      <c r="LEN541" s="23"/>
      <c r="LEO541" s="23"/>
      <c r="LEP541" s="21"/>
      <c r="LEQ541" s="21"/>
      <c r="LER541" s="21"/>
      <c r="LES541" s="21"/>
      <c r="LET541" s="21"/>
      <c r="LEU541" s="21"/>
      <c r="LEV541" s="21"/>
      <c r="LEW541" s="21"/>
      <c r="LEX541" s="21"/>
      <c r="LEY541" s="21"/>
      <c r="LEZ541" s="23"/>
      <c r="LFA541" s="23"/>
      <c r="LFB541" s="23"/>
      <c r="LFC541" s="23"/>
      <c r="LFD541" s="23"/>
      <c r="LFE541" s="23"/>
      <c r="LFF541" s="21"/>
      <c r="LFG541" s="21"/>
      <c r="LFH541" s="21"/>
      <c r="LFI541" s="21"/>
      <c r="LFJ541" s="21"/>
      <c r="LFK541" s="21"/>
      <c r="LFL541" s="21"/>
      <c r="LFM541" s="21"/>
      <c r="LFN541" s="21"/>
      <c r="LFO541" s="21"/>
      <c r="LFP541" s="23"/>
      <c r="LFQ541" s="23"/>
      <c r="LFR541" s="23"/>
      <c r="LFS541" s="23"/>
      <c r="LFT541" s="23"/>
      <c r="LFU541" s="23"/>
      <c r="LFV541" s="21"/>
      <c r="LFW541" s="21"/>
      <c r="LFX541" s="21"/>
      <c r="LFY541" s="21"/>
      <c r="LFZ541" s="21"/>
      <c r="LGA541" s="21"/>
      <c r="LGB541" s="21"/>
      <c r="LGC541" s="21"/>
      <c r="LGD541" s="21"/>
      <c r="LGE541" s="21"/>
      <c r="LGF541" s="23"/>
      <c r="LGG541" s="23"/>
      <c r="LGH541" s="23"/>
      <c r="LGI541" s="23"/>
      <c r="LGJ541" s="23"/>
      <c r="LGK541" s="23"/>
      <c r="LGL541" s="21"/>
      <c r="LGM541" s="21"/>
      <c r="LGN541" s="21"/>
      <c r="LGO541" s="21"/>
      <c r="LGP541" s="21"/>
      <c r="LGQ541" s="21"/>
      <c r="LGR541" s="21"/>
      <c r="LGS541" s="21"/>
      <c r="LGT541" s="21"/>
      <c r="LGU541" s="21"/>
      <c r="LGV541" s="23"/>
      <c r="LGW541" s="23"/>
      <c r="LGX541" s="23"/>
      <c r="LGY541" s="23"/>
      <c r="LGZ541" s="23"/>
      <c r="LHA541" s="23"/>
      <c r="LHB541" s="21"/>
      <c r="LHC541" s="21"/>
      <c r="LHD541" s="21"/>
      <c r="LHE541" s="21"/>
      <c r="LHF541" s="21"/>
      <c r="LHG541" s="21"/>
      <c r="LHH541" s="21"/>
      <c r="LHI541" s="21"/>
      <c r="LHJ541" s="21"/>
      <c r="LHK541" s="21"/>
      <c r="LHL541" s="23"/>
      <c r="LHM541" s="23"/>
      <c r="LHN541" s="23"/>
      <c r="LHO541" s="23"/>
      <c r="LHP541" s="23"/>
      <c r="LHQ541" s="23"/>
      <c r="LHR541" s="21"/>
      <c r="LHS541" s="21"/>
      <c r="LHT541" s="21"/>
      <c r="LHU541" s="21"/>
      <c r="LHV541" s="21"/>
      <c r="LHW541" s="21"/>
      <c r="LHX541" s="21"/>
      <c r="LHY541" s="21"/>
      <c r="LHZ541" s="21"/>
      <c r="LIA541" s="21"/>
      <c r="LIB541" s="23"/>
      <c r="LIC541" s="23"/>
      <c r="LID541" s="23"/>
      <c r="LIE541" s="23"/>
      <c r="LIF541" s="23"/>
      <c r="LIG541" s="23"/>
      <c r="LIH541" s="21"/>
      <c r="LII541" s="21"/>
      <c r="LIJ541" s="21"/>
      <c r="LIK541" s="21"/>
      <c r="LIL541" s="21"/>
      <c r="LIM541" s="21"/>
      <c r="LIN541" s="21"/>
      <c r="LIO541" s="21"/>
      <c r="LIP541" s="21"/>
      <c r="LIQ541" s="21"/>
      <c r="LIR541" s="23"/>
      <c r="LIS541" s="23"/>
      <c r="LIT541" s="23"/>
      <c r="LIU541" s="23"/>
      <c r="LIV541" s="23"/>
      <c r="LIW541" s="23"/>
      <c r="LIX541" s="21"/>
      <c r="LIY541" s="21"/>
      <c r="LIZ541" s="21"/>
      <c r="LJA541" s="21"/>
      <c r="LJB541" s="21"/>
      <c r="LJC541" s="21"/>
      <c r="LJD541" s="21"/>
      <c r="LJE541" s="21"/>
      <c r="LJF541" s="21"/>
      <c r="LJG541" s="21"/>
      <c r="LJH541" s="23"/>
      <c r="LJI541" s="23"/>
      <c r="LJJ541" s="23"/>
      <c r="LJK541" s="23"/>
      <c r="LJL541" s="23"/>
      <c r="LJM541" s="23"/>
      <c r="LJN541" s="21"/>
      <c r="LJO541" s="21"/>
      <c r="LJP541" s="21"/>
      <c r="LJQ541" s="21"/>
      <c r="LJR541" s="21"/>
      <c r="LJS541" s="21"/>
      <c r="LJT541" s="21"/>
      <c r="LJU541" s="21"/>
      <c r="LJV541" s="21"/>
      <c r="LJW541" s="21"/>
      <c r="LJX541" s="23"/>
      <c r="LJY541" s="23"/>
      <c r="LJZ541" s="23"/>
      <c r="LKA541" s="23"/>
      <c r="LKB541" s="23"/>
      <c r="LKC541" s="23"/>
      <c r="LKD541" s="21"/>
      <c r="LKE541" s="21"/>
      <c r="LKF541" s="21"/>
      <c r="LKG541" s="21"/>
      <c r="LKH541" s="21"/>
      <c r="LKI541" s="21"/>
      <c r="LKJ541" s="21"/>
      <c r="LKK541" s="21"/>
      <c r="LKL541" s="21"/>
      <c r="LKM541" s="21"/>
      <c r="LKN541" s="23"/>
      <c r="LKO541" s="23"/>
      <c r="LKP541" s="23"/>
      <c r="LKQ541" s="23"/>
      <c r="LKR541" s="23"/>
      <c r="LKS541" s="23"/>
      <c r="LKT541" s="21"/>
      <c r="LKU541" s="21"/>
      <c r="LKV541" s="21"/>
      <c r="LKW541" s="21"/>
      <c r="LKX541" s="21"/>
      <c r="LKY541" s="21"/>
      <c r="LKZ541" s="21"/>
      <c r="LLA541" s="21"/>
      <c r="LLB541" s="21"/>
      <c r="LLC541" s="21"/>
      <c r="LLD541" s="23"/>
      <c r="LLE541" s="23"/>
      <c r="LLF541" s="23"/>
      <c r="LLG541" s="23"/>
      <c r="LLH541" s="23"/>
      <c r="LLI541" s="23"/>
      <c r="LLJ541" s="21"/>
      <c r="LLK541" s="21"/>
      <c r="LLL541" s="21"/>
      <c r="LLM541" s="21"/>
      <c r="LLN541" s="21"/>
      <c r="LLO541" s="21"/>
      <c r="LLP541" s="21"/>
      <c r="LLQ541" s="21"/>
      <c r="LLR541" s="21"/>
      <c r="LLS541" s="21"/>
      <c r="LLT541" s="23"/>
      <c r="LLU541" s="23"/>
      <c r="LLV541" s="23"/>
      <c r="LLW541" s="23"/>
      <c r="LLX541" s="23"/>
      <c r="LLY541" s="23"/>
      <c r="LLZ541" s="21"/>
      <c r="LMA541" s="21"/>
      <c r="LMB541" s="21"/>
      <c r="LMC541" s="21"/>
      <c r="LMD541" s="21"/>
      <c r="LME541" s="21"/>
      <c r="LMF541" s="21"/>
      <c r="LMG541" s="21"/>
      <c r="LMH541" s="21"/>
      <c r="LMI541" s="21"/>
      <c r="LMJ541" s="23"/>
      <c r="LMK541" s="23"/>
      <c r="LML541" s="23"/>
      <c r="LMM541" s="23"/>
      <c r="LMN541" s="23"/>
      <c r="LMO541" s="23"/>
      <c r="LMP541" s="21"/>
      <c r="LMQ541" s="21"/>
      <c r="LMR541" s="21"/>
      <c r="LMS541" s="21"/>
      <c r="LMT541" s="21"/>
      <c r="LMU541" s="21"/>
      <c r="LMV541" s="21"/>
      <c r="LMW541" s="21"/>
      <c r="LMX541" s="21"/>
      <c r="LMY541" s="21"/>
      <c r="LMZ541" s="23"/>
      <c r="LNA541" s="23"/>
      <c r="LNB541" s="23"/>
      <c r="LNC541" s="23"/>
      <c r="LND541" s="23"/>
      <c r="LNE541" s="23"/>
      <c r="LNF541" s="21"/>
      <c r="LNG541" s="21"/>
      <c r="LNH541" s="21"/>
      <c r="LNI541" s="21"/>
      <c r="LNJ541" s="21"/>
      <c r="LNK541" s="21"/>
      <c r="LNL541" s="21"/>
      <c r="LNM541" s="21"/>
      <c r="LNN541" s="21"/>
      <c r="LNO541" s="21"/>
      <c r="LNP541" s="23"/>
      <c r="LNQ541" s="23"/>
      <c r="LNR541" s="23"/>
      <c r="LNS541" s="23"/>
      <c r="LNT541" s="23"/>
      <c r="LNU541" s="23"/>
      <c r="LNV541" s="21"/>
      <c r="LNW541" s="21"/>
      <c r="LNX541" s="21"/>
      <c r="LNY541" s="21"/>
      <c r="LNZ541" s="21"/>
      <c r="LOA541" s="21"/>
      <c r="LOB541" s="21"/>
      <c r="LOC541" s="21"/>
      <c r="LOD541" s="21"/>
      <c r="LOE541" s="21"/>
      <c r="LOF541" s="23"/>
      <c r="LOG541" s="23"/>
      <c r="LOH541" s="23"/>
      <c r="LOI541" s="23"/>
      <c r="LOJ541" s="23"/>
      <c r="LOK541" s="23"/>
      <c r="LOL541" s="21"/>
      <c r="LOM541" s="21"/>
      <c r="LON541" s="21"/>
      <c r="LOO541" s="21"/>
      <c r="LOP541" s="21"/>
      <c r="LOQ541" s="21"/>
      <c r="LOR541" s="21"/>
      <c r="LOS541" s="21"/>
      <c r="LOT541" s="21"/>
      <c r="LOU541" s="21"/>
      <c r="LOV541" s="23"/>
      <c r="LOW541" s="23"/>
      <c r="LOX541" s="23"/>
      <c r="LOY541" s="23"/>
      <c r="LOZ541" s="23"/>
      <c r="LPA541" s="23"/>
      <c r="LPB541" s="21"/>
      <c r="LPC541" s="21"/>
      <c r="LPD541" s="21"/>
      <c r="LPE541" s="21"/>
      <c r="LPF541" s="21"/>
      <c r="LPG541" s="21"/>
      <c r="LPH541" s="21"/>
      <c r="LPI541" s="21"/>
      <c r="LPJ541" s="21"/>
      <c r="LPK541" s="21"/>
      <c r="LPL541" s="23"/>
      <c r="LPM541" s="23"/>
      <c r="LPN541" s="23"/>
      <c r="LPO541" s="23"/>
      <c r="LPP541" s="23"/>
      <c r="LPQ541" s="23"/>
      <c r="LPR541" s="21"/>
      <c r="LPS541" s="21"/>
      <c r="LPT541" s="21"/>
      <c r="LPU541" s="21"/>
      <c r="LPV541" s="21"/>
      <c r="LPW541" s="21"/>
      <c r="LPX541" s="21"/>
      <c r="LPY541" s="21"/>
      <c r="LPZ541" s="21"/>
      <c r="LQA541" s="21"/>
      <c r="LQB541" s="23"/>
      <c r="LQC541" s="23"/>
      <c r="LQD541" s="23"/>
      <c r="LQE541" s="23"/>
      <c r="LQF541" s="23"/>
      <c r="LQG541" s="23"/>
      <c r="LQH541" s="21"/>
      <c r="LQI541" s="21"/>
      <c r="LQJ541" s="21"/>
      <c r="LQK541" s="21"/>
      <c r="LQL541" s="21"/>
      <c r="LQM541" s="21"/>
      <c r="LQN541" s="21"/>
      <c r="LQO541" s="21"/>
      <c r="LQP541" s="21"/>
      <c r="LQQ541" s="21"/>
      <c r="LQR541" s="23"/>
      <c r="LQS541" s="23"/>
      <c r="LQT541" s="23"/>
      <c r="LQU541" s="23"/>
      <c r="LQV541" s="23"/>
      <c r="LQW541" s="23"/>
      <c r="LQX541" s="21"/>
      <c r="LQY541" s="21"/>
      <c r="LQZ541" s="21"/>
      <c r="LRA541" s="21"/>
      <c r="LRB541" s="21"/>
      <c r="LRC541" s="21"/>
      <c r="LRD541" s="21"/>
      <c r="LRE541" s="21"/>
      <c r="LRF541" s="21"/>
      <c r="LRG541" s="21"/>
      <c r="LRH541" s="23"/>
      <c r="LRI541" s="23"/>
      <c r="LRJ541" s="23"/>
      <c r="LRK541" s="23"/>
      <c r="LRL541" s="23"/>
      <c r="LRM541" s="23"/>
      <c r="LRN541" s="21"/>
      <c r="LRO541" s="21"/>
      <c r="LRP541" s="21"/>
      <c r="LRQ541" s="21"/>
      <c r="LRR541" s="21"/>
      <c r="LRS541" s="21"/>
      <c r="LRT541" s="21"/>
      <c r="LRU541" s="21"/>
      <c r="LRV541" s="21"/>
      <c r="LRW541" s="21"/>
      <c r="LRX541" s="23"/>
      <c r="LRY541" s="23"/>
      <c r="LRZ541" s="23"/>
      <c r="LSA541" s="23"/>
      <c r="LSB541" s="23"/>
      <c r="LSC541" s="23"/>
      <c r="LSD541" s="21"/>
      <c r="LSE541" s="21"/>
      <c r="LSF541" s="21"/>
      <c r="LSG541" s="21"/>
      <c r="LSH541" s="21"/>
      <c r="LSI541" s="21"/>
      <c r="LSJ541" s="21"/>
      <c r="LSK541" s="21"/>
      <c r="LSL541" s="21"/>
      <c r="LSM541" s="21"/>
      <c r="LSN541" s="23"/>
      <c r="LSO541" s="23"/>
      <c r="LSP541" s="23"/>
      <c r="LSQ541" s="23"/>
      <c r="LSR541" s="23"/>
      <c r="LSS541" s="23"/>
      <c r="LST541" s="21"/>
      <c r="LSU541" s="21"/>
      <c r="LSV541" s="21"/>
      <c r="LSW541" s="21"/>
      <c r="LSX541" s="21"/>
      <c r="LSY541" s="21"/>
      <c r="LSZ541" s="21"/>
      <c r="LTA541" s="21"/>
      <c r="LTB541" s="21"/>
      <c r="LTC541" s="21"/>
      <c r="LTD541" s="23"/>
      <c r="LTE541" s="23"/>
      <c r="LTF541" s="23"/>
      <c r="LTG541" s="23"/>
      <c r="LTH541" s="23"/>
      <c r="LTI541" s="23"/>
      <c r="LTJ541" s="21"/>
      <c r="LTK541" s="21"/>
      <c r="LTL541" s="21"/>
      <c r="LTM541" s="21"/>
      <c r="LTN541" s="21"/>
      <c r="LTO541" s="21"/>
      <c r="LTP541" s="21"/>
      <c r="LTQ541" s="21"/>
      <c r="LTR541" s="21"/>
      <c r="LTS541" s="21"/>
      <c r="LTT541" s="23"/>
      <c r="LTU541" s="23"/>
      <c r="LTV541" s="23"/>
      <c r="LTW541" s="23"/>
      <c r="LTX541" s="23"/>
      <c r="LTY541" s="23"/>
      <c r="LTZ541" s="21"/>
      <c r="LUA541" s="21"/>
      <c r="LUB541" s="21"/>
      <c r="LUC541" s="21"/>
      <c r="LUD541" s="21"/>
      <c r="LUE541" s="21"/>
      <c r="LUF541" s="21"/>
      <c r="LUG541" s="21"/>
      <c r="LUH541" s="21"/>
      <c r="LUI541" s="21"/>
      <c r="LUJ541" s="23"/>
      <c r="LUK541" s="23"/>
      <c r="LUL541" s="23"/>
      <c r="LUM541" s="23"/>
      <c r="LUN541" s="23"/>
      <c r="LUO541" s="23"/>
      <c r="LUP541" s="21"/>
      <c r="LUQ541" s="21"/>
      <c r="LUR541" s="21"/>
      <c r="LUS541" s="21"/>
      <c r="LUT541" s="21"/>
      <c r="LUU541" s="21"/>
      <c r="LUV541" s="21"/>
      <c r="LUW541" s="21"/>
      <c r="LUX541" s="21"/>
      <c r="LUY541" s="21"/>
      <c r="LUZ541" s="23"/>
      <c r="LVA541" s="23"/>
      <c r="LVB541" s="23"/>
      <c r="LVC541" s="23"/>
      <c r="LVD541" s="23"/>
      <c r="LVE541" s="23"/>
      <c r="LVF541" s="21"/>
      <c r="LVG541" s="21"/>
      <c r="LVH541" s="21"/>
      <c r="LVI541" s="21"/>
      <c r="LVJ541" s="21"/>
      <c r="LVK541" s="21"/>
      <c r="LVL541" s="21"/>
      <c r="LVM541" s="21"/>
      <c r="LVN541" s="21"/>
      <c r="LVO541" s="21"/>
      <c r="LVP541" s="23"/>
      <c r="LVQ541" s="23"/>
      <c r="LVR541" s="23"/>
      <c r="LVS541" s="23"/>
      <c r="LVT541" s="23"/>
      <c r="LVU541" s="23"/>
      <c r="LVV541" s="21"/>
      <c r="LVW541" s="21"/>
      <c r="LVX541" s="21"/>
      <c r="LVY541" s="21"/>
      <c r="LVZ541" s="21"/>
      <c r="LWA541" s="21"/>
      <c r="LWB541" s="21"/>
      <c r="LWC541" s="21"/>
      <c r="LWD541" s="21"/>
      <c r="LWE541" s="21"/>
      <c r="LWF541" s="23"/>
      <c r="LWG541" s="23"/>
      <c r="LWH541" s="23"/>
      <c r="LWI541" s="23"/>
      <c r="LWJ541" s="23"/>
      <c r="LWK541" s="23"/>
      <c r="LWL541" s="21"/>
      <c r="LWM541" s="21"/>
      <c r="LWN541" s="21"/>
      <c r="LWO541" s="21"/>
      <c r="LWP541" s="21"/>
      <c r="LWQ541" s="21"/>
      <c r="LWR541" s="21"/>
      <c r="LWS541" s="21"/>
      <c r="LWT541" s="21"/>
      <c r="LWU541" s="21"/>
      <c r="LWV541" s="23"/>
      <c r="LWW541" s="23"/>
      <c r="LWX541" s="23"/>
      <c r="LWY541" s="23"/>
      <c r="LWZ541" s="23"/>
      <c r="LXA541" s="23"/>
      <c r="LXB541" s="21"/>
      <c r="LXC541" s="21"/>
      <c r="LXD541" s="21"/>
      <c r="LXE541" s="21"/>
      <c r="LXF541" s="21"/>
      <c r="LXG541" s="21"/>
      <c r="LXH541" s="21"/>
      <c r="LXI541" s="21"/>
      <c r="LXJ541" s="21"/>
      <c r="LXK541" s="21"/>
      <c r="LXL541" s="23"/>
      <c r="LXM541" s="23"/>
      <c r="LXN541" s="23"/>
      <c r="LXO541" s="23"/>
      <c r="LXP541" s="23"/>
      <c r="LXQ541" s="23"/>
      <c r="LXR541" s="21"/>
      <c r="LXS541" s="21"/>
      <c r="LXT541" s="21"/>
      <c r="LXU541" s="21"/>
      <c r="LXV541" s="21"/>
      <c r="LXW541" s="21"/>
      <c r="LXX541" s="21"/>
      <c r="LXY541" s="21"/>
      <c r="LXZ541" s="21"/>
      <c r="LYA541" s="21"/>
      <c r="LYB541" s="23"/>
      <c r="LYC541" s="23"/>
      <c r="LYD541" s="23"/>
      <c r="LYE541" s="23"/>
      <c r="LYF541" s="23"/>
      <c r="LYG541" s="23"/>
      <c r="LYH541" s="21"/>
      <c r="LYI541" s="21"/>
      <c r="LYJ541" s="21"/>
      <c r="LYK541" s="21"/>
      <c r="LYL541" s="21"/>
      <c r="LYM541" s="21"/>
      <c r="LYN541" s="21"/>
      <c r="LYO541" s="21"/>
      <c r="LYP541" s="21"/>
      <c r="LYQ541" s="21"/>
      <c r="LYR541" s="23"/>
      <c r="LYS541" s="23"/>
      <c r="LYT541" s="23"/>
      <c r="LYU541" s="23"/>
      <c r="LYV541" s="23"/>
      <c r="LYW541" s="23"/>
      <c r="LYX541" s="21"/>
      <c r="LYY541" s="21"/>
      <c r="LYZ541" s="21"/>
      <c r="LZA541" s="21"/>
      <c r="LZB541" s="21"/>
      <c r="LZC541" s="21"/>
      <c r="LZD541" s="21"/>
      <c r="LZE541" s="21"/>
      <c r="LZF541" s="21"/>
      <c r="LZG541" s="21"/>
      <c r="LZH541" s="23"/>
      <c r="LZI541" s="23"/>
      <c r="LZJ541" s="23"/>
      <c r="LZK541" s="23"/>
      <c r="LZL541" s="23"/>
      <c r="LZM541" s="23"/>
      <c r="LZN541" s="21"/>
      <c r="LZO541" s="21"/>
      <c r="LZP541" s="21"/>
      <c r="LZQ541" s="21"/>
      <c r="LZR541" s="21"/>
      <c r="LZS541" s="21"/>
      <c r="LZT541" s="21"/>
      <c r="LZU541" s="21"/>
      <c r="LZV541" s="21"/>
      <c r="LZW541" s="21"/>
      <c r="LZX541" s="23"/>
      <c r="LZY541" s="23"/>
      <c r="LZZ541" s="23"/>
      <c r="MAA541" s="23"/>
      <c r="MAB541" s="23"/>
      <c r="MAC541" s="23"/>
      <c r="MAD541" s="21"/>
      <c r="MAE541" s="21"/>
      <c r="MAF541" s="21"/>
      <c r="MAG541" s="21"/>
      <c r="MAH541" s="21"/>
      <c r="MAI541" s="21"/>
      <c r="MAJ541" s="21"/>
      <c r="MAK541" s="21"/>
      <c r="MAL541" s="21"/>
      <c r="MAM541" s="21"/>
      <c r="MAN541" s="23"/>
      <c r="MAO541" s="23"/>
      <c r="MAP541" s="23"/>
      <c r="MAQ541" s="23"/>
      <c r="MAR541" s="23"/>
      <c r="MAS541" s="23"/>
      <c r="MAT541" s="21"/>
      <c r="MAU541" s="21"/>
      <c r="MAV541" s="21"/>
      <c r="MAW541" s="21"/>
      <c r="MAX541" s="21"/>
      <c r="MAY541" s="21"/>
      <c r="MAZ541" s="21"/>
      <c r="MBA541" s="21"/>
      <c r="MBB541" s="21"/>
      <c r="MBC541" s="21"/>
      <c r="MBD541" s="23"/>
      <c r="MBE541" s="23"/>
      <c r="MBF541" s="23"/>
      <c r="MBG541" s="23"/>
      <c r="MBH541" s="23"/>
      <c r="MBI541" s="23"/>
      <c r="MBJ541" s="21"/>
      <c r="MBK541" s="21"/>
      <c r="MBL541" s="21"/>
      <c r="MBM541" s="21"/>
      <c r="MBN541" s="21"/>
      <c r="MBO541" s="21"/>
      <c r="MBP541" s="21"/>
      <c r="MBQ541" s="21"/>
      <c r="MBR541" s="21"/>
      <c r="MBS541" s="21"/>
      <c r="MBT541" s="23"/>
      <c r="MBU541" s="23"/>
      <c r="MBV541" s="23"/>
      <c r="MBW541" s="23"/>
      <c r="MBX541" s="23"/>
      <c r="MBY541" s="23"/>
      <c r="MBZ541" s="21"/>
      <c r="MCA541" s="21"/>
      <c r="MCB541" s="21"/>
      <c r="MCC541" s="21"/>
      <c r="MCD541" s="21"/>
      <c r="MCE541" s="21"/>
      <c r="MCF541" s="21"/>
      <c r="MCG541" s="21"/>
      <c r="MCH541" s="21"/>
      <c r="MCI541" s="21"/>
      <c r="MCJ541" s="23"/>
      <c r="MCK541" s="23"/>
      <c r="MCL541" s="23"/>
      <c r="MCM541" s="23"/>
      <c r="MCN541" s="23"/>
      <c r="MCO541" s="23"/>
      <c r="MCP541" s="21"/>
      <c r="MCQ541" s="21"/>
      <c r="MCR541" s="21"/>
      <c r="MCS541" s="21"/>
      <c r="MCT541" s="21"/>
      <c r="MCU541" s="21"/>
      <c r="MCV541" s="21"/>
      <c r="MCW541" s="21"/>
      <c r="MCX541" s="21"/>
      <c r="MCY541" s="21"/>
      <c r="MCZ541" s="23"/>
      <c r="MDA541" s="23"/>
      <c r="MDB541" s="23"/>
      <c r="MDC541" s="23"/>
      <c r="MDD541" s="23"/>
      <c r="MDE541" s="23"/>
      <c r="MDF541" s="21"/>
      <c r="MDG541" s="21"/>
      <c r="MDH541" s="21"/>
      <c r="MDI541" s="21"/>
      <c r="MDJ541" s="21"/>
      <c r="MDK541" s="21"/>
      <c r="MDL541" s="21"/>
      <c r="MDM541" s="21"/>
      <c r="MDN541" s="21"/>
      <c r="MDO541" s="21"/>
      <c r="MDP541" s="23"/>
      <c r="MDQ541" s="23"/>
      <c r="MDR541" s="23"/>
      <c r="MDS541" s="23"/>
      <c r="MDT541" s="23"/>
      <c r="MDU541" s="23"/>
      <c r="MDV541" s="21"/>
      <c r="MDW541" s="21"/>
      <c r="MDX541" s="21"/>
      <c r="MDY541" s="21"/>
      <c r="MDZ541" s="21"/>
      <c r="MEA541" s="21"/>
      <c r="MEB541" s="21"/>
      <c r="MEC541" s="21"/>
      <c r="MED541" s="21"/>
      <c r="MEE541" s="21"/>
      <c r="MEF541" s="23"/>
      <c r="MEG541" s="23"/>
      <c r="MEH541" s="23"/>
      <c r="MEI541" s="23"/>
      <c r="MEJ541" s="23"/>
      <c r="MEK541" s="23"/>
      <c r="MEL541" s="21"/>
      <c r="MEM541" s="21"/>
      <c r="MEN541" s="21"/>
      <c r="MEO541" s="21"/>
      <c r="MEP541" s="21"/>
      <c r="MEQ541" s="21"/>
      <c r="MER541" s="21"/>
      <c r="MES541" s="21"/>
      <c r="MET541" s="21"/>
      <c r="MEU541" s="21"/>
      <c r="MEV541" s="23"/>
      <c r="MEW541" s="23"/>
      <c r="MEX541" s="23"/>
      <c r="MEY541" s="23"/>
      <c r="MEZ541" s="23"/>
      <c r="MFA541" s="23"/>
      <c r="MFB541" s="21"/>
      <c r="MFC541" s="21"/>
      <c r="MFD541" s="21"/>
      <c r="MFE541" s="21"/>
      <c r="MFF541" s="21"/>
      <c r="MFG541" s="21"/>
      <c r="MFH541" s="21"/>
      <c r="MFI541" s="21"/>
      <c r="MFJ541" s="21"/>
      <c r="MFK541" s="21"/>
      <c r="MFL541" s="23"/>
      <c r="MFM541" s="23"/>
      <c r="MFN541" s="23"/>
      <c r="MFO541" s="23"/>
      <c r="MFP541" s="23"/>
      <c r="MFQ541" s="23"/>
      <c r="MFR541" s="21"/>
      <c r="MFS541" s="21"/>
      <c r="MFT541" s="21"/>
      <c r="MFU541" s="21"/>
      <c r="MFV541" s="21"/>
      <c r="MFW541" s="21"/>
      <c r="MFX541" s="21"/>
      <c r="MFY541" s="21"/>
      <c r="MFZ541" s="21"/>
      <c r="MGA541" s="21"/>
      <c r="MGB541" s="23"/>
      <c r="MGC541" s="23"/>
      <c r="MGD541" s="23"/>
      <c r="MGE541" s="23"/>
      <c r="MGF541" s="23"/>
      <c r="MGG541" s="23"/>
      <c r="MGH541" s="21"/>
      <c r="MGI541" s="21"/>
      <c r="MGJ541" s="21"/>
      <c r="MGK541" s="21"/>
      <c r="MGL541" s="21"/>
      <c r="MGM541" s="21"/>
      <c r="MGN541" s="21"/>
      <c r="MGO541" s="21"/>
      <c r="MGP541" s="21"/>
      <c r="MGQ541" s="21"/>
      <c r="MGR541" s="23"/>
      <c r="MGS541" s="23"/>
      <c r="MGT541" s="23"/>
      <c r="MGU541" s="23"/>
      <c r="MGV541" s="23"/>
      <c r="MGW541" s="23"/>
      <c r="MGX541" s="21"/>
      <c r="MGY541" s="21"/>
      <c r="MGZ541" s="21"/>
      <c r="MHA541" s="21"/>
      <c r="MHB541" s="21"/>
      <c r="MHC541" s="21"/>
      <c r="MHD541" s="21"/>
      <c r="MHE541" s="21"/>
      <c r="MHF541" s="21"/>
      <c r="MHG541" s="21"/>
      <c r="MHH541" s="23"/>
      <c r="MHI541" s="23"/>
      <c r="MHJ541" s="23"/>
      <c r="MHK541" s="23"/>
      <c r="MHL541" s="23"/>
      <c r="MHM541" s="23"/>
      <c r="MHN541" s="21"/>
      <c r="MHO541" s="21"/>
      <c r="MHP541" s="21"/>
      <c r="MHQ541" s="21"/>
      <c r="MHR541" s="21"/>
      <c r="MHS541" s="21"/>
      <c r="MHT541" s="21"/>
      <c r="MHU541" s="21"/>
      <c r="MHV541" s="21"/>
      <c r="MHW541" s="21"/>
      <c r="MHX541" s="23"/>
      <c r="MHY541" s="23"/>
      <c r="MHZ541" s="23"/>
      <c r="MIA541" s="23"/>
      <c r="MIB541" s="23"/>
      <c r="MIC541" s="23"/>
      <c r="MID541" s="21"/>
      <c r="MIE541" s="21"/>
      <c r="MIF541" s="21"/>
      <c r="MIG541" s="21"/>
      <c r="MIH541" s="21"/>
      <c r="MII541" s="21"/>
      <c r="MIJ541" s="21"/>
      <c r="MIK541" s="21"/>
      <c r="MIL541" s="21"/>
      <c r="MIM541" s="21"/>
      <c r="MIN541" s="23"/>
      <c r="MIO541" s="23"/>
      <c r="MIP541" s="23"/>
      <c r="MIQ541" s="23"/>
      <c r="MIR541" s="23"/>
      <c r="MIS541" s="23"/>
      <c r="MIT541" s="21"/>
      <c r="MIU541" s="21"/>
      <c r="MIV541" s="21"/>
      <c r="MIW541" s="21"/>
      <c r="MIX541" s="21"/>
      <c r="MIY541" s="21"/>
      <c r="MIZ541" s="21"/>
      <c r="MJA541" s="21"/>
      <c r="MJB541" s="21"/>
      <c r="MJC541" s="21"/>
      <c r="MJD541" s="23"/>
      <c r="MJE541" s="23"/>
      <c r="MJF541" s="23"/>
      <c r="MJG541" s="23"/>
      <c r="MJH541" s="23"/>
      <c r="MJI541" s="23"/>
      <c r="MJJ541" s="21"/>
      <c r="MJK541" s="21"/>
      <c r="MJL541" s="21"/>
      <c r="MJM541" s="21"/>
      <c r="MJN541" s="21"/>
      <c r="MJO541" s="21"/>
      <c r="MJP541" s="21"/>
      <c r="MJQ541" s="21"/>
      <c r="MJR541" s="21"/>
      <c r="MJS541" s="21"/>
      <c r="MJT541" s="23"/>
      <c r="MJU541" s="23"/>
      <c r="MJV541" s="23"/>
      <c r="MJW541" s="23"/>
      <c r="MJX541" s="23"/>
      <c r="MJY541" s="23"/>
      <c r="MJZ541" s="21"/>
      <c r="MKA541" s="21"/>
      <c r="MKB541" s="21"/>
      <c r="MKC541" s="21"/>
      <c r="MKD541" s="21"/>
      <c r="MKE541" s="21"/>
      <c r="MKF541" s="21"/>
      <c r="MKG541" s="21"/>
      <c r="MKH541" s="21"/>
      <c r="MKI541" s="21"/>
      <c r="MKJ541" s="23"/>
      <c r="MKK541" s="23"/>
      <c r="MKL541" s="23"/>
      <c r="MKM541" s="23"/>
      <c r="MKN541" s="23"/>
      <c r="MKO541" s="23"/>
      <c r="MKP541" s="21"/>
      <c r="MKQ541" s="21"/>
      <c r="MKR541" s="21"/>
      <c r="MKS541" s="21"/>
      <c r="MKT541" s="21"/>
      <c r="MKU541" s="21"/>
      <c r="MKV541" s="21"/>
      <c r="MKW541" s="21"/>
      <c r="MKX541" s="21"/>
      <c r="MKY541" s="21"/>
      <c r="MKZ541" s="23"/>
      <c r="MLA541" s="23"/>
      <c r="MLB541" s="23"/>
      <c r="MLC541" s="23"/>
      <c r="MLD541" s="23"/>
      <c r="MLE541" s="23"/>
      <c r="MLF541" s="21"/>
      <c r="MLG541" s="21"/>
      <c r="MLH541" s="21"/>
      <c r="MLI541" s="21"/>
      <c r="MLJ541" s="21"/>
      <c r="MLK541" s="21"/>
      <c r="MLL541" s="21"/>
      <c r="MLM541" s="21"/>
      <c r="MLN541" s="21"/>
      <c r="MLO541" s="21"/>
      <c r="MLP541" s="23"/>
      <c r="MLQ541" s="23"/>
      <c r="MLR541" s="23"/>
      <c r="MLS541" s="23"/>
      <c r="MLT541" s="23"/>
      <c r="MLU541" s="23"/>
      <c r="MLV541" s="21"/>
      <c r="MLW541" s="21"/>
      <c r="MLX541" s="21"/>
      <c r="MLY541" s="21"/>
      <c r="MLZ541" s="21"/>
      <c r="MMA541" s="21"/>
      <c r="MMB541" s="21"/>
      <c r="MMC541" s="21"/>
      <c r="MMD541" s="21"/>
      <c r="MME541" s="21"/>
      <c r="MMF541" s="23"/>
      <c r="MMG541" s="23"/>
      <c r="MMH541" s="23"/>
      <c r="MMI541" s="23"/>
      <c r="MMJ541" s="23"/>
      <c r="MMK541" s="23"/>
      <c r="MML541" s="21"/>
      <c r="MMM541" s="21"/>
      <c r="MMN541" s="21"/>
      <c r="MMO541" s="21"/>
      <c r="MMP541" s="21"/>
      <c r="MMQ541" s="21"/>
      <c r="MMR541" s="21"/>
      <c r="MMS541" s="21"/>
      <c r="MMT541" s="21"/>
      <c r="MMU541" s="21"/>
      <c r="MMV541" s="23"/>
      <c r="MMW541" s="23"/>
      <c r="MMX541" s="23"/>
      <c r="MMY541" s="23"/>
      <c r="MMZ541" s="23"/>
      <c r="MNA541" s="23"/>
      <c r="MNB541" s="21"/>
      <c r="MNC541" s="21"/>
      <c r="MND541" s="21"/>
      <c r="MNE541" s="21"/>
      <c r="MNF541" s="21"/>
      <c r="MNG541" s="21"/>
      <c r="MNH541" s="21"/>
      <c r="MNI541" s="21"/>
      <c r="MNJ541" s="21"/>
      <c r="MNK541" s="21"/>
      <c r="MNL541" s="23"/>
      <c r="MNM541" s="23"/>
      <c r="MNN541" s="23"/>
      <c r="MNO541" s="23"/>
      <c r="MNP541" s="23"/>
      <c r="MNQ541" s="23"/>
      <c r="MNR541" s="21"/>
      <c r="MNS541" s="21"/>
      <c r="MNT541" s="21"/>
      <c r="MNU541" s="21"/>
      <c r="MNV541" s="21"/>
      <c r="MNW541" s="21"/>
      <c r="MNX541" s="21"/>
      <c r="MNY541" s="21"/>
      <c r="MNZ541" s="21"/>
      <c r="MOA541" s="21"/>
      <c r="MOB541" s="23"/>
      <c r="MOC541" s="23"/>
      <c r="MOD541" s="23"/>
      <c r="MOE541" s="23"/>
      <c r="MOF541" s="23"/>
      <c r="MOG541" s="23"/>
      <c r="MOH541" s="21"/>
      <c r="MOI541" s="21"/>
      <c r="MOJ541" s="21"/>
      <c r="MOK541" s="21"/>
      <c r="MOL541" s="21"/>
      <c r="MOM541" s="21"/>
      <c r="MON541" s="21"/>
      <c r="MOO541" s="21"/>
      <c r="MOP541" s="21"/>
      <c r="MOQ541" s="21"/>
      <c r="MOR541" s="23"/>
      <c r="MOS541" s="23"/>
      <c r="MOT541" s="23"/>
      <c r="MOU541" s="23"/>
      <c r="MOV541" s="23"/>
      <c r="MOW541" s="23"/>
      <c r="MOX541" s="21"/>
      <c r="MOY541" s="21"/>
      <c r="MOZ541" s="21"/>
      <c r="MPA541" s="21"/>
      <c r="MPB541" s="21"/>
      <c r="MPC541" s="21"/>
      <c r="MPD541" s="21"/>
      <c r="MPE541" s="21"/>
      <c r="MPF541" s="21"/>
      <c r="MPG541" s="21"/>
      <c r="MPH541" s="23"/>
      <c r="MPI541" s="23"/>
      <c r="MPJ541" s="23"/>
      <c r="MPK541" s="23"/>
      <c r="MPL541" s="23"/>
      <c r="MPM541" s="23"/>
      <c r="MPN541" s="21"/>
      <c r="MPO541" s="21"/>
      <c r="MPP541" s="21"/>
      <c r="MPQ541" s="21"/>
      <c r="MPR541" s="21"/>
      <c r="MPS541" s="21"/>
      <c r="MPT541" s="21"/>
      <c r="MPU541" s="21"/>
      <c r="MPV541" s="21"/>
      <c r="MPW541" s="21"/>
      <c r="MPX541" s="23"/>
      <c r="MPY541" s="23"/>
      <c r="MPZ541" s="23"/>
      <c r="MQA541" s="23"/>
      <c r="MQB541" s="23"/>
      <c r="MQC541" s="23"/>
      <c r="MQD541" s="21"/>
      <c r="MQE541" s="21"/>
      <c r="MQF541" s="21"/>
      <c r="MQG541" s="21"/>
      <c r="MQH541" s="21"/>
      <c r="MQI541" s="21"/>
      <c r="MQJ541" s="21"/>
      <c r="MQK541" s="21"/>
      <c r="MQL541" s="21"/>
      <c r="MQM541" s="21"/>
      <c r="MQN541" s="23"/>
      <c r="MQO541" s="23"/>
      <c r="MQP541" s="23"/>
      <c r="MQQ541" s="23"/>
      <c r="MQR541" s="23"/>
      <c r="MQS541" s="23"/>
      <c r="MQT541" s="21"/>
      <c r="MQU541" s="21"/>
      <c r="MQV541" s="21"/>
      <c r="MQW541" s="21"/>
      <c r="MQX541" s="21"/>
      <c r="MQY541" s="21"/>
      <c r="MQZ541" s="21"/>
      <c r="MRA541" s="21"/>
      <c r="MRB541" s="21"/>
      <c r="MRC541" s="21"/>
      <c r="MRD541" s="23"/>
      <c r="MRE541" s="23"/>
      <c r="MRF541" s="23"/>
      <c r="MRG541" s="23"/>
      <c r="MRH541" s="23"/>
      <c r="MRI541" s="23"/>
      <c r="MRJ541" s="21"/>
      <c r="MRK541" s="21"/>
      <c r="MRL541" s="21"/>
      <c r="MRM541" s="21"/>
      <c r="MRN541" s="21"/>
      <c r="MRO541" s="21"/>
      <c r="MRP541" s="21"/>
      <c r="MRQ541" s="21"/>
      <c r="MRR541" s="21"/>
      <c r="MRS541" s="21"/>
      <c r="MRT541" s="23"/>
      <c r="MRU541" s="23"/>
      <c r="MRV541" s="23"/>
      <c r="MRW541" s="23"/>
      <c r="MRX541" s="23"/>
      <c r="MRY541" s="23"/>
      <c r="MRZ541" s="21"/>
      <c r="MSA541" s="21"/>
      <c r="MSB541" s="21"/>
      <c r="MSC541" s="21"/>
      <c r="MSD541" s="21"/>
      <c r="MSE541" s="21"/>
      <c r="MSF541" s="21"/>
      <c r="MSG541" s="21"/>
      <c r="MSH541" s="21"/>
      <c r="MSI541" s="21"/>
      <c r="MSJ541" s="23"/>
      <c r="MSK541" s="23"/>
      <c r="MSL541" s="23"/>
      <c r="MSM541" s="23"/>
      <c r="MSN541" s="23"/>
      <c r="MSO541" s="23"/>
      <c r="MSP541" s="21"/>
      <c r="MSQ541" s="21"/>
      <c r="MSR541" s="21"/>
      <c r="MSS541" s="21"/>
      <c r="MST541" s="21"/>
      <c r="MSU541" s="21"/>
      <c r="MSV541" s="21"/>
      <c r="MSW541" s="21"/>
      <c r="MSX541" s="21"/>
      <c r="MSY541" s="21"/>
      <c r="MSZ541" s="23"/>
      <c r="MTA541" s="23"/>
      <c r="MTB541" s="23"/>
      <c r="MTC541" s="23"/>
      <c r="MTD541" s="23"/>
      <c r="MTE541" s="23"/>
      <c r="MTF541" s="21"/>
      <c r="MTG541" s="21"/>
      <c r="MTH541" s="21"/>
      <c r="MTI541" s="21"/>
      <c r="MTJ541" s="21"/>
      <c r="MTK541" s="21"/>
      <c r="MTL541" s="21"/>
      <c r="MTM541" s="21"/>
      <c r="MTN541" s="21"/>
      <c r="MTO541" s="21"/>
      <c r="MTP541" s="23"/>
      <c r="MTQ541" s="23"/>
      <c r="MTR541" s="23"/>
      <c r="MTS541" s="23"/>
      <c r="MTT541" s="23"/>
      <c r="MTU541" s="23"/>
      <c r="MTV541" s="21"/>
      <c r="MTW541" s="21"/>
      <c r="MTX541" s="21"/>
      <c r="MTY541" s="21"/>
      <c r="MTZ541" s="21"/>
      <c r="MUA541" s="21"/>
      <c r="MUB541" s="21"/>
      <c r="MUC541" s="21"/>
      <c r="MUD541" s="21"/>
      <c r="MUE541" s="21"/>
      <c r="MUF541" s="23"/>
      <c r="MUG541" s="23"/>
      <c r="MUH541" s="23"/>
      <c r="MUI541" s="23"/>
      <c r="MUJ541" s="23"/>
      <c r="MUK541" s="23"/>
      <c r="MUL541" s="21"/>
      <c r="MUM541" s="21"/>
      <c r="MUN541" s="21"/>
      <c r="MUO541" s="21"/>
      <c r="MUP541" s="21"/>
      <c r="MUQ541" s="21"/>
      <c r="MUR541" s="21"/>
      <c r="MUS541" s="21"/>
      <c r="MUT541" s="21"/>
      <c r="MUU541" s="21"/>
      <c r="MUV541" s="23"/>
      <c r="MUW541" s="23"/>
      <c r="MUX541" s="23"/>
      <c r="MUY541" s="23"/>
      <c r="MUZ541" s="23"/>
      <c r="MVA541" s="23"/>
      <c r="MVB541" s="21"/>
      <c r="MVC541" s="21"/>
      <c r="MVD541" s="21"/>
      <c r="MVE541" s="21"/>
      <c r="MVF541" s="21"/>
      <c r="MVG541" s="21"/>
      <c r="MVH541" s="21"/>
      <c r="MVI541" s="21"/>
      <c r="MVJ541" s="21"/>
      <c r="MVK541" s="21"/>
      <c r="MVL541" s="23"/>
      <c r="MVM541" s="23"/>
      <c r="MVN541" s="23"/>
      <c r="MVO541" s="23"/>
      <c r="MVP541" s="23"/>
      <c r="MVQ541" s="23"/>
      <c r="MVR541" s="21"/>
      <c r="MVS541" s="21"/>
      <c r="MVT541" s="21"/>
      <c r="MVU541" s="21"/>
      <c r="MVV541" s="21"/>
      <c r="MVW541" s="21"/>
      <c r="MVX541" s="21"/>
      <c r="MVY541" s="21"/>
      <c r="MVZ541" s="21"/>
      <c r="MWA541" s="21"/>
      <c r="MWB541" s="23"/>
      <c r="MWC541" s="23"/>
      <c r="MWD541" s="23"/>
      <c r="MWE541" s="23"/>
      <c r="MWF541" s="23"/>
      <c r="MWG541" s="23"/>
      <c r="MWH541" s="21"/>
      <c r="MWI541" s="21"/>
      <c r="MWJ541" s="21"/>
      <c r="MWK541" s="21"/>
      <c r="MWL541" s="21"/>
      <c r="MWM541" s="21"/>
      <c r="MWN541" s="21"/>
      <c r="MWO541" s="21"/>
      <c r="MWP541" s="21"/>
      <c r="MWQ541" s="21"/>
      <c r="MWR541" s="23"/>
      <c r="MWS541" s="23"/>
      <c r="MWT541" s="23"/>
      <c r="MWU541" s="23"/>
      <c r="MWV541" s="23"/>
      <c r="MWW541" s="23"/>
      <c r="MWX541" s="21"/>
      <c r="MWY541" s="21"/>
      <c r="MWZ541" s="21"/>
      <c r="MXA541" s="21"/>
      <c r="MXB541" s="21"/>
      <c r="MXC541" s="21"/>
      <c r="MXD541" s="21"/>
      <c r="MXE541" s="21"/>
      <c r="MXF541" s="21"/>
      <c r="MXG541" s="21"/>
      <c r="MXH541" s="23"/>
      <c r="MXI541" s="23"/>
      <c r="MXJ541" s="23"/>
      <c r="MXK541" s="23"/>
      <c r="MXL541" s="23"/>
      <c r="MXM541" s="23"/>
      <c r="MXN541" s="21"/>
      <c r="MXO541" s="21"/>
      <c r="MXP541" s="21"/>
      <c r="MXQ541" s="21"/>
      <c r="MXR541" s="21"/>
      <c r="MXS541" s="21"/>
      <c r="MXT541" s="21"/>
      <c r="MXU541" s="21"/>
      <c r="MXV541" s="21"/>
      <c r="MXW541" s="21"/>
      <c r="MXX541" s="23"/>
      <c r="MXY541" s="23"/>
      <c r="MXZ541" s="23"/>
      <c r="MYA541" s="23"/>
      <c r="MYB541" s="23"/>
      <c r="MYC541" s="23"/>
      <c r="MYD541" s="21"/>
      <c r="MYE541" s="21"/>
      <c r="MYF541" s="21"/>
      <c r="MYG541" s="21"/>
      <c r="MYH541" s="21"/>
      <c r="MYI541" s="21"/>
      <c r="MYJ541" s="21"/>
      <c r="MYK541" s="21"/>
      <c r="MYL541" s="21"/>
      <c r="MYM541" s="21"/>
      <c r="MYN541" s="23"/>
      <c r="MYO541" s="23"/>
      <c r="MYP541" s="23"/>
      <c r="MYQ541" s="23"/>
      <c r="MYR541" s="23"/>
      <c r="MYS541" s="23"/>
      <c r="MYT541" s="21"/>
      <c r="MYU541" s="21"/>
      <c r="MYV541" s="21"/>
      <c r="MYW541" s="21"/>
      <c r="MYX541" s="21"/>
      <c r="MYY541" s="21"/>
      <c r="MYZ541" s="21"/>
      <c r="MZA541" s="21"/>
      <c r="MZB541" s="21"/>
      <c r="MZC541" s="21"/>
      <c r="MZD541" s="23"/>
      <c r="MZE541" s="23"/>
      <c r="MZF541" s="23"/>
      <c r="MZG541" s="23"/>
      <c r="MZH541" s="23"/>
      <c r="MZI541" s="23"/>
      <c r="MZJ541" s="21"/>
      <c r="MZK541" s="21"/>
      <c r="MZL541" s="21"/>
      <c r="MZM541" s="21"/>
      <c r="MZN541" s="21"/>
      <c r="MZO541" s="21"/>
      <c r="MZP541" s="21"/>
      <c r="MZQ541" s="21"/>
      <c r="MZR541" s="21"/>
      <c r="MZS541" s="21"/>
      <c r="MZT541" s="23"/>
      <c r="MZU541" s="23"/>
      <c r="MZV541" s="23"/>
      <c r="MZW541" s="23"/>
      <c r="MZX541" s="23"/>
      <c r="MZY541" s="23"/>
      <c r="MZZ541" s="21"/>
      <c r="NAA541" s="21"/>
      <c r="NAB541" s="21"/>
      <c r="NAC541" s="21"/>
      <c r="NAD541" s="21"/>
      <c r="NAE541" s="21"/>
      <c r="NAF541" s="21"/>
      <c r="NAG541" s="21"/>
      <c r="NAH541" s="21"/>
      <c r="NAI541" s="21"/>
      <c r="NAJ541" s="23"/>
      <c r="NAK541" s="23"/>
      <c r="NAL541" s="23"/>
      <c r="NAM541" s="23"/>
      <c r="NAN541" s="23"/>
      <c r="NAO541" s="23"/>
      <c r="NAP541" s="21"/>
      <c r="NAQ541" s="21"/>
      <c r="NAR541" s="21"/>
      <c r="NAS541" s="21"/>
      <c r="NAT541" s="21"/>
      <c r="NAU541" s="21"/>
      <c r="NAV541" s="21"/>
      <c r="NAW541" s="21"/>
      <c r="NAX541" s="21"/>
      <c r="NAY541" s="21"/>
      <c r="NAZ541" s="23"/>
      <c r="NBA541" s="23"/>
      <c r="NBB541" s="23"/>
      <c r="NBC541" s="23"/>
      <c r="NBD541" s="23"/>
      <c r="NBE541" s="23"/>
      <c r="NBF541" s="21"/>
      <c r="NBG541" s="21"/>
      <c r="NBH541" s="21"/>
      <c r="NBI541" s="21"/>
      <c r="NBJ541" s="21"/>
      <c r="NBK541" s="21"/>
      <c r="NBL541" s="21"/>
      <c r="NBM541" s="21"/>
      <c r="NBN541" s="21"/>
      <c r="NBO541" s="21"/>
      <c r="NBP541" s="23"/>
      <c r="NBQ541" s="23"/>
      <c r="NBR541" s="23"/>
      <c r="NBS541" s="23"/>
      <c r="NBT541" s="23"/>
      <c r="NBU541" s="23"/>
      <c r="NBV541" s="21"/>
      <c r="NBW541" s="21"/>
      <c r="NBX541" s="21"/>
      <c r="NBY541" s="21"/>
      <c r="NBZ541" s="21"/>
      <c r="NCA541" s="21"/>
      <c r="NCB541" s="21"/>
      <c r="NCC541" s="21"/>
      <c r="NCD541" s="21"/>
      <c r="NCE541" s="21"/>
      <c r="NCF541" s="23"/>
      <c r="NCG541" s="23"/>
      <c r="NCH541" s="23"/>
      <c r="NCI541" s="23"/>
      <c r="NCJ541" s="23"/>
      <c r="NCK541" s="23"/>
      <c r="NCL541" s="21"/>
      <c r="NCM541" s="21"/>
      <c r="NCN541" s="21"/>
      <c r="NCO541" s="21"/>
      <c r="NCP541" s="21"/>
      <c r="NCQ541" s="21"/>
      <c r="NCR541" s="21"/>
      <c r="NCS541" s="21"/>
      <c r="NCT541" s="21"/>
      <c r="NCU541" s="21"/>
      <c r="NCV541" s="23"/>
      <c r="NCW541" s="23"/>
      <c r="NCX541" s="23"/>
      <c r="NCY541" s="23"/>
      <c r="NCZ541" s="23"/>
      <c r="NDA541" s="23"/>
      <c r="NDB541" s="21"/>
      <c r="NDC541" s="21"/>
      <c r="NDD541" s="21"/>
      <c r="NDE541" s="21"/>
      <c r="NDF541" s="21"/>
      <c r="NDG541" s="21"/>
      <c r="NDH541" s="21"/>
      <c r="NDI541" s="21"/>
      <c r="NDJ541" s="21"/>
      <c r="NDK541" s="21"/>
      <c r="NDL541" s="23"/>
      <c r="NDM541" s="23"/>
      <c r="NDN541" s="23"/>
      <c r="NDO541" s="23"/>
      <c r="NDP541" s="23"/>
      <c r="NDQ541" s="23"/>
      <c r="NDR541" s="21"/>
      <c r="NDS541" s="21"/>
      <c r="NDT541" s="21"/>
      <c r="NDU541" s="21"/>
      <c r="NDV541" s="21"/>
      <c r="NDW541" s="21"/>
      <c r="NDX541" s="21"/>
      <c r="NDY541" s="21"/>
      <c r="NDZ541" s="21"/>
      <c r="NEA541" s="21"/>
      <c r="NEB541" s="23"/>
      <c r="NEC541" s="23"/>
      <c r="NED541" s="23"/>
      <c r="NEE541" s="23"/>
      <c r="NEF541" s="23"/>
      <c r="NEG541" s="23"/>
      <c r="NEH541" s="21"/>
      <c r="NEI541" s="21"/>
      <c r="NEJ541" s="21"/>
      <c r="NEK541" s="21"/>
      <c r="NEL541" s="21"/>
      <c r="NEM541" s="21"/>
      <c r="NEN541" s="21"/>
      <c r="NEO541" s="21"/>
      <c r="NEP541" s="21"/>
      <c r="NEQ541" s="21"/>
      <c r="NER541" s="23"/>
      <c r="NES541" s="23"/>
      <c r="NET541" s="23"/>
      <c r="NEU541" s="23"/>
      <c r="NEV541" s="23"/>
      <c r="NEW541" s="23"/>
      <c r="NEX541" s="21"/>
      <c r="NEY541" s="21"/>
      <c r="NEZ541" s="21"/>
      <c r="NFA541" s="21"/>
      <c r="NFB541" s="21"/>
      <c r="NFC541" s="21"/>
      <c r="NFD541" s="21"/>
      <c r="NFE541" s="21"/>
      <c r="NFF541" s="21"/>
      <c r="NFG541" s="21"/>
      <c r="NFH541" s="23"/>
      <c r="NFI541" s="23"/>
      <c r="NFJ541" s="23"/>
      <c r="NFK541" s="23"/>
      <c r="NFL541" s="23"/>
      <c r="NFM541" s="23"/>
      <c r="NFN541" s="21"/>
      <c r="NFO541" s="21"/>
      <c r="NFP541" s="21"/>
      <c r="NFQ541" s="21"/>
      <c r="NFR541" s="21"/>
      <c r="NFS541" s="21"/>
      <c r="NFT541" s="21"/>
      <c r="NFU541" s="21"/>
      <c r="NFV541" s="21"/>
      <c r="NFW541" s="21"/>
      <c r="NFX541" s="23"/>
      <c r="NFY541" s="23"/>
      <c r="NFZ541" s="23"/>
      <c r="NGA541" s="23"/>
      <c r="NGB541" s="23"/>
      <c r="NGC541" s="23"/>
      <c r="NGD541" s="21"/>
      <c r="NGE541" s="21"/>
      <c r="NGF541" s="21"/>
      <c r="NGG541" s="21"/>
      <c r="NGH541" s="21"/>
      <c r="NGI541" s="21"/>
      <c r="NGJ541" s="21"/>
      <c r="NGK541" s="21"/>
      <c r="NGL541" s="21"/>
      <c r="NGM541" s="21"/>
      <c r="NGN541" s="23"/>
      <c r="NGO541" s="23"/>
      <c r="NGP541" s="23"/>
      <c r="NGQ541" s="23"/>
      <c r="NGR541" s="23"/>
      <c r="NGS541" s="23"/>
      <c r="NGT541" s="21"/>
      <c r="NGU541" s="21"/>
      <c r="NGV541" s="21"/>
      <c r="NGW541" s="21"/>
      <c r="NGX541" s="21"/>
      <c r="NGY541" s="21"/>
      <c r="NGZ541" s="21"/>
      <c r="NHA541" s="21"/>
      <c r="NHB541" s="21"/>
      <c r="NHC541" s="21"/>
      <c r="NHD541" s="23"/>
      <c r="NHE541" s="23"/>
      <c r="NHF541" s="23"/>
      <c r="NHG541" s="23"/>
      <c r="NHH541" s="23"/>
      <c r="NHI541" s="23"/>
      <c r="NHJ541" s="21"/>
      <c r="NHK541" s="21"/>
      <c r="NHL541" s="21"/>
      <c r="NHM541" s="21"/>
      <c r="NHN541" s="21"/>
      <c r="NHO541" s="21"/>
      <c r="NHP541" s="21"/>
      <c r="NHQ541" s="21"/>
      <c r="NHR541" s="21"/>
      <c r="NHS541" s="21"/>
      <c r="NHT541" s="23"/>
      <c r="NHU541" s="23"/>
      <c r="NHV541" s="23"/>
      <c r="NHW541" s="23"/>
      <c r="NHX541" s="23"/>
      <c r="NHY541" s="23"/>
      <c r="NHZ541" s="21"/>
      <c r="NIA541" s="21"/>
      <c r="NIB541" s="21"/>
      <c r="NIC541" s="21"/>
      <c r="NID541" s="21"/>
      <c r="NIE541" s="21"/>
      <c r="NIF541" s="21"/>
      <c r="NIG541" s="21"/>
      <c r="NIH541" s="21"/>
      <c r="NII541" s="21"/>
      <c r="NIJ541" s="23"/>
      <c r="NIK541" s="23"/>
      <c r="NIL541" s="23"/>
      <c r="NIM541" s="23"/>
      <c r="NIN541" s="23"/>
      <c r="NIO541" s="23"/>
      <c r="NIP541" s="21"/>
      <c r="NIQ541" s="21"/>
      <c r="NIR541" s="21"/>
      <c r="NIS541" s="21"/>
      <c r="NIT541" s="21"/>
      <c r="NIU541" s="21"/>
      <c r="NIV541" s="21"/>
      <c r="NIW541" s="21"/>
      <c r="NIX541" s="21"/>
      <c r="NIY541" s="21"/>
      <c r="NIZ541" s="23"/>
      <c r="NJA541" s="23"/>
      <c r="NJB541" s="23"/>
      <c r="NJC541" s="23"/>
      <c r="NJD541" s="23"/>
      <c r="NJE541" s="23"/>
      <c r="NJF541" s="21"/>
      <c r="NJG541" s="21"/>
      <c r="NJH541" s="21"/>
      <c r="NJI541" s="21"/>
      <c r="NJJ541" s="21"/>
      <c r="NJK541" s="21"/>
      <c r="NJL541" s="21"/>
      <c r="NJM541" s="21"/>
      <c r="NJN541" s="21"/>
      <c r="NJO541" s="21"/>
      <c r="NJP541" s="23"/>
      <c r="NJQ541" s="23"/>
      <c r="NJR541" s="23"/>
      <c r="NJS541" s="23"/>
      <c r="NJT541" s="23"/>
      <c r="NJU541" s="23"/>
      <c r="NJV541" s="21"/>
      <c r="NJW541" s="21"/>
      <c r="NJX541" s="21"/>
      <c r="NJY541" s="21"/>
      <c r="NJZ541" s="21"/>
      <c r="NKA541" s="21"/>
      <c r="NKB541" s="21"/>
      <c r="NKC541" s="21"/>
      <c r="NKD541" s="21"/>
      <c r="NKE541" s="21"/>
      <c r="NKF541" s="23"/>
      <c r="NKG541" s="23"/>
      <c r="NKH541" s="23"/>
      <c r="NKI541" s="23"/>
      <c r="NKJ541" s="23"/>
      <c r="NKK541" s="23"/>
      <c r="NKL541" s="21"/>
      <c r="NKM541" s="21"/>
      <c r="NKN541" s="21"/>
      <c r="NKO541" s="21"/>
      <c r="NKP541" s="21"/>
      <c r="NKQ541" s="21"/>
      <c r="NKR541" s="21"/>
      <c r="NKS541" s="21"/>
      <c r="NKT541" s="21"/>
      <c r="NKU541" s="21"/>
      <c r="NKV541" s="23"/>
      <c r="NKW541" s="23"/>
      <c r="NKX541" s="23"/>
      <c r="NKY541" s="23"/>
      <c r="NKZ541" s="23"/>
      <c r="NLA541" s="23"/>
      <c r="NLB541" s="21"/>
      <c r="NLC541" s="21"/>
      <c r="NLD541" s="21"/>
      <c r="NLE541" s="21"/>
      <c r="NLF541" s="21"/>
      <c r="NLG541" s="21"/>
      <c r="NLH541" s="21"/>
      <c r="NLI541" s="21"/>
      <c r="NLJ541" s="21"/>
      <c r="NLK541" s="21"/>
      <c r="NLL541" s="23"/>
      <c r="NLM541" s="23"/>
      <c r="NLN541" s="23"/>
      <c r="NLO541" s="23"/>
      <c r="NLP541" s="23"/>
      <c r="NLQ541" s="23"/>
      <c r="NLR541" s="21"/>
      <c r="NLS541" s="21"/>
      <c r="NLT541" s="21"/>
      <c r="NLU541" s="21"/>
      <c r="NLV541" s="21"/>
      <c r="NLW541" s="21"/>
      <c r="NLX541" s="21"/>
      <c r="NLY541" s="21"/>
      <c r="NLZ541" s="21"/>
      <c r="NMA541" s="21"/>
      <c r="NMB541" s="23"/>
      <c r="NMC541" s="23"/>
      <c r="NMD541" s="23"/>
      <c r="NME541" s="23"/>
      <c r="NMF541" s="23"/>
      <c r="NMG541" s="23"/>
      <c r="NMH541" s="21"/>
      <c r="NMI541" s="21"/>
      <c r="NMJ541" s="21"/>
      <c r="NMK541" s="21"/>
      <c r="NML541" s="21"/>
      <c r="NMM541" s="21"/>
      <c r="NMN541" s="21"/>
      <c r="NMO541" s="21"/>
      <c r="NMP541" s="21"/>
      <c r="NMQ541" s="21"/>
      <c r="NMR541" s="23"/>
      <c r="NMS541" s="23"/>
      <c r="NMT541" s="23"/>
      <c r="NMU541" s="23"/>
      <c r="NMV541" s="23"/>
      <c r="NMW541" s="23"/>
      <c r="NMX541" s="21"/>
      <c r="NMY541" s="21"/>
      <c r="NMZ541" s="21"/>
      <c r="NNA541" s="21"/>
      <c r="NNB541" s="21"/>
      <c r="NNC541" s="21"/>
      <c r="NND541" s="21"/>
      <c r="NNE541" s="21"/>
      <c r="NNF541" s="21"/>
      <c r="NNG541" s="21"/>
      <c r="NNH541" s="23"/>
      <c r="NNI541" s="23"/>
      <c r="NNJ541" s="23"/>
      <c r="NNK541" s="23"/>
      <c r="NNL541" s="23"/>
      <c r="NNM541" s="23"/>
      <c r="NNN541" s="21"/>
      <c r="NNO541" s="21"/>
      <c r="NNP541" s="21"/>
      <c r="NNQ541" s="21"/>
      <c r="NNR541" s="21"/>
      <c r="NNS541" s="21"/>
      <c r="NNT541" s="21"/>
      <c r="NNU541" s="21"/>
      <c r="NNV541" s="21"/>
      <c r="NNW541" s="21"/>
      <c r="NNX541" s="23"/>
      <c r="NNY541" s="23"/>
      <c r="NNZ541" s="23"/>
      <c r="NOA541" s="23"/>
      <c r="NOB541" s="23"/>
      <c r="NOC541" s="23"/>
      <c r="NOD541" s="21"/>
      <c r="NOE541" s="21"/>
      <c r="NOF541" s="21"/>
      <c r="NOG541" s="21"/>
      <c r="NOH541" s="21"/>
      <c r="NOI541" s="21"/>
      <c r="NOJ541" s="21"/>
      <c r="NOK541" s="21"/>
      <c r="NOL541" s="21"/>
      <c r="NOM541" s="21"/>
      <c r="NON541" s="23"/>
      <c r="NOO541" s="23"/>
      <c r="NOP541" s="23"/>
      <c r="NOQ541" s="23"/>
      <c r="NOR541" s="23"/>
      <c r="NOS541" s="23"/>
      <c r="NOT541" s="21"/>
      <c r="NOU541" s="21"/>
      <c r="NOV541" s="21"/>
      <c r="NOW541" s="21"/>
      <c r="NOX541" s="21"/>
      <c r="NOY541" s="21"/>
      <c r="NOZ541" s="21"/>
      <c r="NPA541" s="21"/>
      <c r="NPB541" s="21"/>
      <c r="NPC541" s="21"/>
      <c r="NPD541" s="23"/>
      <c r="NPE541" s="23"/>
      <c r="NPF541" s="23"/>
      <c r="NPG541" s="23"/>
      <c r="NPH541" s="23"/>
      <c r="NPI541" s="23"/>
      <c r="NPJ541" s="21"/>
      <c r="NPK541" s="21"/>
      <c r="NPL541" s="21"/>
      <c r="NPM541" s="21"/>
      <c r="NPN541" s="21"/>
      <c r="NPO541" s="21"/>
      <c r="NPP541" s="21"/>
      <c r="NPQ541" s="21"/>
      <c r="NPR541" s="21"/>
      <c r="NPS541" s="21"/>
      <c r="NPT541" s="23"/>
      <c r="NPU541" s="23"/>
      <c r="NPV541" s="23"/>
      <c r="NPW541" s="23"/>
      <c r="NPX541" s="23"/>
      <c r="NPY541" s="23"/>
      <c r="NPZ541" s="21"/>
      <c r="NQA541" s="21"/>
      <c r="NQB541" s="21"/>
      <c r="NQC541" s="21"/>
      <c r="NQD541" s="21"/>
      <c r="NQE541" s="21"/>
      <c r="NQF541" s="21"/>
      <c r="NQG541" s="21"/>
      <c r="NQH541" s="21"/>
      <c r="NQI541" s="21"/>
      <c r="NQJ541" s="23"/>
      <c r="NQK541" s="23"/>
      <c r="NQL541" s="23"/>
      <c r="NQM541" s="23"/>
      <c r="NQN541" s="23"/>
      <c r="NQO541" s="23"/>
      <c r="NQP541" s="21"/>
      <c r="NQQ541" s="21"/>
      <c r="NQR541" s="21"/>
      <c r="NQS541" s="21"/>
      <c r="NQT541" s="21"/>
      <c r="NQU541" s="21"/>
      <c r="NQV541" s="21"/>
      <c r="NQW541" s="21"/>
      <c r="NQX541" s="21"/>
      <c r="NQY541" s="21"/>
      <c r="NQZ541" s="23"/>
      <c r="NRA541" s="23"/>
      <c r="NRB541" s="23"/>
      <c r="NRC541" s="23"/>
      <c r="NRD541" s="23"/>
      <c r="NRE541" s="23"/>
      <c r="NRF541" s="21"/>
      <c r="NRG541" s="21"/>
      <c r="NRH541" s="21"/>
      <c r="NRI541" s="21"/>
      <c r="NRJ541" s="21"/>
      <c r="NRK541" s="21"/>
      <c r="NRL541" s="21"/>
      <c r="NRM541" s="21"/>
      <c r="NRN541" s="21"/>
      <c r="NRO541" s="21"/>
      <c r="NRP541" s="23"/>
      <c r="NRQ541" s="23"/>
      <c r="NRR541" s="23"/>
      <c r="NRS541" s="23"/>
      <c r="NRT541" s="23"/>
      <c r="NRU541" s="23"/>
      <c r="NRV541" s="21"/>
      <c r="NRW541" s="21"/>
      <c r="NRX541" s="21"/>
      <c r="NRY541" s="21"/>
      <c r="NRZ541" s="21"/>
      <c r="NSA541" s="21"/>
      <c r="NSB541" s="21"/>
      <c r="NSC541" s="21"/>
      <c r="NSD541" s="21"/>
      <c r="NSE541" s="21"/>
      <c r="NSF541" s="23"/>
      <c r="NSG541" s="23"/>
      <c r="NSH541" s="23"/>
      <c r="NSI541" s="23"/>
      <c r="NSJ541" s="23"/>
      <c r="NSK541" s="23"/>
      <c r="NSL541" s="21"/>
      <c r="NSM541" s="21"/>
      <c r="NSN541" s="21"/>
      <c r="NSO541" s="21"/>
      <c r="NSP541" s="21"/>
      <c r="NSQ541" s="21"/>
      <c r="NSR541" s="21"/>
      <c r="NSS541" s="21"/>
      <c r="NST541" s="21"/>
      <c r="NSU541" s="21"/>
      <c r="NSV541" s="23"/>
      <c r="NSW541" s="23"/>
      <c r="NSX541" s="23"/>
      <c r="NSY541" s="23"/>
      <c r="NSZ541" s="23"/>
      <c r="NTA541" s="23"/>
      <c r="NTB541" s="21"/>
      <c r="NTC541" s="21"/>
      <c r="NTD541" s="21"/>
      <c r="NTE541" s="21"/>
      <c r="NTF541" s="21"/>
      <c r="NTG541" s="21"/>
      <c r="NTH541" s="21"/>
      <c r="NTI541" s="21"/>
      <c r="NTJ541" s="21"/>
      <c r="NTK541" s="21"/>
      <c r="NTL541" s="23"/>
      <c r="NTM541" s="23"/>
      <c r="NTN541" s="23"/>
      <c r="NTO541" s="23"/>
      <c r="NTP541" s="23"/>
      <c r="NTQ541" s="23"/>
      <c r="NTR541" s="21"/>
      <c r="NTS541" s="21"/>
      <c r="NTT541" s="21"/>
      <c r="NTU541" s="21"/>
      <c r="NTV541" s="21"/>
      <c r="NTW541" s="21"/>
      <c r="NTX541" s="21"/>
      <c r="NTY541" s="21"/>
      <c r="NTZ541" s="21"/>
      <c r="NUA541" s="21"/>
      <c r="NUB541" s="23"/>
      <c r="NUC541" s="23"/>
      <c r="NUD541" s="23"/>
      <c r="NUE541" s="23"/>
      <c r="NUF541" s="23"/>
      <c r="NUG541" s="23"/>
      <c r="NUH541" s="21"/>
      <c r="NUI541" s="21"/>
      <c r="NUJ541" s="21"/>
      <c r="NUK541" s="21"/>
      <c r="NUL541" s="21"/>
      <c r="NUM541" s="21"/>
      <c r="NUN541" s="21"/>
      <c r="NUO541" s="21"/>
      <c r="NUP541" s="21"/>
      <c r="NUQ541" s="21"/>
      <c r="NUR541" s="23"/>
      <c r="NUS541" s="23"/>
      <c r="NUT541" s="23"/>
      <c r="NUU541" s="23"/>
      <c r="NUV541" s="23"/>
      <c r="NUW541" s="23"/>
      <c r="NUX541" s="21"/>
      <c r="NUY541" s="21"/>
      <c r="NUZ541" s="21"/>
      <c r="NVA541" s="21"/>
      <c r="NVB541" s="21"/>
      <c r="NVC541" s="21"/>
      <c r="NVD541" s="21"/>
      <c r="NVE541" s="21"/>
      <c r="NVF541" s="21"/>
      <c r="NVG541" s="21"/>
      <c r="NVH541" s="23"/>
      <c r="NVI541" s="23"/>
      <c r="NVJ541" s="23"/>
      <c r="NVK541" s="23"/>
      <c r="NVL541" s="23"/>
      <c r="NVM541" s="23"/>
      <c r="NVN541" s="21"/>
      <c r="NVO541" s="21"/>
      <c r="NVP541" s="21"/>
      <c r="NVQ541" s="21"/>
      <c r="NVR541" s="21"/>
      <c r="NVS541" s="21"/>
      <c r="NVT541" s="21"/>
      <c r="NVU541" s="21"/>
      <c r="NVV541" s="21"/>
      <c r="NVW541" s="21"/>
      <c r="NVX541" s="23"/>
      <c r="NVY541" s="23"/>
      <c r="NVZ541" s="23"/>
      <c r="NWA541" s="23"/>
      <c r="NWB541" s="23"/>
      <c r="NWC541" s="23"/>
      <c r="NWD541" s="21"/>
      <c r="NWE541" s="21"/>
      <c r="NWF541" s="21"/>
      <c r="NWG541" s="21"/>
      <c r="NWH541" s="21"/>
      <c r="NWI541" s="21"/>
      <c r="NWJ541" s="21"/>
      <c r="NWK541" s="21"/>
      <c r="NWL541" s="21"/>
      <c r="NWM541" s="21"/>
      <c r="NWN541" s="23"/>
      <c r="NWO541" s="23"/>
      <c r="NWP541" s="23"/>
      <c r="NWQ541" s="23"/>
      <c r="NWR541" s="23"/>
      <c r="NWS541" s="23"/>
      <c r="NWT541" s="21"/>
      <c r="NWU541" s="21"/>
      <c r="NWV541" s="21"/>
      <c r="NWW541" s="21"/>
      <c r="NWX541" s="21"/>
      <c r="NWY541" s="21"/>
      <c r="NWZ541" s="21"/>
      <c r="NXA541" s="21"/>
      <c r="NXB541" s="21"/>
      <c r="NXC541" s="21"/>
      <c r="NXD541" s="23"/>
      <c r="NXE541" s="23"/>
      <c r="NXF541" s="23"/>
      <c r="NXG541" s="23"/>
      <c r="NXH541" s="23"/>
      <c r="NXI541" s="23"/>
      <c r="NXJ541" s="21"/>
      <c r="NXK541" s="21"/>
      <c r="NXL541" s="21"/>
      <c r="NXM541" s="21"/>
      <c r="NXN541" s="21"/>
      <c r="NXO541" s="21"/>
      <c r="NXP541" s="21"/>
      <c r="NXQ541" s="21"/>
      <c r="NXR541" s="21"/>
      <c r="NXS541" s="21"/>
      <c r="NXT541" s="23"/>
      <c r="NXU541" s="23"/>
      <c r="NXV541" s="23"/>
      <c r="NXW541" s="23"/>
      <c r="NXX541" s="23"/>
      <c r="NXY541" s="23"/>
      <c r="NXZ541" s="21"/>
      <c r="NYA541" s="21"/>
      <c r="NYB541" s="21"/>
      <c r="NYC541" s="21"/>
      <c r="NYD541" s="21"/>
      <c r="NYE541" s="21"/>
      <c r="NYF541" s="21"/>
      <c r="NYG541" s="21"/>
      <c r="NYH541" s="21"/>
      <c r="NYI541" s="21"/>
      <c r="NYJ541" s="23"/>
      <c r="NYK541" s="23"/>
      <c r="NYL541" s="23"/>
      <c r="NYM541" s="23"/>
      <c r="NYN541" s="23"/>
      <c r="NYO541" s="23"/>
      <c r="NYP541" s="21"/>
      <c r="NYQ541" s="21"/>
      <c r="NYR541" s="21"/>
      <c r="NYS541" s="21"/>
      <c r="NYT541" s="21"/>
      <c r="NYU541" s="21"/>
      <c r="NYV541" s="21"/>
      <c r="NYW541" s="21"/>
      <c r="NYX541" s="21"/>
      <c r="NYY541" s="21"/>
      <c r="NYZ541" s="23"/>
      <c r="NZA541" s="23"/>
      <c r="NZB541" s="23"/>
      <c r="NZC541" s="23"/>
      <c r="NZD541" s="23"/>
      <c r="NZE541" s="23"/>
      <c r="NZF541" s="21"/>
      <c r="NZG541" s="21"/>
      <c r="NZH541" s="21"/>
      <c r="NZI541" s="21"/>
      <c r="NZJ541" s="21"/>
      <c r="NZK541" s="21"/>
      <c r="NZL541" s="21"/>
      <c r="NZM541" s="21"/>
      <c r="NZN541" s="21"/>
      <c r="NZO541" s="21"/>
      <c r="NZP541" s="23"/>
      <c r="NZQ541" s="23"/>
      <c r="NZR541" s="23"/>
      <c r="NZS541" s="23"/>
      <c r="NZT541" s="23"/>
      <c r="NZU541" s="23"/>
      <c r="NZV541" s="21"/>
      <c r="NZW541" s="21"/>
      <c r="NZX541" s="21"/>
      <c r="NZY541" s="21"/>
      <c r="NZZ541" s="21"/>
      <c r="OAA541" s="21"/>
      <c r="OAB541" s="21"/>
      <c r="OAC541" s="21"/>
      <c r="OAD541" s="21"/>
      <c r="OAE541" s="21"/>
      <c r="OAF541" s="23"/>
      <c r="OAG541" s="23"/>
      <c r="OAH541" s="23"/>
      <c r="OAI541" s="23"/>
      <c r="OAJ541" s="23"/>
      <c r="OAK541" s="23"/>
      <c r="OAL541" s="21"/>
      <c r="OAM541" s="21"/>
      <c r="OAN541" s="21"/>
      <c r="OAO541" s="21"/>
      <c r="OAP541" s="21"/>
      <c r="OAQ541" s="21"/>
      <c r="OAR541" s="21"/>
      <c r="OAS541" s="21"/>
      <c r="OAT541" s="21"/>
      <c r="OAU541" s="21"/>
      <c r="OAV541" s="23"/>
      <c r="OAW541" s="23"/>
      <c r="OAX541" s="23"/>
      <c r="OAY541" s="23"/>
      <c r="OAZ541" s="23"/>
      <c r="OBA541" s="23"/>
      <c r="OBB541" s="21"/>
      <c r="OBC541" s="21"/>
      <c r="OBD541" s="21"/>
      <c r="OBE541" s="21"/>
      <c r="OBF541" s="21"/>
      <c r="OBG541" s="21"/>
      <c r="OBH541" s="21"/>
      <c r="OBI541" s="21"/>
      <c r="OBJ541" s="21"/>
      <c r="OBK541" s="21"/>
      <c r="OBL541" s="23"/>
      <c r="OBM541" s="23"/>
      <c r="OBN541" s="23"/>
      <c r="OBO541" s="23"/>
      <c r="OBP541" s="23"/>
      <c r="OBQ541" s="23"/>
      <c r="OBR541" s="21"/>
      <c r="OBS541" s="21"/>
      <c r="OBT541" s="21"/>
      <c r="OBU541" s="21"/>
      <c r="OBV541" s="21"/>
      <c r="OBW541" s="21"/>
      <c r="OBX541" s="21"/>
      <c r="OBY541" s="21"/>
      <c r="OBZ541" s="21"/>
      <c r="OCA541" s="21"/>
      <c r="OCB541" s="23"/>
      <c r="OCC541" s="23"/>
      <c r="OCD541" s="23"/>
      <c r="OCE541" s="23"/>
      <c r="OCF541" s="23"/>
      <c r="OCG541" s="23"/>
      <c r="OCH541" s="21"/>
      <c r="OCI541" s="21"/>
      <c r="OCJ541" s="21"/>
      <c r="OCK541" s="21"/>
      <c r="OCL541" s="21"/>
      <c r="OCM541" s="21"/>
      <c r="OCN541" s="21"/>
      <c r="OCO541" s="21"/>
      <c r="OCP541" s="21"/>
      <c r="OCQ541" s="21"/>
      <c r="OCR541" s="23"/>
      <c r="OCS541" s="23"/>
      <c r="OCT541" s="23"/>
      <c r="OCU541" s="23"/>
      <c r="OCV541" s="23"/>
      <c r="OCW541" s="23"/>
      <c r="OCX541" s="21"/>
      <c r="OCY541" s="21"/>
      <c r="OCZ541" s="21"/>
      <c r="ODA541" s="21"/>
      <c r="ODB541" s="21"/>
      <c r="ODC541" s="21"/>
      <c r="ODD541" s="21"/>
      <c r="ODE541" s="21"/>
      <c r="ODF541" s="21"/>
      <c r="ODG541" s="21"/>
      <c r="ODH541" s="23"/>
      <c r="ODI541" s="23"/>
      <c r="ODJ541" s="23"/>
      <c r="ODK541" s="23"/>
      <c r="ODL541" s="23"/>
      <c r="ODM541" s="23"/>
      <c r="ODN541" s="21"/>
      <c r="ODO541" s="21"/>
      <c r="ODP541" s="21"/>
      <c r="ODQ541" s="21"/>
      <c r="ODR541" s="21"/>
      <c r="ODS541" s="21"/>
      <c r="ODT541" s="21"/>
      <c r="ODU541" s="21"/>
      <c r="ODV541" s="21"/>
      <c r="ODW541" s="21"/>
      <c r="ODX541" s="23"/>
      <c r="ODY541" s="23"/>
      <c r="ODZ541" s="23"/>
      <c r="OEA541" s="23"/>
      <c r="OEB541" s="23"/>
      <c r="OEC541" s="23"/>
      <c r="OED541" s="21"/>
      <c r="OEE541" s="21"/>
      <c r="OEF541" s="21"/>
      <c r="OEG541" s="21"/>
      <c r="OEH541" s="21"/>
      <c r="OEI541" s="21"/>
      <c r="OEJ541" s="21"/>
      <c r="OEK541" s="21"/>
      <c r="OEL541" s="21"/>
      <c r="OEM541" s="21"/>
      <c r="OEN541" s="23"/>
      <c r="OEO541" s="23"/>
      <c r="OEP541" s="23"/>
      <c r="OEQ541" s="23"/>
      <c r="OER541" s="23"/>
      <c r="OES541" s="23"/>
      <c r="OET541" s="21"/>
      <c r="OEU541" s="21"/>
      <c r="OEV541" s="21"/>
      <c r="OEW541" s="21"/>
      <c r="OEX541" s="21"/>
      <c r="OEY541" s="21"/>
      <c r="OEZ541" s="21"/>
      <c r="OFA541" s="21"/>
      <c r="OFB541" s="21"/>
      <c r="OFC541" s="21"/>
      <c r="OFD541" s="23"/>
      <c r="OFE541" s="23"/>
      <c r="OFF541" s="23"/>
      <c r="OFG541" s="23"/>
      <c r="OFH541" s="23"/>
      <c r="OFI541" s="23"/>
      <c r="OFJ541" s="21"/>
      <c r="OFK541" s="21"/>
      <c r="OFL541" s="21"/>
      <c r="OFM541" s="21"/>
      <c r="OFN541" s="21"/>
      <c r="OFO541" s="21"/>
      <c r="OFP541" s="21"/>
      <c r="OFQ541" s="21"/>
      <c r="OFR541" s="21"/>
      <c r="OFS541" s="21"/>
      <c r="OFT541" s="23"/>
      <c r="OFU541" s="23"/>
      <c r="OFV541" s="23"/>
      <c r="OFW541" s="23"/>
      <c r="OFX541" s="23"/>
      <c r="OFY541" s="23"/>
      <c r="OFZ541" s="21"/>
      <c r="OGA541" s="21"/>
      <c r="OGB541" s="21"/>
      <c r="OGC541" s="21"/>
      <c r="OGD541" s="21"/>
      <c r="OGE541" s="21"/>
      <c r="OGF541" s="21"/>
      <c r="OGG541" s="21"/>
      <c r="OGH541" s="21"/>
      <c r="OGI541" s="21"/>
      <c r="OGJ541" s="23"/>
      <c r="OGK541" s="23"/>
      <c r="OGL541" s="23"/>
      <c r="OGM541" s="23"/>
      <c r="OGN541" s="23"/>
      <c r="OGO541" s="23"/>
      <c r="OGP541" s="21"/>
      <c r="OGQ541" s="21"/>
      <c r="OGR541" s="21"/>
      <c r="OGS541" s="21"/>
      <c r="OGT541" s="21"/>
      <c r="OGU541" s="21"/>
      <c r="OGV541" s="21"/>
      <c r="OGW541" s="21"/>
      <c r="OGX541" s="21"/>
      <c r="OGY541" s="21"/>
      <c r="OGZ541" s="23"/>
      <c r="OHA541" s="23"/>
      <c r="OHB541" s="23"/>
      <c r="OHC541" s="23"/>
      <c r="OHD541" s="23"/>
      <c r="OHE541" s="23"/>
      <c r="OHF541" s="21"/>
      <c r="OHG541" s="21"/>
      <c r="OHH541" s="21"/>
      <c r="OHI541" s="21"/>
      <c r="OHJ541" s="21"/>
      <c r="OHK541" s="21"/>
      <c r="OHL541" s="21"/>
      <c r="OHM541" s="21"/>
      <c r="OHN541" s="21"/>
      <c r="OHO541" s="21"/>
      <c r="OHP541" s="23"/>
      <c r="OHQ541" s="23"/>
      <c r="OHR541" s="23"/>
      <c r="OHS541" s="23"/>
      <c r="OHT541" s="23"/>
      <c r="OHU541" s="23"/>
      <c r="OHV541" s="21"/>
      <c r="OHW541" s="21"/>
      <c r="OHX541" s="21"/>
      <c r="OHY541" s="21"/>
      <c r="OHZ541" s="21"/>
      <c r="OIA541" s="21"/>
      <c r="OIB541" s="21"/>
      <c r="OIC541" s="21"/>
      <c r="OID541" s="21"/>
      <c r="OIE541" s="21"/>
      <c r="OIF541" s="23"/>
      <c r="OIG541" s="23"/>
      <c r="OIH541" s="23"/>
      <c r="OII541" s="23"/>
      <c r="OIJ541" s="23"/>
      <c r="OIK541" s="23"/>
      <c r="OIL541" s="21"/>
      <c r="OIM541" s="21"/>
      <c r="OIN541" s="21"/>
      <c r="OIO541" s="21"/>
      <c r="OIP541" s="21"/>
      <c r="OIQ541" s="21"/>
      <c r="OIR541" s="21"/>
      <c r="OIS541" s="21"/>
      <c r="OIT541" s="21"/>
      <c r="OIU541" s="21"/>
      <c r="OIV541" s="23"/>
      <c r="OIW541" s="23"/>
      <c r="OIX541" s="23"/>
      <c r="OIY541" s="23"/>
      <c r="OIZ541" s="23"/>
      <c r="OJA541" s="23"/>
      <c r="OJB541" s="21"/>
      <c r="OJC541" s="21"/>
      <c r="OJD541" s="21"/>
      <c r="OJE541" s="21"/>
      <c r="OJF541" s="21"/>
      <c r="OJG541" s="21"/>
      <c r="OJH541" s="21"/>
      <c r="OJI541" s="21"/>
      <c r="OJJ541" s="21"/>
      <c r="OJK541" s="21"/>
      <c r="OJL541" s="23"/>
      <c r="OJM541" s="23"/>
      <c r="OJN541" s="23"/>
      <c r="OJO541" s="23"/>
      <c r="OJP541" s="23"/>
      <c r="OJQ541" s="23"/>
      <c r="OJR541" s="21"/>
      <c r="OJS541" s="21"/>
      <c r="OJT541" s="21"/>
      <c r="OJU541" s="21"/>
      <c r="OJV541" s="21"/>
      <c r="OJW541" s="21"/>
      <c r="OJX541" s="21"/>
      <c r="OJY541" s="21"/>
      <c r="OJZ541" s="21"/>
      <c r="OKA541" s="21"/>
      <c r="OKB541" s="23"/>
      <c r="OKC541" s="23"/>
      <c r="OKD541" s="23"/>
      <c r="OKE541" s="23"/>
      <c r="OKF541" s="23"/>
      <c r="OKG541" s="23"/>
      <c r="OKH541" s="21"/>
      <c r="OKI541" s="21"/>
      <c r="OKJ541" s="21"/>
      <c r="OKK541" s="21"/>
      <c r="OKL541" s="21"/>
      <c r="OKM541" s="21"/>
      <c r="OKN541" s="21"/>
      <c r="OKO541" s="21"/>
      <c r="OKP541" s="21"/>
      <c r="OKQ541" s="21"/>
      <c r="OKR541" s="23"/>
      <c r="OKS541" s="23"/>
      <c r="OKT541" s="23"/>
      <c r="OKU541" s="23"/>
      <c r="OKV541" s="23"/>
      <c r="OKW541" s="23"/>
      <c r="OKX541" s="21"/>
      <c r="OKY541" s="21"/>
      <c r="OKZ541" s="21"/>
      <c r="OLA541" s="21"/>
      <c r="OLB541" s="21"/>
      <c r="OLC541" s="21"/>
      <c r="OLD541" s="21"/>
      <c r="OLE541" s="21"/>
      <c r="OLF541" s="21"/>
      <c r="OLG541" s="21"/>
      <c r="OLH541" s="23"/>
      <c r="OLI541" s="23"/>
      <c r="OLJ541" s="23"/>
      <c r="OLK541" s="23"/>
      <c r="OLL541" s="23"/>
      <c r="OLM541" s="23"/>
      <c r="OLN541" s="21"/>
      <c r="OLO541" s="21"/>
      <c r="OLP541" s="21"/>
      <c r="OLQ541" s="21"/>
      <c r="OLR541" s="21"/>
      <c r="OLS541" s="21"/>
      <c r="OLT541" s="21"/>
      <c r="OLU541" s="21"/>
      <c r="OLV541" s="21"/>
      <c r="OLW541" s="21"/>
      <c r="OLX541" s="23"/>
      <c r="OLY541" s="23"/>
      <c r="OLZ541" s="23"/>
      <c r="OMA541" s="23"/>
      <c r="OMB541" s="23"/>
      <c r="OMC541" s="23"/>
      <c r="OMD541" s="21"/>
      <c r="OME541" s="21"/>
      <c r="OMF541" s="21"/>
      <c r="OMG541" s="21"/>
      <c r="OMH541" s="21"/>
      <c r="OMI541" s="21"/>
      <c r="OMJ541" s="21"/>
      <c r="OMK541" s="21"/>
      <c r="OML541" s="21"/>
      <c r="OMM541" s="21"/>
      <c r="OMN541" s="23"/>
      <c r="OMO541" s="23"/>
      <c r="OMP541" s="23"/>
      <c r="OMQ541" s="23"/>
      <c r="OMR541" s="23"/>
      <c r="OMS541" s="23"/>
      <c r="OMT541" s="21"/>
      <c r="OMU541" s="21"/>
      <c r="OMV541" s="21"/>
      <c r="OMW541" s="21"/>
      <c r="OMX541" s="21"/>
      <c r="OMY541" s="21"/>
      <c r="OMZ541" s="21"/>
      <c r="ONA541" s="21"/>
      <c r="ONB541" s="21"/>
      <c r="ONC541" s="21"/>
      <c r="OND541" s="23"/>
      <c r="ONE541" s="23"/>
      <c r="ONF541" s="23"/>
      <c r="ONG541" s="23"/>
      <c r="ONH541" s="23"/>
      <c r="ONI541" s="23"/>
      <c r="ONJ541" s="21"/>
      <c r="ONK541" s="21"/>
      <c r="ONL541" s="21"/>
      <c r="ONM541" s="21"/>
      <c r="ONN541" s="21"/>
      <c r="ONO541" s="21"/>
      <c r="ONP541" s="21"/>
      <c r="ONQ541" s="21"/>
      <c r="ONR541" s="21"/>
      <c r="ONS541" s="21"/>
      <c r="ONT541" s="23"/>
      <c r="ONU541" s="23"/>
      <c r="ONV541" s="23"/>
      <c r="ONW541" s="23"/>
      <c r="ONX541" s="23"/>
      <c r="ONY541" s="23"/>
      <c r="ONZ541" s="21"/>
      <c r="OOA541" s="21"/>
      <c r="OOB541" s="21"/>
      <c r="OOC541" s="21"/>
      <c r="OOD541" s="21"/>
      <c r="OOE541" s="21"/>
      <c r="OOF541" s="21"/>
      <c r="OOG541" s="21"/>
      <c r="OOH541" s="21"/>
      <c r="OOI541" s="21"/>
      <c r="OOJ541" s="23"/>
      <c r="OOK541" s="23"/>
      <c r="OOL541" s="23"/>
      <c r="OOM541" s="23"/>
      <c r="OON541" s="23"/>
      <c r="OOO541" s="23"/>
      <c r="OOP541" s="21"/>
      <c r="OOQ541" s="21"/>
      <c r="OOR541" s="21"/>
      <c r="OOS541" s="21"/>
      <c r="OOT541" s="21"/>
      <c r="OOU541" s="21"/>
      <c r="OOV541" s="21"/>
      <c r="OOW541" s="21"/>
      <c r="OOX541" s="21"/>
      <c r="OOY541" s="21"/>
      <c r="OOZ541" s="23"/>
      <c r="OPA541" s="23"/>
      <c r="OPB541" s="23"/>
      <c r="OPC541" s="23"/>
      <c r="OPD541" s="23"/>
      <c r="OPE541" s="23"/>
      <c r="OPF541" s="21"/>
      <c r="OPG541" s="21"/>
      <c r="OPH541" s="21"/>
      <c r="OPI541" s="21"/>
      <c r="OPJ541" s="21"/>
      <c r="OPK541" s="21"/>
      <c r="OPL541" s="21"/>
      <c r="OPM541" s="21"/>
      <c r="OPN541" s="21"/>
      <c r="OPO541" s="21"/>
      <c r="OPP541" s="23"/>
      <c r="OPQ541" s="23"/>
      <c r="OPR541" s="23"/>
      <c r="OPS541" s="23"/>
      <c r="OPT541" s="23"/>
      <c r="OPU541" s="23"/>
      <c r="OPV541" s="21"/>
      <c r="OPW541" s="21"/>
      <c r="OPX541" s="21"/>
      <c r="OPY541" s="21"/>
      <c r="OPZ541" s="21"/>
      <c r="OQA541" s="21"/>
      <c r="OQB541" s="21"/>
      <c r="OQC541" s="21"/>
      <c r="OQD541" s="21"/>
      <c r="OQE541" s="21"/>
      <c r="OQF541" s="23"/>
      <c r="OQG541" s="23"/>
      <c r="OQH541" s="23"/>
      <c r="OQI541" s="23"/>
      <c r="OQJ541" s="23"/>
      <c r="OQK541" s="23"/>
      <c r="OQL541" s="21"/>
      <c r="OQM541" s="21"/>
      <c r="OQN541" s="21"/>
      <c r="OQO541" s="21"/>
      <c r="OQP541" s="21"/>
      <c r="OQQ541" s="21"/>
      <c r="OQR541" s="21"/>
      <c r="OQS541" s="21"/>
      <c r="OQT541" s="21"/>
      <c r="OQU541" s="21"/>
      <c r="OQV541" s="23"/>
      <c r="OQW541" s="23"/>
      <c r="OQX541" s="23"/>
      <c r="OQY541" s="23"/>
      <c r="OQZ541" s="23"/>
      <c r="ORA541" s="23"/>
      <c r="ORB541" s="21"/>
      <c r="ORC541" s="21"/>
      <c r="ORD541" s="21"/>
      <c r="ORE541" s="21"/>
      <c r="ORF541" s="21"/>
      <c r="ORG541" s="21"/>
      <c r="ORH541" s="21"/>
      <c r="ORI541" s="21"/>
      <c r="ORJ541" s="21"/>
      <c r="ORK541" s="21"/>
      <c r="ORL541" s="23"/>
      <c r="ORM541" s="23"/>
      <c r="ORN541" s="23"/>
      <c r="ORO541" s="23"/>
      <c r="ORP541" s="23"/>
      <c r="ORQ541" s="23"/>
      <c r="ORR541" s="21"/>
      <c r="ORS541" s="21"/>
      <c r="ORT541" s="21"/>
      <c r="ORU541" s="21"/>
      <c r="ORV541" s="21"/>
      <c r="ORW541" s="21"/>
      <c r="ORX541" s="21"/>
      <c r="ORY541" s="21"/>
      <c r="ORZ541" s="21"/>
      <c r="OSA541" s="21"/>
      <c r="OSB541" s="23"/>
      <c r="OSC541" s="23"/>
      <c r="OSD541" s="23"/>
      <c r="OSE541" s="23"/>
      <c r="OSF541" s="23"/>
      <c r="OSG541" s="23"/>
      <c r="OSH541" s="21"/>
      <c r="OSI541" s="21"/>
      <c r="OSJ541" s="21"/>
      <c r="OSK541" s="21"/>
      <c r="OSL541" s="21"/>
      <c r="OSM541" s="21"/>
      <c r="OSN541" s="21"/>
      <c r="OSO541" s="21"/>
      <c r="OSP541" s="21"/>
      <c r="OSQ541" s="21"/>
      <c r="OSR541" s="23"/>
      <c r="OSS541" s="23"/>
      <c r="OST541" s="23"/>
      <c r="OSU541" s="23"/>
      <c r="OSV541" s="23"/>
      <c r="OSW541" s="23"/>
      <c r="OSX541" s="21"/>
      <c r="OSY541" s="21"/>
      <c r="OSZ541" s="21"/>
      <c r="OTA541" s="21"/>
      <c r="OTB541" s="21"/>
      <c r="OTC541" s="21"/>
      <c r="OTD541" s="21"/>
      <c r="OTE541" s="21"/>
      <c r="OTF541" s="21"/>
      <c r="OTG541" s="21"/>
      <c r="OTH541" s="23"/>
      <c r="OTI541" s="23"/>
      <c r="OTJ541" s="23"/>
      <c r="OTK541" s="23"/>
      <c r="OTL541" s="23"/>
      <c r="OTM541" s="23"/>
      <c r="OTN541" s="21"/>
      <c r="OTO541" s="21"/>
      <c r="OTP541" s="21"/>
      <c r="OTQ541" s="21"/>
      <c r="OTR541" s="21"/>
      <c r="OTS541" s="21"/>
      <c r="OTT541" s="21"/>
      <c r="OTU541" s="21"/>
      <c r="OTV541" s="21"/>
      <c r="OTW541" s="21"/>
      <c r="OTX541" s="23"/>
      <c r="OTY541" s="23"/>
      <c r="OTZ541" s="23"/>
      <c r="OUA541" s="23"/>
      <c r="OUB541" s="23"/>
      <c r="OUC541" s="23"/>
      <c r="OUD541" s="21"/>
      <c r="OUE541" s="21"/>
      <c r="OUF541" s="21"/>
      <c r="OUG541" s="21"/>
      <c r="OUH541" s="21"/>
      <c r="OUI541" s="21"/>
      <c r="OUJ541" s="21"/>
      <c r="OUK541" s="21"/>
      <c r="OUL541" s="21"/>
      <c r="OUM541" s="21"/>
      <c r="OUN541" s="23"/>
      <c r="OUO541" s="23"/>
      <c r="OUP541" s="23"/>
      <c r="OUQ541" s="23"/>
      <c r="OUR541" s="23"/>
      <c r="OUS541" s="23"/>
      <c r="OUT541" s="21"/>
      <c r="OUU541" s="21"/>
      <c r="OUV541" s="21"/>
      <c r="OUW541" s="21"/>
      <c r="OUX541" s="21"/>
      <c r="OUY541" s="21"/>
      <c r="OUZ541" s="21"/>
      <c r="OVA541" s="21"/>
      <c r="OVB541" s="21"/>
      <c r="OVC541" s="21"/>
      <c r="OVD541" s="23"/>
      <c r="OVE541" s="23"/>
      <c r="OVF541" s="23"/>
      <c r="OVG541" s="23"/>
      <c r="OVH541" s="23"/>
      <c r="OVI541" s="23"/>
      <c r="OVJ541" s="21"/>
      <c r="OVK541" s="21"/>
      <c r="OVL541" s="21"/>
      <c r="OVM541" s="21"/>
      <c r="OVN541" s="21"/>
      <c r="OVO541" s="21"/>
      <c r="OVP541" s="21"/>
      <c r="OVQ541" s="21"/>
      <c r="OVR541" s="21"/>
      <c r="OVS541" s="21"/>
      <c r="OVT541" s="23"/>
      <c r="OVU541" s="23"/>
      <c r="OVV541" s="23"/>
      <c r="OVW541" s="23"/>
      <c r="OVX541" s="23"/>
      <c r="OVY541" s="23"/>
      <c r="OVZ541" s="21"/>
      <c r="OWA541" s="21"/>
      <c r="OWB541" s="21"/>
      <c r="OWC541" s="21"/>
      <c r="OWD541" s="21"/>
      <c r="OWE541" s="21"/>
      <c r="OWF541" s="21"/>
      <c r="OWG541" s="21"/>
      <c r="OWH541" s="21"/>
      <c r="OWI541" s="21"/>
      <c r="OWJ541" s="23"/>
      <c r="OWK541" s="23"/>
      <c r="OWL541" s="23"/>
      <c r="OWM541" s="23"/>
      <c r="OWN541" s="23"/>
      <c r="OWO541" s="23"/>
      <c r="OWP541" s="21"/>
      <c r="OWQ541" s="21"/>
      <c r="OWR541" s="21"/>
      <c r="OWS541" s="21"/>
      <c r="OWT541" s="21"/>
      <c r="OWU541" s="21"/>
      <c r="OWV541" s="21"/>
      <c r="OWW541" s="21"/>
      <c r="OWX541" s="21"/>
      <c r="OWY541" s="21"/>
      <c r="OWZ541" s="23"/>
      <c r="OXA541" s="23"/>
      <c r="OXB541" s="23"/>
      <c r="OXC541" s="23"/>
      <c r="OXD541" s="23"/>
      <c r="OXE541" s="23"/>
      <c r="OXF541" s="21"/>
      <c r="OXG541" s="21"/>
      <c r="OXH541" s="21"/>
      <c r="OXI541" s="21"/>
      <c r="OXJ541" s="21"/>
      <c r="OXK541" s="21"/>
      <c r="OXL541" s="21"/>
      <c r="OXM541" s="21"/>
      <c r="OXN541" s="21"/>
      <c r="OXO541" s="21"/>
      <c r="OXP541" s="23"/>
      <c r="OXQ541" s="23"/>
      <c r="OXR541" s="23"/>
      <c r="OXS541" s="23"/>
      <c r="OXT541" s="23"/>
      <c r="OXU541" s="23"/>
      <c r="OXV541" s="21"/>
      <c r="OXW541" s="21"/>
      <c r="OXX541" s="21"/>
      <c r="OXY541" s="21"/>
      <c r="OXZ541" s="21"/>
      <c r="OYA541" s="21"/>
      <c r="OYB541" s="21"/>
      <c r="OYC541" s="21"/>
      <c r="OYD541" s="21"/>
      <c r="OYE541" s="21"/>
      <c r="OYF541" s="23"/>
      <c r="OYG541" s="23"/>
      <c r="OYH541" s="23"/>
      <c r="OYI541" s="23"/>
      <c r="OYJ541" s="23"/>
      <c r="OYK541" s="23"/>
      <c r="OYL541" s="21"/>
      <c r="OYM541" s="21"/>
      <c r="OYN541" s="21"/>
      <c r="OYO541" s="21"/>
      <c r="OYP541" s="21"/>
      <c r="OYQ541" s="21"/>
      <c r="OYR541" s="21"/>
      <c r="OYS541" s="21"/>
      <c r="OYT541" s="21"/>
      <c r="OYU541" s="21"/>
      <c r="OYV541" s="23"/>
      <c r="OYW541" s="23"/>
      <c r="OYX541" s="23"/>
      <c r="OYY541" s="23"/>
      <c r="OYZ541" s="23"/>
      <c r="OZA541" s="23"/>
      <c r="OZB541" s="21"/>
      <c r="OZC541" s="21"/>
      <c r="OZD541" s="21"/>
      <c r="OZE541" s="21"/>
      <c r="OZF541" s="21"/>
      <c r="OZG541" s="21"/>
      <c r="OZH541" s="21"/>
      <c r="OZI541" s="21"/>
      <c r="OZJ541" s="21"/>
      <c r="OZK541" s="21"/>
      <c r="OZL541" s="23"/>
      <c r="OZM541" s="23"/>
      <c r="OZN541" s="23"/>
      <c r="OZO541" s="23"/>
      <c r="OZP541" s="23"/>
      <c r="OZQ541" s="23"/>
      <c r="OZR541" s="21"/>
      <c r="OZS541" s="21"/>
      <c r="OZT541" s="21"/>
      <c r="OZU541" s="21"/>
      <c r="OZV541" s="21"/>
      <c r="OZW541" s="21"/>
      <c r="OZX541" s="21"/>
      <c r="OZY541" s="21"/>
      <c r="OZZ541" s="21"/>
      <c r="PAA541" s="21"/>
      <c r="PAB541" s="23"/>
      <c r="PAC541" s="23"/>
      <c r="PAD541" s="23"/>
      <c r="PAE541" s="23"/>
      <c r="PAF541" s="23"/>
      <c r="PAG541" s="23"/>
      <c r="PAH541" s="21"/>
      <c r="PAI541" s="21"/>
      <c r="PAJ541" s="21"/>
      <c r="PAK541" s="21"/>
      <c r="PAL541" s="21"/>
      <c r="PAM541" s="21"/>
      <c r="PAN541" s="21"/>
      <c r="PAO541" s="21"/>
      <c r="PAP541" s="21"/>
      <c r="PAQ541" s="21"/>
      <c r="PAR541" s="23"/>
      <c r="PAS541" s="23"/>
      <c r="PAT541" s="23"/>
      <c r="PAU541" s="23"/>
      <c r="PAV541" s="23"/>
      <c r="PAW541" s="23"/>
      <c r="PAX541" s="21"/>
      <c r="PAY541" s="21"/>
      <c r="PAZ541" s="21"/>
      <c r="PBA541" s="21"/>
      <c r="PBB541" s="21"/>
      <c r="PBC541" s="21"/>
      <c r="PBD541" s="21"/>
      <c r="PBE541" s="21"/>
      <c r="PBF541" s="21"/>
      <c r="PBG541" s="21"/>
      <c r="PBH541" s="23"/>
      <c r="PBI541" s="23"/>
      <c r="PBJ541" s="23"/>
      <c r="PBK541" s="23"/>
      <c r="PBL541" s="23"/>
      <c r="PBM541" s="23"/>
      <c r="PBN541" s="21"/>
      <c r="PBO541" s="21"/>
      <c r="PBP541" s="21"/>
      <c r="PBQ541" s="21"/>
      <c r="PBR541" s="21"/>
      <c r="PBS541" s="21"/>
      <c r="PBT541" s="21"/>
      <c r="PBU541" s="21"/>
      <c r="PBV541" s="21"/>
      <c r="PBW541" s="21"/>
      <c r="PBX541" s="23"/>
      <c r="PBY541" s="23"/>
      <c r="PBZ541" s="23"/>
      <c r="PCA541" s="23"/>
      <c r="PCB541" s="23"/>
      <c r="PCC541" s="23"/>
      <c r="PCD541" s="21"/>
      <c r="PCE541" s="21"/>
      <c r="PCF541" s="21"/>
      <c r="PCG541" s="21"/>
      <c r="PCH541" s="21"/>
      <c r="PCI541" s="21"/>
      <c r="PCJ541" s="21"/>
      <c r="PCK541" s="21"/>
      <c r="PCL541" s="21"/>
      <c r="PCM541" s="21"/>
      <c r="PCN541" s="23"/>
      <c r="PCO541" s="23"/>
      <c r="PCP541" s="23"/>
      <c r="PCQ541" s="23"/>
      <c r="PCR541" s="23"/>
      <c r="PCS541" s="23"/>
      <c r="PCT541" s="21"/>
      <c r="PCU541" s="21"/>
      <c r="PCV541" s="21"/>
      <c r="PCW541" s="21"/>
      <c r="PCX541" s="21"/>
      <c r="PCY541" s="21"/>
      <c r="PCZ541" s="21"/>
      <c r="PDA541" s="21"/>
      <c r="PDB541" s="21"/>
      <c r="PDC541" s="21"/>
      <c r="PDD541" s="23"/>
      <c r="PDE541" s="23"/>
      <c r="PDF541" s="23"/>
      <c r="PDG541" s="23"/>
      <c r="PDH541" s="23"/>
      <c r="PDI541" s="23"/>
      <c r="PDJ541" s="21"/>
      <c r="PDK541" s="21"/>
      <c r="PDL541" s="21"/>
      <c r="PDM541" s="21"/>
      <c r="PDN541" s="21"/>
      <c r="PDO541" s="21"/>
      <c r="PDP541" s="21"/>
      <c r="PDQ541" s="21"/>
      <c r="PDR541" s="21"/>
      <c r="PDS541" s="21"/>
      <c r="PDT541" s="23"/>
      <c r="PDU541" s="23"/>
      <c r="PDV541" s="23"/>
      <c r="PDW541" s="23"/>
      <c r="PDX541" s="23"/>
      <c r="PDY541" s="23"/>
      <c r="PDZ541" s="21"/>
      <c r="PEA541" s="21"/>
      <c r="PEB541" s="21"/>
      <c r="PEC541" s="21"/>
      <c r="PED541" s="21"/>
      <c r="PEE541" s="21"/>
      <c r="PEF541" s="21"/>
      <c r="PEG541" s="21"/>
      <c r="PEH541" s="21"/>
      <c r="PEI541" s="21"/>
      <c r="PEJ541" s="23"/>
      <c r="PEK541" s="23"/>
      <c r="PEL541" s="23"/>
      <c r="PEM541" s="23"/>
      <c r="PEN541" s="23"/>
      <c r="PEO541" s="23"/>
      <c r="PEP541" s="21"/>
      <c r="PEQ541" s="21"/>
      <c r="PER541" s="21"/>
      <c r="PES541" s="21"/>
      <c r="PET541" s="21"/>
      <c r="PEU541" s="21"/>
      <c r="PEV541" s="21"/>
      <c r="PEW541" s="21"/>
      <c r="PEX541" s="21"/>
      <c r="PEY541" s="21"/>
      <c r="PEZ541" s="23"/>
      <c r="PFA541" s="23"/>
      <c r="PFB541" s="23"/>
      <c r="PFC541" s="23"/>
      <c r="PFD541" s="23"/>
      <c r="PFE541" s="23"/>
      <c r="PFF541" s="21"/>
      <c r="PFG541" s="21"/>
      <c r="PFH541" s="21"/>
      <c r="PFI541" s="21"/>
      <c r="PFJ541" s="21"/>
      <c r="PFK541" s="21"/>
      <c r="PFL541" s="21"/>
      <c r="PFM541" s="21"/>
      <c r="PFN541" s="21"/>
      <c r="PFO541" s="21"/>
      <c r="PFP541" s="23"/>
      <c r="PFQ541" s="23"/>
      <c r="PFR541" s="23"/>
      <c r="PFS541" s="23"/>
      <c r="PFT541" s="23"/>
      <c r="PFU541" s="23"/>
      <c r="PFV541" s="21"/>
      <c r="PFW541" s="21"/>
      <c r="PFX541" s="21"/>
      <c r="PFY541" s="21"/>
      <c r="PFZ541" s="21"/>
      <c r="PGA541" s="21"/>
      <c r="PGB541" s="21"/>
      <c r="PGC541" s="21"/>
      <c r="PGD541" s="21"/>
      <c r="PGE541" s="21"/>
      <c r="PGF541" s="23"/>
      <c r="PGG541" s="23"/>
      <c r="PGH541" s="23"/>
      <c r="PGI541" s="23"/>
      <c r="PGJ541" s="23"/>
      <c r="PGK541" s="23"/>
      <c r="PGL541" s="21"/>
      <c r="PGM541" s="21"/>
      <c r="PGN541" s="21"/>
      <c r="PGO541" s="21"/>
      <c r="PGP541" s="21"/>
      <c r="PGQ541" s="21"/>
      <c r="PGR541" s="21"/>
      <c r="PGS541" s="21"/>
      <c r="PGT541" s="21"/>
      <c r="PGU541" s="21"/>
      <c r="PGV541" s="23"/>
      <c r="PGW541" s="23"/>
      <c r="PGX541" s="23"/>
      <c r="PGY541" s="23"/>
      <c r="PGZ541" s="23"/>
      <c r="PHA541" s="23"/>
      <c r="PHB541" s="21"/>
      <c r="PHC541" s="21"/>
      <c r="PHD541" s="21"/>
      <c r="PHE541" s="21"/>
      <c r="PHF541" s="21"/>
      <c r="PHG541" s="21"/>
      <c r="PHH541" s="21"/>
      <c r="PHI541" s="21"/>
      <c r="PHJ541" s="21"/>
      <c r="PHK541" s="21"/>
      <c r="PHL541" s="23"/>
      <c r="PHM541" s="23"/>
      <c r="PHN541" s="23"/>
      <c r="PHO541" s="23"/>
      <c r="PHP541" s="23"/>
      <c r="PHQ541" s="23"/>
      <c r="PHR541" s="21"/>
      <c r="PHS541" s="21"/>
      <c r="PHT541" s="21"/>
      <c r="PHU541" s="21"/>
      <c r="PHV541" s="21"/>
      <c r="PHW541" s="21"/>
      <c r="PHX541" s="21"/>
      <c r="PHY541" s="21"/>
      <c r="PHZ541" s="21"/>
      <c r="PIA541" s="21"/>
      <c r="PIB541" s="23"/>
      <c r="PIC541" s="23"/>
      <c r="PID541" s="23"/>
      <c r="PIE541" s="23"/>
      <c r="PIF541" s="23"/>
      <c r="PIG541" s="23"/>
      <c r="PIH541" s="21"/>
      <c r="PII541" s="21"/>
      <c r="PIJ541" s="21"/>
      <c r="PIK541" s="21"/>
      <c r="PIL541" s="21"/>
      <c r="PIM541" s="21"/>
      <c r="PIN541" s="21"/>
      <c r="PIO541" s="21"/>
      <c r="PIP541" s="21"/>
      <c r="PIQ541" s="21"/>
      <c r="PIR541" s="23"/>
      <c r="PIS541" s="23"/>
      <c r="PIT541" s="23"/>
      <c r="PIU541" s="23"/>
      <c r="PIV541" s="23"/>
      <c r="PIW541" s="23"/>
      <c r="PIX541" s="21"/>
      <c r="PIY541" s="21"/>
      <c r="PIZ541" s="21"/>
      <c r="PJA541" s="21"/>
      <c r="PJB541" s="21"/>
      <c r="PJC541" s="21"/>
      <c r="PJD541" s="21"/>
      <c r="PJE541" s="21"/>
      <c r="PJF541" s="21"/>
      <c r="PJG541" s="21"/>
      <c r="PJH541" s="23"/>
      <c r="PJI541" s="23"/>
      <c r="PJJ541" s="23"/>
      <c r="PJK541" s="23"/>
      <c r="PJL541" s="23"/>
      <c r="PJM541" s="23"/>
      <c r="PJN541" s="21"/>
      <c r="PJO541" s="21"/>
      <c r="PJP541" s="21"/>
      <c r="PJQ541" s="21"/>
      <c r="PJR541" s="21"/>
      <c r="PJS541" s="21"/>
      <c r="PJT541" s="21"/>
      <c r="PJU541" s="21"/>
      <c r="PJV541" s="21"/>
      <c r="PJW541" s="21"/>
      <c r="PJX541" s="23"/>
      <c r="PJY541" s="23"/>
      <c r="PJZ541" s="23"/>
      <c r="PKA541" s="23"/>
      <c r="PKB541" s="23"/>
      <c r="PKC541" s="23"/>
      <c r="PKD541" s="21"/>
      <c r="PKE541" s="21"/>
      <c r="PKF541" s="21"/>
      <c r="PKG541" s="21"/>
      <c r="PKH541" s="21"/>
      <c r="PKI541" s="21"/>
      <c r="PKJ541" s="21"/>
      <c r="PKK541" s="21"/>
      <c r="PKL541" s="21"/>
      <c r="PKM541" s="21"/>
      <c r="PKN541" s="23"/>
      <c r="PKO541" s="23"/>
      <c r="PKP541" s="23"/>
      <c r="PKQ541" s="23"/>
      <c r="PKR541" s="23"/>
      <c r="PKS541" s="23"/>
      <c r="PKT541" s="21"/>
      <c r="PKU541" s="21"/>
      <c r="PKV541" s="21"/>
      <c r="PKW541" s="21"/>
      <c r="PKX541" s="21"/>
      <c r="PKY541" s="21"/>
      <c r="PKZ541" s="21"/>
      <c r="PLA541" s="21"/>
      <c r="PLB541" s="21"/>
      <c r="PLC541" s="21"/>
      <c r="PLD541" s="23"/>
      <c r="PLE541" s="23"/>
      <c r="PLF541" s="23"/>
      <c r="PLG541" s="23"/>
      <c r="PLH541" s="23"/>
      <c r="PLI541" s="23"/>
      <c r="PLJ541" s="21"/>
      <c r="PLK541" s="21"/>
      <c r="PLL541" s="21"/>
      <c r="PLM541" s="21"/>
      <c r="PLN541" s="21"/>
      <c r="PLO541" s="21"/>
      <c r="PLP541" s="21"/>
      <c r="PLQ541" s="21"/>
      <c r="PLR541" s="21"/>
      <c r="PLS541" s="21"/>
      <c r="PLT541" s="23"/>
      <c r="PLU541" s="23"/>
      <c r="PLV541" s="23"/>
      <c r="PLW541" s="23"/>
      <c r="PLX541" s="23"/>
      <c r="PLY541" s="23"/>
      <c r="PLZ541" s="21"/>
      <c r="PMA541" s="21"/>
      <c r="PMB541" s="21"/>
      <c r="PMC541" s="21"/>
      <c r="PMD541" s="21"/>
      <c r="PME541" s="21"/>
      <c r="PMF541" s="21"/>
      <c r="PMG541" s="21"/>
      <c r="PMH541" s="21"/>
      <c r="PMI541" s="21"/>
      <c r="PMJ541" s="23"/>
      <c r="PMK541" s="23"/>
      <c r="PML541" s="23"/>
      <c r="PMM541" s="23"/>
      <c r="PMN541" s="23"/>
      <c r="PMO541" s="23"/>
      <c r="PMP541" s="21"/>
      <c r="PMQ541" s="21"/>
      <c r="PMR541" s="21"/>
      <c r="PMS541" s="21"/>
      <c r="PMT541" s="21"/>
      <c r="PMU541" s="21"/>
      <c r="PMV541" s="21"/>
      <c r="PMW541" s="21"/>
      <c r="PMX541" s="21"/>
      <c r="PMY541" s="21"/>
      <c r="PMZ541" s="23"/>
      <c r="PNA541" s="23"/>
      <c r="PNB541" s="23"/>
      <c r="PNC541" s="23"/>
      <c r="PND541" s="23"/>
      <c r="PNE541" s="23"/>
      <c r="PNF541" s="21"/>
      <c r="PNG541" s="21"/>
      <c r="PNH541" s="21"/>
      <c r="PNI541" s="21"/>
      <c r="PNJ541" s="21"/>
      <c r="PNK541" s="21"/>
      <c r="PNL541" s="21"/>
      <c r="PNM541" s="21"/>
      <c r="PNN541" s="21"/>
      <c r="PNO541" s="21"/>
      <c r="PNP541" s="23"/>
      <c r="PNQ541" s="23"/>
      <c r="PNR541" s="23"/>
      <c r="PNS541" s="23"/>
      <c r="PNT541" s="23"/>
      <c r="PNU541" s="23"/>
      <c r="PNV541" s="21"/>
      <c r="PNW541" s="21"/>
      <c r="PNX541" s="21"/>
      <c r="PNY541" s="21"/>
      <c r="PNZ541" s="21"/>
      <c r="POA541" s="21"/>
      <c r="POB541" s="21"/>
      <c r="POC541" s="21"/>
      <c r="POD541" s="21"/>
      <c r="POE541" s="21"/>
      <c r="POF541" s="23"/>
      <c r="POG541" s="23"/>
      <c r="POH541" s="23"/>
      <c r="POI541" s="23"/>
      <c r="POJ541" s="23"/>
      <c r="POK541" s="23"/>
      <c r="POL541" s="21"/>
      <c r="POM541" s="21"/>
      <c r="PON541" s="21"/>
      <c r="POO541" s="21"/>
      <c r="POP541" s="21"/>
      <c r="POQ541" s="21"/>
      <c r="POR541" s="21"/>
      <c r="POS541" s="21"/>
      <c r="POT541" s="21"/>
      <c r="POU541" s="21"/>
      <c r="POV541" s="23"/>
      <c r="POW541" s="23"/>
      <c r="POX541" s="23"/>
      <c r="POY541" s="23"/>
      <c r="POZ541" s="23"/>
      <c r="PPA541" s="23"/>
      <c r="PPB541" s="21"/>
      <c r="PPC541" s="21"/>
      <c r="PPD541" s="21"/>
      <c r="PPE541" s="21"/>
      <c r="PPF541" s="21"/>
      <c r="PPG541" s="21"/>
      <c r="PPH541" s="21"/>
      <c r="PPI541" s="21"/>
      <c r="PPJ541" s="21"/>
      <c r="PPK541" s="21"/>
      <c r="PPL541" s="23"/>
      <c r="PPM541" s="23"/>
      <c r="PPN541" s="23"/>
      <c r="PPO541" s="23"/>
      <c r="PPP541" s="23"/>
      <c r="PPQ541" s="23"/>
      <c r="PPR541" s="21"/>
      <c r="PPS541" s="21"/>
      <c r="PPT541" s="21"/>
      <c r="PPU541" s="21"/>
      <c r="PPV541" s="21"/>
      <c r="PPW541" s="21"/>
      <c r="PPX541" s="21"/>
      <c r="PPY541" s="21"/>
      <c r="PPZ541" s="21"/>
      <c r="PQA541" s="21"/>
      <c r="PQB541" s="23"/>
      <c r="PQC541" s="23"/>
      <c r="PQD541" s="23"/>
      <c r="PQE541" s="23"/>
      <c r="PQF541" s="23"/>
      <c r="PQG541" s="23"/>
      <c r="PQH541" s="21"/>
      <c r="PQI541" s="21"/>
      <c r="PQJ541" s="21"/>
      <c r="PQK541" s="21"/>
      <c r="PQL541" s="21"/>
      <c r="PQM541" s="21"/>
      <c r="PQN541" s="21"/>
      <c r="PQO541" s="21"/>
      <c r="PQP541" s="21"/>
      <c r="PQQ541" s="21"/>
      <c r="PQR541" s="23"/>
      <c r="PQS541" s="23"/>
      <c r="PQT541" s="23"/>
      <c r="PQU541" s="23"/>
      <c r="PQV541" s="23"/>
      <c r="PQW541" s="23"/>
      <c r="PQX541" s="21"/>
      <c r="PQY541" s="21"/>
      <c r="PQZ541" s="21"/>
      <c r="PRA541" s="21"/>
      <c r="PRB541" s="21"/>
      <c r="PRC541" s="21"/>
      <c r="PRD541" s="21"/>
      <c r="PRE541" s="21"/>
      <c r="PRF541" s="21"/>
      <c r="PRG541" s="21"/>
      <c r="PRH541" s="23"/>
      <c r="PRI541" s="23"/>
      <c r="PRJ541" s="23"/>
      <c r="PRK541" s="23"/>
      <c r="PRL541" s="23"/>
      <c r="PRM541" s="23"/>
      <c r="PRN541" s="21"/>
      <c r="PRO541" s="21"/>
      <c r="PRP541" s="21"/>
      <c r="PRQ541" s="21"/>
      <c r="PRR541" s="21"/>
      <c r="PRS541" s="21"/>
      <c r="PRT541" s="21"/>
      <c r="PRU541" s="21"/>
      <c r="PRV541" s="21"/>
      <c r="PRW541" s="21"/>
      <c r="PRX541" s="23"/>
      <c r="PRY541" s="23"/>
      <c r="PRZ541" s="23"/>
      <c r="PSA541" s="23"/>
      <c r="PSB541" s="23"/>
      <c r="PSC541" s="23"/>
      <c r="PSD541" s="21"/>
      <c r="PSE541" s="21"/>
      <c r="PSF541" s="21"/>
      <c r="PSG541" s="21"/>
      <c r="PSH541" s="21"/>
      <c r="PSI541" s="21"/>
      <c r="PSJ541" s="21"/>
      <c r="PSK541" s="21"/>
      <c r="PSL541" s="21"/>
      <c r="PSM541" s="21"/>
      <c r="PSN541" s="23"/>
      <c r="PSO541" s="23"/>
      <c r="PSP541" s="23"/>
      <c r="PSQ541" s="23"/>
      <c r="PSR541" s="23"/>
      <c r="PSS541" s="23"/>
      <c r="PST541" s="21"/>
      <c r="PSU541" s="21"/>
      <c r="PSV541" s="21"/>
      <c r="PSW541" s="21"/>
      <c r="PSX541" s="21"/>
      <c r="PSY541" s="21"/>
      <c r="PSZ541" s="21"/>
      <c r="PTA541" s="21"/>
      <c r="PTB541" s="21"/>
      <c r="PTC541" s="21"/>
      <c r="PTD541" s="23"/>
      <c r="PTE541" s="23"/>
      <c r="PTF541" s="23"/>
      <c r="PTG541" s="23"/>
      <c r="PTH541" s="23"/>
      <c r="PTI541" s="23"/>
      <c r="PTJ541" s="21"/>
      <c r="PTK541" s="21"/>
      <c r="PTL541" s="21"/>
      <c r="PTM541" s="21"/>
      <c r="PTN541" s="21"/>
      <c r="PTO541" s="21"/>
      <c r="PTP541" s="21"/>
      <c r="PTQ541" s="21"/>
      <c r="PTR541" s="21"/>
      <c r="PTS541" s="21"/>
      <c r="PTT541" s="23"/>
      <c r="PTU541" s="23"/>
      <c r="PTV541" s="23"/>
      <c r="PTW541" s="23"/>
      <c r="PTX541" s="23"/>
      <c r="PTY541" s="23"/>
      <c r="PTZ541" s="21"/>
      <c r="PUA541" s="21"/>
      <c r="PUB541" s="21"/>
      <c r="PUC541" s="21"/>
      <c r="PUD541" s="21"/>
      <c r="PUE541" s="21"/>
      <c r="PUF541" s="21"/>
      <c r="PUG541" s="21"/>
      <c r="PUH541" s="21"/>
      <c r="PUI541" s="21"/>
      <c r="PUJ541" s="23"/>
      <c r="PUK541" s="23"/>
      <c r="PUL541" s="23"/>
      <c r="PUM541" s="23"/>
      <c r="PUN541" s="23"/>
      <c r="PUO541" s="23"/>
      <c r="PUP541" s="21"/>
      <c r="PUQ541" s="21"/>
      <c r="PUR541" s="21"/>
      <c r="PUS541" s="21"/>
      <c r="PUT541" s="21"/>
      <c r="PUU541" s="21"/>
      <c r="PUV541" s="21"/>
      <c r="PUW541" s="21"/>
      <c r="PUX541" s="21"/>
      <c r="PUY541" s="21"/>
      <c r="PUZ541" s="23"/>
      <c r="PVA541" s="23"/>
      <c r="PVB541" s="23"/>
      <c r="PVC541" s="23"/>
      <c r="PVD541" s="23"/>
      <c r="PVE541" s="23"/>
      <c r="PVF541" s="21"/>
      <c r="PVG541" s="21"/>
      <c r="PVH541" s="21"/>
      <c r="PVI541" s="21"/>
      <c r="PVJ541" s="21"/>
      <c r="PVK541" s="21"/>
      <c r="PVL541" s="21"/>
      <c r="PVM541" s="21"/>
      <c r="PVN541" s="21"/>
      <c r="PVO541" s="21"/>
      <c r="PVP541" s="23"/>
      <c r="PVQ541" s="23"/>
      <c r="PVR541" s="23"/>
      <c r="PVS541" s="23"/>
      <c r="PVT541" s="23"/>
      <c r="PVU541" s="23"/>
      <c r="PVV541" s="21"/>
      <c r="PVW541" s="21"/>
      <c r="PVX541" s="21"/>
      <c r="PVY541" s="21"/>
      <c r="PVZ541" s="21"/>
      <c r="PWA541" s="21"/>
      <c r="PWB541" s="21"/>
      <c r="PWC541" s="21"/>
      <c r="PWD541" s="21"/>
      <c r="PWE541" s="21"/>
      <c r="PWF541" s="23"/>
      <c r="PWG541" s="23"/>
      <c r="PWH541" s="23"/>
      <c r="PWI541" s="23"/>
      <c r="PWJ541" s="23"/>
      <c r="PWK541" s="23"/>
      <c r="PWL541" s="21"/>
      <c r="PWM541" s="21"/>
      <c r="PWN541" s="21"/>
      <c r="PWO541" s="21"/>
      <c r="PWP541" s="21"/>
      <c r="PWQ541" s="21"/>
      <c r="PWR541" s="21"/>
      <c r="PWS541" s="21"/>
      <c r="PWT541" s="21"/>
      <c r="PWU541" s="21"/>
      <c r="PWV541" s="23"/>
      <c r="PWW541" s="23"/>
      <c r="PWX541" s="23"/>
      <c r="PWY541" s="23"/>
      <c r="PWZ541" s="23"/>
      <c r="PXA541" s="23"/>
      <c r="PXB541" s="21"/>
      <c r="PXC541" s="21"/>
      <c r="PXD541" s="21"/>
      <c r="PXE541" s="21"/>
      <c r="PXF541" s="21"/>
      <c r="PXG541" s="21"/>
      <c r="PXH541" s="21"/>
      <c r="PXI541" s="21"/>
      <c r="PXJ541" s="21"/>
      <c r="PXK541" s="21"/>
      <c r="PXL541" s="23"/>
      <c r="PXM541" s="23"/>
      <c r="PXN541" s="23"/>
      <c r="PXO541" s="23"/>
      <c r="PXP541" s="23"/>
      <c r="PXQ541" s="23"/>
      <c r="PXR541" s="21"/>
      <c r="PXS541" s="21"/>
      <c r="PXT541" s="21"/>
      <c r="PXU541" s="21"/>
      <c r="PXV541" s="21"/>
      <c r="PXW541" s="21"/>
      <c r="PXX541" s="21"/>
      <c r="PXY541" s="21"/>
      <c r="PXZ541" s="21"/>
      <c r="PYA541" s="21"/>
      <c r="PYB541" s="23"/>
      <c r="PYC541" s="23"/>
      <c r="PYD541" s="23"/>
      <c r="PYE541" s="23"/>
      <c r="PYF541" s="23"/>
      <c r="PYG541" s="23"/>
      <c r="PYH541" s="21"/>
      <c r="PYI541" s="21"/>
      <c r="PYJ541" s="21"/>
      <c r="PYK541" s="21"/>
      <c r="PYL541" s="21"/>
      <c r="PYM541" s="21"/>
      <c r="PYN541" s="21"/>
      <c r="PYO541" s="21"/>
      <c r="PYP541" s="21"/>
      <c r="PYQ541" s="21"/>
      <c r="PYR541" s="23"/>
      <c r="PYS541" s="23"/>
      <c r="PYT541" s="23"/>
      <c r="PYU541" s="23"/>
      <c r="PYV541" s="23"/>
      <c r="PYW541" s="23"/>
      <c r="PYX541" s="21"/>
      <c r="PYY541" s="21"/>
      <c r="PYZ541" s="21"/>
      <c r="PZA541" s="21"/>
      <c r="PZB541" s="21"/>
      <c r="PZC541" s="21"/>
      <c r="PZD541" s="21"/>
      <c r="PZE541" s="21"/>
      <c r="PZF541" s="21"/>
      <c r="PZG541" s="21"/>
      <c r="PZH541" s="23"/>
      <c r="PZI541" s="23"/>
      <c r="PZJ541" s="23"/>
      <c r="PZK541" s="23"/>
      <c r="PZL541" s="23"/>
      <c r="PZM541" s="23"/>
      <c r="PZN541" s="21"/>
      <c r="PZO541" s="21"/>
      <c r="PZP541" s="21"/>
      <c r="PZQ541" s="21"/>
      <c r="PZR541" s="21"/>
      <c r="PZS541" s="21"/>
      <c r="PZT541" s="21"/>
      <c r="PZU541" s="21"/>
      <c r="PZV541" s="21"/>
      <c r="PZW541" s="21"/>
      <c r="PZX541" s="23"/>
      <c r="PZY541" s="23"/>
      <c r="PZZ541" s="23"/>
      <c r="QAA541" s="23"/>
      <c r="QAB541" s="23"/>
      <c r="QAC541" s="23"/>
      <c r="QAD541" s="21"/>
      <c r="QAE541" s="21"/>
      <c r="QAF541" s="21"/>
      <c r="QAG541" s="21"/>
      <c r="QAH541" s="21"/>
      <c r="QAI541" s="21"/>
      <c r="QAJ541" s="21"/>
      <c r="QAK541" s="21"/>
      <c r="QAL541" s="21"/>
      <c r="QAM541" s="21"/>
      <c r="QAN541" s="23"/>
      <c r="QAO541" s="23"/>
      <c r="QAP541" s="23"/>
      <c r="QAQ541" s="23"/>
      <c r="QAR541" s="23"/>
      <c r="QAS541" s="23"/>
      <c r="QAT541" s="21"/>
      <c r="QAU541" s="21"/>
      <c r="QAV541" s="21"/>
      <c r="QAW541" s="21"/>
      <c r="QAX541" s="21"/>
      <c r="QAY541" s="21"/>
      <c r="QAZ541" s="21"/>
      <c r="QBA541" s="21"/>
      <c r="QBB541" s="21"/>
      <c r="QBC541" s="21"/>
      <c r="QBD541" s="23"/>
      <c r="QBE541" s="23"/>
      <c r="QBF541" s="23"/>
      <c r="QBG541" s="23"/>
      <c r="QBH541" s="23"/>
      <c r="QBI541" s="23"/>
      <c r="QBJ541" s="21"/>
      <c r="QBK541" s="21"/>
      <c r="QBL541" s="21"/>
      <c r="QBM541" s="21"/>
      <c r="QBN541" s="21"/>
      <c r="QBO541" s="21"/>
      <c r="QBP541" s="21"/>
      <c r="QBQ541" s="21"/>
      <c r="QBR541" s="21"/>
      <c r="QBS541" s="21"/>
      <c r="QBT541" s="23"/>
      <c r="QBU541" s="23"/>
      <c r="QBV541" s="23"/>
      <c r="QBW541" s="23"/>
      <c r="QBX541" s="23"/>
      <c r="QBY541" s="23"/>
      <c r="QBZ541" s="21"/>
      <c r="QCA541" s="21"/>
      <c r="QCB541" s="21"/>
      <c r="QCC541" s="21"/>
      <c r="QCD541" s="21"/>
      <c r="QCE541" s="21"/>
      <c r="QCF541" s="21"/>
      <c r="QCG541" s="21"/>
      <c r="QCH541" s="21"/>
      <c r="QCI541" s="21"/>
      <c r="QCJ541" s="23"/>
      <c r="QCK541" s="23"/>
      <c r="QCL541" s="23"/>
      <c r="QCM541" s="23"/>
      <c r="QCN541" s="23"/>
      <c r="QCO541" s="23"/>
      <c r="QCP541" s="21"/>
      <c r="QCQ541" s="21"/>
      <c r="QCR541" s="21"/>
      <c r="QCS541" s="21"/>
      <c r="QCT541" s="21"/>
      <c r="QCU541" s="21"/>
      <c r="QCV541" s="21"/>
      <c r="QCW541" s="21"/>
      <c r="QCX541" s="21"/>
      <c r="QCY541" s="21"/>
      <c r="QCZ541" s="23"/>
      <c r="QDA541" s="23"/>
      <c r="QDB541" s="23"/>
      <c r="QDC541" s="23"/>
      <c r="QDD541" s="23"/>
      <c r="QDE541" s="23"/>
      <c r="QDF541" s="21"/>
      <c r="QDG541" s="21"/>
      <c r="QDH541" s="21"/>
      <c r="QDI541" s="21"/>
      <c r="QDJ541" s="21"/>
      <c r="QDK541" s="21"/>
      <c r="QDL541" s="21"/>
      <c r="QDM541" s="21"/>
      <c r="QDN541" s="21"/>
      <c r="QDO541" s="21"/>
      <c r="QDP541" s="23"/>
      <c r="QDQ541" s="23"/>
      <c r="QDR541" s="23"/>
      <c r="QDS541" s="23"/>
      <c r="QDT541" s="23"/>
      <c r="QDU541" s="23"/>
      <c r="QDV541" s="21"/>
      <c r="QDW541" s="21"/>
      <c r="QDX541" s="21"/>
      <c r="QDY541" s="21"/>
      <c r="QDZ541" s="21"/>
      <c r="QEA541" s="21"/>
      <c r="QEB541" s="21"/>
      <c r="QEC541" s="21"/>
      <c r="QED541" s="21"/>
      <c r="QEE541" s="21"/>
      <c r="QEF541" s="23"/>
      <c r="QEG541" s="23"/>
      <c r="QEH541" s="23"/>
      <c r="QEI541" s="23"/>
      <c r="QEJ541" s="23"/>
      <c r="QEK541" s="23"/>
      <c r="QEL541" s="21"/>
      <c r="QEM541" s="21"/>
      <c r="QEN541" s="21"/>
      <c r="QEO541" s="21"/>
      <c r="QEP541" s="21"/>
      <c r="QEQ541" s="21"/>
      <c r="QER541" s="21"/>
      <c r="QES541" s="21"/>
      <c r="QET541" s="21"/>
      <c r="QEU541" s="21"/>
      <c r="QEV541" s="23"/>
      <c r="QEW541" s="23"/>
      <c r="QEX541" s="23"/>
      <c r="QEY541" s="23"/>
      <c r="QEZ541" s="23"/>
      <c r="QFA541" s="23"/>
      <c r="QFB541" s="21"/>
      <c r="QFC541" s="21"/>
      <c r="QFD541" s="21"/>
      <c r="QFE541" s="21"/>
      <c r="QFF541" s="21"/>
      <c r="QFG541" s="21"/>
      <c r="QFH541" s="21"/>
      <c r="QFI541" s="21"/>
      <c r="QFJ541" s="21"/>
      <c r="QFK541" s="21"/>
      <c r="QFL541" s="23"/>
      <c r="QFM541" s="23"/>
      <c r="QFN541" s="23"/>
      <c r="QFO541" s="23"/>
      <c r="QFP541" s="23"/>
      <c r="QFQ541" s="23"/>
      <c r="QFR541" s="21"/>
      <c r="QFS541" s="21"/>
      <c r="QFT541" s="21"/>
      <c r="QFU541" s="21"/>
      <c r="QFV541" s="21"/>
      <c r="QFW541" s="21"/>
      <c r="QFX541" s="21"/>
      <c r="QFY541" s="21"/>
      <c r="QFZ541" s="21"/>
      <c r="QGA541" s="21"/>
      <c r="QGB541" s="23"/>
      <c r="QGC541" s="23"/>
      <c r="QGD541" s="23"/>
      <c r="QGE541" s="23"/>
      <c r="QGF541" s="23"/>
      <c r="QGG541" s="23"/>
      <c r="QGH541" s="21"/>
      <c r="QGI541" s="21"/>
      <c r="QGJ541" s="21"/>
      <c r="QGK541" s="21"/>
      <c r="QGL541" s="21"/>
      <c r="QGM541" s="21"/>
      <c r="QGN541" s="21"/>
      <c r="QGO541" s="21"/>
      <c r="QGP541" s="21"/>
      <c r="QGQ541" s="21"/>
      <c r="QGR541" s="23"/>
      <c r="QGS541" s="23"/>
      <c r="QGT541" s="23"/>
      <c r="QGU541" s="23"/>
      <c r="QGV541" s="23"/>
      <c r="QGW541" s="23"/>
      <c r="QGX541" s="21"/>
      <c r="QGY541" s="21"/>
      <c r="QGZ541" s="21"/>
      <c r="QHA541" s="21"/>
      <c r="QHB541" s="21"/>
      <c r="QHC541" s="21"/>
      <c r="QHD541" s="21"/>
      <c r="QHE541" s="21"/>
      <c r="QHF541" s="21"/>
      <c r="QHG541" s="21"/>
      <c r="QHH541" s="23"/>
      <c r="QHI541" s="23"/>
      <c r="QHJ541" s="23"/>
      <c r="QHK541" s="23"/>
      <c r="QHL541" s="23"/>
      <c r="QHM541" s="23"/>
      <c r="QHN541" s="21"/>
      <c r="QHO541" s="21"/>
      <c r="QHP541" s="21"/>
      <c r="QHQ541" s="21"/>
      <c r="QHR541" s="21"/>
      <c r="QHS541" s="21"/>
      <c r="QHT541" s="21"/>
      <c r="QHU541" s="21"/>
      <c r="QHV541" s="21"/>
      <c r="QHW541" s="21"/>
      <c r="QHX541" s="23"/>
      <c r="QHY541" s="23"/>
      <c r="QHZ541" s="23"/>
      <c r="QIA541" s="23"/>
      <c r="QIB541" s="23"/>
      <c r="QIC541" s="23"/>
      <c r="QID541" s="21"/>
      <c r="QIE541" s="21"/>
      <c r="QIF541" s="21"/>
      <c r="QIG541" s="21"/>
      <c r="QIH541" s="21"/>
      <c r="QII541" s="21"/>
      <c r="QIJ541" s="21"/>
      <c r="QIK541" s="21"/>
      <c r="QIL541" s="21"/>
      <c r="QIM541" s="21"/>
      <c r="QIN541" s="23"/>
      <c r="QIO541" s="23"/>
      <c r="QIP541" s="23"/>
      <c r="QIQ541" s="23"/>
      <c r="QIR541" s="23"/>
      <c r="QIS541" s="23"/>
      <c r="QIT541" s="21"/>
      <c r="QIU541" s="21"/>
      <c r="QIV541" s="21"/>
      <c r="QIW541" s="21"/>
      <c r="QIX541" s="21"/>
      <c r="QIY541" s="21"/>
      <c r="QIZ541" s="21"/>
      <c r="QJA541" s="21"/>
      <c r="QJB541" s="21"/>
      <c r="QJC541" s="21"/>
      <c r="QJD541" s="23"/>
      <c r="QJE541" s="23"/>
      <c r="QJF541" s="23"/>
      <c r="QJG541" s="23"/>
      <c r="QJH541" s="23"/>
      <c r="QJI541" s="23"/>
      <c r="QJJ541" s="21"/>
      <c r="QJK541" s="21"/>
      <c r="QJL541" s="21"/>
      <c r="QJM541" s="21"/>
      <c r="QJN541" s="21"/>
      <c r="QJO541" s="21"/>
      <c r="QJP541" s="21"/>
      <c r="QJQ541" s="21"/>
      <c r="QJR541" s="21"/>
      <c r="QJS541" s="21"/>
      <c r="QJT541" s="23"/>
      <c r="QJU541" s="23"/>
      <c r="QJV541" s="23"/>
      <c r="QJW541" s="23"/>
      <c r="QJX541" s="23"/>
      <c r="QJY541" s="23"/>
      <c r="QJZ541" s="21"/>
      <c r="QKA541" s="21"/>
      <c r="QKB541" s="21"/>
      <c r="QKC541" s="21"/>
      <c r="QKD541" s="21"/>
      <c r="QKE541" s="21"/>
      <c r="QKF541" s="21"/>
      <c r="QKG541" s="21"/>
      <c r="QKH541" s="21"/>
      <c r="QKI541" s="21"/>
      <c r="QKJ541" s="23"/>
      <c r="QKK541" s="23"/>
      <c r="QKL541" s="23"/>
      <c r="QKM541" s="23"/>
      <c r="QKN541" s="23"/>
      <c r="QKO541" s="23"/>
      <c r="QKP541" s="21"/>
      <c r="QKQ541" s="21"/>
      <c r="QKR541" s="21"/>
      <c r="QKS541" s="21"/>
      <c r="QKT541" s="21"/>
      <c r="QKU541" s="21"/>
      <c r="QKV541" s="21"/>
      <c r="QKW541" s="21"/>
      <c r="QKX541" s="21"/>
      <c r="QKY541" s="21"/>
      <c r="QKZ541" s="23"/>
      <c r="QLA541" s="23"/>
      <c r="QLB541" s="23"/>
      <c r="QLC541" s="23"/>
      <c r="QLD541" s="23"/>
      <c r="QLE541" s="23"/>
      <c r="QLF541" s="21"/>
      <c r="QLG541" s="21"/>
      <c r="QLH541" s="21"/>
      <c r="QLI541" s="21"/>
      <c r="QLJ541" s="21"/>
      <c r="QLK541" s="21"/>
      <c r="QLL541" s="21"/>
      <c r="QLM541" s="21"/>
      <c r="QLN541" s="21"/>
      <c r="QLO541" s="21"/>
      <c r="QLP541" s="23"/>
      <c r="QLQ541" s="23"/>
      <c r="QLR541" s="23"/>
      <c r="QLS541" s="23"/>
      <c r="QLT541" s="23"/>
      <c r="QLU541" s="23"/>
      <c r="QLV541" s="21"/>
      <c r="QLW541" s="21"/>
      <c r="QLX541" s="21"/>
      <c r="QLY541" s="21"/>
      <c r="QLZ541" s="21"/>
      <c r="QMA541" s="21"/>
      <c r="QMB541" s="21"/>
      <c r="QMC541" s="21"/>
      <c r="QMD541" s="21"/>
      <c r="QME541" s="21"/>
      <c r="QMF541" s="23"/>
      <c r="QMG541" s="23"/>
      <c r="QMH541" s="23"/>
      <c r="QMI541" s="23"/>
      <c r="QMJ541" s="23"/>
      <c r="QMK541" s="23"/>
      <c r="QML541" s="21"/>
      <c r="QMM541" s="21"/>
      <c r="QMN541" s="21"/>
      <c r="QMO541" s="21"/>
      <c r="QMP541" s="21"/>
      <c r="QMQ541" s="21"/>
      <c r="QMR541" s="21"/>
      <c r="QMS541" s="21"/>
      <c r="QMT541" s="21"/>
      <c r="QMU541" s="21"/>
      <c r="QMV541" s="23"/>
      <c r="QMW541" s="23"/>
      <c r="QMX541" s="23"/>
      <c r="QMY541" s="23"/>
      <c r="QMZ541" s="23"/>
      <c r="QNA541" s="23"/>
      <c r="QNB541" s="21"/>
      <c r="QNC541" s="21"/>
      <c r="QND541" s="21"/>
      <c r="QNE541" s="21"/>
      <c r="QNF541" s="21"/>
      <c r="QNG541" s="21"/>
      <c r="QNH541" s="21"/>
      <c r="QNI541" s="21"/>
      <c r="QNJ541" s="21"/>
      <c r="QNK541" s="21"/>
      <c r="QNL541" s="23"/>
      <c r="QNM541" s="23"/>
      <c r="QNN541" s="23"/>
      <c r="QNO541" s="23"/>
      <c r="QNP541" s="23"/>
      <c r="QNQ541" s="23"/>
      <c r="QNR541" s="21"/>
      <c r="QNS541" s="21"/>
      <c r="QNT541" s="21"/>
      <c r="QNU541" s="21"/>
      <c r="QNV541" s="21"/>
      <c r="QNW541" s="21"/>
      <c r="QNX541" s="21"/>
      <c r="QNY541" s="21"/>
      <c r="QNZ541" s="21"/>
      <c r="QOA541" s="21"/>
      <c r="QOB541" s="23"/>
      <c r="QOC541" s="23"/>
      <c r="QOD541" s="23"/>
      <c r="QOE541" s="23"/>
      <c r="QOF541" s="23"/>
      <c r="QOG541" s="23"/>
      <c r="QOH541" s="21"/>
      <c r="QOI541" s="21"/>
      <c r="QOJ541" s="21"/>
      <c r="QOK541" s="21"/>
      <c r="QOL541" s="21"/>
      <c r="QOM541" s="21"/>
      <c r="QON541" s="21"/>
      <c r="QOO541" s="21"/>
      <c r="QOP541" s="21"/>
      <c r="QOQ541" s="21"/>
      <c r="QOR541" s="23"/>
      <c r="QOS541" s="23"/>
      <c r="QOT541" s="23"/>
      <c r="QOU541" s="23"/>
      <c r="QOV541" s="23"/>
      <c r="QOW541" s="23"/>
      <c r="QOX541" s="21"/>
      <c r="QOY541" s="21"/>
      <c r="QOZ541" s="21"/>
      <c r="QPA541" s="21"/>
      <c r="QPB541" s="21"/>
      <c r="QPC541" s="21"/>
      <c r="QPD541" s="21"/>
      <c r="QPE541" s="21"/>
      <c r="QPF541" s="21"/>
      <c r="QPG541" s="21"/>
      <c r="QPH541" s="23"/>
      <c r="QPI541" s="23"/>
      <c r="QPJ541" s="23"/>
      <c r="QPK541" s="23"/>
      <c r="QPL541" s="23"/>
      <c r="QPM541" s="23"/>
      <c r="QPN541" s="21"/>
      <c r="QPO541" s="21"/>
      <c r="QPP541" s="21"/>
      <c r="QPQ541" s="21"/>
      <c r="QPR541" s="21"/>
      <c r="QPS541" s="21"/>
      <c r="QPT541" s="21"/>
      <c r="QPU541" s="21"/>
      <c r="QPV541" s="21"/>
      <c r="QPW541" s="21"/>
      <c r="QPX541" s="23"/>
      <c r="QPY541" s="23"/>
      <c r="QPZ541" s="23"/>
      <c r="QQA541" s="23"/>
      <c r="QQB541" s="23"/>
      <c r="QQC541" s="23"/>
      <c r="QQD541" s="21"/>
      <c r="QQE541" s="21"/>
      <c r="QQF541" s="21"/>
      <c r="QQG541" s="21"/>
      <c r="QQH541" s="21"/>
      <c r="QQI541" s="21"/>
      <c r="QQJ541" s="21"/>
      <c r="QQK541" s="21"/>
      <c r="QQL541" s="21"/>
      <c r="QQM541" s="21"/>
      <c r="QQN541" s="23"/>
      <c r="QQO541" s="23"/>
      <c r="QQP541" s="23"/>
      <c r="QQQ541" s="23"/>
      <c r="QQR541" s="23"/>
      <c r="QQS541" s="23"/>
      <c r="QQT541" s="21"/>
      <c r="QQU541" s="21"/>
      <c r="QQV541" s="21"/>
      <c r="QQW541" s="21"/>
      <c r="QQX541" s="21"/>
      <c r="QQY541" s="21"/>
      <c r="QQZ541" s="21"/>
      <c r="QRA541" s="21"/>
      <c r="QRB541" s="21"/>
      <c r="QRC541" s="21"/>
      <c r="QRD541" s="23"/>
      <c r="QRE541" s="23"/>
      <c r="QRF541" s="23"/>
      <c r="QRG541" s="23"/>
      <c r="QRH541" s="23"/>
      <c r="QRI541" s="23"/>
      <c r="QRJ541" s="21"/>
      <c r="QRK541" s="21"/>
      <c r="QRL541" s="21"/>
      <c r="QRM541" s="21"/>
      <c r="QRN541" s="21"/>
      <c r="QRO541" s="21"/>
      <c r="QRP541" s="21"/>
      <c r="QRQ541" s="21"/>
      <c r="QRR541" s="21"/>
      <c r="QRS541" s="21"/>
      <c r="QRT541" s="23"/>
      <c r="QRU541" s="23"/>
      <c r="QRV541" s="23"/>
      <c r="QRW541" s="23"/>
      <c r="QRX541" s="23"/>
      <c r="QRY541" s="23"/>
      <c r="QRZ541" s="21"/>
      <c r="QSA541" s="21"/>
      <c r="QSB541" s="21"/>
      <c r="QSC541" s="21"/>
      <c r="QSD541" s="21"/>
      <c r="QSE541" s="21"/>
      <c r="QSF541" s="21"/>
      <c r="QSG541" s="21"/>
      <c r="QSH541" s="21"/>
      <c r="QSI541" s="21"/>
      <c r="QSJ541" s="23"/>
      <c r="QSK541" s="23"/>
      <c r="QSL541" s="23"/>
      <c r="QSM541" s="23"/>
      <c r="QSN541" s="23"/>
      <c r="QSO541" s="23"/>
      <c r="QSP541" s="21"/>
      <c r="QSQ541" s="21"/>
      <c r="QSR541" s="21"/>
      <c r="QSS541" s="21"/>
      <c r="QST541" s="21"/>
      <c r="QSU541" s="21"/>
      <c r="QSV541" s="21"/>
      <c r="QSW541" s="21"/>
      <c r="QSX541" s="21"/>
      <c r="QSY541" s="21"/>
      <c r="QSZ541" s="23"/>
      <c r="QTA541" s="23"/>
      <c r="QTB541" s="23"/>
      <c r="QTC541" s="23"/>
      <c r="QTD541" s="23"/>
      <c r="QTE541" s="23"/>
      <c r="QTF541" s="21"/>
      <c r="QTG541" s="21"/>
      <c r="QTH541" s="21"/>
      <c r="QTI541" s="21"/>
      <c r="QTJ541" s="21"/>
      <c r="QTK541" s="21"/>
      <c r="QTL541" s="21"/>
      <c r="QTM541" s="21"/>
      <c r="QTN541" s="21"/>
      <c r="QTO541" s="21"/>
      <c r="QTP541" s="23"/>
      <c r="QTQ541" s="23"/>
      <c r="QTR541" s="23"/>
      <c r="QTS541" s="23"/>
      <c r="QTT541" s="23"/>
      <c r="QTU541" s="23"/>
      <c r="QTV541" s="21"/>
      <c r="QTW541" s="21"/>
      <c r="QTX541" s="21"/>
      <c r="QTY541" s="21"/>
      <c r="QTZ541" s="21"/>
      <c r="QUA541" s="21"/>
      <c r="QUB541" s="21"/>
      <c r="QUC541" s="21"/>
      <c r="QUD541" s="21"/>
      <c r="QUE541" s="21"/>
      <c r="QUF541" s="23"/>
      <c r="QUG541" s="23"/>
      <c r="QUH541" s="23"/>
      <c r="QUI541" s="23"/>
      <c r="QUJ541" s="23"/>
      <c r="QUK541" s="23"/>
      <c r="QUL541" s="21"/>
      <c r="QUM541" s="21"/>
      <c r="QUN541" s="21"/>
      <c r="QUO541" s="21"/>
      <c r="QUP541" s="21"/>
      <c r="QUQ541" s="21"/>
      <c r="QUR541" s="21"/>
      <c r="QUS541" s="21"/>
      <c r="QUT541" s="21"/>
      <c r="QUU541" s="21"/>
      <c r="QUV541" s="23"/>
      <c r="QUW541" s="23"/>
      <c r="QUX541" s="23"/>
      <c r="QUY541" s="23"/>
      <c r="QUZ541" s="23"/>
      <c r="QVA541" s="23"/>
      <c r="QVB541" s="21"/>
      <c r="QVC541" s="21"/>
      <c r="QVD541" s="21"/>
      <c r="QVE541" s="21"/>
      <c r="QVF541" s="21"/>
      <c r="QVG541" s="21"/>
      <c r="QVH541" s="21"/>
      <c r="QVI541" s="21"/>
      <c r="QVJ541" s="21"/>
      <c r="QVK541" s="21"/>
      <c r="QVL541" s="23"/>
      <c r="QVM541" s="23"/>
      <c r="QVN541" s="23"/>
      <c r="QVO541" s="23"/>
      <c r="QVP541" s="23"/>
      <c r="QVQ541" s="23"/>
      <c r="QVR541" s="21"/>
      <c r="QVS541" s="21"/>
      <c r="QVT541" s="21"/>
      <c r="QVU541" s="21"/>
      <c r="QVV541" s="21"/>
      <c r="QVW541" s="21"/>
      <c r="QVX541" s="21"/>
      <c r="QVY541" s="21"/>
      <c r="QVZ541" s="21"/>
      <c r="QWA541" s="21"/>
      <c r="QWB541" s="23"/>
      <c r="QWC541" s="23"/>
      <c r="QWD541" s="23"/>
      <c r="QWE541" s="23"/>
      <c r="QWF541" s="23"/>
      <c r="QWG541" s="23"/>
      <c r="QWH541" s="21"/>
      <c r="QWI541" s="21"/>
      <c r="QWJ541" s="21"/>
      <c r="QWK541" s="21"/>
      <c r="QWL541" s="21"/>
      <c r="QWM541" s="21"/>
      <c r="QWN541" s="21"/>
      <c r="QWO541" s="21"/>
      <c r="QWP541" s="21"/>
      <c r="QWQ541" s="21"/>
      <c r="QWR541" s="23"/>
      <c r="QWS541" s="23"/>
      <c r="QWT541" s="23"/>
      <c r="QWU541" s="23"/>
      <c r="QWV541" s="23"/>
      <c r="QWW541" s="23"/>
      <c r="QWX541" s="21"/>
      <c r="QWY541" s="21"/>
      <c r="QWZ541" s="21"/>
      <c r="QXA541" s="21"/>
      <c r="QXB541" s="21"/>
      <c r="QXC541" s="21"/>
      <c r="QXD541" s="21"/>
      <c r="QXE541" s="21"/>
      <c r="QXF541" s="21"/>
      <c r="QXG541" s="21"/>
      <c r="QXH541" s="23"/>
      <c r="QXI541" s="23"/>
      <c r="QXJ541" s="23"/>
      <c r="QXK541" s="23"/>
      <c r="QXL541" s="23"/>
      <c r="QXM541" s="23"/>
      <c r="QXN541" s="21"/>
      <c r="QXO541" s="21"/>
      <c r="QXP541" s="21"/>
      <c r="QXQ541" s="21"/>
      <c r="QXR541" s="21"/>
      <c r="QXS541" s="21"/>
      <c r="QXT541" s="21"/>
      <c r="QXU541" s="21"/>
      <c r="QXV541" s="21"/>
      <c r="QXW541" s="21"/>
      <c r="QXX541" s="23"/>
      <c r="QXY541" s="23"/>
      <c r="QXZ541" s="23"/>
      <c r="QYA541" s="23"/>
      <c r="QYB541" s="23"/>
      <c r="QYC541" s="23"/>
      <c r="QYD541" s="21"/>
      <c r="QYE541" s="21"/>
      <c r="QYF541" s="21"/>
      <c r="QYG541" s="21"/>
      <c r="QYH541" s="21"/>
      <c r="QYI541" s="21"/>
      <c r="QYJ541" s="21"/>
      <c r="QYK541" s="21"/>
      <c r="QYL541" s="21"/>
      <c r="QYM541" s="21"/>
      <c r="QYN541" s="23"/>
      <c r="QYO541" s="23"/>
      <c r="QYP541" s="23"/>
      <c r="QYQ541" s="23"/>
      <c r="QYR541" s="23"/>
      <c r="QYS541" s="23"/>
      <c r="QYT541" s="21"/>
      <c r="QYU541" s="21"/>
      <c r="QYV541" s="21"/>
      <c r="QYW541" s="21"/>
      <c r="QYX541" s="21"/>
      <c r="QYY541" s="21"/>
      <c r="QYZ541" s="21"/>
      <c r="QZA541" s="21"/>
      <c r="QZB541" s="21"/>
      <c r="QZC541" s="21"/>
      <c r="QZD541" s="23"/>
      <c r="QZE541" s="23"/>
      <c r="QZF541" s="23"/>
      <c r="QZG541" s="23"/>
      <c r="QZH541" s="23"/>
      <c r="QZI541" s="23"/>
      <c r="QZJ541" s="21"/>
      <c r="QZK541" s="21"/>
      <c r="QZL541" s="21"/>
      <c r="QZM541" s="21"/>
      <c r="QZN541" s="21"/>
      <c r="QZO541" s="21"/>
      <c r="QZP541" s="21"/>
      <c r="QZQ541" s="21"/>
      <c r="QZR541" s="21"/>
      <c r="QZS541" s="21"/>
      <c r="QZT541" s="23"/>
      <c r="QZU541" s="23"/>
      <c r="QZV541" s="23"/>
      <c r="QZW541" s="23"/>
      <c r="QZX541" s="23"/>
      <c r="QZY541" s="23"/>
      <c r="QZZ541" s="21"/>
      <c r="RAA541" s="21"/>
      <c r="RAB541" s="21"/>
      <c r="RAC541" s="21"/>
      <c r="RAD541" s="21"/>
      <c r="RAE541" s="21"/>
      <c r="RAF541" s="21"/>
      <c r="RAG541" s="21"/>
      <c r="RAH541" s="21"/>
      <c r="RAI541" s="21"/>
      <c r="RAJ541" s="23"/>
      <c r="RAK541" s="23"/>
      <c r="RAL541" s="23"/>
      <c r="RAM541" s="23"/>
      <c r="RAN541" s="23"/>
      <c r="RAO541" s="23"/>
      <c r="RAP541" s="21"/>
      <c r="RAQ541" s="21"/>
      <c r="RAR541" s="21"/>
      <c r="RAS541" s="21"/>
      <c r="RAT541" s="21"/>
      <c r="RAU541" s="21"/>
      <c r="RAV541" s="21"/>
      <c r="RAW541" s="21"/>
      <c r="RAX541" s="21"/>
      <c r="RAY541" s="21"/>
      <c r="RAZ541" s="23"/>
      <c r="RBA541" s="23"/>
      <c r="RBB541" s="23"/>
      <c r="RBC541" s="23"/>
      <c r="RBD541" s="23"/>
      <c r="RBE541" s="23"/>
      <c r="RBF541" s="21"/>
      <c r="RBG541" s="21"/>
      <c r="RBH541" s="21"/>
      <c r="RBI541" s="21"/>
      <c r="RBJ541" s="21"/>
      <c r="RBK541" s="21"/>
      <c r="RBL541" s="21"/>
      <c r="RBM541" s="21"/>
      <c r="RBN541" s="21"/>
      <c r="RBO541" s="21"/>
      <c r="RBP541" s="23"/>
      <c r="RBQ541" s="23"/>
      <c r="RBR541" s="23"/>
      <c r="RBS541" s="23"/>
      <c r="RBT541" s="23"/>
      <c r="RBU541" s="23"/>
      <c r="RBV541" s="21"/>
      <c r="RBW541" s="21"/>
      <c r="RBX541" s="21"/>
      <c r="RBY541" s="21"/>
      <c r="RBZ541" s="21"/>
      <c r="RCA541" s="21"/>
      <c r="RCB541" s="21"/>
      <c r="RCC541" s="21"/>
      <c r="RCD541" s="21"/>
      <c r="RCE541" s="21"/>
      <c r="RCF541" s="23"/>
      <c r="RCG541" s="23"/>
      <c r="RCH541" s="23"/>
      <c r="RCI541" s="23"/>
      <c r="RCJ541" s="23"/>
      <c r="RCK541" s="23"/>
      <c r="RCL541" s="21"/>
      <c r="RCM541" s="21"/>
      <c r="RCN541" s="21"/>
      <c r="RCO541" s="21"/>
      <c r="RCP541" s="21"/>
      <c r="RCQ541" s="21"/>
      <c r="RCR541" s="21"/>
      <c r="RCS541" s="21"/>
      <c r="RCT541" s="21"/>
      <c r="RCU541" s="21"/>
      <c r="RCV541" s="23"/>
      <c r="RCW541" s="23"/>
      <c r="RCX541" s="23"/>
      <c r="RCY541" s="23"/>
      <c r="RCZ541" s="23"/>
      <c r="RDA541" s="23"/>
      <c r="RDB541" s="21"/>
      <c r="RDC541" s="21"/>
      <c r="RDD541" s="21"/>
      <c r="RDE541" s="21"/>
      <c r="RDF541" s="21"/>
      <c r="RDG541" s="21"/>
      <c r="RDH541" s="21"/>
      <c r="RDI541" s="21"/>
      <c r="RDJ541" s="21"/>
      <c r="RDK541" s="21"/>
      <c r="RDL541" s="23"/>
      <c r="RDM541" s="23"/>
      <c r="RDN541" s="23"/>
      <c r="RDO541" s="23"/>
      <c r="RDP541" s="23"/>
      <c r="RDQ541" s="23"/>
      <c r="RDR541" s="21"/>
      <c r="RDS541" s="21"/>
      <c r="RDT541" s="21"/>
      <c r="RDU541" s="21"/>
      <c r="RDV541" s="21"/>
      <c r="RDW541" s="21"/>
      <c r="RDX541" s="21"/>
      <c r="RDY541" s="21"/>
      <c r="RDZ541" s="21"/>
      <c r="REA541" s="21"/>
      <c r="REB541" s="23"/>
      <c r="REC541" s="23"/>
      <c r="RED541" s="23"/>
      <c r="REE541" s="23"/>
      <c r="REF541" s="23"/>
      <c r="REG541" s="23"/>
      <c r="REH541" s="21"/>
      <c r="REI541" s="21"/>
      <c r="REJ541" s="21"/>
      <c r="REK541" s="21"/>
      <c r="REL541" s="21"/>
      <c r="REM541" s="21"/>
      <c r="REN541" s="21"/>
      <c r="REO541" s="21"/>
      <c r="REP541" s="21"/>
      <c r="REQ541" s="21"/>
      <c r="RER541" s="23"/>
      <c r="RES541" s="23"/>
      <c r="RET541" s="23"/>
      <c r="REU541" s="23"/>
      <c r="REV541" s="23"/>
      <c r="REW541" s="23"/>
      <c r="REX541" s="21"/>
      <c r="REY541" s="21"/>
      <c r="REZ541" s="21"/>
      <c r="RFA541" s="21"/>
      <c r="RFB541" s="21"/>
      <c r="RFC541" s="21"/>
      <c r="RFD541" s="21"/>
      <c r="RFE541" s="21"/>
      <c r="RFF541" s="21"/>
      <c r="RFG541" s="21"/>
      <c r="RFH541" s="23"/>
      <c r="RFI541" s="23"/>
      <c r="RFJ541" s="23"/>
      <c r="RFK541" s="23"/>
      <c r="RFL541" s="23"/>
      <c r="RFM541" s="23"/>
      <c r="RFN541" s="21"/>
      <c r="RFO541" s="21"/>
      <c r="RFP541" s="21"/>
      <c r="RFQ541" s="21"/>
      <c r="RFR541" s="21"/>
      <c r="RFS541" s="21"/>
      <c r="RFT541" s="21"/>
      <c r="RFU541" s="21"/>
      <c r="RFV541" s="21"/>
      <c r="RFW541" s="21"/>
      <c r="RFX541" s="23"/>
      <c r="RFY541" s="23"/>
      <c r="RFZ541" s="23"/>
      <c r="RGA541" s="23"/>
      <c r="RGB541" s="23"/>
      <c r="RGC541" s="23"/>
      <c r="RGD541" s="21"/>
      <c r="RGE541" s="21"/>
      <c r="RGF541" s="21"/>
      <c r="RGG541" s="21"/>
      <c r="RGH541" s="21"/>
      <c r="RGI541" s="21"/>
      <c r="RGJ541" s="21"/>
      <c r="RGK541" s="21"/>
      <c r="RGL541" s="21"/>
      <c r="RGM541" s="21"/>
      <c r="RGN541" s="23"/>
      <c r="RGO541" s="23"/>
      <c r="RGP541" s="23"/>
      <c r="RGQ541" s="23"/>
      <c r="RGR541" s="23"/>
      <c r="RGS541" s="23"/>
      <c r="RGT541" s="21"/>
      <c r="RGU541" s="21"/>
      <c r="RGV541" s="21"/>
      <c r="RGW541" s="21"/>
      <c r="RGX541" s="21"/>
      <c r="RGY541" s="21"/>
      <c r="RGZ541" s="21"/>
      <c r="RHA541" s="21"/>
      <c r="RHB541" s="21"/>
      <c r="RHC541" s="21"/>
      <c r="RHD541" s="23"/>
      <c r="RHE541" s="23"/>
      <c r="RHF541" s="23"/>
      <c r="RHG541" s="23"/>
      <c r="RHH541" s="23"/>
      <c r="RHI541" s="23"/>
      <c r="RHJ541" s="21"/>
      <c r="RHK541" s="21"/>
      <c r="RHL541" s="21"/>
      <c r="RHM541" s="21"/>
      <c r="RHN541" s="21"/>
      <c r="RHO541" s="21"/>
      <c r="RHP541" s="21"/>
      <c r="RHQ541" s="21"/>
      <c r="RHR541" s="21"/>
      <c r="RHS541" s="21"/>
      <c r="RHT541" s="23"/>
      <c r="RHU541" s="23"/>
      <c r="RHV541" s="23"/>
      <c r="RHW541" s="23"/>
      <c r="RHX541" s="23"/>
      <c r="RHY541" s="23"/>
      <c r="RHZ541" s="21"/>
      <c r="RIA541" s="21"/>
      <c r="RIB541" s="21"/>
      <c r="RIC541" s="21"/>
      <c r="RID541" s="21"/>
      <c r="RIE541" s="21"/>
      <c r="RIF541" s="21"/>
      <c r="RIG541" s="21"/>
      <c r="RIH541" s="21"/>
      <c r="RII541" s="21"/>
      <c r="RIJ541" s="23"/>
      <c r="RIK541" s="23"/>
      <c r="RIL541" s="23"/>
      <c r="RIM541" s="23"/>
      <c r="RIN541" s="23"/>
      <c r="RIO541" s="23"/>
      <c r="RIP541" s="21"/>
      <c r="RIQ541" s="21"/>
      <c r="RIR541" s="21"/>
      <c r="RIS541" s="21"/>
      <c r="RIT541" s="21"/>
      <c r="RIU541" s="21"/>
      <c r="RIV541" s="21"/>
      <c r="RIW541" s="21"/>
      <c r="RIX541" s="21"/>
      <c r="RIY541" s="21"/>
      <c r="RIZ541" s="23"/>
      <c r="RJA541" s="23"/>
      <c r="RJB541" s="23"/>
      <c r="RJC541" s="23"/>
      <c r="RJD541" s="23"/>
      <c r="RJE541" s="23"/>
      <c r="RJF541" s="21"/>
      <c r="RJG541" s="21"/>
      <c r="RJH541" s="21"/>
      <c r="RJI541" s="21"/>
      <c r="RJJ541" s="21"/>
      <c r="RJK541" s="21"/>
      <c r="RJL541" s="21"/>
      <c r="RJM541" s="21"/>
      <c r="RJN541" s="21"/>
      <c r="RJO541" s="21"/>
      <c r="RJP541" s="23"/>
      <c r="RJQ541" s="23"/>
      <c r="RJR541" s="23"/>
      <c r="RJS541" s="23"/>
      <c r="RJT541" s="23"/>
      <c r="RJU541" s="23"/>
      <c r="RJV541" s="21"/>
      <c r="RJW541" s="21"/>
      <c r="RJX541" s="21"/>
      <c r="RJY541" s="21"/>
      <c r="RJZ541" s="21"/>
      <c r="RKA541" s="21"/>
      <c r="RKB541" s="21"/>
      <c r="RKC541" s="21"/>
      <c r="RKD541" s="21"/>
      <c r="RKE541" s="21"/>
      <c r="RKF541" s="23"/>
      <c r="RKG541" s="23"/>
      <c r="RKH541" s="23"/>
      <c r="RKI541" s="23"/>
      <c r="RKJ541" s="23"/>
      <c r="RKK541" s="23"/>
      <c r="RKL541" s="21"/>
      <c r="RKM541" s="21"/>
      <c r="RKN541" s="21"/>
      <c r="RKO541" s="21"/>
      <c r="RKP541" s="21"/>
      <c r="RKQ541" s="21"/>
      <c r="RKR541" s="21"/>
      <c r="RKS541" s="21"/>
      <c r="RKT541" s="21"/>
      <c r="RKU541" s="21"/>
      <c r="RKV541" s="23"/>
      <c r="RKW541" s="23"/>
      <c r="RKX541" s="23"/>
      <c r="RKY541" s="23"/>
      <c r="RKZ541" s="23"/>
      <c r="RLA541" s="23"/>
      <c r="RLB541" s="21"/>
      <c r="RLC541" s="21"/>
      <c r="RLD541" s="21"/>
      <c r="RLE541" s="21"/>
      <c r="RLF541" s="21"/>
      <c r="RLG541" s="21"/>
      <c r="RLH541" s="21"/>
      <c r="RLI541" s="21"/>
      <c r="RLJ541" s="21"/>
      <c r="RLK541" s="21"/>
      <c r="RLL541" s="23"/>
      <c r="RLM541" s="23"/>
      <c r="RLN541" s="23"/>
      <c r="RLO541" s="23"/>
      <c r="RLP541" s="23"/>
      <c r="RLQ541" s="23"/>
      <c r="RLR541" s="21"/>
      <c r="RLS541" s="21"/>
      <c r="RLT541" s="21"/>
      <c r="RLU541" s="21"/>
      <c r="RLV541" s="21"/>
      <c r="RLW541" s="21"/>
      <c r="RLX541" s="21"/>
      <c r="RLY541" s="21"/>
      <c r="RLZ541" s="21"/>
      <c r="RMA541" s="21"/>
      <c r="RMB541" s="23"/>
      <c r="RMC541" s="23"/>
      <c r="RMD541" s="23"/>
      <c r="RME541" s="23"/>
      <c r="RMF541" s="23"/>
      <c r="RMG541" s="23"/>
      <c r="RMH541" s="21"/>
      <c r="RMI541" s="21"/>
      <c r="RMJ541" s="21"/>
      <c r="RMK541" s="21"/>
      <c r="RML541" s="21"/>
      <c r="RMM541" s="21"/>
      <c r="RMN541" s="21"/>
      <c r="RMO541" s="21"/>
      <c r="RMP541" s="21"/>
      <c r="RMQ541" s="21"/>
      <c r="RMR541" s="23"/>
      <c r="RMS541" s="23"/>
      <c r="RMT541" s="23"/>
      <c r="RMU541" s="23"/>
      <c r="RMV541" s="23"/>
      <c r="RMW541" s="23"/>
      <c r="RMX541" s="21"/>
      <c r="RMY541" s="21"/>
      <c r="RMZ541" s="21"/>
      <c r="RNA541" s="21"/>
      <c r="RNB541" s="21"/>
      <c r="RNC541" s="21"/>
      <c r="RND541" s="21"/>
      <c r="RNE541" s="21"/>
      <c r="RNF541" s="21"/>
      <c r="RNG541" s="21"/>
      <c r="RNH541" s="23"/>
      <c r="RNI541" s="23"/>
      <c r="RNJ541" s="23"/>
      <c r="RNK541" s="23"/>
      <c r="RNL541" s="23"/>
      <c r="RNM541" s="23"/>
      <c r="RNN541" s="21"/>
      <c r="RNO541" s="21"/>
      <c r="RNP541" s="21"/>
      <c r="RNQ541" s="21"/>
      <c r="RNR541" s="21"/>
      <c r="RNS541" s="21"/>
      <c r="RNT541" s="21"/>
      <c r="RNU541" s="21"/>
      <c r="RNV541" s="21"/>
      <c r="RNW541" s="21"/>
      <c r="RNX541" s="23"/>
      <c r="RNY541" s="23"/>
      <c r="RNZ541" s="23"/>
      <c r="ROA541" s="23"/>
      <c r="ROB541" s="23"/>
      <c r="ROC541" s="23"/>
      <c r="ROD541" s="21"/>
      <c r="ROE541" s="21"/>
      <c r="ROF541" s="21"/>
      <c r="ROG541" s="21"/>
      <c r="ROH541" s="21"/>
      <c r="ROI541" s="21"/>
      <c r="ROJ541" s="21"/>
      <c r="ROK541" s="21"/>
      <c r="ROL541" s="21"/>
      <c r="ROM541" s="21"/>
      <c r="RON541" s="23"/>
      <c r="ROO541" s="23"/>
      <c r="ROP541" s="23"/>
      <c r="ROQ541" s="23"/>
      <c r="ROR541" s="23"/>
      <c r="ROS541" s="23"/>
      <c r="ROT541" s="21"/>
      <c r="ROU541" s="21"/>
      <c r="ROV541" s="21"/>
      <c r="ROW541" s="21"/>
      <c r="ROX541" s="21"/>
      <c r="ROY541" s="21"/>
      <c r="ROZ541" s="21"/>
      <c r="RPA541" s="21"/>
      <c r="RPB541" s="21"/>
      <c r="RPC541" s="21"/>
      <c r="RPD541" s="23"/>
      <c r="RPE541" s="23"/>
      <c r="RPF541" s="23"/>
      <c r="RPG541" s="23"/>
      <c r="RPH541" s="23"/>
      <c r="RPI541" s="23"/>
      <c r="RPJ541" s="21"/>
      <c r="RPK541" s="21"/>
      <c r="RPL541" s="21"/>
      <c r="RPM541" s="21"/>
      <c r="RPN541" s="21"/>
      <c r="RPO541" s="21"/>
      <c r="RPP541" s="21"/>
      <c r="RPQ541" s="21"/>
      <c r="RPR541" s="21"/>
      <c r="RPS541" s="21"/>
      <c r="RPT541" s="23"/>
      <c r="RPU541" s="23"/>
      <c r="RPV541" s="23"/>
      <c r="RPW541" s="23"/>
      <c r="RPX541" s="23"/>
      <c r="RPY541" s="23"/>
      <c r="RPZ541" s="21"/>
      <c r="RQA541" s="21"/>
      <c r="RQB541" s="21"/>
      <c r="RQC541" s="21"/>
      <c r="RQD541" s="21"/>
      <c r="RQE541" s="21"/>
      <c r="RQF541" s="21"/>
      <c r="RQG541" s="21"/>
      <c r="RQH541" s="21"/>
      <c r="RQI541" s="21"/>
      <c r="RQJ541" s="23"/>
      <c r="RQK541" s="23"/>
      <c r="RQL541" s="23"/>
      <c r="RQM541" s="23"/>
      <c r="RQN541" s="23"/>
      <c r="RQO541" s="23"/>
      <c r="RQP541" s="21"/>
      <c r="RQQ541" s="21"/>
      <c r="RQR541" s="21"/>
      <c r="RQS541" s="21"/>
      <c r="RQT541" s="21"/>
      <c r="RQU541" s="21"/>
      <c r="RQV541" s="21"/>
      <c r="RQW541" s="21"/>
      <c r="RQX541" s="21"/>
      <c r="RQY541" s="21"/>
      <c r="RQZ541" s="23"/>
      <c r="RRA541" s="23"/>
      <c r="RRB541" s="23"/>
      <c r="RRC541" s="23"/>
      <c r="RRD541" s="23"/>
      <c r="RRE541" s="23"/>
      <c r="RRF541" s="21"/>
      <c r="RRG541" s="21"/>
      <c r="RRH541" s="21"/>
      <c r="RRI541" s="21"/>
      <c r="RRJ541" s="21"/>
      <c r="RRK541" s="21"/>
      <c r="RRL541" s="21"/>
      <c r="RRM541" s="21"/>
      <c r="RRN541" s="21"/>
      <c r="RRO541" s="21"/>
      <c r="RRP541" s="23"/>
      <c r="RRQ541" s="23"/>
      <c r="RRR541" s="23"/>
      <c r="RRS541" s="23"/>
      <c r="RRT541" s="23"/>
      <c r="RRU541" s="23"/>
      <c r="RRV541" s="21"/>
      <c r="RRW541" s="21"/>
      <c r="RRX541" s="21"/>
      <c r="RRY541" s="21"/>
      <c r="RRZ541" s="21"/>
      <c r="RSA541" s="21"/>
      <c r="RSB541" s="21"/>
      <c r="RSC541" s="21"/>
      <c r="RSD541" s="21"/>
      <c r="RSE541" s="21"/>
      <c r="RSF541" s="23"/>
      <c r="RSG541" s="23"/>
      <c r="RSH541" s="23"/>
      <c r="RSI541" s="23"/>
      <c r="RSJ541" s="23"/>
      <c r="RSK541" s="23"/>
      <c r="RSL541" s="21"/>
      <c r="RSM541" s="21"/>
      <c r="RSN541" s="21"/>
      <c r="RSO541" s="21"/>
      <c r="RSP541" s="21"/>
      <c r="RSQ541" s="21"/>
      <c r="RSR541" s="21"/>
      <c r="RSS541" s="21"/>
      <c r="RST541" s="21"/>
      <c r="RSU541" s="21"/>
      <c r="RSV541" s="23"/>
      <c r="RSW541" s="23"/>
      <c r="RSX541" s="23"/>
      <c r="RSY541" s="23"/>
      <c r="RSZ541" s="23"/>
      <c r="RTA541" s="23"/>
      <c r="RTB541" s="21"/>
      <c r="RTC541" s="21"/>
      <c r="RTD541" s="21"/>
      <c r="RTE541" s="21"/>
      <c r="RTF541" s="21"/>
      <c r="RTG541" s="21"/>
      <c r="RTH541" s="21"/>
      <c r="RTI541" s="21"/>
      <c r="RTJ541" s="21"/>
      <c r="RTK541" s="21"/>
      <c r="RTL541" s="23"/>
      <c r="RTM541" s="23"/>
      <c r="RTN541" s="23"/>
      <c r="RTO541" s="23"/>
      <c r="RTP541" s="23"/>
      <c r="RTQ541" s="23"/>
      <c r="RTR541" s="21"/>
      <c r="RTS541" s="21"/>
      <c r="RTT541" s="21"/>
      <c r="RTU541" s="21"/>
      <c r="RTV541" s="21"/>
      <c r="RTW541" s="21"/>
      <c r="RTX541" s="21"/>
      <c r="RTY541" s="21"/>
      <c r="RTZ541" s="21"/>
      <c r="RUA541" s="21"/>
      <c r="RUB541" s="23"/>
      <c r="RUC541" s="23"/>
      <c r="RUD541" s="23"/>
      <c r="RUE541" s="23"/>
      <c r="RUF541" s="23"/>
      <c r="RUG541" s="23"/>
      <c r="RUH541" s="21"/>
      <c r="RUI541" s="21"/>
      <c r="RUJ541" s="21"/>
      <c r="RUK541" s="21"/>
      <c r="RUL541" s="21"/>
      <c r="RUM541" s="21"/>
      <c r="RUN541" s="21"/>
      <c r="RUO541" s="21"/>
      <c r="RUP541" s="21"/>
      <c r="RUQ541" s="21"/>
      <c r="RUR541" s="23"/>
      <c r="RUS541" s="23"/>
      <c r="RUT541" s="23"/>
      <c r="RUU541" s="23"/>
      <c r="RUV541" s="23"/>
      <c r="RUW541" s="23"/>
      <c r="RUX541" s="21"/>
      <c r="RUY541" s="21"/>
      <c r="RUZ541" s="21"/>
      <c r="RVA541" s="21"/>
      <c r="RVB541" s="21"/>
      <c r="RVC541" s="21"/>
      <c r="RVD541" s="21"/>
      <c r="RVE541" s="21"/>
      <c r="RVF541" s="21"/>
      <c r="RVG541" s="21"/>
      <c r="RVH541" s="23"/>
      <c r="RVI541" s="23"/>
      <c r="RVJ541" s="23"/>
      <c r="RVK541" s="23"/>
      <c r="RVL541" s="23"/>
      <c r="RVM541" s="23"/>
      <c r="RVN541" s="21"/>
      <c r="RVO541" s="21"/>
      <c r="RVP541" s="21"/>
      <c r="RVQ541" s="21"/>
      <c r="RVR541" s="21"/>
      <c r="RVS541" s="21"/>
      <c r="RVT541" s="21"/>
      <c r="RVU541" s="21"/>
      <c r="RVV541" s="21"/>
      <c r="RVW541" s="21"/>
      <c r="RVX541" s="23"/>
      <c r="RVY541" s="23"/>
      <c r="RVZ541" s="23"/>
      <c r="RWA541" s="23"/>
      <c r="RWB541" s="23"/>
      <c r="RWC541" s="23"/>
      <c r="RWD541" s="21"/>
      <c r="RWE541" s="21"/>
      <c r="RWF541" s="21"/>
      <c r="RWG541" s="21"/>
      <c r="RWH541" s="21"/>
      <c r="RWI541" s="21"/>
      <c r="RWJ541" s="21"/>
      <c r="RWK541" s="21"/>
      <c r="RWL541" s="21"/>
      <c r="RWM541" s="21"/>
      <c r="RWN541" s="23"/>
      <c r="RWO541" s="23"/>
      <c r="RWP541" s="23"/>
      <c r="RWQ541" s="23"/>
      <c r="RWR541" s="23"/>
      <c r="RWS541" s="23"/>
      <c r="RWT541" s="21"/>
      <c r="RWU541" s="21"/>
      <c r="RWV541" s="21"/>
      <c r="RWW541" s="21"/>
      <c r="RWX541" s="21"/>
      <c r="RWY541" s="21"/>
      <c r="RWZ541" s="21"/>
      <c r="RXA541" s="21"/>
      <c r="RXB541" s="21"/>
      <c r="RXC541" s="21"/>
      <c r="RXD541" s="23"/>
      <c r="RXE541" s="23"/>
      <c r="RXF541" s="23"/>
      <c r="RXG541" s="23"/>
      <c r="RXH541" s="23"/>
      <c r="RXI541" s="23"/>
      <c r="RXJ541" s="21"/>
      <c r="RXK541" s="21"/>
      <c r="RXL541" s="21"/>
      <c r="RXM541" s="21"/>
      <c r="RXN541" s="21"/>
      <c r="RXO541" s="21"/>
      <c r="RXP541" s="21"/>
      <c r="RXQ541" s="21"/>
      <c r="RXR541" s="21"/>
      <c r="RXS541" s="21"/>
      <c r="RXT541" s="23"/>
      <c r="RXU541" s="23"/>
      <c r="RXV541" s="23"/>
      <c r="RXW541" s="23"/>
      <c r="RXX541" s="23"/>
      <c r="RXY541" s="23"/>
      <c r="RXZ541" s="21"/>
      <c r="RYA541" s="21"/>
      <c r="RYB541" s="21"/>
      <c r="RYC541" s="21"/>
      <c r="RYD541" s="21"/>
      <c r="RYE541" s="21"/>
      <c r="RYF541" s="21"/>
      <c r="RYG541" s="21"/>
      <c r="RYH541" s="21"/>
      <c r="RYI541" s="21"/>
      <c r="RYJ541" s="23"/>
      <c r="RYK541" s="23"/>
      <c r="RYL541" s="23"/>
      <c r="RYM541" s="23"/>
      <c r="RYN541" s="23"/>
      <c r="RYO541" s="23"/>
      <c r="RYP541" s="21"/>
      <c r="RYQ541" s="21"/>
      <c r="RYR541" s="21"/>
      <c r="RYS541" s="21"/>
      <c r="RYT541" s="21"/>
      <c r="RYU541" s="21"/>
      <c r="RYV541" s="21"/>
      <c r="RYW541" s="21"/>
      <c r="RYX541" s="21"/>
      <c r="RYY541" s="21"/>
      <c r="RYZ541" s="23"/>
      <c r="RZA541" s="23"/>
      <c r="RZB541" s="23"/>
      <c r="RZC541" s="23"/>
      <c r="RZD541" s="23"/>
      <c r="RZE541" s="23"/>
      <c r="RZF541" s="21"/>
      <c r="RZG541" s="21"/>
      <c r="RZH541" s="21"/>
      <c r="RZI541" s="21"/>
      <c r="RZJ541" s="21"/>
      <c r="RZK541" s="21"/>
      <c r="RZL541" s="21"/>
      <c r="RZM541" s="21"/>
      <c r="RZN541" s="21"/>
      <c r="RZO541" s="21"/>
      <c r="RZP541" s="23"/>
      <c r="RZQ541" s="23"/>
      <c r="RZR541" s="23"/>
      <c r="RZS541" s="23"/>
      <c r="RZT541" s="23"/>
      <c r="RZU541" s="23"/>
      <c r="RZV541" s="21"/>
      <c r="RZW541" s="21"/>
      <c r="RZX541" s="21"/>
      <c r="RZY541" s="21"/>
      <c r="RZZ541" s="21"/>
      <c r="SAA541" s="21"/>
      <c r="SAB541" s="21"/>
      <c r="SAC541" s="21"/>
      <c r="SAD541" s="21"/>
      <c r="SAE541" s="21"/>
      <c r="SAF541" s="23"/>
      <c r="SAG541" s="23"/>
      <c r="SAH541" s="23"/>
      <c r="SAI541" s="23"/>
      <c r="SAJ541" s="23"/>
      <c r="SAK541" s="23"/>
      <c r="SAL541" s="21"/>
      <c r="SAM541" s="21"/>
      <c r="SAN541" s="21"/>
      <c r="SAO541" s="21"/>
      <c r="SAP541" s="21"/>
      <c r="SAQ541" s="21"/>
      <c r="SAR541" s="21"/>
      <c r="SAS541" s="21"/>
      <c r="SAT541" s="21"/>
      <c r="SAU541" s="21"/>
      <c r="SAV541" s="23"/>
      <c r="SAW541" s="23"/>
      <c r="SAX541" s="23"/>
      <c r="SAY541" s="23"/>
      <c r="SAZ541" s="23"/>
      <c r="SBA541" s="23"/>
      <c r="SBB541" s="21"/>
      <c r="SBC541" s="21"/>
      <c r="SBD541" s="21"/>
      <c r="SBE541" s="21"/>
      <c r="SBF541" s="21"/>
      <c r="SBG541" s="21"/>
      <c r="SBH541" s="21"/>
      <c r="SBI541" s="21"/>
      <c r="SBJ541" s="21"/>
      <c r="SBK541" s="21"/>
      <c r="SBL541" s="23"/>
      <c r="SBM541" s="23"/>
      <c r="SBN541" s="23"/>
      <c r="SBO541" s="23"/>
      <c r="SBP541" s="23"/>
      <c r="SBQ541" s="23"/>
      <c r="SBR541" s="21"/>
      <c r="SBS541" s="21"/>
      <c r="SBT541" s="21"/>
      <c r="SBU541" s="21"/>
      <c r="SBV541" s="21"/>
      <c r="SBW541" s="21"/>
      <c r="SBX541" s="21"/>
      <c r="SBY541" s="21"/>
      <c r="SBZ541" s="21"/>
      <c r="SCA541" s="21"/>
      <c r="SCB541" s="23"/>
      <c r="SCC541" s="23"/>
      <c r="SCD541" s="23"/>
      <c r="SCE541" s="23"/>
      <c r="SCF541" s="23"/>
      <c r="SCG541" s="23"/>
      <c r="SCH541" s="21"/>
      <c r="SCI541" s="21"/>
      <c r="SCJ541" s="21"/>
      <c r="SCK541" s="21"/>
      <c r="SCL541" s="21"/>
      <c r="SCM541" s="21"/>
      <c r="SCN541" s="21"/>
      <c r="SCO541" s="21"/>
      <c r="SCP541" s="21"/>
      <c r="SCQ541" s="21"/>
      <c r="SCR541" s="23"/>
      <c r="SCS541" s="23"/>
      <c r="SCT541" s="23"/>
      <c r="SCU541" s="23"/>
      <c r="SCV541" s="23"/>
      <c r="SCW541" s="23"/>
      <c r="SCX541" s="21"/>
      <c r="SCY541" s="21"/>
      <c r="SCZ541" s="21"/>
      <c r="SDA541" s="21"/>
      <c r="SDB541" s="21"/>
      <c r="SDC541" s="21"/>
      <c r="SDD541" s="21"/>
      <c r="SDE541" s="21"/>
      <c r="SDF541" s="21"/>
      <c r="SDG541" s="21"/>
      <c r="SDH541" s="23"/>
      <c r="SDI541" s="23"/>
      <c r="SDJ541" s="23"/>
      <c r="SDK541" s="23"/>
      <c r="SDL541" s="23"/>
      <c r="SDM541" s="23"/>
      <c r="SDN541" s="21"/>
      <c r="SDO541" s="21"/>
      <c r="SDP541" s="21"/>
      <c r="SDQ541" s="21"/>
      <c r="SDR541" s="21"/>
      <c r="SDS541" s="21"/>
      <c r="SDT541" s="21"/>
      <c r="SDU541" s="21"/>
      <c r="SDV541" s="21"/>
      <c r="SDW541" s="21"/>
      <c r="SDX541" s="23"/>
      <c r="SDY541" s="23"/>
      <c r="SDZ541" s="23"/>
      <c r="SEA541" s="23"/>
      <c r="SEB541" s="23"/>
      <c r="SEC541" s="23"/>
      <c r="SED541" s="21"/>
      <c r="SEE541" s="21"/>
      <c r="SEF541" s="21"/>
      <c r="SEG541" s="21"/>
      <c r="SEH541" s="21"/>
      <c r="SEI541" s="21"/>
      <c r="SEJ541" s="21"/>
      <c r="SEK541" s="21"/>
      <c r="SEL541" s="21"/>
      <c r="SEM541" s="21"/>
      <c r="SEN541" s="23"/>
      <c r="SEO541" s="23"/>
      <c r="SEP541" s="23"/>
      <c r="SEQ541" s="23"/>
      <c r="SER541" s="23"/>
      <c r="SES541" s="23"/>
      <c r="SET541" s="21"/>
      <c r="SEU541" s="21"/>
      <c r="SEV541" s="21"/>
      <c r="SEW541" s="21"/>
      <c r="SEX541" s="21"/>
      <c r="SEY541" s="21"/>
      <c r="SEZ541" s="21"/>
      <c r="SFA541" s="21"/>
      <c r="SFB541" s="21"/>
      <c r="SFC541" s="21"/>
      <c r="SFD541" s="23"/>
      <c r="SFE541" s="23"/>
      <c r="SFF541" s="23"/>
      <c r="SFG541" s="23"/>
      <c r="SFH541" s="23"/>
      <c r="SFI541" s="23"/>
      <c r="SFJ541" s="21"/>
      <c r="SFK541" s="21"/>
      <c r="SFL541" s="21"/>
      <c r="SFM541" s="21"/>
      <c r="SFN541" s="21"/>
      <c r="SFO541" s="21"/>
      <c r="SFP541" s="21"/>
      <c r="SFQ541" s="21"/>
      <c r="SFR541" s="21"/>
      <c r="SFS541" s="21"/>
      <c r="SFT541" s="23"/>
      <c r="SFU541" s="23"/>
      <c r="SFV541" s="23"/>
      <c r="SFW541" s="23"/>
      <c r="SFX541" s="23"/>
      <c r="SFY541" s="23"/>
      <c r="SFZ541" s="21"/>
      <c r="SGA541" s="21"/>
      <c r="SGB541" s="21"/>
      <c r="SGC541" s="21"/>
      <c r="SGD541" s="21"/>
      <c r="SGE541" s="21"/>
      <c r="SGF541" s="21"/>
      <c r="SGG541" s="21"/>
      <c r="SGH541" s="21"/>
      <c r="SGI541" s="21"/>
      <c r="SGJ541" s="23"/>
      <c r="SGK541" s="23"/>
      <c r="SGL541" s="23"/>
      <c r="SGM541" s="23"/>
      <c r="SGN541" s="23"/>
      <c r="SGO541" s="23"/>
      <c r="SGP541" s="21"/>
      <c r="SGQ541" s="21"/>
      <c r="SGR541" s="21"/>
      <c r="SGS541" s="21"/>
      <c r="SGT541" s="21"/>
      <c r="SGU541" s="21"/>
      <c r="SGV541" s="21"/>
      <c r="SGW541" s="21"/>
      <c r="SGX541" s="21"/>
      <c r="SGY541" s="21"/>
      <c r="SGZ541" s="23"/>
      <c r="SHA541" s="23"/>
      <c r="SHB541" s="23"/>
      <c r="SHC541" s="23"/>
      <c r="SHD541" s="23"/>
      <c r="SHE541" s="23"/>
      <c r="SHF541" s="21"/>
      <c r="SHG541" s="21"/>
      <c r="SHH541" s="21"/>
      <c r="SHI541" s="21"/>
      <c r="SHJ541" s="21"/>
      <c r="SHK541" s="21"/>
      <c r="SHL541" s="21"/>
      <c r="SHM541" s="21"/>
      <c r="SHN541" s="21"/>
      <c r="SHO541" s="21"/>
      <c r="SHP541" s="23"/>
      <c r="SHQ541" s="23"/>
      <c r="SHR541" s="23"/>
      <c r="SHS541" s="23"/>
      <c r="SHT541" s="23"/>
      <c r="SHU541" s="23"/>
      <c r="SHV541" s="21"/>
      <c r="SHW541" s="21"/>
      <c r="SHX541" s="21"/>
      <c r="SHY541" s="21"/>
      <c r="SHZ541" s="21"/>
      <c r="SIA541" s="21"/>
      <c r="SIB541" s="21"/>
      <c r="SIC541" s="21"/>
      <c r="SID541" s="21"/>
      <c r="SIE541" s="21"/>
      <c r="SIF541" s="23"/>
      <c r="SIG541" s="23"/>
      <c r="SIH541" s="23"/>
      <c r="SII541" s="23"/>
      <c r="SIJ541" s="23"/>
      <c r="SIK541" s="23"/>
      <c r="SIL541" s="21"/>
      <c r="SIM541" s="21"/>
      <c r="SIN541" s="21"/>
      <c r="SIO541" s="21"/>
      <c r="SIP541" s="21"/>
      <c r="SIQ541" s="21"/>
      <c r="SIR541" s="21"/>
      <c r="SIS541" s="21"/>
      <c r="SIT541" s="21"/>
      <c r="SIU541" s="21"/>
      <c r="SIV541" s="23"/>
      <c r="SIW541" s="23"/>
      <c r="SIX541" s="23"/>
      <c r="SIY541" s="23"/>
      <c r="SIZ541" s="23"/>
      <c r="SJA541" s="23"/>
      <c r="SJB541" s="21"/>
      <c r="SJC541" s="21"/>
      <c r="SJD541" s="21"/>
      <c r="SJE541" s="21"/>
      <c r="SJF541" s="21"/>
      <c r="SJG541" s="21"/>
      <c r="SJH541" s="21"/>
      <c r="SJI541" s="21"/>
      <c r="SJJ541" s="21"/>
      <c r="SJK541" s="21"/>
      <c r="SJL541" s="23"/>
      <c r="SJM541" s="23"/>
      <c r="SJN541" s="23"/>
      <c r="SJO541" s="23"/>
      <c r="SJP541" s="23"/>
      <c r="SJQ541" s="23"/>
      <c r="SJR541" s="21"/>
      <c r="SJS541" s="21"/>
      <c r="SJT541" s="21"/>
      <c r="SJU541" s="21"/>
      <c r="SJV541" s="21"/>
      <c r="SJW541" s="21"/>
      <c r="SJX541" s="21"/>
      <c r="SJY541" s="21"/>
      <c r="SJZ541" s="21"/>
      <c r="SKA541" s="21"/>
      <c r="SKB541" s="23"/>
      <c r="SKC541" s="23"/>
      <c r="SKD541" s="23"/>
      <c r="SKE541" s="23"/>
      <c r="SKF541" s="23"/>
      <c r="SKG541" s="23"/>
      <c r="SKH541" s="21"/>
      <c r="SKI541" s="21"/>
      <c r="SKJ541" s="21"/>
      <c r="SKK541" s="21"/>
      <c r="SKL541" s="21"/>
      <c r="SKM541" s="21"/>
      <c r="SKN541" s="21"/>
      <c r="SKO541" s="21"/>
      <c r="SKP541" s="21"/>
      <c r="SKQ541" s="21"/>
      <c r="SKR541" s="23"/>
      <c r="SKS541" s="23"/>
      <c r="SKT541" s="23"/>
      <c r="SKU541" s="23"/>
      <c r="SKV541" s="23"/>
      <c r="SKW541" s="23"/>
      <c r="SKX541" s="21"/>
      <c r="SKY541" s="21"/>
      <c r="SKZ541" s="21"/>
      <c r="SLA541" s="21"/>
      <c r="SLB541" s="21"/>
      <c r="SLC541" s="21"/>
      <c r="SLD541" s="21"/>
      <c r="SLE541" s="21"/>
      <c r="SLF541" s="21"/>
      <c r="SLG541" s="21"/>
      <c r="SLH541" s="23"/>
      <c r="SLI541" s="23"/>
      <c r="SLJ541" s="23"/>
      <c r="SLK541" s="23"/>
      <c r="SLL541" s="23"/>
      <c r="SLM541" s="23"/>
      <c r="SLN541" s="21"/>
      <c r="SLO541" s="21"/>
      <c r="SLP541" s="21"/>
      <c r="SLQ541" s="21"/>
      <c r="SLR541" s="21"/>
      <c r="SLS541" s="21"/>
      <c r="SLT541" s="21"/>
      <c r="SLU541" s="21"/>
      <c r="SLV541" s="21"/>
      <c r="SLW541" s="21"/>
      <c r="SLX541" s="23"/>
      <c r="SLY541" s="23"/>
      <c r="SLZ541" s="23"/>
      <c r="SMA541" s="23"/>
      <c r="SMB541" s="23"/>
      <c r="SMC541" s="23"/>
      <c r="SMD541" s="21"/>
      <c r="SME541" s="21"/>
      <c r="SMF541" s="21"/>
      <c r="SMG541" s="21"/>
      <c r="SMH541" s="21"/>
      <c r="SMI541" s="21"/>
      <c r="SMJ541" s="21"/>
      <c r="SMK541" s="21"/>
      <c r="SML541" s="21"/>
      <c r="SMM541" s="21"/>
      <c r="SMN541" s="23"/>
      <c r="SMO541" s="23"/>
      <c r="SMP541" s="23"/>
      <c r="SMQ541" s="23"/>
      <c r="SMR541" s="23"/>
      <c r="SMS541" s="23"/>
      <c r="SMT541" s="21"/>
      <c r="SMU541" s="21"/>
      <c r="SMV541" s="21"/>
      <c r="SMW541" s="21"/>
      <c r="SMX541" s="21"/>
      <c r="SMY541" s="21"/>
      <c r="SMZ541" s="21"/>
      <c r="SNA541" s="21"/>
      <c r="SNB541" s="21"/>
      <c r="SNC541" s="21"/>
      <c r="SND541" s="23"/>
      <c r="SNE541" s="23"/>
      <c r="SNF541" s="23"/>
      <c r="SNG541" s="23"/>
      <c r="SNH541" s="23"/>
      <c r="SNI541" s="23"/>
      <c r="SNJ541" s="21"/>
      <c r="SNK541" s="21"/>
      <c r="SNL541" s="21"/>
      <c r="SNM541" s="21"/>
      <c r="SNN541" s="21"/>
      <c r="SNO541" s="21"/>
      <c r="SNP541" s="21"/>
      <c r="SNQ541" s="21"/>
      <c r="SNR541" s="21"/>
      <c r="SNS541" s="21"/>
      <c r="SNT541" s="23"/>
      <c r="SNU541" s="23"/>
      <c r="SNV541" s="23"/>
      <c r="SNW541" s="23"/>
      <c r="SNX541" s="23"/>
      <c r="SNY541" s="23"/>
      <c r="SNZ541" s="21"/>
      <c r="SOA541" s="21"/>
      <c r="SOB541" s="21"/>
      <c r="SOC541" s="21"/>
      <c r="SOD541" s="21"/>
      <c r="SOE541" s="21"/>
      <c r="SOF541" s="21"/>
      <c r="SOG541" s="21"/>
      <c r="SOH541" s="21"/>
      <c r="SOI541" s="21"/>
      <c r="SOJ541" s="23"/>
      <c r="SOK541" s="23"/>
      <c r="SOL541" s="23"/>
      <c r="SOM541" s="23"/>
      <c r="SON541" s="23"/>
      <c r="SOO541" s="23"/>
      <c r="SOP541" s="21"/>
      <c r="SOQ541" s="21"/>
      <c r="SOR541" s="21"/>
      <c r="SOS541" s="21"/>
      <c r="SOT541" s="21"/>
      <c r="SOU541" s="21"/>
      <c r="SOV541" s="21"/>
      <c r="SOW541" s="21"/>
      <c r="SOX541" s="21"/>
      <c r="SOY541" s="21"/>
      <c r="SOZ541" s="23"/>
      <c r="SPA541" s="23"/>
      <c r="SPB541" s="23"/>
      <c r="SPC541" s="23"/>
      <c r="SPD541" s="23"/>
      <c r="SPE541" s="23"/>
      <c r="SPF541" s="21"/>
      <c r="SPG541" s="21"/>
      <c r="SPH541" s="21"/>
      <c r="SPI541" s="21"/>
      <c r="SPJ541" s="21"/>
      <c r="SPK541" s="21"/>
      <c r="SPL541" s="21"/>
      <c r="SPM541" s="21"/>
      <c r="SPN541" s="21"/>
      <c r="SPO541" s="21"/>
      <c r="SPP541" s="23"/>
      <c r="SPQ541" s="23"/>
      <c r="SPR541" s="23"/>
      <c r="SPS541" s="23"/>
      <c r="SPT541" s="23"/>
      <c r="SPU541" s="23"/>
      <c r="SPV541" s="21"/>
      <c r="SPW541" s="21"/>
      <c r="SPX541" s="21"/>
      <c r="SPY541" s="21"/>
      <c r="SPZ541" s="21"/>
      <c r="SQA541" s="21"/>
      <c r="SQB541" s="21"/>
      <c r="SQC541" s="21"/>
      <c r="SQD541" s="21"/>
      <c r="SQE541" s="21"/>
      <c r="SQF541" s="23"/>
      <c r="SQG541" s="23"/>
      <c r="SQH541" s="23"/>
      <c r="SQI541" s="23"/>
      <c r="SQJ541" s="23"/>
      <c r="SQK541" s="23"/>
      <c r="SQL541" s="21"/>
      <c r="SQM541" s="21"/>
      <c r="SQN541" s="21"/>
      <c r="SQO541" s="21"/>
      <c r="SQP541" s="21"/>
      <c r="SQQ541" s="21"/>
      <c r="SQR541" s="21"/>
      <c r="SQS541" s="21"/>
      <c r="SQT541" s="21"/>
      <c r="SQU541" s="21"/>
      <c r="SQV541" s="23"/>
      <c r="SQW541" s="23"/>
      <c r="SQX541" s="23"/>
      <c r="SQY541" s="23"/>
      <c r="SQZ541" s="23"/>
      <c r="SRA541" s="23"/>
      <c r="SRB541" s="21"/>
      <c r="SRC541" s="21"/>
      <c r="SRD541" s="21"/>
      <c r="SRE541" s="21"/>
      <c r="SRF541" s="21"/>
      <c r="SRG541" s="21"/>
      <c r="SRH541" s="21"/>
      <c r="SRI541" s="21"/>
      <c r="SRJ541" s="21"/>
      <c r="SRK541" s="21"/>
      <c r="SRL541" s="23"/>
      <c r="SRM541" s="23"/>
      <c r="SRN541" s="23"/>
      <c r="SRO541" s="23"/>
      <c r="SRP541" s="23"/>
      <c r="SRQ541" s="23"/>
      <c r="SRR541" s="21"/>
      <c r="SRS541" s="21"/>
      <c r="SRT541" s="21"/>
      <c r="SRU541" s="21"/>
      <c r="SRV541" s="21"/>
      <c r="SRW541" s="21"/>
      <c r="SRX541" s="21"/>
      <c r="SRY541" s="21"/>
      <c r="SRZ541" s="21"/>
      <c r="SSA541" s="21"/>
      <c r="SSB541" s="23"/>
      <c r="SSC541" s="23"/>
      <c r="SSD541" s="23"/>
      <c r="SSE541" s="23"/>
      <c r="SSF541" s="23"/>
      <c r="SSG541" s="23"/>
      <c r="SSH541" s="21"/>
      <c r="SSI541" s="21"/>
      <c r="SSJ541" s="21"/>
      <c r="SSK541" s="21"/>
      <c r="SSL541" s="21"/>
      <c r="SSM541" s="21"/>
      <c r="SSN541" s="21"/>
      <c r="SSO541" s="21"/>
      <c r="SSP541" s="21"/>
      <c r="SSQ541" s="21"/>
      <c r="SSR541" s="23"/>
      <c r="SSS541" s="23"/>
      <c r="SST541" s="23"/>
      <c r="SSU541" s="23"/>
      <c r="SSV541" s="23"/>
      <c r="SSW541" s="23"/>
      <c r="SSX541" s="21"/>
      <c r="SSY541" s="21"/>
      <c r="SSZ541" s="21"/>
      <c r="STA541" s="21"/>
      <c r="STB541" s="21"/>
      <c r="STC541" s="21"/>
      <c r="STD541" s="21"/>
      <c r="STE541" s="21"/>
      <c r="STF541" s="21"/>
      <c r="STG541" s="21"/>
      <c r="STH541" s="23"/>
      <c r="STI541" s="23"/>
      <c r="STJ541" s="23"/>
      <c r="STK541" s="23"/>
      <c r="STL541" s="23"/>
      <c r="STM541" s="23"/>
      <c r="STN541" s="21"/>
      <c r="STO541" s="21"/>
      <c r="STP541" s="21"/>
      <c r="STQ541" s="21"/>
      <c r="STR541" s="21"/>
      <c r="STS541" s="21"/>
      <c r="STT541" s="21"/>
      <c r="STU541" s="21"/>
      <c r="STV541" s="21"/>
      <c r="STW541" s="21"/>
      <c r="STX541" s="23"/>
      <c r="STY541" s="23"/>
      <c r="STZ541" s="23"/>
      <c r="SUA541" s="23"/>
      <c r="SUB541" s="23"/>
      <c r="SUC541" s="23"/>
      <c r="SUD541" s="21"/>
      <c r="SUE541" s="21"/>
      <c r="SUF541" s="21"/>
      <c r="SUG541" s="21"/>
      <c r="SUH541" s="21"/>
      <c r="SUI541" s="21"/>
      <c r="SUJ541" s="21"/>
      <c r="SUK541" s="21"/>
      <c r="SUL541" s="21"/>
      <c r="SUM541" s="21"/>
      <c r="SUN541" s="23"/>
      <c r="SUO541" s="23"/>
      <c r="SUP541" s="23"/>
      <c r="SUQ541" s="23"/>
      <c r="SUR541" s="23"/>
      <c r="SUS541" s="23"/>
      <c r="SUT541" s="21"/>
      <c r="SUU541" s="21"/>
      <c r="SUV541" s="21"/>
      <c r="SUW541" s="21"/>
      <c r="SUX541" s="21"/>
      <c r="SUY541" s="21"/>
      <c r="SUZ541" s="21"/>
      <c r="SVA541" s="21"/>
      <c r="SVB541" s="21"/>
      <c r="SVC541" s="21"/>
      <c r="SVD541" s="23"/>
      <c r="SVE541" s="23"/>
      <c r="SVF541" s="23"/>
      <c r="SVG541" s="23"/>
      <c r="SVH541" s="23"/>
      <c r="SVI541" s="23"/>
      <c r="SVJ541" s="21"/>
      <c r="SVK541" s="21"/>
      <c r="SVL541" s="21"/>
      <c r="SVM541" s="21"/>
      <c r="SVN541" s="21"/>
      <c r="SVO541" s="21"/>
      <c r="SVP541" s="21"/>
      <c r="SVQ541" s="21"/>
      <c r="SVR541" s="21"/>
      <c r="SVS541" s="21"/>
      <c r="SVT541" s="23"/>
      <c r="SVU541" s="23"/>
      <c r="SVV541" s="23"/>
      <c r="SVW541" s="23"/>
      <c r="SVX541" s="23"/>
      <c r="SVY541" s="23"/>
      <c r="SVZ541" s="21"/>
      <c r="SWA541" s="21"/>
      <c r="SWB541" s="21"/>
      <c r="SWC541" s="21"/>
      <c r="SWD541" s="21"/>
      <c r="SWE541" s="21"/>
      <c r="SWF541" s="21"/>
      <c r="SWG541" s="21"/>
      <c r="SWH541" s="21"/>
      <c r="SWI541" s="21"/>
      <c r="SWJ541" s="23"/>
      <c r="SWK541" s="23"/>
      <c r="SWL541" s="23"/>
      <c r="SWM541" s="23"/>
      <c r="SWN541" s="23"/>
      <c r="SWO541" s="23"/>
      <c r="SWP541" s="21"/>
      <c r="SWQ541" s="21"/>
      <c r="SWR541" s="21"/>
      <c r="SWS541" s="21"/>
      <c r="SWT541" s="21"/>
      <c r="SWU541" s="21"/>
      <c r="SWV541" s="21"/>
      <c r="SWW541" s="21"/>
      <c r="SWX541" s="21"/>
      <c r="SWY541" s="21"/>
      <c r="SWZ541" s="23"/>
      <c r="SXA541" s="23"/>
      <c r="SXB541" s="23"/>
      <c r="SXC541" s="23"/>
      <c r="SXD541" s="23"/>
      <c r="SXE541" s="23"/>
      <c r="SXF541" s="21"/>
      <c r="SXG541" s="21"/>
      <c r="SXH541" s="21"/>
      <c r="SXI541" s="21"/>
      <c r="SXJ541" s="21"/>
      <c r="SXK541" s="21"/>
      <c r="SXL541" s="21"/>
      <c r="SXM541" s="21"/>
      <c r="SXN541" s="21"/>
      <c r="SXO541" s="21"/>
      <c r="SXP541" s="23"/>
      <c r="SXQ541" s="23"/>
      <c r="SXR541" s="23"/>
      <c r="SXS541" s="23"/>
      <c r="SXT541" s="23"/>
      <c r="SXU541" s="23"/>
      <c r="SXV541" s="21"/>
      <c r="SXW541" s="21"/>
      <c r="SXX541" s="21"/>
      <c r="SXY541" s="21"/>
      <c r="SXZ541" s="21"/>
      <c r="SYA541" s="21"/>
      <c r="SYB541" s="21"/>
      <c r="SYC541" s="21"/>
      <c r="SYD541" s="21"/>
      <c r="SYE541" s="21"/>
      <c r="SYF541" s="23"/>
      <c r="SYG541" s="23"/>
      <c r="SYH541" s="23"/>
      <c r="SYI541" s="23"/>
      <c r="SYJ541" s="23"/>
      <c r="SYK541" s="23"/>
      <c r="SYL541" s="21"/>
      <c r="SYM541" s="21"/>
      <c r="SYN541" s="21"/>
      <c r="SYO541" s="21"/>
      <c r="SYP541" s="21"/>
      <c r="SYQ541" s="21"/>
      <c r="SYR541" s="21"/>
      <c r="SYS541" s="21"/>
      <c r="SYT541" s="21"/>
      <c r="SYU541" s="21"/>
      <c r="SYV541" s="23"/>
      <c r="SYW541" s="23"/>
      <c r="SYX541" s="23"/>
      <c r="SYY541" s="23"/>
      <c r="SYZ541" s="23"/>
      <c r="SZA541" s="23"/>
      <c r="SZB541" s="21"/>
      <c r="SZC541" s="21"/>
      <c r="SZD541" s="21"/>
      <c r="SZE541" s="21"/>
      <c r="SZF541" s="21"/>
      <c r="SZG541" s="21"/>
      <c r="SZH541" s="21"/>
      <c r="SZI541" s="21"/>
      <c r="SZJ541" s="21"/>
      <c r="SZK541" s="21"/>
      <c r="SZL541" s="23"/>
      <c r="SZM541" s="23"/>
      <c r="SZN541" s="23"/>
      <c r="SZO541" s="23"/>
      <c r="SZP541" s="23"/>
      <c r="SZQ541" s="23"/>
      <c r="SZR541" s="21"/>
      <c r="SZS541" s="21"/>
      <c r="SZT541" s="21"/>
      <c r="SZU541" s="21"/>
      <c r="SZV541" s="21"/>
      <c r="SZW541" s="21"/>
      <c r="SZX541" s="21"/>
      <c r="SZY541" s="21"/>
      <c r="SZZ541" s="21"/>
      <c r="TAA541" s="21"/>
      <c r="TAB541" s="23"/>
      <c r="TAC541" s="23"/>
      <c r="TAD541" s="23"/>
      <c r="TAE541" s="23"/>
      <c r="TAF541" s="23"/>
      <c r="TAG541" s="23"/>
      <c r="TAH541" s="21"/>
      <c r="TAI541" s="21"/>
      <c r="TAJ541" s="21"/>
      <c r="TAK541" s="21"/>
      <c r="TAL541" s="21"/>
      <c r="TAM541" s="21"/>
      <c r="TAN541" s="21"/>
      <c r="TAO541" s="21"/>
      <c r="TAP541" s="21"/>
      <c r="TAQ541" s="21"/>
      <c r="TAR541" s="23"/>
      <c r="TAS541" s="23"/>
      <c r="TAT541" s="23"/>
      <c r="TAU541" s="23"/>
      <c r="TAV541" s="23"/>
      <c r="TAW541" s="23"/>
      <c r="TAX541" s="21"/>
      <c r="TAY541" s="21"/>
      <c r="TAZ541" s="21"/>
      <c r="TBA541" s="21"/>
      <c r="TBB541" s="21"/>
      <c r="TBC541" s="21"/>
      <c r="TBD541" s="21"/>
      <c r="TBE541" s="21"/>
      <c r="TBF541" s="21"/>
      <c r="TBG541" s="21"/>
      <c r="TBH541" s="23"/>
      <c r="TBI541" s="23"/>
      <c r="TBJ541" s="23"/>
      <c r="TBK541" s="23"/>
      <c r="TBL541" s="23"/>
      <c r="TBM541" s="23"/>
      <c r="TBN541" s="21"/>
      <c r="TBO541" s="21"/>
      <c r="TBP541" s="21"/>
      <c r="TBQ541" s="21"/>
      <c r="TBR541" s="21"/>
      <c r="TBS541" s="21"/>
      <c r="TBT541" s="21"/>
      <c r="TBU541" s="21"/>
      <c r="TBV541" s="21"/>
      <c r="TBW541" s="21"/>
      <c r="TBX541" s="23"/>
      <c r="TBY541" s="23"/>
      <c r="TBZ541" s="23"/>
      <c r="TCA541" s="23"/>
      <c r="TCB541" s="23"/>
      <c r="TCC541" s="23"/>
      <c r="TCD541" s="21"/>
      <c r="TCE541" s="21"/>
      <c r="TCF541" s="21"/>
      <c r="TCG541" s="21"/>
      <c r="TCH541" s="21"/>
      <c r="TCI541" s="21"/>
      <c r="TCJ541" s="21"/>
      <c r="TCK541" s="21"/>
      <c r="TCL541" s="21"/>
      <c r="TCM541" s="21"/>
      <c r="TCN541" s="23"/>
      <c r="TCO541" s="23"/>
      <c r="TCP541" s="23"/>
      <c r="TCQ541" s="23"/>
      <c r="TCR541" s="23"/>
      <c r="TCS541" s="23"/>
      <c r="TCT541" s="21"/>
      <c r="TCU541" s="21"/>
      <c r="TCV541" s="21"/>
      <c r="TCW541" s="21"/>
      <c r="TCX541" s="21"/>
      <c r="TCY541" s="21"/>
      <c r="TCZ541" s="21"/>
      <c r="TDA541" s="21"/>
      <c r="TDB541" s="21"/>
      <c r="TDC541" s="21"/>
      <c r="TDD541" s="23"/>
      <c r="TDE541" s="23"/>
      <c r="TDF541" s="23"/>
      <c r="TDG541" s="23"/>
      <c r="TDH541" s="23"/>
      <c r="TDI541" s="23"/>
      <c r="TDJ541" s="21"/>
      <c r="TDK541" s="21"/>
      <c r="TDL541" s="21"/>
      <c r="TDM541" s="21"/>
      <c r="TDN541" s="21"/>
      <c r="TDO541" s="21"/>
      <c r="TDP541" s="21"/>
      <c r="TDQ541" s="21"/>
      <c r="TDR541" s="21"/>
      <c r="TDS541" s="21"/>
      <c r="TDT541" s="23"/>
      <c r="TDU541" s="23"/>
      <c r="TDV541" s="23"/>
      <c r="TDW541" s="23"/>
      <c r="TDX541" s="23"/>
      <c r="TDY541" s="23"/>
      <c r="TDZ541" s="21"/>
      <c r="TEA541" s="21"/>
      <c r="TEB541" s="21"/>
      <c r="TEC541" s="21"/>
      <c r="TED541" s="21"/>
      <c r="TEE541" s="21"/>
      <c r="TEF541" s="21"/>
      <c r="TEG541" s="21"/>
      <c r="TEH541" s="21"/>
      <c r="TEI541" s="21"/>
      <c r="TEJ541" s="23"/>
      <c r="TEK541" s="23"/>
      <c r="TEL541" s="23"/>
      <c r="TEM541" s="23"/>
      <c r="TEN541" s="23"/>
      <c r="TEO541" s="23"/>
      <c r="TEP541" s="21"/>
      <c r="TEQ541" s="21"/>
      <c r="TER541" s="21"/>
      <c r="TES541" s="21"/>
      <c r="TET541" s="21"/>
      <c r="TEU541" s="21"/>
      <c r="TEV541" s="21"/>
      <c r="TEW541" s="21"/>
      <c r="TEX541" s="21"/>
      <c r="TEY541" s="21"/>
      <c r="TEZ541" s="23"/>
      <c r="TFA541" s="23"/>
      <c r="TFB541" s="23"/>
      <c r="TFC541" s="23"/>
      <c r="TFD541" s="23"/>
      <c r="TFE541" s="23"/>
      <c r="TFF541" s="21"/>
      <c r="TFG541" s="21"/>
      <c r="TFH541" s="21"/>
      <c r="TFI541" s="21"/>
      <c r="TFJ541" s="21"/>
      <c r="TFK541" s="21"/>
      <c r="TFL541" s="21"/>
      <c r="TFM541" s="21"/>
      <c r="TFN541" s="21"/>
      <c r="TFO541" s="21"/>
      <c r="TFP541" s="23"/>
      <c r="TFQ541" s="23"/>
      <c r="TFR541" s="23"/>
      <c r="TFS541" s="23"/>
      <c r="TFT541" s="23"/>
      <c r="TFU541" s="23"/>
      <c r="TFV541" s="21"/>
      <c r="TFW541" s="21"/>
      <c r="TFX541" s="21"/>
      <c r="TFY541" s="21"/>
      <c r="TFZ541" s="21"/>
      <c r="TGA541" s="21"/>
      <c r="TGB541" s="21"/>
      <c r="TGC541" s="21"/>
      <c r="TGD541" s="21"/>
      <c r="TGE541" s="21"/>
      <c r="TGF541" s="23"/>
      <c r="TGG541" s="23"/>
      <c r="TGH541" s="23"/>
      <c r="TGI541" s="23"/>
      <c r="TGJ541" s="23"/>
      <c r="TGK541" s="23"/>
      <c r="TGL541" s="21"/>
      <c r="TGM541" s="21"/>
      <c r="TGN541" s="21"/>
      <c r="TGO541" s="21"/>
      <c r="TGP541" s="21"/>
      <c r="TGQ541" s="21"/>
      <c r="TGR541" s="21"/>
      <c r="TGS541" s="21"/>
      <c r="TGT541" s="21"/>
      <c r="TGU541" s="21"/>
      <c r="TGV541" s="23"/>
      <c r="TGW541" s="23"/>
      <c r="TGX541" s="23"/>
      <c r="TGY541" s="23"/>
      <c r="TGZ541" s="23"/>
      <c r="THA541" s="23"/>
      <c r="THB541" s="21"/>
      <c r="THC541" s="21"/>
      <c r="THD541" s="21"/>
      <c r="THE541" s="21"/>
      <c r="THF541" s="21"/>
      <c r="THG541" s="21"/>
      <c r="THH541" s="21"/>
      <c r="THI541" s="21"/>
      <c r="THJ541" s="21"/>
      <c r="THK541" s="21"/>
      <c r="THL541" s="23"/>
      <c r="THM541" s="23"/>
      <c r="THN541" s="23"/>
      <c r="THO541" s="23"/>
      <c r="THP541" s="23"/>
      <c r="THQ541" s="23"/>
      <c r="THR541" s="21"/>
      <c r="THS541" s="21"/>
      <c r="THT541" s="21"/>
      <c r="THU541" s="21"/>
      <c r="THV541" s="21"/>
      <c r="THW541" s="21"/>
      <c r="THX541" s="21"/>
      <c r="THY541" s="21"/>
      <c r="THZ541" s="21"/>
      <c r="TIA541" s="21"/>
      <c r="TIB541" s="23"/>
      <c r="TIC541" s="23"/>
      <c r="TID541" s="23"/>
      <c r="TIE541" s="23"/>
      <c r="TIF541" s="23"/>
      <c r="TIG541" s="23"/>
      <c r="TIH541" s="21"/>
      <c r="TII541" s="21"/>
      <c r="TIJ541" s="21"/>
      <c r="TIK541" s="21"/>
      <c r="TIL541" s="21"/>
      <c r="TIM541" s="21"/>
      <c r="TIN541" s="21"/>
      <c r="TIO541" s="21"/>
      <c r="TIP541" s="21"/>
      <c r="TIQ541" s="21"/>
      <c r="TIR541" s="23"/>
      <c r="TIS541" s="23"/>
      <c r="TIT541" s="23"/>
      <c r="TIU541" s="23"/>
      <c r="TIV541" s="23"/>
      <c r="TIW541" s="23"/>
      <c r="TIX541" s="21"/>
      <c r="TIY541" s="21"/>
      <c r="TIZ541" s="21"/>
      <c r="TJA541" s="21"/>
      <c r="TJB541" s="21"/>
      <c r="TJC541" s="21"/>
      <c r="TJD541" s="21"/>
      <c r="TJE541" s="21"/>
      <c r="TJF541" s="21"/>
      <c r="TJG541" s="21"/>
      <c r="TJH541" s="23"/>
      <c r="TJI541" s="23"/>
      <c r="TJJ541" s="23"/>
      <c r="TJK541" s="23"/>
      <c r="TJL541" s="23"/>
      <c r="TJM541" s="23"/>
      <c r="TJN541" s="21"/>
      <c r="TJO541" s="21"/>
      <c r="TJP541" s="21"/>
      <c r="TJQ541" s="21"/>
      <c r="TJR541" s="21"/>
      <c r="TJS541" s="21"/>
      <c r="TJT541" s="21"/>
      <c r="TJU541" s="21"/>
      <c r="TJV541" s="21"/>
      <c r="TJW541" s="21"/>
      <c r="TJX541" s="23"/>
      <c r="TJY541" s="23"/>
      <c r="TJZ541" s="23"/>
      <c r="TKA541" s="23"/>
      <c r="TKB541" s="23"/>
      <c r="TKC541" s="23"/>
      <c r="TKD541" s="21"/>
      <c r="TKE541" s="21"/>
      <c r="TKF541" s="21"/>
      <c r="TKG541" s="21"/>
      <c r="TKH541" s="21"/>
      <c r="TKI541" s="21"/>
      <c r="TKJ541" s="21"/>
      <c r="TKK541" s="21"/>
      <c r="TKL541" s="21"/>
      <c r="TKM541" s="21"/>
      <c r="TKN541" s="23"/>
      <c r="TKO541" s="23"/>
      <c r="TKP541" s="23"/>
      <c r="TKQ541" s="23"/>
      <c r="TKR541" s="23"/>
      <c r="TKS541" s="23"/>
      <c r="TKT541" s="21"/>
      <c r="TKU541" s="21"/>
      <c r="TKV541" s="21"/>
      <c r="TKW541" s="21"/>
      <c r="TKX541" s="21"/>
      <c r="TKY541" s="21"/>
      <c r="TKZ541" s="21"/>
      <c r="TLA541" s="21"/>
      <c r="TLB541" s="21"/>
      <c r="TLC541" s="21"/>
      <c r="TLD541" s="23"/>
      <c r="TLE541" s="23"/>
      <c r="TLF541" s="23"/>
      <c r="TLG541" s="23"/>
      <c r="TLH541" s="23"/>
      <c r="TLI541" s="23"/>
      <c r="TLJ541" s="21"/>
      <c r="TLK541" s="21"/>
      <c r="TLL541" s="21"/>
      <c r="TLM541" s="21"/>
      <c r="TLN541" s="21"/>
      <c r="TLO541" s="21"/>
      <c r="TLP541" s="21"/>
      <c r="TLQ541" s="21"/>
      <c r="TLR541" s="21"/>
      <c r="TLS541" s="21"/>
      <c r="TLT541" s="23"/>
      <c r="TLU541" s="23"/>
      <c r="TLV541" s="23"/>
      <c r="TLW541" s="23"/>
      <c r="TLX541" s="23"/>
      <c r="TLY541" s="23"/>
      <c r="TLZ541" s="21"/>
      <c r="TMA541" s="21"/>
      <c r="TMB541" s="21"/>
      <c r="TMC541" s="21"/>
      <c r="TMD541" s="21"/>
      <c r="TME541" s="21"/>
      <c r="TMF541" s="21"/>
      <c r="TMG541" s="21"/>
      <c r="TMH541" s="21"/>
      <c r="TMI541" s="21"/>
      <c r="TMJ541" s="23"/>
      <c r="TMK541" s="23"/>
      <c r="TML541" s="23"/>
      <c r="TMM541" s="23"/>
      <c r="TMN541" s="23"/>
      <c r="TMO541" s="23"/>
      <c r="TMP541" s="21"/>
      <c r="TMQ541" s="21"/>
      <c r="TMR541" s="21"/>
      <c r="TMS541" s="21"/>
      <c r="TMT541" s="21"/>
      <c r="TMU541" s="21"/>
      <c r="TMV541" s="21"/>
      <c r="TMW541" s="21"/>
      <c r="TMX541" s="21"/>
      <c r="TMY541" s="21"/>
      <c r="TMZ541" s="23"/>
      <c r="TNA541" s="23"/>
      <c r="TNB541" s="23"/>
      <c r="TNC541" s="23"/>
      <c r="TND541" s="23"/>
      <c r="TNE541" s="23"/>
      <c r="TNF541" s="21"/>
      <c r="TNG541" s="21"/>
      <c r="TNH541" s="21"/>
      <c r="TNI541" s="21"/>
      <c r="TNJ541" s="21"/>
      <c r="TNK541" s="21"/>
      <c r="TNL541" s="21"/>
      <c r="TNM541" s="21"/>
      <c r="TNN541" s="21"/>
      <c r="TNO541" s="21"/>
      <c r="TNP541" s="23"/>
      <c r="TNQ541" s="23"/>
      <c r="TNR541" s="23"/>
      <c r="TNS541" s="23"/>
      <c r="TNT541" s="23"/>
      <c r="TNU541" s="23"/>
      <c r="TNV541" s="21"/>
      <c r="TNW541" s="21"/>
      <c r="TNX541" s="21"/>
      <c r="TNY541" s="21"/>
      <c r="TNZ541" s="21"/>
      <c r="TOA541" s="21"/>
      <c r="TOB541" s="21"/>
      <c r="TOC541" s="21"/>
      <c r="TOD541" s="21"/>
      <c r="TOE541" s="21"/>
      <c r="TOF541" s="23"/>
      <c r="TOG541" s="23"/>
      <c r="TOH541" s="23"/>
      <c r="TOI541" s="23"/>
      <c r="TOJ541" s="23"/>
      <c r="TOK541" s="23"/>
      <c r="TOL541" s="21"/>
      <c r="TOM541" s="21"/>
      <c r="TON541" s="21"/>
      <c r="TOO541" s="21"/>
      <c r="TOP541" s="21"/>
      <c r="TOQ541" s="21"/>
      <c r="TOR541" s="21"/>
      <c r="TOS541" s="21"/>
      <c r="TOT541" s="21"/>
      <c r="TOU541" s="21"/>
      <c r="TOV541" s="23"/>
      <c r="TOW541" s="23"/>
      <c r="TOX541" s="23"/>
      <c r="TOY541" s="23"/>
      <c r="TOZ541" s="23"/>
      <c r="TPA541" s="23"/>
      <c r="TPB541" s="21"/>
      <c r="TPC541" s="21"/>
      <c r="TPD541" s="21"/>
      <c r="TPE541" s="21"/>
      <c r="TPF541" s="21"/>
      <c r="TPG541" s="21"/>
      <c r="TPH541" s="21"/>
      <c r="TPI541" s="21"/>
      <c r="TPJ541" s="21"/>
      <c r="TPK541" s="21"/>
      <c r="TPL541" s="23"/>
      <c r="TPM541" s="23"/>
      <c r="TPN541" s="23"/>
      <c r="TPO541" s="23"/>
      <c r="TPP541" s="23"/>
      <c r="TPQ541" s="23"/>
      <c r="TPR541" s="21"/>
      <c r="TPS541" s="21"/>
      <c r="TPT541" s="21"/>
      <c r="TPU541" s="21"/>
      <c r="TPV541" s="21"/>
      <c r="TPW541" s="21"/>
      <c r="TPX541" s="21"/>
      <c r="TPY541" s="21"/>
      <c r="TPZ541" s="21"/>
      <c r="TQA541" s="21"/>
      <c r="TQB541" s="23"/>
      <c r="TQC541" s="23"/>
      <c r="TQD541" s="23"/>
      <c r="TQE541" s="23"/>
      <c r="TQF541" s="23"/>
      <c r="TQG541" s="23"/>
      <c r="TQH541" s="21"/>
      <c r="TQI541" s="21"/>
      <c r="TQJ541" s="21"/>
      <c r="TQK541" s="21"/>
      <c r="TQL541" s="21"/>
      <c r="TQM541" s="21"/>
      <c r="TQN541" s="21"/>
      <c r="TQO541" s="21"/>
      <c r="TQP541" s="21"/>
      <c r="TQQ541" s="21"/>
      <c r="TQR541" s="23"/>
      <c r="TQS541" s="23"/>
      <c r="TQT541" s="23"/>
      <c r="TQU541" s="23"/>
      <c r="TQV541" s="23"/>
      <c r="TQW541" s="23"/>
      <c r="TQX541" s="21"/>
      <c r="TQY541" s="21"/>
      <c r="TQZ541" s="21"/>
      <c r="TRA541" s="21"/>
      <c r="TRB541" s="21"/>
      <c r="TRC541" s="21"/>
      <c r="TRD541" s="21"/>
      <c r="TRE541" s="21"/>
      <c r="TRF541" s="21"/>
      <c r="TRG541" s="21"/>
      <c r="TRH541" s="23"/>
      <c r="TRI541" s="23"/>
      <c r="TRJ541" s="23"/>
      <c r="TRK541" s="23"/>
      <c r="TRL541" s="23"/>
      <c r="TRM541" s="23"/>
      <c r="TRN541" s="21"/>
      <c r="TRO541" s="21"/>
      <c r="TRP541" s="21"/>
      <c r="TRQ541" s="21"/>
      <c r="TRR541" s="21"/>
      <c r="TRS541" s="21"/>
      <c r="TRT541" s="21"/>
      <c r="TRU541" s="21"/>
      <c r="TRV541" s="21"/>
      <c r="TRW541" s="21"/>
      <c r="TRX541" s="23"/>
      <c r="TRY541" s="23"/>
      <c r="TRZ541" s="23"/>
      <c r="TSA541" s="23"/>
      <c r="TSB541" s="23"/>
      <c r="TSC541" s="23"/>
      <c r="TSD541" s="21"/>
      <c r="TSE541" s="21"/>
      <c r="TSF541" s="21"/>
      <c r="TSG541" s="21"/>
      <c r="TSH541" s="21"/>
      <c r="TSI541" s="21"/>
      <c r="TSJ541" s="21"/>
      <c r="TSK541" s="21"/>
      <c r="TSL541" s="21"/>
      <c r="TSM541" s="21"/>
      <c r="TSN541" s="23"/>
      <c r="TSO541" s="23"/>
      <c r="TSP541" s="23"/>
      <c r="TSQ541" s="23"/>
      <c r="TSR541" s="23"/>
      <c r="TSS541" s="23"/>
      <c r="TST541" s="21"/>
      <c r="TSU541" s="21"/>
      <c r="TSV541" s="21"/>
      <c r="TSW541" s="21"/>
      <c r="TSX541" s="21"/>
      <c r="TSY541" s="21"/>
      <c r="TSZ541" s="21"/>
      <c r="TTA541" s="21"/>
      <c r="TTB541" s="21"/>
      <c r="TTC541" s="21"/>
      <c r="TTD541" s="23"/>
      <c r="TTE541" s="23"/>
      <c r="TTF541" s="23"/>
      <c r="TTG541" s="23"/>
      <c r="TTH541" s="23"/>
      <c r="TTI541" s="23"/>
      <c r="TTJ541" s="21"/>
      <c r="TTK541" s="21"/>
      <c r="TTL541" s="21"/>
      <c r="TTM541" s="21"/>
      <c r="TTN541" s="21"/>
      <c r="TTO541" s="21"/>
      <c r="TTP541" s="21"/>
      <c r="TTQ541" s="21"/>
      <c r="TTR541" s="21"/>
      <c r="TTS541" s="21"/>
      <c r="TTT541" s="23"/>
      <c r="TTU541" s="23"/>
      <c r="TTV541" s="23"/>
      <c r="TTW541" s="23"/>
      <c r="TTX541" s="23"/>
      <c r="TTY541" s="23"/>
      <c r="TTZ541" s="21"/>
      <c r="TUA541" s="21"/>
      <c r="TUB541" s="21"/>
      <c r="TUC541" s="21"/>
      <c r="TUD541" s="21"/>
      <c r="TUE541" s="21"/>
      <c r="TUF541" s="21"/>
      <c r="TUG541" s="21"/>
      <c r="TUH541" s="21"/>
      <c r="TUI541" s="21"/>
      <c r="TUJ541" s="23"/>
      <c r="TUK541" s="23"/>
      <c r="TUL541" s="23"/>
      <c r="TUM541" s="23"/>
      <c r="TUN541" s="23"/>
      <c r="TUO541" s="23"/>
      <c r="TUP541" s="21"/>
      <c r="TUQ541" s="21"/>
      <c r="TUR541" s="21"/>
      <c r="TUS541" s="21"/>
      <c r="TUT541" s="21"/>
      <c r="TUU541" s="21"/>
      <c r="TUV541" s="21"/>
      <c r="TUW541" s="21"/>
      <c r="TUX541" s="21"/>
      <c r="TUY541" s="21"/>
      <c r="TUZ541" s="23"/>
      <c r="TVA541" s="23"/>
      <c r="TVB541" s="23"/>
      <c r="TVC541" s="23"/>
      <c r="TVD541" s="23"/>
      <c r="TVE541" s="23"/>
      <c r="TVF541" s="21"/>
      <c r="TVG541" s="21"/>
      <c r="TVH541" s="21"/>
      <c r="TVI541" s="21"/>
      <c r="TVJ541" s="21"/>
      <c r="TVK541" s="21"/>
      <c r="TVL541" s="21"/>
      <c r="TVM541" s="21"/>
      <c r="TVN541" s="21"/>
      <c r="TVO541" s="21"/>
      <c r="TVP541" s="23"/>
      <c r="TVQ541" s="23"/>
      <c r="TVR541" s="23"/>
      <c r="TVS541" s="23"/>
      <c r="TVT541" s="23"/>
      <c r="TVU541" s="23"/>
      <c r="TVV541" s="21"/>
      <c r="TVW541" s="21"/>
      <c r="TVX541" s="21"/>
      <c r="TVY541" s="21"/>
      <c r="TVZ541" s="21"/>
      <c r="TWA541" s="21"/>
      <c r="TWB541" s="21"/>
      <c r="TWC541" s="21"/>
      <c r="TWD541" s="21"/>
      <c r="TWE541" s="21"/>
      <c r="TWF541" s="23"/>
      <c r="TWG541" s="23"/>
      <c r="TWH541" s="23"/>
      <c r="TWI541" s="23"/>
      <c r="TWJ541" s="23"/>
      <c r="TWK541" s="23"/>
      <c r="TWL541" s="21"/>
      <c r="TWM541" s="21"/>
      <c r="TWN541" s="21"/>
      <c r="TWO541" s="21"/>
      <c r="TWP541" s="21"/>
      <c r="TWQ541" s="21"/>
      <c r="TWR541" s="21"/>
      <c r="TWS541" s="21"/>
      <c r="TWT541" s="21"/>
      <c r="TWU541" s="21"/>
      <c r="TWV541" s="23"/>
      <c r="TWW541" s="23"/>
      <c r="TWX541" s="23"/>
      <c r="TWY541" s="23"/>
      <c r="TWZ541" s="23"/>
      <c r="TXA541" s="23"/>
      <c r="TXB541" s="21"/>
      <c r="TXC541" s="21"/>
      <c r="TXD541" s="21"/>
      <c r="TXE541" s="21"/>
      <c r="TXF541" s="21"/>
      <c r="TXG541" s="21"/>
      <c r="TXH541" s="21"/>
      <c r="TXI541" s="21"/>
      <c r="TXJ541" s="21"/>
      <c r="TXK541" s="21"/>
      <c r="TXL541" s="23"/>
      <c r="TXM541" s="23"/>
      <c r="TXN541" s="23"/>
      <c r="TXO541" s="23"/>
      <c r="TXP541" s="23"/>
      <c r="TXQ541" s="23"/>
      <c r="TXR541" s="21"/>
      <c r="TXS541" s="21"/>
      <c r="TXT541" s="21"/>
      <c r="TXU541" s="21"/>
      <c r="TXV541" s="21"/>
      <c r="TXW541" s="21"/>
      <c r="TXX541" s="21"/>
      <c r="TXY541" s="21"/>
      <c r="TXZ541" s="21"/>
      <c r="TYA541" s="21"/>
      <c r="TYB541" s="23"/>
      <c r="TYC541" s="23"/>
      <c r="TYD541" s="23"/>
      <c r="TYE541" s="23"/>
      <c r="TYF541" s="23"/>
      <c r="TYG541" s="23"/>
      <c r="TYH541" s="21"/>
      <c r="TYI541" s="21"/>
      <c r="TYJ541" s="21"/>
      <c r="TYK541" s="21"/>
      <c r="TYL541" s="21"/>
      <c r="TYM541" s="21"/>
      <c r="TYN541" s="21"/>
      <c r="TYO541" s="21"/>
      <c r="TYP541" s="21"/>
      <c r="TYQ541" s="21"/>
      <c r="TYR541" s="23"/>
      <c r="TYS541" s="23"/>
      <c r="TYT541" s="23"/>
      <c r="TYU541" s="23"/>
      <c r="TYV541" s="23"/>
      <c r="TYW541" s="23"/>
      <c r="TYX541" s="21"/>
      <c r="TYY541" s="21"/>
      <c r="TYZ541" s="21"/>
      <c r="TZA541" s="21"/>
      <c r="TZB541" s="21"/>
      <c r="TZC541" s="21"/>
      <c r="TZD541" s="21"/>
      <c r="TZE541" s="21"/>
      <c r="TZF541" s="21"/>
      <c r="TZG541" s="21"/>
      <c r="TZH541" s="23"/>
      <c r="TZI541" s="23"/>
      <c r="TZJ541" s="23"/>
      <c r="TZK541" s="23"/>
      <c r="TZL541" s="23"/>
      <c r="TZM541" s="23"/>
      <c r="TZN541" s="21"/>
      <c r="TZO541" s="21"/>
      <c r="TZP541" s="21"/>
      <c r="TZQ541" s="21"/>
      <c r="TZR541" s="21"/>
      <c r="TZS541" s="21"/>
      <c r="TZT541" s="21"/>
      <c r="TZU541" s="21"/>
      <c r="TZV541" s="21"/>
      <c r="TZW541" s="21"/>
      <c r="TZX541" s="23"/>
      <c r="TZY541" s="23"/>
      <c r="TZZ541" s="23"/>
      <c r="UAA541" s="23"/>
      <c r="UAB541" s="23"/>
      <c r="UAC541" s="23"/>
      <c r="UAD541" s="21"/>
      <c r="UAE541" s="21"/>
      <c r="UAF541" s="21"/>
      <c r="UAG541" s="21"/>
      <c r="UAH541" s="21"/>
      <c r="UAI541" s="21"/>
      <c r="UAJ541" s="21"/>
      <c r="UAK541" s="21"/>
      <c r="UAL541" s="21"/>
      <c r="UAM541" s="21"/>
      <c r="UAN541" s="23"/>
      <c r="UAO541" s="23"/>
      <c r="UAP541" s="23"/>
      <c r="UAQ541" s="23"/>
      <c r="UAR541" s="23"/>
      <c r="UAS541" s="23"/>
      <c r="UAT541" s="21"/>
      <c r="UAU541" s="21"/>
      <c r="UAV541" s="21"/>
      <c r="UAW541" s="21"/>
      <c r="UAX541" s="21"/>
      <c r="UAY541" s="21"/>
      <c r="UAZ541" s="21"/>
      <c r="UBA541" s="21"/>
      <c r="UBB541" s="21"/>
      <c r="UBC541" s="21"/>
      <c r="UBD541" s="23"/>
      <c r="UBE541" s="23"/>
      <c r="UBF541" s="23"/>
      <c r="UBG541" s="23"/>
      <c r="UBH541" s="23"/>
      <c r="UBI541" s="23"/>
      <c r="UBJ541" s="21"/>
      <c r="UBK541" s="21"/>
      <c r="UBL541" s="21"/>
      <c r="UBM541" s="21"/>
      <c r="UBN541" s="21"/>
      <c r="UBO541" s="21"/>
      <c r="UBP541" s="21"/>
      <c r="UBQ541" s="21"/>
      <c r="UBR541" s="21"/>
      <c r="UBS541" s="21"/>
      <c r="UBT541" s="23"/>
      <c r="UBU541" s="23"/>
      <c r="UBV541" s="23"/>
      <c r="UBW541" s="23"/>
      <c r="UBX541" s="23"/>
      <c r="UBY541" s="23"/>
      <c r="UBZ541" s="21"/>
      <c r="UCA541" s="21"/>
      <c r="UCB541" s="21"/>
      <c r="UCC541" s="21"/>
      <c r="UCD541" s="21"/>
      <c r="UCE541" s="21"/>
      <c r="UCF541" s="21"/>
      <c r="UCG541" s="21"/>
      <c r="UCH541" s="21"/>
      <c r="UCI541" s="21"/>
      <c r="UCJ541" s="23"/>
      <c r="UCK541" s="23"/>
      <c r="UCL541" s="23"/>
      <c r="UCM541" s="23"/>
      <c r="UCN541" s="23"/>
      <c r="UCO541" s="23"/>
      <c r="UCP541" s="21"/>
      <c r="UCQ541" s="21"/>
      <c r="UCR541" s="21"/>
      <c r="UCS541" s="21"/>
      <c r="UCT541" s="21"/>
      <c r="UCU541" s="21"/>
      <c r="UCV541" s="21"/>
      <c r="UCW541" s="21"/>
      <c r="UCX541" s="21"/>
      <c r="UCY541" s="21"/>
      <c r="UCZ541" s="23"/>
      <c r="UDA541" s="23"/>
      <c r="UDB541" s="23"/>
      <c r="UDC541" s="23"/>
      <c r="UDD541" s="23"/>
      <c r="UDE541" s="23"/>
      <c r="UDF541" s="21"/>
      <c r="UDG541" s="21"/>
      <c r="UDH541" s="21"/>
      <c r="UDI541" s="21"/>
      <c r="UDJ541" s="21"/>
      <c r="UDK541" s="21"/>
      <c r="UDL541" s="21"/>
      <c r="UDM541" s="21"/>
      <c r="UDN541" s="21"/>
      <c r="UDO541" s="21"/>
      <c r="UDP541" s="23"/>
      <c r="UDQ541" s="23"/>
      <c r="UDR541" s="23"/>
      <c r="UDS541" s="23"/>
      <c r="UDT541" s="23"/>
      <c r="UDU541" s="23"/>
      <c r="UDV541" s="21"/>
      <c r="UDW541" s="21"/>
      <c r="UDX541" s="21"/>
      <c r="UDY541" s="21"/>
      <c r="UDZ541" s="21"/>
      <c r="UEA541" s="21"/>
      <c r="UEB541" s="21"/>
      <c r="UEC541" s="21"/>
      <c r="UED541" s="21"/>
      <c r="UEE541" s="21"/>
      <c r="UEF541" s="23"/>
      <c r="UEG541" s="23"/>
      <c r="UEH541" s="23"/>
      <c r="UEI541" s="23"/>
      <c r="UEJ541" s="23"/>
      <c r="UEK541" s="23"/>
      <c r="UEL541" s="21"/>
      <c r="UEM541" s="21"/>
      <c r="UEN541" s="21"/>
      <c r="UEO541" s="21"/>
      <c r="UEP541" s="21"/>
      <c r="UEQ541" s="21"/>
      <c r="UER541" s="21"/>
      <c r="UES541" s="21"/>
      <c r="UET541" s="21"/>
      <c r="UEU541" s="21"/>
      <c r="UEV541" s="23"/>
      <c r="UEW541" s="23"/>
      <c r="UEX541" s="23"/>
      <c r="UEY541" s="23"/>
      <c r="UEZ541" s="23"/>
      <c r="UFA541" s="23"/>
      <c r="UFB541" s="21"/>
      <c r="UFC541" s="21"/>
      <c r="UFD541" s="21"/>
      <c r="UFE541" s="21"/>
      <c r="UFF541" s="21"/>
      <c r="UFG541" s="21"/>
      <c r="UFH541" s="21"/>
      <c r="UFI541" s="21"/>
      <c r="UFJ541" s="21"/>
      <c r="UFK541" s="21"/>
      <c r="UFL541" s="23"/>
      <c r="UFM541" s="23"/>
      <c r="UFN541" s="23"/>
      <c r="UFO541" s="23"/>
      <c r="UFP541" s="23"/>
      <c r="UFQ541" s="23"/>
      <c r="UFR541" s="21"/>
      <c r="UFS541" s="21"/>
      <c r="UFT541" s="21"/>
      <c r="UFU541" s="21"/>
      <c r="UFV541" s="21"/>
      <c r="UFW541" s="21"/>
      <c r="UFX541" s="21"/>
      <c r="UFY541" s="21"/>
      <c r="UFZ541" s="21"/>
      <c r="UGA541" s="21"/>
      <c r="UGB541" s="23"/>
      <c r="UGC541" s="23"/>
      <c r="UGD541" s="23"/>
      <c r="UGE541" s="23"/>
      <c r="UGF541" s="23"/>
      <c r="UGG541" s="23"/>
      <c r="UGH541" s="21"/>
      <c r="UGI541" s="21"/>
      <c r="UGJ541" s="21"/>
      <c r="UGK541" s="21"/>
      <c r="UGL541" s="21"/>
      <c r="UGM541" s="21"/>
      <c r="UGN541" s="21"/>
      <c r="UGO541" s="21"/>
      <c r="UGP541" s="21"/>
      <c r="UGQ541" s="21"/>
      <c r="UGR541" s="23"/>
      <c r="UGS541" s="23"/>
      <c r="UGT541" s="23"/>
      <c r="UGU541" s="23"/>
      <c r="UGV541" s="23"/>
      <c r="UGW541" s="23"/>
      <c r="UGX541" s="21"/>
      <c r="UGY541" s="21"/>
      <c r="UGZ541" s="21"/>
      <c r="UHA541" s="21"/>
      <c r="UHB541" s="21"/>
      <c r="UHC541" s="21"/>
      <c r="UHD541" s="21"/>
      <c r="UHE541" s="21"/>
      <c r="UHF541" s="21"/>
      <c r="UHG541" s="21"/>
      <c r="UHH541" s="23"/>
      <c r="UHI541" s="23"/>
      <c r="UHJ541" s="23"/>
      <c r="UHK541" s="23"/>
      <c r="UHL541" s="23"/>
      <c r="UHM541" s="23"/>
      <c r="UHN541" s="21"/>
      <c r="UHO541" s="21"/>
      <c r="UHP541" s="21"/>
      <c r="UHQ541" s="21"/>
      <c r="UHR541" s="21"/>
      <c r="UHS541" s="21"/>
      <c r="UHT541" s="21"/>
      <c r="UHU541" s="21"/>
      <c r="UHV541" s="21"/>
      <c r="UHW541" s="21"/>
      <c r="UHX541" s="23"/>
      <c r="UHY541" s="23"/>
      <c r="UHZ541" s="23"/>
      <c r="UIA541" s="23"/>
      <c r="UIB541" s="23"/>
      <c r="UIC541" s="23"/>
      <c r="UID541" s="21"/>
      <c r="UIE541" s="21"/>
      <c r="UIF541" s="21"/>
      <c r="UIG541" s="21"/>
      <c r="UIH541" s="21"/>
      <c r="UII541" s="21"/>
      <c r="UIJ541" s="21"/>
      <c r="UIK541" s="21"/>
      <c r="UIL541" s="21"/>
      <c r="UIM541" s="21"/>
      <c r="UIN541" s="23"/>
      <c r="UIO541" s="23"/>
      <c r="UIP541" s="23"/>
      <c r="UIQ541" s="23"/>
      <c r="UIR541" s="23"/>
      <c r="UIS541" s="23"/>
      <c r="UIT541" s="21"/>
      <c r="UIU541" s="21"/>
      <c r="UIV541" s="21"/>
      <c r="UIW541" s="21"/>
      <c r="UIX541" s="21"/>
      <c r="UIY541" s="21"/>
      <c r="UIZ541" s="21"/>
      <c r="UJA541" s="21"/>
      <c r="UJB541" s="21"/>
      <c r="UJC541" s="21"/>
      <c r="UJD541" s="23"/>
      <c r="UJE541" s="23"/>
      <c r="UJF541" s="23"/>
      <c r="UJG541" s="23"/>
      <c r="UJH541" s="23"/>
      <c r="UJI541" s="23"/>
      <c r="UJJ541" s="21"/>
      <c r="UJK541" s="21"/>
      <c r="UJL541" s="21"/>
      <c r="UJM541" s="21"/>
      <c r="UJN541" s="21"/>
      <c r="UJO541" s="21"/>
      <c r="UJP541" s="21"/>
      <c r="UJQ541" s="21"/>
      <c r="UJR541" s="21"/>
      <c r="UJS541" s="21"/>
      <c r="UJT541" s="23"/>
      <c r="UJU541" s="23"/>
      <c r="UJV541" s="23"/>
      <c r="UJW541" s="23"/>
      <c r="UJX541" s="23"/>
      <c r="UJY541" s="23"/>
      <c r="UJZ541" s="21"/>
      <c r="UKA541" s="21"/>
      <c r="UKB541" s="21"/>
      <c r="UKC541" s="21"/>
      <c r="UKD541" s="21"/>
      <c r="UKE541" s="21"/>
      <c r="UKF541" s="21"/>
      <c r="UKG541" s="21"/>
      <c r="UKH541" s="21"/>
      <c r="UKI541" s="21"/>
      <c r="UKJ541" s="23"/>
      <c r="UKK541" s="23"/>
      <c r="UKL541" s="23"/>
      <c r="UKM541" s="23"/>
      <c r="UKN541" s="23"/>
      <c r="UKO541" s="23"/>
      <c r="UKP541" s="21"/>
      <c r="UKQ541" s="21"/>
      <c r="UKR541" s="21"/>
      <c r="UKS541" s="21"/>
      <c r="UKT541" s="21"/>
      <c r="UKU541" s="21"/>
      <c r="UKV541" s="21"/>
      <c r="UKW541" s="21"/>
      <c r="UKX541" s="21"/>
      <c r="UKY541" s="21"/>
      <c r="UKZ541" s="23"/>
      <c r="ULA541" s="23"/>
      <c r="ULB541" s="23"/>
      <c r="ULC541" s="23"/>
      <c r="ULD541" s="23"/>
      <c r="ULE541" s="23"/>
      <c r="ULF541" s="21"/>
      <c r="ULG541" s="21"/>
      <c r="ULH541" s="21"/>
      <c r="ULI541" s="21"/>
      <c r="ULJ541" s="21"/>
      <c r="ULK541" s="21"/>
      <c r="ULL541" s="21"/>
      <c r="ULM541" s="21"/>
      <c r="ULN541" s="21"/>
      <c r="ULO541" s="21"/>
      <c r="ULP541" s="23"/>
      <c r="ULQ541" s="23"/>
      <c r="ULR541" s="23"/>
      <c r="ULS541" s="23"/>
      <c r="ULT541" s="23"/>
      <c r="ULU541" s="23"/>
      <c r="ULV541" s="21"/>
      <c r="ULW541" s="21"/>
      <c r="ULX541" s="21"/>
      <c r="ULY541" s="21"/>
      <c r="ULZ541" s="21"/>
      <c r="UMA541" s="21"/>
      <c r="UMB541" s="21"/>
      <c r="UMC541" s="21"/>
      <c r="UMD541" s="21"/>
      <c r="UME541" s="21"/>
      <c r="UMF541" s="23"/>
      <c r="UMG541" s="23"/>
      <c r="UMH541" s="23"/>
      <c r="UMI541" s="23"/>
      <c r="UMJ541" s="23"/>
      <c r="UMK541" s="23"/>
      <c r="UML541" s="21"/>
      <c r="UMM541" s="21"/>
      <c r="UMN541" s="21"/>
      <c r="UMO541" s="21"/>
      <c r="UMP541" s="21"/>
      <c r="UMQ541" s="21"/>
      <c r="UMR541" s="21"/>
      <c r="UMS541" s="21"/>
      <c r="UMT541" s="21"/>
      <c r="UMU541" s="21"/>
      <c r="UMV541" s="23"/>
      <c r="UMW541" s="23"/>
      <c r="UMX541" s="23"/>
      <c r="UMY541" s="23"/>
      <c r="UMZ541" s="23"/>
      <c r="UNA541" s="23"/>
      <c r="UNB541" s="21"/>
      <c r="UNC541" s="21"/>
      <c r="UND541" s="21"/>
      <c r="UNE541" s="21"/>
      <c r="UNF541" s="21"/>
      <c r="UNG541" s="21"/>
      <c r="UNH541" s="21"/>
      <c r="UNI541" s="21"/>
      <c r="UNJ541" s="21"/>
      <c r="UNK541" s="21"/>
      <c r="UNL541" s="23"/>
      <c r="UNM541" s="23"/>
      <c r="UNN541" s="23"/>
      <c r="UNO541" s="23"/>
      <c r="UNP541" s="23"/>
      <c r="UNQ541" s="23"/>
      <c r="UNR541" s="21"/>
      <c r="UNS541" s="21"/>
      <c r="UNT541" s="21"/>
      <c r="UNU541" s="21"/>
      <c r="UNV541" s="21"/>
      <c r="UNW541" s="21"/>
      <c r="UNX541" s="21"/>
      <c r="UNY541" s="21"/>
      <c r="UNZ541" s="21"/>
      <c r="UOA541" s="21"/>
      <c r="UOB541" s="23"/>
      <c r="UOC541" s="23"/>
      <c r="UOD541" s="23"/>
      <c r="UOE541" s="23"/>
      <c r="UOF541" s="23"/>
      <c r="UOG541" s="23"/>
      <c r="UOH541" s="21"/>
      <c r="UOI541" s="21"/>
      <c r="UOJ541" s="21"/>
      <c r="UOK541" s="21"/>
      <c r="UOL541" s="21"/>
      <c r="UOM541" s="21"/>
      <c r="UON541" s="21"/>
      <c r="UOO541" s="21"/>
      <c r="UOP541" s="21"/>
      <c r="UOQ541" s="21"/>
      <c r="UOR541" s="23"/>
      <c r="UOS541" s="23"/>
      <c r="UOT541" s="23"/>
      <c r="UOU541" s="23"/>
      <c r="UOV541" s="23"/>
      <c r="UOW541" s="23"/>
      <c r="UOX541" s="21"/>
      <c r="UOY541" s="21"/>
      <c r="UOZ541" s="21"/>
      <c r="UPA541" s="21"/>
      <c r="UPB541" s="21"/>
      <c r="UPC541" s="21"/>
      <c r="UPD541" s="21"/>
      <c r="UPE541" s="21"/>
      <c r="UPF541" s="21"/>
      <c r="UPG541" s="21"/>
      <c r="UPH541" s="23"/>
      <c r="UPI541" s="23"/>
      <c r="UPJ541" s="23"/>
      <c r="UPK541" s="23"/>
      <c r="UPL541" s="23"/>
      <c r="UPM541" s="23"/>
      <c r="UPN541" s="21"/>
      <c r="UPO541" s="21"/>
      <c r="UPP541" s="21"/>
      <c r="UPQ541" s="21"/>
      <c r="UPR541" s="21"/>
      <c r="UPS541" s="21"/>
      <c r="UPT541" s="21"/>
      <c r="UPU541" s="21"/>
      <c r="UPV541" s="21"/>
      <c r="UPW541" s="21"/>
      <c r="UPX541" s="23"/>
      <c r="UPY541" s="23"/>
      <c r="UPZ541" s="23"/>
      <c r="UQA541" s="23"/>
      <c r="UQB541" s="23"/>
      <c r="UQC541" s="23"/>
      <c r="UQD541" s="21"/>
      <c r="UQE541" s="21"/>
      <c r="UQF541" s="21"/>
      <c r="UQG541" s="21"/>
      <c r="UQH541" s="21"/>
      <c r="UQI541" s="21"/>
      <c r="UQJ541" s="21"/>
      <c r="UQK541" s="21"/>
      <c r="UQL541" s="21"/>
      <c r="UQM541" s="21"/>
      <c r="UQN541" s="23"/>
      <c r="UQO541" s="23"/>
      <c r="UQP541" s="23"/>
      <c r="UQQ541" s="23"/>
      <c r="UQR541" s="23"/>
      <c r="UQS541" s="23"/>
      <c r="UQT541" s="21"/>
      <c r="UQU541" s="21"/>
      <c r="UQV541" s="21"/>
      <c r="UQW541" s="21"/>
      <c r="UQX541" s="21"/>
      <c r="UQY541" s="21"/>
      <c r="UQZ541" s="21"/>
      <c r="URA541" s="21"/>
      <c r="URB541" s="21"/>
      <c r="URC541" s="21"/>
      <c r="URD541" s="23"/>
      <c r="URE541" s="23"/>
      <c r="URF541" s="23"/>
      <c r="URG541" s="23"/>
      <c r="URH541" s="23"/>
      <c r="URI541" s="23"/>
      <c r="URJ541" s="21"/>
      <c r="URK541" s="21"/>
      <c r="URL541" s="21"/>
      <c r="URM541" s="21"/>
      <c r="URN541" s="21"/>
      <c r="URO541" s="21"/>
      <c r="URP541" s="21"/>
      <c r="URQ541" s="21"/>
      <c r="URR541" s="21"/>
      <c r="URS541" s="21"/>
      <c r="URT541" s="23"/>
      <c r="URU541" s="23"/>
      <c r="URV541" s="23"/>
      <c r="URW541" s="23"/>
      <c r="URX541" s="23"/>
      <c r="URY541" s="23"/>
      <c r="URZ541" s="21"/>
      <c r="USA541" s="21"/>
      <c r="USB541" s="21"/>
      <c r="USC541" s="21"/>
      <c r="USD541" s="21"/>
      <c r="USE541" s="21"/>
      <c r="USF541" s="21"/>
      <c r="USG541" s="21"/>
      <c r="USH541" s="21"/>
      <c r="USI541" s="21"/>
      <c r="USJ541" s="23"/>
      <c r="USK541" s="23"/>
      <c r="USL541" s="23"/>
      <c r="USM541" s="23"/>
      <c r="USN541" s="23"/>
      <c r="USO541" s="23"/>
      <c r="USP541" s="21"/>
      <c r="USQ541" s="21"/>
      <c r="USR541" s="21"/>
      <c r="USS541" s="21"/>
      <c r="UST541" s="21"/>
      <c r="USU541" s="21"/>
      <c r="USV541" s="21"/>
      <c r="USW541" s="21"/>
      <c r="USX541" s="21"/>
      <c r="USY541" s="21"/>
      <c r="USZ541" s="23"/>
      <c r="UTA541" s="23"/>
      <c r="UTB541" s="23"/>
      <c r="UTC541" s="23"/>
      <c r="UTD541" s="23"/>
      <c r="UTE541" s="23"/>
      <c r="UTF541" s="21"/>
      <c r="UTG541" s="21"/>
      <c r="UTH541" s="21"/>
      <c r="UTI541" s="21"/>
      <c r="UTJ541" s="21"/>
      <c r="UTK541" s="21"/>
      <c r="UTL541" s="21"/>
      <c r="UTM541" s="21"/>
      <c r="UTN541" s="21"/>
      <c r="UTO541" s="21"/>
      <c r="UTP541" s="23"/>
      <c r="UTQ541" s="23"/>
      <c r="UTR541" s="23"/>
      <c r="UTS541" s="23"/>
      <c r="UTT541" s="23"/>
      <c r="UTU541" s="23"/>
      <c r="UTV541" s="21"/>
      <c r="UTW541" s="21"/>
      <c r="UTX541" s="21"/>
      <c r="UTY541" s="21"/>
      <c r="UTZ541" s="21"/>
      <c r="UUA541" s="21"/>
      <c r="UUB541" s="21"/>
      <c r="UUC541" s="21"/>
      <c r="UUD541" s="21"/>
      <c r="UUE541" s="21"/>
      <c r="UUF541" s="23"/>
      <c r="UUG541" s="23"/>
      <c r="UUH541" s="23"/>
      <c r="UUI541" s="23"/>
      <c r="UUJ541" s="23"/>
      <c r="UUK541" s="23"/>
      <c r="UUL541" s="21"/>
      <c r="UUM541" s="21"/>
      <c r="UUN541" s="21"/>
      <c r="UUO541" s="21"/>
      <c r="UUP541" s="21"/>
      <c r="UUQ541" s="21"/>
      <c r="UUR541" s="21"/>
      <c r="UUS541" s="21"/>
      <c r="UUT541" s="21"/>
      <c r="UUU541" s="21"/>
      <c r="UUV541" s="23"/>
      <c r="UUW541" s="23"/>
      <c r="UUX541" s="23"/>
      <c r="UUY541" s="23"/>
      <c r="UUZ541" s="23"/>
      <c r="UVA541" s="23"/>
      <c r="UVB541" s="21"/>
      <c r="UVC541" s="21"/>
      <c r="UVD541" s="21"/>
      <c r="UVE541" s="21"/>
      <c r="UVF541" s="21"/>
      <c r="UVG541" s="21"/>
      <c r="UVH541" s="21"/>
      <c r="UVI541" s="21"/>
      <c r="UVJ541" s="21"/>
      <c r="UVK541" s="21"/>
      <c r="UVL541" s="23"/>
      <c r="UVM541" s="23"/>
      <c r="UVN541" s="23"/>
      <c r="UVO541" s="23"/>
      <c r="UVP541" s="23"/>
      <c r="UVQ541" s="23"/>
      <c r="UVR541" s="21"/>
      <c r="UVS541" s="21"/>
      <c r="UVT541" s="21"/>
      <c r="UVU541" s="21"/>
      <c r="UVV541" s="21"/>
      <c r="UVW541" s="21"/>
      <c r="UVX541" s="21"/>
      <c r="UVY541" s="21"/>
      <c r="UVZ541" s="21"/>
      <c r="UWA541" s="21"/>
      <c r="UWB541" s="23"/>
      <c r="UWC541" s="23"/>
      <c r="UWD541" s="23"/>
      <c r="UWE541" s="23"/>
      <c r="UWF541" s="23"/>
      <c r="UWG541" s="23"/>
      <c r="UWH541" s="21"/>
      <c r="UWI541" s="21"/>
      <c r="UWJ541" s="21"/>
      <c r="UWK541" s="21"/>
      <c r="UWL541" s="21"/>
      <c r="UWM541" s="21"/>
      <c r="UWN541" s="21"/>
      <c r="UWO541" s="21"/>
      <c r="UWP541" s="21"/>
      <c r="UWQ541" s="21"/>
      <c r="UWR541" s="23"/>
      <c r="UWS541" s="23"/>
      <c r="UWT541" s="23"/>
      <c r="UWU541" s="23"/>
      <c r="UWV541" s="23"/>
      <c r="UWW541" s="23"/>
      <c r="UWX541" s="21"/>
      <c r="UWY541" s="21"/>
      <c r="UWZ541" s="21"/>
      <c r="UXA541" s="21"/>
      <c r="UXB541" s="21"/>
      <c r="UXC541" s="21"/>
      <c r="UXD541" s="21"/>
      <c r="UXE541" s="21"/>
      <c r="UXF541" s="21"/>
      <c r="UXG541" s="21"/>
      <c r="UXH541" s="23"/>
      <c r="UXI541" s="23"/>
      <c r="UXJ541" s="23"/>
      <c r="UXK541" s="23"/>
      <c r="UXL541" s="23"/>
      <c r="UXM541" s="23"/>
      <c r="UXN541" s="21"/>
      <c r="UXO541" s="21"/>
      <c r="UXP541" s="21"/>
      <c r="UXQ541" s="21"/>
      <c r="UXR541" s="21"/>
      <c r="UXS541" s="21"/>
      <c r="UXT541" s="21"/>
      <c r="UXU541" s="21"/>
      <c r="UXV541" s="21"/>
      <c r="UXW541" s="21"/>
      <c r="UXX541" s="23"/>
      <c r="UXY541" s="23"/>
      <c r="UXZ541" s="23"/>
      <c r="UYA541" s="23"/>
      <c r="UYB541" s="23"/>
      <c r="UYC541" s="23"/>
      <c r="UYD541" s="21"/>
      <c r="UYE541" s="21"/>
      <c r="UYF541" s="21"/>
      <c r="UYG541" s="21"/>
      <c r="UYH541" s="21"/>
      <c r="UYI541" s="21"/>
      <c r="UYJ541" s="21"/>
      <c r="UYK541" s="21"/>
      <c r="UYL541" s="21"/>
      <c r="UYM541" s="21"/>
      <c r="UYN541" s="23"/>
      <c r="UYO541" s="23"/>
      <c r="UYP541" s="23"/>
      <c r="UYQ541" s="23"/>
      <c r="UYR541" s="23"/>
      <c r="UYS541" s="23"/>
      <c r="UYT541" s="21"/>
      <c r="UYU541" s="21"/>
      <c r="UYV541" s="21"/>
      <c r="UYW541" s="21"/>
      <c r="UYX541" s="21"/>
      <c r="UYY541" s="21"/>
      <c r="UYZ541" s="21"/>
      <c r="UZA541" s="21"/>
      <c r="UZB541" s="21"/>
      <c r="UZC541" s="21"/>
      <c r="UZD541" s="23"/>
      <c r="UZE541" s="23"/>
      <c r="UZF541" s="23"/>
      <c r="UZG541" s="23"/>
      <c r="UZH541" s="23"/>
      <c r="UZI541" s="23"/>
      <c r="UZJ541" s="21"/>
      <c r="UZK541" s="21"/>
      <c r="UZL541" s="21"/>
      <c r="UZM541" s="21"/>
      <c r="UZN541" s="21"/>
      <c r="UZO541" s="21"/>
      <c r="UZP541" s="21"/>
      <c r="UZQ541" s="21"/>
      <c r="UZR541" s="21"/>
      <c r="UZS541" s="21"/>
      <c r="UZT541" s="23"/>
      <c r="UZU541" s="23"/>
      <c r="UZV541" s="23"/>
      <c r="UZW541" s="23"/>
      <c r="UZX541" s="23"/>
      <c r="UZY541" s="23"/>
      <c r="UZZ541" s="21"/>
      <c r="VAA541" s="21"/>
      <c r="VAB541" s="21"/>
      <c r="VAC541" s="21"/>
      <c r="VAD541" s="21"/>
      <c r="VAE541" s="21"/>
      <c r="VAF541" s="21"/>
      <c r="VAG541" s="21"/>
      <c r="VAH541" s="21"/>
      <c r="VAI541" s="21"/>
      <c r="VAJ541" s="23"/>
      <c r="VAK541" s="23"/>
      <c r="VAL541" s="23"/>
      <c r="VAM541" s="23"/>
      <c r="VAN541" s="23"/>
      <c r="VAO541" s="23"/>
      <c r="VAP541" s="21"/>
      <c r="VAQ541" s="21"/>
      <c r="VAR541" s="21"/>
      <c r="VAS541" s="21"/>
      <c r="VAT541" s="21"/>
      <c r="VAU541" s="21"/>
      <c r="VAV541" s="21"/>
      <c r="VAW541" s="21"/>
      <c r="VAX541" s="21"/>
      <c r="VAY541" s="21"/>
      <c r="VAZ541" s="23"/>
      <c r="VBA541" s="23"/>
      <c r="VBB541" s="23"/>
      <c r="VBC541" s="23"/>
      <c r="VBD541" s="23"/>
      <c r="VBE541" s="23"/>
      <c r="VBF541" s="21"/>
      <c r="VBG541" s="21"/>
      <c r="VBH541" s="21"/>
      <c r="VBI541" s="21"/>
      <c r="VBJ541" s="21"/>
      <c r="VBK541" s="21"/>
      <c r="VBL541" s="21"/>
      <c r="VBM541" s="21"/>
      <c r="VBN541" s="21"/>
      <c r="VBO541" s="21"/>
      <c r="VBP541" s="23"/>
      <c r="VBQ541" s="23"/>
      <c r="VBR541" s="23"/>
      <c r="VBS541" s="23"/>
      <c r="VBT541" s="23"/>
      <c r="VBU541" s="23"/>
      <c r="VBV541" s="21"/>
      <c r="VBW541" s="21"/>
      <c r="VBX541" s="21"/>
      <c r="VBY541" s="21"/>
      <c r="VBZ541" s="21"/>
      <c r="VCA541" s="21"/>
      <c r="VCB541" s="21"/>
      <c r="VCC541" s="21"/>
      <c r="VCD541" s="21"/>
      <c r="VCE541" s="21"/>
      <c r="VCF541" s="23"/>
      <c r="VCG541" s="23"/>
      <c r="VCH541" s="23"/>
      <c r="VCI541" s="23"/>
      <c r="VCJ541" s="23"/>
      <c r="VCK541" s="23"/>
      <c r="VCL541" s="21"/>
      <c r="VCM541" s="21"/>
      <c r="VCN541" s="21"/>
      <c r="VCO541" s="21"/>
      <c r="VCP541" s="21"/>
      <c r="VCQ541" s="21"/>
      <c r="VCR541" s="21"/>
      <c r="VCS541" s="21"/>
      <c r="VCT541" s="21"/>
      <c r="VCU541" s="21"/>
      <c r="VCV541" s="23"/>
      <c r="VCW541" s="23"/>
      <c r="VCX541" s="23"/>
      <c r="VCY541" s="23"/>
      <c r="VCZ541" s="23"/>
      <c r="VDA541" s="23"/>
      <c r="VDB541" s="21"/>
      <c r="VDC541" s="21"/>
      <c r="VDD541" s="21"/>
      <c r="VDE541" s="21"/>
      <c r="VDF541" s="21"/>
      <c r="VDG541" s="21"/>
      <c r="VDH541" s="21"/>
      <c r="VDI541" s="21"/>
      <c r="VDJ541" s="21"/>
      <c r="VDK541" s="21"/>
      <c r="VDL541" s="23"/>
      <c r="VDM541" s="23"/>
      <c r="VDN541" s="23"/>
      <c r="VDO541" s="23"/>
      <c r="VDP541" s="23"/>
      <c r="VDQ541" s="23"/>
      <c r="VDR541" s="21"/>
      <c r="VDS541" s="21"/>
      <c r="VDT541" s="21"/>
      <c r="VDU541" s="21"/>
      <c r="VDV541" s="21"/>
      <c r="VDW541" s="21"/>
      <c r="VDX541" s="21"/>
      <c r="VDY541" s="21"/>
      <c r="VDZ541" s="21"/>
      <c r="VEA541" s="21"/>
      <c r="VEB541" s="23"/>
      <c r="VEC541" s="23"/>
      <c r="VED541" s="23"/>
      <c r="VEE541" s="23"/>
      <c r="VEF541" s="23"/>
      <c r="VEG541" s="23"/>
      <c r="VEH541" s="21"/>
      <c r="VEI541" s="21"/>
      <c r="VEJ541" s="21"/>
      <c r="VEK541" s="21"/>
      <c r="VEL541" s="21"/>
      <c r="VEM541" s="21"/>
      <c r="VEN541" s="21"/>
      <c r="VEO541" s="21"/>
      <c r="VEP541" s="21"/>
      <c r="VEQ541" s="21"/>
      <c r="VER541" s="23"/>
      <c r="VES541" s="23"/>
      <c r="VET541" s="23"/>
      <c r="VEU541" s="23"/>
      <c r="VEV541" s="23"/>
      <c r="VEW541" s="23"/>
      <c r="VEX541" s="21"/>
      <c r="VEY541" s="21"/>
      <c r="VEZ541" s="21"/>
      <c r="VFA541" s="21"/>
      <c r="VFB541" s="21"/>
      <c r="VFC541" s="21"/>
      <c r="VFD541" s="21"/>
      <c r="VFE541" s="21"/>
      <c r="VFF541" s="21"/>
      <c r="VFG541" s="21"/>
      <c r="VFH541" s="23"/>
      <c r="VFI541" s="23"/>
      <c r="VFJ541" s="23"/>
      <c r="VFK541" s="23"/>
      <c r="VFL541" s="23"/>
      <c r="VFM541" s="23"/>
      <c r="VFN541" s="21"/>
      <c r="VFO541" s="21"/>
      <c r="VFP541" s="21"/>
      <c r="VFQ541" s="21"/>
      <c r="VFR541" s="21"/>
      <c r="VFS541" s="21"/>
      <c r="VFT541" s="21"/>
      <c r="VFU541" s="21"/>
      <c r="VFV541" s="21"/>
      <c r="VFW541" s="21"/>
      <c r="VFX541" s="23"/>
      <c r="VFY541" s="23"/>
      <c r="VFZ541" s="23"/>
      <c r="VGA541" s="23"/>
      <c r="VGB541" s="23"/>
      <c r="VGC541" s="23"/>
      <c r="VGD541" s="21"/>
      <c r="VGE541" s="21"/>
      <c r="VGF541" s="21"/>
      <c r="VGG541" s="21"/>
      <c r="VGH541" s="21"/>
      <c r="VGI541" s="21"/>
      <c r="VGJ541" s="21"/>
      <c r="VGK541" s="21"/>
      <c r="VGL541" s="21"/>
      <c r="VGM541" s="21"/>
      <c r="VGN541" s="23"/>
      <c r="VGO541" s="23"/>
      <c r="VGP541" s="23"/>
      <c r="VGQ541" s="23"/>
      <c r="VGR541" s="23"/>
      <c r="VGS541" s="23"/>
      <c r="VGT541" s="21"/>
      <c r="VGU541" s="21"/>
      <c r="VGV541" s="21"/>
      <c r="VGW541" s="21"/>
      <c r="VGX541" s="21"/>
      <c r="VGY541" s="21"/>
      <c r="VGZ541" s="21"/>
      <c r="VHA541" s="21"/>
      <c r="VHB541" s="21"/>
      <c r="VHC541" s="21"/>
      <c r="VHD541" s="23"/>
      <c r="VHE541" s="23"/>
      <c r="VHF541" s="23"/>
      <c r="VHG541" s="23"/>
      <c r="VHH541" s="23"/>
      <c r="VHI541" s="23"/>
      <c r="VHJ541" s="21"/>
      <c r="VHK541" s="21"/>
      <c r="VHL541" s="21"/>
      <c r="VHM541" s="21"/>
      <c r="VHN541" s="21"/>
      <c r="VHO541" s="21"/>
      <c r="VHP541" s="21"/>
      <c r="VHQ541" s="21"/>
      <c r="VHR541" s="21"/>
      <c r="VHS541" s="21"/>
      <c r="VHT541" s="23"/>
      <c r="VHU541" s="23"/>
      <c r="VHV541" s="23"/>
      <c r="VHW541" s="23"/>
      <c r="VHX541" s="23"/>
      <c r="VHY541" s="23"/>
      <c r="VHZ541" s="21"/>
      <c r="VIA541" s="21"/>
      <c r="VIB541" s="21"/>
      <c r="VIC541" s="21"/>
      <c r="VID541" s="21"/>
      <c r="VIE541" s="21"/>
      <c r="VIF541" s="21"/>
      <c r="VIG541" s="21"/>
      <c r="VIH541" s="21"/>
      <c r="VII541" s="21"/>
      <c r="VIJ541" s="23"/>
      <c r="VIK541" s="23"/>
      <c r="VIL541" s="23"/>
      <c r="VIM541" s="23"/>
      <c r="VIN541" s="23"/>
      <c r="VIO541" s="23"/>
      <c r="VIP541" s="21"/>
      <c r="VIQ541" s="21"/>
      <c r="VIR541" s="21"/>
      <c r="VIS541" s="21"/>
      <c r="VIT541" s="21"/>
      <c r="VIU541" s="21"/>
      <c r="VIV541" s="21"/>
      <c r="VIW541" s="21"/>
      <c r="VIX541" s="21"/>
      <c r="VIY541" s="21"/>
      <c r="VIZ541" s="23"/>
      <c r="VJA541" s="23"/>
      <c r="VJB541" s="23"/>
      <c r="VJC541" s="23"/>
      <c r="VJD541" s="23"/>
      <c r="VJE541" s="23"/>
      <c r="VJF541" s="21"/>
      <c r="VJG541" s="21"/>
      <c r="VJH541" s="21"/>
      <c r="VJI541" s="21"/>
      <c r="VJJ541" s="21"/>
      <c r="VJK541" s="21"/>
      <c r="VJL541" s="21"/>
      <c r="VJM541" s="21"/>
      <c r="VJN541" s="21"/>
      <c r="VJO541" s="21"/>
      <c r="VJP541" s="23"/>
      <c r="VJQ541" s="23"/>
      <c r="VJR541" s="23"/>
      <c r="VJS541" s="23"/>
      <c r="VJT541" s="23"/>
      <c r="VJU541" s="23"/>
      <c r="VJV541" s="21"/>
      <c r="VJW541" s="21"/>
      <c r="VJX541" s="21"/>
      <c r="VJY541" s="21"/>
      <c r="VJZ541" s="21"/>
      <c r="VKA541" s="21"/>
      <c r="VKB541" s="21"/>
      <c r="VKC541" s="21"/>
      <c r="VKD541" s="21"/>
      <c r="VKE541" s="21"/>
      <c r="VKF541" s="23"/>
      <c r="VKG541" s="23"/>
      <c r="VKH541" s="23"/>
      <c r="VKI541" s="23"/>
      <c r="VKJ541" s="23"/>
      <c r="VKK541" s="23"/>
      <c r="VKL541" s="21"/>
      <c r="VKM541" s="21"/>
      <c r="VKN541" s="21"/>
      <c r="VKO541" s="21"/>
      <c r="VKP541" s="21"/>
      <c r="VKQ541" s="21"/>
      <c r="VKR541" s="21"/>
      <c r="VKS541" s="21"/>
      <c r="VKT541" s="21"/>
      <c r="VKU541" s="21"/>
      <c r="VKV541" s="23"/>
      <c r="VKW541" s="23"/>
      <c r="VKX541" s="23"/>
      <c r="VKY541" s="23"/>
      <c r="VKZ541" s="23"/>
      <c r="VLA541" s="23"/>
      <c r="VLB541" s="21"/>
      <c r="VLC541" s="21"/>
      <c r="VLD541" s="21"/>
      <c r="VLE541" s="21"/>
      <c r="VLF541" s="21"/>
      <c r="VLG541" s="21"/>
      <c r="VLH541" s="21"/>
      <c r="VLI541" s="21"/>
      <c r="VLJ541" s="21"/>
      <c r="VLK541" s="21"/>
      <c r="VLL541" s="23"/>
      <c r="VLM541" s="23"/>
      <c r="VLN541" s="23"/>
      <c r="VLO541" s="23"/>
      <c r="VLP541" s="23"/>
      <c r="VLQ541" s="23"/>
      <c r="VLR541" s="21"/>
      <c r="VLS541" s="21"/>
      <c r="VLT541" s="21"/>
      <c r="VLU541" s="21"/>
      <c r="VLV541" s="21"/>
      <c r="VLW541" s="21"/>
      <c r="VLX541" s="21"/>
      <c r="VLY541" s="21"/>
      <c r="VLZ541" s="21"/>
      <c r="VMA541" s="21"/>
      <c r="VMB541" s="23"/>
      <c r="VMC541" s="23"/>
      <c r="VMD541" s="23"/>
      <c r="VME541" s="23"/>
      <c r="VMF541" s="23"/>
      <c r="VMG541" s="23"/>
      <c r="VMH541" s="21"/>
      <c r="VMI541" s="21"/>
      <c r="VMJ541" s="21"/>
      <c r="VMK541" s="21"/>
      <c r="VML541" s="21"/>
      <c r="VMM541" s="21"/>
      <c r="VMN541" s="21"/>
      <c r="VMO541" s="21"/>
      <c r="VMP541" s="21"/>
      <c r="VMQ541" s="21"/>
      <c r="VMR541" s="23"/>
      <c r="VMS541" s="23"/>
      <c r="VMT541" s="23"/>
      <c r="VMU541" s="23"/>
      <c r="VMV541" s="23"/>
      <c r="VMW541" s="23"/>
      <c r="VMX541" s="21"/>
      <c r="VMY541" s="21"/>
      <c r="VMZ541" s="21"/>
      <c r="VNA541" s="21"/>
      <c r="VNB541" s="21"/>
      <c r="VNC541" s="21"/>
      <c r="VND541" s="21"/>
      <c r="VNE541" s="21"/>
      <c r="VNF541" s="21"/>
      <c r="VNG541" s="21"/>
      <c r="VNH541" s="23"/>
      <c r="VNI541" s="23"/>
      <c r="VNJ541" s="23"/>
      <c r="VNK541" s="23"/>
      <c r="VNL541" s="23"/>
      <c r="VNM541" s="23"/>
      <c r="VNN541" s="21"/>
      <c r="VNO541" s="21"/>
      <c r="VNP541" s="21"/>
      <c r="VNQ541" s="21"/>
      <c r="VNR541" s="21"/>
      <c r="VNS541" s="21"/>
      <c r="VNT541" s="21"/>
      <c r="VNU541" s="21"/>
      <c r="VNV541" s="21"/>
      <c r="VNW541" s="21"/>
      <c r="VNX541" s="23"/>
      <c r="VNY541" s="23"/>
      <c r="VNZ541" s="23"/>
      <c r="VOA541" s="23"/>
      <c r="VOB541" s="23"/>
      <c r="VOC541" s="23"/>
      <c r="VOD541" s="21"/>
      <c r="VOE541" s="21"/>
      <c r="VOF541" s="21"/>
      <c r="VOG541" s="21"/>
      <c r="VOH541" s="21"/>
      <c r="VOI541" s="21"/>
      <c r="VOJ541" s="21"/>
      <c r="VOK541" s="21"/>
      <c r="VOL541" s="21"/>
      <c r="VOM541" s="21"/>
      <c r="VON541" s="23"/>
      <c r="VOO541" s="23"/>
      <c r="VOP541" s="23"/>
      <c r="VOQ541" s="23"/>
      <c r="VOR541" s="23"/>
      <c r="VOS541" s="23"/>
      <c r="VOT541" s="21"/>
      <c r="VOU541" s="21"/>
      <c r="VOV541" s="21"/>
      <c r="VOW541" s="21"/>
      <c r="VOX541" s="21"/>
      <c r="VOY541" s="21"/>
      <c r="VOZ541" s="21"/>
      <c r="VPA541" s="21"/>
      <c r="VPB541" s="21"/>
      <c r="VPC541" s="21"/>
      <c r="VPD541" s="23"/>
      <c r="VPE541" s="23"/>
      <c r="VPF541" s="23"/>
      <c r="VPG541" s="23"/>
      <c r="VPH541" s="23"/>
      <c r="VPI541" s="23"/>
      <c r="VPJ541" s="21"/>
      <c r="VPK541" s="21"/>
      <c r="VPL541" s="21"/>
      <c r="VPM541" s="21"/>
      <c r="VPN541" s="21"/>
      <c r="VPO541" s="21"/>
      <c r="VPP541" s="21"/>
      <c r="VPQ541" s="21"/>
      <c r="VPR541" s="21"/>
      <c r="VPS541" s="21"/>
      <c r="VPT541" s="23"/>
      <c r="VPU541" s="23"/>
      <c r="VPV541" s="23"/>
      <c r="VPW541" s="23"/>
      <c r="VPX541" s="23"/>
      <c r="VPY541" s="23"/>
      <c r="VPZ541" s="21"/>
      <c r="VQA541" s="21"/>
      <c r="VQB541" s="21"/>
      <c r="VQC541" s="21"/>
      <c r="VQD541" s="21"/>
      <c r="VQE541" s="21"/>
      <c r="VQF541" s="21"/>
      <c r="VQG541" s="21"/>
      <c r="VQH541" s="21"/>
      <c r="VQI541" s="21"/>
      <c r="VQJ541" s="23"/>
      <c r="VQK541" s="23"/>
      <c r="VQL541" s="23"/>
      <c r="VQM541" s="23"/>
      <c r="VQN541" s="23"/>
      <c r="VQO541" s="23"/>
      <c r="VQP541" s="21"/>
      <c r="VQQ541" s="21"/>
      <c r="VQR541" s="21"/>
      <c r="VQS541" s="21"/>
      <c r="VQT541" s="21"/>
      <c r="VQU541" s="21"/>
      <c r="VQV541" s="21"/>
      <c r="VQW541" s="21"/>
      <c r="VQX541" s="21"/>
      <c r="VQY541" s="21"/>
      <c r="VQZ541" s="23"/>
      <c r="VRA541" s="23"/>
      <c r="VRB541" s="23"/>
      <c r="VRC541" s="23"/>
      <c r="VRD541" s="23"/>
      <c r="VRE541" s="23"/>
      <c r="VRF541" s="21"/>
      <c r="VRG541" s="21"/>
      <c r="VRH541" s="21"/>
      <c r="VRI541" s="21"/>
      <c r="VRJ541" s="21"/>
      <c r="VRK541" s="21"/>
      <c r="VRL541" s="21"/>
      <c r="VRM541" s="21"/>
      <c r="VRN541" s="21"/>
      <c r="VRO541" s="21"/>
      <c r="VRP541" s="23"/>
      <c r="VRQ541" s="23"/>
      <c r="VRR541" s="23"/>
      <c r="VRS541" s="23"/>
      <c r="VRT541" s="23"/>
      <c r="VRU541" s="23"/>
      <c r="VRV541" s="21"/>
      <c r="VRW541" s="21"/>
      <c r="VRX541" s="21"/>
      <c r="VRY541" s="21"/>
      <c r="VRZ541" s="21"/>
      <c r="VSA541" s="21"/>
      <c r="VSB541" s="21"/>
      <c r="VSC541" s="21"/>
      <c r="VSD541" s="21"/>
      <c r="VSE541" s="21"/>
      <c r="VSF541" s="23"/>
      <c r="VSG541" s="23"/>
      <c r="VSH541" s="23"/>
      <c r="VSI541" s="23"/>
      <c r="VSJ541" s="23"/>
      <c r="VSK541" s="23"/>
      <c r="VSL541" s="21"/>
      <c r="VSM541" s="21"/>
      <c r="VSN541" s="21"/>
      <c r="VSO541" s="21"/>
      <c r="VSP541" s="21"/>
      <c r="VSQ541" s="21"/>
      <c r="VSR541" s="21"/>
      <c r="VSS541" s="21"/>
      <c r="VST541" s="21"/>
      <c r="VSU541" s="21"/>
      <c r="VSV541" s="23"/>
      <c r="VSW541" s="23"/>
      <c r="VSX541" s="23"/>
      <c r="VSY541" s="23"/>
      <c r="VSZ541" s="23"/>
      <c r="VTA541" s="23"/>
      <c r="VTB541" s="21"/>
      <c r="VTC541" s="21"/>
      <c r="VTD541" s="21"/>
      <c r="VTE541" s="21"/>
      <c r="VTF541" s="21"/>
      <c r="VTG541" s="21"/>
      <c r="VTH541" s="21"/>
      <c r="VTI541" s="21"/>
      <c r="VTJ541" s="21"/>
      <c r="VTK541" s="21"/>
      <c r="VTL541" s="23"/>
      <c r="VTM541" s="23"/>
      <c r="VTN541" s="23"/>
      <c r="VTO541" s="23"/>
      <c r="VTP541" s="23"/>
      <c r="VTQ541" s="23"/>
      <c r="VTR541" s="21"/>
      <c r="VTS541" s="21"/>
      <c r="VTT541" s="21"/>
      <c r="VTU541" s="21"/>
      <c r="VTV541" s="21"/>
      <c r="VTW541" s="21"/>
      <c r="VTX541" s="21"/>
      <c r="VTY541" s="21"/>
      <c r="VTZ541" s="21"/>
      <c r="VUA541" s="21"/>
      <c r="VUB541" s="23"/>
      <c r="VUC541" s="23"/>
      <c r="VUD541" s="23"/>
      <c r="VUE541" s="23"/>
      <c r="VUF541" s="23"/>
      <c r="VUG541" s="23"/>
      <c r="VUH541" s="21"/>
      <c r="VUI541" s="21"/>
      <c r="VUJ541" s="21"/>
      <c r="VUK541" s="21"/>
      <c r="VUL541" s="21"/>
      <c r="VUM541" s="21"/>
      <c r="VUN541" s="21"/>
      <c r="VUO541" s="21"/>
      <c r="VUP541" s="21"/>
      <c r="VUQ541" s="21"/>
      <c r="VUR541" s="23"/>
      <c r="VUS541" s="23"/>
      <c r="VUT541" s="23"/>
      <c r="VUU541" s="23"/>
      <c r="VUV541" s="23"/>
      <c r="VUW541" s="23"/>
      <c r="VUX541" s="21"/>
      <c r="VUY541" s="21"/>
      <c r="VUZ541" s="21"/>
      <c r="VVA541" s="21"/>
      <c r="VVB541" s="21"/>
      <c r="VVC541" s="21"/>
      <c r="VVD541" s="21"/>
      <c r="VVE541" s="21"/>
      <c r="VVF541" s="21"/>
      <c r="VVG541" s="21"/>
      <c r="VVH541" s="23"/>
      <c r="VVI541" s="23"/>
      <c r="VVJ541" s="23"/>
      <c r="VVK541" s="23"/>
      <c r="VVL541" s="23"/>
      <c r="VVM541" s="23"/>
      <c r="VVN541" s="21"/>
      <c r="VVO541" s="21"/>
      <c r="VVP541" s="21"/>
      <c r="VVQ541" s="21"/>
      <c r="VVR541" s="21"/>
      <c r="VVS541" s="21"/>
      <c r="VVT541" s="21"/>
      <c r="VVU541" s="21"/>
      <c r="VVV541" s="21"/>
      <c r="VVW541" s="21"/>
      <c r="VVX541" s="23"/>
      <c r="VVY541" s="23"/>
      <c r="VVZ541" s="23"/>
      <c r="VWA541" s="23"/>
      <c r="VWB541" s="23"/>
      <c r="VWC541" s="23"/>
      <c r="VWD541" s="21"/>
      <c r="VWE541" s="21"/>
      <c r="VWF541" s="21"/>
      <c r="VWG541" s="21"/>
      <c r="VWH541" s="21"/>
      <c r="VWI541" s="21"/>
      <c r="VWJ541" s="21"/>
      <c r="VWK541" s="21"/>
      <c r="VWL541" s="21"/>
      <c r="VWM541" s="21"/>
      <c r="VWN541" s="23"/>
      <c r="VWO541" s="23"/>
      <c r="VWP541" s="23"/>
      <c r="VWQ541" s="23"/>
      <c r="VWR541" s="23"/>
      <c r="VWS541" s="23"/>
      <c r="VWT541" s="21"/>
      <c r="VWU541" s="21"/>
      <c r="VWV541" s="21"/>
      <c r="VWW541" s="21"/>
      <c r="VWX541" s="21"/>
      <c r="VWY541" s="21"/>
      <c r="VWZ541" s="21"/>
      <c r="VXA541" s="21"/>
      <c r="VXB541" s="21"/>
      <c r="VXC541" s="21"/>
      <c r="VXD541" s="23"/>
      <c r="VXE541" s="23"/>
      <c r="VXF541" s="23"/>
      <c r="VXG541" s="23"/>
      <c r="VXH541" s="23"/>
      <c r="VXI541" s="23"/>
      <c r="VXJ541" s="21"/>
      <c r="VXK541" s="21"/>
      <c r="VXL541" s="21"/>
      <c r="VXM541" s="21"/>
      <c r="VXN541" s="21"/>
      <c r="VXO541" s="21"/>
      <c r="VXP541" s="21"/>
      <c r="VXQ541" s="21"/>
      <c r="VXR541" s="21"/>
      <c r="VXS541" s="21"/>
      <c r="VXT541" s="23"/>
      <c r="VXU541" s="23"/>
      <c r="VXV541" s="23"/>
      <c r="VXW541" s="23"/>
      <c r="VXX541" s="23"/>
      <c r="VXY541" s="23"/>
      <c r="VXZ541" s="21"/>
      <c r="VYA541" s="21"/>
      <c r="VYB541" s="21"/>
      <c r="VYC541" s="21"/>
      <c r="VYD541" s="21"/>
      <c r="VYE541" s="21"/>
      <c r="VYF541" s="21"/>
      <c r="VYG541" s="21"/>
      <c r="VYH541" s="21"/>
      <c r="VYI541" s="21"/>
      <c r="VYJ541" s="23"/>
      <c r="VYK541" s="23"/>
      <c r="VYL541" s="23"/>
      <c r="VYM541" s="23"/>
      <c r="VYN541" s="23"/>
      <c r="VYO541" s="23"/>
      <c r="VYP541" s="21"/>
      <c r="VYQ541" s="21"/>
      <c r="VYR541" s="21"/>
      <c r="VYS541" s="21"/>
      <c r="VYT541" s="21"/>
      <c r="VYU541" s="21"/>
      <c r="VYV541" s="21"/>
      <c r="VYW541" s="21"/>
      <c r="VYX541" s="21"/>
      <c r="VYY541" s="21"/>
      <c r="VYZ541" s="23"/>
      <c r="VZA541" s="23"/>
      <c r="VZB541" s="23"/>
      <c r="VZC541" s="23"/>
      <c r="VZD541" s="23"/>
      <c r="VZE541" s="23"/>
      <c r="VZF541" s="21"/>
      <c r="VZG541" s="21"/>
      <c r="VZH541" s="21"/>
      <c r="VZI541" s="21"/>
      <c r="VZJ541" s="21"/>
      <c r="VZK541" s="21"/>
      <c r="VZL541" s="21"/>
      <c r="VZM541" s="21"/>
      <c r="VZN541" s="21"/>
      <c r="VZO541" s="21"/>
      <c r="VZP541" s="23"/>
      <c r="VZQ541" s="23"/>
      <c r="VZR541" s="23"/>
      <c r="VZS541" s="23"/>
      <c r="VZT541" s="23"/>
      <c r="VZU541" s="23"/>
      <c r="VZV541" s="21"/>
      <c r="VZW541" s="21"/>
      <c r="VZX541" s="21"/>
      <c r="VZY541" s="21"/>
      <c r="VZZ541" s="21"/>
      <c r="WAA541" s="21"/>
      <c r="WAB541" s="21"/>
      <c r="WAC541" s="21"/>
      <c r="WAD541" s="21"/>
      <c r="WAE541" s="21"/>
      <c r="WAF541" s="23"/>
      <c r="WAG541" s="23"/>
      <c r="WAH541" s="23"/>
      <c r="WAI541" s="23"/>
      <c r="WAJ541" s="23"/>
      <c r="WAK541" s="23"/>
      <c r="WAL541" s="21"/>
      <c r="WAM541" s="21"/>
      <c r="WAN541" s="21"/>
      <c r="WAO541" s="21"/>
      <c r="WAP541" s="21"/>
      <c r="WAQ541" s="21"/>
      <c r="WAR541" s="21"/>
      <c r="WAS541" s="21"/>
      <c r="WAT541" s="21"/>
      <c r="WAU541" s="21"/>
      <c r="WAV541" s="23"/>
      <c r="WAW541" s="23"/>
      <c r="WAX541" s="23"/>
      <c r="WAY541" s="23"/>
      <c r="WAZ541" s="23"/>
      <c r="WBA541" s="23"/>
      <c r="WBB541" s="21"/>
      <c r="WBC541" s="21"/>
      <c r="WBD541" s="21"/>
      <c r="WBE541" s="21"/>
      <c r="WBF541" s="21"/>
      <c r="WBG541" s="21"/>
      <c r="WBH541" s="21"/>
      <c r="WBI541" s="21"/>
      <c r="WBJ541" s="21"/>
      <c r="WBK541" s="21"/>
      <c r="WBL541" s="23"/>
      <c r="WBM541" s="23"/>
      <c r="WBN541" s="23"/>
      <c r="WBO541" s="23"/>
      <c r="WBP541" s="23"/>
      <c r="WBQ541" s="23"/>
      <c r="WBR541" s="21"/>
      <c r="WBS541" s="21"/>
      <c r="WBT541" s="21"/>
      <c r="WBU541" s="21"/>
      <c r="WBV541" s="21"/>
      <c r="WBW541" s="21"/>
      <c r="WBX541" s="21"/>
      <c r="WBY541" s="21"/>
      <c r="WBZ541" s="21"/>
      <c r="WCA541" s="21"/>
      <c r="WCB541" s="23"/>
      <c r="WCC541" s="23"/>
      <c r="WCD541" s="23"/>
      <c r="WCE541" s="23"/>
      <c r="WCF541" s="23"/>
      <c r="WCG541" s="23"/>
      <c r="WCH541" s="21"/>
      <c r="WCI541" s="21"/>
      <c r="WCJ541" s="21"/>
      <c r="WCK541" s="21"/>
      <c r="WCL541" s="21"/>
      <c r="WCM541" s="21"/>
      <c r="WCN541" s="21"/>
      <c r="WCO541" s="21"/>
      <c r="WCP541" s="21"/>
      <c r="WCQ541" s="21"/>
      <c r="WCR541" s="23"/>
      <c r="WCS541" s="23"/>
      <c r="WCT541" s="23"/>
      <c r="WCU541" s="23"/>
      <c r="WCV541" s="23"/>
      <c r="WCW541" s="23"/>
      <c r="WCX541" s="21"/>
      <c r="WCY541" s="21"/>
      <c r="WCZ541" s="21"/>
      <c r="WDA541" s="21"/>
      <c r="WDB541" s="21"/>
      <c r="WDC541" s="21"/>
      <c r="WDD541" s="21"/>
      <c r="WDE541" s="21"/>
      <c r="WDF541" s="21"/>
      <c r="WDG541" s="21"/>
      <c r="WDH541" s="23"/>
      <c r="WDI541" s="23"/>
      <c r="WDJ541" s="23"/>
      <c r="WDK541" s="23"/>
      <c r="WDL541" s="23"/>
      <c r="WDM541" s="23"/>
      <c r="WDN541" s="21"/>
      <c r="WDO541" s="21"/>
      <c r="WDP541" s="21"/>
      <c r="WDQ541" s="21"/>
      <c r="WDR541" s="21"/>
      <c r="WDS541" s="21"/>
      <c r="WDT541" s="21"/>
      <c r="WDU541" s="21"/>
      <c r="WDV541" s="21"/>
      <c r="WDW541" s="21"/>
      <c r="WDX541" s="23"/>
      <c r="WDY541" s="23"/>
      <c r="WDZ541" s="23"/>
      <c r="WEA541" s="23"/>
      <c r="WEB541" s="23"/>
      <c r="WEC541" s="23"/>
      <c r="WED541" s="21"/>
      <c r="WEE541" s="21"/>
      <c r="WEF541" s="21"/>
      <c r="WEG541" s="21"/>
      <c r="WEH541" s="21"/>
      <c r="WEI541" s="21"/>
      <c r="WEJ541" s="21"/>
      <c r="WEK541" s="21"/>
      <c r="WEL541" s="21"/>
      <c r="WEM541" s="21"/>
      <c r="WEN541" s="23"/>
      <c r="WEO541" s="23"/>
      <c r="WEP541" s="23"/>
      <c r="WEQ541" s="23"/>
      <c r="WER541" s="23"/>
      <c r="WES541" s="23"/>
      <c r="WET541" s="21"/>
      <c r="WEU541" s="21"/>
      <c r="WEV541" s="21"/>
      <c r="WEW541" s="21"/>
      <c r="WEX541" s="21"/>
      <c r="WEY541" s="21"/>
      <c r="WEZ541" s="21"/>
      <c r="WFA541" s="21"/>
      <c r="WFB541" s="21"/>
      <c r="WFC541" s="21"/>
      <c r="WFD541" s="23"/>
      <c r="WFE541" s="23"/>
      <c r="WFF541" s="23"/>
      <c r="WFG541" s="23"/>
      <c r="WFH541" s="23"/>
      <c r="WFI541" s="23"/>
      <c r="WFJ541" s="21"/>
      <c r="WFK541" s="21"/>
      <c r="WFL541" s="21"/>
      <c r="WFM541" s="21"/>
      <c r="WFN541" s="21"/>
      <c r="WFO541" s="21"/>
      <c r="WFP541" s="21"/>
      <c r="WFQ541" s="21"/>
      <c r="WFR541" s="21"/>
      <c r="WFS541" s="21"/>
      <c r="WFT541" s="23"/>
      <c r="WFU541" s="23"/>
      <c r="WFV541" s="23"/>
      <c r="WFW541" s="23"/>
      <c r="WFX541" s="23"/>
      <c r="WFY541" s="23"/>
      <c r="WFZ541" s="21"/>
      <c r="WGA541" s="21"/>
      <c r="WGB541" s="21"/>
      <c r="WGC541" s="21"/>
      <c r="WGD541" s="21"/>
      <c r="WGE541" s="21"/>
      <c r="WGF541" s="21"/>
      <c r="WGG541" s="21"/>
      <c r="WGH541" s="21"/>
      <c r="WGI541" s="21"/>
      <c r="WGJ541" s="23"/>
      <c r="WGK541" s="23"/>
      <c r="WGL541" s="23"/>
      <c r="WGM541" s="23"/>
      <c r="WGN541" s="23"/>
      <c r="WGO541" s="23"/>
      <c r="WGP541" s="21"/>
      <c r="WGQ541" s="21"/>
      <c r="WGR541" s="21"/>
      <c r="WGS541" s="21"/>
      <c r="WGT541" s="21"/>
      <c r="WGU541" s="21"/>
      <c r="WGV541" s="21"/>
      <c r="WGW541" s="21"/>
      <c r="WGX541" s="21"/>
      <c r="WGY541" s="21"/>
      <c r="WGZ541" s="23"/>
      <c r="WHA541" s="23"/>
      <c r="WHB541" s="23"/>
      <c r="WHC541" s="23"/>
      <c r="WHD541" s="23"/>
      <c r="WHE541" s="23"/>
      <c r="WHF541" s="21"/>
      <c r="WHG541" s="21"/>
      <c r="WHH541" s="21"/>
      <c r="WHI541" s="21"/>
      <c r="WHJ541" s="21"/>
      <c r="WHK541" s="21"/>
      <c r="WHL541" s="21"/>
      <c r="WHM541" s="21"/>
      <c r="WHN541" s="21"/>
      <c r="WHO541" s="21"/>
      <c r="WHP541" s="23"/>
      <c r="WHQ541" s="23"/>
      <c r="WHR541" s="23"/>
      <c r="WHS541" s="23"/>
      <c r="WHT541" s="23"/>
      <c r="WHU541" s="23"/>
      <c r="WHV541" s="21"/>
      <c r="WHW541" s="21"/>
      <c r="WHX541" s="21"/>
      <c r="WHY541" s="21"/>
      <c r="WHZ541" s="21"/>
      <c r="WIA541" s="21"/>
      <c r="WIB541" s="21"/>
      <c r="WIC541" s="21"/>
      <c r="WID541" s="21"/>
      <c r="WIE541" s="21"/>
      <c r="WIF541" s="23"/>
      <c r="WIG541" s="23"/>
      <c r="WIH541" s="23"/>
      <c r="WII541" s="23"/>
      <c r="WIJ541" s="23"/>
      <c r="WIK541" s="23"/>
      <c r="WIL541" s="21"/>
      <c r="WIM541" s="21"/>
      <c r="WIN541" s="21"/>
      <c r="WIO541" s="21"/>
      <c r="WIP541" s="21"/>
      <c r="WIQ541" s="21"/>
      <c r="WIR541" s="21"/>
      <c r="WIS541" s="21"/>
      <c r="WIT541" s="21"/>
      <c r="WIU541" s="21"/>
      <c r="WIV541" s="23"/>
      <c r="WIW541" s="23"/>
      <c r="WIX541" s="23"/>
      <c r="WIY541" s="23"/>
      <c r="WIZ541" s="23"/>
      <c r="WJA541" s="23"/>
      <c r="WJB541" s="21"/>
      <c r="WJC541" s="21"/>
      <c r="WJD541" s="21"/>
      <c r="WJE541" s="21"/>
      <c r="WJF541" s="21"/>
      <c r="WJG541" s="21"/>
      <c r="WJH541" s="21"/>
      <c r="WJI541" s="21"/>
      <c r="WJJ541" s="21"/>
      <c r="WJK541" s="21"/>
      <c r="WJL541" s="23"/>
      <c r="WJM541" s="23"/>
      <c r="WJN541" s="23"/>
      <c r="WJO541" s="23"/>
      <c r="WJP541" s="23"/>
      <c r="WJQ541" s="23"/>
      <c r="WJR541" s="21"/>
      <c r="WJS541" s="21"/>
      <c r="WJT541" s="21"/>
      <c r="WJU541" s="21"/>
      <c r="WJV541" s="21"/>
      <c r="WJW541" s="21"/>
      <c r="WJX541" s="21"/>
      <c r="WJY541" s="21"/>
      <c r="WJZ541" s="21"/>
      <c r="WKA541" s="21"/>
      <c r="WKB541" s="23"/>
      <c r="WKC541" s="23"/>
      <c r="WKD541" s="23"/>
      <c r="WKE541" s="23"/>
      <c r="WKF541" s="23"/>
      <c r="WKG541" s="23"/>
      <c r="WKH541" s="21"/>
      <c r="WKI541" s="21"/>
      <c r="WKJ541" s="21"/>
      <c r="WKK541" s="21"/>
      <c r="WKL541" s="21"/>
      <c r="WKM541" s="21"/>
      <c r="WKN541" s="21"/>
      <c r="WKO541" s="21"/>
      <c r="WKP541" s="21"/>
      <c r="WKQ541" s="21"/>
      <c r="WKR541" s="23"/>
      <c r="WKS541" s="23"/>
      <c r="WKT541" s="23"/>
      <c r="WKU541" s="23"/>
      <c r="WKV541" s="23"/>
      <c r="WKW541" s="23"/>
      <c r="WKX541" s="21"/>
      <c r="WKY541" s="21"/>
      <c r="WKZ541" s="21"/>
      <c r="WLA541" s="21"/>
      <c r="WLB541" s="21"/>
      <c r="WLC541" s="21"/>
      <c r="WLD541" s="21"/>
      <c r="WLE541" s="21"/>
      <c r="WLF541" s="21"/>
      <c r="WLG541" s="21"/>
      <c r="WLH541" s="23"/>
      <c r="WLI541" s="23"/>
      <c r="WLJ541" s="23"/>
      <c r="WLK541" s="23"/>
      <c r="WLL541" s="23"/>
      <c r="WLM541" s="23"/>
      <c r="WLN541" s="21"/>
      <c r="WLO541" s="21"/>
      <c r="WLP541" s="21"/>
      <c r="WLQ541" s="21"/>
      <c r="WLR541" s="21"/>
      <c r="WLS541" s="21"/>
      <c r="WLT541" s="21"/>
      <c r="WLU541" s="21"/>
      <c r="WLV541" s="21"/>
      <c r="WLW541" s="21"/>
      <c r="WLX541" s="23"/>
      <c r="WLY541" s="23"/>
      <c r="WLZ541" s="23"/>
      <c r="WMA541" s="23"/>
      <c r="WMB541" s="23"/>
      <c r="WMC541" s="23"/>
      <c r="WMD541" s="21"/>
      <c r="WME541" s="21"/>
      <c r="WMF541" s="21"/>
      <c r="WMG541" s="21"/>
      <c r="WMH541" s="21"/>
      <c r="WMI541" s="21"/>
      <c r="WMJ541" s="21"/>
      <c r="WMK541" s="21"/>
      <c r="WML541" s="21"/>
      <c r="WMM541" s="21"/>
      <c r="WMN541" s="23"/>
      <c r="WMO541" s="23"/>
      <c r="WMP541" s="23"/>
      <c r="WMQ541" s="23"/>
      <c r="WMR541" s="23"/>
      <c r="WMS541" s="23"/>
      <c r="WMT541" s="21"/>
      <c r="WMU541" s="21"/>
      <c r="WMV541" s="21"/>
      <c r="WMW541" s="21"/>
      <c r="WMX541" s="21"/>
      <c r="WMY541" s="21"/>
      <c r="WMZ541" s="21"/>
      <c r="WNA541" s="21"/>
      <c r="WNB541" s="21"/>
      <c r="WNC541" s="21"/>
      <c r="WND541" s="23"/>
      <c r="WNE541" s="23"/>
      <c r="WNF541" s="23"/>
      <c r="WNG541" s="23"/>
      <c r="WNH541" s="23"/>
      <c r="WNI541" s="23"/>
      <c r="WNJ541" s="21"/>
      <c r="WNK541" s="21"/>
      <c r="WNL541" s="21"/>
      <c r="WNM541" s="21"/>
      <c r="WNN541" s="21"/>
      <c r="WNO541" s="21"/>
      <c r="WNP541" s="21"/>
      <c r="WNQ541" s="21"/>
      <c r="WNR541" s="21"/>
      <c r="WNS541" s="21"/>
      <c r="WNT541" s="23"/>
      <c r="WNU541" s="23"/>
      <c r="WNV541" s="23"/>
      <c r="WNW541" s="23"/>
      <c r="WNX541" s="23"/>
      <c r="WNY541" s="23"/>
      <c r="WNZ541" s="21"/>
      <c r="WOA541" s="21"/>
      <c r="WOB541" s="21"/>
      <c r="WOC541" s="21"/>
      <c r="WOD541" s="21"/>
      <c r="WOE541" s="21"/>
      <c r="WOF541" s="21"/>
      <c r="WOG541" s="21"/>
      <c r="WOH541" s="21"/>
      <c r="WOI541" s="21"/>
      <c r="WOJ541" s="23"/>
      <c r="WOK541" s="23"/>
      <c r="WOL541" s="23"/>
      <c r="WOM541" s="23"/>
      <c r="WON541" s="23"/>
      <c r="WOO541" s="23"/>
      <c r="WOP541" s="21"/>
      <c r="WOQ541" s="21"/>
      <c r="WOR541" s="21"/>
      <c r="WOS541" s="21"/>
      <c r="WOT541" s="21"/>
      <c r="WOU541" s="21"/>
      <c r="WOV541" s="21"/>
      <c r="WOW541" s="21"/>
      <c r="WOX541" s="21"/>
      <c r="WOY541" s="21"/>
      <c r="WOZ541" s="23"/>
      <c r="WPA541" s="23"/>
      <c r="WPB541" s="23"/>
      <c r="WPC541" s="23"/>
      <c r="WPD541" s="23"/>
      <c r="WPE541" s="23"/>
      <c r="WPF541" s="21"/>
      <c r="WPG541" s="21"/>
      <c r="WPH541" s="21"/>
      <c r="WPI541" s="21"/>
      <c r="WPJ541" s="21"/>
      <c r="WPK541" s="21"/>
      <c r="WPL541" s="21"/>
      <c r="WPM541" s="21"/>
      <c r="WPN541" s="21"/>
      <c r="WPO541" s="21"/>
      <c r="WPP541" s="23"/>
      <c r="WPQ541" s="23"/>
      <c r="WPR541" s="23"/>
      <c r="WPS541" s="23"/>
      <c r="WPT541" s="23"/>
      <c r="WPU541" s="23"/>
      <c r="WPV541" s="21"/>
      <c r="WPW541" s="21"/>
      <c r="WPX541" s="21"/>
      <c r="WPY541" s="21"/>
      <c r="WPZ541" s="21"/>
      <c r="WQA541" s="21"/>
      <c r="WQB541" s="21"/>
      <c r="WQC541" s="21"/>
      <c r="WQD541" s="21"/>
      <c r="WQE541" s="21"/>
      <c r="WQF541" s="23"/>
      <c r="WQG541" s="23"/>
      <c r="WQH541" s="23"/>
      <c r="WQI541" s="23"/>
      <c r="WQJ541" s="23"/>
      <c r="WQK541" s="23"/>
      <c r="WQL541" s="21"/>
      <c r="WQM541" s="21"/>
      <c r="WQN541" s="21"/>
      <c r="WQO541" s="21"/>
      <c r="WQP541" s="21"/>
      <c r="WQQ541" s="21"/>
      <c r="WQR541" s="21"/>
      <c r="WQS541" s="21"/>
      <c r="WQT541" s="21"/>
      <c r="WQU541" s="21"/>
      <c r="WQV541" s="23"/>
      <c r="WQW541" s="23"/>
      <c r="WQX541" s="23"/>
      <c r="WQY541" s="23"/>
      <c r="WQZ541" s="23"/>
      <c r="WRA541" s="23"/>
      <c r="WRB541" s="21"/>
      <c r="WRC541" s="21"/>
      <c r="WRD541" s="21"/>
      <c r="WRE541" s="21"/>
      <c r="WRF541" s="21"/>
      <c r="WRG541" s="21"/>
      <c r="WRH541" s="21"/>
      <c r="WRI541" s="21"/>
      <c r="WRJ541" s="21"/>
      <c r="WRK541" s="21"/>
      <c r="WRL541" s="23"/>
      <c r="WRM541" s="23"/>
      <c r="WRN541" s="23"/>
      <c r="WRO541" s="23"/>
      <c r="WRP541" s="23"/>
      <c r="WRQ541" s="23"/>
      <c r="WRR541" s="21"/>
      <c r="WRS541" s="21"/>
      <c r="WRT541" s="21"/>
      <c r="WRU541" s="21"/>
      <c r="WRV541" s="21"/>
      <c r="WRW541" s="21"/>
      <c r="WRX541" s="21"/>
      <c r="WRY541" s="21"/>
      <c r="WRZ541" s="21"/>
      <c r="WSA541" s="21"/>
      <c r="WSB541" s="23"/>
      <c r="WSC541" s="23"/>
      <c r="WSD541" s="23"/>
      <c r="WSE541" s="23"/>
      <c r="WSF541" s="23"/>
      <c r="WSG541" s="23"/>
      <c r="WSH541" s="21"/>
      <c r="WSI541" s="21"/>
      <c r="WSJ541" s="21"/>
      <c r="WSK541" s="21"/>
      <c r="WSL541" s="21"/>
      <c r="WSM541" s="21"/>
      <c r="WSN541" s="21"/>
      <c r="WSO541" s="21"/>
      <c r="WSP541" s="21"/>
      <c r="WSQ541" s="21"/>
      <c r="WSR541" s="23"/>
      <c r="WSS541" s="23"/>
      <c r="WST541" s="23"/>
      <c r="WSU541" s="23"/>
      <c r="WSV541" s="23"/>
      <c r="WSW541" s="23"/>
      <c r="WSX541" s="21"/>
      <c r="WSY541" s="21"/>
      <c r="WSZ541" s="21"/>
      <c r="WTA541" s="21"/>
      <c r="WTB541" s="21"/>
      <c r="WTC541" s="21"/>
      <c r="WTD541" s="21"/>
      <c r="WTE541" s="21"/>
      <c r="WTF541" s="21"/>
      <c r="WTG541" s="21"/>
      <c r="WTH541" s="23"/>
      <c r="WTI541" s="23"/>
      <c r="WTJ541" s="23"/>
      <c r="WTK541" s="23"/>
      <c r="WTL541" s="23"/>
      <c r="WTM541" s="23"/>
      <c r="WTN541" s="21"/>
      <c r="WTO541" s="21"/>
      <c r="WTP541" s="21"/>
      <c r="WTQ541" s="21"/>
      <c r="WTR541" s="21"/>
      <c r="WTS541" s="21"/>
      <c r="WTT541" s="21"/>
      <c r="WTU541" s="21"/>
      <c r="WTV541" s="21"/>
      <c r="WTW541" s="21"/>
      <c r="WTX541" s="23"/>
      <c r="WTY541" s="23"/>
      <c r="WTZ541" s="23"/>
      <c r="WUA541" s="23"/>
      <c r="WUB541" s="23"/>
      <c r="WUC541" s="23"/>
      <c r="WUD541" s="21"/>
      <c r="WUE541" s="21"/>
      <c r="WUF541" s="21"/>
      <c r="WUG541" s="21"/>
      <c r="WUH541" s="21"/>
      <c r="WUI541" s="21"/>
      <c r="WUJ541" s="21"/>
      <c r="WUK541" s="21"/>
      <c r="WUL541" s="21"/>
      <c r="WUM541" s="21"/>
      <c r="WUN541" s="23"/>
      <c r="WUO541" s="23"/>
      <c r="WUP541" s="23"/>
      <c r="WUQ541" s="23"/>
      <c r="WUR541" s="23"/>
      <c r="WUS541" s="23"/>
      <c r="WUT541" s="21"/>
      <c r="WUU541" s="21"/>
      <c r="WUV541" s="21"/>
      <c r="WUW541" s="21"/>
      <c r="WUX541" s="21"/>
      <c r="WUY541" s="21"/>
      <c r="WUZ541" s="21"/>
      <c r="WVA541" s="21"/>
      <c r="WVB541" s="21"/>
      <c r="WVC541" s="21"/>
      <c r="WVD541" s="23"/>
      <c r="WVE541" s="23"/>
      <c r="WVF541" s="23"/>
      <c r="WVG541" s="23"/>
      <c r="WVH541" s="23"/>
      <c r="WVI541" s="23"/>
      <c r="WVJ541" s="21"/>
      <c r="WVK541" s="21"/>
      <c r="WVL541" s="21"/>
      <c r="WVM541" s="21"/>
      <c r="WVN541" s="21"/>
      <c r="WVO541" s="21"/>
      <c r="WVP541" s="21"/>
      <c r="WVQ541" s="21"/>
      <c r="WVR541" s="21"/>
      <c r="WVS541" s="21"/>
      <c r="WVT541" s="23"/>
      <c r="WVU541" s="23"/>
      <c r="WVV541" s="23"/>
      <c r="WVW541" s="23"/>
      <c r="WVX541" s="23"/>
      <c r="WVY541" s="23"/>
      <c r="WVZ541" s="21"/>
      <c r="WWA541" s="21"/>
      <c r="WWB541" s="21"/>
      <c r="WWC541" s="21"/>
      <c r="WWD541" s="21"/>
      <c r="WWE541" s="21"/>
      <c r="WWF541" s="21"/>
      <c r="WWG541" s="21"/>
      <c r="WWH541" s="21"/>
      <c r="WWI541" s="21"/>
      <c r="WWJ541" s="23"/>
      <c r="WWK541" s="23"/>
      <c r="WWL541" s="23"/>
      <c r="WWM541" s="23"/>
      <c r="WWN541" s="23"/>
      <c r="WWO541" s="23"/>
      <c r="WWP541" s="21"/>
      <c r="WWQ541" s="21"/>
      <c r="WWR541" s="21"/>
      <c r="WWS541" s="21"/>
      <c r="WWT541" s="21"/>
      <c r="WWU541" s="21"/>
      <c r="WWV541" s="21"/>
      <c r="WWW541" s="21"/>
      <c r="WWX541" s="21"/>
      <c r="WWY541" s="21"/>
      <c r="WWZ541" s="23"/>
      <c r="WXA541" s="23"/>
      <c r="WXB541" s="23"/>
      <c r="WXC541" s="23"/>
      <c r="WXD541" s="23"/>
      <c r="WXE541" s="23"/>
      <c r="WXF541" s="21"/>
      <c r="WXG541" s="21"/>
      <c r="WXH541" s="21"/>
      <c r="WXI541" s="21"/>
      <c r="WXJ541" s="21"/>
      <c r="WXK541" s="21"/>
      <c r="WXL541" s="21"/>
      <c r="WXM541" s="21"/>
      <c r="WXN541" s="21"/>
      <c r="WXO541" s="21"/>
      <c r="WXP541" s="23"/>
      <c r="WXQ541" s="23"/>
      <c r="WXR541" s="23"/>
      <c r="WXS541" s="23"/>
      <c r="WXT541" s="23"/>
      <c r="WXU541" s="23"/>
      <c r="WXV541" s="21"/>
      <c r="WXW541" s="21"/>
      <c r="WXX541" s="21"/>
      <c r="WXY541" s="21"/>
      <c r="WXZ541" s="21"/>
      <c r="WYA541" s="21"/>
      <c r="WYB541" s="21"/>
      <c r="WYC541" s="21"/>
      <c r="WYD541" s="21"/>
      <c r="WYE541" s="21"/>
      <c r="WYF541" s="23"/>
      <c r="WYG541" s="23"/>
      <c r="WYH541" s="23"/>
      <c r="WYI541" s="23"/>
      <c r="WYJ541" s="23"/>
      <c r="WYK541" s="23"/>
      <c r="WYL541" s="21"/>
      <c r="WYM541" s="21"/>
      <c r="WYN541" s="21"/>
      <c r="WYO541" s="21"/>
      <c r="WYP541" s="21"/>
      <c r="WYQ541" s="21"/>
      <c r="WYR541" s="21"/>
      <c r="WYS541" s="21"/>
      <c r="WYT541" s="21"/>
      <c r="WYU541" s="21"/>
      <c r="WYV541" s="23"/>
      <c r="WYW541" s="23"/>
      <c r="WYX541" s="23"/>
      <c r="WYY541" s="23"/>
      <c r="WYZ541" s="23"/>
      <c r="WZA541" s="23"/>
      <c r="WZB541" s="21"/>
      <c r="WZC541" s="21"/>
      <c r="WZD541" s="21"/>
      <c r="WZE541" s="21"/>
      <c r="WZF541" s="21"/>
      <c r="WZG541" s="21"/>
      <c r="WZH541" s="21"/>
      <c r="WZI541" s="21"/>
      <c r="WZJ541" s="21"/>
      <c r="WZK541" s="21"/>
      <c r="WZL541" s="23"/>
      <c r="WZM541" s="23"/>
      <c r="WZN541" s="23"/>
      <c r="WZO541" s="23"/>
      <c r="WZP541" s="23"/>
      <c r="WZQ541" s="23"/>
      <c r="WZR541" s="21"/>
      <c r="WZS541" s="21"/>
      <c r="WZT541" s="21"/>
      <c r="WZU541" s="21"/>
      <c r="WZV541" s="21"/>
      <c r="WZW541" s="21"/>
      <c r="WZX541" s="21"/>
      <c r="WZY541" s="21"/>
      <c r="WZZ541" s="21"/>
      <c r="XAA541" s="21"/>
      <c r="XAB541" s="23"/>
      <c r="XAC541" s="23"/>
      <c r="XAD541" s="23"/>
      <c r="XAE541" s="23"/>
      <c r="XAF541" s="23"/>
      <c r="XAG541" s="23"/>
      <c r="XAH541" s="21"/>
      <c r="XAI541" s="21"/>
      <c r="XAJ541" s="21"/>
      <c r="XAK541" s="21"/>
      <c r="XAL541" s="21"/>
      <c r="XAM541" s="21"/>
      <c r="XAN541" s="21"/>
      <c r="XAO541" s="21"/>
      <c r="XAP541" s="21"/>
      <c r="XAQ541" s="21"/>
      <c r="XAR541" s="23"/>
      <c r="XAS541" s="23"/>
      <c r="XAT541" s="23"/>
      <c r="XAU541" s="23"/>
      <c r="XAV541" s="23"/>
      <c r="XAW541" s="23"/>
      <c r="XAX541" s="21"/>
      <c r="XAY541" s="21"/>
      <c r="XAZ541" s="21"/>
      <c r="XBA541" s="21"/>
      <c r="XBB541" s="21"/>
      <c r="XBC541" s="21"/>
      <c r="XBD541" s="21"/>
      <c r="XBE541" s="21"/>
      <c r="XBF541" s="21"/>
      <c r="XBG541" s="21"/>
      <c r="XBH541" s="23"/>
      <c r="XBI541" s="23"/>
      <c r="XBJ541" s="23"/>
      <c r="XBK541" s="23"/>
      <c r="XBL541" s="23"/>
      <c r="XBM541" s="23"/>
      <c r="XBN541" s="21"/>
      <c r="XBO541" s="21"/>
      <c r="XBP541" s="21"/>
      <c r="XBQ541" s="21"/>
      <c r="XBR541" s="21"/>
      <c r="XBS541" s="21"/>
      <c r="XBT541" s="21"/>
      <c r="XBU541" s="21"/>
      <c r="XBV541" s="21"/>
      <c r="XBW541" s="21"/>
      <c r="XBX541" s="23"/>
      <c r="XBY541" s="23"/>
      <c r="XBZ541" s="23"/>
      <c r="XCA541" s="23"/>
      <c r="XCB541" s="23"/>
      <c r="XCC541" s="23"/>
      <c r="XCD541" s="21"/>
      <c r="XCE541" s="21"/>
      <c r="XCF541" s="21"/>
      <c r="XCG541" s="21"/>
      <c r="XCH541" s="21"/>
      <c r="XCI541" s="21"/>
      <c r="XCJ541" s="21"/>
      <c r="XCK541" s="21"/>
      <c r="XCL541" s="21"/>
      <c r="XCM541" s="21"/>
      <c r="XCN541" s="23"/>
      <c r="XCO541" s="23"/>
      <c r="XCP541" s="23"/>
      <c r="XCQ541" s="23"/>
      <c r="XCR541" s="23"/>
      <c r="XCS541" s="23"/>
      <c r="XCT541" s="21"/>
      <c r="XCU541" s="21"/>
      <c r="XCV541" s="21"/>
      <c r="XCW541" s="21"/>
      <c r="XCX541" s="21"/>
      <c r="XCY541" s="21"/>
      <c r="XCZ541" s="21"/>
      <c r="XDA541" s="21"/>
      <c r="XDB541" s="21"/>
      <c r="XDC541" s="21"/>
      <c r="XDD541" s="23"/>
      <c r="XDE541" s="23"/>
      <c r="XDF541" s="23"/>
      <c r="XDG541" s="23"/>
      <c r="XDH541" s="23"/>
      <c r="XDI541" s="23"/>
      <c r="XDJ541" s="21"/>
      <c r="XDK541" s="21"/>
      <c r="XDL541" s="21"/>
      <c r="XDM541" s="21"/>
      <c r="XDN541" s="21"/>
      <c r="XDO541" s="21"/>
      <c r="XDP541" s="21"/>
      <c r="XDQ541" s="21"/>
      <c r="XDR541" s="21"/>
      <c r="XDS541" s="21"/>
      <c r="XDT541" s="23"/>
      <c r="XDU541" s="23"/>
      <c r="XDV541" s="23"/>
      <c r="XDW541" s="23"/>
      <c r="XDX541" s="23"/>
      <c r="XDY541" s="23"/>
      <c r="XDZ541" s="21"/>
      <c r="XEA541" s="21"/>
      <c r="XEB541" s="21"/>
      <c r="XEC541" s="21"/>
      <c r="XED541" s="21"/>
      <c r="XEE541" s="21"/>
      <c r="XEF541" s="21"/>
      <c r="XEG541" s="21"/>
      <c r="XEH541" s="21"/>
      <c r="XEI541" s="21"/>
      <c r="XEJ541" s="23"/>
      <c r="XEK541" s="23"/>
      <c r="XEL541" s="23"/>
      <c r="XEM541" s="23"/>
      <c r="XEN541" s="23"/>
      <c r="XEO541" s="23"/>
      <c r="XEP541" s="21"/>
      <c r="XEQ541" s="21"/>
      <c r="XER541" s="21"/>
      <c r="XES541" s="21"/>
      <c r="XET541" s="21"/>
      <c r="XEU541" s="21"/>
      <c r="XEV541" s="21"/>
      <c r="XEW541" s="21"/>
      <c r="XEX541" s="21"/>
      <c r="XEY541" s="21"/>
    </row>
    <row r="542" spans="1:16379">
      <c r="A542" s="49">
        <f t="shared" si="8"/>
        <v>539</v>
      </c>
      <c r="B542" s="49" t="s">
        <v>1205</v>
      </c>
      <c r="C542" s="49" t="s">
        <v>1206</v>
      </c>
      <c r="D542" s="49" t="s">
        <v>92</v>
      </c>
      <c r="E542" s="39">
        <v>32000029</v>
      </c>
      <c r="F542" s="49" t="s">
        <v>17</v>
      </c>
      <c r="G542" s="49" t="s">
        <v>17</v>
      </c>
      <c r="H542" s="11" t="s">
        <v>1207</v>
      </c>
      <c r="I542" s="12" t="s">
        <v>1208</v>
      </c>
      <c r="J542" s="12" t="s">
        <v>1209</v>
      </c>
      <c r="K542" s="49" t="s">
        <v>21</v>
      </c>
      <c r="L542" s="11" t="s">
        <v>22</v>
      </c>
      <c r="M542" s="11" t="s">
        <v>22</v>
      </c>
      <c r="N542" s="11" t="s">
        <v>22</v>
      </c>
      <c r="O542" s="11" t="s">
        <v>23</v>
      </c>
      <c r="P542" s="11" t="s">
        <v>22</v>
      </c>
      <c r="Q542" s="11"/>
      <c r="R542" s="50" t="e">
        <f>_xlfn.XLOOKUP(C542,'[1]Detailed file'!$M:$M,'[1]Detailed file'!$M:$M)</f>
        <v>#N/A</v>
      </c>
      <c r="S542" s="50" t="s">
        <v>497</v>
      </c>
      <c r="T542" s="7">
        <v>4000</v>
      </c>
      <c r="U542" s="51" t="s">
        <v>22</v>
      </c>
      <c r="V542" s="72">
        <v>400032000029</v>
      </c>
      <c r="W542" s="52" t="e">
        <f>_xlfn.XLOOKUP(A542,[1]Cut2!$A:$A,[1]Cut2!$S:$S)</f>
        <v>#N/A</v>
      </c>
      <c r="X542" s="52" t="e">
        <v>#N/A</v>
      </c>
    </row>
    <row r="543" spans="1:16379">
      <c r="A543" s="39">
        <f t="shared" si="8"/>
        <v>540</v>
      </c>
      <c r="B543" s="39" t="s">
        <v>1568</v>
      </c>
      <c r="C543" s="39" t="s">
        <v>1569</v>
      </c>
      <c r="D543" s="39" t="s">
        <v>92</v>
      </c>
      <c r="E543" s="39">
        <v>32000079</v>
      </c>
      <c r="F543" s="39" t="s">
        <v>17</v>
      </c>
      <c r="G543" s="39" t="s">
        <v>17</v>
      </c>
      <c r="H543" s="11" t="s">
        <v>1570</v>
      </c>
      <c r="I543" s="12" t="s">
        <v>1571</v>
      </c>
      <c r="J543" s="12" t="s">
        <v>275</v>
      </c>
      <c r="K543" s="39" t="s">
        <v>21</v>
      </c>
      <c r="L543" s="11" t="s">
        <v>22</v>
      </c>
      <c r="M543" s="11" t="s">
        <v>22</v>
      </c>
      <c r="N543" s="11" t="s">
        <v>22</v>
      </c>
      <c r="O543" s="11" t="s">
        <v>23</v>
      </c>
      <c r="P543" s="11" t="s">
        <v>22</v>
      </c>
      <c r="Q543" s="11"/>
      <c r="R543" s="40">
        <v>4500026524</v>
      </c>
      <c r="S543" s="40" t="s">
        <v>497</v>
      </c>
      <c r="T543" s="7">
        <v>4000</v>
      </c>
      <c r="U543" s="41" t="s">
        <v>22</v>
      </c>
      <c r="V543" s="72">
        <v>400032000079</v>
      </c>
      <c r="W543" s="9" t="s">
        <v>3406</v>
      </c>
      <c r="X543" s="9">
        <v>4500026524</v>
      </c>
    </row>
    <row r="544" spans="1:16379">
      <c r="A544" s="39">
        <f t="shared" si="8"/>
        <v>541</v>
      </c>
      <c r="B544" s="39" t="s">
        <v>388</v>
      </c>
      <c r="C544" s="39" t="s">
        <v>389</v>
      </c>
      <c r="D544" s="39" t="s">
        <v>44</v>
      </c>
      <c r="E544" s="39">
        <v>32000107</v>
      </c>
      <c r="F544" s="39" t="s">
        <v>17</v>
      </c>
      <c r="G544" s="39" t="s">
        <v>17</v>
      </c>
      <c r="H544" s="7" t="s">
        <v>390</v>
      </c>
      <c r="I544" s="7" t="s">
        <v>391</v>
      </c>
      <c r="J544" s="7" t="s">
        <v>392</v>
      </c>
      <c r="K544" s="39" t="s">
        <v>48</v>
      </c>
      <c r="L544" s="11" t="s">
        <v>22</v>
      </c>
      <c r="M544" s="11" t="s">
        <v>22</v>
      </c>
      <c r="N544" s="11" t="s">
        <v>145</v>
      </c>
      <c r="O544" s="13" t="s">
        <v>22</v>
      </c>
      <c r="P544" s="11" t="s">
        <v>22</v>
      </c>
      <c r="Q544" s="11" t="s">
        <v>50</v>
      </c>
      <c r="R544" s="40">
        <v>4500026524</v>
      </c>
      <c r="S544" s="40" t="s">
        <v>3387</v>
      </c>
      <c r="T544" s="7">
        <v>2000</v>
      </c>
      <c r="U544" s="41" t="s">
        <v>22</v>
      </c>
      <c r="V544" s="72">
        <v>200032000107</v>
      </c>
      <c r="W544" s="9" t="s">
        <v>3406</v>
      </c>
      <c r="X544" s="9">
        <v>4500026524</v>
      </c>
    </row>
    <row r="545" spans="1:24">
      <c r="A545" s="39">
        <f t="shared" si="8"/>
        <v>542</v>
      </c>
      <c r="B545" s="39" t="s">
        <v>2857</v>
      </c>
      <c r="C545" s="39" t="s">
        <v>2858</v>
      </c>
      <c r="D545" s="39" t="s">
        <v>350</v>
      </c>
      <c r="E545" s="39">
        <v>32000300</v>
      </c>
      <c r="F545" s="39" t="s">
        <v>17</v>
      </c>
      <c r="G545" s="39" t="s">
        <v>17</v>
      </c>
      <c r="H545" s="11" t="s">
        <v>2859</v>
      </c>
      <c r="I545" s="11" t="s">
        <v>2860</v>
      </c>
      <c r="J545" s="11" t="s">
        <v>259</v>
      </c>
      <c r="K545" s="39" t="s">
        <v>57</v>
      </c>
      <c r="L545" s="11" t="s">
        <v>22</v>
      </c>
      <c r="M545" s="11" t="s">
        <v>22</v>
      </c>
      <c r="N545" s="11" t="s">
        <v>22</v>
      </c>
      <c r="O545" s="11" t="s">
        <v>22</v>
      </c>
      <c r="P545" s="11" t="s">
        <v>22</v>
      </c>
      <c r="Q545" s="11" t="s">
        <v>58</v>
      </c>
      <c r="R545" s="40">
        <v>4500026556</v>
      </c>
      <c r="S545" s="40" t="s">
        <v>3386</v>
      </c>
      <c r="T545" s="40">
        <v>5000</v>
      </c>
      <c r="U545" s="41" t="s">
        <v>22</v>
      </c>
      <c r="V545" s="72">
        <v>500032000300</v>
      </c>
      <c r="W545" s="9" t="s">
        <v>3406</v>
      </c>
      <c r="X545" s="9">
        <v>4500026556</v>
      </c>
    </row>
    <row r="546" spans="1:24">
      <c r="A546" s="39">
        <f t="shared" si="8"/>
        <v>543</v>
      </c>
      <c r="B546" s="39" t="s">
        <v>493</v>
      </c>
      <c r="C546" s="39" t="s">
        <v>494</v>
      </c>
      <c r="D546" s="39" t="s">
        <v>92</v>
      </c>
      <c r="E546" s="39">
        <v>32000300</v>
      </c>
      <c r="F546" s="39" t="s">
        <v>17</v>
      </c>
      <c r="G546" s="39" t="s">
        <v>17</v>
      </c>
      <c r="H546" s="11" t="s">
        <v>495</v>
      </c>
      <c r="I546" s="12" t="s">
        <v>496</v>
      </c>
      <c r="J546" s="12" t="s">
        <v>74</v>
      </c>
      <c r="K546" s="39" t="s">
        <v>21</v>
      </c>
      <c r="L546" s="11" t="s">
        <v>22</v>
      </c>
      <c r="M546" s="11" t="s">
        <v>22</v>
      </c>
      <c r="N546" s="11" t="s">
        <v>22</v>
      </c>
      <c r="O546" s="11" t="s">
        <v>22</v>
      </c>
      <c r="P546" s="11" t="s">
        <v>22</v>
      </c>
      <c r="Q546" s="11" t="s">
        <v>75</v>
      </c>
      <c r="R546" s="40">
        <v>4500026556</v>
      </c>
      <c r="S546" s="40" t="s">
        <v>497</v>
      </c>
      <c r="T546" s="7">
        <v>4000</v>
      </c>
      <c r="U546" s="41" t="s">
        <v>22</v>
      </c>
      <c r="V546" s="72">
        <v>400032000300</v>
      </c>
      <c r="W546" s="9" t="s">
        <v>3406</v>
      </c>
      <c r="X546" s="9">
        <v>4500026556</v>
      </c>
    </row>
    <row r="547" spans="1:24">
      <c r="A547" s="39">
        <f t="shared" si="8"/>
        <v>544</v>
      </c>
      <c r="B547" s="39" t="s">
        <v>120</v>
      </c>
      <c r="C547" s="39" t="s">
        <v>121</v>
      </c>
      <c r="D547" s="40" t="s">
        <v>92</v>
      </c>
      <c r="E547" s="39">
        <v>32000082</v>
      </c>
      <c r="F547" s="39" t="s">
        <v>17</v>
      </c>
      <c r="G547" s="39" t="s">
        <v>17</v>
      </c>
      <c r="H547" s="11" t="s">
        <v>122</v>
      </c>
      <c r="I547" s="7" t="s">
        <v>123</v>
      </c>
      <c r="J547" s="7" t="s">
        <v>124</v>
      </c>
      <c r="K547" s="39" t="s">
        <v>21</v>
      </c>
      <c r="L547" s="11" t="s">
        <v>22</v>
      </c>
      <c r="M547" s="11" t="s">
        <v>22</v>
      </c>
      <c r="N547" s="11" t="s">
        <v>22</v>
      </c>
      <c r="O547" s="11" t="s">
        <v>23</v>
      </c>
      <c r="P547" s="11" t="s">
        <v>22</v>
      </c>
      <c r="Q547" s="7"/>
      <c r="R547" s="40">
        <v>4500026045</v>
      </c>
      <c r="S547" s="40" t="s">
        <v>497</v>
      </c>
      <c r="T547" s="7">
        <v>4000</v>
      </c>
      <c r="U547" s="41" t="s">
        <v>22</v>
      </c>
      <c r="V547" s="72">
        <v>400032000082</v>
      </c>
      <c r="W547" s="9" t="s">
        <v>3406</v>
      </c>
      <c r="X547" s="9">
        <v>4500026045</v>
      </c>
    </row>
    <row r="548" spans="1:24">
      <c r="A548" s="39">
        <f t="shared" si="8"/>
        <v>545</v>
      </c>
      <c r="B548" s="39" t="s">
        <v>1279</v>
      </c>
      <c r="C548" s="39" t="s">
        <v>1280</v>
      </c>
      <c r="D548" s="39" t="s">
        <v>92</v>
      </c>
      <c r="E548" s="39">
        <v>32000083</v>
      </c>
      <c r="F548" s="39" t="s">
        <v>17</v>
      </c>
      <c r="G548" s="39" t="s">
        <v>17</v>
      </c>
      <c r="H548" s="11" t="s">
        <v>1281</v>
      </c>
      <c r="I548" s="11" t="s">
        <v>1282</v>
      </c>
      <c r="J548" s="11" t="s">
        <v>444</v>
      </c>
      <c r="K548" s="39" t="s">
        <v>21</v>
      </c>
      <c r="L548" s="11" t="s">
        <v>22</v>
      </c>
      <c r="M548" s="11" t="s">
        <v>22</v>
      </c>
      <c r="N548" s="11" t="s">
        <v>22</v>
      </c>
      <c r="O548" s="11" t="s">
        <v>22</v>
      </c>
      <c r="P548" s="11" t="s">
        <v>22</v>
      </c>
      <c r="Q548" s="11" t="s">
        <v>75</v>
      </c>
      <c r="R548" s="40">
        <v>4500026045</v>
      </c>
      <c r="S548" s="40" t="s">
        <v>497</v>
      </c>
      <c r="T548" s="7">
        <v>4000</v>
      </c>
      <c r="U548" s="41" t="s">
        <v>22</v>
      </c>
      <c r="V548" s="72">
        <v>400032000083</v>
      </c>
      <c r="W548" s="9" t="s">
        <v>3406</v>
      </c>
      <c r="X548" s="9">
        <v>4500026045</v>
      </c>
    </row>
    <row r="549" spans="1:24">
      <c r="A549" s="39">
        <f t="shared" si="8"/>
        <v>546</v>
      </c>
      <c r="B549" s="39" t="s">
        <v>1611</v>
      </c>
      <c r="C549" s="39" t="s">
        <v>1612</v>
      </c>
      <c r="D549" s="39" t="s">
        <v>92</v>
      </c>
      <c r="E549" s="39">
        <v>32000219</v>
      </c>
      <c r="F549" s="39" t="s">
        <v>17</v>
      </c>
      <c r="G549" s="39" t="s">
        <v>17</v>
      </c>
      <c r="H549" s="11" t="s">
        <v>916</v>
      </c>
      <c r="I549" s="11" t="s">
        <v>1613</v>
      </c>
      <c r="J549" s="11" t="s">
        <v>1614</v>
      </c>
      <c r="K549" s="39" t="s">
        <v>21</v>
      </c>
      <c r="L549" s="11" t="s">
        <v>22</v>
      </c>
      <c r="M549" s="11" t="s">
        <v>22</v>
      </c>
      <c r="N549" s="11" t="s">
        <v>22</v>
      </c>
      <c r="O549" s="11" t="s">
        <v>22</v>
      </c>
      <c r="P549" s="11" t="s">
        <v>22</v>
      </c>
      <c r="Q549" s="11" t="s">
        <v>75</v>
      </c>
      <c r="R549" s="40">
        <v>4500013528</v>
      </c>
      <c r="S549" s="40" t="s">
        <v>497</v>
      </c>
      <c r="T549" s="7">
        <v>4000</v>
      </c>
      <c r="U549" s="41" t="s">
        <v>22</v>
      </c>
      <c r="V549" s="72">
        <v>400032000219</v>
      </c>
      <c r="W549" s="9" t="s">
        <v>3406</v>
      </c>
      <c r="X549" s="9">
        <v>4500013528</v>
      </c>
    </row>
    <row r="550" spans="1:24">
      <c r="A550" s="39">
        <f t="shared" si="8"/>
        <v>547</v>
      </c>
      <c r="B550" s="39" t="s">
        <v>2076</v>
      </c>
      <c r="C550" s="39" t="s">
        <v>2077</v>
      </c>
      <c r="D550" s="39" t="s">
        <v>44</v>
      </c>
      <c r="E550" s="39">
        <v>32000029</v>
      </c>
      <c r="F550" s="39" t="s">
        <v>17</v>
      </c>
      <c r="G550" s="39" t="s">
        <v>17</v>
      </c>
      <c r="H550" s="7" t="s">
        <v>2078</v>
      </c>
      <c r="I550" s="7" t="s">
        <v>2079</v>
      </c>
      <c r="J550" s="7" t="s">
        <v>80</v>
      </c>
      <c r="K550" s="39" t="s">
        <v>48</v>
      </c>
      <c r="L550" s="11" t="s">
        <v>22</v>
      </c>
      <c r="M550" s="11" t="s">
        <v>22</v>
      </c>
      <c r="N550" s="11" t="s">
        <v>22</v>
      </c>
      <c r="O550" s="11" t="s">
        <v>22</v>
      </c>
      <c r="P550" s="11" t="s">
        <v>22</v>
      </c>
      <c r="Q550" s="11" t="s">
        <v>50</v>
      </c>
      <c r="R550" s="40" t="e">
        <f>_xlfn.XLOOKUP(C550,'[1]Detailed file'!$M:$M,'[1]Detailed file'!$M:$M)</f>
        <v>#N/A</v>
      </c>
      <c r="S550" s="40" t="s">
        <v>3387</v>
      </c>
      <c r="T550" s="7">
        <v>2000</v>
      </c>
      <c r="U550" s="41" t="s">
        <v>22</v>
      </c>
      <c r="V550" s="72">
        <v>200032000029</v>
      </c>
      <c r="W550" s="48" t="s">
        <v>3406</v>
      </c>
      <c r="X550" s="48">
        <v>4500022700</v>
      </c>
    </row>
    <row r="551" spans="1:24">
      <c r="A551" s="39">
        <f t="shared" si="8"/>
        <v>548</v>
      </c>
      <c r="B551" s="39" t="s">
        <v>489</v>
      </c>
      <c r="C551" s="39" t="s">
        <v>490</v>
      </c>
      <c r="D551" s="39" t="s">
        <v>92</v>
      </c>
      <c r="E551" s="39">
        <v>32000300</v>
      </c>
      <c r="F551" s="39" t="s">
        <v>17</v>
      </c>
      <c r="G551" s="39" t="s">
        <v>17</v>
      </c>
      <c r="H551" s="11" t="s">
        <v>491</v>
      </c>
      <c r="I551" s="11" t="s">
        <v>492</v>
      </c>
      <c r="J551" s="11" t="s">
        <v>80</v>
      </c>
      <c r="K551" s="39" t="s">
        <v>21</v>
      </c>
      <c r="L551" s="11" t="s">
        <v>22</v>
      </c>
      <c r="M551" s="11" t="s">
        <v>22</v>
      </c>
      <c r="N551" s="11" t="s">
        <v>22</v>
      </c>
      <c r="O551" s="11" t="s">
        <v>22</v>
      </c>
      <c r="P551" s="11" t="s">
        <v>22</v>
      </c>
      <c r="Q551" s="11" t="s">
        <v>75</v>
      </c>
      <c r="R551" s="40">
        <v>4500026556</v>
      </c>
      <c r="S551" s="40" t="s">
        <v>497</v>
      </c>
      <c r="T551" s="7">
        <v>4000</v>
      </c>
      <c r="U551" s="41" t="s">
        <v>22</v>
      </c>
      <c r="V551" s="72">
        <v>400032000300</v>
      </c>
      <c r="W551" s="9" t="s">
        <v>3406</v>
      </c>
      <c r="X551" s="9">
        <v>4500026556</v>
      </c>
    </row>
    <row r="552" spans="1:24">
      <c r="A552" s="39">
        <f t="shared" si="8"/>
        <v>549</v>
      </c>
      <c r="B552" s="39" t="s">
        <v>1513</v>
      </c>
      <c r="C552" s="39" t="s">
        <v>1514</v>
      </c>
      <c r="D552" s="39" t="s">
        <v>92</v>
      </c>
      <c r="E552" s="39">
        <v>32000222</v>
      </c>
      <c r="F552" s="39" t="s">
        <v>17</v>
      </c>
      <c r="G552" s="39" t="s">
        <v>17</v>
      </c>
      <c r="H552" s="11" t="s">
        <v>1515</v>
      </c>
      <c r="I552" s="7" t="s">
        <v>1516</v>
      </c>
      <c r="J552" s="7" t="s">
        <v>29</v>
      </c>
      <c r="K552" s="39" t="s">
        <v>21</v>
      </c>
      <c r="L552" s="11" t="s">
        <v>22</v>
      </c>
      <c r="M552" s="11" t="s">
        <v>22</v>
      </c>
      <c r="N552" s="11" t="s">
        <v>22</v>
      </c>
      <c r="O552" s="11" t="s">
        <v>23</v>
      </c>
      <c r="P552" s="11" t="s">
        <v>22</v>
      </c>
      <c r="Q552" s="11"/>
      <c r="R552" s="40">
        <v>4500019717</v>
      </c>
      <c r="S552" s="40" t="s">
        <v>497</v>
      </c>
      <c r="T552" s="7">
        <v>4000</v>
      </c>
      <c r="U552" s="41" t="s">
        <v>22</v>
      </c>
      <c r="V552" s="72">
        <v>400032000222</v>
      </c>
      <c r="W552" s="9" t="s">
        <v>3406</v>
      </c>
      <c r="X552" s="9">
        <v>4500019717</v>
      </c>
    </row>
    <row r="553" spans="1:24">
      <c r="A553" s="39">
        <f t="shared" si="8"/>
        <v>550</v>
      </c>
      <c r="B553" s="39" t="s">
        <v>1642</v>
      </c>
      <c r="C553" s="39" t="s">
        <v>1643</v>
      </c>
      <c r="D553" s="39" t="s">
        <v>92</v>
      </c>
      <c r="E553" s="39">
        <v>32000214</v>
      </c>
      <c r="F553" s="39" t="s">
        <v>17</v>
      </c>
      <c r="G553" s="39" t="s">
        <v>17</v>
      </c>
      <c r="H553" s="11" t="s">
        <v>1644</v>
      </c>
      <c r="I553" s="7" t="s">
        <v>1645</v>
      </c>
      <c r="J553" s="7" t="s">
        <v>133</v>
      </c>
      <c r="K553" s="39" t="s">
        <v>21</v>
      </c>
      <c r="L553" s="11" t="s">
        <v>22</v>
      </c>
      <c r="M553" s="11" t="s">
        <v>22</v>
      </c>
      <c r="N553" s="11" t="s">
        <v>22</v>
      </c>
      <c r="O553" s="11" t="s">
        <v>23</v>
      </c>
      <c r="P553" s="11" t="s">
        <v>22</v>
      </c>
      <c r="Q553" s="11"/>
      <c r="R553" s="40" t="e">
        <f>_xlfn.XLOOKUP(C553,'[1]Detailed file'!$M:$M,'[1]Detailed file'!$M:$M)</f>
        <v>#N/A</v>
      </c>
      <c r="S553" s="40" t="s">
        <v>497</v>
      </c>
      <c r="T553" s="7">
        <v>4000</v>
      </c>
      <c r="U553" s="41" t="s">
        <v>22</v>
      </c>
      <c r="V553" s="72">
        <v>400032000214</v>
      </c>
      <c r="W553" s="48" t="s">
        <v>3406</v>
      </c>
      <c r="X553" s="48">
        <v>4500017789</v>
      </c>
    </row>
    <row r="554" spans="1:24">
      <c r="A554" s="39">
        <f t="shared" si="8"/>
        <v>551</v>
      </c>
      <c r="B554" s="39" t="s">
        <v>1402</v>
      </c>
      <c r="C554" s="39" t="s">
        <v>1403</v>
      </c>
      <c r="D554" s="39" t="s">
        <v>92</v>
      </c>
      <c r="E554" s="39">
        <v>32000292</v>
      </c>
      <c r="F554" s="39" t="s">
        <v>17</v>
      </c>
      <c r="G554" s="39" t="s">
        <v>17</v>
      </c>
      <c r="H554" s="11" t="s">
        <v>1404</v>
      </c>
      <c r="I554" s="11" t="s">
        <v>1405</v>
      </c>
      <c r="J554" s="11" t="s">
        <v>1406</v>
      </c>
      <c r="K554" s="39" t="s">
        <v>21</v>
      </c>
      <c r="L554" s="11" t="s">
        <v>22</v>
      </c>
      <c r="M554" s="11" t="s">
        <v>22</v>
      </c>
      <c r="N554" s="11" t="s">
        <v>22</v>
      </c>
      <c r="O554" s="11" t="s">
        <v>23</v>
      </c>
      <c r="P554" s="11" t="s">
        <v>22</v>
      </c>
      <c r="Q554" s="11" t="s">
        <v>24</v>
      </c>
      <c r="R554" s="40" t="e">
        <f>_xlfn.XLOOKUP(C554,'[1]Detailed file'!$M:$M,'[1]Detailed file'!$M:$M)</f>
        <v>#N/A</v>
      </c>
      <c r="S554" s="40" t="s">
        <v>497</v>
      </c>
      <c r="T554" s="7">
        <v>4000</v>
      </c>
      <c r="U554" s="41" t="s">
        <v>22</v>
      </c>
      <c r="V554" s="72">
        <v>400032000292</v>
      </c>
      <c r="W554" s="48" t="s">
        <v>3406</v>
      </c>
      <c r="X554" s="48">
        <v>4500020411</v>
      </c>
    </row>
    <row r="555" spans="1:24">
      <c r="A555" s="39">
        <f t="shared" si="8"/>
        <v>552</v>
      </c>
      <c r="B555" s="39" t="s">
        <v>2450</v>
      </c>
      <c r="C555" s="39" t="s">
        <v>2451</v>
      </c>
      <c r="D555" s="39" t="s">
        <v>44</v>
      </c>
      <c r="E555" s="39">
        <v>32000089</v>
      </c>
      <c r="F555" s="39" t="s">
        <v>17</v>
      </c>
      <c r="G555" s="39" t="s">
        <v>17</v>
      </c>
      <c r="H555" s="7" t="s">
        <v>2452</v>
      </c>
      <c r="I555" s="7" t="s">
        <v>2453</v>
      </c>
      <c r="J555" s="7" t="s">
        <v>869</v>
      </c>
      <c r="K555" s="39" t="s">
        <v>48</v>
      </c>
      <c r="L555" s="11" t="s">
        <v>22</v>
      </c>
      <c r="M555" s="11" t="s">
        <v>22</v>
      </c>
      <c r="N555" s="11" t="s">
        <v>22</v>
      </c>
      <c r="O555" s="11" t="s">
        <v>22</v>
      </c>
      <c r="P555" s="11" t="s">
        <v>22</v>
      </c>
      <c r="Q555" s="11" t="s">
        <v>870</v>
      </c>
      <c r="R555" s="40">
        <v>4500026045</v>
      </c>
      <c r="S555" s="40" t="s">
        <v>3387</v>
      </c>
      <c r="T555" s="7">
        <v>2000</v>
      </c>
      <c r="U555" s="41" t="s">
        <v>22</v>
      </c>
      <c r="V555" s="72">
        <v>200032000089</v>
      </c>
      <c r="W555" s="9" t="s">
        <v>3406</v>
      </c>
      <c r="X555" s="9">
        <v>4500026045</v>
      </c>
    </row>
    <row r="556" spans="1:24">
      <c r="A556" s="39">
        <f t="shared" si="8"/>
        <v>553</v>
      </c>
      <c r="B556" s="39" t="s">
        <v>113</v>
      </c>
      <c r="C556" s="39" t="s">
        <v>114</v>
      </c>
      <c r="D556" s="39" t="s">
        <v>3324</v>
      </c>
      <c r="E556" s="39">
        <v>32000110</v>
      </c>
      <c r="F556" s="39" t="s">
        <v>17</v>
      </c>
      <c r="G556" s="39" t="s">
        <v>17</v>
      </c>
      <c r="H556" s="11" t="s">
        <v>285</v>
      </c>
      <c r="I556" s="11" t="s">
        <v>399</v>
      </c>
      <c r="J556" s="11" t="s">
        <v>399</v>
      </c>
      <c r="K556" s="39" t="s">
        <v>21</v>
      </c>
      <c r="L556" s="11" t="s">
        <v>22</v>
      </c>
      <c r="M556" s="11" t="s">
        <v>22</v>
      </c>
      <c r="N556" s="11" t="s">
        <v>22</v>
      </c>
      <c r="O556" s="11" t="s">
        <v>23</v>
      </c>
      <c r="P556" s="11" t="s">
        <v>22</v>
      </c>
      <c r="Q556" s="11"/>
      <c r="R556" s="40">
        <v>4500029930</v>
      </c>
      <c r="S556" s="40" t="s">
        <v>497</v>
      </c>
      <c r="T556" s="7">
        <v>4000</v>
      </c>
      <c r="U556" s="41" t="s">
        <v>22</v>
      </c>
      <c r="V556" s="72">
        <v>400032000110</v>
      </c>
      <c r="W556" s="9" t="s">
        <v>3406</v>
      </c>
      <c r="X556" s="9">
        <v>0</v>
      </c>
    </row>
    <row r="557" spans="1:24">
      <c r="A557" s="39">
        <f t="shared" si="8"/>
        <v>554</v>
      </c>
      <c r="B557" s="39" t="s">
        <v>1501</v>
      </c>
      <c r="C557" s="39" t="s">
        <v>1502</v>
      </c>
      <c r="D557" s="39" t="s">
        <v>92</v>
      </c>
      <c r="E557" s="39">
        <v>32000280</v>
      </c>
      <c r="F557" s="39" t="s">
        <v>17</v>
      </c>
      <c r="G557" s="39" t="s">
        <v>17</v>
      </c>
      <c r="H557" s="11" t="s">
        <v>1503</v>
      </c>
      <c r="I557" s="7" t="s">
        <v>1504</v>
      </c>
      <c r="J557" s="7" t="s">
        <v>279</v>
      </c>
      <c r="K557" s="39" t="s">
        <v>21</v>
      </c>
      <c r="L557" s="11" t="s">
        <v>22</v>
      </c>
      <c r="M557" s="11" t="s">
        <v>22</v>
      </c>
      <c r="N557" s="11" t="s">
        <v>22</v>
      </c>
      <c r="O557" s="11" t="s">
        <v>23</v>
      </c>
      <c r="P557" s="11" t="s">
        <v>22</v>
      </c>
      <c r="Q557" s="11"/>
      <c r="R557" s="40">
        <v>4500020412</v>
      </c>
      <c r="S557" s="40" t="s">
        <v>497</v>
      </c>
      <c r="T557" s="7">
        <v>4000</v>
      </c>
      <c r="U557" s="41" t="s">
        <v>22</v>
      </c>
      <c r="V557" s="72">
        <v>400032000280</v>
      </c>
      <c r="W557" s="9" t="s">
        <v>3406</v>
      </c>
      <c r="X557" s="9">
        <v>4500020412</v>
      </c>
    </row>
    <row r="558" spans="1:24">
      <c r="A558" s="39">
        <f t="shared" si="8"/>
        <v>555</v>
      </c>
      <c r="B558" s="39" t="s">
        <v>2344</v>
      </c>
      <c r="C558" s="40" t="s">
        <v>2345</v>
      </c>
      <c r="D558" s="40" t="s">
        <v>44</v>
      </c>
      <c r="E558" s="39">
        <v>32000029</v>
      </c>
      <c r="F558" s="39" t="s">
        <v>17</v>
      </c>
      <c r="G558" s="39" t="s">
        <v>17</v>
      </c>
      <c r="H558" s="7" t="s">
        <v>2346</v>
      </c>
      <c r="I558" s="7" t="s">
        <v>801</v>
      </c>
      <c r="J558" s="7" t="s">
        <v>369</v>
      </c>
      <c r="K558" s="40" t="s">
        <v>48</v>
      </c>
      <c r="L558" s="7" t="s">
        <v>145</v>
      </c>
      <c r="M558" s="7" t="s">
        <v>512</v>
      </c>
      <c r="N558" s="7" t="s">
        <v>49</v>
      </c>
      <c r="O558" s="7" t="s">
        <v>119</v>
      </c>
      <c r="P558" s="7" t="s">
        <v>145</v>
      </c>
      <c r="Q558" s="7"/>
      <c r="R558" s="40" t="e">
        <f>_xlfn.XLOOKUP(C558,'[1]Detailed file'!$M:$M,'[1]Detailed file'!$M:$M)</f>
        <v>#N/A</v>
      </c>
      <c r="S558" s="40" t="s">
        <v>3387</v>
      </c>
      <c r="T558" s="7">
        <v>2000</v>
      </c>
      <c r="U558" s="41" t="s">
        <v>22</v>
      </c>
      <c r="V558" s="72">
        <v>200032000029</v>
      </c>
      <c r="W558" s="48" t="s">
        <v>3406</v>
      </c>
      <c r="X558" s="48">
        <v>4500020410</v>
      </c>
    </row>
    <row r="559" spans="1:24">
      <c r="A559" s="39">
        <f t="shared" si="8"/>
        <v>556</v>
      </c>
      <c r="B559" s="39" t="s">
        <v>1484</v>
      </c>
      <c r="C559" s="39" t="s">
        <v>1485</v>
      </c>
      <c r="D559" s="39" t="s">
        <v>92</v>
      </c>
      <c r="E559" s="39">
        <v>32000029</v>
      </c>
      <c r="F559" s="39" t="s">
        <v>17</v>
      </c>
      <c r="G559" s="39" t="s">
        <v>17</v>
      </c>
      <c r="H559" s="11" t="s">
        <v>1486</v>
      </c>
      <c r="I559" s="11" t="s">
        <v>1487</v>
      </c>
      <c r="J559" s="11" t="s">
        <v>80</v>
      </c>
      <c r="K559" s="39" t="s">
        <v>21</v>
      </c>
      <c r="L559" s="11" t="s">
        <v>22</v>
      </c>
      <c r="M559" s="11" t="s">
        <v>22</v>
      </c>
      <c r="N559" s="11" t="s">
        <v>22</v>
      </c>
      <c r="O559" s="11" t="s">
        <v>22</v>
      </c>
      <c r="P559" s="11" t="s">
        <v>22</v>
      </c>
      <c r="Q559" s="11" t="s">
        <v>75</v>
      </c>
      <c r="R559" s="40" t="e">
        <f>_xlfn.XLOOKUP(C559,'[1]Detailed file'!$M:$M,'[1]Detailed file'!$M:$M)</f>
        <v>#N/A</v>
      </c>
      <c r="S559" s="40" t="s">
        <v>497</v>
      </c>
      <c r="T559" s="7">
        <v>4000</v>
      </c>
      <c r="U559" s="41" t="s">
        <v>22</v>
      </c>
      <c r="V559" s="72">
        <v>400032000029</v>
      </c>
      <c r="W559" s="48" t="s">
        <v>3406</v>
      </c>
      <c r="X559" s="48">
        <v>4500022700</v>
      </c>
    </row>
    <row r="560" spans="1:24">
      <c r="A560" s="39">
        <f t="shared" si="8"/>
        <v>557</v>
      </c>
      <c r="B560" s="39" t="s">
        <v>481</v>
      </c>
      <c r="C560" s="39" t="s">
        <v>482</v>
      </c>
      <c r="D560" s="39" t="s">
        <v>92</v>
      </c>
      <c r="E560" s="39">
        <v>32000029</v>
      </c>
      <c r="F560" s="39" t="s">
        <v>17</v>
      </c>
      <c r="G560" s="39" t="s">
        <v>17</v>
      </c>
      <c r="H560" s="11" t="s">
        <v>483</v>
      </c>
      <c r="I560" s="7" t="s">
        <v>484</v>
      </c>
      <c r="J560" s="7" t="s">
        <v>29</v>
      </c>
      <c r="K560" s="39" t="s">
        <v>21</v>
      </c>
      <c r="L560" s="11" t="s">
        <v>22</v>
      </c>
      <c r="M560" s="11" t="s">
        <v>22</v>
      </c>
      <c r="N560" s="11" t="s">
        <v>22</v>
      </c>
      <c r="O560" s="11" t="s">
        <v>23</v>
      </c>
      <c r="P560" s="11" t="s">
        <v>22</v>
      </c>
      <c r="Q560" s="11"/>
      <c r="R560" s="40" t="e">
        <f>_xlfn.XLOOKUP(C560,'[1]Detailed file'!$M:$M,'[1]Detailed file'!$M:$M)</f>
        <v>#N/A</v>
      </c>
      <c r="S560" s="40" t="s">
        <v>497</v>
      </c>
      <c r="T560" s="7">
        <v>4000</v>
      </c>
      <c r="U560" s="41" t="s">
        <v>22</v>
      </c>
      <c r="V560" s="72">
        <v>400032000029</v>
      </c>
      <c r="W560" s="48" t="s">
        <v>3406</v>
      </c>
      <c r="X560" s="48">
        <v>4500022700</v>
      </c>
    </row>
    <row r="561" spans="1:24">
      <c r="A561" s="39">
        <f t="shared" si="8"/>
        <v>558</v>
      </c>
      <c r="B561" s="39" t="s">
        <v>383</v>
      </c>
      <c r="C561" s="39" t="s">
        <v>384</v>
      </c>
      <c r="D561" s="39" t="s">
        <v>92</v>
      </c>
      <c r="E561" s="39">
        <v>32000029</v>
      </c>
      <c r="F561" s="39" t="s">
        <v>17</v>
      </c>
      <c r="G561" s="39" t="s">
        <v>17</v>
      </c>
      <c r="H561" s="11" t="s">
        <v>385</v>
      </c>
      <c r="I561" s="7" t="s">
        <v>386</v>
      </c>
      <c r="J561" s="7" t="s">
        <v>387</v>
      </c>
      <c r="K561" s="39" t="s">
        <v>21</v>
      </c>
      <c r="L561" s="11" t="s">
        <v>22</v>
      </c>
      <c r="M561" s="11" t="s">
        <v>22</v>
      </c>
      <c r="N561" s="11" t="s">
        <v>22</v>
      </c>
      <c r="O561" s="11" t="s">
        <v>22</v>
      </c>
      <c r="P561" s="11" t="s">
        <v>22</v>
      </c>
      <c r="Q561" s="11" t="s">
        <v>75</v>
      </c>
      <c r="R561" s="40" t="e">
        <f>_xlfn.XLOOKUP(C561,'[1]Detailed file'!$M:$M,'[1]Detailed file'!$M:$M)</f>
        <v>#N/A</v>
      </c>
      <c r="S561" s="40" t="s">
        <v>497</v>
      </c>
      <c r="T561" s="7">
        <v>4000</v>
      </c>
      <c r="U561" s="41" t="s">
        <v>22</v>
      </c>
      <c r="V561" s="72">
        <v>400032000029</v>
      </c>
      <c r="W561" s="48" t="s">
        <v>3406</v>
      </c>
      <c r="X561" s="48">
        <v>4500022703</v>
      </c>
    </row>
    <row r="562" spans="1:24">
      <c r="A562" s="39">
        <f t="shared" si="8"/>
        <v>559</v>
      </c>
      <c r="B562" s="39" t="s">
        <v>2336</v>
      </c>
      <c r="C562" s="39" t="s">
        <v>2337</v>
      </c>
      <c r="D562" s="39" t="s">
        <v>44</v>
      </c>
      <c r="E562" s="39">
        <v>32000029</v>
      </c>
      <c r="F562" s="39" t="s">
        <v>17</v>
      </c>
      <c r="G562" s="39" t="s">
        <v>17</v>
      </c>
      <c r="H562" s="7" t="s">
        <v>2338</v>
      </c>
      <c r="I562" s="7" t="s">
        <v>2339</v>
      </c>
      <c r="J562" s="7" t="s">
        <v>259</v>
      </c>
      <c r="K562" s="39" t="s">
        <v>48</v>
      </c>
      <c r="L562" s="11" t="s">
        <v>22</v>
      </c>
      <c r="M562" s="11" t="s">
        <v>22</v>
      </c>
      <c r="N562" s="11" t="s">
        <v>22</v>
      </c>
      <c r="O562" s="11" t="s">
        <v>22</v>
      </c>
      <c r="P562" s="11" t="s">
        <v>22</v>
      </c>
      <c r="Q562" s="11" t="s">
        <v>50</v>
      </c>
      <c r="R562" s="40" t="e">
        <f>_xlfn.XLOOKUP(C562,'[1]Detailed file'!$M:$M,'[1]Detailed file'!$M:$M)</f>
        <v>#N/A</v>
      </c>
      <c r="S562" s="40" t="s">
        <v>3387</v>
      </c>
      <c r="T562" s="7">
        <v>2000</v>
      </c>
      <c r="U562" s="41" t="s">
        <v>22</v>
      </c>
      <c r="V562" s="72">
        <v>200032000029</v>
      </c>
      <c r="W562" s="48" t="s">
        <v>3406</v>
      </c>
      <c r="X562" s="48">
        <v>4500022700</v>
      </c>
    </row>
    <row r="563" spans="1:24">
      <c r="A563" s="39">
        <f t="shared" si="8"/>
        <v>560</v>
      </c>
      <c r="B563" s="39" t="s">
        <v>2259</v>
      </c>
      <c r="C563" s="39" t="s">
        <v>2260</v>
      </c>
      <c r="D563" s="39" t="s">
        <v>44</v>
      </c>
      <c r="E563" s="39">
        <v>32000029</v>
      </c>
      <c r="F563" s="39" t="s">
        <v>17</v>
      </c>
      <c r="G563" s="39" t="s">
        <v>17</v>
      </c>
      <c r="H563" s="7" t="s">
        <v>2261</v>
      </c>
      <c r="I563" s="7" t="s">
        <v>2262</v>
      </c>
      <c r="J563" s="7" t="s">
        <v>1209</v>
      </c>
      <c r="K563" s="40" t="s">
        <v>48</v>
      </c>
      <c r="L563" s="7" t="s">
        <v>23</v>
      </c>
      <c r="M563" s="7" t="s">
        <v>23</v>
      </c>
      <c r="N563" s="11" t="s">
        <v>22</v>
      </c>
      <c r="O563" s="11" t="s">
        <v>22</v>
      </c>
      <c r="P563" s="11" t="s">
        <v>22</v>
      </c>
      <c r="Q563" s="7"/>
      <c r="R563" s="40" t="e">
        <f>_xlfn.XLOOKUP(C563,'[1]Detailed file'!$M:$M,'[1]Detailed file'!$M:$M)</f>
        <v>#N/A</v>
      </c>
      <c r="S563" s="40" t="s">
        <v>3387</v>
      </c>
      <c r="T563" s="7">
        <v>2000</v>
      </c>
      <c r="U563" s="41" t="s">
        <v>22</v>
      </c>
      <c r="V563" s="72">
        <v>200032000029</v>
      </c>
      <c r="W563" s="48" t="s">
        <v>3406</v>
      </c>
      <c r="X563" s="48">
        <v>4500020410</v>
      </c>
    </row>
    <row r="564" spans="1:24">
      <c r="A564" s="39">
        <f t="shared" si="8"/>
        <v>561</v>
      </c>
      <c r="B564" s="39" t="s">
        <v>1699</v>
      </c>
      <c r="C564" s="39" t="s">
        <v>1700</v>
      </c>
      <c r="D564" s="39" t="s">
        <v>92</v>
      </c>
      <c r="E564" s="39">
        <v>32000121</v>
      </c>
      <c r="F564" s="39" t="s">
        <v>17</v>
      </c>
      <c r="G564" s="39" t="s">
        <v>17</v>
      </c>
      <c r="H564" s="11" t="s">
        <v>1701</v>
      </c>
      <c r="I564" s="11" t="s">
        <v>1702</v>
      </c>
      <c r="J564" s="11" t="s">
        <v>1367</v>
      </c>
      <c r="K564" s="39" t="s">
        <v>21</v>
      </c>
      <c r="L564" s="11" t="s">
        <v>22</v>
      </c>
      <c r="M564" s="11" t="s">
        <v>22</v>
      </c>
      <c r="N564" s="11" t="s">
        <v>22</v>
      </c>
      <c r="O564" s="11" t="s">
        <v>23</v>
      </c>
      <c r="P564" s="11" t="s">
        <v>22</v>
      </c>
      <c r="Q564" s="11" t="s">
        <v>1703</v>
      </c>
      <c r="R564" s="40">
        <v>4500020412</v>
      </c>
      <c r="S564" s="40" t="s">
        <v>497</v>
      </c>
      <c r="T564" s="7">
        <v>4000</v>
      </c>
      <c r="U564" s="41" t="s">
        <v>22</v>
      </c>
      <c r="V564" s="72">
        <v>400032000121</v>
      </c>
      <c r="W564" s="9" t="s">
        <v>3406</v>
      </c>
      <c r="X564" s="9">
        <v>4500020412</v>
      </c>
    </row>
    <row r="565" spans="1:24">
      <c r="A565" s="39">
        <f t="shared" si="8"/>
        <v>562</v>
      </c>
      <c r="B565" s="39" t="s">
        <v>474</v>
      </c>
      <c r="C565" s="39" t="s">
        <v>475</v>
      </c>
      <c r="D565" s="39" t="s">
        <v>3311</v>
      </c>
      <c r="E565" s="66">
        <v>32000063</v>
      </c>
      <c r="F565" s="39" t="s">
        <v>17</v>
      </c>
      <c r="G565" s="39" t="s">
        <v>17</v>
      </c>
      <c r="H565" s="11" t="s">
        <v>399</v>
      </c>
      <c r="I565" s="11" t="s">
        <v>399</v>
      </c>
      <c r="J565" s="11" t="s">
        <v>399</v>
      </c>
      <c r="K565" s="39" t="s">
        <v>399</v>
      </c>
      <c r="L565" s="11" t="s">
        <v>399</v>
      </c>
      <c r="M565" s="11" t="s">
        <v>399</v>
      </c>
      <c r="N565" s="11" t="s">
        <v>399</v>
      </c>
      <c r="O565" s="11" t="s">
        <v>399</v>
      </c>
      <c r="P565" s="11" t="s">
        <v>399</v>
      </c>
      <c r="Q565" s="7"/>
      <c r="R565" s="40">
        <v>4500019717</v>
      </c>
      <c r="S565" s="40" t="s">
        <v>3388</v>
      </c>
      <c r="T565" s="40">
        <v>1000</v>
      </c>
      <c r="U565" s="41" t="s">
        <v>22</v>
      </c>
      <c r="V565" s="72">
        <v>100032000063</v>
      </c>
      <c r="W565" s="9" t="s">
        <v>3406</v>
      </c>
      <c r="X565" s="9">
        <v>4500019717</v>
      </c>
    </row>
    <row r="566" spans="1:24">
      <c r="A566" s="39">
        <f t="shared" si="8"/>
        <v>563</v>
      </c>
      <c r="B566" s="39" t="s">
        <v>2826</v>
      </c>
      <c r="C566" s="39" t="s">
        <v>2827</v>
      </c>
      <c r="D566" s="39" t="s">
        <v>350</v>
      </c>
      <c r="E566" s="39">
        <v>32000101</v>
      </c>
      <c r="F566" s="40" t="s">
        <v>17</v>
      </c>
      <c r="G566" s="39" t="s">
        <v>17</v>
      </c>
      <c r="H566" s="7" t="s">
        <v>2828</v>
      </c>
      <c r="I566" s="11" t="s">
        <v>2829</v>
      </c>
      <c r="J566" s="11" t="s">
        <v>2830</v>
      </c>
      <c r="K566" s="39" t="s">
        <v>48</v>
      </c>
      <c r="L566" s="11" t="s">
        <v>22</v>
      </c>
      <c r="M566" s="11" t="s">
        <v>22</v>
      </c>
      <c r="N566" s="11" t="s">
        <v>22</v>
      </c>
      <c r="O566" s="11" t="s">
        <v>22</v>
      </c>
      <c r="P566" s="11" t="s">
        <v>22</v>
      </c>
      <c r="Q566" s="11" t="s">
        <v>2831</v>
      </c>
      <c r="R566" s="40">
        <v>4500019717</v>
      </c>
      <c r="S566" s="40" t="s">
        <v>3387</v>
      </c>
      <c r="T566" s="7">
        <v>2000</v>
      </c>
      <c r="U566" s="41" t="s">
        <v>22</v>
      </c>
      <c r="V566" s="72">
        <v>200032000101</v>
      </c>
      <c r="W566" s="9" t="s">
        <v>3406</v>
      </c>
      <c r="X566" s="9">
        <v>4500019717</v>
      </c>
    </row>
    <row r="567" spans="1:24">
      <c r="A567" s="39">
        <f t="shared" si="8"/>
        <v>564</v>
      </c>
      <c r="B567" s="44"/>
      <c r="C567" s="45" t="s">
        <v>3376</v>
      </c>
      <c r="D567" s="40" t="s">
        <v>407</v>
      </c>
      <c r="E567" s="39">
        <v>32000103</v>
      </c>
      <c r="F567" s="40" t="s">
        <v>17</v>
      </c>
      <c r="G567" s="39" t="s">
        <v>17</v>
      </c>
      <c r="H567" s="7" t="s">
        <v>3378</v>
      </c>
      <c r="I567" s="7" t="s">
        <v>3379</v>
      </c>
      <c r="J567" s="12" t="s">
        <v>124</v>
      </c>
      <c r="K567" s="40" t="s">
        <v>3380</v>
      </c>
      <c r="L567" s="11" t="s">
        <v>49</v>
      </c>
      <c r="M567" s="11" t="s">
        <v>23</v>
      </c>
      <c r="N567" s="11" t="s">
        <v>23</v>
      </c>
      <c r="O567" s="11" t="s">
        <v>23</v>
      </c>
      <c r="P567" s="11" t="s">
        <v>49</v>
      </c>
      <c r="Q567" s="8"/>
      <c r="R567" s="40">
        <v>4500019717</v>
      </c>
      <c r="S567" s="40" t="s">
        <v>3388</v>
      </c>
      <c r="T567" s="40">
        <v>1000</v>
      </c>
      <c r="U567" s="41" t="s">
        <v>22</v>
      </c>
      <c r="V567" s="72">
        <v>100032000103</v>
      </c>
      <c r="W567" s="9" t="s">
        <v>3406</v>
      </c>
      <c r="X567" s="9">
        <v>4500019717</v>
      </c>
    </row>
    <row r="568" spans="1:24">
      <c r="A568" s="39">
        <f t="shared" si="8"/>
        <v>565</v>
      </c>
      <c r="B568" s="39" t="s">
        <v>2207</v>
      </c>
      <c r="C568" s="39" t="s">
        <v>2208</v>
      </c>
      <c r="D568" s="39" t="s">
        <v>44</v>
      </c>
      <c r="E568" s="39">
        <v>32000105</v>
      </c>
      <c r="F568" s="39" t="s">
        <v>17</v>
      </c>
      <c r="G568" s="39" t="s">
        <v>17</v>
      </c>
      <c r="H568" s="7" t="s">
        <v>2209</v>
      </c>
      <c r="I568" s="7" t="s">
        <v>2210</v>
      </c>
      <c r="J568" s="7" t="s">
        <v>275</v>
      </c>
      <c r="K568" s="39" t="s">
        <v>48</v>
      </c>
      <c r="L568" s="11" t="s">
        <v>22</v>
      </c>
      <c r="M568" s="11" t="s">
        <v>22</v>
      </c>
      <c r="N568" s="11" t="s">
        <v>22</v>
      </c>
      <c r="O568" s="11" t="s">
        <v>22</v>
      </c>
      <c r="P568" s="11" t="s">
        <v>22</v>
      </c>
      <c r="Q568" s="11" t="s">
        <v>2152</v>
      </c>
      <c r="R568" s="40">
        <v>4500026556</v>
      </c>
      <c r="S568" s="40" t="s">
        <v>3387</v>
      </c>
      <c r="T568" s="7">
        <v>2000</v>
      </c>
      <c r="U568" s="41" t="s">
        <v>22</v>
      </c>
      <c r="V568" s="72">
        <v>200032000105</v>
      </c>
      <c r="W568" s="9" t="s">
        <v>3406</v>
      </c>
      <c r="X568" s="9">
        <v>4500026556</v>
      </c>
    </row>
    <row r="569" spans="1:24">
      <c r="A569" s="39">
        <f t="shared" si="8"/>
        <v>566</v>
      </c>
      <c r="B569" s="39" t="s">
        <v>1674</v>
      </c>
      <c r="C569" s="39" t="s">
        <v>1675</v>
      </c>
      <c r="D569" s="39" t="s">
        <v>92</v>
      </c>
      <c r="E569" s="39">
        <v>32000109</v>
      </c>
      <c r="F569" s="39" t="s">
        <v>17</v>
      </c>
      <c r="G569" s="39" t="s">
        <v>17</v>
      </c>
      <c r="H569" s="11" t="s">
        <v>1676</v>
      </c>
      <c r="I569" s="7" t="s">
        <v>1677</v>
      </c>
      <c r="J569" s="7" t="s">
        <v>29</v>
      </c>
      <c r="K569" s="39" t="s">
        <v>21</v>
      </c>
      <c r="L569" s="11" t="s">
        <v>22</v>
      </c>
      <c r="M569" s="11" t="s">
        <v>22</v>
      </c>
      <c r="N569" s="11" t="s">
        <v>22</v>
      </c>
      <c r="O569" s="11" t="s">
        <v>23</v>
      </c>
      <c r="P569" s="11" t="s">
        <v>22</v>
      </c>
      <c r="Q569" s="11"/>
      <c r="R569" s="40" t="e">
        <f>_xlfn.XLOOKUP(C569,'[1]Detailed file'!$M:$M,'[1]Detailed file'!$M:$M)</f>
        <v>#N/A</v>
      </c>
      <c r="S569" s="40" t="s">
        <v>497</v>
      </c>
      <c r="T569" s="7">
        <v>4000</v>
      </c>
      <c r="U569" s="41" t="s">
        <v>22</v>
      </c>
      <c r="V569" s="72">
        <v>400032000109</v>
      </c>
      <c r="W569" s="48" t="s">
        <v>3406</v>
      </c>
      <c r="X569" s="48">
        <v>4500020411</v>
      </c>
    </row>
    <row r="570" spans="1:24">
      <c r="A570" s="49">
        <f t="shared" si="8"/>
        <v>567</v>
      </c>
      <c r="B570" s="49" t="s">
        <v>1584</v>
      </c>
      <c r="C570" s="49" t="s">
        <v>1585</v>
      </c>
      <c r="D570" s="49" t="s">
        <v>92</v>
      </c>
      <c r="E570" s="39">
        <v>32000149</v>
      </c>
      <c r="F570" s="49" t="s">
        <v>17</v>
      </c>
      <c r="G570" s="49" t="s">
        <v>17</v>
      </c>
      <c r="H570" s="11" t="s">
        <v>1586</v>
      </c>
      <c r="I570" s="7" t="s">
        <v>1587</v>
      </c>
      <c r="J570" s="7" t="s">
        <v>1588</v>
      </c>
      <c r="K570" s="49" t="s">
        <v>21</v>
      </c>
      <c r="L570" s="11" t="s">
        <v>22</v>
      </c>
      <c r="M570" s="11" t="s">
        <v>22</v>
      </c>
      <c r="N570" s="11" t="s">
        <v>22</v>
      </c>
      <c r="O570" s="11" t="s">
        <v>22</v>
      </c>
      <c r="P570" s="11" t="s">
        <v>22</v>
      </c>
      <c r="Q570" s="11" t="s">
        <v>1372</v>
      </c>
      <c r="R570" s="50" t="e">
        <f>_xlfn.XLOOKUP(C570,'[1]Detailed file'!$M:$M,'[1]Detailed file'!$M:$M)</f>
        <v>#N/A</v>
      </c>
      <c r="S570" s="50" t="s">
        <v>497</v>
      </c>
      <c r="T570" s="7">
        <v>4000</v>
      </c>
      <c r="U570" s="51" t="s">
        <v>22</v>
      </c>
      <c r="V570" s="72">
        <v>400032000149</v>
      </c>
      <c r="W570" s="52" t="e">
        <f>_xlfn.XLOOKUP(A570,[1]Cut2!$A:$A,[1]Cut2!$S:$S)</f>
        <v>#N/A</v>
      </c>
      <c r="X570" s="52" t="e">
        <v>#N/A</v>
      </c>
    </row>
    <row r="571" spans="1:24">
      <c r="A571" s="39">
        <f t="shared" si="8"/>
        <v>568</v>
      </c>
      <c r="B571" s="39" t="s">
        <v>2518</v>
      </c>
      <c r="C571" s="39" t="s">
        <v>2519</v>
      </c>
      <c r="D571" s="39" t="s">
        <v>44</v>
      </c>
      <c r="E571" s="39">
        <v>32000158</v>
      </c>
      <c r="F571" s="39" t="s">
        <v>17</v>
      </c>
      <c r="G571" s="39" t="s">
        <v>17</v>
      </c>
      <c r="H571" s="7" t="s">
        <v>2073</v>
      </c>
      <c r="I571" s="7" t="s">
        <v>2520</v>
      </c>
      <c r="J571" s="7" t="s">
        <v>652</v>
      </c>
      <c r="K571" s="40" t="s">
        <v>48</v>
      </c>
      <c r="L571" s="7" t="s">
        <v>49</v>
      </c>
      <c r="M571" s="7" t="s">
        <v>49</v>
      </c>
      <c r="N571" s="7" t="s">
        <v>49</v>
      </c>
      <c r="O571" s="11" t="s">
        <v>22</v>
      </c>
      <c r="P571" s="11" t="s">
        <v>22</v>
      </c>
      <c r="Q571" s="7"/>
      <c r="R571" s="40" t="e">
        <f>_xlfn.XLOOKUP(C571,'[1]Detailed file'!$M:$M,'[1]Detailed file'!$M:$M)</f>
        <v>#N/A</v>
      </c>
      <c r="S571" s="40" t="s">
        <v>3387</v>
      </c>
      <c r="T571" s="7">
        <v>2000</v>
      </c>
      <c r="U571" s="41" t="s">
        <v>22</v>
      </c>
      <c r="V571" s="72">
        <v>200032000158</v>
      </c>
      <c r="W571" s="48" t="s">
        <v>3406</v>
      </c>
      <c r="X571" s="48">
        <v>4500017789</v>
      </c>
    </row>
    <row r="572" spans="1:24">
      <c r="A572" s="39">
        <f t="shared" si="8"/>
        <v>569</v>
      </c>
      <c r="B572" s="39" t="s">
        <v>1295</v>
      </c>
      <c r="C572" s="39" t="s">
        <v>1296</v>
      </c>
      <c r="D572" s="39" t="s">
        <v>92</v>
      </c>
      <c r="E572" s="39">
        <v>32000295</v>
      </c>
      <c r="F572" s="39" t="s">
        <v>17</v>
      </c>
      <c r="G572" s="39" t="s">
        <v>17</v>
      </c>
      <c r="H572" s="11" t="s">
        <v>1297</v>
      </c>
      <c r="I572" s="7" t="s">
        <v>1298</v>
      </c>
      <c r="J572" s="7" t="s">
        <v>29</v>
      </c>
      <c r="K572" s="39" t="s">
        <v>21</v>
      </c>
      <c r="L572" s="11" t="s">
        <v>22</v>
      </c>
      <c r="M572" s="11" t="s">
        <v>22</v>
      </c>
      <c r="N572" s="11" t="s">
        <v>22</v>
      </c>
      <c r="O572" s="11" t="s">
        <v>23</v>
      </c>
      <c r="P572" s="11" t="s">
        <v>22</v>
      </c>
      <c r="Q572" s="11"/>
      <c r="R572" s="40" t="e">
        <f>_xlfn.XLOOKUP(C572,'[1]Detailed file'!$M:$M,'[1]Detailed file'!$M:$M)</f>
        <v>#N/A</v>
      </c>
      <c r="S572" s="40" t="s">
        <v>497</v>
      </c>
      <c r="T572" s="7">
        <v>4000</v>
      </c>
      <c r="U572" s="41" t="s">
        <v>22</v>
      </c>
      <c r="V572" s="72">
        <v>400032000295</v>
      </c>
      <c r="W572" s="48" t="s">
        <v>3406</v>
      </c>
      <c r="X572" s="48">
        <v>4500020411</v>
      </c>
    </row>
    <row r="573" spans="1:24">
      <c r="A573" s="39">
        <f t="shared" si="8"/>
        <v>570</v>
      </c>
      <c r="B573" s="39" t="s">
        <v>129</v>
      </c>
      <c r="C573" s="39" t="s">
        <v>130</v>
      </c>
      <c r="D573" s="39" t="s">
        <v>92</v>
      </c>
      <c r="E573" s="39">
        <v>32000282</v>
      </c>
      <c r="F573" s="39" t="s">
        <v>17</v>
      </c>
      <c r="G573" s="39" t="s">
        <v>17</v>
      </c>
      <c r="H573" s="11" t="s">
        <v>399</v>
      </c>
      <c r="I573" s="11" t="s">
        <v>399</v>
      </c>
      <c r="J573" s="11" t="s">
        <v>399</v>
      </c>
      <c r="K573" s="39" t="s">
        <v>21</v>
      </c>
      <c r="L573" s="11" t="s">
        <v>22</v>
      </c>
      <c r="M573" s="11" t="s">
        <v>22</v>
      </c>
      <c r="N573" s="11" t="s">
        <v>22</v>
      </c>
      <c r="O573" s="11" t="s">
        <v>23</v>
      </c>
      <c r="P573" s="11" t="s">
        <v>22</v>
      </c>
      <c r="Q573" s="11"/>
      <c r="R573" s="40">
        <v>4500020412</v>
      </c>
      <c r="S573" s="40" t="s">
        <v>497</v>
      </c>
      <c r="T573" s="7">
        <v>4000</v>
      </c>
      <c r="U573" s="41" t="s">
        <v>22</v>
      </c>
      <c r="V573" s="72">
        <v>400032000282</v>
      </c>
      <c r="W573" s="9" t="s">
        <v>3406</v>
      </c>
      <c r="X573" s="9">
        <v>4500020412</v>
      </c>
    </row>
    <row r="574" spans="1:24">
      <c r="A574" s="49">
        <f t="shared" si="8"/>
        <v>571</v>
      </c>
      <c r="B574" s="49" t="s">
        <v>2417</v>
      </c>
      <c r="C574" s="49" t="s">
        <v>2418</v>
      </c>
      <c r="D574" s="49" t="s">
        <v>44</v>
      </c>
      <c r="E574" s="39">
        <v>32000100</v>
      </c>
      <c r="F574" s="49" t="s">
        <v>17</v>
      </c>
      <c r="G574" s="49" t="s">
        <v>17</v>
      </c>
      <c r="H574" s="7" t="s">
        <v>2419</v>
      </c>
      <c r="I574" s="7" t="s">
        <v>2420</v>
      </c>
      <c r="J574" s="7" t="s">
        <v>74</v>
      </c>
      <c r="K574" s="49" t="s">
        <v>48</v>
      </c>
      <c r="L574" s="11" t="s">
        <v>22</v>
      </c>
      <c r="M574" s="11" t="s">
        <v>22</v>
      </c>
      <c r="N574" s="11" t="s">
        <v>22</v>
      </c>
      <c r="O574" s="11" t="s">
        <v>22</v>
      </c>
      <c r="P574" s="11" t="s">
        <v>22</v>
      </c>
      <c r="Q574" s="11" t="s">
        <v>870</v>
      </c>
      <c r="R574" s="50" t="e">
        <f>_xlfn.XLOOKUP(C574,'[1]Detailed file'!$M:$M,'[1]Detailed file'!$M:$M)</f>
        <v>#N/A</v>
      </c>
      <c r="S574" s="50" t="s">
        <v>3387</v>
      </c>
      <c r="T574" s="7">
        <v>2000</v>
      </c>
      <c r="U574" s="51" t="s">
        <v>22</v>
      </c>
      <c r="V574" s="72">
        <v>200032000100</v>
      </c>
      <c r="W574" s="52" t="e">
        <f>_xlfn.XLOOKUP(A574,[1]Cut2!$A:$A,[1]Cut2!$S:$S)</f>
        <v>#N/A</v>
      </c>
      <c r="X574" s="52" t="e">
        <v>#N/A</v>
      </c>
    </row>
    <row r="575" spans="1:24">
      <c r="A575" s="49">
        <f t="shared" si="8"/>
        <v>572</v>
      </c>
      <c r="B575" s="49" t="s">
        <v>2805</v>
      </c>
      <c r="C575" s="49" t="s">
        <v>2806</v>
      </c>
      <c r="D575" s="49" t="s">
        <v>92</v>
      </c>
      <c r="E575" s="39">
        <v>32000283</v>
      </c>
      <c r="F575" s="49" t="s">
        <v>17</v>
      </c>
      <c r="G575" s="49" t="s">
        <v>17</v>
      </c>
      <c r="H575" s="11" t="s">
        <v>2807</v>
      </c>
      <c r="I575" s="11" t="s">
        <v>2808</v>
      </c>
      <c r="J575" s="11" t="s">
        <v>2809</v>
      </c>
      <c r="K575" s="49" t="s">
        <v>21</v>
      </c>
      <c r="L575" s="11" t="s">
        <v>22</v>
      </c>
      <c r="M575" s="11" t="s">
        <v>22</v>
      </c>
      <c r="N575" s="11" t="s">
        <v>22</v>
      </c>
      <c r="O575" s="11" t="s">
        <v>22</v>
      </c>
      <c r="P575" s="11" t="s">
        <v>22</v>
      </c>
      <c r="Q575" s="11" t="s">
        <v>75</v>
      </c>
      <c r="R575" s="50" t="e">
        <f>_xlfn.XLOOKUP(C575,'[1]Detailed file'!$M:$M,'[1]Detailed file'!$M:$M)</f>
        <v>#N/A</v>
      </c>
      <c r="S575" s="50" t="s">
        <v>497</v>
      </c>
      <c r="T575" s="7">
        <v>4000</v>
      </c>
      <c r="U575" s="51" t="s">
        <v>22</v>
      </c>
      <c r="V575" s="72">
        <v>400032000283</v>
      </c>
      <c r="W575" s="52" t="e">
        <f>_xlfn.XLOOKUP(A575,[1]Cut2!$A:$A,[1]Cut2!$S:$S)</f>
        <v>#N/A</v>
      </c>
      <c r="X575" s="52" t="e">
        <v>#N/A</v>
      </c>
    </row>
    <row r="576" spans="1:24">
      <c r="A576" s="39">
        <f t="shared" si="8"/>
        <v>573</v>
      </c>
      <c r="B576" s="39" t="s">
        <v>1167</v>
      </c>
      <c r="C576" s="39" t="s">
        <v>1168</v>
      </c>
      <c r="D576" s="39"/>
      <c r="E576" s="39">
        <v>32000227</v>
      </c>
      <c r="F576" s="39" t="s">
        <v>17</v>
      </c>
      <c r="G576" s="39" t="s">
        <v>17</v>
      </c>
      <c r="H576" s="11" t="s">
        <v>1169</v>
      </c>
      <c r="I576" s="11" t="s">
        <v>1170</v>
      </c>
      <c r="J576" s="11" t="s">
        <v>138</v>
      </c>
      <c r="K576" s="39" t="s">
        <v>229</v>
      </c>
      <c r="L576" s="11" t="s">
        <v>22</v>
      </c>
      <c r="M576" s="11" t="s">
        <v>22</v>
      </c>
      <c r="N576" s="11" t="s">
        <v>22</v>
      </c>
      <c r="O576" s="11" t="s">
        <v>22</v>
      </c>
      <c r="P576" s="11" t="s">
        <v>22</v>
      </c>
      <c r="Q576" s="11" t="s">
        <v>230</v>
      </c>
      <c r="R576" s="40" t="e">
        <f>_xlfn.XLOOKUP(C576,'[1]Detailed file'!$M:$M,'[1]Detailed file'!$M:$M)</f>
        <v>#N/A</v>
      </c>
      <c r="S576" s="40" t="s">
        <v>3388</v>
      </c>
      <c r="T576" s="40">
        <v>1000</v>
      </c>
      <c r="U576" s="41" t="s">
        <v>22</v>
      </c>
      <c r="V576" s="72">
        <v>100032000227</v>
      </c>
      <c r="W576" s="48" t="s">
        <v>3406</v>
      </c>
      <c r="X576" s="48">
        <v>4500017789</v>
      </c>
    </row>
    <row r="577" spans="1:24">
      <c r="A577" s="49">
        <f t="shared" si="8"/>
        <v>574</v>
      </c>
      <c r="B577" s="49" t="s">
        <v>1390</v>
      </c>
      <c r="C577" s="49" t="s">
        <v>1391</v>
      </c>
      <c r="D577" s="49" t="s">
        <v>92</v>
      </c>
      <c r="E577" s="39">
        <v>32000285</v>
      </c>
      <c r="F577" s="49" t="s">
        <v>17</v>
      </c>
      <c r="G577" s="49" t="s">
        <v>17</v>
      </c>
      <c r="H577" s="11" t="s">
        <v>1392</v>
      </c>
      <c r="I577" s="11" t="s">
        <v>1393</v>
      </c>
      <c r="J577" s="11" t="s">
        <v>160</v>
      </c>
      <c r="K577" s="49" t="s">
        <v>21</v>
      </c>
      <c r="L577" s="11" t="s">
        <v>22</v>
      </c>
      <c r="M577" s="11" t="s">
        <v>22</v>
      </c>
      <c r="N577" s="11" t="s">
        <v>22</v>
      </c>
      <c r="O577" s="11" t="s">
        <v>23</v>
      </c>
      <c r="P577" s="11" t="s">
        <v>22</v>
      </c>
      <c r="Q577" s="11" t="s">
        <v>24</v>
      </c>
      <c r="R577" s="50" t="e">
        <f>_xlfn.XLOOKUP(C577,'[1]Detailed file'!$M:$M,'[1]Detailed file'!$M:$M)</f>
        <v>#N/A</v>
      </c>
      <c r="S577" s="50" t="s">
        <v>497</v>
      </c>
      <c r="T577" s="7">
        <v>4000</v>
      </c>
      <c r="U577" s="51" t="s">
        <v>22</v>
      </c>
      <c r="V577" s="72">
        <v>400032000285</v>
      </c>
      <c r="W577" s="52" t="e">
        <f>_xlfn.XLOOKUP(A577,[1]Cut2!$A:$A,[1]Cut2!$S:$S)</f>
        <v>#N/A</v>
      </c>
      <c r="X577" s="52" t="e">
        <v>#N/A</v>
      </c>
    </row>
    <row r="578" spans="1:24">
      <c r="A578" s="39">
        <f t="shared" si="8"/>
        <v>575</v>
      </c>
      <c r="B578" s="39" t="s">
        <v>2396</v>
      </c>
      <c r="C578" s="39" t="s">
        <v>2397</v>
      </c>
      <c r="D578" s="39" t="s">
        <v>44</v>
      </c>
      <c r="E578" s="39">
        <v>32000286</v>
      </c>
      <c r="F578" s="39" t="s">
        <v>17</v>
      </c>
      <c r="G578" s="39" t="s">
        <v>17</v>
      </c>
      <c r="H578" s="7" t="s">
        <v>2398</v>
      </c>
      <c r="I578" s="7" t="s">
        <v>2399</v>
      </c>
      <c r="J578" s="7" t="s">
        <v>883</v>
      </c>
      <c r="K578" s="39" t="s">
        <v>48</v>
      </c>
      <c r="L578" s="11" t="s">
        <v>22</v>
      </c>
      <c r="M578" s="11" t="s">
        <v>22</v>
      </c>
      <c r="N578" s="13" t="s">
        <v>49</v>
      </c>
      <c r="O578" s="13" t="s">
        <v>22</v>
      </c>
      <c r="P578" s="11" t="s">
        <v>22</v>
      </c>
      <c r="Q578" s="11" t="s">
        <v>50</v>
      </c>
      <c r="R578" s="40" t="e">
        <f>_xlfn.XLOOKUP(C578,'[1]Detailed file'!$M:$M,'[1]Detailed file'!$M:$M)</f>
        <v>#N/A</v>
      </c>
      <c r="S578" s="40" t="s">
        <v>3387</v>
      </c>
      <c r="T578" s="7">
        <v>2000</v>
      </c>
      <c r="U578" s="41" t="s">
        <v>22</v>
      </c>
      <c r="V578" s="72">
        <v>200032000286</v>
      </c>
      <c r="W578" s="48" t="s">
        <v>3406</v>
      </c>
      <c r="X578" s="48">
        <v>4500020411</v>
      </c>
    </row>
    <row r="579" spans="1:24">
      <c r="A579" s="39">
        <f t="shared" si="8"/>
        <v>576</v>
      </c>
      <c r="B579" s="39" t="s">
        <v>1638</v>
      </c>
      <c r="C579" s="39" t="s">
        <v>1639</v>
      </c>
      <c r="D579" s="39" t="s">
        <v>92</v>
      </c>
      <c r="E579" s="39">
        <v>32000287</v>
      </c>
      <c r="F579" s="39" t="s">
        <v>17</v>
      </c>
      <c r="G579" s="39" t="s">
        <v>17</v>
      </c>
      <c r="H579" s="11" t="s">
        <v>1640</v>
      </c>
      <c r="I579" s="7" t="s">
        <v>1641</v>
      </c>
      <c r="J579" s="7" t="s">
        <v>29</v>
      </c>
      <c r="K579" s="39" t="s">
        <v>21</v>
      </c>
      <c r="L579" s="11" t="s">
        <v>22</v>
      </c>
      <c r="M579" s="11" t="s">
        <v>22</v>
      </c>
      <c r="N579" s="11" t="s">
        <v>22</v>
      </c>
      <c r="O579" s="11" t="s">
        <v>23</v>
      </c>
      <c r="P579" s="11" t="s">
        <v>22</v>
      </c>
      <c r="Q579" s="11" t="s">
        <v>24</v>
      </c>
      <c r="R579" s="40" t="e">
        <f>_xlfn.XLOOKUP(C579,'[1]Detailed file'!$M:$M,'[1]Detailed file'!$M:$M)</f>
        <v>#N/A</v>
      </c>
      <c r="S579" s="40" t="s">
        <v>497</v>
      </c>
      <c r="T579" s="7">
        <v>4000</v>
      </c>
      <c r="U579" s="41" t="s">
        <v>22</v>
      </c>
      <c r="V579" s="72">
        <v>400032000287</v>
      </c>
      <c r="W579" s="48" t="s">
        <v>3406</v>
      </c>
      <c r="X579" s="48">
        <v>4500017789</v>
      </c>
    </row>
    <row r="580" spans="1:24">
      <c r="A580" s="39">
        <f t="shared" si="8"/>
        <v>577</v>
      </c>
      <c r="B580" s="39" t="s">
        <v>1264</v>
      </c>
      <c r="C580" s="39" t="s">
        <v>1265</v>
      </c>
      <c r="D580" s="39" t="s">
        <v>92</v>
      </c>
      <c r="E580" s="39">
        <v>32000212</v>
      </c>
      <c r="F580" s="39" t="s">
        <v>17</v>
      </c>
      <c r="G580" s="39" t="s">
        <v>17</v>
      </c>
      <c r="H580" s="11" t="s">
        <v>1266</v>
      </c>
      <c r="I580" s="11" t="s">
        <v>1267</v>
      </c>
      <c r="J580" s="11" t="s">
        <v>387</v>
      </c>
      <c r="K580" s="39" t="s">
        <v>21</v>
      </c>
      <c r="L580" s="11" t="s">
        <v>22</v>
      </c>
      <c r="M580" s="11" t="s">
        <v>22</v>
      </c>
      <c r="N580" s="11" t="s">
        <v>22</v>
      </c>
      <c r="O580" s="11" t="s">
        <v>23</v>
      </c>
      <c r="P580" s="11" t="s">
        <v>22</v>
      </c>
      <c r="Q580" s="11" t="s">
        <v>24</v>
      </c>
      <c r="R580" s="40" t="e">
        <f>_xlfn.XLOOKUP(C580,'[1]Detailed file'!$M:$M,'[1]Detailed file'!$M:$M)</f>
        <v>#N/A</v>
      </c>
      <c r="S580" s="40" t="s">
        <v>497</v>
      </c>
      <c r="T580" s="7">
        <v>4000</v>
      </c>
      <c r="U580" s="41" t="s">
        <v>22</v>
      </c>
      <c r="V580" s="72">
        <v>400032000212</v>
      </c>
      <c r="W580" s="48" t="s">
        <v>3406</v>
      </c>
      <c r="X580" s="48">
        <v>4500017789</v>
      </c>
    </row>
    <row r="581" spans="1:24">
      <c r="A581" s="39">
        <f t="shared" si="8"/>
        <v>578</v>
      </c>
      <c r="B581" s="39" t="s">
        <v>1934</v>
      </c>
      <c r="C581" s="39" t="s">
        <v>1935</v>
      </c>
      <c r="D581" s="40" t="s">
        <v>330</v>
      </c>
      <c r="E581" s="39">
        <v>32000300</v>
      </c>
      <c r="F581" s="39" t="s">
        <v>17</v>
      </c>
      <c r="G581" s="39" t="s">
        <v>17</v>
      </c>
      <c r="H581" s="11" t="s">
        <v>1936</v>
      </c>
      <c r="I581" s="11" t="s">
        <v>1937</v>
      </c>
      <c r="J581" s="11" t="s">
        <v>1209</v>
      </c>
      <c r="K581" s="39" t="s">
        <v>334</v>
      </c>
      <c r="L581" s="11" t="s">
        <v>22</v>
      </c>
      <c r="M581" s="11" t="s">
        <v>22</v>
      </c>
      <c r="N581" s="11" t="s">
        <v>22</v>
      </c>
      <c r="O581" s="11" t="s">
        <v>22</v>
      </c>
      <c r="P581" s="11" t="s">
        <v>22</v>
      </c>
      <c r="Q581" s="7"/>
      <c r="R581" s="40">
        <v>4500026556</v>
      </c>
      <c r="S581" s="40" t="s">
        <v>497</v>
      </c>
      <c r="T581" s="7">
        <v>4000</v>
      </c>
      <c r="U581" s="41" t="s">
        <v>22</v>
      </c>
      <c r="V581" s="72">
        <v>400032000300</v>
      </c>
      <c r="W581" s="9" t="s">
        <v>3406</v>
      </c>
      <c r="X581" s="9">
        <v>4500026556</v>
      </c>
    </row>
    <row r="582" spans="1:24">
      <c r="A582" s="39">
        <f t="shared" ref="A582:A645" si="9">A581+1</f>
        <v>579</v>
      </c>
      <c r="B582" s="40" t="s">
        <v>1505</v>
      </c>
      <c r="C582" s="40" t="s">
        <v>1506</v>
      </c>
      <c r="D582" s="39" t="s">
        <v>92</v>
      </c>
      <c r="E582" s="39">
        <v>32000145</v>
      </c>
      <c r="F582" s="39" t="s">
        <v>17</v>
      </c>
      <c r="G582" s="39" t="s">
        <v>17</v>
      </c>
      <c r="H582" s="7" t="s">
        <v>1507</v>
      </c>
      <c r="I582" s="7" t="s">
        <v>1508</v>
      </c>
      <c r="J582" s="7" t="s">
        <v>237</v>
      </c>
      <c r="K582" s="40" t="s">
        <v>21</v>
      </c>
      <c r="L582" s="7" t="s">
        <v>22</v>
      </c>
      <c r="M582" s="7" t="s">
        <v>22</v>
      </c>
      <c r="N582" s="7" t="s">
        <v>22</v>
      </c>
      <c r="O582" s="7" t="s">
        <v>22</v>
      </c>
      <c r="P582" s="7" t="s">
        <v>22</v>
      </c>
      <c r="Q582" s="7"/>
      <c r="R582" s="40">
        <v>4500020412</v>
      </c>
      <c r="S582" s="40" t="s">
        <v>497</v>
      </c>
      <c r="T582" s="7">
        <v>4000</v>
      </c>
      <c r="U582" s="41" t="s">
        <v>22</v>
      </c>
      <c r="V582" s="72">
        <v>400032000145</v>
      </c>
      <c r="W582" s="9" t="s">
        <v>3406</v>
      </c>
      <c r="X582" s="9">
        <v>4500020412</v>
      </c>
    </row>
    <row r="583" spans="1:24">
      <c r="A583" s="39">
        <f t="shared" si="9"/>
        <v>580</v>
      </c>
      <c r="B583" s="39" t="s">
        <v>1877</v>
      </c>
      <c r="C583" s="39" t="s">
        <v>1878</v>
      </c>
      <c r="D583" s="40" t="s">
        <v>330</v>
      </c>
      <c r="E583" s="39">
        <v>32000313</v>
      </c>
      <c r="F583" s="39" t="s">
        <v>17</v>
      </c>
      <c r="G583" s="39" t="s">
        <v>17</v>
      </c>
      <c r="H583" s="11" t="s">
        <v>1879</v>
      </c>
      <c r="I583" s="11" t="s">
        <v>1880</v>
      </c>
      <c r="J583" s="11" t="s">
        <v>1209</v>
      </c>
      <c r="K583" s="39" t="s">
        <v>334</v>
      </c>
      <c r="L583" s="11" t="s">
        <v>22</v>
      </c>
      <c r="M583" s="11" t="s">
        <v>22</v>
      </c>
      <c r="N583" s="11" t="s">
        <v>22</v>
      </c>
      <c r="O583" s="11" t="s">
        <v>22</v>
      </c>
      <c r="P583" s="11" t="s">
        <v>22</v>
      </c>
      <c r="Q583" s="7"/>
      <c r="R583" s="40">
        <v>4500026557</v>
      </c>
      <c r="S583" s="40" t="s">
        <v>497</v>
      </c>
      <c r="T583" s="7">
        <v>4000</v>
      </c>
      <c r="U583" s="41" t="s">
        <v>22</v>
      </c>
      <c r="V583" s="72">
        <v>400032000313</v>
      </c>
      <c r="W583" s="9" t="s">
        <v>3406</v>
      </c>
      <c r="X583" s="9">
        <v>4500026557</v>
      </c>
    </row>
    <row r="584" spans="1:24">
      <c r="A584" s="39">
        <f t="shared" si="9"/>
        <v>581</v>
      </c>
      <c r="B584" s="40"/>
      <c r="C584" s="40" t="s">
        <v>296</v>
      </c>
      <c r="D584" s="40" t="s">
        <v>182</v>
      </c>
      <c r="E584" s="39">
        <v>32000311</v>
      </c>
      <c r="F584" s="39" t="s">
        <v>17</v>
      </c>
      <c r="G584" s="39" t="s">
        <v>17</v>
      </c>
      <c r="H584" s="7" t="s">
        <v>297</v>
      </c>
      <c r="I584" s="7" t="s">
        <v>298</v>
      </c>
      <c r="J584" s="7" t="s">
        <v>299</v>
      </c>
      <c r="K584" s="40" t="s">
        <v>300</v>
      </c>
      <c r="L584" s="11" t="s">
        <v>22</v>
      </c>
      <c r="M584" s="11" t="s">
        <v>23</v>
      </c>
      <c r="N584" s="11" t="s">
        <v>22</v>
      </c>
      <c r="O584" s="11" t="s">
        <v>22</v>
      </c>
      <c r="P584" s="11" t="s">
        <v>22</v>
      </c>
      <c r="Q584" s="7"/>
      <c r="R584" s="40">
        <v>4500026557</v>
      </c>
      <c r="S584" s="40" t="s">
        <v>3388</v>
      </c>
      <c r="T584" s="40">
        <v>1000</v>
      </c>
      <c r="U584" s="41" t="s">
        <v>22</v>
      </c>
      <c r="V584" s="72">
        <v>100032000311</v>
      </c>
      <c r="W584" s="9" t="s">
        <v>3406</v>
      </c>
      <c r="X584" s="9">
        <v>4500026557</v>
      </c>
    </row>
    <row r="585" spans="1:24">
      <c r="A585" s="39">
        <f t="shared" si="9"/>
        <v>582</v>
      </c>
      <c r="B585" s="39" t="s">
        <v>2080</v>
      </c>
      <c r="C585" s="39" t="s">
        <v>2081</v>
      </c>
      <c r="D585" s="39" t="s">
        <v>44</v>
      </c>
      <c r="E585" s="39">
        <v>32000289</v>
      </c>
      <c r="F585" s="39" t="s">
        <v>17</v>
      </c>
      <c r="G585" s="39" t="s">
        <v>17</v>
      </c>
      <c r="H585" s="7" t="s">
        <v>2082</v>
      </c>
      <c r="I585" s="7" t="s">
        <v>2083</v>
      </c>
      <c r="J585" s="7" t="s">
        <v>2084</v>
      </c>
      <c r="K585" s="40" t="s">
        <v>48</v>
      </c>
      <c r="L585" s="7" t="s">
        <v>49</v>
      </c>
      <c r="M585" s="7" t="s">
        <v>49</v>
      </c>
      <c r="N585" s="7" t="s">
        <v>49</v>
      </c>
      <c r="O585" s="7" t="s">
        <v>23</v>
      </c>
      <c r="P585" s="11" t="s">
        <v>22</v>
      </c>
      <c r="Q585" s="7"/>
      <c r="R585" s="40" t="e">
        <f>_xlfn.XLOOKUP(C585,'[1]Detailed file'!$M:$M,'[1]Detailed file'!$M:$M)</f>
        <v>#N/A</v>
      </c>
      <c r="S585" s="40" t="s">
        <v>3387</v>
      </c>
      <c r="T585" s="7">
        <v>2000</v>
      </c>
      <c r="U585" s="41" t="s">
        <v>22</v>
      </c>
      <c r="V585" s="72">
        <v>200032000289</v>
      </c>
      <c r="W585" s="48" t="s">
        <v>3406</v>
      </c>
      <c r="X585" s="48">
        <v>4500020410</v>
      </c>
    </row>
    <row r="586" spans="1:24">
      <c r="A586" s="39">
        <f t="shared" si="9"/>
        <v>583</v>
      </c>
      <c r="B586" s="39" t="s">
        <v>2249</v>
      </c>
      <c r="C586" s="39" t="s">
        <v>2250</v>
      </c>
      <c r="D586" s="39" t="s">
        <v>44</v>
      </c>
      <c r="E586" s="39">
        <v>32000290</v>
      </c>
      <c r="F586" s="39" t="s">
        <v>17</v>
      </c>
      <c r="G586" s="39" t="s">
        <v>17</v>
      </c>
      <c r="H586" s="7" t="s">
        <v>2251</v>
      </c>
      <c r="I586" s="7" t="s">
        <v>2252</v>
      </c>
      <c r="J586" s="7" t="s">
        <v>2253</v>
      </c>
      <c r="K586" s="39" t="s">
        <v>48</v>
      </c>
      <c r="L586" s="11" t="s">
        <v>22</v>
      </c>
      <c r="M586" s="11" t="s">
        <v>22</v>
      </c>
      <c r="N586" s="11" t="s">
        <v>22</v>
      </c>
      <c r="O586" s="11" t="s">
        <v>22</v>
      </c>
      <c r="P586" s="11" t="s">
        <v>22</v>
      </c>
      <c r="Q586" s="11" t="s">
        <v>870</v>
      </c>
      <c r="R586" s="40" t="e">
        <f>_xlfn.XLOOKUP(C586,'[1]Detailed file'!$M:$M,'[1]Detailed file'!$M:$M)</f>
        <v>#N/A</v>
      </c>
      <c r="S586" s="40" t="s">
        <v>3387</v>
      </c>
      <c r="T586" s="7">
        <v>2000</v>
      </c>
      <c r="U586" s="41" t="s">
        <v>22</v>
      </c>
      <c r="V586" s="72">
        <v>200032000290</v>
      </c>
      <c r="W586" s="48" t="s">
        <v>3406</v>
      </c>
      <c r="X586" s="48">
        <v>4500020410</v>
      </c>
    </row>
    <row r="587" spans="1:24">
      <c r="A587" s="39">
        <f t="shared" si="9"/>
        <v>584</v>
      </c>
      <c r="B587" s="39" t="s">
        <v>3350</v>
      </c>
      <c r="C587" s="39" t="s">
        <v>2137</v>
      </c>
      <c r="D587" s="39" t="s">
        <v>44</v>
      </c>
      <c r="E587" s="39">
        <v>32000218</v>
      </c>
      <c r="F587" s="39" t="s">
        <v>17</v>
      </c>
      <c r="G587" s="39" t="s">
        <v>17</v>
      </c>
      <c r="H587" s="7" t="s">
        <v>2138</v>
      </c>
      <c r="I587" s="7" t="s">
        <v>2139</v>
      </c>
      <c r="J587" s="7" t="s">
        <v>56</v>
      </c>
      <c r="K587" s="39" t="s">
        <v>48</v>
      </c>
      <c r="L587" s="11" t="s">
        <v>49</v>
      </c>
      <c r="M587" s="11" t="s">
        <v>49</v>
      </c>
      <c r="N587" s="11" t="s">
        <v>49</v>
      </c>
      <c r="O587" s="11" t="s">
        <v>119</v>
      </c>
      <c r="P587" s="11" t="s">
        <v>49</v>
      </c>
      <c r="Q587" s="11"/>
      <c r="R587" s="40">
        <v>4500013528</v>
      </c>
      <c r="S587" s="40" t="s">
        <v>3387</v>
      </c>
      <c r="T587" s="7">
        <v>2000</v>
      </c>
      <c r="U587" s="41" t="s">
        <v>22</v>
      </c>
      <c r="V587" s="72">
        <v>200032000218</v>
      </c>
      <c r="W587" s="9" t="s">
        <v>3406</v>
      </c>
      <c r="X587" s="9">
        <v>4500013528</v>
      </c>
    </row>
    <row r="588" spans="1:24">
      <c r="A588" s="39">
        <f t="shared" si="9"/>
        <v>585</v>
      </c>
      <c r="B588" s="39" t="s">
        <v>1299</v>
      </c>
      <c r="C588" s="39" t="s">
        <v>1300</v>
      </c>
      <c r="D588" s="39" t="s">
        <v>92</v>
      </c>
      <c r="E588" s="39">
        <v>32000147</v>
      </c>
      <c r="F588" s="39" t="s">
        <v>17</v>
      </c>
      <c r="G588" s="39" t="s">
        <v>17</v>
      </c>
      <c r="H588" s="11" t="s">
        <v>1301</v>
      </c>
      <c r="I588" s="11" t="s">
        <v>1302</v>
      </c>
      <c r="J588" s="11" t="s">
        <v>1303</v>
      </c>
      <c r="K588" s="39" t="s">
        <v>21</v>
      </c>
      <c r="L588" s="11" t="s">
        <v>22</v>
      </c>
      <c r="M588" s="11" t="s">
        <v>22</v>
      </c>
      <c r="N588" s="11" t="s">
        <v>22</v>
      </c>
      <c r="O588" s="11" t="s">
        <v>22</v>
      </c>
      <c r="P588" s="11" t="s">
        <v>22</v>
      </c>
      <c r="Q588" s="11" t="s">
        <v>938</v>
      </c>
      <c r="R588" s="40">
        <v>4500020412</v>
      </c>
      <c r="S588" s="40" t="s">
        <v>497</v>
      </c>
      <c r="T588" s="7">
        <v>4000</v>
      </c>
      <c r="U588" s="41" t="s">
        <v>22</v>
      </c>
      <c r="V588" s="72">
        <v>400032000147</v>
      </c>
      <c r="W588" s="9" t="s">
        <v>3406</v>
      </c>
      <c r="X588" s="9">
        <v>4500020412</v>
      </c>
    </row>
    <row r="589" spans="1:24">
      <c r="A589" s="39">
        <f t="shared" si="9"/>
        <v>586</v>
      </c>
      <c r="B589" s="39" t="s">
        <v>3000</v>
      </c>
      <c r="C589" s="39" t="s">
        <v>3001</v>
      </c>
      <c r="D589" s="39" t="s">
        <v>92</v>
      </c>
      <c r="E589" s="39">
        <v>32000291</v>
      </c>
      <c r="F589" s="39" t="s">
        <v>17</v>
      </c>
      <c r="G589" s="39" t="s">
        <v>17</v>
      </c>
      <c r="H589" s="11" t="s">
        <v>3002</v>
      </c>
      <c r="I589" s="7" t="s">
        <v>3003</v>
      </c>
      <c r="J589" s="7" t="s">
        <v>29</v>
      </c>
      <c r="K589" s="39" t="s">
        <v>21</v>
      </c>
      <c r="L589" s="11" t="s">
        <v>22</v>
      </c>
      <c r="M589" s="11" t="s">
        <v>22</v>
      </c>
      <c r="N589" s="11" t="s">
        <v>22</v>
      </c>
      <c r="O589" s="11" t="s">
        <v>22</v>
      </c>
      <c r="P589" s="11" t="s">
        <v>22</v>
      </c>
      <c r="Q589" s="11" t="s">
        <v>1372</v>
      </c>
      <c r="R589" s="40" t="e">
        <f>_xlfn.XLOOKUP(C589,'[1]Detailed file'!$M:$M,'[1]Detailed file'!$M:$M)</f>
        <v>#N/A</v>
      </c>
      <c r="S589" s="40" t="s">
        <v>497</v>
      </c>
      <c r="T589" s="7">
        <v>4000</v>
      </c>
      <c r="U589" s="41" t="s">
        <v>22</v>
      </c>
      <c r="V589" s="72">
        <v>400032000291</v>
      </c>
      <c r="W589" s="48" t="s">
        <v>3406</v>
      </c>
      <c r="X589" s="48">
        <v>4500017789</v>
      </c>
    </row>
    <row r="590" spans="1:24">
      <c r="A590" s="39">
        <f t="shared" si="9"/>
        <v>587</v>
      </c>
      <c r="B590" s="39" t="s">
        <v>1795</v>
      </c>
      <c r="C590" s="39" t="s">
        <v>1796</v>
      </c>
      <c r="D590" s="40" t="s">
        <v>44</v>
      </c>
      <c r="E590" s="39">
        <v>32000160</v>
      </c>
      <c r="F590" s="39" t="s">
        <v>17</v>
      </c>
      <c r="G590" s="39" t="s">
        <v>17</v>
      </c>
      <c r="H590" s="7" t="s">
        <v>1797</v>
      </c>
      <c r="I590" s="7" t="s">
        <v>1798</v>
      </c>
      <c r="J590" s="7" t="s">
        <v>1799</v>
      </c>
      <c r="K590" s="40" t="s">
        <v>1745</v>
      </c>
      <c r="L590" s="7" t="s">
        <v>22</v>
      </c>
      <c r="M590" s="7" t="s">
        <v>22</v>
      </c>
      <c r="N590" s="7" t="s">
        <v>22</v>
      </c>
      <c r="O590" s="7" t="s">
        <v>22</v>
      </c>
      <c r="P590" s="7" t="s">
        <v>22</v>
      </c>
      <c r="Q590" s="7"/>
      <c r="R590" s="40">
        <v>4500019717</v>
      </c>
      <c r="S590" s="40" t="s">
        <v>497</v>
      </c>
      <c r="T590" s="7">
        <v>4000</v>
      </c>
      <c r="U590" s="41" t="s">
        <v>22</v>
      </c>
      <c r="V590" s="72">
        <v>400032000160</v>
      </c>
      <c r="W590" s="9" t="s">
        <v>3406</v>
      </c>
      <c r="X590" s="9">
        <v>4500019717</v>
      </c>
    </row>
    <row r="591" spans="1:24">
      <c r="A591" s="39">
        <f t="shared" si="9"/>
        <v>588</v>
      </c>
      <c r="B591" s="40" t="s">
        <v>1572</v>
      </c>
      <c r="C591" s="40" t="s">
        <v>1573</v>
      </c>
      <c r="D591" s="39" t="s">
        <v>92</v>
      </c>
      <c r="E591" s="39">
        <v>32000161</v>
      </c>
      <c r="F591" s="39" t="s">
        <v>17</v>
      </c>
      <c r="G591" s="39" t="s">
        <v>17</v>
      </c>
      <c r="H591" s="7" t="s">
        <v>1574</v>
      </c>
      <c r="I591" s="7" t="s">
        <v>1575</v>
      </c>
      <c r="J591" s="7" t="s">
        <v>138</v>
      </c>
      <c r="K591" s="39" t="s">
        <v>21</v>
      </c>
      <c r="L591" s="7" t="s">
        <v>22</v>
      </c>
      <c r="M591" s="7" t="s">
        <v>22</v>
      </c>
      <c r="N591" s="7" t="s">
        <v>22</v>
      </c>
      <c r="O591" s="7" t="s">
        <v>22</v>
      </c>
      <c r="P591" s="7" t="s">
        <v>22</v>
      </c>
      <c r="Q591" s="7"/>
      <c r="R591" s="40">
        <v>4500020412</v>
      </c>
      <c r="S591" s="40" t="s">
        <v>497</v>
      </c>
      <c r="T591" s="7">
        <v>4000</v>
      </c>
      <c r="U591" s="41" t="s">
        <v>22</v>
      </c>
      <c r="V591" s="72">
        <v>400032000161</v>
      </c>
      <c r="W591" s="9" t="s">
        <v>3406</v>
      </c>
      <c r="X591" s="9">
        <v>4500020412</v>
      </c>
    </row>
    <row r="592" spans="1:24">
      <c r="A592" s="49">
        <f t="shared" si="9"/>
        <v>589</v>
      </c>
      <c r="B592" s="50"/>
      <c r="C592" s="50" t="s">
        <v>1790</v>
      </c>
      <c r="D592" s="50" t="s">
        <v>182</v>
      </c>
      <c r="E592" s="39">
        <v>32000292</v>
      </c>
      <c r="F592" s="50" t="s">
        <v>17</v>
      </c>
      <c r="G592" s="49" t="s">
        <v>17</v>
      </c>
      <c r="H592" s="7" t="s">
        <v>1791</v>
      </c>
      <c r="I592" s="7" t="s">
        <v>1792</v>
      </c>
      <c r="J592" s="7" t="s">
        <v>237</v>
      </c>
      <c r="K592" s="50" t="s">
        <v>1745</v>
      </c>
      <c r="L592" s="7" t="s">
        <v>22</v>
      </c>
      <c r="M592" s="7" t="s">
        <v>23</v>
      </c>
      <c r="N592" s="7" t="s">
        <v>23</v>
      </c>
      <c r="O592" s="7" t="s">
        <v>23</v>
      </c>
      <c r="P592" s="7" t="s">
        <v>22</v>
      </c>
      <c r="Q592" s="7"/>
      <c r="R592" s="50" t="e">
        <f>_xlfn.XLOOKUP(C592,'[1]Detailed file'!$M:$M,'[1]Detailed file'!$M:$M)</f>
        <v>#N/A</v>
      </c>
      <c r="S592" s="50" t="s">
        <v>497</v>
      </c>
      <c r="T592" s="7">
        <v>4000</v>
      </c>
      <c r="U592" s="51" t="s">
        <v>22</v>
      </c>
      <c r="V592" s="72">
        <v>400032000292</v>
      </c>
      <c r="W592" s="52" t="str">
        <f>_xlfn.XLOOKUP(A592,[1]Cut2!$A:$A,[1]Cut2!$S:$S)</f>
        <v>DTJY51N24</v>
      </c>
      <c r="X592" s="52" t="e">
        <v>#N/A</v>
      </c>
    </row>
    <row r="593" spans="1:24">
      <c r="A593" s="39">
        <f t="shared" si="9"/>
        <v>590</v>
      </c>
      <c r="B593" s="39" t="s">
        <v>2275</v>
      </c>
      <c r="C593" s="39" t="s">
        <v>2276</v>
      </c>
      <c r="D593" s="39" t="s">
        <v>44</v>
      </c>
      <c r="E593" s="39">
        <v>32000224</v>
      </c>
      <c r="F593" s="39" t="s">
        <v>17</v>
      </c>
      <c r="G593" s="39" t="s">
        <v>17</v>
      </c>
      <c r="H593" s="7" t="s">
        <v>2277</v>
      </c>
      <c r="I593" s="7" t="s">
        <v>2278</v>
      </c>
      <c r="J593" s="7" t="s">
        <v>430</v>
      </c>
      <c r="K593" s="39" t="s">
        <v>48</v>
      </c>
      <c r="L593" s="11" t="s">
        <v>22</v>
      </c>
      <c r="M593" s="11" t="s">
        <v>22</v>
      </c>
      <c r="N593" s="11" t="s">
        <v>22</v>
      </c>
      <c r="O593" s="11" t="s">
        <v>22</v>
      </c>
      <c r="P593" s="11" t="s">
        <v>22</v>
      </c>
      <c r="Q593" s="11" t="s">
        <v>870</v>
      </c>
      <c r="R593" s="40" t="e">
        <f>_xlfn.XLOOKUP(C593,'[1]Detailed file'!$M:$M,'[1]Detailed file'!$M:$M)</f>
        <v>#N/A</v>
      </c>
      <c r="S593" s="40" t="s">
        <v>3387</v>
      </c>
      <c r="T593" s="7">
        <v>2000</v>
      </c>
      <c r="U593" s="41" t="s">
        <v>22</v>
      </c>
      <c r="V593" s="72">
        <v>200032000224</v>
      </c>
      <c r="W593" s="48" t="s">
        <v>3406</v>
      </c>
      <c r="X593" s="48">
        <v>4500020411</v>
      </c>
    </row>
    <row r="594" spans="1:24">
      <c r="A594" s="39">
        <f t="shared" si="9"/>
        <v>591</v>
      </c>
      <c r="B594" s="39" t="s">
        <v>1183</v>
      </c>
      <c r="C594" s="39" t="s">
        <v>1184</v>
      </c>
      <c r="D594" s="39" t="s">
        <v>92</v>
      </c>
      <c r="E594" s="39">
        <v>32000225</v>
      </c>
      <c r="F594" s="39" t="s">
        <v>17</v>
      </c>
      <c r="G594" s="39" t="s">
        <v>17</v>
      </c>
      <c r="H594" s="15" t="s">
        <v>399</v>
      </c>
      <c r="I594" s="15" t="s">
        <v>399</v>
      </c>
      <c r="J594" s="15" t="s">
        <v>399</v>
      </c>
      <c r="K594" s="39" t="s">
        <v>21</v>
      </c>
      <c r="L594" s="11" t="s">
        <v>22</v>
      </c>
      <c r="M594" s="11" t="s">
        <v>22</v>
      </c>
      <c r="N594" s="11" t="s">
        <v>22</v>
      </c>
      <c r="O594" s="11" t="s">
        <v>23</v>
      </c>
      <c r="P594" s="11" t="s">
        <v>22</v>
      </c>
      <c r="Q594" s="11"/>
      <c r="R594" s="40">
        <v>4500013528</v>
      </c>
      <c r="S594" s="40" t="s">
        <v>497</v>
      </c>
      <c r="T594" s="7">
        <v>4000</v>
      </c>
      <c r="U594" s="41" t="s">
        <v>22</v>
      </c>
      <c r="V594" s="72">
        <v>400032000225</v>
      </c>
      <c r="W594" s="9" t="s">
        <v>3406</v>
      </c>
      <c r="X594" s="9">
        <v>4500013528</v>
      </c>
    </row>
    <row r="595" spans="1:24">
      <c r="A595" s="39">
        <f t="shared" si="9"/>
        <v>592</v>
      </c>
      <c r="B595" s="39" t="s">
        <v>3021</v>
      </c>
      <c r="C595" s="39" t="s">
        <v>3022</v>
      </c>
      <c r="D595" s="39" t="s">
        <v>350</v>
      </c>
      <c r="E595" s="39">
        <v>32000186</v>
      </c>
      <c r="F595" s="39" t="s">
        <v>17</v>
      </c>
      <c r="G595" s="39" t="s">
        <v>17</v>
      </c>
      <c r="H595" s="11" t="s">
        <v>3023</v>
      </c>
      <c r="I595" s="11" t="s">
        <v>1004</v>
      </c>
      <c r="J595" s="11" t="s">
        <v>460</v>
      </c>
      <c r="K595" s="39" t="s">
        <v>57</v>
      </c>
      <c r="L595" s="11" t="s">
        <v>22</v>
      </c>
      <c r="M595" s="11" t="s">
        <v>22</v>
      </c>
      <c r="N595" s="11" t="s">
        <v>22</v>
      </c>
      <c r="O595" s="11" t="s">
        <v>22</v>
      </c>
      <c r="P595" s="11" t="s">
        <v>22</v>
      </c>
      <c r="Q595" s="11" t="s">
        <v>58</v>
      </c>
      <c r="R595" s="40">
        <v>4500013528</v>
      </c>
      <c r="S595" s="40" t="s">
        <v>3386</v>
      </c>
      <c r="T595" s="40">
        <v>5000</v>
      </c>
      <c r="U595" s="41" t="s">
        <v>22</v>
      </c>
      <c r="V595" s="72">
        <v>500032000186</v>
      </c>
      <c r="W595" s="9" t="s">
        <v>3406</v>
      </c>
      <c r="X595" s="9">
        <v>4500013528</v>
      </c>
    </row>
    <row r="596" spans="1:24">
      <c r="A596" s="39">
        <f t="shared" si="9"/>
        <v>593</v>
      </c>
      <c r="B596" s="39" t="s">
        <v>1668</v>
      </c>
      <c r="C596" s="39" t="s">
        <v>1669</v>
      </c>
      <c r="D596" s="39" t="s">
        <v>92</v>
      </c>
      <c r="E596" s="39">
        <v>32000228</v>
      </c>
      <c r="F596" s="39" t="s">
        <v>17</v>
      </c>
      <c r="G596" s="39" t="s">
        <v>17</v>
      </c>
      <c r="H596" s="11" t="s">
        <v>1670</v>
      </c>
      <c r="I596" s="11" t="s">
        <v>1671</v>
      </c>
      <c r="J596" s="11" t="s">
        <v>1672</v>
      </c>
      <c r="K596" s="39" t="s">
        <v>21</v>
      </c>
      <c r="L596" s="11" t="s">
        <v>22</v>
      </c>
      <c r="M596" s="11" t="s">
        <v>22</v>
      </c>
      <c r="N596" s="11" t="s">
        <v>22</v>
      </c>
      <c r="O596" s="11" t="s">
        <v>22</v>
      </c>
      <c r="P596" s="11" t="s">
        <v>22</v>
      </c>
      <c r="Q596" s="11" t="s">
        <v>1673</v>
      </c>
      <c r="R596" s="40" t="e">
        <f>_xlfn.XLOOKUP(C596,'[1]Detailed file'!$M:$M,'[1]Detailed file'!$M:$M)</f>
        <v>#N/A</v>
      </c>
      <c r="S596" s="40" t="s">
        <v>497</v>
      </c>
      <c r="T596" s="7">
        <v>4000</v>
      </c>
      <c r="U596" s="41" t="s">
        <v>22</v>
      </c>
      <c r="V596" s="72">
        <v>400032000228</v>
      </c>
      <c r="W596" s="48" t="s">
        <v>3406</v>
      </c>
      <c r="X596" s="48">
        <v>4500020410</v>
      </c>
    </row>
    <row r="597" spans="1:24">
      <c r="A597" s="39">
        <f t="shared" si="9"/>
        <v>594</v>
      </c>
      <c r="B597" s="39" t="s">
        <v>1606</v>
      </c>
      <c r="C597" s="39" t="s">
        <v>1607</v>
      </c>
      <c r="D597" s="39" t="s">
        <v>92</v>
      </c>
      <c r="E597" s="39">
        <v>32000216</v>
      </c>
      <c r="F597" s="39" t="s">
        <v>17</v>
      </c>
      <c r="G597" s="39" t="s">
        <v>17</v>
      </c>
      <c r="H597" s="11" t="s">
        <v>1608</v>
      </c>
      <c r="I597" s="11" t="s">
        <v>1609</v>
      </c>
      <c r="J597" s="11" t="s">
        <v>1610</v>
      </c>
      <c r="K597" s="39" t="s">
        <v>21</v>
      </c>
      <c r="L597" s="11" t="s">
        <v>22</v>
      </c>
      <c r="M597" s="11" t="s">
        <v>22</v>
      </c>
      <c r="N597" s="11" t="s">
        <v>22</v>
      </c>
      <c r="O597" s="11" t="s">
        <v>23</v>
      </c>
      <c r="P597" s="11" t="s">
        <v>22</v>
      </c>
      <c r="Q597" s="11" t="s">
        <v>75</v>
      </c>
      <c r="R597" s="40">
        <v>4500013528</v>
      </c>
      <c r="S597" s="40" t="s">
        <v>497</v>
      </c>
      <c r="T597" s="7">
        <v>4000</v>
      </c>
      <c r="U597" s="41" t="s">
        <v>22</v>
      </c>
      <c r="V597" s="72">
        <v>400032000216</v>
      </c>
      <c r="W597" s="9" t="s">
        <v>3406</v>
      </c>
      <c r="X597" s="9">
        <v>4500013528</v>
      </c>
    </row>
    <row r="598" spans="1:24">
      <c r="A598" s="39">
        <f t="shared" si="9"/>
        <v>595</v>
      </c>
      <c r="B598" s="39" t="s">
        <v>2540</v>
      </c>
      <c r="C598" s="39" t="s">
        <v>2541</v>
      </c>
      <c r="D598" s="39" t="s">
        <v>350</v>
      </c>
      <c r="E598" s="39">
        <v>32000205</v>
      </c>
      <c r="F598" s="39" t="s">
        <v>17</v>
      </c>
      <c r="G598" s="39" t="s">
        <v>17</v>
      </c>
      <c r="H598" s="11" t="s">
        <v>2542</v>
      </c>
      <c r="I598" s="11" t="s">
        <v>2543</v>
      </c>
      <c r="J598" s="11" t="s">
        <v>652</v>
      </c>
      <c r="K598" s="39" t="s">
        <v>57</v>
      </c>
      <c r="L598" s="11" t="s">
        <v>22</v>
      </c>
      <c r="M598" s="11" t="s">
        <v>22</v>
      </c>
      <c r="N598" s="11" t="s">
        <v>22</v>
      </c>
      <c r="O598" s="11" t="s">
        <v>22</v>
      </c>
      <c r="P598" s="11" t="s">
        <v>22</v>
      </c>
      <c r="Q598" s="11" t="s">
        <v>58</v>
      </c>
      <c r="R598" s="40">
        <v>4500011224</v>
      </c>
      <c r="S598" s="40" t="s">
        <v>3386</v>
      </c>
      <c r="T598" s="40">
        <v>5000</v>
      </c>
      <c r="U598" s="41" t="s">
        <v>22</v>
      </c>
      <c r="V598" s="72">
        <v>500032000205</v>
      </c>
      <c r="W598" s="9" t="e">
        <v>#N/A</v>
      </c>
      <c r="X598" s="9" t="e">
        <v>#N/A</v>
      </c>
    </row>
    <row r="599" spans="1:24">
      <c r="A599" s="39">
        <f t="shared" si="9"/>
        <v>596</v>
      </c>
      <c r="B599" s="40" t="s">
        <v>2546</v>
      </c>
      <c r="C599" s="40" t="s">
        <v>2547</v>
      </c>
      <c r="D599" s="40" t="s">
        <v>350</v>
      </c>
      <c r="E599" s="39">
        <v>32000229</v>
      </c>
      <c r="F599" s="42" t="s">
        <v>17</v>
      </c>
      <c r="G599" s="39" t="s">
        <v>17</v>
      </c>
      <c r="H599" s="13" t="s">
        <v>2548</v>
      </c>
      <c r="I599" s="13" t="s">
        <v>2549</v>
      </c>
      <c r="J599" s="13" t="s">
        <v>435</v>
      </c>
      <c r="K599" s="42" t="s">
        <v>57</v>
      </c>
      <c r="L599" s="13" t="s">
        <v>22</v>
      </c>
      <c r="M599" s="13" t="s">
        <v>22</v>
      </c>
      <c r="N599" s="13" t="s">
        <v>22</v>
      </c>
      <c r="O599" s="13" t="s">
        <v>22</v>
      </c>
      <c r="P599" s="13" t="s">
        <v>22</v>
      </c>
      <c r="Q599" s="13" t="s">
        <v>58</v>
      </c>
      <c r="R599" s="40" t="e">
        <f>_xlfn.XLOOKUP(C599,'[1]Detailed file'!$M:$M,'[1]Detailed file'!$M:$M)</f>
        <v>#N/A</v>
      </c>
      <c r="S599" s="40" t="s">
        <v>3386</v>
      </c>
      <c r="T599" s="40">
        <v>5000</v>
      </c>
      <c r="U599" s="41" t="s">
        <v>22</v>
      </c>
      <c r="V599" s="72">
        <v>500032000229</v>
      </c>
      <c r="W599" s="48" t="s">
        <v>3406</v>
      </c>
      <c r="X599" s="48">
        <v>4500017789</v>
      </c>
    </row>
    <row r="600" spans="1:24">
      <c r="A600" s="39">
        <f t="shared" si="9"/>
        <v>597</v>
      </c>
      <c r="B600" s="39" t="s">
        <v>1710</v>
      </c>
      <c r="C600" s="39" t="s">
        <v>1711</v>
      </c>
      <c r="D600" s="39" t="s">
        <v>92</v>
      </c>
      <c r="E600" s="39">
        <v>32000224</v>
      </c>
      <c r="F600" s="39" t="s">
        <v>17</v>
      </c>
      <c r="G600" s="39" t="s">
        <v>17</v>
      </c>
      <c r="H600" s="11" t="s">
        <v>1712</v>
      </c>
      <c r="I600" s="11" t="s">
        <v>1713</v>
      </c>
      <c r="J600" s="11" t="s">
        <v>1714</v>
      </c>
      <c r="K600" s="39" t="s">
        <v>21</v>
      </c>
      <c r="L600" s="11" t="s">
        <v>22</v>
      </c>
      <c r="M600" s="11" t="s">
        <v>22</v>
      </c>
      <c r="N600" s="11" t="s">
        <v>22</v>
      </c>
      <c r="O600" s="11" t="s">
        <v>22</v>
      </c>
      <c r="P600" s="11" t="s">
        <v>22</v>
      </c>
      <c r="Q600" s="11" t="s">
        <v>75</v>
      </c>
      <c r="R600" s="40">
        <v>4500013528</v>
      </c>
      <c r="S600" s="40" t="s">
        <v>497</v>
      </c>
      <c r="T600" s="7">
        <v>4000</v>
      </c>
      <c r="U600" s="41" t="s">
        <v>22</v>
      </c>
      <c r="V600" s="72">
        <v>400032000224</v>
      </c>
      <c r="W600" s="9" t="s">
        <v>3406</v>
      </c>
      <c r="X600" s="9">
        <v>4500013528</v>
      </c>
    </row>
    <row r="601" spans="1:24">
      <c r="A601" s="39">
        <f t="shared" si="9"/>
        <v>598</v>
      </c>
      <c r="B601" s="39" t="s">
        <v>544</v>
      </c>
      <c r="C601" s="39" t="s">
        <v>545</v>
      </c>
      <c r="D601" s="39" t="s">
        <v>92</v>
      </c>
      <c r="E601" s="39">
        <v>32000209</v>
      </c>
      <c r="F601" s="39" t="s">
        <v>17</v>
      </c>
      <c r="G601" s="39" t="s">
        <v>17</v>
      </c>
      <c r="H601" s="11" t="s">
        <v>546</v>
      </c>
      <c r="I601" s="7" t="s">
        <v>547</v>
      </c>
      <c r="J601" s="7" t="s">
        <v>29</v>
      </c>
      <c r="K601" s="39" t="s">
        <v>21</v>
      </c>
      <c r="L601" s="11" t="s">
        <v>22</v>
      </c>
      <c r="M601" s="11" t="s">
        <v>22</v>
      </c>
      <c r="N601" s="11" t="s">
        <v>22</v>
      </c>
      <c r="O601" s="11" t="s">
        <v>23</v>
      </c>
      <c r="P601" s="11" t="s">
        <v>22</v>
      </c>
      <c r="Q601" s="11"/>
      <c r="R601" s="40">
        <v>4500013528</v>
      </c>
      <c r="S601" s="40" t="s">
        <v>497</v>
      </c>
      <c r="T601" s="7">
        <v>4000</v>
      </c>
      <c r="U601" s="41" t="s">
        <v>22</v>
      </c>
      <c r="V601" s="72">
        <v>400032000209</v>
      </c>
      <c r="W601" s="9" t="s">
        <v>3406</v>
      </c>
      <c r="X601" s="9">
        <v>4500013528</v>
      </c>
    </row>
    <row r="602" spans="1:24">
      <c r="A602" s="39">
        <f t="shared" si="9"/>
        <v>599</v>
      </c>
      <c r="B602" s="39" t="s">
        <v>2245</v>
      </c>
      <c r="C602" s="39" t="s">
        <v>2246</v>
      </c>
      <c r="D602" s="39" t="s">
        <v>44</v>
      </c>
      <c r="E602" s="39">
        <v>32000231</v>
      </c>
      <c r="F602" s="39" t="s">
        <v>17</v>
      </c>
      <c r="G602" s="39" t="s">
        <v>17</v>
      </c>
      <c r="H602" s="7" t="s">
        <v>2247</v>
      </c>
      <c r="I602" s="7" t="s">
        <v>2248</v>
      </c>
      <c r="J602" s="7" t="s">
        <v>259</v>
      </c>
      <c r="K602" s="39" t="s">
        <v>48</v>
      </c>
      <c r="L602" s="11" t="s">
        <v>22</v>
      </c>
      <c r="M602" s="11" t="s">
        <v>22</v>
      </c>
      <c r="N602" s="13" t="s">
        <v>49</v>
      </c>
      <c r="O602" s="13" t="s">
        <v>22</v>
      </c>
      <c r="P602" s="11" t="s">
        <v>22</v>
      </c>
      <c r="Q602" s="11" t="s">
        <v>50</v>
      </c>
      <c r="R602" s="40" t="e">
        <f>_xlfn.XLOOKUP(C602,'[1]Detailed file'!$M:$M,'[1]Detailed file'!$M:$M)</f>
        <v>#N/A</v>
      </c>
      <c r="S602" s="40" t="s">
        <v>3387</v>
      </c>
      <c r="T602" s="7">
        <v>2000</v>
      </c>
      <c r="U602" s="41" t="s">
        <v>22</v>
      </c>
      <c r="V602" s="72">
        <v>200032000231</v>
      </c>
      <c r="W602" s="48" t="s">
        <v>3406</v>
      </c>
      <c r="X602" s="48">
        <v>4500020410</v>
      </c>
    </row>
    <row r="603" spans="1:24">
      <c r="A603" s="39">
        <f t="shared" si="9"/>
        <v>600</v>
      </c>
      <c r="B603" s="39" t="s">
        <v>2454</v>
      </c>
      <c r="C603" s="39" t="s">
        <v>2455</v>
      </c>
      <c r="D603" s="39" t="s">
        <v>44</v>
      </c>
      <c r="E603" s="39">
        <v>32000233</v>
      </c>
      <c r="F603" s="39" t="s">
        <v>17</v>
      </c>
      <c r="G603" s="39" t="s">
        <v>17</v>
      </c>
      <c r="H603" s="7" t="s">
        <v>2456</v>
      </c>
      <c r="I603" s="7" t="s">
        <v>861</v>
      </c>
      <c r="J603" s="7" t="s">
        <v>2457</v>
      </c>
      <c r="K603" s="40" t="s">
        <v>48</v>
      </c>
      <c r="L603" s="7" t="s">
        <v>23</v>
      </c>
      <c r="M603" s="7" t="s">
        <v>49</v>
      </c>
      <c r="N603" s="7" t="s">
        <v>49</v>
      </c>
      <c r="O603" s="7" t="s">
        <v>119</v>
      </c>
      <c r="P603" s="7" t="s">
        <v>49</v>
      </c>
      <c r="Q603" s="7"/>
      <c r="R603" s="40">
        <v>4500026045</v>
      </c>
      <c r="S603" s="40" t="s">
        <v>3387</v>
      </c>
      <c r="T603" s="7">
        <v>2000</v>
      </c>
      <c r="U603" s="41" t="s">
        <v>22</v>
      </c>
      <c r="V603" s="72">
        <v>200032000233</v>
      </c>
      <c r="W603" s="9" t="s">
        <v>3406</v>
      </c>
      <c r="X603" s="9">
        <v>4500026045</v>
      </c>
    </row>
    <row r="604" spans="1:24">
      <c r="A604" s="39">
        <f t="shared" si="9"/>
        <v>601</v>
      </c>
      <c r="B604" s="40" t="s">
        <v>1695</v>
      </c>
      <c r="C604" s="40" t="s">
        <v>1696</v>
      </c>
      <c r="D604" s="39" t="s">
        <v>92</v>
      </c>
      <c r="E604" s="39">
        <v>32000232</v>
      </c>
      <c r="F604" s="39" t="s">
        <v>17</v>
      </c>
      <c r="G604" s="39" t="s">
        <v>17</v>
      </c>
      <c r="H604" s="7" t="s">
        <v>1697</v>
      </c>
      <c r="I604" s="7" t="s">
        <v>1698</v>
      </c>
      <c r="J604" s="7" t="s">
        <v>237</v>
      </c>
      <c r="K604" s="40" t="s">
        <v>21</v>
      </c>
      <c r="L604" s="7" t="s">
        <v>22</v>
      </c>
      <c r="M604" s="7" t="s">
        <v>22</v>
      </c>
      <c r="N604" s="7" t="s">
        <v>22</v>
      </c>
      <c r="O604" s="7" t="s">
        <v>22</v>
      </c>
      <c r="P604" s="7" t="s">
        <v>22</v>
      </c>
      <c r="Q604" s="7"/>
      <c r="R604" s="40" t="e">
        <f>_xlfn.XLOOKUP(C604,'[1]Detailed file'!$M:$M,'[1]Detailed file'!$M:$M)</f>
        <v>#N/A</v>
      </c>
      <c r="S604" s="40" t="s">
        <v>497</v>
      </c>
      <c r="T604" s="7">
        <v>4000</v>
      </c>
      <c r="U604" s="41" t="s">
        <v>22</v>
      </c>
      <c r="V604" s="72">
        <v>400032000232</v>
      </c>
      <c r="W604" s="48" t="s">
        <v>3406</v>
      </c>
      <c r="X604" s="48">
        <v>4500022703</v>
      </c>
    </row>
    <row r="605" spans="1:24">
      <c r="A605" s="49">
        <f t="shared" si="9"/>
        <v>602</v>
      </c>
      <c r="B605" s="50"/>
      <c r="C605" s="50" t="s">
        <v>265</v>
      </c>
      <c r="D605" s="50" t="s">
        <v>182</v>
      </c>
      <c r="E605" s="39">
        <v>32000233</v>
      </c>
      <c r="F605" s="49" t="s">
        <v>17</v>
      </c>
      <c r="G605" s="49" t="s">
        <v>17</v>
      </c>
      <c r="H605" s="7" t="s">
        <v>266</v>
      </c>
      <c r="I605" s="7" t="s">
        <v>267</v>
      </c>
      <c r="J605" s="7" t="s">
        <v>29</v>
      </c>
      <c r="K605" s="50" t="s">
        <v>250</v>
      </c>
      <c r="L605" s="11" t="s">
        <v>22</v>
      </c>
      <c r="M605" s="11" t="s">
        <v>23</v>
      </c>
      <c r="N605" s="11" t="s">
        <v>22</v>
      </c>
      <c r="O605" s="11" t="s">
        <v>22</v>
      </c>
      <c r="P605" s="11" t="s">
        <v>22</v>
      </c>
      <c r="Q605" s="7"/>
      <c r="R605" s="50" t="e">
        <f>_xlfn.XLOOKUP(C605,'[1]Detailed file'!$M:$M,'[1]Detailed file'!$M:$M)</f>
        <v>#N/A</v>
      </c>
      <c r="S605" s="50" t="s">
        <v>497</v>
      </c>
      <c r="T605" s="7">
        <v>4000</v>
      </c>
      <c r="U605" s="51" t="s">
        <v>22</v>
      </c>
      <c r="V605" s="72">
        <v>400032000233</v>
      </c>
      <c r="W605" s="52" t="e">
        <f>_xlfn.XLOOKUP(A605,[1]Cut2!$A:$A,[1]Cut2!$S:$S)</f>
        <v>#N/A</v>
      </c>
      <c r="X605" s="52" t="e">
        <v>#N/A</v>
      </c>
    </row>
    <row r="606" spans="1:24">
      <c r="A606" s="39">
        <f t="shared" si="9"/>
        <v>603</v>
      </c>
      <c r="B606" s="39" t="s">
        <v>2822</v>
      </c>
      <c r="C606" s="39" t="s">
        <v>2823</v>
      </c>
      <c r="D606" s="39" t="s">
        <v>44</v>
      </c>
      <c r="E606" s="39">
        <v>32000253</v>
      </c>
      <c r="F606" s="39" t="s">
        <v>17</v>
      </c>
      <c r="G606" s="39" t="s">
        <v>17</v>
      </c>
      <c r="H606" s="7" t="s">
        <v>2824</v>
      </c>
      <c r="I606" s="7" t="s">
        <v>2825</v>
      </c>
      <c r="J606" s="7" t="s">
        <v>138</v>
      </c>
      <c r="K606" s="39" t="s">
        <v>48</v>
      </c>
      <c r="L606" s="11" t="s">
        <v>22</v>
      </c>
      <c r="M606" s="11" t="s">
        <v>22</v>
      </c>
      <c r="N606" s="13" t="s">
        <v>49</v>
      </c>
      <c r="O606" s="13" t="s">
        <v>22</v>
      </c>
      <c r="P606" s="11" t="s">
        <v>22</v>
      </c>
      <c r="Q606" s="11" t="s">
        <v>50</v>
      </c>
      <c r="R606" s="40" t="e">
        <f>_xlfn.XLOOKUP(C606,'[1]Detailed file'!$M:$M,'[1]Detailed file'!$M:$M)</f>
        <v>#N/A</v>
      </c>
      <c r="S606" s="40" t="s">
        <v>3387</v>
      </c>
      <c r="T606" s="7">
        <v>2000</v>
      </c>
      <c r="U606" s="41" t="s">
        <v>22</v>
      </c>
      <c r="V606" s="72">
        <v>200032000253</v>
      </c>
      <c r="W606" s="48" t="s">
        <v>3406</v>
      </c>
      <c r="X606" s="48">
        <v>4500020410</v>
      </c>
    </row>
    <row r="607" spans="1:24">
      <c r="A607" s="39">
        <f t="shared" si="9"/>
        <v>604</v>
      </c>
      <c r="B607" s="39" t="s">
        <v>2465</v>
      </c>
      <c r="C607" s="39" t="s">
        <v>2466</v>
      </c>
      <c r="D607" s="39" t="s">
        <v>44</v>
      </c>
      <c r="E607" s="39">
        <v>32000227</v>
      </c>
      <c r="F607" s="39" t="s">
        <v>17</v>
      </c>
      <c r="G607" s="39" t="s">
        <v>17</v>
      </c>
      <c r="H607" s="7" t="s">
        <v>2467</v>
      </c>
      <c r="I607" s="7" t="s">
        <v>2468</v>
      </c>
      <c r="J607" s="7" t="s">
        <v>259</v>
      </c>
      <c r="K607" s="39" t="s">
        <v>48</v>
      </c>
      <c r="L607" s="11" t="s">
        <v>22</v>
      </c>
      <c r="M607" s="11" t="s">
        <v>22</v>
      </c>
      <c r="N607" s="11" t="s">
        <v>22</v>
      </c>
      <c r="O607" s="11" t="s">
        <v>22</v>
      </c>
      <c r="P607" s="11" t="s">
        <v>22</v>
      </c>
      <c r="Q607" s="11" t="s">
        <v>50</v>
      </c>
      <c r="R607" s="40">
        <v>4500013528</v>
      </c>
      <c r="S607" s="40" t="s">
        <v>3387</v>
      </c>
      <c r="T607" s="7">
        <v>2000</v>
      </c>
      <c r="U607" s="41" t="s">
        <v>22</v>
      </c>
      <c r="V607" s="72">
        <v>200032000227</v>
      </c>
      <c r="W607" s="9" t="s">
        <v>3406</v>
      </c>
      <c r="X607" s="9">
        <v>4500013528</v>
      </c>
    </row>
    <row r="608" spans="1:24">
      <c r="A608" s="39">
        <f t="shared" si="9"/>
        <v>605</v>
      </c>
      <c r="B608" s="39" t="s">
        <v>2536</v>
      </c>
      <c r="C608" s="39" t="s">
        <v>2537</v>
      </c>
      <c r="D608" s="39" t="s">
        <v>350</v>
      </c>
      <c r="E608" s="39">
        <v>32000223</v>
      </c>
      <c r="F608" s="40" t="s">
        <v>17</v>
      </c>
      <c r="G608" s="39" t="s">
        <v>17</v>
      </c>
      <c r="H608" s="7" t="s">
        <v>2538</v>
      </c>
      <c r="I608" s="7" t="s">
        <v>2539</v>
      </c>
      <c r="J608" s="7" t="s">
        <v>2016</v>
      </c>
      <c r="K608" s="40" t="s">
        <v>57</v>
      </c>
      <c r="L608" s="7" t="s">
        <v>22</v>
      </c>
      <c r="M608" s="7" t="s">
        <v>177</v>
      </c>
      <c r="N608" s="7" t="s">
        <v>22</v>
      </c>
      <c r="O608" s="7" t="s">
        <v>23</v>
      </c>
      <c r="P608" s="7" t="s">
        <v>22</v>
      </c>
      <c r="Q608" s="7"/>
      <c r="R608" s="40">
        <v>4500013528</v>
      </c>
      <c r="S608" s="40" t="s">
        <v>3386</v>
      </c>
      <c r="T608" s="40">
        <v>5000</v>
      </c>
      <c r="U608" s="41" t="s">
        <v>22</v>
      </c>
      <c r="V608" s="72">
        <v>500032000223</v>
      </c>
      <c r="W608" s="9" t="s">
        <v>3406</v>
      </c>
      <c r="X608" s="9">
        <v>4500013528</v>
      </c>
    </row>
    <row r="609" spans="1:24">
      <c r="A609" s="39">
        <f t="shared" si="9"/>
        <v>606</v>
      </c>
      <c r="B609" s="39" t="s">
        <v>156</v>
      </c>
      <c r="C609" s="39" t="s">
        <v>157</v>
      </c>
      <c r="D609" s="39" t="s">
        <v>92</v>
      </c>
      <c r="E609" s="39">
        <v>32000241</v>
      </c>
      <c r="F609" s="39" t="s">
        <v>17</v>
      </c>
      <c r="G609" s="39" t="s">
        <v>17</v>
      </c>
      <c r="H609" s="11" t="s">
        <v>158</v>
      </c>
      <c r="I609" s="11" t="s">
        <v>159</v>
      </c>
      <c r="J609" s="11" t="s">
        <v>160</v>
      </c>
      <c r="K609" s="39" t="s">
        <v>21</v>
      </c>
      <c r="L609" s="11" t="s">
        <v>22</v>
      </c>
      <c r="M609" s="11" t="s">
        <v>22</v>
      </c>
      <c r="N609" s="11" t="s">
        <v>22</v>
      </c>
      <c r="O609" s="11" t="s">
        <v>23</v>
      </c>
      <c r="P609" s="11" t="s">
        <v>22</v>
      </c>
      <c r="Q609" s="11" t="s">
        <v>24</v>
      </c>
      <c r="R609" s="40">
        <v>4500026045</v>
      </c>
      <c r="S609" s="40" t="s">
        <v>497</v>
      </c>
      <c r="T609" s="7">
        <v>4000</v>
      </c>
      <c r="U609" s="41" t="s">
        <v>22</v>
      </c>
      <c r="V609" s="72">
        <v>400032000241</v>
      </c>
      <c r="W609" s="9" t="s">
        <v>3406</v>
      </c>
      <c r="X609" s="9">
        <v>4500026045</v>
      </c>
    </row>
    <row r="610" spans="1:24">
      <c r="A610" s="39">
        <f t="shared" si="9"/>
        <v>607</v>
      </c>
      <c r="B610" s="39" t="s">
        <v>1428</v>
      </c>
      <c r="C610" s="39" t="s">
        <v>1429</v>
      </c>
      <c r="D610" s="39" t="s">
        <v>92</v>
      </c>
      <c r="E610" s="39">
        <v>32000107</v>
      </c>
      <c r="F610" s="39" t="s">
        <v>17</v>
      </c>
      <c r="G610" s="39" t="s">
        <v>17</v>
      </c>
      <c r="H610" s="11" t="s">
        <v>1430</v>
      </c>
      <c r="I610" s="11" t="s">
        <v>1431</v>
      </c>
      <c r="J610" s="11" t="s">
        <v>444</v>
      </c>
      <c r="K610" s="39" t="s">
        <v>21</v>
      </c>
      <c r="L610" s="11" t="s">
        <v>22</v>
      </c>
      <c r="M610" s="11" t="s">
        <v>22</v>
      </c>
      <c r="N610" s="11" t="s">
        <v>22</v>
      </c>
      <c r="O610" s="11" t="s">
        <v>23</v>
      </c>
      <c r="P610" s="11" t="s">
        <v>22</v>
      </c>
      <c r="Q610" s="11"/>
      <c r="R610" s="40">
        <v>4500026524</v>
      </c>
      <c r="S610" s="40" t="s">
        <v>497</v>
      </c>
      <c r="T610" s="7">
        <v>4000</v>
      </c>
      <c r="U610" s="41" t="s">
        <v>22</v>
      </c>
      <c r="V610" s="72">
        <v>400032000107</v>
      </c>
      <c r="W610" s="9" t="s">
        <v>3406</v>
      </c>
      <c r="X610" s="9">
        <v>4500026524</v>
      </c>
    </row>
    <row r="611" spans="1:24">
      <c r="A611" s="39">
        <f t="shared" si="9"/>
        <v>608</v>
      </c>
      <c r="B611" s="39" t="s">
        <v>1835</v>
      </c>
      <c r="C611" s="39" t="s">
        <v>1836</v>
      </c>
      <c r="D611" s="39"/>
      <c r="E611" s="66">
        <v>32000101</v>
      </c>
      <c r="F611" s="40" t="s">
        <v>17</v>
      </c>
      <c r="G611" s="39" t="s">
        <v>17</v>
      </c>
      <c r="H611" s="7" t="s">
        <v>1837</v>
      </c>
      <c r="I611" s="7" t="s">
        <v>1838</v>
      </c>
      <c r="J611" s="7" t="s">
        <v>124</v>
      </c>
      <c r="K611" s="40" t="s">
        <v>1839</v>
      </c>
      <c r="L611" s="7" t="s">
        <v>22</v>
      </c>
      <c r="M611" s="7" t="s">
        <v>22</v>
      </c>
      <c r="N611" s="7" t="s">
        <v>22</v>
      </c>
      <c r="O611" s="7" t="s">
        <v>22</v>
      </c>
      <c r="P611" s="7" t="s">
        <v>22</v>
      </c>
      <c r="Q611" s="7"/>
      <c r="R611" s="40">
        <v>4500019717</v>
      </c>
      <c r="S611" s="40" t="s">
        <v>3388</v>
      </c>
      <c r="T611" s="40">
        <v>1000</v>
      </c>
      <c r="U611" s="41" t="s">
        <v>22</v>
      </c>
      <c r="V611" s="72">
        <v>100032000101</v>
      </c>
      <c r="W611" s="9" t="s">
        <v>3406</v>
      </c>
      <c r="X611" s="9">
        <v>4500019717</v>
      </c>
    </row>
    <row r="612" spans="1:24">
      <c r="A612" s="39">
        <f t="shared" si="9"/>
        <v>609</v>
      </c>
      <c r="B612" s="39" t="s">
        <v>125</v>
      </c>
      <c r="C612" s="39" t="s">
        <v>126</v>
      </c>
      <c r="D612" s="40" t="s">
        <v>92</v>
      </c>
      <c r="E612" s="56">
        <v>32000247</v>
      </c>
      <c r="F612" s="39" t="s">
        <v>17</v>
      </c>
      <c r="G612" s="39" t="s">
        <v>17</v>
      </c>
      <c r="H612" s="11" t="s">
        <v>127</v>
      </c>
      <c r="I612" s="11" t="s">
        <v>128</v>
      </c>
      <c r="J612" s="11" t="s">
        <v>29</v>
      </c>
      <c r="K612" s="39" t="s">
        <v>21</v>
      </c>
      <c r="L612" s="11" t="s">
        <v>22</v>
      </c>
      <c r="M612" s="11" t="s">
        <v>22</v>
      </c>
      <c r="N612" s="11" t="s">
        <v>22</v>
      </c>
      <c r="O612" s="11" t="s">
        <v>22</v>
      </c>
      <c r="P612" s="11" t="s">
        <v>22</v>
      </c>
      <c r="Q612" s="11" t="s">
        <v>75</v>
      </c>
      <c r="R612" s="40">
        <v>4500020412</v>
      </c>
      <c r="S612" s="40" t="s">
        <v>497</v>
      </c>
      <c r="T612" s="7">
        <v>4000</v>
      </c>
      <c r="U612" s="41" t="s">
        <v>22</v>
      </c>
      <c r="V612" s="72">
        <v>400032000247</v>
      </c>
      <c r="W612" s="9" t="s">
        <v>3406</v>
      </c>
      <c r="X612" s="9">
        <v>4500020412</v>
      </c>
    </row>
    <row r="613" spans="1:24">
      <c r="A613" s="39">
        <f t="shared" si="9"/>
        <v>610</v>
      </c>
      <c r="B613" s="39" t="s">
        <v>560</v>
      </c>
      <c r="C613" s="39" t="s">
        <v>561</v>
      </c>
      <c r="D613" s="39" t="s">
        <v>92</v>
      </c>
      <c r="E613" s="39">
        <v>32000286</v>
      </c>
      <c r="F613" s="39" t="s">
        <v>17</v>
      </c>
      <c r="G613" s="39" t="s">
        <v>17</v>
      </c>
      <c r="H613" s="11" t="s">
        <v>562</v>
      </c>
      <c r="I613" s="11" t="s">
        <v>563</v>
      </c>
      <c r="J613" s="11" t="s">
        <v>444</v>
      </c>
      <c r="K613" s="39" t="s">
        <v>21</v>
      </c>
      <c r="L613" s="11" t="s">
        <v>22</v>
      </c>
      <c r="M613" s="11" t="s">
        <v>22</v>
      </c>
      <c r="N613" s="11" t="s">
        <v>22</v>
      </c>
      <c r="O613" s="11" t="s">
        <v>23</v>
      </c>
      <c r="P613" s="11" t="s">
        <v>22</v>
      </c>
      <c r="Q613" s="11" t="s">
        <v>24</v>
      </c>
      <c r="R613" s="40">
        <v>4500013528</v>
      </c>
      <c r="S613" s="40" t="s">
        <v>497</v>
      </c>
      <c r="T613" s="7">
        <v>4000</v>
      </c>
      <c r="U613" s="41" t="s">
        <v>22</v>
      </c>
      <c r="V613" s="72">
        <v>400032000286</v>
      </c>
      <c r="W613" s="9" t="s">
        <v>3406</v>
      </c>
      <c r="X613" s="9">
        <v>4500013528</v>
      </c>
    </row>
    <row r="614" spans="1:24">
      <c r="A614" s="39">
        <f t="shared" si="9"/>
        <v>611</v>
      </c>
      <c r="B614" s="39" t="s">
        <v>1171</v>
      </c>
      <c r="C614" s="39" t="s">
        <v>1172</v>
      </c>
      <c r="D614" s="39" t="s">
        <v>92</v>
      </c>
      <c r="E614" s="39">
        <v>32000223</v>
      </c>
      <c r="F614" s="39" t="s">
        <v>17</v>
      </c>
      <c r="G614" s="39" t="s">
        <v>17</v>
      </c>
      <c r="H614" s="11" t="s">
        <v>1173</v>
      </c>
      <c r="I614" s="11" t="s">
        <v>1174</v>
      </c>
      <c r="J614" s="11" t="s">
        <v>138</v>
      </c>
      <c r="K614" s="39" t="s">
        <v>229</v>
      </c>
      <c r="L614" s="11" t="s">
        <v>22</v>
      </c>
      <c r="M614" s="11" t="s">
        <v>22</v>
      </c>
      <c r="N614" s="11" t="s">
        <v>22</v>
      </c>
      <c r="O614" s="11" t="s">
        <v>22</v>
      </c>
      <c r="P614" s="11" t="s">
        <v>22</v>
      </c>
      <c r="Q614" s="11" t="s">
        <v>230</v>
      </c>
      <c r="R614" s="40">
        <v>4500020412</v>
      </c>
      <c r="S614" s="40" t="s">
        <v>3388</v>
      </c>
      <c r="T614" s="40">
        <v>1000</v>
      </c>
      <c r="U614" s="41" t="s">
        <v>22</v>
      </c>
      <c r="V614" s="72">
        <v>100032000223</v>
      </c>
      <c r="W614" s="9" t="s">
        <v>3406</v>
      </c>
      <c r="X614" s="9">
        <v>4500020412</v>
      </c>
    </row>
    <row r="615" spans="1:24">
      <c r="A615" s="39">
        <f t="shared" si="9"/>
        <v>612</v>
      </c>
      <c r="B615" s="39" t="s">
        <v>1312</v>
      </c>
      <c r="C615" s="39" t="s">
        <v>1313</v>
      </c>
      <c r="D615" s="39" t="s">
        <v>92</v>
      </c>
      <c r="E615" s="39">
        <v>32000260</v>
      </c>
      <c r="F615" s="39" t="s">
        <v>17</v>
      </c>
      <c r="G615" s="39" t="s">
        <v>17</v>
      </c>
      <c r="H615" s="11" t="s">
        <v>1314</v>
      </c>
      <c r="I615" s="11" t="s">
        <v>1315</v>
      </c>
      <c r="J615" s="11" t="s">
        <v>264</v>
      </c>
      <c r="K615" s="39" t="s">
        <v>21</v>
      </c>
      <c r="L615" s="11" t="s">
        <v>22</v>
      </c>
      <c r="M615" s="11" t="s">
        <v>22</v>
      </c>
      <c r="N615" s="11" t="s">
        <v>22</v>
      </c>
      <c r="O615" s="11" t="s">
        <v>22</v>
      </c>
      <c r="P615" s="11" t="s">
        <v>22</v>
      </c>
      <c r="Q615" s="11" t="s">
        <v>75</v>
      </c>
      <c r="R615" s="40">
        <v>4500026045</v>
      </c>
      <c r="S615" s="40" t="s">
        <v>497</v>
      </c>
      <c r="T615" s="7">
        <v>4000</v>
      </c>
      <c r="U615" s="41" t="s">
        <v>22</v>
      </c>
      <c r="V615" s="72">
        <v>400032000260</v>
      </c>
      <c r="W615" s="9" t="s">
        <v>3406</v>
      </c>
      <c r="X615" s="9">
        <v>4500026045</v>
      </c>
    </row>
    <row r="616" spans="1:24">
      <c r="A616" s="39">
        <f t="shared" si="9"/>
        <v>613</v>
      </c>
      <c r="B616" s="39" t="s">
        <v>2550</v>
      </c>
      <c r="C616" s="40" t="s">
        <v>2551</v>
      </c>
      <c r="D616" s="39" t="s">
        <v>350</v>
      </c>
      <c r="E616" s="39">
        <v>32000272</v>
      </c>
      <c r="F616" s="39" t="s">
        <v>17</v>
      </c>
      <c r="G616" s="39" t="s">
        <v>17</v>
      </c>
      <c r="H616" s="11" t="s">
        <v>2552</v>
      </c>
      <c r="I616" s="11" t="s">
        <v>2553</v>
      </c>
      <c r="J616" s="11" t="s">
        <v>2554</v>
      </c>
      <c r="K616" s="39" t="s">
        <v>57</v>
      </c>
      <c r="L616" s="11" t="s">
        <v>22</v>
      </c>
      <c r="M616" s="11" t="s">
        <v>22</v>
      </c>
      <c r="N616" s="11" t="s">
        <v>22</v>
      </c>
      <c r="O616" s="11" t="s">
        <v>22</v>
      </c>
      <c r="P616" s="11" t="s">
        <v>22</v>
      </c>
      <c r="Q616" s="11" t="s">
        <v>58</v>
      </c>
      <c r="R616" s="40" t="e">
        <f>_xlfn.XLOOKUP(C616,'[1]Detailed file'!$M:$M,'[1]Detailed file'!$M:$M)</f>
        <v>#N/A</v>
      </c>
      <c r="S616" s="40" t="s">
        <v>3386</v>
      </c>
      <c r="T616" s="40">
        <v>5000</v>
      </c>
      <c r="U616" s="41" t="s">
        <v>22</v>
      </c>
      <c r="V616" s="72">
        <v>500032000272</v>
      </c>
      <c r="W616" s="48" t="s">
        <v>3406</v>
      </c>
      <c r="X616" s="48">
        <v>4500022700</v>
      </c>
    </row>
    <row r="617" spans="1:24">
      <c r="A617" s="39">
        <f t="shared" si="9"/>
        <v>614</v>
      </c>
      <c r="B617" s="40" t="s">
        <v>2560</v>
      </c>
      <c r="C617" s="40" t="s">
        <v>2561</v>
      </c>
      <c r="D617" s="40" t="s">
        <v>350</v>
      </c>
      <c r="E617" s="39">
        <v>32000148</v>
      </c>
      <c r="F617" s="39" t="s">
        <v>17</v>
      </c>
      <c r="G617" s="39" t="s">
        <v>17</v>
      </c>
      <c r="H617" s="7" t="s">
        <v>2562</v>
      </c>
      <c r="I617" s="7" t="s">
        <v>2563</v>
      </c>
      <c r="J617" s="7" t="s">
        <v>327</v>
      </c>
      <c r="K617" s="40" t="s">
        <v>57</v>
      </c>
      <c r="L617" s="11" t="s">
        <v>22</v>
      </c>
      <c r="M617" s="11" t="s">
        <v>22</v>
      </c>
      <c r="N617" s="11" t="s">
        <v>22</v>
      </c>
      <c r="O617" s="11" t="s">
        <v>22</v>
      </c>
      <c r="P617" s="11" t="s">
        <v>22</v>
      </c>
      <c r="Q617" s="7"/>
      <c r="R617" s="40" t="e">
        <f>_xlfn.XLOOKUP(C617,'[1]Detailed file'!$M:$M,'[1]Detailed file'!$M:$M)</f>
        <v>#N/A</v>
      </c>
      <c r="S617" s="40" t="s">
        <v>3386</v>
      </c>
      <c r="T617" s="40">
        <v>5000</v>
      </c>
      <c r="U617" s="41" t="s">
        <v>22</v>
      </c>
      <c r="V617" s="72">
        <v>500032000148</v>
      </c>
      <c r="W617" s="48" t="s">
        <v>3406</v>
      </c>
      <c r="X617" s="48">
        <v>4500020411</v>
      </c>
    </row>
    <row r="618" spans="1:24">
      <c r="A618" s="39">
        <f t="shared" si="9"/>
        <v>615</v>
      </c>
      <c r="B618" s="39" t="s">
        <v>2295</v>
      </c>
      <c r="C618" s="39" t="s">
        <v>2296</v>
      </c>
      <c r="D618" s="39" t="s">
        <v>44</v>
      </c>
      <c r="E618" s="39">
        <v>32000341</v>
      </c>
      <c r="F618" s="39" t="s">
        <v>17</v>
      </c>
      <c r="G618" s="39" t="s">
        <v>17</v>
      </c>
      <c r="H618" s="7" t="s">
        <v>2297</v>
      </c>
      <c r="I618" s="7" t="s">
        <v>2298</v>
      </c>
      <c r="J618" s="7" t="s">
        <v>55</v>
      </c>
      <c r="K618" s="39" t="s">
        <v>48</v>
      </c>
      <c r="L618" s="11" t="s">
        <v>22</v>
      </c>
      <c r="M618" s="11" t="s">
        <v>22</v>
      </c>
      <c r="N618" s="11" t="s">
        <v>22</v>
      </c>
      <c r="O618" s="11" t="s">
        <v>22</v>
      </c>
      <c r="P618" s="11" t="s">
        <v>22</v>
      </c>
      <c r="Q618" s="11" t="s">
        <v>50</v>
      </c>
      <c r="R618" s="40">
        <v>4500019717</v>
      </c>
      <c r="S618" s="40" t="s">
        <v>3387</v>
      </c>
      <c r="T618" s="7">
        <v>2000</v>
      </c>
      <c r="U618" s="41" t="s">
        <v>22</v>
      </c>
      <c r="V618" s="72">
        <v>200032000341</v>
      </c>
      <c r="W618" s="9" t="s">
        <v>3406</v>
      </c>
      <c r="X618" s="9">
        <v>4500019717</v>
      </c>
    </row>
    <row r="619" spans="1:24">
      <c r="A619" s="39">
        <f t="shared" si="9"/>
        <v>616</v>
      </c>
      <c r="B619" s="39" t="s">
        <v>2446</v>
      </c>
      <c r="C619" s="39" t="s">
        <v>2447</v>
      </c>
      <c r="D619" s="39" t="s">
        <v>44</v>
      </c>
      <c r="E619" s="39">
        <v>32000445</v>
      </c>
      <c r="F619" s="39" t="s">
        <v>17</v>
      </c>
      <c r="G619" s="39" t="s">
        <v>17</v>
      </c>
      <c r="H619" s="7" t="s">
        <v>2448</v>
      </c>
      <c r="I619" s="7" t="s">
        <v>2449</v>
      </c>
      <c r="J619" s="7" t="s">
        <v>259</v>
      </c>
      <c r="K619" s="39" t="s">
        <v>48</v>
      </c>
      <c r="L619" s="11" t="s">
        <v>22</v>
      </c>
      <c r="M619" s="11" t="s">
        <v>22</v>
      </c>
      <c r="N619" s="13" t="s">
        <v>49</v>
      </c>
      <c r="O619" s="13" t="s">
        <v>22</v>
      </c>
      <c r="P619" s="11" t="s">
        <v>22</v>
      </c>
      <c r="Q619" s="11" t="s">
        <v>50</v>
      </c>
      <c r="R619" s="40">
        <v>4500011224</v>
      </c>
      <c r="S619" s="40" t="s">
        <v>3387</v>
      </c>
      <c r="T619" s="7">
        <v>2000</v>
      </c>
      <c r="U619" s="41" t="s">
        <v>22</v>
      </c>
      <c r="V619" s="72">
        <v>200032000445</v>
      </c>
      <c r="W619" s="9" t="e">
        <v>#N/A</v>
      </c>
      <c r="X619" s="9" t="e">
        <v>#N/A</v>
      </c>
    </row>
    <row r="620" spans="1:24">
      <c r="A620" s="49">
        <f t="shared" si="9"/>
        <v>617</v>
      </c>
      <c r="B620" s="49" t="s">
        <v>1407</v>
      </c>
      <c r="C620" s="49" t="s">
        <v>1408</v>
      </c>
      <c r="D620" s="49" t="s">
        <v>92</v>
      </c>
      <c r="E620" s="49">
        <v>32000290</v>
      </c>
      <c r="F620" s="49" t="s">
        <v>17</v>
      </c>
      <c r="G620" s="49" t="s">
        <v>17</v>
      </c>
      <c r="H620" s="11" t="s">
        <v>1409</v>
      </c>
      <c r="I620" s="11" t="s">
        <v>1410</v>
      </c>
      <c r="J620" s="11" t="s">
        <v>1411</v>
      </c>
      <c r="K620" s="49" t="s">
        <v>21</v>
      </c>
      <c r="L620" s="11" t="s">
        <v>22</v>
      </c>
      <c r="M620" s="11" t="s">
        <v>22</v>
      </c>
      <c r="N620" s="11" t="s">
        <v>22</v>
      </c>
      <c r="O620" s="11" t="s">
        <v>23</v>
      </c>
      <c r="P620" s="11" t="s">
        <v>22</v>
      </c>
      <c r="Q620" s="11" t="s">
        <v>24</v>
      </c>
      <c r="R620" s="50" t="e">
        <f>_xlfn.XLOOKUP(C620,'[1]Detailed file'!$M:$M,'[1]Detailed file'!$M:$M)</f>
        <v>#N/A</v>
      </c>
      <c r="S620" s="50" t="s">
        <v>497</v>
      </c>
      <c r="T620" s="7">
        <v>4000</v>
      </c>
      <c r="U620" s="51" t="s">
        <v>22</v>
      </c>
      <c r="V620" s="72">
        <v>400032000290</v>
      </c>
      <c r="W620" s="52" t="e">
        <f>_xlfn.XLOOKUP(A620,[1]Cut2!$A:$A,[1]Cut2!$S:$S)</f>
        <v>#N/A</v>
      </c>
      <c r="X620" s="52" t="e">
        <v>#N/A</v>
      </c>
    </row>
    <row r="621" spans="1:24">
      <c r="A621" s="39">
        <f t="shared" si="9"/>
        <v>618</v>
      </c>
      <c r="B621" s="39" t="s">
        <v>2375</v>
      </c>
      <c r="C621" s="39" t="s">
        <v>2376</v>
      </c>
      <c r="D621" s="40" t="s">
        <v>44</v>
      </c>
      <c r="E621" s="39">
        <v>32000447</v>
      </c>
      <c r="F621" s="39" t="s">
        <v>17</v>
      </c>
      <c r="G621" s="39" t="s">
        <v>17</v>
      </c>
      <c r="H621" s="7" t="s">
        <v>2377</v>
      </c>
      <c r="I621" s="7" t="s">
        <v>2378</v>
      </c>
      <c r="J621" s="7" t="s">
        <v>2016</v>
      </c>
      <c r="K621" s="40" t="s">
        <v>48</v>
      </c>
      <c r="L621" s="7" t="s">
        <v>22</v>
      </c>
      <c r="M621" s="7" t="s">
        <v>49</v>
      </c>
      <c r="N621" s="7" t="s">
        <v>22</v>
      </c>
      <c r="O621" s="7" t="s">
        <v>23</v>
      </c>
      <c r="P621" s="7" t="s">
        <v>22</v>
      </c>
      <c r="Q621" s="7"/>
      <c r="R621" s="40">
        <v>4500026557</v>
      </c>
      <c r="S621" s="40" t="s">
        <v>3387</v>
      </c>
      <c r="T621" s="7">
        <v>2000</v>
      </c>
      <c r="U621" s="41" t="s">
        <v>22</v>
      </c>
      <c r="V621" s="72">
        <v>200032000447</v>
      </c>
      <c r="W621" s="9" t="s">
        <v>3406</v>
      </c>
      <c r="X621" s="9">
        <v>4500026557</v>
      </c>
    </row>
    <row r="622" spans="1:24">
      <c r="A622" s="39">
        <f t="shared" si="9"/>
        <v>619</v>
      </c>
      <c r="B622" s="39" t="s">
        <v>1828</v>
      </c>
      <c r="C622" s="39" t="s">
        <v>1829</v>
      </c>
      <c r="D622" s="39" t="s">
        <v>92</v>
      </c>
      <c r="E622" s="39">
        <v>32000150</v>
      </c>
      <c r="F622" s="39" t="s">
        <v>17</v>
      </c>
      <c r="G622" s="39" t="s">
        <v>17</v>
      </c>
      <c r="H622" s="11" t="s">
        <v>1830</v>
      </c>
      <c r="I622" s="11" t="s">
        <v>1831</v>
      </c>
      <c r="J622" s="11" t="s">
        <v>1832</v>
      </c>
      <c r="K622" s="40" t="s">
        <v>1833</v>
      </c>
      <c r="L622" s="7" t="s">
        <v>23</v>
      </c>
      <c r="M622" s="7" t="s">
        <v>49</v>
      </c>
      <c r="N622" s="7" t="s">
        <v>119</v>
      </c>
      <c r="O622" s="7" t="s">
        <v>119</v>
      </c>
      <c r="P622" s="7"/>
      <c r="Q622" s="7" t="s">
        <v>1834</v>
      </c>
      <c r="R622" s="40" t="e">
        <f>_xlfn.XLOOKUP(C622,'[1]Detailed file'!$M:$M,'[1]Detailed file'!$M:$M)</f>
        <v>#N/A</v>
      </c>
      <c r="S622" s="40" t="s">
        <v>3387</v>
      </c>
      <c r="T622" s="7">
        <v>2000</v>
      </c>
      <c r="U622" s="41" t="s">
        <v>22</v>
      </c>
      <c r="V622" s="72">
        <v>200032000150</v>
      </c>
      <c r="W622" s="48" t="s">
        <v>3406</v>
      </c>
      <c r="X622" s="48">
        <v>4500020411</v>
      </c>
    </row>
    <row r="623" spans="1:24">
      <c r="A623" s="39">
        <f t="shared" si="9"/>
        <v>620</v>
      </c>
      <c r="B623" s="39" t="s">
        <v>1283</v>
      </c>
      <c r="C623" s="39" t="s">
        <v>1284</v>
      </c>
      <c r="D623" s="40" t="s">
        <v>92</v>
      </c>
      <c r="E623" s="39">
        <v>32000289</v>
      </c>
      <c r="F623" s="39" t="s">
        <v>17</v>
      </c>
      <c r="G623" s="39" t="s">
        <v>17</v>
      </c>
      <c r="H623" s="11" t="s">
        <v>1285</v>
      </c>
      <c r="I623" s="12" t="s">
        <v>1286</v>
      </c>
      <c r="J623" s="12" t="s">
        <v>80</v>
      </c>
      <c r="K623" s="39" t="s">
        <v>21</v>
      </c>
      <c r="L623" s="11" t="s">
        <v>22</v>
      </c>
      <c r="M623" s="11" t="s">
        <v>22</v>
      </c>
      <c r="N623" s="11" t="s">
        <v>22</v>
      </c>
      <c r="O623" s="11" t="s">
        <v>22</v>
      </c>
      <c r="P623" s="11" t="s">
        <v>22</v>
      </c>
      <c r="Q623" s="11" t="s">
        <v>75</v>
      </c>
      <c r="R623" s="40">
        <v>4500019717</v>
      </c>
      <c r="S623" s="40" t="s">
        <v>497</v>
      </c>
      <c r="T623" s="7">
        <v>4000</v>
      </c>
      <c r="U623" s="41" t="s">
        <v>22</v>
      </c>
      <c r="V623" s="72">
        <v>400032000289</v>
      </c>
      <c r="W623" s="9" t="s">
        <v>3406</v>
      </c>
      <c r="X623" s="9">
        <v>4500019717</v>
      </c>
    </row>
    <row r="624" spans="1:24">
      <c r="A624" s="39">
        <f t="shared" si="9"/>
        <v>621</v>
      </c>
      <c r="B624" s="39" t="s">
        <v>1683</v>
      </c>
      <c r="C624" s="39" t="s">
        <v>1684</v>
      </c>
      <c r="D624" s="39" t="s">
        <v>92</v>
      </c>
      <c r="E624" s="39">
        <v>32000283</v>
      </c>
      <c r="F624" s="39" t="s">
        <v>17</v>
      </c>
      <c r="G624" s="39" t="s">
        <v>17</v>
      </c>
      <c r="H624" s="11" t="s">
        <v>1685</v>
      </c>
      <c r="I624" s="7" t="s">
        <v>1686</v>
      </c>
      <c r="J624" s="7" t="s">
        <v>279</v>
      </c>
      <c r="K624" s="39" t="s">
        <v>21</v>
      </c>
      <c r="L624" s="11" t="s">
        <v>22</v>
      </c>
      <c r="M624" s="11" t="s">
        <v>22</v>
      </c>
      <c r="N624" s="11" t="s">
        <v>22</v>
      </c>
      <c r="O624" s="11" t="s">
        <v>22</v>
      </c>
      <c r="P624" s="11" t="s">
        <v>22</v>
      </c>
      <c r="Q624" s="11" t="s">
        <v>75</v>
      </c>
      <c r="R624" s="40">
        <v>4500020412</v>
      </c>
      <c r="S624" s="40" t="s">
        <v>497</v>
      </c>
      <c r="T624" s="7">
        <v>4000</v>
      </c>
      <c r="U624" s="41" t="s">
        <v>22</v>
      </c>
      <c r="V624" s="72">
        <v>400032000283</v>
      </c>
      <c r="W624" s="9" t="s">
        <v>3406</v>
      </c>
      <c r="X624" s="9">
        <v>4500020412</v>
      </c>
    </row>
    <row r="625" spans="1:24">
      <c r="A625" s="49">
        <f t="shared" si="9"/>
        <v>622</v>
      </c>
      <c r="B625" s="49" t="s">
        <v>1597</v>
      </c>
      <c r="C625" s="49" t="s">
        <v>1598</v>
      </c>
      <c r="D625" s="49" t="s">
        <v>92</v>
      </c>
      <c r="E625" s="39">
        <v>32000151</v>
      </c>
      <c r="F625" s="49" t="s">
        <v>17</v>
      </c>
      <c r="G625" s="49" t="s">
        <v>17</v>
      </c>
      <c r="H625" s="11" t="s">
        <v>1599</v>
      </c>
      <c r="I625" s="7" t="s">
        <v>1600</v>
      </c>
      <c r="J625" s="7" t="s">
        <v>29</v>
      </c>
      <c r="K625" s="49" t="s">
        <v>21</v>
      </c>
      <c r="L625" s="11" t="s">
        <v>22</v>
      </c>
      <c r="M625" s="11" t="s">
        <v>22</v>
      </c>
      <c r="N625" s="11" t="s">
        <v>22</v>
      </c>
      <c r="O625" s="11" t="s">
        <v>41</v>
      </c>
      <c r="P625" s="11" t="s">
        <v>22</v>
      </c>
      <c r="Q625" s="11" t="s">
        <v>24</v>
      </c>
      <c r="R625" s="50" t="e">
        <f>_xlfn.XLOOKUP(C625,'[1]Detailed file'!$M:$M,'[1]Detailed file'!$M:$M)</f>
        <v>#N/A</v>
      </c>
      <c r="S625" s="50" t="s">
        <v>497</v>
      </c>
      <c r="T625" s="7">
        <v>4000</v>
      </c>
      <c r="U625" s="51" t="s">
        <v>22</v>
      </c>
      <c r="V625" s="72">
        <v>400032000151</v>
      </c>
      <c r="W625" s="52" t="e">
        <f>_xlfn.XLOOKUP(A625,[1]Cut2!$A:$A,[1]Cut2!$S:$S)</f>
        <v>#N/A</v>
      </c>
      <c r="X625" s="52" t="e">
        <v>#N/A</v>
      </c>
    </row>
    <row r="626" spans="1:24">
      <c r="A626" s="39">
        <f t="shared" si="9"/>
        <v>623</v>
      </c>
      <c r="B626" s="39" t="s">
        <v>1412</v>
      </c>
      <c r="C626" s="39" t="s">
        <v>1413</v>
      </c>
      <c r="D626" s="39" t="s">
        <v>92</v>
      </c>
      <c r="E626" s="39">
        <v>32000152</v>
      </c>
      <c r="F626" s="39" t="s">
        <v>17</v>
      </c>
      <c r="G626" s="39" t="s">
        <v>17</v>
      </c>
      <c r="H626" s="11" t="s">
        <v>1414</v>
      </c>
      <c r="I626" s="11" t="s">
        <v>1415</v>
      </c>
      <c r="J626" s="11" t="s">
        <v>444</v>
      </c>
      <c r="K626" s="39" t="s">
        <v>21</v>
      </c>
      <c r="L626" s="11" t="s">
        <v>22</v>
      </c>
      <c r="M626" s="11" t="s">
        <v>22</v>
      </c>
      <c r="N626" s="11" t="s">
        <v>22</v>
      </c>
      <c r="O626" s="11" t="s">
        <v>22</v>
      </c>
      <c r="P626" s="11" t="s">
        <v>22</v>
      </c>
      <c r="Q626" s="11" t="s">
        <v>75</v>
      </c>
      <c r="R626" s="40" t="e">
        <f>_xlfn.XLOOKUP(C626,'[1]Detailed file'!$M:$M,'[1]Detailed file'!$M:$M)</f>
        <v>#N/A</v>
      </c>
      <c r="S626" s="40" t="s">
        <v>497</v>
      </c>
      <c r="T626" s="7">
        <v>4000</v>
      </c>
      <c r="U626" s="41" t="s">
        <v>22</v>
      </c>
      <c r="V626" s="72">
        <v>400032000152</v>
      </c>
      <c r="W626" s="48" t="s">
        <v>3406</v>
      </c>
      <c r="X626" s="9">
        <v>4500020411</v>
      </c>
    </row>
    <row r="627" spans="1:24">
      <c r="A627" s="39">
        <f t="shared" si="9"/>
        <v>624</v>
      </c>
      <c r="B627" s="40" t="s">
        <v>3377</v>
      </c>
      <c r="C627" s="40" t="s">
        <v>2279</v>
      </c>
      <c r="D627" s="40" t="s">
        <v>44</v>
      </c>
      <c r="E627" s="39">
        <v>32000221</v>
      </c>
      <c r="F627" s="40" t="s">
        <v>17</v>
      </c>
      <c r="G627" s="39" t="s">
        <v>17</v>
      </c>
      <c r="H627" s="7" t="s">
        <v>2280</v>
      </c>
      <c r="I627" s="7" t="s">
        <v>403</v>
      </c>
      <c r="J627" s="7" t="s">
        <v>404</v>
      </c>
      <c r="K627" s="40" t="s">
        <v>48</v>
      </c>
      <c r="L627" s="7" t="s">
        <v>22</v>
      </c>
      <c r="M627" s="7" t="s">
        <v>49</v>
      </c>
      <c r="N627" s="7" t="s">
        <v>49</v>
      </c>
      <c r="O627" s="7" t="s">
        <v>119</v>
      </c>
      <c r="P627" s="7" t="s">
        <v>49</v>
      </c>
      <c r="Q627" s="7"/>
      <c r="R627" s="40">
        <v>4500013528</v>
      </c>
      <c r="S627" s="40" t="s">
        <v>3387</v>
      </c>
      <c r="T627" s="7">
        <v>2000</v>
      </c>
      <c r="U627" s="41" t="s">
        <v>22</v>
      </c>
      <c r="V627" s="72">
        <v>200032000221</v>
      </c>
      <c r="W627" s="9" t="s">
        <v>3406</v>
      </c>
      <c r="X627" s="9">
        <v>4500013528</v>
      </c>
    </row>
    <row r="628" spans="1:24">
      <c r="A628" s="39">
        <f t="shared" si="9"/>
        <v>625</v>
      </c>
      <c r="B628" s="39" t="s">
        <v>2000</v>
      </c>
      <c r="C628" s="39" t="s">
        <v>2001</v>
      </c>
      <c r="D628" s="39" t="s">
        <v>44</v>
      </c>
      <c r="E628" s="39">
        <v>32000153</v>
      </c>
      <c r="F628" s="39" t="s">
        <v>17</v>
      </c>
      <c r="G628" s="39" t="s">
        <v>17</v>
      </c>
      <c r="H628" s="7" t="s">
        <v>2002</v>
      </c>
      <c r="I628" s="7" t="s">
        <v>2003</v>
      </c>
      <c r="J628" s="7" t="s">
        <v>80</v>
      </c>
      <c r="K628" s="39" t="s">
        <v>48</v>
      </c>
      <c r="L628" s="11" t="s">
        <v>49</v>
      </c>
      <c r="M628" s="11" t="s">
        <v>49</v>
      </c>
      <c r="N628" s="11" t="s">
        <v>49</v>
      </c>
      <c r="O628" s="11" t="s">
        <v>119</v>
      </c>
      <c r="P628" s="11" t="s">
        <v>49</v>
      </c>
      <c r="Q628" s="7"/>
      <c r="R628" s="40" t="e">
        <f>_xlfn.XLOOKUP(C628,'[1]Detailed file'!$M:$M,'[1]Detailed file'!$M:$M)</f>
        <v>#N/A</v>
      </c>
      <c r="S628" s="40" t="s">
        <v>3387</v>
      </c>
      <c r="T628" s="7">
        <v>2000</v>
      </c>
      <c r="U628" s="41" t="s">
        <v>22</v>
      </c>
      <c r="V628" s="72">
        <v>200032000153</v>
      </c>
      <c r="W628" s="48" t="s">
        <v>3406</v>
      </c>
      <c r="X628" s="9">
        <v>4500020411</v>
      </c>
    </row>
    <row r="629" spans="1:24">
      <c r="A629" s="39">
        <f t="shared" si="9"/>
        <v>626</v>
      </c>
      <c r="B629" s="39" t="s">
        <v>2211</v>
      </c>
      <c r="C629" s="39" t="s">
        <v>2212</v>
      </c>
      <c r="D629" s="39" t="s">
        <v>2213</v>
      </c>
      <c r="E629" s="39">
        <v>32000310</v>
      </c>
      <c r="F629" s="39" t="s">
        <v>17</v>
      </c>
      <c r="G629" s="39" t="s">
        <v>17</v>
      </c>
      <c r="H629" s="7" t="s">
        <v>2214</v>
      </c>
      <c r="I629" s="7" t="s">
        <v>2215</v>
      </c>
      <c r="J629" s="7" t="s">
        <v>74</v>
      </c>
      <c r="K629" s="39" t="s">
        <v>48</v>
      </c>
      <c r="L629" s="11" t="s">
        <v>22</v>
      </c>
      <c r="M629" s="11" t="s">
        <v>22</v>
      </c>
      <c r="N629" s="11" t="s">
        <v>22</v>
      </c>
      <c r="O629" s="11" t="s">
        <v>22</v>
      </c>
      <c r="P629" s="11" t="s">
        <v>22</v>
      </c>
      <c r="Q629" s="11" t="s">
        <v>50</v>
      </c>
      <c r="R629" s="40">
        <v>4500026557</v>
      </c>
      <c r="S629" s="40" t="s">
        <v>3387</v>
      </c>
      <c r="T629" s="7">
        <v>2000</v>
      </c>
      <c r="U629" s="41" t="s">
        <v>22</v>
      </c>
      <c r="V629" s="72">
        <v>200032000310</v>
      </c>
      <c r="W629" s="9" t="s">
        <v>3406</v>
      </c>
      <c r="X629" s="9">
        <v>4500026557</v>
      </c>
    </row>
    <row r="630" spans="1:24">
      <c r="A630" s="39">
        <f t="shared" si="9"/>
        <v>627</v>
      </c>
      <c r="B630" s="39" t="s">
        <v>224</v>
      </c>
      <c r="C630" s="39" t="s">
        <v>225</v>
      </c>
      <c r="D630" s="39" t="s">
        <v>92</v>
      </c>
      <c r="E630" s="39">
        <v>32000154</v>
      </c>
      <c r="F630" s="39" t="s">
        <v>17</v>
      </c>
      <c r="G630" s="39" t="s">
        <v>17</v>
      </c>
      <c r="H630" s="7" t="s">
        <v>226</v>
      </c>
      <c r="I630" s="7" t="s">
        <v>227</v>
      </c>
      <c r="J630" s="7" t="s">
        <v>228</v>
      </c>
      <c r="K630" s="39" t="s">
        <v>229</v>
      </c>
      <c r="L630" s="11" t="s">
        <v>22</v>
      </c>
      <c r="M630" s="11" t="s">
        <v>22</v>
      </c>
      <c r="N630" s="11" t="s">
        <v>22</v>
      </c>
      <c r="O630" s="11" t="s">
        <v>22</v>
      </c>
      <c r="P630" s="11" t="s">
        <v>22</v>
      </c>
      <c r="Q630" s="11" t="s">
        <v>230</v>
      </c>
      <c r="R630" s="40" t="e">
        <f>_xlfn.XLOOKUP(C630,'[1]Detailed file'!$M:$M,'[1]Detailed file'!$M:$M)</f>
        <v>#N/A</v>
      </c>
      <c r="S630" s="40" t="s">
        <v>3388</v>
      </c>
      <c r="T630" s="40">
        <v>1000</v>
      </c>
      <c r="U630" s="41" t="s">
        <v>22</v>
      </c>
      <c r="V630" s="72">
        <v>100032000154</v>
      </c>
      <c r="W630" s="48" t="s">
        <v>3406</v>
      </c>
      <c r="X630" s="9">
        <v>4500022700</v>
      </c>
    </row>
    <row r="631" spans="1:24">
      <c r="A631" s="39">
        <f t="shared" si="9"/>
        <v>628</v>
      </c>
      <c r="B631" s="40" t="s">
        <v>3236</v>
      </c>
      <c r="C631" s="40" t="s">
        <v>3374</v>
      </c>
      <c r="D631" s="40" t="s">
        <v>407</v>
      </c>
      <c r="E631" s="39">
        <v>32000486</v>
      </c>
      <c r="F631" s="40" t="s">
        <v>17</v>
      </c>
      <c r="G631" s="39" t="s">
        <v>17</v>
      </c>
      <c r="H631" s="7" t="s">
        <v>3368</v>
      </c>
      <c r="I631" s="7" t="s">
        <v>3369</v>
      </c>
      <c r="J631" s="7" t="s">
        <v>170</v>
      </c>
      <c r="K631" s="40" t="s">
        <v>21</v>
      </c>
      <c r="L631" s="11" t="s">
        <v>49</v>
      </c>
      <c r="M631" s="11" t="s">
        <v>49</v>
      </c>
      <c r="N631" s="11" t="s">
        <v>49</v>
      </c>
      <c r="O631" s="11" t="s">
        <v>23</v>
      </c>
      <c r="P631" s="11" t="s">
        <v>49</v>
      </c>
      <c r="Q631" s="7"/>
      <c r="R631" s="40">
        <v>4500020412</v>
      </c>
      <c r="S631" s="40" t="s">
        <v>497</v>
      </c>
      <c r="T631" s="7">
        <v>4000</v>
      </c>
      <c r="U631" s="41" t="s">
        <v>22</v>
      </c>
      <c r="V631" s="72">
        <v>400032000486</v>
      </c>
      <c r="W631" s="9" t="s">
        <v>3406</v>
      </c>
      <c r="X631" s="9">
        <v>4500020412</v>
      </c>
    </row>
    <row r="632" spans="1:24">
      <c r="A632" s="39">
        <f t="shared" si="9"/>
        <v>629</v>
      </c>
      <c r="B632" s="40" t="s">
        <v>3307</v>
      </c>
      <c r="C632" s="40" t="s">
        <v>276</v>
      </c>
      <c r="D632" s="40" t="s">
        <v>182</v>
      </c>
      <c r="E632" s="39">
        <v>32000487</v>
      </c>
      <c r="F632" s="40" t="s">
        <v>17</v>
      </c>
      <c r="G632" s="39" t="s">
        <v>17</v>
      </c>
      <c r="H632" s="7" t="s">
        <v>277</v>
      </c>
      <c r="I632" s="7" t="s">
        <v>278</v>
      </c>
      <c r="J632" s="11" t="s">
        <v>279</v>
      </c>
      <c r="K632" s="40" t="s">
        <v>250</v>
      </c>
      <c r="L632" s="7" t="s">
        <v>22</v>
      </c>
      <c r="M632" s="7" t="s">
        <v>23</v>
      </c>
      <c r="N632" s="7" t="s">
        <v>22</v>
      </c>
      <c r="O632" s="7" t="s">
        <v>22</v>
      </c>
      <c r="P632" s="7" t="s">
        <v>22</v>
      </c>
      <c r="Q632" s="7"/>
      <c r="R632" s="40">
        <v>4500019717</v>
      </c>
      <c r="S632" s="40" t="s">
        <v>497</v>
      </c>
      <c r="T632" s="7">
        <v>4000</v>
      </c>
      <c r="U632" s="41" t="s">
        <v>22</v>
      </c>
      <c r="V632" s="72">
        <v>400032000487</v>
      </c>
      <c r="W632" s="9" t="s">
        <v>3406</v>
      </c>
      <c r="X632" s="9">
        <v>4500019717</v>
      </c>
    </row>
    <row r="633" spans="1:24">
      <c r="A633" s="39">
        <f t="shared" si="9"/>
        <v>630</v>
      </c>
      <c r="B633" s="39" t="s">
        <v>1316</v>
      </c>
      <c r="C633" s="39" t="s">
        <v>1317</v>
      </c>
      <c r="D633" s="39" t="s">
        <v>92</v>
      </c>
      <c r="E633" s="39">
        <v>32000107</v>
      </c>
      <c r="F633" s="39" t="s">
        <v>17</v>
      </c>
      <c r="G633" s="39" t="s">
        <v>17</v>
      </c>
      <c r="H633" s="11" t="s">
        <v>1318</v>
      </c>
      <c r="I633" s="7" t="s">
        <v>1319</v>
      </c>
      <c r="J633" s="7" t="s">
        <v>29</v>
      </c>
      <c r="K633" s="39" t="s">
        <v>21</v>
      </c>
      <c r="L633" s="11" t="s">
        <v>22</v>
      </c>
      <c r="M633" s="11" t="s">
        <v>22</v>
      </c>
      <c r="N633" s="11" t="s">
        <v>22</v>
      </c>
      <c r="O633" s="11" t="s">
        <v>23</v>
      </c>
      <c r="P633" s="11" t="s">
        <v>22</v>
      </c>
      <c r="Q633" s="11" t="s">
        <v>75</v>
      </c>
      <c r="R633" s="40">
        <v>4500026524</v>
      </c>
      <c r="S633" s="40" t="s">
        <v>497</v>
      </c>
      <c r="T633" s="7">
        <v>4000</v>
      </c>
      <c r="U633" s="41" t="s">
        <v>22</v>
      </c>
      <c r="V633" s="72">
        <v>400032000107</v>
      </c>
      <c r="W633" s="9" t="s">
        <v>3406</v>
      </c>
      <c r="X633" s="9">
        <v>4500026524</v>
      </c>
    </row>
    <row r="634" spans="1:24">
      <c r="A634" s="39">
        <f t="shared" si="9"/>
        <v>631</v>
      </c>
      <c r="B634" s="39" t="s">
        <v>1189</v>
      </c>
      <c r="C634" s="39" t="s">
        <v>1190</v>
      </c>
      <c r="D634" s="39" t="s">
        <v>92</v>
      </c>
      <c r="E634" s="39">
        <v>32000293</v>
      </c>
      <c r="F634" s="39" t="s">
        <v>17</v>
      </c>
      <c r="G634" s="39" t="s">
        <v>17</v>
      </c>
      <c r="H634" s="11" t="s">
        <v>1191</v>
      </c>
      <c r="I634" s="12" t="s">
        <v>1192</v>
      </c>
      <c r="J634" s="12" t="s">
        <v>29</v>
      </c>
      <c r="K634" s="39" t="s">
        <v>21</v>
      </c>
      <c r="L634" s="11" t="s">
        <v>22</v>
      </c>
      <c r="M634" s="11" t="s">
        <v>22</v>
      </c>
      <c r="N634" s="11" t="s">
        <v>22</v>
      </c>
      <c r="O634" s="11" t="s">
        <v>23</v>
      </c>
      <c r="P634" s="11" t="s">
        <v>22</v>
      </c>
      <c r="Q634" s="11"/>
      <c r="R634" s="40">
        <v>4500019717</v>
      </c>
      <c r="S634" s="40" t="s">
        <v>497</v>
      </c>
      <c r="T634" s="7">
        <v>4000</v>
      </c>
      <c r="U634" s="41" t="s">
        <v>22</v>
      </c>
      <c r="V634" s="72">
        <v>400032000293</v>
      </c>
      <c r="W634" s="9" t="s">
        <v>3406</v>
      </c>
      <c r="X634" s="9">
        <v>4500019717</v>
      </c>
    </row>
    <row r="635" spans="1:24">
      <c r="A635" s="49">
        <f t="shared" si="9"/>
        <v>632</v>
      </c>
      <c r="B635" s="49" t="s">
        <v>2425</v>
      </c>
      <c r="C635" s="49" t="s">
        <v>2426</v>
      </c>
      <c r="D635" s="49" t="s">
        <v>44</v>
      </c>
      <c r="E635" s="39">
        <v>32000155</v>
      </c>
      <c r="F635" s="49" t="s">
        <v>17</v>
      </c>
      <c r="G635" s="49" t="s">
        <v>17</v>
      </c>
      <c r="H635" s="7" t="s">
        <v>2427</v>
      </c>
      <c r="I635" s="7" t="s">
        <v>2428</v>
      </c>
      <c r="J635" s="7" t="s">
        <v>74</v>
      </c>
      <c r="K635" s="49" t="s">
        <v>48</v>
      </c>
      <c r="L635" s="11" t="s">
        <v>22</v>
      </c>
      <c r="M635" s="11" t="s">
        <v>22</v>
      </c>
      <c r="N635" s="11" t="s">
        <v>22</v>
      </c>
      <c r="O635" s="11" t="s">
        <v>23</v>
      </c>
      <c r="P635" s="11" t="s">
        <v>22</v>
      </c>
      <c r="Q635" s="11" t="s">
        <v>2183</v>
      </c>
      <c r="R635" s="50" t="e">
        <f>_xlfn.XLOOKUP(C635,'[1]Detailed file'!$M:$M,'[1]Detailed file'!$M:$M)</f>
        <v>#N/A</v>
      </c>
      <c r="S635" s="50" t="s">
        <v>3387</v>
      </c>
      <c r="T635" s="7">
        <v>2000</v>
      </c>
      <c r="U635" s="51" t="s">
        <v>22</v>
      </c>
      <c r="V635" s="72">
        <v>200032000155</v>
      </c>
      <c r="W635" s="52" t="e">
        <f>_xlfn.XLOOKUP(A635,[1]Cut2!$A:$A,[1]Cut2!$S:$S)</f>
        <v>#N/A</v>
      </c>
      <c r="X635" s="52" t="e">
        <v>#N/A</v>
      </c>
    </row>
    <row r="636" spans="1:24">
      <c r="A636" s="39">
        <f t="shared" si="9"/>
        <v>633</v>
      </c>
      <c r="B636" s="39" t="s">
        <v>608</v>
      </c>
      <c r="C636" s="39" t="s">
        <v>609</v>
      </c>
      <c r="D636" s="39" t="s">
        <v>92</v>
      </c>
      <c r="E636" s="39">
        <v>32000156</v>
      </c>
      <c r="F636" s="39" t="s">
        <v>17</v>
      </c>
      <c r="G636" s="39" t="s">
        <v>17</v>
      </c>
      <c r="H636" s="11" t="s">
        <v>610</v>
      </c>
      <c r="I636" s="11" t="s">
        <v>611</v>
      </c>
      <c r="J636" s="11" t="s">
        <v>444</v>
      </c>
      <c r="K636" s="39" t="s">
        <v>21</v>
      </c>
      <c r="L636" s="11" t="s">
        <v>22</v>
      </c>
      <c r="M636" s="11" t="s">
        <v>22</v>
      </c>
      <c r="N636" s="11" t="s">
        <v>22</v>
      </c>
      <c r="O636" s="11" t="s">
        <v>23</v>
      </c>
      <c r="P636" s="11" t="s">
        <v>22</v>
      </c>
      <c r="Q636" s="11" t="s">
        <v>24</v>
      </c>
      <c r="R636" s="40" t="e">
        <f>_xlfn.XLOOKUP(C636,'[1]Detailed file'!$M:$M,'[1]Detailed file'!$M:$M)</f>
        <v>#N/A</v>
      </c>
      <c r="S636" s="40" t="s">
        <v>497</v>
      </c>
      <c r="T636" s="7">
        <v>4000</v>
      </c>
      <c r="U636" s="41" t="s">
        <v>22</v>
      </c>
      <c r="V636" s="72">
        <v>400032000156</v>
      </c>
      <c r="W636" s="48" t="s">
        <v>3406</v>
      </c>
      <c r="X636" s="9">
        <v>4500022700</v>
      </c>
    </row>
    <row r="637" spans="1:24">
      <c r="A637" s="39">
        <f t="shared" si="9"/>
        <v>634</v>
      </c>
      <c r="B637" s="39" t="s">
        <v>593</v>
      </c>
      <c r="C637" s="39" t="s">
        <v>594</v>
      </c>
      <c r="D637" s="39" t="s">
        <v>92</v>
      </c>
      <c r="E637" s="39">
        <v>32000157</v>
      </c>
      <c r="F637" s="39" t="s">
        <v>17</v>
      </c>
      <c r="G637" s="39" t="s">
        <v>17</v>
      </c>
      <c r="H637" s="11" t="s">
        <v>595</v>
      </c>
      <c r="I637" s="11" t="s">
        <v>596</v>
      </c>
      <c r="J637" s="11" t="s">
        <v>74</v>
      </c>
      <c r="K637" s="39" t="s">
        <v>21</v>
      </c>
      <c r="L637" s="11" t="s">
        <v>22</v>
      </c>
      <c r="M637" s="11" t="s">
        <v>22</v>
      </c>
      <c r="N637" s="11" t="s">
        <v>22</v>
      </c>
      <c r="O637" s="11" t="s">
        <v>22</v>
      </c>
      <c r="P637" s="11" t="s">
        <v>22</v>
      </c>
      <c r="Q637" s="11" t="s">
        <v>75</v>
      </c>
      <c r="R637" s="40" t="e">
        <f>_xlfn.XLOOKUP(C637,'[1]Detailed file'!$M:$M,'[1]Detailed file'!$M:$M)</f>
        <v>#N/A</v>
      </c>
      <c r="S637" s="40" t="s">
        <v>497</v>
      </c>
      <c r="T637" s="7">
        <v>4000</v>
      </c>
      <c r="U637" s="41" t="s">
        <v>22</v>
      </c>
      <c r="V637" s="72">
        <v>400032000157</v>
      </c>
      <c r="W637" s="48" t="s">
        <v>3406</v>
      </c>
      <c r="X637" s="9">
        <v>4500020411</v>
      </c>
    </row>
    <row r="638" spans="1:24">
      <c r="A638" s="39">
        <f t="shared" si="9"/>
        <v>635</v>
      </c>
      <c r="B638" s="40" t="s">
        <v>1978</v>
      </c>
      <c r="C638" s="40" t="s">
        <v>1972</v>
      </c>
      <c r="D638" s="40" t="s">
        <v>44</v>
      </c>
      <c r="E638" s="39">
        <v>32000158</v>
      </c>
      <c r="F638" s="40" t="s">
        <v>17</v>
      </c>
      <c r="G638" s="39" t="s">
        <v>17</v>
      </c>
      <c r="H638" s="7" t="s">
        <v>53</v>
      </c>
      <c r="I638" s="7" t="s">
        <v>53</v>
      </c>
      <c r="J638" s="7" t="s">
        <v>170</v>
      </c>
      <c r="K638" s="40" t="s">
        <v>48</v>
      </c>
      <c r="L638" s="7" t="s">
        <v>49</v>
      </c>
      <c r="M638" s="7" t="s">
        <v>49</v>
      </c>
      <c r="N638" s="7" t="s">
        <v>49</v>
      </c>
      <c r="O638" s="7" t="s">
        <v>119</v>
      </c>
      <c r="P638" s="7" t="s">
        <v>49</v>
      </c>
      <c r="Q638" s="7"/>
      <c r="R638" s="40" t="e">
        <f>_xlfn.XLOOKUP(C638,'[1]Detailed file'!$M:$M,'[1]Detailed file'!$M:$M)</f>
        <v>#N/A</v>
      </c>
      <c r="S638" s="40" t="s">
        <v>3387</v>
      </c>
      <c r="T638" s="7">
        <v>2000</v>
      </c>
      <c r="U638" s="41" t="s">
        <v>22</v>
      </c>
      <c r="V638" s="72">
        <v>200032000158</v>
      </c>
      <c r="W638" s="48" t="s">
        <v>3406</v>
      </c>
      <c r="X638" s="9">
        <v>4500020410</v>
      </c>
    </row>
    <row r="639" spans="1:24">
      <c r="A639" s="39">
        <f t="shared" si="9"/>
        <v>636</v>
      </c>
      <c r="B639" s="39" t="s">
        <v>1201</v>
      </c>
      <c r="C639" s="39" t="s">
        <v>1202</v>
      </c>
      <c r="D639" s="39" t="s">
        <v>92</v>
      </c>
      <c r="E639" s="39">
        <v>32000490</v>
      </c>
      <c r="F639" s="39" t="s">
        <v>17</v>
      </c>
      <c r="G639" s="39" t="s">
        <v>17</v>
      </c>
      <c r="H639" s="11" t="s">
        <v>1203</v>
      </c>
      <c r="I639" s="7" t="s">
        <v>1204</v>
      </c>
      <c r="J639" s="7" t="s">
        <v>29</v>
      </c>
      <c r="K639" s="39" t="s">
        <v>21</v>
      </c>
      <c r="L639" s="11" t="s">
        <v>22</v>
      </c>
      <c r="M639" s="11" t="s">
        <v>22</v>
      </c>
      <c r="N639" s="11" t="s">
        <v>22</v>
      </c>
      <c r="O639" s="11" t="s">
        <v>22</v>
      </c>
      <c r="P639" s="11" t="s">
        <v>22</v>
      </c>
      <c r="Q639" s="11" t="s">
        <v>75</v>
      </c>
      <c r="R639" s="40">
        <v>4500026045</v>
      </c>
      <c r="S639" s="40" t="s">
        <v>497</v>
      </c>
      <c r="T639" s="7">
        <v>4000</v>
      </c>
      <c r="U639" s="41" t="s">
        <v>22</v>
      </c>
      <c r="V639" s="72">
        <v>400032000490</v>
      </c>
      <c r="W639" s="9" t="s">
        <v>3406</v>
      </c>
      <c r="X639" s="9">
        <v>4500026045</v>
      </c>
    </row>
    <row r="640" spans="1:24">
      <c r="A640" s="39">
        <f t="shared" si="9"/>
        <v>637</v>
      </c>
      <c r="B640" s="39" t="s">
        <v>2383</v>
      </c>
      <c r="C640" s="39" t="s">
        <v>2384</v>
      </c>
      <c r="D640" s="39" t="s">
        <v>44</v>
      </c>
      <c r="E640" s="39">
        <v>32000159</v>
      </c>
      <c r="F640" s="39" t="s">
        <v>17</v>
      </c>
      <c r="G640" s="39" t="s">
        <v>17</v>
      </c>
      <c r="H640" s="7" t="s">
        <v>2385</v>
      </c>
      <c r="I640" s="7" t="s">
        <v>2386</v>
      </c>
      <c r="J640" s="7" t="s">
        <v>2084</v>
      </c>
      <c r="K640" s="39" t="s">
        <v>48</v>
      </c>
      <c r="L640" s="11" t="s">
        <v>49</v>
      </c>
      <c r="M640" s="11" t="s">
        <v>49</v>
      </c>
      <c r="N640" s="11" t="s">
        <v>49</v>
      </c>
      <c r="O640" s="11" t="s">
        <v>119</v>
      </c>
      <c r="P640" s="11" t="s">
        <v>49</v>
      </c>
      <c r="Q640" s="11"/>
      <c r="R640" s="40" t="e">
        <f>_xlfn.XLOOKUP(C640,'[1]Detailed file'!$M:$M,'[1]Detailed file'!$M:$M)</f>
        <v>#N/A</v>
      </c>
      <c r="S640" s="40" t="s">
        <v>3387</v>
      </c>
      <c r="T640" s="7">
        <v>2000</v>
      </c>
      <c r="U640" s="41" t="s">
        <v>22</v>
      </c>
      <c r="V640" s="72">
        <v>200032000159</v>
      </c>
      <c r="W640" s="48" t="s">
        <v>3406</v>
      </c>
      <c r="X640" s="9">
        <v>4500020410</v>
      </c>
    </row>
    <row r="641" spans="1:24">
      <c r="A641" s="39">
        <f t="shared" si="9"/>
        <v>638</v>
      </c>
      <c r="B641" s="39" t="s">
        <v>1320</v>
      </c>
      <c r="C641" s="39" t="s">
        <v>1321</v>
      </c>
      <c r="D641" s="39" t="s">
        <v>92</v>
      </c>
      <c r="E641" s="39">
        <v>32000160</v>
      </c>
      <c r="F641" s="39" t="s">
        <v>17</v>
      </c>
      <c r="G641" s="39" t="s">
        <v>17</v>
      </c>
      <c r="H641" s="11" t="s">
        <v>1322</v>
      </c>
      <c r="I641" s="11" t="s">
        <v>1323</v>
      </c>
      <c r="J641" s="11" t="s">
        <v>160</v>
      </c>
      <c r="K641" s="39" t="s">
        <v>21</v>
      </c>
      <c r="L641" s="11" t="s">
        <v>22</v>
      </c>
      <c r="M641" s="11" t="s">
        <v>22</v>
      </c>
      <c r="N641" s="11" t="s">
        <v>22</v>
      </c>
      <c r="O641" s="11" t="s">
        <v>23</v>
      </c>
      <c r="P641" s="11" t="s">
        <v>22</v>
      </c>
      <c r="Q641" s="11" t="s">
        <v>24</v>
      </c>
      <c r="R641" s="40" t="e">
        <f>_xlfn.XLOOKUP(C641,'[1]Detailed file'!$M:$M,'[1]Detailed file'!$M:$M)</f>
        <v>#N/A</v>
      </c>
      <c r="S641" s="40" t="s">
        <v>497</v>
      </c>
      <c r="T641" s="7">
        <v>4000</v>
      </c>
      <c r="U641" s="41" t="s">
        <v>22</v>
      </c>
      <c r="V641" s="72">
        <v>400032000160</v>
      </c>
      <c r="W641" s="48" t="s">
        <v>3406</v>
      </c>
      <c r="X641" s="9">
        <v>4500022700</v>
      </c>
    </row>
    <row r="642" spans="1:24">
      <c r="A642" s="39">
        <f t="shared" si="9"/>
        <v>639</v>
      </c>
      <c r="B642" s="39" t="s">
        <v>1552</v>
      </c>
      <c r="C642" s="39" t="s">
        <v>1553</v>
      </c>
      <c r="D642" s="39" t="s">
        <v>92</v>
      </c>
      <c r="E642" s="39">
        <v>32000161</v>
      </c>
      <c r="F642" s="39" t="s">
        <v>17</v>
      </c>
      <c r="G642" s="39" t="s">
        <v>17</v>
      </c>
      <c r="H642" s="11" t="s">
        <v>1554</v>
      </c>
      <c r="I642" s="12" t="s">
        <v>1555</v>
      </c>
      <c r="J642" s="12" t="s">
        <v>29</v>
      </c>
      <c r="K642" s="39" t="s">
        <v>21</v>
      </c>
      <c r="L642" s="11" t="s">
        <v>22</v>
      </c>
      <c r="M642" s="11" t="s">
        <v>22</v>
      </c>
      <c r="N642" s="11" t="s">
        <v>22</v>
      </c>
      <c r="O642" s="11" t="s">
        <v>23</v>
      </c>
      <c r="P642" s="11" t="s">
        <v>22</v>
      </c>
      <c r="Q642" s="11"/>
      <c r="R642" s="40" t="e">
        <f>_xlfn.XLOOKUP(C642,'[1]Detailed file'!$M:$M,'[1]Detailed file'!$M:$M)</f>
        <v>#N/A</v>
      </c>
      <c r="S642" s="40" t="s">
        <v>497</v>
      </c>
      <c r="T642" s="7">
        <v>4000</v>
      </c>
      <c r="U642" s="41" t="s">
        <v>22</v>
      </c>
      <c r="V642" s="72">
        <v>400032000161</v>
      </c>
      <c r="W642" s="48" t="s">
        <v>3406</v>
      </c>
      <c r="X642" s="9">
        <v>4500020410</v>
      </c>
    </row>
    <row r="643" spans="1:24">
      <c r="A643" s="39">
        <f t="shared" si="9"/>
        <v>640</v>
      </c>
      <c r="B643" s="39" t="s">
        <v>1634</v>
      </c>
      <c r="C643" s="39" t="s">
        <v>1635</v>
      </c>
      <c r="D643" s="39" t="s">
        <v>92</v>
      </c>
      <c r="E643" s="39">
        <v>32000491</v>
      </c>
      <c r="F643" s="39" t="s">
        <v>17</v>
      </c>
      <c r="G643" s="39" t="s">
        <v>17</v>
      </c>
      <c r="H643" s="11" t="s">
        <v>1636</v>
      </c>
      <c r="I643" s="11" t="s">
        <v>1637</v>
      </c>
      <c r="J643" s="11" t="s">
        <v>133</v>
      </c>
      <c r="K643" s="39" t="s">
        <v>21</v>
      </c>
      <c r="L643" s="11" t="s">
        <v>22</v>
      </c>
      <c r="M643" s="11" t="s">
        <v>22</v>
      </c>
      <c r="N643" s="11" t="s">
        <v>22</v>
      </c>
      <c r="O643" s="11" t="s">
        <v>23</v>
      </c>
      <c r="P643" s="11" t="s">
        <v>22</v>
      </c>
      <c r="Q643" s="11" t="s">
        <v>24</v>
      </c>
      <c r="R643" s="40">
        <v>4500011224</v>
      </c>
      <c r="S643" s="40" t="s">
        <v>497</v>
      </c>
      <c r="T643" s="7">
        <v>4000</v>
      </c>
      <c r="U643" s="41" t="s">
        <v>22</v>
      </c>
      <c r="V643" s="72">
        <v>400032000491</v>
      </c>
      <c r="W643" s="9" t="e">
        <v>#N/A</v>
      </c>
      <c r="X643" s="9" t="e">
        <v>#N/A</v>
      </c>
    </row>
    <row r="644" spans="1:24">
      <c r="A644" s="39">
        <f t="shared" si="9"/>
        <v>641</v>
      </c>
      <c r="B644" s="39" t="s">
        <v>2096</v>
      </c>
      <c r="C644" s="39" t="s">
        <v>2097</v>
      </c>
      <c r="D644" s="39" t="s">
        <v>44</v>
      </c>
      <c r="E644" s="39">
        <v>32000162</v>
      </c>
      <c r="F644" s="39" t="s">
        <v>17</v>
      </c>
      <c r="G644" s="39" t="s">
        <v>17</v>
      </c>
      <c r="H644" s="7" t="s">
        <v>2098</v>
      </c>
      <c r="I644" s="7" t="s">
        <v>2099</v>
      </c>
      <c r="J644" s="7" t="s">
        <v>2100</v>
      </c>
      <c r="K644" s="39" t="s">
        <v>48</v>
      </c>
      <c r="L644" s="11" t="s">
        <v>22</v>
      </c>
      <c r="M644" s="11" t="s">
        <v>22</v>
      </c>
      <c r="N644" s="13" t="s">
        <v>49</v>
      </c>
      <c r="O644" s="13" t="s">
        <v>49</v>
      </c>
      <c r="P644" s="11" t="s">
        <v>22</v>
      </c>
      <c r="Q644" s="11" t="s">
        <v>50</v>
      </c>
      <c r="R644" s="40" t="e">
        <f>_xlfn.XLOOKUP(C644,'[1]Detailed file'!$M:$M,'[1]Detailed file'!$M:$M)</f>
        <v>#N/A</v>
      </c>
      <c r="S644" s="40" t="s">
        <v>3387</v>
      </c>
      <c r="T644" s="7">
        <v>2000</v>
      </c>
      <c r="U644" s="41" t="s">
        <v>22</v>
      </c>
      <c r="V644" s="72">
        <v>200032000162</v>
      </c>
      <c r="W644" s="48" t="s">
        <v>3406</v>
      </c>
      <c r="X644" s="9">
        <v>4500020411</v>
      </c>
    </row>
    <row r="645" spans="1:24">
      <c r="A645" s="39">
        <f t="shared" si="9"/>
        <v>642</v>
      </c>
      <c r="B645" s="39" t="s">
        <v>2017</v>
      </c>
      <c r="C645" s="39" t="s">
        <v>2018</v>
      </c>
      <c r="D645" s="39" t="s">
        <v>44</v>
      </c>
      <c r="E645" s="39">
        <v>32000492</v>
      </c>
      <c r="F645" s="39" t="s">
        <v>17</v>
      </c>
      <c r="G645" s="39" t="s">
        <v>17</v>
      </c>
      <c r="H645" s="7" t="s">
        <v>2019</v>
      </c>
      <c r="I645" s="7" t="s">
        <v>2020</v>
      </c>
      <c r="J645" s="7" t="s">
        <v>275</v>
      </c>
      <c r="K645" s="39" t="s">
        <v>48</v>
      </c>
      <c r="L645" s="11" t="s">
        <v>22</v>
      </c>
      <c r="M645" s="11" t="s">
        <v>22</v>
      </c>
      <c r="N645" s="11" t="s">
        <v>22</v>
      </c>
      <c r="O645" s="11" t="s">
        <v>22</v>
      </c>
      <c r="P645" s="11" t="s">
        <v>22</v>
      </c>
      <c r="Q645" s="11" t="s">
        <v>50</v>
      </c>
      <c r="R645" s="40">
        <v>4500020412</v>
      </c>
      <c r="S645" s="40" t="s">
        <v>3387</v>
      </c>
      <c r="T645" s="7">
        <v>2000</v>
      </c>
      <c r="U645" s="41" t="s">
        <v>22</v>
      </c>
      <c r="V645" s="72">
        <v>200032000492</v>
      </c>
      <c r="W645" s="9" t="s">
        <v>3406</v>
      </c>
      <c r="X645" s="9">
        <v>4500020412</v>
      </c>
    </row>
    <row r="646" spans="1:24">
      <c r="A646" s="39">
        <f t="shared" ref="A646:A709" si="10">A645+1</f>
        <v>643</v>
      </c>
      <c r="B646" s="39" t="s">
        <v>2379</v>
      </c>
      <c r="C646" s="39" t="s">
        <v>2380</v>
      </c>
      <c r="D646" s="39" t="s">
        <v>44</v>
      </c>
      <c r="E646" s="39">
        <v>32000220</v>
      </c>
      <c r="F646" s="39" t="s">
        <v>17</v>
      </c>
      <c r="G646" s="39" t="s">
        <v>17</v>
      </c>
      <c r="H646" s="7" t="s">
        <v>2381</v>
      </c>
      <c r="I646" s="7" t="s">
        <v>829</v>
      </c>
      <c r="J646" s="7" t="s">
        <v>2382</v>
      </c>
      <c r="K646" s="40" t="s">
        <v>48</v>
      </c>
      <c r="L646" s="7" t="s">
        <v>22</v>
      </c>
      <c r="M646" s="7" t="s">
        <v>22</v>
      </c>
      <c r="N646" s="7" t="s">
        <v>22</v>
      </c>
      <c r="O646" s="7" t="s">
        <v>23</v>
      </c>
      <c r="P646" s="7" t="s">
        <v>22</v>
      </c>
      <c r="Q646" s="7"/>
      <c r="R646" s="40">
        <v>4500013528</v>
      </c>
      <c r="S646" s="40" t="s">
        <v>3387</v>
      </c>
      <c r="T646" s="7">
        <v>2000</v>
      </c>
      <c r="U646" s="41" t="s">
        <v>22</v>
      </c>
      <c r="V646" s="72">
        <v>200032000220</v>
      </c>
      <c r="W646" s="9" t="s">
        <v>3406</v>
      </c>
      <c r="X646" s="9">
        <v>4500013528</v>
      </c>
    </row>
    <row r="647" spans="1:24">
      <c r="A647" s="39">
        <f t="shared" si="10"/>
        <v>644</v>
      </c>
      <c r="B647" s="39" t="s">
        <v>1509</v>
      </c>
      <c r="C647" s="39" t="s">
        <v>1510</v>
      </c>
      <c r="D647" s="39" t="s">
        <v>92</v>
      </c>
      <c r="E647" s="39">
        <v>32000300</v>
      </c>
      <c r="F647" s="39" t="s">
        <v>17</v>
      </c>
      <c r="G647" s="39" t="s">
        <v>17</v>
      </c>
      <c r="H647" s="11" t="s">
        <v>1511</v>
      </c>
      <c r="I647" s="11" t="s">
        <v>1512</v>
      </c>
      <c r="J647" s="11" t="s">
        <v>80</v>
      </c>
      <c r="K647" s="39" t="s">
        <v>21</v>
      </c>
      <c r="L647" s="11" t="s">
        <v>22</v>
      </c>
      <c r="M647" s="11" t="s">
        <v>22</v>
      </c>
      <c r="N647" s="11" t="s">
        <v>22</v>
      </c>
      <c r="O647" s="11" t="s">
        <v>22</v>
      </c>
      <c r="P647" s="11" t="s">
        <v>22</v>
      </c>
      <c r="Q647" s="11" t="s">
        <v>75</v>
      </c>
      <c r="R647" s="40">
        <v>4500026556</v>
      </c>
      <c r="S647" s="40" t="s">
        <v>497</v>
      </c>
      <c r="T647" s="7">
        <v>4000</v>
      </c>
      <c r="U647" s="41" t="s">
        <v>22</v>
      </c>
      <c r="V647" s="72">
        <v>400032000300</v>
      </c>
      <c r="W647" s="9" t="s">
        <v>3406</v>
      </c>
      <c r="X647" s="9">
        <v>4500026556</v>
      </c>
    </row>
    <row r="648" spans="1:24">
      <c r="A648" s="39">
        <f t="shared" si="10"/>
        <v>645</v>
      </c>
      <c r="B648" s="39" t="s">
        <v>2370</v>
      </c>
      <c r="C648" s="39" t="s">
        <v>2371</v>
      </c>
      <c r="D648" s="39" t="s">
        <v>44</v>
      </c>
      <c r="E648" s="39">
        <v>32000163</v>
      </c>
      <c r="F648" s="39" t="s">
        <v>17</v>
      </c>
      <c r="G648" s="39" t="s">
        <v>17</v>
      </c>
      <c r="H648" s="7" t="s">
        <v>2372</v>
      </c>
      <c r="I648" s="7" t="s">
        <v>2373</v>
      </c>
      <c r="J648" s="7" t="s">
        <v>2374</v>
      </c>
      <c r="K648" s="39" t="s">
        <v>48</v>
      </c>
      <c r="L648" s="11" t="s">
        <v>49</v>
      </c>
      <c r="M648" s="11" t="s">
        <v>49</v>
      </c>
      <c r="N648" s="11" t="s">
        <v>49</v>
      </c>
      <c r="O648" s="11" t="s">
        <v>119</v>
      </c>
      <c r="P648" s="11" t="s">
        <v>49</v>
      </c>
      <c r="Q648" s="11"/>
      <c r="R648" s="40" t="e">
        <f>_xlfn.XLOOKUP(C648,'[1]Detailed file'!$M:$M,'[1]Detailed file'!$M:$M)</f>
        <v>#N/A</v>
      </c>
      <c r="S648" s="40" t="s">
        <v>3387</v>
      </c>
      <c r="T648" s="7">
        <v>2000</v>
      </c>
      <c r="U648" s="41" t="s">
        <v>22</v>
      </c>
      <c r="V648" s="72">
        <v>200032000163</v>
      </c>
      <c r="W648" s="48" t="s">
        <v>3406</v>
      </c>
      <c r="X648" s="9">
        <v>4500020410</v>
      </c>
    </row>
    <row r="649" spans="1:24">
      <c r="A649" s="39">
        <f t="shared" si="10"/>
        <v>646</v>
      </c>
      <c r="B649" s="39" t="s">
        <v>1363</v>
      </c>
      <c r="C649" s="39" t="s">
        <v>1364</v>
      </c>
      <c r="D649" s="39" t="s">
        <v>92</v>
      </c>
      <c r="E649" s="39">
        <v>32000493</v>
      </c>
      <c r="F649" s="39" t="s">
        <v>17</v>
      </c>
      <c r="G649" s="39" t="s">
        <v>17</v>
      </c>
      <c r="H649" s="11" t="s">
        <v>1365</v>
      </c>
      <c r="I649" s="11" t="s">
        <v>1366</v>
      </c>
      <c r="J649" s="11" t="s">
        <v>1367</v>
      </c>
      <c r="K649" s="39" t="s">
        <v>21</v>
      </c>
      <c r="L649" s="11" t="s">
        <v>22</v>
      </c>
      <c r="M649" s="11" t="s">
        <v>22</v>
      </c>
      <c r="N649" s="11" t="s">
        <v>22</v>
      </c>
      <c r="O649" s="11" t="s">
        <v>23</v>
      </c>
      <c r="P649" s="11" t="s">
        <v>22</v>
      </c>
      <c r="Q649" s="11" t="s">
        <v>24</v>
      </c>
      <c r="R649" s="40">
        <v>4500013527</v>
      </c>
      <c r="S649" s="40" t="s">
        <v>497</v>
      </c>
      <c r="T649" s="7">
        <v>4000</v>
      </c>
      <c r="U649" s="41" t="s">
        <v>22</v>
      </c>
      <c r="V649" s="72">
        <v>400032000493</v>
      </c>
      <c r="W649" s="9" t="s">
        <v>3407</v>
      </c>
      <c r="X649" s="9">
        <v>4500013527</v>
      </c>
    </row>
    <row r="650" spans="1:24">
      <c r="A650" s="39">
        <f t="shared" si="10"/>
        <v>647</v>
      </c>
      <c r="B650" s="39" t="s">
        <v>365</v>
      </c>
      <c r="C650" s="40" t="s">
        <v>366</v>
      </c>
      <c r="D650" s="39" t="s">
        <v>92</v>
      </c>
      <c r="E650" s="39">
        <v>32000107</v>
      </c>
      <c r="F650" s="39" t="s">
        <v>17</v>
      </c>
      <c r="G650" s="39" t="s">
        <v>17</v>
      </c>
      <c r="H650" s="7" t="s">
        <v>367</v>
      </c>
      <c r="I650" s="7" t="s">
        <v>368</v>
      </c>
      <c r="J650" s="7" t="s">
        <v>369</v>
      </c>
      <c r="K650" s="40" t="s">
        <v>48</v>
      </c>
      <c r="L650" s="7" t="s">
        <v>22</v>
      </c>
      <c r="M650" s="7" t="s">
        <v>22</v>
      </c>
      <c r="N650" s="7" t="s">
        <v>22</v>
      </c>
      <c r="O650" s="7" t="s">
        <v>23</v>
      </c>
      <c r="P650" s="7" t="s">
        <v>22</v>
      </c>
      <c r="Q650" s="7"/>
      <c r="R650" s="40">
        <v>4500026524</v>
      </c>
      <c r="S650" s="40" t="s">
        <v>3387</v>
      </c>
      <c r="T650" s="7">
        <v>2000</v>
      </c>
      <c r="U650" s="41" t="s">
        <v>22</v>
      </c>
      <c r="V650" s="72">
        <v>200032000107</v>
      </c>
      <c r="W650" s="9" t="s">
        <v>3406</v>
      </c>
      <c r="X650" s="9">
        <v>4500026524</v>
      </c>
    </row>
    <row r="651" spans="1:24">
      <c r="A651" s="39">
        <f t="shared" si="10"/>
        <v>648</v>
      </c>
      <c r="B651" s="39" t="s">
        <v>2220</v>
      </c>
      <c r="C651" s="39" t="s">
        <v>2221</v>
      </c>
      <c r="D651" s="39" t="s">
        <v>44</v>
      </c>
      <c r="E651" s="39">
        <v>32000312</v>
      </c>
      <c r="F651" s="39" t="s">
        <v>17</v>
      </c>
      <c r="G651" s="39" t="s">
        <v>17</v>
      </c>
      <c r="H651" s="7" t="s">
        <v>2222</v>
      </c>
      <c r="I651" s="7" t="s">
        <v>2223</v>
      </c>
      <c r="J651" s="7" t="s">
        <v>2205</v>
      </c>
      <c r="K651" s="39" t="s">
        <v>48</v>
      </c>
      <c r="L651" s="11" t="s">
        <v>22</v>
      </c>
      <c r="M651" s="11" t="s">
        <v>22</v>
      </c>
      <c r="N651" s="11" t="s">
        <v>145</v>
      </c>
      <c r="O651" s="13" t="s">
        <v>22</v>
      </c>
      <c r="P651" s="11" t="s">
        <v>22</v>
      </c>
      <c r="Q651" s="11" t="s">
        <v>50</v>
      </c>
      <c r="R651" s="40">
        <v>4500026557</v>
      </c>
      <c r="S651" s="40" t="s">
        <v>3387</v>
      </c>
      <c r="T651" s="7">
        <v>2000</v>
      </c>
      <c r="U651" s="41" t="s">
        <v>22</v>
      </c>
      <c r="V651" s="72">
        <v>200032000312</v>
      </c>
      <c r="W651" s="9" t="s">
        <v>3406</v>
      </c>
      <c r="X651" s="9">
        <v>4500026557</v>
      </c>
    </row>
    <row r="652" spans="1:24">
      <c r="A652" s="39">
        <f t="shared" si="10"/>
        <v>649</v>
      </c>
      <c r="B652" s="39" t="s">
        <v>70</v>
      </c>
      <c r="C652" s="39" t="s">
        <v>71</v>
      </c>
      <c r="D652" s="40" t="s">
        <v>92</v>
      </c>
      <c r="E652" s="39">
        <v>32000300</v>
      </c>
      <c r="F652" s="39" t="s">
        <v>17</v>
      </c>
      <c r="G652" s="39" t="s">
        <v>17</v>
      </c>
      <c r="H652" s="11" t="s">
        <v>72</v>
      </c>
      <c r="I652" s="11" t="s">
        <v>73</v>
      </c>
      <c r="J652" s="11" t="s">
        <v>74</v>
      </c>
      <c r="K652" s="39" t="s">
        <v>21</v>
      </c>
      <c r="L652" s="11" t="s">
        <v>22</v>
      </c>
      <c r="M652" s="11" t="s">
        <v>22</v>
      </c>
      <c r="N652" s="11" t="s">
        <v>22</v>
      </c>
      <c r="O652" s="11" t="s">
        <v>22</v>
      </c>
      <c r="P652" s="11" t="s">
        <v>22</v>
      </c>
      <c r="Q652" s="11" t="s">
        <v>75</v>
      </c>
      <c r="R652" s="40">
        <v>4500026556</v>
      </c>
      <c r="S652" s="40" t="s">
        <v>497</v>
      </c>
      <c r="T652" s="7">
        <v>4000</v>
      </c>
      <c r="U652" s="41" t="s">
        <v>22</v>
      </c>
      <c r="V652" s="72">
        <v>400032000300</v>
      </c>
      <c r="W652" s="9" t="s">
        <v>3406</v>
      </c>
      <c r="X652" s="9">
        <v>4500026556</v>
      </c>
    </row>
    <row r="653" spans="1:24">
      <c r="A653" s="39">
        <f t="shared" si="10"/>
        <v>650</v>
      </c>
      <c r="B653" s="39" t="s">
        <v>1548</v>
      </c>
      <c r="C653" s="39" t="s">
        <v>1549</v>
      </c>
      <c r="D653" s="39" t="s">
        <v>92</v>
      </c>
      <c r="E653" s="39">
        <v>32000495</v>
      </c>
      <c r="F653" s="39" t="s">
        <v>17</v>
      </c>
      <c r="G653" s="39" t="s">
        <v>17</v>
      </c>
      <c r="H653" s="11" t="s">
        <v>1550</v>
      </c>
      <c r="I653" s="11" t="s">
        <v>1551</v>
      </c>
      <c r="J653" s="11" t="s">
        <v>74</v>
      </c>
      <c r="K653" s="39" t="s">
        <v>21</v>
      </c>
      <c r="L653" s="11" t="s">
        <v>22</v>
      </c>
      <c r="M653" s="11" t="s">
        <v>22</v>
      </c>
      <c r="N653" s="11" t="s">
        <v>22</v>
      </c>
      <c r="O653" s="11" t="s">
        <v>22</v>
      </c>
      <c r="P653" s="11" t="s">
        <v>22</v>
      </c>
      <c r="Q653" s="11" t="s">
        <v>75</v>
      </c>
      <c r="R653" s="40">
        <v>4500013527</v>
      </c>
      <c r="S653" s="40" t="s">
        <v>497</v>
      </c>
      <c r="T653" s="7">
        <v>4000</v>
      </c>
      <c r="U653" s="41" t="s">
        <v>22</v>
      </c>
      <c r="V653" s="72">
        <v>400032000495</v>
      </c>
      <c r="W653" s="9" t="s">
        <v>3407</v>
      </c>
      <c r="X653" s="9">
        <v>4500013527</v>
      </c>
    </row>
    <row r="654" spans="1:24">
      <c r="A654" s="39">
        <f t="shared" si="10"/>
        <v>651</v>
      </c>
      <c r="B654" s="39" t="s">
        <v>2179</v>
      </c>
      <c r="C654" s="39" t="s">
        <v>2180</v>
      </c>
      <c r="D654" s="39" t="s">
        <v>44</v>
      </c>
      <c r="E654" s="39">
        <v>32000496</v>
      </c>
      <c r="F654" s="39" t="s">
        <v>17</v>
      </c>
      <c r="G654" s="39" t="s">
        <v>17</v>
      </c>
      <c r="H654" s="7" t="s">
        <v>2181</v>
      </c>
      <c r="I654" s="7" t="s">
        <v>2182</v>
      </c>
      <c r="J654" s="7" t="s">
        <v>74</v>
      </c>
      <c r="K654" s="39" t="s">
        <v>48</v>
      </c>
      <c r="L654" s="11" t="s">
        <v>22</v>
      </c>
      <c r="M654" s="11" t="s">
        <v>22</v>
      </c>
      <c r="N654" s="11" t="s">
        <v>22</v>
      </c>
      <c r="O654" s="11" t="s">
        <v>23</v>
      </c>
      <c r="P654" s="11" t="s">
        <v>22</v>
      </c>
      <c r="Q654" s="11" t="s">
        <v>2183</v>
      </c>
      <c r="R654" s="40">
        <v>4500013527</v>
      </c>
      <c r="S654" s="40" t="s">
        <v>3387</v>
      </c>
      <c r="T654" s="7">
        <v>2000</v>
      </c>
      <c r="U654" s="41" t="s">
        <v>22</v>
      </c>
      <c r="V654" s="72">
        <v>200032000496</v>
      </c>
      <c r="W654" s="9" t="s">
        <v>3407</v>
      </c>
      <c r="X654" s="9">
        <v>4500013527</v>
      </c>
    </row>
    <row r="655" spans="1:24">
      <c r="A655" s="39">
        <f t="shared" si="10"/>
        <v>652</v>
      </c>
      <c r="B655" s="39" t="s">
        <v>348</v>
      </c>
      <c r="C655" s="39" t="s">
        <v>349</v>
      </c>
      <c r="D655" s="39" t="s">
        <v>350</v>
      </c>
      <c r="E655" s="39">
        <v>32000497</v>
      </c>
      <c r="F655" s="39" t="s">
        <v>17</v>
      </c>
      <c r="G655" s="39" t="s">
        <v>17</v>
      </c>
      <c r="H655" s="7" t="s">
        <v>351</v>
      </c>
      <c r="I655" s="7" t="s">
        <v>352</v>
      </c>
      <c r="J655" s="7" t="s">
        <v>74</v>
      </c>
      <c r="K655" s="39" t="s">
        <v>48</v>
      </c>
      <c r="L655" s="11" t="s">
        <v>49</v>
      </c>
      <c r="M655" s="11" t="s">
        <v>22</v>
      </c>
      <c r="N655" s="11" t="s">
        <v>49</v>
      </c>
      <c r="O655" s="11" t="s">
        <v>23</v>
      </c>
      <c r="P655" s="11" t="s">
        <v>49</v>
      </c>
      <c r="Q655" s="7"/>
      <c r="R655" s="40">
        <v>4500013527</v>
      </c>
      <c r="S655" s="40" t="s">
        <v>3387</v>
      </c>
      <c r="T655" s="7">
        <v>2000</v>
      </c>
      <c r="U655" s="41" t="s">
        <v>22</v>
      </c>
      <c r="V655" s="72">
        <v>200032000497</v>
      </c>
      <c r="W655" s="9" t="s">
        <v>3407</v>
      </c>
      <c r="X655" s="9">
        <v>4500013527</v>
      </c>
    </row>
    <row r="656" spans="1:24">
      <c r="A656" s="39">
        <f t="shared" si="10"/>
        <v>653</v>
      </c>
      <c r="B656" s="39" t="s">
        <v>1521</v>
      </c>
      <c r="C656" s="39" t="s">
        <v>1522</v>
      </c>
      <c r="D656" s="39" t="s">
        <v>92</v>
      </c>
      <c r="E656" s="39">
        <v>32000498</v>
      </c>
      <c r="F656" s="39" t="s">
        <v>17</v>
      </c>
      <c r="G656" s="39" t="s">
        <v>17</v>
      </c>
      <c r="H656" s="11" t="s">
        <v>1523</v>
      </c>
      <c r="I656" s="11" t="s">
        <v>1524</v>
      </c>
      <c r="J656" s="17" t="s">
        <v>430</v>
      </c>
      <c r="K656" s="39" t="s">
        <v>21</v>
      </c>
      <c r="L656" s="11" t="s">
        <v>22</v>
      </c>
      <c r="M656" s="11" t="s">
        <v>22</v>
      </c>
      <c r="N656" s="11" t="s">
        <v>22</v>
      </c>
      <c r="O656" s="11" t="s">
        <v>23</v>
      </c>
      <c r="P656" s="11" t="s">
        <v>22</v>
      </c>
      <c r="Q656" s="11"/>
      <c r="R656" s="40">
        <v>4500013527</v>
      </c>
      <c r="S656" s="40" t="s">
        <v>497</v>
      </c>
      <c r="T656" s="7">
        <v>4000</v>
      </c>
      <c r="U656" s="41" t="s">
        <v>22</v>
      </c>
      <c r="V656" s="72">
        <v>400032000498</v>
      </c>
      <c r="W656" s="9" t="s">
        <v>3407</v>
      </c>
      <c r="X656" s="9">
        <v>4500013527</v>
      </c>
    </row>
    <row r="657" spans="1:24">
      <c r="A657" s="49">
        <f t="shared" si="10"/>
        <v>654</v>
      </c>
      <c r="B657" s="49" t="s">
        <v>1324</v>
      </c>
      <c r="C657" s="49" t="s">
        <v>1325</v>
      </c>
      <c r="D657" s="49" t="s">
        <v>92</v>
      </c>
      <c r="E657" s="49">
        <v>32000234</v>
      </c>
      <c r="F657" s="49" t="s">
        <v>17</v>
      </c>
      <c r="G657" s="49" t="s">
        <v>17</v>
      </c>
      <c r="H657" s="11" t="s">
        <v>1326</v>
      </c>
      <c r="I657" s="11" t="s">
        <v>1327</v>
      </c>
      <c r="J657" s="11" t="s">
        <v>160</v>
      </c>
      <c r="K657" s="49" t="s">
        <v>21</v>
      </c>
      <c r="L657" s="11" t="s">
        <v>22</v>
      </c>
      <c r="M657" s="11" t="s">
        <v>22</v>
      </c>
      <c r="N657" s="11" t="s">
        <v>22</v>
      </c>
      <c r="O657" s="11" t="s">
        <v>23</v>
      </c>
      <c r="P657" s="11" t="s">
        <v>22</v>
      </c>
      <c r="Q657" s="11" t="s">
        <v>24</v>
      </c>
      <c r="R657" s="50" t="e">
        <f>_xlfn.XLOOKUP(C657,'[1]Detailed file'!$M:$M,'[1]Detailed file'!$M:$M)</f>
        <v>#N/A</v>
      </c>
      <c r="S657" s="50" t="s">
        <v>497</v>
      </c>
      <c r="T657" s="7">
        <v>4000</v>
      </c>
      <c r="U657" s="51" t="s">
        <v>22</v>
      </c>
      <c r="V657" s="72">
        <v>400032000234</v>
      </c>
      <c r="W657" s="52" t="e">
        <f>_xlfn.XLOOKUP(A657,[1]Cut2!$A:$A,[1]Cut2!$S:$S)</f>
        <v>#N/A</v>
      </c>
      <c r="X657" s="52" t="e">
        <v>#N/A</v>
      </c>
    </row>
    <row r="658" spans="1:24">
      <c r="A658" s="39">
        <f t="shared" si="10"/>
        <v>655</v>
      </c>
      <c r="B658" s="39" t="s">
        <v>535</v>
      </c>
      <c r="C658" s="39" t="s">
        <v>536</v>
      </c>
      <c r="D658" s="39" t="s">
        <v>92</v>
      </c>
      <c r="E658" s="39">
        <v>32000246</v>
      </c>
      <c r="F658" s="39" t="s">
        <v>17</v>
      </c>
      <c r="G658" s="39" t="s">
        <v>17</v>
      </c>
      <c r="H658" s="15" t="s">
        <v>399</v>
      </c>
      <c r="I658" s="15" t="s">
        <v>399</v>
      </c>
      <c r="J658" s="15" t="s">
        <v>399</v>
      </c>
      <c r="K658" s="39" t="s">
        <v>21</v>
      </c>
      <c r="L658" s="11" t="s">
        <v>22</v>
      </c>
      <c r="M658" s="11" t="s">
        <v>22</v>
      </c>
      <c r="N658" s="11" t="s">
        <v>22</v>
      </c>
      <c r="O658" s="11" t="s">
        <v>22</v>
      </c>
      <c r="P658" s="11" t="s">
        <v>22</v>
      </c>
      <c r="Q658" s="11" t="s">
        <v>230</v>
      </c>
      <c r="R658" s="40" t="e">
        <f>_xlfn.XLOOKUP(C658,'[1]Detailed file'!$M:$M,'[1]Detailed file'!$M:$M)</f>
        <v>#N/A</v>
      </c>
      <c r="S658" s="40" t="s">
        <v>497</v>
      </c>
      <c r="T658" s="7">
        <v>4000</v>
      </c>
      <c r="U658" s="41" t="s">
        <v>22</v>
      </c>
      <c r="V658" s="72">
        <v>400032000246</v>
      </c>
      <c r="W658" s="48" t="s">
        <v>3407</v>
      </c>
      <c r="X658" s="9">
        <v>4500013527</v>
      </c>
    </row>
    <row r="659" spans="1:24">
      <c r="A659" s="39">
        <f t="shared" si="10"/>
        <v>656</v>
      </c>
      <c r="B659" s="39" t="s">
        <v>1601</v>
      </c>
      <c r="C659" s="39" t="s">
        <v>1602</v>
      </c>
      <c r="D659" s="40" t="s">
        <v>92</v>
      </c>
      <c r="E659" s="39">
        <v>32000499</v>
      </c>
      <c r="F659" s="39" t="s">
        <v>17</v>
      </c>
      <c r="G659" s="39" t="s">
        <v>17</v>
      </c>
      <c r="H659" s="11" t="s">
        <v>1603</v>
      </c>
      <c r="I659" s="12" t="s">
        <v>1604</v>
      </c>
      <c r="J659" s="12" t="s">
        <v>259</v>
      </c>
      <c r="K659" s="39" t="s">
        <v>1605</v>
      </c>
      <c r="L659" s="11" t="s">
        <v>22</v>
      </c>
      <c r="M659" s="11" t="s">
        <v>22</v>
      </c>
      <c r="N659" s="11" t="s">
        <v>22</v>
      </c>
      <c r="O659" s="11" t="s">
        <v>23</v>
      </c>
      <c r="P659" s="11" t="s">
        <v>22</v>
      </c>
      <c r="Q659" s="11"/>
      <c r="R659" s="40">
        <v>4500013527</v>
      </c>
      <c r="S659" s="40" t="s">
        <v>497</v>
      </c>
      <c r="T659" s="7">
        <v>4000</v>
      </c>
      <c r="U659" s="41" t="s">
        <v>22</v>
      </c>
      <c r="V659" s="72">
        <v>400032000499</v>
      </c>
      <c r="W659" s="9" t="s">
        <v>3407</v>
      </c>
      <c r="X659" s="9">
        <v>4500013527</v>
      </c>
    </row>
    <row r="660" spans="1:24">
      <c r="A660" s="49">
        <f t="shared" si="10"/>
        <v>657</v>
      </c>
      <c r="B660" s="49" t="s">
        <v>2132</v>
      </c>
      <c r="C660" s="49" t="s">
        <v>2133</v>
      </c>
      <c r="D660" s="49" t="s">
        <v>44</v>
      </c>
      <c r="E660" s="39">
        <v>32000166</v>
      </c>
      <c r="F660" s="49" t="s">
        <v>17</v>
      </c>
      <c r="G660" s="49" t="s">
        <v>17</v>
      </c>
      <c r="H660" s="7" t="s">
        <v>2134</v>
      </c>
      <c r="I660" s="7" t="s">
        <v>2135</v>
      </c>
      <c r="J660" s="7" t="s">
        <v>2136</v>
      </c>
      <c r="K660" s="49" t="s">
        <v>48</v>
      </c>
      <c r="L660" s="11" t="s">
        <v>22</v>
      </c>
      <c r="M660" s="11" t="s">
        <v>22</v>
      </c>
      <c r="N660" s="13" t="s">
        <v>49</v>
      </c>
      <c r="O660" s="13" t="s">
        <v>22</v>
      </c>
      <c r="P660" s="11" t="s">
        <v>22</v>
      </c>
      <c r="Q660" s="11" t="s">
        <v>50</v>
      </c>
      <c r="R660" s="50" t="e">
        <f>_xlfn.XLOOKUP(C660,'[1]Detailed file'!$M:$M,'[1]Detailed file'!$M:$M)</f>
        <v>#N/A</v>
      </c>
      <c r="S660" s="50" t="s">
        <v>3387</v>
      </c>
      <c r="T660" s="7">
        <v>2000</v>
      </c>
      <c r="U660" s="51" t="s">
        <v>22</v>
      </c>
      <c r="V660" s="72">
        <v>200032000166</v>
      </c>
      <c r="W660" s="52" t="e">
        <f>_xlfn.XLOOKUP(A660,[1]Cut2!$A:$A,[1]Cut2!$S:$S)</f>
        <v>#N/A</v>
      </c>
      <c r="X660" s="52" t="e">
        <v>#N/A</v>
      </c>
    </row>
    <row r="661" spans="1:24">
      <c r="A661" s="49">
        <f t="shared" si="10"/>
        <v>658</v>
      </c>
      <c r="B661" s="49" t="s">
        <v>2008</v>
      </c>
      <c r="C661" s="49" t="s">
        <v>2009</v>
      </c>
      <c r="D661" s="49" t="s">
        <v>44</v>
      </c>
      <c r="E661" s="39">
        <v>32000167</v>
      </c>
      <c r="F661" s="49" t="s">
        <v>17</v>
      </c>
      <c r="G661" s="49" t="s">
        <v>17</v>
      </c>
      <c r="H661" s="7" t="s">
        <v>2010</v>
      </c>
      <c r="I661" s="7" t="s">
        <v>2011</v>
      </c>
      <c r="J661" s="7" t="s">
        <v>444</v>
      </c>
      <c r="K661" s="49" t="s">
        <v>48</v>
      </c>
      <c r="L661" s="11" t="s">
        <v>22</v>
      </c>
      <c r="M661" s="11" t="s">
        <v>22</v>
      </c>
      <c r="N661" s="11" t="s">
        <v>22</v>
      </c>
      <c r="O661" s="11" t="s">
        <v>22</v>
      </c>
      <c r="P661" s="11" t="s">
        <v>22</v>
      </c>
      <c r="Q661" s="11" t="s">
        <v>579</v>
      </c>
      <c r="R661" s="50" t="e">
        <f>_xlfn.XLOOKUP(C661,'[1]Detailed file'!$M:$M,'[1]Detailed file'!$M:$M)</f>
        <v>#N/A</v>
      </c>
      <c r="S661" s="50" t="s">
        <v>3387</v>
      </c>
      <c r="T661" s="7">
        <v>2000</v>
      </c>
      <c r="U661" s="51" t="s">
        <v>22</v>
      </c>
      <c r="V661" s="72">
        <v>200032000167</v>
      </c>
      <c r="W661" s="52" t="e">
        <f>_xlfn.XLOOKUP(A661,[1]Cut2!$A:$A,[1]Cut2!$S:$S)</f>
        <v>#N/A</v>
      </c>
      <c r="X661" s="52" t="e">
        <v>#N/A</v>
      </c>
    </row>
    <row r="662" spans="1:24">
      <c r="A662" s="39">
        <f t="shared" si="10"/>
        <v>659</v>
      </c>
      <c r="B662" s="40"/>
      <c r="C662" s="40" t="s">
        <v>524</v>
      </c>
      <c r="D662" s="40" t="s">
        <v>525</v>
      </c>
      <c r="E662" s="39">
        <v>32000500</v>
      </c>
      <c r="F662" s="40" t="s">
        <v>17</v>
      </c>
      <c r="G662" s="39" t="s">
        <v>17</v>
      </c>
      <c r="H662" s="7" t="s">
        <v>526</v>
      </c>
      <c r="I662" s="7" t="s">
        <v>527</v>
      </c>
      <c r="J662" s="7" t="s">
        <v>528</v>
      </c>
      <c r="K662" s="40" t="s">
        <v>529</v>
      </c>
      <c r="L662" s="7" t="s">
        <v>49</v>
      </c>
      <c r="M662" s="7" t="s">
        <v>49</v>
      </c>
      <c r="N662" s="7" t="s">
        <v>49</v>
      </c>
      <c r="O662" s="7" t="s">
        <v>119</v>
      </c>
      <c r="P662" s="7"/>
      <c r="Q662" s="7"/>
      <c r="R662" s="40">
        <v>4500013527</v>
      </c>
      <c r="S662" s="40" t="s">
        <v>3388</v>
      </c>
      <c r="T662" s="40">
        <v>1000</v>
      </c>
      <c r="U662" s="41" t="s">
        <v>22</v>
      </c>
      <c r="V662" s="72">
        <v>100032000500</v>
      </c>
      <c r="W662" s="9" t="s">
        <v>3407</v>
      </c>
      <c r="X662" s="9">
        <v>4500013527</v>
      </c>
    </row>
    <row r="663" spans="1:24">
      <c r="A663" s="49">
        <f t="shared" si="10"/>
        <v>660</v>
      </c>
      <c r="B663" s="49" t="s">
        <v>2184</v>
      </c>
      <c r="C663" s="49" t="s">
        <v>2185</v>
      </c>
      <c r="D663" s="49" t="s">
        <v>44</v>
      </c>
      <c r="E663" s="39">
        <v>32000182</v>
      </c>
      <c r="F663" s="49" t="s">
        <v>17</v>
      </c>
      <c r="G663" s="49" t="s">
        <v>17</v>
      </c>
      <c r="H663" s="7" t="s">
        <v>2186</v>
      </c>
      <c r="I663" s="7" t="s">
        <v>2187</v>
      </c>
      <c r="J663" s="7" t="s">
        <v>810</v>
      </c>
      <c r="K663" s="49" t="s">
        <v>48</v>
      </c>
      <c r="L663" s="11" t="s">
        <v>22</v>
      </c>
      <c r="M663" s="11" t="s">
        <v>22</v>
      </c>
      <c r="N663" s="13" t="s">
        <v>49</v>
      </c>
      <c r="O663" s="13" t="s">
        <v>49</v>
      </c>
      <c r="P663" s="11" t="s">
        <v>22</v>
      </c>
      <c r="Q663" s="11" t="s">
        <v>50</v>
      </c>
      <c r="R663" s="50" t="e">
        <f>_xlfn.XLOOKUP(C663,'[1]Detailed file'!$M:$M,'[1]Detailed file'!$M:$M)</f>
        <v>#N/A</v>
      </c>
      <c r="S663" s="50" t="s">
        <v>3387</v>
      </c>
      <c r="T663" s="7">
        <v>2000</v>
      </c>
      <c r="U663" s="51" t="s">
        <v>22</v>
      </c>
      <c r="V663" s="72">
        <v>200032000182</v>
      </c>
      <c r="W663" s="52" t="e">
        <f>_xlfn.XLOOKUP(A663,[1]Cut2!$A:$A,[1]Cut2!$S:$S)</f>
        <v>#N/A</v>
      </c>
      <c r="X663" s="52" t="e">
        <v>#N/A</v>
      </c>
    </row>
    <row r="664" spans="1:24">
      <c r="A664" s="49">
        <f t="shared" si="10"/>
        <v>661</v>
      </c>
      <c r="B664" s="49" t="s">
        <v>1465</v>
      </c>
      <c r="C664" s="49" t="s">
        <v>1466</v>
      </c>
      <c r="D664" s="49" t="s">
        <v>92</v>
      </c>
      <c r="E664" s="39">
        <v>32000184</v>
      </c>
      <c r="F664" s="49" t="s">
        <v>17</v>
      </c>
      <c r="G664" s="49" t="s">
        <v>17</v>
      </c>
      <c r="H664" s="11" t="s">
        <v>1467</v>
      </c>
      <c r="I664" s="11" t="s">
        <v>1468</v>
      </c>
      <c r="J664" s="11" t="s">
        <v>1469</v>
      </c>
      <c r="K664" s="49" t="s">
        <v>21</v>
      </c>
      <c r="L664" s="11" t="s">
        <v>22</v>
      </c>
      <c r="M664" s="11" t="s">
        <v>22</v>
      </c>
      <c r="N664" s="11" t="s">
        <v>22</v>
      </c>
      <c r="O664" s="11" t="s">
        <v>23</v>
      </c>
      <c r="P664" s="11" t="s">
        <v>22</v>
      </c>
      <c r="Q664" s="11" t="s">
        <v>24</v>
      </c>
      <c r="R664" s="50" t="e">
        <f>_xlfn.XLOOKUP(C664,'[1]Detailed file'!$M:$M,'[1]Detailed file'!$M:$M)</f>
        <v>#N/A</v>
      </c>
      <c r="S664" s="50" t="s">
        <v>497</v>
      </c>
      <c r="T664" s="7">
        <v>4000</v>
      </c>
      <c r="U664" s="51" t="s">
        <v>22</v>
      </c>
      <c r="V664" s="72">
        <v>400032000184</v>
      </c>
      <c r="W664" s="52" t="e">
        <f>_xlfn.XLOOKUP(A664,[1]Cut2!$A:$A,[1]Cut2!$S:$S)</f>
        <v>#N/A</v>
      </c>
      <c r="X664" s="52" t="e">
        <v>#N/A</v>
      </c>
    </row>
    <row r="665" spans="1:24">
      <c r="A665" s="39">
        <f t="shared" si="10"/>
        <v>662</v>
      </c>
      <c r="B665" s="39" t="s">
        <v>1368</v>
      </c>
      <c r="C665" s="39" t="s">
        <v>1369</v>
      </c>
      <c r="D665" s="39" t="s">
        <v>92</v>
      </c>
      <c r="E665" s="39">
        <v>32000501</v>
      </c>
      <c r="F665" s="39" t="s">
        <v>17</v>
      </c>
      <c r="G665" s="39" t="s">
        <v>17</v>
      </c>
      <c r="H665" s="11" t="s">
        <v>1370</v>
      </c>
      <c r="I665" s="11" t="s">
        <v>1371</v>
      </c>
      <c r="J665" s="11" t="s">
        <v>74</v>
      </c>
      <c r="K665" s="39" t="s">
        <v>21</v>
      </c>
      <c r="L665" s="11" t="s">
        <v>22</v>
      </c>
      <c r="M665" s="11" t="s">
        <v>22</v>
      </c>
      <c r="N665" s="11" t="s">
        <v>22</v>
      </c>
      <c r="O665" s="11" t="s">
        <v>22</v>
      </c>
      <c r="P665" s="11" t="s">
        <v>22</v>
      </c>
      <c r="Q665" s="11" t="s">
        <v>1372</v>
      </c>
      <c r="R665" s="40">
        <v>4500013527</v>
      </c>
      <c r="S665" s="40" t="s">
        <v>497</v>
      </c>
      <c r="T665" s="7">
        <v>4000</v>
      </c>
      <c r="U665" s="41" t="s">
        <v>22</v>
      </c>
      <c r="V665" s="72">
        <v>400032000501</v>
      </c>
      <c r="W665" s="9" t="s">
        <v>3407</v>
      </c>
      <c r="X665" s="9">
        <v>4500013527</v>
      </c>
    </row>
    <row r="666" spans="1:24">
      <c r="A666" s="49">
        <f t="shared" si="10"/>
        <v>663</v>
      </c>
      <c r="B666" s="50"/>
      <c r="C666" s="50" t="s">
        <v>303</v>
      </c>
      <c r="D666" s="50" t="s">
        <v>182</v>
      </c>
      <c r="E666" s="39">
        <v>32000185</v>
      </c>
      <c r="F666" s="49" t="s">
        <v>17</v>
      </c>
      <c r="G666" s="49" t="s">
        <v>17</v>
      </c>
      <c r="H666" s="7" t="s">
        <v>304</v>
      </c>
      <c r="I666" s="7" t="s">
        <v>305</v>
      </c>
      <c r="J666" s="7" t="s">
        <v>67</v>
      </c>
      <c r="K666" s="50" t="s">
        <v>306</v>
      </c>
      <c r="L666" s="11" t="s">
        <v>22</v>
      </c>
      <c r="M666" s="11" t="s">
        <v>23</v>
      </c>
      <c r="N666" s="11" t="s">
        <v>22</v>
      </c>
      <c r="O666" s="11" t="s">
        <v>22</v>
      </c>
      <c r="P666" s="11" t="s">
        <v>22</v>
      </c>
      <c r="Q666" s="7"/>
      <c r="R666" s="50" t="e">
        <f>_xlfn.XLOOKUP(C666,'[1]Detailed file'!$M:$M,'[1]Detailed file'!$M:$M)</f>
        <v>#N/A</v>
      </c>
      <c r="S666" s="50" t="s">
        <v>497</v>
      </c>
      <c r="T666" s="7">
        <v>4000</v>
      </c>
      <c r="U666" s="51" t="s">
        <v>22</v>
      </c>
      <c r="V666" s="72">
        <v>400032000185</v>
      </c>
      <c r="W666" s="52" t="e">
        <f>_xlfn.XLOOKUP(A666,[1]Cut2!$A:$A,[1]Cut2!$S:$S)</f>
        <v>#N/A</v>
      </c>
      <c r="X666" s="52" t="e">
        <v>#N/A</v>
      </c>
    </row>
    <row r="667" spans="1:24">
      <c r="A667" s="49">
        <f t="shared" si="10"/>
        <v>664</v>
      </c>
      <c r="B667" s="49" t="s">
        <v>1517</v>
      </c>
      <c r="C667" s="49" t="s">
        <v>1518</v>
      </c>
      <c r="D667" s="49" t="s">
        <v>92</v>
      </c>
      <c r="E667" s="39">
        <v>32000193</v>
      </c>
      <c r="F667" s="49" t="s">
        <v>17</v>
      </c>
      <c r="G667" s="49" t="s">
        <v>17</v>
      </c>
      <c r="H667" s="11" t="s">
        <v>1519</v>
      </c>
      <c r="I667" s="11" t="s">
        <v>1520</v>
      </c>
      <c r="J667" s="11" t="s">
        <v>29</v>
      </c>
      <c r="K667" s="49" t="s">
        <v>21</v>
      </c>
      <c r="L667" s="11" t="s">
        <v>22</v>
      </c>
      <c r="M667" s="11" t="s">
        <v>22</v>
      </c>
      <c r="N667" s="11" t="s">
        <v>22</v>
      </c>
      <c r="O667" s="11" t="s">
        <v>23</v>
      </c>
      <c r="P667" s="11" t="s">
        <v>22</v>
      </c>
      <c r="Q667" s="11" t="s">
        <v>75</v>
      </c>
      <c r="R667" s="50" t="e">
        <f>_xlfn.XLOOKUP(C667,'[1]Detailed file'!$M:$M,'[1]Detailed file'!$M:$M)</f>
        <v>#N/A</v>
      </c>
      <c r="S667" s="50" t="s">
        <v>497</v>
      </c>
      <c r="T667" s="7">
        <v>4000</v>
      </c>
      <c r="U667" s="51" t="s">
        <v>22</v>
      </c>
      <c r="V667" s="72">
        <v>400032000193</v>
      </c>
      <c r="W667" s="52" t="e">
        <f>_xlfn.XLOOKUP(A667,[1]Cut2!$A:$A,[1]Cut2!$S:$S)</f>
        <v>#N/A</v>
      </c>
      <c r="X667" s="52" t="e">
        <v>#N/A</v>
      </c>
    </row>
    <row r="668" spans="1:24">
      <c r="A668" s="39">
        <f t="shared" si="10"/>
        <v>665</v>
      </c>
      <c r="B668" s="40" t="s">
        <v>586</v>
      </c>
      <c r="C668" s="40" t="s">
        <v>587</v>
      </c>
      <c r="D668" s="40" t="s">
        <v>92</v>
      </c>
      <c r="E668" s="39">
        <v>32000204</v>
      </c>
      <c r="F668" s="40" t="s">
        <v>17</v>
      </c>
      <c r="G668" s="39" t="s">
        <v>17</v>
      </c>
      <c r="H668" s="7" t="s">
        <v>588</v>
      </c>
      <c r="I668" s="7" t="s">
        <v>589</v>
      </c>
      <c r="J668" s="7" t="s">
        <v>237</v>
      </c>
      <c r="K668" s="40" t="s">
        <v>185</v>
      </c>
      <c r="L668" s="7" t="s">
        <v>49</v>
      </c>
      <c r="M668" s="7" t="s">
        <v>49</v>
      </c>
      <c r="N668" s="7" t="s">
        <v>49</v>
      </c>
      <c r="O668" s="7" t="s">
        <v>119</v>
      </c>
      <c r="P668" s="7"/>
      <c r="Q668" s="7"/>
      <c r="R668" s="40" t="e">
        <f>_xlfn.XLOOKUP(C668,'[1]Detailed file'!$M:$M,'[1]Detailed file'!$M:$M)</f>
        <v>#N/A</v>
      </c>
      <c r="S668" s="40" t="s">
        <v>497</v>
      </c>
      <c r="T668" s="7">
        <v>4000</v>
      </c>
      <c r="U668" s="41" t="s">
        <v>22</v>
      </c>
      <c r="V668" s="72">
        <v>400032000204</v>
      </c>
      <c r="W668" s="48" t="s">
        <v>3407</v>
      </c>
      <c r="X668" s="9">
        <v>4500014640</v>
      </c>
    </row>
    <row r="669" spans="1:24">
      <c r="A669" s="39">
        <f t="shared" si="10"/>
        <v>666</v>
      </c>
      <c r="B669" s="39" t="s">
        <v>1424</v>
      </c>
      <c r="C669" s="39" t="s">
        <v>1425</v>
      </c>
      <c r="D669" s="39" t="s">
        <v>92</v>
      </c>
      <c r="E669" s="39">
        <v>32000029</v>
      </c>
      <c r="F669" s="39" t="s">
        <v>17</v>
      </c>
      <c r="G669" s="39" t="s">
        <v>17</v>
      </c>
      <c r="H669" s="11" t="s">
        <v>1426</v>
      </c>
      <c r="I669" s="7" t="s">
        <v>1427</v>
      </c>
      <c r="J669" s="7" t="s">
        <v>892</v>
      </c>
      <c r="K669" s="39" t="s">
        <v>21</v>
      </c>
      <c r="L669" s="11" t="s">
        <v>22</v>
      </c>
      <c r="M669" s="11" t="s">
        <v>22</v>
      </c>
      <c r="N669" s="11" t="s">
        <v>22</v>
      </c>
      <c r="O669" s="11" t="s">
        <v>22</v>
      </c>
      <c r="P669" s="11" t="s">
        <v>22</v>
      </c>
      <c r="Q669" s="11" t="s">
        <v>75</v>
      </c>
      <c r="R669" s="40" t="e">
        <f>_xlfn.XLOOKUP(C669,'[1]Detailed file'!$M:$M,'[1]Detailed file'!$M:$M)</f>
        <v>#N/A</v>
      </c>
      <c r="S669" s="40" t="s">
        <v>497</v>
      </c>
      <c r="T669" s="7">
        <v>4000</v>
      </c>
      <c r="U669" s="41" t="s">
        <v>22</v>
      </c>
      <c r="V669" s="72">
        <v>400032000029</v>
      </c>
      <c r="W669" s="48" t="s">
        <v>3406</v>
      </c>
      <c r="X669" s="9">
        <v>4500022703</v>
      </c>
    </row>
    <row r="670" spans="1:24">
      <c r="A670" s="39">
        <f t="shared" si="10"/>
        <v>667</v>
      </c>
      <c r="B670" s="39" t="s">
        <v>2067</v>
      </c>
      <c r="C670" s="39" t="s">
        <v>2068</v>
      </c>
      <c r="D670" s="39" t="s">
        <v>44</v>
      </c>
      <c r="E670" s="39">
        <v>32000283</v>
      </c>
      <c r="F670" s="39" t="s">
        <v>17</v>
      </c>
      <c r="G670" s="39" t="s">
        <v>17</v>
      </c>
      <c r="H670" s="7" t="s">
        <v>2069</v>
      </c>
      <c r="I670" s="7" t="s">
        <v>2070</v>
      </c>
      <c r="J670" s="7" t="s">
        <v>80</v>
      </c>
      <c r="K670" s="39" t="s">
        <v>48</v>
      </c>
      <c r="L670" s="11" t="s">
        <v>22</v>
      </c>
      <c r="M670" s="11" t="s">
        <v>22</v>
      </c>
      <c r="N670" s="13" t="s">
        <v>49</v>
      </c>
      <c r="O670" s="13" t="s">
        <v>22</v>
      </c>
      <c r="P670" s="11" t="s">
        <v>22</v>
      </c>
      <c r="Q670" s="11" t="s">
        <v>50</v>
      </c>
      <c r="R670" s="40" t="e">
        <f>_xlfn.XLOOKUP(C670,'[1]Detailed file'!$M:$M,'[1]Detailed file'!$M:$M)</f>
        <v>#N/A</v>
      </c>
      <c r="S670" s="40" t="s">
        <v>3387</v>
      </c>
      <c r="T670" s="7">
        <v>2000</v>
      </c>
      <c r="U670" s="41" t="s">
        <v>22</v>
      </c>
      <c r="V670" s="72">
        <v>200032000283</v>
      </c>
      <c r="W670" s="48" t="s">
        <v>3406</v>
      </c>
      <c r="X670" s="9">
        <v>4500022703</v>
      </c>
    </row>
    <row r="671" spans="1:24">
      <c r="A671" s="39">
        <f t="shared" si="10"/>
        <v>668</v>
      </c>
      <c r="B671" s="39" t="s">
        <v>440</v>
      </c>
      <c r="C671" s="39" t="s">
        <v>441</v>
      </c>
      <c r="D671" s="39" t="s">
        <v>92</v>
      </c>
      <c r="E671" s="39">
        <v>32000029</v>
      </c>
      <c r="F671" s="39" t="s">
        <v>17</v>
      </c>
      <c r="G671" s="39" t="s">
        <v>17</v>
      </c>
      <c r="H671" s="11" t="s">
        <v>442</v>
      </c>
      <c r="I671" s="11" t="s">
        <v>443</v>
      </c>
      <c r="J671" s="11" t="s">
        <v>444</v>
      </c>
      <c r="K671" s="39" t="s">
        <v>21</v>
      </c>
      <c r="L671" s="11" t="s">
        <v>22</v>
      </c>
      <c r="M671" s="11" t="s">
        <v>22</v>
      </c>
      <c r="N671" s="11" t="s">
        <v>22</v>
      </c>
      <c r="O671" s="11" t="s">
        <v>23</v>
      </c>
      <c r="P671" s="11" t="s">
        <v>22</v>
      </c>
      <c r="Q671" s="11" t="s">
        <v>24</v>
      </c>
      <c r="R671" s="40" t="e">
        <f>_xlfn.XLOOKUP(C671,'[1]Detailed file'!$M:$M,'[1]Detailed file'!$M:$M)</f>
        <v>#N/A</v>
      </c>
      <c r="S671" s="40" t="s">
        <v>497</v>
      </c>
      <c r="T671" s="7">
        <v>4000</v>
      </c>
      <c r="U671" s="41" t="s">
        <v>22</v>
      </c>
      <c r="V671" s="72">
        <v>400032000029</v>
      </c>
      <c r="W671" s="48" t="s">
        <v>3406</v>
      </c>
      <c r="X671" s="9">
        <v>4500022703</v>
      </c>
    </row>
    <row r="672" spans="1:24">
      <c r="A672" s="39">
        <f t="shared" si="10"/>
        <v>669</v>
      </c>
      <c r="B672" s="39" t="s">
        <v>1197</v>
      </c>
      <c r="C672" s="39" t="s">
        <v>1198</v>
      </c>
      <c r="D672" s="39" t="s">
        <v>92</v>
      </c>
      <c r="E672" s="39">
        <v>32000029</v>
      </c>
      <c r="F672" s="39" t="s">
        <v>17</v>
      </c>
      <c r="G672" s="39" t="s">
        <v>17</v>
      </c>
      <c r="H672" s="11" t="s">
        <v>1199</v>
      </c>
      <c r="I672" s="7" t="s">
        <v>1200</v>
      </c>
      <c r="J672" s="7" t="s">
        <v>29</v>
      </c>
      <c r="K672" s="39" t="s">
        <v>21</v>
      </c>
      <c r="L672" s="11" t="s">
        <v>22</v>
      </c>
      <c r="M672" s="11" t="s">
        <v>22</v>
      </c>
      <c r="N672" s="11" t="s">
        <v>22</v>
      </c>
      <c r="O672" s="11" t="s">
        <v>23</v>
      </c>
      <c r="P672" s="11" t="s">
        <v>22</v>
      </c>
      <c r="Q672" s="11"/>
      <c r="R672" s="40" t="e">
        <f>_xlfn.XLOOKUP(C672,'[1]Detailed file'!$M:$M,'[1]Detailed file'!$M:$M)</f>
        <v>#N/A</v>
      </c>
      <c r="S672" s="40" t="s">
        <v>497</v>
      </c>
      <c r="T672" s="7">
        <v>4000</v>
      </c>
      <c r="U672" s="41" t="s">
        <v>22</v>
      </c>
      <c r="V672" s="72">
        <v>400032000029</v>
      </c>
      <c r="W672" s="48" t="s">
        <v>3406</v>
      </c>
      <c r="X672" s="9">
        <v>4500022703</v>
      </c>
    </row>
    <row r="673" spans="1:24">
      <c r="A673" s="39">
        <f t="shared" si="10"/>
        <v>670</v>
      </c>
      <c r="B673" s="39" t="s">
        <v>604</v>
      </c>
      <c r="C673" s="39" t="s">
        <v>605</v>
      </c>
      <c r="D673" s="39" t="s">
        <v>92</v>
      </c>
      <c r="E673" s="39">
        <v>32000218</v>
      </c>
      <c r="F673" s="39" t="s">
        <v>17</v>
      </c>
      <c r="G673" s="39" t="s">
        <v>17</v>
      </c>
      <c r="H673" s="11" t="s">
        <v>606</v>
      </c>
      <c r="I673" s="7" t="s">
        <v>607</v>
      </c>
      <c r="J673" s="7" t="s">
        <v>29</v>
      </c>
      <c r="K673" s="39" t="s">
        <v>21</v>
      </c>
      <c r="L673" s="11" t="s">
        <v>22</v>
      </c>
      <c r="M673" s="11" t="s">
        <v>22</v>
      </c>
      <c r="N673" s="11" t="s">
        <v>22</v>
      </c>
      <c r="O673" s="11" t="s">
        <v>23</v>
      </c>
      <c r="P673" s="11" t="s">
        <v>22</v>
      </c>
      <c r="Q673" s="11"/>
      <c r="R673" s="40" t="e">
        <f>_xlfn.XLOOKUP(C673,'[1]Detailed file'!$M:$M,'[1]Detailed file'!$M:$M)</f>
        <v>#N/A</v>
      </c>
      <c r="S673" s="40" t="s">
        <v>497</v>
      </c>
      <c r="T673" s="7">
        <v>4000</v>
      </c>
      <c r="U673" s="41" t="s">
        <v>22</v>
      </c>
      <c r="V673" s="72">
        <v>400032000218</v>
      </c>
      <c r="W673" s="48" t="s">
        <v>3406</v>
      </c>
      <c r="X673" s="9">
        <v>4500022701</v>
      </c>
    </row>
    <row r="674" spans="1:24">
      <c r="A674" s="39">
        <f t="shared" si="10"/>
        <v>671</v>
      </c>
      <c r="B674" s="39" t="s">
        <v>1420</v>
      </c>
      <c r="C674" s="39" t="s">
        <v>1421</v>
      </c>
      <c r="D674" s="39" t="s">
        <v>92</v>
      </c>
      <c r="E674" s="39">
        <v>32000029</v>
      </c>
      <c r="F674" s="39" t="s">
        <v>17</v>
      </c>
      <c r="G674" s="39" t="s">
        <v>17</v>
      </c>
      <c r="H674" s="11" t="s">
        <v>1422</v>
      </c>
      <c r="I674" s="7" t="s">
        <v>1423</v>
      </c>
      <c r="J674" s="7" t="s">
        <v>29</v>
      </c>
      <c r="K674" s="39" t="s">
        <v>21</v>
      </c>
      <c r="L674" s="11" t="s">
        <v>22</v>
      </c>
      <c r="M674" s="11" t="s">
        <v>22</v>
      </c>
      <c r="N674" s="11" t="s">
        <v>22</v>
      </c>
      <c r="O674" s="11" t="s">
        <v>22</v>
      </c>
      <c r="P674" s="11" t="s">
        <v>22</v>
      </c>
      <c r="Q674" s="11" t="s">
        <v>75</v>
      </c>
      <c r="R674" s="40" t="e">
        <f>_xlfn.XLOOKUP(C674,'[1]Detailed file'!$M:$M,'[1]Detailed file'!$M:$M)</f>
        <v>#N/A</v>
      </c>
      <c r="S674" s="40" t="s">
        <v>497</v>
      </c>
      <c r="T674" s="7">
        <v>4000</v>
      </c>
      <c r="U674" s="41" t="s">
        <v>22</v>
      </c>
      <c r="V674" s="72">
        <v>400032000029</v>
      </c>
      <c r="W674" s="48" t="s">
        <v>3406</v>
      </c>
      <c r="X674" s="9">
        <v>4500022703</v>
      </c>
    </row>
    <row r="675" spans="1:24">
      <c r="A675" s="39">
        <f t="shared" si="10"/>
        <v>672</v>
      </c>
      <c r="B675" s="39" t="s">
        <v>1287</v>
      </c>
      <c r="C675" s="39" t="s">
        <v>1288</v>
      </c>
      <c r="D675" s="39" t="s">
        <v>92</v>
      </c>
      <c r="E675" s="39">
        <v>32000029</v>
      </c>
      <c r="F675" s="39" t="s">
        <v>17</v>
      </c>
      <c r="G675" s="39" t="s">
        <v>17</v>
      </c>
      <c r="H675" s="11" t="s">
        <v>1289</v>
      </c>
      <c r="I675" s="7" t="s">
        <v>1290</v>
      </c>
      <c r="J675" s="7" t="s">
        <v>29</v>
      </c>
      <c r="K675" s="39" t="s">
        <v>21</v>
      </c>
      <c r="L675" s="11" t="s">
        <v>22</v>
      </c>
      <c r="M675" s="11" t="s">
        <v>22</v>
      </c>
      <c r="N675" s="11" t="s">
        <v>22</v>
      </c>
      <c r="O675" s="11" t="s">
        <v>22</v>
      </c>
      <c r="P675" s="11" t="s">
        <v>22</v>
      </c>
      <c r="Q675" s="11" t="s">
        <v>75</v>
      </c>
      <c r="R675" s="40" t="e">
        <f>_xlfn.XLOOKUP(C675,'[1]Detailed file'!$M:$M,'[1]Detailed file'!$M:$M)</f>
        <v>#N/A</v>
      </c>
      <c r="S675" s="40" t="s">
        <v>497</v>
      </c>
      <c r="T675" s="7">
        <v>4000</v>
      </c>
      <c r="U675" s="41" t="s">
        <v>22</v>
      </c>
      <c r="V675" s="72">
        <v>400032000029</v>
      </c>
      <c r="W675" s="48" t="s">
        <v>3406</v>
      </c>
      <c r="X675" s="9">
        <v>4500022703</v>
      </c>
    </row>
    <row r="676" spans="1:24">
      <c r="A676" s="39">
        <f t="shared" si="10"/>
        <v>673</v>
      </c>
      <c r="B676" s="39" t="s">
        <v>1533</v>
      </c>
      <c r="C676" s="39" t="s">
        <v>1534</v>
      </c>
      <c r="D676" s="39" t="s">
        <v>92</v>
      </c>
      <c r="E676" s="39">
        <v>32000221</v>
      </c>
      <c r="F676" s="39" t="s">
        <v>17</v>
      </c>
      <c r="G676" s="39" t="s">
        <v>17</v>
      </c>
      <c r="H676" s="11" t="s">
        <v>1535</v>
      </c>
      <c r="I676" s="11" t="s">
        <v>1536</v>
      </c>
      <c r="J676" s="11" t="s">
        <v>444</v>
      </c>
      <c r="K676" s="39" t="s">
        <v>21</v>
      </c>
      <c r="L676" s="11" t="s">
        <v>22</v>
      </c>
      <c r="M676" s="11" t="s">
        <v>22</v>
      </c>
      <c r="N676" s="11" t="s">
        <v>22</v>
      </c>
      <c r="O676" s="11" t="s">
        <v>22</v>
      </c>
      <c r="P676" s="11" t="s">
        <v>22</v>
      </c>
      <c r="Q676" s="11" t="s">
        <v>75</v>
      </c>
      <c r="R676" s="40" t="e">
        <f>_xlfn.XLOOKUP(C676,'[1]Detailed file'!$M:$M,'[1]Detailed file'!$M:$M)</f>
        <v>#N/A</v>
      </c>
      <c r="S676" s="40" t="s">
        <v>497</v>
      </c>
      <c r="T676" s="7">
        <v>4000</v>
      </c>
      <c r="U676" s="41" t="s">
        <v>22</v>
      </c>
      <c r="V676" s="72">
        <v>400032000221</v>
      </c>
      <c r="W676" s="48" t="s">
        <v>3406</v>
      </c>
      <c r="X676" s="9">
        <v>4500022701</v>
      </c>
    </row>
    <row r="677" spans="1:24">
      <c r="A677" s="39">
        <f t="shared" si="10"/>
        <v>674</v>
      </c>
      <c r="B677" s="39" t="s">
        <v>2544</v>
      </c>
      <c r="C677" s="39" t="s">
        <v>2545</v>
      </c>
      <c r="D677" s="39" t="s">
        <v>350</v>
      </c>
      <c r="E677" s="39">
        <v>32000029</v>
      </c>
      <c r="F677" s="39" t="s">
        <v>17</v>
      </c>
      <c r="G677" s="39" t="s">
        <v>17</v>
      </c>
      <c r="H677" s="11" t="s">
        <v>1007</v>
      </c>
      <c r="I677" s="11" t="s">
        <v>1008</v>
      </c>
      <c r="J677" s="11" t="s">
        <v>652</v>
      </c>
      <c r="K677" s="39" t="s">
        <v>57</v>
      </c>
      <c r="L677" s="11" t="s">
        <v>22</v>
      </c>
      <c r="M677" s="11" t="s">
        <v>22</v>
      </c>
      <c r="N677" s="11" t="s">
        <v>22</v>
      </c>
      <c r="O677" s="11" t="s">
        <v>22</v>
      </c>
      <c r="P677" s="11" t="s">
        <v>22</v>
      </c>
      <c r="Q677" s="11" t="s">
        <v>58</v>
      </c>
      <c r="R677" s="40" t="e">
        <f>_xlfn.XLOOKUP(C677,'[1]Detailed file'!$M:$M,'[1]Detailed file'!$M:$M)</f>
        <v>#N/A</v>
      </c>
      <c r="S677" s="40" t="s">
        <v>3386</v>
      </c>
      <c r="T677" s="40">
        <v>5000</v>
      </c>
      <c r="U677" s="41" t="s">
        <v>22</v>
      </c>
      <c r="V677" s="72">
        <v>500032000029</v>
      </c>
      <c r="W677" s="48" t="s">
        <v>3406</v>
      </c>
      <c r="X677" s="9">
        <v>4500022703</v>
      </c>
    </row>
    <row r="678" spans="1:24">
      <c r="A678" s="39">
        <f t="shared" si="10"/>
        <v>675</v>
      </c>
      <c r="B678" s="39" t="s">
        <v>2026</v>
      </c>
      <c r="C678" s="39" t="s">
        <v>2027</v>
      </c>
      <c r="D678" s="39" t="s">
        <v>44</v>
      </c>
      <c r="E678" s="39">
        <v>32000029</v>
      </c>
      <c r="F678" s="39" t="s">
        <v>17</v>
      </c>
      <c r="G678" s="39" t="s">
        <v>17</v>
      </c>
      <c r="H678" s="7" t="s">
        <v>2028</v>
      </c>
      <c r="I678" s="7" t="s">
        <v>2029</v>
      </c>
      <c r="J678" s="7" t="s">
        <v>74</v>
      </c>
      <c r="K678" s="39" t="s">
        <v>48</v>
      </c>
      <c r="L678" s="11" t="s">
        <v>22</v>
      </c>
      <c r="M678" s="11" t="s">
        <v>22</v>
      </c>
      <c r="N678" s="11" t="s">
        <v>22</v>
      </c>
      <c r="O678" s="11" t="s">
        <v>22</v>
      </c>
      <c r="P678" s="11" t="s">
        <v>22</v>
      </c>
      <c r="Q678" s="11" t="s">
        <v>870</v>
      </c>
      <c r="R678" s="40" t="e">
        <f>_xlfn.XLOOKUP(C678,'[1]Detailed file'!$M:$M,'[1]Detailed file'!$M:$M)</f>
        <v>#N/A</v>
      </c>
      <c r="S678" s="40" t="s">
        <v>3387</v>
      </c>
      <c r="T678" s="7">
        <v>2000</v>
      </c>
      <c r="U678" s="41" t="s">
        <v>22</v>
      </c>
      <c r="V678" s="72">
        <v>200032000029</v>
      </c>
      <c r="W678" s="48" t="s">
        <v>3406</v>
      </c>
      <c r="X678" s="9">
        <v>4500022703</v>
      </c>
    </row>
    <row r="679" spans="1:24">
      <c r="A679" s="39">
        <f t="shared" si="10"/>
        <v>676</v>
      </c>
      <c r="B679" s="39" t="s">
        <v>1355</v>
      </c>
      <c r="C679" s="39" t="s">
        <v>1356</v>
      </c>
      <c r="D679" s="39" t="s">
        <v>92</v>
      </c>
      <c r="E679" s="39">
        <v>32000029</v>
      </c>
      <c r="F679" s="39" t="s">
        <v>17</v>
      </c>
      <c r="G679" s="39" t="s">
        <v>17</v>
      </c>
      <c r="H679" s="11" t="s">
        <v>1357</v>
      </c>
      <c r="I679" s="11" t="s">
        <v>1358</v>
      </c>
      <c r="J679" s="11" t="s">
        <v>444</v>
      </c>
      <c r="K679" s="39" t="s">
        <v>21</v>
      </c>
      <c r="L679" s="11" t="s">
        <v>22</v>
      </c>
      <c r="M679" s="11" t="s">
        <v>22</v>
      </c>
      <c r="N679" s="11" t="s">
        <v>22</v>
      </c>
      <c r="O679" s="11" t="s">
        <v>22</v>
      </c>
      <c r="P679" s="11" t="s">
        <v>22</v>
      </c>
      <c r="Q679" s="11" t="s">
        <v>75</v>
      </c>
      <c r="R679" s="40" t="e">
        <f>_xlfn.XLOOKUP(C679,'[1]Detailed file'!$M:$M,'[1]Detailed file'!$M:$M)</f>
        <v>#N/A</v>
      </c>
      <c r="S679" s="40" t="s">
        <v>497</v>
      </c>
      <c r="T679" s="7">
        <v>4000</v>
      </c>
      <c r="U679" s="41" t="s">
        <v>22</v>
      </c>
      <c r="V679" s="72">
        <v>400032000029</v>
      </c>
      <c r="W679" s="48" t="s">
        <v>3406</v>
      </c>
      <c r="X679" s="9">
        <v>4500022703</v>
      </c>
    </row>
    <row r="680" spans="1:24">
      <c r="A680" s="39">
        <f t="shared" si="10"/>
        <v>677</v>
      </c>
      <c r="B680" s="39" t="s">
        <v>1193</v>
      </c>
      <c r="C680" s="39" t="s">
        <v>1194</v>
      </c>
      <c r="D680" s="39" t="s">
        <v>92</v>
      </c>
      <c r="E680" s="39">
        <v>32000029</v>
      </c>
      <c r="F680" s="39" t="s">
        <v>17</v>
      </c>
      <c r="G680" s="39" t="s">
        <v>17</v>
      </c>
      <c r="H680" s="11" t="s">
        <v>1195</v>
      </c>
      <c r="I680" s="11" t="s">
        <v>1196</v>
      </c>
      <c r="J680" s="11" t="s">
        <v>29</v>
      </c>
      <c r="K680" s="39" t="s">
        <v>21</v>
      </c>
      <c r="L680" s="11" t="s">
        <v>22</v>
      </c>
      <c r="M680" s="11" t="s">
        <v>22</v>
      </c>
      <c r="N680" s="11" t="s">
        <v>22</v>
      </c>
      <c r="O680" s="11" t="s">
        <v>23</v>
      </c>
      <c r="P680" s="11" t="s">
        <v>22</v>
      </c>
      <c r="Q680" s="11" t="s">
        <v>75</v>
      </c>
      <c r="R680" s="40" t="e">
        <f>_xlfn.XLOOKUP(C680,'[1]Detailed file'!$M:$M,'[1]Detailed file'!$M:$M)</f>
        <v>#N/A</v>
      </c>
      <c r="S680" s="40" t="s">
        <v>497</v>
      </c>
      <c r="T680" s="7">
        <v>4000</v>
      </c>
      <c r="U680" s="41" t="s">
        <v>22</v>
      </c>
      <c r="V680" s="72">
        <v>400032000029</v>
      </c>
      <c r="W680" s="48" t="s">
        <v>3406</v>
      </c>
      <c r="X680" s="9">
        <v>4500022703</v>
      </c>
    </row>
    <row r="681" spans="1:24">
      <c r="A681" s="39">
        <f t="shared" si="10"/>
        <v>678</v>
      </c>
      <c r="B681" s="39" t="s">
        <v>1664</v>
      </c>
      <c r="C681" s="39" t="s">
        <v>1665</v>
      </c>
      <c r="D681" s="39" t="s">
        <v>92</v>
      </c>
      <c r="E681" s="39">
        <v>30000091</v>
      </c>
      <c r="F681" s="39" t="s">
        <v>17</v>
      </c>
      <c r="G681" s="39" t="s">
        <v>17</v>
      </c>
      <c r="H681" s="11" t="s">
        <v>1666</v>
      </c>
      <c r="I681" s="12" t="s">
        <v>1667</v>
      </c>
      <c r="J681" s="12" t="s">
        <v>259</v>
      </c>
      <c r="K681" s="39" t="s">
        <v>21</v>
      </c>
      <c r="L681" s="11" t="s">
        <v>22</v>
      </c>
      <c r="M681" s="11" t="s">
        <v>22</v>
      </c>
      <c r="N681" s="11" t="s">
        <v>22</v>
      </c>
      <c r="O681" s="11" t="s">
        <v>23</v>
      </c>
      <c r="P681" s="11" t="s">
        <v>22</v>
      </c>
      <c r="Q681" s="11"/>
      <c r="R681" s="40" t="e">
        <f>_xlfn.XLOOKUP(C681,'[1]Detailed file'!$M:$M,'[1]Detailed file'!$M:$M)</f>
        <v>#N/A</v>
      </c>
      <c r="S681" s="40" t="s">
        <v>497</v>
      </c>
      <c r="T681" s="7">
        <v>4000</v>
      </c>
      <c r="U681" s="41" t="s">
        <v>22</v>
      </c>
      <c r="V681" s="72">
        <v>400030000091</v>
      </c>
      <c r="W681" s="48" t="s">
        <v>3406</v>
      </c>
      <c r="X681" s="9">
        <v>4500022703</v>
      </c>
    </row>
    <row r="682" spans="1:24">
      <c r="A682" s="39">
        <f t="shared" si="10"/>
        <v>679</v>
      </c>
      <c r="B682" s="39" t="s">
        <v>139</v>
      </c>
      <c r="C682" s="39" t="s">
        <v>140</v>
      </c>
      <c r="D682" s="39" t="s">
        <v>92</v>
      </c>
      <c r="E682" s="39">
        <v>30000092</v>
      </c>
      <c r="F682" s="39" t="s">
        <v>17</v>
      </c>
      <c r="G682" s="39" t="s">
        <v>17</v>
      </c>
      <c r="H682" s="11" t="s">
        <v>3325</v>
      </c>
      <c r="I682" s="7" t="s">
        <v>1327</v>
      </c>
      <c r="J682" s="7" t="s">
        <v>279</v>
      </c>
      <c r="K682" s="39" t="s">
        <v>21</v>
      </c>
      <c r="L682" s="11" t="s">
        <v>22</v>
      </c>
      <c r="M682" s="11" t="s">
        <v>22</v>
      </c>
      <c r="N682" s="11" t="s">
        <v>22</v>
      </c>
      <c r="O682" s="11" t="s">
        <v>23</v>
      </c>
      <c r="P682" s="11" t="s">
        <v>22</v>
      </c>
      <c r="Q682" s="11"/>
      <c r="R682" s="40" t="e">
        <f>_xlfn.XLOOKUP(C682,'[1]Detailed file'!$M:$M,'[1]Detailed file'!$M:$M)</f>
        <v>#N/A</v>
      </c>
      <c r="S682" s="40" t="s">
        <v>497</v>
      </c>
      <c r="T682" s="7">
        <v>4000</v>
      </c>
      <c r="U682" s="41" t="s">
        <v>22</v>
      </c>
      <c r="V682" s="72">
        <v>400030000092</v>
      </c>
      <c r="W682" s="48" t="s">
        <v>3406</v>
      </c>
      <c r="X682" s="9">
        <v>4500022701</v>
      </c>
    </row>
    <row r="683" spans="1:24">
      <c r="A683" s="39">
        <f t="shared" si="10"/>
        <v>680</v>
      </c>
      <c r="B683" s="39" t="s">
        <v>1308</v>
      </c>
      <c r="C683" s="39" t="s">
        <v>1309</v>
      </c>
      <c r="D683" s="39" t="s">
        <v>92</v>
      </c>
      <c r="E683" s="39">
        <v>30000093</v>
      </c>
      <c r="F683" s="39" t="s">
        <v>17</v>
      </c>
      <c r="G683" s="39" t="s">
        <v>17</v>
      </c>
      <c r="H683" s="11" t="s">
        <v>1310</v>
      </c>
      <c r="I683" s="11" t="s">
        <v>1311</v>
      </c>
      <c r="J683" s="11" t="s">
        <v>264</v>
      </c>
      <c r="K683" s="39" t="s">
        <v>21</v>
      </c>
      <c r="L683" s="11" t="s">
        <v>22</v>
      </c>
      <c r="M683" s="11" t="s">
        <v>22</v>
      </c>
      <c r="N683" s="11" t="s">
        <v>22</v>
      </c>
      <c r="O683" s="11" t="s">
        <v>23</v>
      </c>
      <c r="P683" s="11" t="s">
        <v>22</v>
      </c>
      <c r="Q683" s="11"/>
      <c r="R683" s="40" t="e">
        <f>_xlfn.XLOOKUP(C683,'[1]Detailed file'!$M:$M,'[1]Detailed file'!$M:$M)</f>
        <v>#N/A</v>
      </c>
      <c r="S683" s="40" t="s">
        <v>497</v>
      </c>
      <c r="T683" s="7">
        <v>4000</v>
      </c>
      <c r="U683" s="41" t="s">
        <v>22</v>
      </c>
      <c r="V683" s="72">
        <v>400030000093</v>
      </c>
      <c r="W683" s="48" t="s">
        <v>3406</v>
      </c>
      <c r="X683" s="48">
        <v>4500022701</v>
      </c>
    </row>
    <row r="684" spans="1:24">
      <c r="A684" s="49">
        <f t="shared" si="10"/>
        <v>681</v>
      </c>
      <c r="B684" s="49" t="s">
        <v>1416</v>
      </c>
      <c r="C684" s="49" t="s">
        <v>1417</v>
      </c>
      <c r="D684" s="49" t="s">
        <v>92</v>
      </c>
      <c r="E684" s="39">
        <v>30000094</v>
      </c>
      <c r="F684" s="49" t="s">
        <v>17</v>
      </c>
      <c r="G684" s="49" t="s">
        <v>17</v>
      </c>
      <c r="H684" s="11" t="s">
        <v>1418</v>
      </c>
      <c r="I684" s="7" t="s">
        <v>1419</v>
      </c>
      <c r="J684" s="7" t="s">
        <v>29</v>
      </c>
      <c r="K684" s="49" t="s">
        <v>21</v>
      </c>
      <c r="L684" s="11" t="s">
        <v>22</v>
      </c>
      <c r="M684" s="11" t="s">
        <v>22</v>
      </c>
      <c r="N684" s="11" t="s">
        <v>22</v>
      </c>
      <c r="O684" s="11" t="s">
        <v>22</v>
      </c>
      <c r="P684" s="11" t="s">
        <v>22</v>
      </c>
      <c r="Q684" s="11" t="s">
        <v>75</v>
      </c>
      <c r="R684" s="50" t="e">
        <f>_xlfn.XLOOKUP(C684,'[1]Detailed file'!$M:$M,'[1]Detailed file'!$M:$M)</f>
        <v>#N/A</v>
      </c>
      <c r="S684" s="50" t="s">
        <v>497</v>
      </c>
      <c r="T684" s="7">
        <v>4000</v>
      </c>
      <c r="U684" s="51" t="s">
        <v>22</v>
      </c>
      <c r="V684" s="72">
        <v>400030000094</v>
      </c>
      <c r="W684" s="52" t="e">
        <f>_xlfn.XLOOKUP(A684,[1]Cut2!$A:$A,[1]Cut2!$S:$S)</f>
        <v>#N/A</v>
      </c>
      <c r="X684" s="52" t="e">
        <v>#N/A</v>
      </c>
    </row>
    <row r="685" spans="1:24">
      <c r="A685" s="49">
        <f t="shared" si="10"/>
        <v>682</v>
      </c>
      <c r="B685" s="49" t="s">
        <v>1564</v>
      </c>
      <c r="C685" s="49" t="s">
        <v>1565</v>
      </c>
      <c r="D685" s="49" t="s">
        <v>92</v>
      </c>
      <c r="E685" s="49">
        <v>32000236</v>
      </c>
      <c r="F685" s="49" t="s">
        <v>17</v>
      </c>
      <c r="G685" s="49" t="s">
        <v>17</v>
      </c>
      <c r="H685" s="11" t="s">
        <v>1566</v>
      </c>
      <c r="I685" s="7" t="s">
        <v>1567</v>
      </c>
      <c r="J685" s="7" t="s">
        <v>29</v>
      </c>
      <c r="K685" s="49" t="s">
        <v>21</v>
      </c>
      <c r="L685" s="11" t="s">
        <v>22</v>
      </c>
      <c r="M685" s="11" t="s">
        <v>22</v>
      </c>
      <c r="N685" s="11" t="s">
        <v>22</v>
      </c>
      <c r="O685" s="11" t="s">
        <v>23</v>
      </c>
      <c r="P685" s="11" t="s">
        <v>22</v>
      </c>
      <c r="Q685" s="11"/>
      <c r="R685" s="50" t="e">
        <f>_xlfn.XLOOKUP(C685,'[1]Detailed file'!$M:$M,'[1]Detailed file'!$M:$M)</f>
        <v>#N/A</v>
      </c>
      <c r="S685" s="50" t="s">
        <v>497</v>
      </c>
      <c r="T685" s="7">
        <v>4000</v>
      </c>
      <c r="U685" s="51" t="s">
        <v>22</v>
      </c>
      <c r="V685" s="72">
        <v>400032000236</v>
      </c>
      <c r="W685" s="52" t="e">
        <f>_xlfn.XLOOKUP(A685,[1]Cut2!$A:$A,[1]Cut2!$S:$S)</f>
        <v>#N/A</v>
      </c>
      <c r="X685" s="52" t="e">
        <v>#N/A</v>
      </c>
    </row>
    <row r="686" spans="1:24">
      <c r="A686" s="49">
        <f t="shared" si="10"/>
        <v>683</v>
      </c>
      <c r="B686" s="49" t="s">
        <v>1175</v>
      </c>
      <c r="C686" s="49" t="s">
        <v>1176</v>
      </c>
      <c r="D686" s="49" t="s">
        <v>92</v>
      </c>
      <c r="E686" s="39">
        <v>30000095</v>
      </c>
      <c r="F686" s="49" t="s">
        <v>17</v>
      </c>
      <c r="G686" s="49" t="s">
        <v>17</v>
      </c>
      <c r="H686" s="11" t="s">
        <v>1177</v>
      </c>
      <c r="I686" s="7" t="s">
        <v>1178</v>
      </c>
      <c r="J686" s="7" t="s">
        <v>80</v>
      </c>
      <c r="K686" s="49" t="s">
        <v>229</v>
      </c>
      <c r="L686" s="11" t="s">
        <v>22</v>
      </c>
      <c r="M686" s="11" t="s">
        <v>22</v>
      </c>
      <c r="N686" s="11" t="s">
        <v>22</v>
      </c>
      <c r="O686" s="11" t="s">
        <v>22</v>
      </c>
      <c r="P686" s="11" t="s">
        <v>22</v>
      </c>
      <c r="Q686" s="11" t="s">
        <v>230</v>
      </c>
      <c r="R686" s="50" t="e">
        <f>_xlfn.XLOOKUP(C686,'[1]Detailed file'!$M:$M,'[1]Detailed file'!$M:$M)</f>
        <v>#N/A</v>
      </c>
      <c r="S686" s="50" t="s">
        <v>3388</v>
      </c>
      <c r="T686" s="40">
        <v>1000</v>
      </c>
      <c r="U686" s="51" t="s">
        <v>22</v>
      </c>
      <c r="V686" s="72">
        <v>100030000095</v>
      </c>
      <c r="W686" s="52" t="e">
        <f>_xlfn.XLOOKUP(A686,[1]Cut2!$A:$A,[1]Cut2!$S:$S)</f>
        <v>#N/A</v>
      </c>
      <c r="X686" s="52" t="e">
        <v>#N/A</v>
      </c>
    </row>
    <row r="687" spans="1:24">
      <c r="A687" s="49">
        <f t="shared" si="10"/>
        <v>684</v>
      </c>
      <c r="B687" s="49" t="s">
        <v>134</v>
      </c>
      <c r="C687" s="49" t="s">
        <v>135</v>
      </c>
      <c r="D687" s="49" t="s">
        <v>92</v>
      </c>
      <c r="E687" s="39">
        <v>30000096</v>
      </c>
      <c r="F687" s="49" t="s">
        <v>17</v>
      </c>
      <c r="G687" s="49" t="s">
        <v>17</v>
      </c>
      <c r="H687" s="11" t="s">
        <v>136</v>
      </c>
      <c r="I687" s="7" t="s">
        <v>137</v>
      </c>
      <c r="J687" s="7" t="s">
        <v>138</v>
      </c>
      <c r="K687" s="49" t="s">
        <v>21</v>
      </c>
      <c r="L687" s="11" t="s">
        <v>22</v>
      </c>
      <c r="M687" s="11" t="s">
        <v>22</v>
      </c>
      <c r="N687" s="11" t="s">
        <v>22</v>
      </c>
      <c r="O687" s="11" t="s">
        <v>23</v>
      </c>
      <c r="P687" s="11" t="s">
        <v>22</v>
      </c>
      <c r="Q687" s="11" t="s">
        <v>75</v>
      </c>
      <c r="R687" s="50" t="e">
        <f>_xlfn.XLOOKUP(C687,'[1]Detailed file'!$M:$M,'[1]Detailed file'!$M:$M)</f>
        <v>#N/A</v>
      </c>
      <c r="S687" s="50" t="s">
        <v>497</v>
      </c>
      <c r="T687" s="7">
        <v>4000</v>
      </c>
      <c r="U687" s="51" t="s">
        <v>22</v>
      </c>
      <c r="V687" s="72">
        <v>400030000096</v>
      </c>
      <c r="W687" s="52" t="e">
        <f>_xlfn.XLOOKUP(A687,[1]Cut2!$A:$A,[1]Cut2!$S:$S)</f>
        <v>#N/A</v>
      </c>
      <c r="X687" s="52" t="e">
        <v>#N/A</v>
      </c>
    </row>
    <row r="688" spans="1:24">
      <c r="A688" s="49">
        <f t="shared" si="10"/>
        <v>685</v>
      </c>
      <c r="B688" s="49" t="s">
        <v>1398</v>
      </c>
      <c r="C688" s="49" t="s">
        <v>1399</v>
      </c>
      <c r="D688" s="49" t="s">
        <v>92</v>
      </c>
      <c r="E688" s="39">
        <v>30000097</v>
      </c>
      <c r="F688" s="49" t="s">
        <v>17</v>
      </c>
      <c r="G688" s="49" t="s">
        <v>17</v>
      </c>
      <c r="H688" s="11" t="s">
        <v>1400</v>
      </c>
      <c r="I688" s="7" t="s">
        <v>1401</v>
      </c>
      <c r="J688" s="7" t="s">
        <v>387</v>
      </c>
      <c r="K688" s="49" t="s">
        <v>21</v>
      </c>
      <c r="L688" s="11" t="s">
        <v>22</v>
      </c>
      <c r="M688" s="11" t="s">
        <v>22</v>
      </c>
      <c r="N688" s="11" t="s">
        <v>22</v>
      </c>
      <c r="O688" s="11" t="s">
        <v>23</v>
      </c>
      <c r="P688" s="11" t="s">
        <v>22</v>
      </c>
      <c r="Q688" s="11"/>
      <c r="R688" s="50" t="e">
        <f>_xlfn.XLOOKUP(C688,'[1]Detailed file'!$M:$M,'[1]Detailed file'!$M:$M)</f>
        <v>#N/A</v>
      </c>
      <c r="S688" s="50" t="s">
        <v>497</v>
      </c>
      <c r="T688" s="7">
        <v>4000</v>
      </c>
      <c r="U688" s="51" t="s">
        <v>22</v>
      </c>
      <c r="V688" s="72">
        <v>400030000097</v>
      </c>
      <c r="W688" s="52" t="e">
        <f>_xlfn.XLOOKUP(A688,[1]Cut2!$A:$A,[1]Cut2!$S:$S)</f>
        <v>#N/A</v>
      </c>
      <c r="X688" s="52" t="e">
        <v>#N/A</v>
      </c>
    </row>
    <row r="689" spans="1:16379">
      <c r="A689" s="49">
        <f t="shared" si="10"/>
        <v>686</v>
      </c>
      <c r="B689" s="50"/>
      <c r="C689" s="50" t="s">
        <v>221</v>
      </c>
      <c r="D689" s="50" t="s">
        <v>182</v>
      </c>
      <c r="E689" s="39">
        <v>32000027</v>
      </c>
      <c r="F689" s="49" t="s">
        <v>17</v>
      </c>
      <c r="G689" s="49" t="s">
        <v>17</v>
      </c>
      <c r="H689" s="7" t="s">
        <v>222</v>
      </c>
      <c r="I689" s="7" t="s">
        <v>223</v>
      </c>
      <c r="J689" s="7" t="s">
        <v>223</v>
      </c>
      <c r="K689" s="50" t="s">
        <v>223</v>
      </c>
      <c r="L689" s="11" t="s">
        <v>22</v>
      </c>
      <c r="M689" s="11" t="s">
        <v>23</v>
      </c>
      <c r="N689" s="11" t="s">
        <v>22</v>
      </c>
      <c r="O689" s="11" t="s">
        <v>22</v>
      </c>
      <c r="P689" s="11" t="s">
        <v>22</v>
      </c>
      <c r="Q689" s="7"/>
      <c r="R689" s="50" t="e">
        <f>_xlfn.XLOOKUP(C689,'[1]Detailed file'!$M:$M,'[1]Detailed file'!$M:$M)</f>
        <v>#N/A</v>
      </c>
      <c r="S689" s="50" t="s">
        <v>3388</v>
      </c>
      <c r="T689" s="40">
        <v>1000</v>
      </c>
      <c r="U689" s="51" t="s">
        <v>22</v>
      </c>
      <c r="V689" s="72">
        <v>100032000027</v>
      </c>
      <c r="W689" s="52" t="e">
        <f>_xlfn.XLOOKUP(A689,[1]Cut2!$A:$A,[1]Cut2!$S:$S)</f>
        <v>#N/A</v>
      </c>
      <c r="X689" s="52" t="e">
        <v>#N/A</v>
      </c>
    </row>
    <row r="690" spans="1:16379">
      <c r="A690" s="49">
        <f t="shared" si="10"/>
        <v>687</v>
      </c>
      <c r="B690" s="49" t="s">
        <v>143</v>
      </c>
      <c r="C690" s="49" t="s">
        <v>144</v>
      </c>
      <c r="D690" s="49" t="s">
        <v>92</v>
      </c>
      <c r="E690" s="39">
        <v>32000076</v>
      </c>
      <c r="F690" s="49" t="s">
        <v>17</v>
      </c>
      <c r="G690" s="49" t="s">
        <v>17</v>
      </c>
      <c r="H690" s="11" t="s">
        <v>399</v>
      </c>
      <c r="I690" s="11" t="s">
        <v>399</v>
      </c>
      <c r="J690" s="11" t="s">
        <v>399</v>
      </c>
      <c r="K690" s="49" t="s">
        <v>21</v>
      </c>
      <c r="L690" s="11" t="s">
        <v>399</v>
      </c>
      <c r="M690" s="11" t="s">
        <v>399</v>
      </c>
      <c r="N690" s="11" t="s">
        <v>399</v>
      </c>
      <c r="O690" s="11" t="s">
        <v>399</v>
      </c>
      <c r="P690" s="11" t="s">
        <v>399</v>
      </c>
      <c r="Q690" s="11" t="s">
        <v>75</v>
      </c>
      <c r="R690" s="50" t="e">
        <f>_xlfn.XLOOKUP(C690,'[1]Detailed file'!$M:$M,'[1]Detailed file'!$M:$M)</f>
        <v>#N/A</v>
      </c>
      <c r="S690" s="50" t="s">
        <v>497</v>
      </c>
      <c r="T690" s="7">
        <v>4000</v>
      </c>
      <c r="U690" s="51" t="s">
        <v>22</v>
      </c>
      <c r="V690" s="72">
        <v>400032000076</v>
      </c>
      <c r="W690" s="52" t="e">
        <f>_xlfn.XLOOKUP(A690,[1]Cut2!$A:$A,[1]Cut2!$S:$S)</f>
        <v>#N/A</v>
      </c>
      <c r="X690" s="52" t="e">
        <v>#N/A</v>
      </c>
    </row>
    <row r="691" spans="1:16379">
      <c r="A691" s="39">
        <f t="shared" si="10"/>
        <v>688</v>
      </c>
      <c r="B691" s="40" t="s">
        <v>1691</v>
      </c>
      <c r="C691" s="40" t="s">
        <v>1692</v>
      </c>
      <c r="D691" s="40" t="s">
        <v>92</v>
      </c>
      <c r="E691" s="39">
        <v>32000068</v>
      </c>
      <c r="F691" s="39" t="s">
        <v>17</v>
      </c>
      <c r="G691" s="39" t="s">
        <v>17</v>
      </c>
      <c r="H691" s="7" t="s">
        <v>1693</v>
      </c>
      <c r="I691" s="7" t="s">
        <v>1694</v>
      </c>
      <c r="J691" s="7" t="s">
        <v>237</v>
      </c>
      <c r="K691" s="40" t="s">
        <v>21</v>
      </c>
      <c r="L691" s="7" t="s">
        <v>49</v>
      </c>
      <c r="M691" s="7" t="s">
        <v>22</v>
      </c>
      <c r="N691" s="7" t="s">
        <v>22</v>
      </c>
      <c r="O691" s="7" t="s">
        <v>22</v>
      </c>
      <c r="P691" s="7" t="s">
        <v>22</v>
      </c>
      <c r="Q691" s="7"/>
      <c r="R691" s="40" t="e">
        <f>_xlfn.XLOOKUP(C691,'[1]Detailed file'!$M:$M,'[1]Detailed file'!$M:$M)</f>
        <v>#N/A</v>
      </c>
      <c r="S691" s="40" t="s">
        <v>497</v>
      </c>
      <c r="T691" s="7">
        <v>4000</v>
      </c>
      <c r="U691" s="41" t="s">
        <v>22</v>
      </c>
      <c r="V691" s="72">
        <v>400032000068</v>
      </c>
      <c r="W691" s="48" t="s">
        <v>3406</v>
      </c>
      <c r="X691" s="48">
        <v>4500022701</v>
      </c>
    </row>
    <row r="692" spans="1:16379">
      <c r="A692" s="39">
        <f t="shared" si="10"/>
        <v>689</v>
      </c>
      <c r="B692" s="40"/>
      <c r="C692" s="40" t="s">
        <v>1811</v>
      </c>
      <c r="D692" s="40" t="s">
        <v>1812</v>
      </c>
      <c r="E692" s="39">
        <v>32000008</v>
      </c>
      <c r="F692" s="40" t="s">
        <v>17</v>
      </c>
      <c r="G692" s="39" t="s">
        <v>17</v>
      </c>
      <c r="H692" s="7" t="s">
        <v>3340</v>
      </c>
      <c r="I692" s="7" t="s">
        <v>3339</v>
      </c>
      <c r="J692" s="12" t="s">
        <v>387</v>
      </c>
      <c r="K692" s="40" t="s">
        <v>1745</v>
      </c>
      <c r="L692" s="7" t="s">
        <v>22</v>
      </c>
      <c r="M692" s="7" t="s">
        <v>23</v>
      </c>
      <c r="N692" s="7" t="s">
        <v>22</v>
      </c>
      <c r="O692" s="7" t="s">
        <v>22</v>
      </c>
      <c r="P692" s="7" t="s">
        <v>22</v>
      </c>
      <c r="Q692" s="7"/>
      <c r="R692" s="40" t="e">
        <f>_xlfn.XLOOKUP(C692,'[1]Detailed file'!$M:$M,'[1]Detailed file'!$M:$M)</f>
        <v>#N/A</v>
      </c>
      <c r="S692" s="40" t="s">
        <v>497</v>
      </c>
      <c r="T692" s="7">
        <v>4000</v>
      </c>
      <c r="U692" s="41" t="s">
        <v>22</v>
      </c>
      <c r="V692" s="72">
        <v>400032000008</v>
      </c>
      <c r="W692" s="48" t="s">
        <v>3406</v>
      </c>
      <c r="X692" s="48">
        <v>4500022701</v>
      </c>
    </row>
    <row r="693" spans="1:16379">
      <c r="A693" s="39">
        <f t="shared" si="10"/>
        <v>690</v>
      </c>
      <c r="B693" s="39" t="s">
        <v>597</v>
      </c>
      <c r="C693" s="39" t="s">
        <v>598</v>
      </c>
      <c r="D693" s="39" t="s">
        <v>92</v>
      </c>
      <c r="E693" s="39">
        <v>32000107</v>
      </c>
      <c r="F693" s="39" t="s">
        <v>17</v>
      </c>
      <c r="G693" s="39" t="s">
        <v>17</v>
      </c>
      <c r="H693" s="11" t="s">
        <v>599</v>
      </c>
      <c r="I693" s="7" t="s">
        <v>600</v>
      </c>
      <c r="J693" s="7" t="s">
        <v>29</v>
      </c>
      <c r="K693" s="39" t="s">
        <v>21</v>
      </c>
      <c r="L693" s="11" t="s">
        <v>22</v>
      </c>
      <c r="M693" s="11" t="s">
        <v>22</v>
      </c>
      <c r="N693" s="11" t="s">
        <v>22</v>
      </c>
      <c r="O693" s="11" t="s">
        <v>23</v>
      </c>
      <c r="P693" s="11" t="s">
        <v>22</v>
      </c>
      <c r="Q693" s="11"/>
      <c r="R693" s="40" t="e">
        <f>_xlfn.XLOOKUP(C693,'[1]Detailed file'!$M:$M,'[1]Detailed file'!$M:$M)</f>
        <v>#N/A</v>
      </c>
      <c r="S693" s="40" t="s">
        <v>497</v>
      </c>
      <c r="T693" s="7">
        <v>4000</v>
      </c>
      <c r="U693" s="41" t="s">
        <v>22</v>
      </c>
      <c r="V693" s="72">
        <v>400032000107</v>
      </c>
      <c r="W693" s="48" t="s">
        <v>3406</v>
      </c>
      <c r="X693" s="48">
        <v>4500022701</v>
      </c>
    </row>
    <row r="694" spans="1:16379">
      <c r="A694" s="39">
        <f t="shared" si="10"/>
        <v>691</v>
      </c>
      <c r="B694" s="40" t="s">
        <v>3083</v>
      </c>
      <c r="C694" s="40" t="s">
        <v>2556</v>
      </c>
      <c r="D694" s="40" t="s">
        <v>3349</v>
      </c>
      <c r="E694" s="39">
        <v>32000033</v>
      </c>
      <c r="F694" s="40" t="s">
        <v>17</v>
      </c>
      <c r="G694" s="39" t="s">
        <v>17</v>
      </c>
      <c r="H694" s="7" t="s">
        <v>180</v>
      </c>
      <c r="I694" s="7" t="s">
        <v>46</v>
      </c>
      <c r="J694" s="7" t="s">
        <v>2136</v>
      </c>
      <c r="K694" s="40" t="s">
        <v>57</v>
      </c>
      <c r="L694" s="7" t="s">
        <v>49</v>
      </c>
      <c r="M694" s="7" t="s">
        <v>49</v>
      </c>
      <c r="N694" s="7" t="s">
        <v>49</v>
      </c>
      <c r="O694" s="7" t="s">
        <v>49</v>
      </c>
      <c r="P694" s="7" t="s">
        <v>49</v>
      </c>
      <c r="Q694" s="7" t="s">
        <v>58</v>
      </c>
      <c r="R694" s="40" t="e">
        <f>_xlfn.XLOOKUP(C694,'[1]Detailed file'!$M:$M,'[1]Detailed file'!$M:$M)</f>
        <v>#N/A</v>
      </c>
      <c r="S694" s="40" t="s">
        <v>3386</v>
      </c>
      <c r="T694" s="40">
        <v>5000</v>
      </c>
      <c r="U694" s="41" t="s">
        <v>22</v>
      </c>
      <c r="V694" s="72">
        <v>500032000033</v>
      </c>
      <c r="W694" s="48" t="s">
        <v>3406</v>
      </c>
      <c r="X694" s="48">
        <v>4500022701</v>
      </c>
    </row>
    <row r="695" spans="1:16379">
      <c r="A695" s="39">
        <f t="shared" si="10"/>
        <v>692</v>
      </c>
      <c r="B695" s="39" t="s">
        <v>2331</v>
      </c>
      <c r="C695" s="39" t="s">
        <v>2332</v>
      </c>
      <c r="D695" s="39" t="s">
        <v>44</v>
      </c>
      <c r="E695" s="39">
        <v>32000029</v>
      </c>
      <c r="F695" s="39" t="s">
        <v>17</v>
      </c>
      <c r="G695" s="39" t="s">
        <v>17</v>
      </c>
      <c r="H695" s="7" t="s">
        <v>2333</v>
      </c>
      <c r="I695" s="7" t="s">
        <v>2334</v>
      </c>
      <c r="J695" s="7" t="s">
        <v>2335</v>
      </c>
      <c r="K695" s="39" t="s">
        <v>48</v>
      </c>
      <c r="L695" s="11" t="s">
        <v>22</v>
      </c>
      <c r="M695" s="11" t="s">
        <v>22</v>
      </c>
      <c r="N695" s="11" t="s">
        <v>22</v>
      </c>
      <c r="O695" s="11" t="s">
        <v>22</v>
      </c>
      <c r="P695" s="11" t="s">
        <v>22</v>
      </c>
      <c r="Q695" s="11" t="s">
        <v>50</v>
      </c>
      <c r="R695" s="40" t="e">
        <f>_xlfn.XLOOKUP(C695,'[1]Detailed file'!$M:$M,'[1]Detailed file'!$M:$M)</f>
        <v>#N/A</v>
      </c>
      <c r="S695" s="40" t="s">
        <v>3387</v>
      </c>
      <c r="T695" s="7">
        <v>2000</v>
      </c>
      <c r="U695" s="41" t="s">
        <v>22</v>
      </c>
      <c r="V695" s="72">
        <v>200032000029</v>
      </c>
      <c r="W695" s="48" t="s">
        <v>3406</v>
      </c>
      <c r="X695" s="48">
        <v>4500022703</v>
      </c>
    </row>
    <row r="696" spans="1:16379">
      <c r="A696" s="39">
        <f t="shared" si="10"/>
        <v>693</v>
      </c>
      <c r="B696" s="39" t="s">
        <v>574</v>
      </c>
      <c r="C696" s="39" t="s">
        <v>575</v>
      </c>
      <c r="D696" s="39" t="s">
        <v>44</v>
      </c>
      <c r="E696" s="39">
        <v>32000029</v>
      </c>
      <c r="F696" s="39" t="s">
        <v>17</v>
      </c>
      <c r="G696" s="39" t="s">
        <v>17</v>
      </c>
      <c r="H696" s="7" t="s">
        <v>576</v>
      </c>
      <c r="I696" s="7" t="s">
        <v>577</v>
      </c>
      <c r="J696" s="7" t="s">
        <v>578</v>
      </c>
      <c r="K696" s="39" t="s">
        <v>48</v>
      </c>
      <c r="L696" s="11" t="s">
        <v>22</v>
      </c>
      <c r="M696" s="11" t="s">
        <v>22</v>
      </c>
      <c r="N696" s="11" t="s">
        <v>22</v>
      </c>
      <c r="O696" s="11" t="s">
        <v>22</v>
      </c>
      <c r="P696" s="11" t="s">
        <v>22</v>
      </c>
      <c r="Q696" s="11" t="s">
        <v>579</v>
      </c>
      <c r="R696" s="40" t="e">
        <f>_xlfn.XLOOKUP(C696,'[1]Detailed file'!$M:$M,'[1]Detailed file'!$M:$M)</f>
        <v>#N/A</v>
      </c>
      <c r="S696" s="40" t="s">
        <v>3387</v>
      </c>
      <c r="T696" s="7">
        <v>2000</v>
      </c>
      <c r="U696" s="41" t="s">
        <v>22</v>
      </c>
      <c r="V696" s="72">
        <v>200032000029</v>
      </c>
      <c r="W696" s="48" t="s">
        <v>3406</v>
      </c>
      <c r="X696" s="48">
        <v>4500022703</v>
      </c>
    </row>
    <row r="697" spans="1:16379">
      <c r="A697" s="49">
        <f t="shared" si="10"/>
        <v>694</v>
      </c>
      <c r="B697" s="49" t="s">
        <v>2004</v>
      </c>
      <c r="C697" s="50" t="s">
        <v>2005</v>
      </c>
      <c r="D697" s="49" t="s">
        <v>44</v>
      </c>
      <c r="E697" s="39">
        <v>32000225</v>
      </c>
      <c r="F697" s="49" t="s">
        <v>17</v>
      </c>
      <c r="G697" s="49" t="s">
        <v>17</v>
      </c>
      <c r="H697" s="7" t="s">
        <v>2006</v>
      </c>
      <c r="I697" s="7" t="s">
        <v>2007</v>
      </c>
      <c r="J697" s="7" t="s">
        <v>1209</v>
      </c>
      <c r="K697" s="50" t="s">
        <v>48</v>
      </c>
      <c r="L697" s="7" t="s">
        <v>49</v>
      </c>
      <c r="M697" s="7" t="s">
        <v>49</v>
      </c>
      <c r="N697" s="7" t="s">
        <v>119</v>
      </c>
      <c r="O697" s="11" t="s">
        <v>22</v>
      </c>
      <c r="P697" s="11" t="s">
        <v>22</v>
      </c>
      <c r="Q697" s="7"/>
      <c r="R697" s="50" t="e">
        <f>_xlfn.XLOOKUP(C697,'[1]Detailed file'!$M:$M,'[1]Detailed file'!$M:$M)</f>
        <v>#N/A</v>
      </c>
      <c r="S697" s="50" t="s">
        <v>3387</v>
      </c>
      <c r="T697" s="7">
        <v>2000</v>
      </c>
      <c r="U697" s="51" t="s">
        <v>22</v>
      </c>
      <c r="V697" s="72">
        <v>200032000225</v>
      </c>
      <c r="W697" s="52" t="e">
        <f>_xlfn.XLOOKUP(A697,[1]Cut2!$A:$A,[1]Cut2!$S:$S)</f>
        <v>#N/A</v>
      </c>
      <c r="X697" s="52" t="e">
        <v>#N/A</v>
      </c>
    </row>
    <row r="698" spans="1:16379" customFormat="1">
      <c r="A698" s="39">
        <f t="shared" si="10"/>
        <v>695</v>
      </c>
      <c r="B698" s="39" t="s">
        <v>2429</v>
      </c>
      <c r="C698" s="39" t="s">
        <v>2430</v>
      </c>
      <c r="D698" s="39" t="s">
        <v>44</v>
      </c>
      <c r="E698" s="39">
        <v>32000226</v>
      </c>
      <c r="F698" s="39" t="s">
        <v>17</v>
      </c>
      <c r="G698" s="39" t="s">
        <v>17</v>
      </c>
      <c r="H698" s="7" t="s">
        <v>2431</v>
      </c>
      <c r="I698" s="7" t="s">
        <v>2432</v>
      </c>
      <c r="J698" s="7" t="s">
        <v>1951</v>
      </c>
      <c r="K698" s="39" t="s">
        <v>48</v>
      </c>
      <c r="L698" s="11" t="s">
        <v>22</v>
      </c>
      <c r="M698" s="11" t="s">
        <v>22</v>
      </c>
      <c r="N698" s="13" t="s">
        <v>49</v>
      </c>
      <c r="O698" s="13" t="s">
        <v>22</v>
      </c>
      <c r="P698" s="11" t="s">
        <v>22</v>
      </c>
      <c r="Q698" s="11" t="s">
        <v>50</v>
      </c>
      <c r="R698" s="40" t="e">
        <f>_xlfn.XLOOKUP(C698,'[1]Detailed file'!$M:$M,'[1]Detailed file'!$M:$M)</f>
        <v>#N/A</v>
      </c>
      <c r="S698" s="40" t="s">
        <v>3387</v>
      </c>
      <c r="T698" s="7">
        <v>2000</v>
      </c>
      <c r="U698" s="41" t="s">
        <v>22</v>
      </c>
      <c r="V698" s="72">
        <v>200032000226</v>
      </c>
      <c r="W698" s="48" t="s">
        <v>3405</v>
      </c>
      <c r="X698" s="48">
        <v>4500017789</v>
      </c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  <c r="HJ698" s="9"/>
      <c r="HK698" s="9"/>
      <c r="HL698" s="9"/>
      <c r="HM698" s="9"/>
      <c r="HN698" s="9"/>
      <c r="HO698" s="9"/>
      <c r="HP698" s="9"/>
      <c r="HQ698" s="9"/>
      <c r="HR698" s="9"/>
      <c r="HS698" s="9"/>
      <c r="HT698" s="9"/>
      <c r="HU698" s="9"/>
      <c r="HV698" s="9"/>
      <c r="HW698" s="9"/>
      <c r="HX698" s="9"/>
      <c r="HY698" s="9"/>
      <c r="HZ698" s="9"/>
      <c r="IA698" s="9"/>
      <c r="IB698" s="9"/>
      <c r="IC698" s="9"/>
      <c r="ID698" s="9"/>
      <c r="IE698" s="9"/>
      <c r="IF698" s="9"/>
      <c r="IG698" s="9"/>
      <c r="IH698" s="9"/>
      <c r="II698" s="9"/>
      <c r="IJ698" s="9"/>
      <c r="IK698" s="9"/>
      <c r="IL698" s="9"/>
      <c r="IM698" s="9"/>
      <c r="IN698" s="9"/>
      <c r="IO698" s="9"/>
      <c r="IP698" s="9"/>
      <c r="IQ698" s="9"/>
      <c r="IR698" s="9"/>
      <c r="IS698" s="9"/>
      <c r="IT698" s="9"/>
      <c r="IU698" s="9"/>
      <c r="IV698" s="9"/>
      <c r="IW698" s="9"/>
      <c r="IX698" s="9"/>
      <c r="IY698" s="9"/>
      <c r="IZ698" s="9"/>
      <c r="JA698" s="9"/>
      <c r="JB698" s="9"/>
      <c r="JC698" s="9"/>
      <c r="JD698" s="9"/>
      <c r="JE698" s="9"/>
      <c r="JF698" s="9"/>
      <c r="JG698" s="9"/>
      <c r="JH698" s="9"/>
      <c r="JI698" s="9"/>
      <c r="JJ698" s="9"/>
      <c r="JK698" s="9"/>
      <c r="JL698" s="9"/>
      <c r="JM698" s="9"/>
      <c r="JN698" s="9"/>
      <c r="JO698" s="9"/>
      <c r="JP698" s="9"/>
      <c r="JQ698" s="9"/>
      <c r="JR698" s="9"/>
      <c r="JS698" s="9"/>
      <c r="JT698" s="9"/>
      <c r="JU698" s="9"/>
      <c r="JV698" s="9"/>
      <c r="JW698" s="9"/>
      <c r="JX698" s="9"/>
      <c r="JY698" s="9"/>
      <c r="JZ698" s="9"/>
      <c r="KA698" s="9"/>
      <c r="KB698" s="9"/>
      <c r="KC698" s="9"/>
      <c r="KD698" s="9"/>
      <c r="KE698" s="9"/>
      <c r="KF698" s="9"/>
      <c r="KG698" s="9"/>
      <c r="KH698" s="9"/>
      <c r="KI698" s="9"/>
      <c r="KJ698" s="9"/>
      <c r="KK698" s="9"/>
      <c r="KL698" s="9"/>
      <c r="KM698" s="9"/>
      <c r="KN698" s="9"/>
      <c r="KO698" s="9"/>
      <c r="KP698" s="9"/>
      <c r="KQ698" s="9"/>
      <c r="KR698" s="9"/>
      <c r="KS698" s="9"/>
      <c r="KT698" s="9"/>
      <c r="KU698" s="9"/>
      <c r="KV698" s="9"/>
      <c r="KW698" s="9"/>
      <c r="KX698" s="9"/>
      <c r="KY698" s="9"/>
      <c r="KZ698" s="9"/>
      <c r="LA698" s="9"/>
      <c r="LB698" s="9"/>
      <c r="LC698" s="9"/>
      <c r="LD698" s="9"/>
      <c r="LE698" s="9"/>
      <c r="LF698" s="9"/>
      <c r="LG698" s="9"/>
      <c r="LH698" s="9"/>
      <c r="LI698" s="9"/>
      <c r="LJ698" s="9"/>
      <c r="LK698" s="9"/>
      <c r="LL698" s="9"/>
      <c r="LM698" s="9"/>
      <c r="LN698" s="9"/>
      <c r="LO698" s="9"/>
      <c r="LP698" s="9"/>
      <c r="LQ698" s="9"/>
      <c r="LR698" s="9"/>
      <c r="LS698" s="9"/>
      <c r="LT698" s="9"/>
      <c r="LU698" s="9"/>
      <c r="LV698" s="9"/>
      <c r="LW698" s="9"/>
      <c r="LX698" s="9"/>
      <c r="LY698" s="9"/>
      <c r="LZ698" s="9"/>
      <c r="MA698" s="9"/>
      <c r="MB698" s="9"/>
      <c r="MC698" s="9"/>
      <c r="MD698" s="9"/>
      <c r="ME698" s="9"/>
      <c r="MF698" s="9"/>
      <c r="MG698" s="9"/>
      <c r="MH698" s="9"/>
      <c r="MI698" s="9"/>
      <c r="MJ698" s="9"/>
      <c r="MK698" s="9"/>
      <c r="ML698" s="9"/>
      <c r="MM698" s="9"/>
      <c r="MN698" s="9"/>
      <c r="MO698" s="9"/>
      <c r="MP698" s="9"/>
      <c r="MQ698" s="9"/>
      <c r="MR698" s="9"/>
      <c r="MS698" s="9"/>
      <c r="MT698" s="9"/>
      <c r="MU698" s="9"/>
      <c r="MV698" s="9"/>
      <c r="MW698" s="9"/>
      <c r="MX698" s="9"/>
      <c r="MY698" s="9"/>
      <c r="MZ698" s="9"/>
      <c r="NA698" s="9"/>
      <c r="NB698" s="9"/>
      <c r="NC698" s="9"/>
      <c r="ND698" s="9"/>
      <c r="NE698" s="9"/>
      <c r="NF698" s="9"/>
      <c r="NG698" s="9"/>
      <c r="NH698" s="9"/>
      <c r="NI698" s="9"/>
      <c r="NJ698" s="9"/>
      <c r="NK698" s="9"/>
      <c r="NL698" s="9"/>
      <c r="NM698" s="9"/>
      <c r="NN698" s="9"/>
      <c r="NO698" s="9"/>
      <c r="NP698" s="9"/>
      <c r="NQ698" s="9"/>
      <c r="NR698" s="9"/>
      <c r="NS698" s="9"/>
      <c r="NT698" s="9"/>
      <c r="NU698" s="9"/>
      <c r="NV698" s="9"/>
      <c r="NW698" s="9"/>
      <c r="NX698" s="9"/>
      <c r="NY698" s="9"/>
      <c r="NZ698" s="9"/>
      <c r="OA698" s="9"/>
      <c r="OB698" s="9"/>
      <c r="OC698" s="9"/>
      <c r="OD698" s="9"/>
      <c r="OE698" s="9"/>
      <c r="OF698" s="9"/>
      <c r="OG698" s="9"/>
      <c r="OH698" s="9"/>
      <c r="OI698" s="9"/>
      <c r="OJ698" s="9"/>
      <c r="OK698" s="9"/>
      <c r="OL698" s="9"/>
      <c r="OM698" s="9"/>
      <c r="ON698" s="9"/>
      <c r="OO698" s="9"/>
      <c r="OP698" s="9"/>
      <c r="OQ698" s="9"/>
      <c r="OR698" s="9"/>
      <c r="OS698" s="9"/>
      <c r="OT698" s="9"/>
      <c r="OU698" s="9"/>
      <c r="OV698" s="9"/>
      <c r="OW698" s="9"/>
      <c r="OX698" s="9"/>
      <c r="OY698" s="9"/>
      <c r="OZ698" s="9"/>
      <c r="PA698" s="9"/>
      <c r="PB698" s="9"/>
      <c r="PC698" s="9"/>
      <c r="PD698" s="9"/>
      <c r="PE698" s="9"/>
      <c r="PF698" s="9"/>
      <c r="PG698" s="9"/>
      <c r="PH698" s="9"/>
      <c r="PI698" s="9"/>
      <c r="PJ698" s="9"/>
      <c r="PK698" s="9"/>
      <c r="PL698" s="9"/>
      <c r="PM698" s="9"/>
      <c r="PN698" s="9"/>
      <c r="PO698" s="9"/>
      <c r="PP698" s="9"/>
      <c r="PQ698" s="9"/>
      <c r="PR698" s="9"/>
      <c r="PS698" s="9"/>
      <c r="PT698" s="9"/>
      <c r="PU698" s="9"/>
      <c r="PV698" s="9"/>
      <c r="PW698" s="9"/>
      <c r="PX698" s="9"/>
      <c r="PY698" s="9"/>
      <c r="PZ698" s="9"/>
      <c r="QA698" s="9"/>
      <c r="QB698" s="9"/>
      <c r="QC698" s="9"/>
      <c r="QD698" s="9"/>
      <c r="QE698" s="9"/>
      <c r="QF698" s="9"/>
      <c r="QG698" s="9"/>
      <c r="QH698" s="9"/>
      <c r="QI698" s="9"/>
      <c r="QJ698" s="9"/>
      <c r="QK698" s="9"/>
      <c r="QL698" s="9"/>
      <c r="QM698" s="9"/>
      <c r="QN698" s="9"/>
      <c r="QO698" s="9"/>
      <c r="QP698" s="9"/>
      <c r="QQ698" s="9"/>
      <c r="QR698" s="9"/>
      <c r="QS698" s="9"/>
      <c r="QT698" s="9"/>
      <c r="QU698" s="9"/>
      <c r="QV698" s="9"/>
      <c r="QW698" s="9"/>
      <c r="QX698" s="9"/>
      <c r="QY698" s="9"/>
      <c r="QZ698" s="9"/>
      <c r="RA698" s="9"/>
      <c r="RB698" s="9"/>
      <c r="RC698" s="9"/>
      <c r="RD698" s="9"/>
      <c r="RE698" s="9"/>
      <c r="RF698" s="9"/>
      <c r="RG698" s="9"/>
      <c r="RH698" s="9"/>
      <c r="RI698" s="9"/>
      <c r="RJ698" s="9"/>
      <c r="RK698" s="9"/>
      <c r="RL698" s="9"/>
      <c r="RM698" s="9"/>
      <c r="RN698" s="9"/>
      <c r="RO698" s="9"/>
      <c r="RP698" s="9"/>
      <c r="RQ698" s="9"/>
      <c r="RR698" s="9"/>
      <c r="RS698" s="9"/>
      <c r="RT698" s="9"/>
      <c r="RU698" s="9"/>
      <c r="RV698" s="9"/>
      <c r="RW698" s="9"/>
      <c r="RX698" s="9"/>
      <c r="RY698" s="9"/>
      <c r="RZ698" s="9"/>
      <c r="SA698" s="9"/>
      <c r="SB698" s="9"/>
      <c r="SC698" s="9"/>
      <c r="SD698" s="9"/>
      <c r="SE698" s="9"/>
      <c r="SF698" s="9"/>
      <c r="SG698" s="9"/>
      <c r="SH698" s="9"/>
      <c r="SI698" s="9"/>
      <c r="SJ698" s="9"/>
      <c r="SK698" s="9"/>
      <c r="SL698" s="9"/>
      <c r="SM698" s="9"/>
      <c r="SN698" s="9"/>
      <c r="SO698" s="9"/>
      <c r="SP698" s="9"/>
      <c r="SQ698" s="9"/>
      <c r="SR698" s="9"/>
      <c r="SS698" s="9"/>
      <c r="ST698" s="9"/>
      <c r="SU698" s="9"/>
      <c r="SV698" s="9"/>
      <c r="SW698" s="9"/>
      <c r="SX698" s="9"/>
      <c r="SY698" s="9"/>
      <c r="SZ698" s="9"/>
      <c r="TA698" s="9"/>
      <c r="TB698" s="9"/>
      <c r="TC698" s="9"/>
      <c r="TD698" s="9"/>
      <c r="TE698" s="9"/>
      <c r="TF698" s="9"/>
      <c r="TG698" s="9"/>
      <c r="TH698" s="9"/>
      <c r="TI698" s="9"/>
      <c r="TJ698" s="9"/>
      <c r="TK698" s="9"/>
      <c r="TL698" s="9"/>
      <c r="TM698" s="9"/>
      <c r="TN698" s="9"/>
      <c r="TO698" s="9"/>
      <c r="TP698" s="9"/>
      <c r="TQ698" s="9"/>
      <c r="TR698" s="9"/>
      <c r="TS698" s="9"/>
      <c r="TT698" s="9"/>
      <c r="TU698" s="9"/>
      <c r="TV698" s="9"/>
      <c r="TW698" s="9"/>
      <c r="TX698" s="9"/>
      <c r="TY698" s="9"/>
      <c r="TZ698" s="9"/>
      <c r="UA698" s="9"/>
      <c r="UB698" s="9"/>
      <c r="UC698" s="9"/>
      <c r="UD698" s="9"/>
      <c r="UE698" s="9"/>
      <c r="UF698" s="9"/>
      <c r="UG698" s="9"/>
      <c r="UH698" s="9"/>
      <c r="UI698" s="9"/>
      <c r="UJ698" s="9"/>
      <c r="UK698" s="9"/>
      <c r="UL698" s="9"/>
      <c r="UM698" s="9"/>
      <c r="UN698" s="9"/>
      <c r="UO698" s="9"/>
      <c r="UP698" s="9"/>
      <c r="UQ698" s="9"/>
      <c r="UR698" s="9"/>
      <c r="US698" s="9"/>
      <c r="UT698" s="9"/>
      <c r="UU698" s="9"/>
      <c r="UV698" s="9"/>
      <c r="UW698" s="9"/>
      <c r="UX698" s="9"/>
      <c r="UY698" s="9"/>
      <c r="UZ698" s="9"/>
      <c r="VA698" s="9"/>
      <c r="VB698" s="9"/>
      <c r="VC698" s="9"/>
      <c r="VD698" s="9"/>
      <c r="VE698" s="9"/>
      <c r="VF698" s="9"/>
      <c r="VG698" s="9"/>
      <c r="VH698" s="9"/>
      <c r="VI698" s="9"/>
      <c r="VJ698" s="9"/>
      <c r="VK698" s="9"/>
      <c r="VL698" s="9"/>
      <c r="VM698" s="9"/>
      <c r="VN698" s="9"/>
      <c r="VO698" s="9"/>
      <c r="VP698" s="9"/>
      <c r="VQ698" s="9"/>
      <c r="VR698" s="9"/>
      <c r="VS698" s="9"/>
      <c r="VT698" s="9"/>
      <c r="VU698" s="9"/>
      <c r="VV698" s="9"/>
      <c r="VW698" s="9"/>
      <c r="VX698" s="9"/>
      <c r="VY698" s="9"/>
      <c r="VZ698" s="9"/>
      <c r="WA698" s="9"/>
      <c r="WB698" s="9"/>
      <c r="WC698" s="9"/>
      <c r="WD698" s="9"/>
      <c r="WE698" s="9"/>
      <c r="WF698" s="9"/>
      <c r="WG698" s="9"/>
      <c r="WH698" s="9"/>
      <c r="WI698" s="9"/>
      <c r="WJ698" s="9"/>
      <c r="WK698" s="9"/>
      <c r="WL698" s="9"/>
      <c r="WM698" s="9"/>
      <c r="WN698" s="9"/>
      <c r="WO698" s="9"/>
      <c r="WP698" s="9"/>
      <c r="WQ698" s="9"/>
      <c r="WR698" s="9"/>
      <c r="WS698" s="9"/>
      <c r="WT698" s="9"/>
      <c r="WU698" s="9"/>
      <c r="WV698" s="9"/>
      <c r="WW698" s="9"/>
      <c r="WX698" s="9"/>
      <c r="WY698" s="9"/>
      <c r="WZ698" s="9"/>
      <c r="XA698" s="9"/>
      <c r="XB698" s="9"/>
      <c r="XC698" s="9"/>
      <c r="XD698" s="9"/>
      <c r="XE698" s="9"/>
      <c r="XF698" s="9"/>
      <c r="XG698" s="9"/>
      <c r="XH698" s="9"/>
      <c r="XI698" s="9"/>
      <c r="XJ698" s="9"/>
      <c r="XK698" s="9"/>
      <c r="XL698" s="9"/>
      <c r="XM698" s="9"/>
      <c r="XN698" s="9"/>
      <c r="XO698" s="9"/>
      <c r="XP698" s="9"/>
      <c r="XQ698" s="9"/>
      <c r="XR698" s="9"/>
      <c r="XS698" s="9"/>
      <c r="XT698" s="9"/>
      <c r="XU698" s="9"/>
      <c r="XV698" s="9"/>
      <c r="XW698" s="9"/>
      <c r="XX698" s="9"/>
      <c r="XY698" s="9"/>
      <c r="XZ698" s="9"/>
      <c r="YA698" s="9"/>
      <c r="YB698" s="9"/>
      <c r="YC698" s="9"/>
      <c r="YD698" s="9"/>
      <c r="YE698" s="9"/>
      <c r="YF698" s="9"/>
      <c r="YG698" s="9"/>
      <c r="YH698" s="9"/>
      <c r="YI698" s="9"/>
      <c r="YJ698" s="9"/>
      <c r="YK698" s="9"/>
      <c r="YL698" s="9"/>
      <c r="YM698" s="9"/>
      <c r="YN698" s="9"/>
      <c r="YO698" s="9"/>
      <c r="YP698" s="9"/>
      <c r="YQ698" s="9"/>
      <c r="YR698" s="9"/>
      <c r="YS698" s="9"/>
      <c r="YT698" s="9"/>
      <c r="YU698" s="9"/>
      <c r="YV698" s="9"/>
      <c r="YW698" s="9"/>
      <c r="YX698" s="9"/>
      <c r="YY698" s="9"/>
      <c r="YZ698" s="9"/>
      <c r="ZA698" s="9"/>
      <c r="ZB698" s="9"/>
      <c r="ZC698" s="9"/>
      <c r="ZD698" s="9"/>
      <c r="ZE698" s="9"/>
      <c r="ZF698" s="9"/>
      <c r="ZG698" s="9"/>
      <c r="ZH698" s="9"/>
      <c r="ZI698" s="9"/>
      <c r="ZJ698" s="9"/>
      <c r="ZK698" s="9"/>
      <c r="ZL698" s="9"/>
      <c r="ZM698" s="9"/>
      <c r="ZN698" s="9"/>
      <c r="ZO698" s="9"/>
      <c r="ZP698" s="9"/>
      <c r="ZQ698" s="9"/>
      <c r="ZR698" s="9"/>
      <c r="ZS698" s="9"/>
      <c r="ZT698" s="9"/>
      <c r="ZU698" s="9"/>
      <c r="ZV698" s="9"/>
      <c r="ZW698" s="9"/>
      <c r="ZX698" s="9"/>
      <c r="ZY698" s="9"/>
      <c r="ZZ698" s="9"/>
      <c r="AAA698" s="9"/>
      <c r="AAB698" s="9"/>
      <c r="AAC698" s="9"/>
      <c r="AAD698" s="9"/>
      <c r="AAE698" s="9"/>
      <c r="AAF698" s="9"/>
      <c r="AAG698" s="9"/>
      <c r="AAH698" s="9"/>
      <c r="AAI698" s="9"/>
      <c r="AAJ698" s="9"/>
      <c r="AAK698" s="9"/>
      <c r="AAL698" s="9"/>
      <c r="AAM698" s="9"/>
      <c r="AAN698" s="9"/>
      <c r="AAO698" s="9"/>
      <c r="AAP698" s="9"/>
      <c r="AAQ698" s="9"/>
      <c r="AAR698" s="9"/>
      <c r="AAS698" s="9"/>
      <c r="AAT698" s="9"/>
      <c r="AAU698" s="9"/>
      <c r="AAV698" s="9"/>
      <c r="AAW698" s="9"/>
      <c r="AAX698" s="9"/>
      <c r="AAY698" s="9"/>
      <c r="AAZ698" s="9"/>
      <c r="ABA698" s="9"/>
      <c r="ABB698" s="9"/>
      <c r="ABC698" s="9"/>
      <c r="ABD698" s="9"/>
      <c r="ABE698" s="9"/>
      <c r="ABF698" s="9"/>
      <c r="ABG698" s="9"/>
      <c r="ABH698" s="9"/>
      <c r="ABI698" s="9"/>
      <c r="ABJ698" s="9"/>
      <c r="ABK698" s="9"/>
      <c r="ABL698" s="9"/>
      <c r="ABM698" s="9"/>
      <c r="ABN698" s="9"/>
      <c r="ABO698" s="9"/>
      <c r="ABP698" s="9"/>
      <c r="ABQ698" s="9"/>
      <c r="ABR698" s="9"/>
      <c r="ABS698" s="9"/>
      <c r="ABT698" s="9"/>
      <c r="ABU698" s="9"/>
      <c r="ABV698" s="9"/>
      <c r="ABW698" s="9"/>
      <c r="ABX698" s="9"/>
      <c r="ABY698" s="9"/>
      <c r="ABZ698" s="9"/>
      <c r="ACA698" s="9"/>
      <c r="ACB698" s="9"/>
      <c r="ACC698" s="9"/>
      <c r="ACD698" s="9"/>
      <c r="ACE698" s="9"/>
      <c r="ACF698" s="9"/>
      <c r="ACG698" s="9"/>
      <c r="ACH698" s="9"/>
      <c r="ACI698" s="9"/>
      <c r="ACJ698" s="9"/>
      <c r="ACK698" s="9"/>
      <c r="ACL698" s="9"/>
      <c r="ACM698" s="9"/>
      <c r="ACN698" s="9"/>
      <c r="ACO698" s="9"/>
      <c r="ACP698" s="9"/>
      <c r="ACQ698" s="9"/>
      <c r="ACR698" s="9"/>
      <c r="ACS698" s="9"/>
      <c r="ACT698" s="9"/>
      <c r="ACU698" s="9"/>
      <c r="ACV698" s="9"/>
      <c r="ACW698" s="9"/>
      <c r="ACX698" s="9"/>
      <c r="ACY698" s="9"/>
      <c r="ACZ698" s="9"/>
      <c r="ADA698" s="9"/>
      <c r="ADB698" s="9"/>
      <c r="ADC698" s="9"/>
      <c r="ADD698" s="9"/>
      <c r="ADE698" s="9"/>
      <c r="ADF698" s="9"/>
      <c r="ADG698" s="9"/>
      <c r="ADH698" s="9"/>
      <c r="ADI698" s="9"/>
      <c r="ADJ698" s="9"/>
      <c r="ADK698" s="9"/>
      <c r="ADL698" s="9"/>
      <c r="ADM698" s="9"/>
      <c r="ADN698" s="9"/>
      <c r="ADO698" s="9"/>
      <c r="ADP698" s="9"/>
      <c r="ADQ698" s="9"/>
      <c r="ADR698" s="9"/>
      <c r="ADS698" s="9"/>
      <c r="ADT698" s="9"/>
      <c r="ADU698" s="9"/>
      <c r="ADV698" s="9"/>
      <c r="ADW698" s="9"/>
      <c r="ADX698" s="9"/>
      <c r="ADY698" s="9"/>
      <c r="ADZ698" s="9"/>
      <c r="AEA698" s="9"/>
      <c r="AEB698" s="9"/>
      <c r="AEC698" s="9"/>
      <c r="AED698" s="9"/>
      <c r="AEE698" s="9"/>
      <c r="AEF698" s="9"/>
      <c r="AEG698" s="9"/>
      <c r="AEH698" s="9"/>
      <c r="AEI698" s="9"/>
      <c r="AEJ698" s="9"/>
      <c r="AEK698" s="9"/>
      <c r="AEL698" s="9"/>
      <c r="AEM698" s="9"/>
      <c r="AEN698" s="9"/>
      <c r="AEO698" s="9"/>
      <c r="AEP698" s="9"/>
      <c r="AEQ698" s="9"/>
      <c r="AER698" s="9"/>
      <c r="AES698" s="9"/>
      <c r="AET698" s="9"/>
      <c r="AEU698" s="9"/>
      <c r="AEV698" s="9"/>
      <c r="AEW698" s="9"/>
      <c r="AEX698" s="9"/>
      <c r="AEY698" s="9"/>
      <c r="AEZ698" s="9"/>
      <c r="AFA698" s="9"/>
      <c r="AFB698" s="9"/>
      <c r="AFC698" s="9"/>
      <c r="AFD698" s="9"/>
      <c r="AFE698" s="9"/>
      <c r="AFF698" s="9"/>
      <c r="AFG698" s="9"/>
      <c r="AFH698" s="9"/>
      <c r="AFI698" s="9"/>
      <c r="AFJ698" s="9"/>
      <c r="AFK698" s="9"/>
      <c r="AFL698" s="9"/>
      <c r="AFM698" s="9"/>
      <c r="AFN698" s="9"/>
      <c r="AFO698" s="9"/>
      <c r="AFP698" s="9"/>
      <c r="AFQ698" s="9"/>
      <c r="AFR698" s="9"/>
      <c r="AFS698" s="9"/>
      <c r="AFT698" s="9"/>
      <c r="AFU698" s="9"/>
      <c r="AFV698" s="9"/>
      <c r="AFW698" s="9"/>
      <c r="AFX698" s="9"/>
      <c r="AFY698" s="9"/>
      <c r="AFZ698" s="9"/>
      <c r="AGA698" s="9"/>
      <c r="AGB698" s="9"/>
      <c r="AGC698" s="9"/>
      <c r="AGD698" s="9"/>
      <c r="AGE698" s="9"/>
      <c r="AGF698" s="9"/>
      <c r="AGG698" s="9"/>
      <c r="AGH698" s="9"/>
      <c r="AGI698" s="9"/>
      <c r="AGJ698" s="9"/>
      <c r="AGK698" s="9"/>
      <c r="AGL698" s="9"/>
      <c r="AGM698" s="9"/>
      <c r="AGN698" s="9"/>
      <c r="AGO698" s="9"/>
      <c r="AGP698" s="9"/>
      <c r="AGQ698" s="9"/>
      <c r="AGR698" s="9"/>
      <c r="AGS698" s="9"/>
      <c r="AGT698" s="9"/>
      <c r="AGU698" s="9"/>
      <c r="AGV698" s="9"/>
      <c r="AGW698" s="9"/>
      <c r="AGX698" s="9"/>
      <c r="AGY698" s="9"/>
      <c r="AGZ698" s="9"/>
      <c r="AHA698" s="9"/>
      <c r="AHB698" s="9"/>
      <c r="AHC698" s="9"/>
      <c r="AHD698" s="9"/>
      <c r="AHE698" s="9"/>
      <c r="AHF698" s="9"/>
      <c r="AHG698" s="9"/>
      <c r="AHH698" s="9"/>
      <c r="AHI698" s="9"/>
      <c r="AHJ698" s="9"/>
      <c r="AHK698" s="9"/>
      <c r="AHL698" s="9"/>
      <c r="AHM698" s="9"/>
      <c r="AHN698" s="9"/>
      <c r="AHO698" s="9"/>
      <c r="AHP698" s="9"/>
      <c r="AHQ698" s="9"/>
      <c r="AHR698" s="9"/>
      <c r="AHS698" s="9"/>
      <c r="AHT698" s="9"/>
      <c r="AHU698" s="9"/>
      <c r="AHV698" s="9"/>
      <c r="AHW698" s="9"/>
      <c r="AHX698" s="9"/>
      <c r="AHY698" s="9"/>
      <c r="AHZ698" s="9"/>
      <c r="AIA698" s="9"/>
      <c r="AIB698" s="9"/>
      <c r="AIC698" s="9"/>
      <c r="AID698" s="9"/>
      <c r="AIE698" s="9"/>
      <c r="AIF698" s="9"/>
      <c r="AIG698" s="9"/>
      <c r="AIH698" s="9"/>
      <c r="AII698" s="9"/>
      <c r="AIJ698" s="9"/>
      <c r="AIK698" s="9"/>
      <c r="AIL698" s="9"/>
      <c r="AIM698" s="9"/>
      <c r="AIN698" s="9"/>
      <c r="AIO698" s="9"/>
      <c r="AIP698" s="9"/>
      <c r="AIQ698" s="9"/>
      <c r="AIR698" s="9"/>
      <c r="AIS698" s="9"/>
      <c r="AIT698" s="9"/>
      <c r="AIU698" s="9"/>
      <c r="AIV698" s="9"/>
      <c r="AIW698" s="9"/>
      <c r="AIX698" s="9"/>
      <c r="AIY698" s="9"/>
      <c r="AIZ698" s="9"/>
      <c r="AJA698" s="9"/>
      <c r="AJB698" s="9"/>
      <c r="AJC698" s="9"/>
      <c r="AJD698" s="9"/>
      <c r="AJE698" s="9"/>
      <c r="AJF698" s="9"/>
      <c r="AJG698" s="9"/>
      <c r="AJH698" s="9"/>
      <c r="AJI698" s="9"/>
      <c r="AJJ698" s="9"/>
      <c r="AJK698" s="9"/>
      <c r="AJL698" s="9"/>
      <c r="AJM698" s="9"/>
      <c r="AJN698" s="9"/>
      <c r="AJO698" s="9"/>
      <c r="AJP698" s="9"/>
      <c r="AJQ698" s="9"/>
      <c r="AJR698" s="9"/>
      <c r="AJS698" s="9"/>
      <c r="AJT698" s="9"/>
      <c r="AJU698" s="9"/>
      <c r="AJV698" s="9"/>
      <c r="AJW698" s="9"/>
      <c r="AJX698" s="9"/>
      <c r="AJY698" s="9"/>
      <c r="AJZ698" s="9"/>
      <c r="AKA698" s="9"/>
      <c r="AKB698" s="9"/>
      <c r="AKC698" s="9"/>
      <c r="AKD698" s="9"/>
      <c r="AKE698" s="9"/>
      <c r="AKF698" s="9"/>
      <c r="AKG698" s="9"/>
      <c r="AKH698" s="9"/>
      <c r="AKI698" s="9"/>
      <c r="AKJ698" s="9"/>
      <c r="AKK698" s="9"/>
      <c r="AKL698" s="9"/>
      <c r="AKM698" s="9"/>
      <c r="AKN698" s="9"/>
      <c r="AKO698" s="9"/>
      <c r="AKP698" s="9"/>
      <c r="AKQ698" s="9"/>
      <c r="AKR698" s="9"/>
      <c r="AKS698" s="9"/>
      <c r="AKT698" s="9"/>
      <c r="AKU698" s="9"/>
      <c r="AKV698" s="9"/>
      <c r="AKW698" s="9"/>
      <c r="AKX698" s="9"/>
      <c r="AKY698" s="9"/>
      <c r="AKZ698" s="9"/>
      <c r="ALA698" s="9"/>
      <c r="ALB698" s="9"/>
      <c r="ALC698" s="9"/>
      <c r="ALD698" s="9"/>
      <c r="ALE698" s="9"/>
      <c r="ALF698" s="9"/>
      <c r="ALG698" s="9"/>
      <c r="ALH698" s="9"/>
      <c r="ALI698" s="9"/>
      <c r="ALJ698" s="9"/>
      <c r="ALK698" s="9"/>
      <c r="ALL698" s="9"/>
      <c r="ALM698" s="9"/>
      <c r="ALN698" s="9"/>
      <c r="ALO698" s="9"/>
      <c r="ALP698" s="9"/>
      <c r="ALQ698" s="9"/>
      <c r="ALR698" s="9"/>
      <c r="ALS698" s="9"/>
      <c r="ALT698" s="9"/>
      <c r="ALU698" s="9"/>
      <c r="ALV698" s="9"/>
      <c r="ALW698" s="9"/>
      <c r="ALX698" s="9"/>
      <c r="ALY698" s="9"/>
      <c r="ALZ698" s="9"/>
      <c r="AMA698" s="9"/>
      <c r="AMB698" s="9"/>
      <c r="AMC698" s="9"/>
      <c r="AMD698" s="9"/>
      <c r="AME698" s="9"/>
      <c r="AMF698" s="9"/>
      <c r="AMG698" s="9"/>
      <c r="AMH698" s="9"/>
      <c r="AMI698" s="9"/>
      <c r="AMJ698" s="9"/>
      <c r="AMK698" s="9"/>
      <c r="AML698" s="9"/>
      <c r="AMM698" s="9"/>
      <c r="AMN698" s="9"/>
      <c r="AMO698" s="9"/>
      <c r="AMP698" s="9"/>
      <c r="AMQ698" s="9"/>
      <c r="AMR698" s="9"/>
      <c r="AMS698" s="9"/>
      <c r="AMT698" s="9"/>
      <c r="AMU698" s="9"/>
      <c r="AMV698" s="9"/>
      <c r="AMW698" s="9"/>
      <c r="AMX698" s="9"/>
      <c r="AMY698" s="9"/>
      <c r="AMZ698" s="9"/>
      <c r="ANA698" s="9"/>
      <c r="ANB698" s="9"/>
      <c r="ANC698" s="9"/>
      <c r="AND698" s="9"/>
      <c r="ANE698" s="9"/>
      <c r="ANF698" s="9"/>
      <c r="ANG698" s="9"/>
      <c r="ANH698" s="9"/>
      <c r="ANI698" s="9"/>
      <c r="ANJ698" s="9"/>
      <c r="ANK698" s="9"/>
      <c r="ANL698" s="9"/>
      <c r="ANM698" s="9"/>
      <c r="ANN698" s="9"/>
      <c r="ANO698" s="9"/>
      <c r="ANP698" s="9"/>
      <c r="ANQ698" s="9"/>
      <c r="ANR698" s="9"/>
      <c r="ANS698" s="9"/>
      <c r="ANT698" s="9"/>
      <c r="ANU698" s="9"/>
      <c r="ANV698" s="9"/>
      <c r="ANW698" s="9"/>
      <c r="ANX698" s="9"/>
      <c r="ANY698" s="9"/>
      <c r="ANZ698" s="9"/>
      <c r="AOA698" s="9"/>
      <c r="AOB698" s="9"/>
      <c r="AOC698" s="9"/>
      <c r="AOD698" s="9"/>
      <c r="AOE698" s="9"/>
      <c r="AOF698" s="9"/>
      <c r="AOG698" s="9"/>
      <c r="AOH698" s="9"/>
      <c r="AOI698" s="9"/>
      <c r="AOJ698" s="9"/>
      <c r="AOK698" s="9"/>
      <c r="AOL698" s="9"/>
      <c r="AOM698" s="9"/>
      <c r="AON698" s="9"/>
      <c r="AOO698" s="9"/>
      <c r="AOP698" s="9"/>
      <c r="AOQ698" s="9"/>
      <c r="AOR698" s="9"/>
      <c r="AOS698" s="9"/>
      <c r="AOT698" s="9"/>
      <c r="AOU698" s="9"/>
      <c r="AOV698" s="9"/>
      <c r="AOW698" s="9"/>
      <c r="AOX698" s="9"/>
      <c r="AOY698" s="9"/>
      <c r="AOZ698" s="9"/>
      <c r="APA698" s="9"/>
      <c r="APB698" s="9"/>
      <c r="APC698" s="9"/>
      <c r="APD698" s="9"/>
      <c r="APE698" s="9"/>
      <c r="APF698" s="9"/>
      <c r="APG698" s="9"/>
      <c r="APH698" s="9"/>
      <c r="API698" s="9"/>
      <c r="APJ698" s="9"/>
      <c r="APK698" s="9"/>
      <c r="APL698" s="9"/>
      <c r="APM698" s="9"/>
      <c r="APN698" s="9"/>
      <c r="APO698" s="9"/>
      <c r="APP698" s="9"/>
      <c r="APQ698" s="9"/>
      <c r="APR698" s="9"/>
      <c r="APS698" s="9"/>
      <c r="APT698" s="9"/>
      <c r="APU698" s="9"/>
      <c r="APV698" s="9"/>
      <c r="APW698" s="9"/>
      <c r="APX698" s="9"/>
      <c r="APY698" s="9"/>
      <c r="APZ698" s="9"/>
      <c r="AQA698" s="9"/>
      <c r="AQB698" s="9"/>
      <c r="AQC698" s="9"/>
      <c r="AQD698" s="9"/>
      <c r="AQE698" s="9"/>
      <c r="AQF698" s="9"/>
      <c r="AQG698" s="9"/>
      <c r="AQH698" s="9"/>
      <c r="AQI698" s="9"/>
      <c r="AQJ698" s="9"/>
      <c r="AQK698" s="9"/>
      <c r="AQL698" s="9"/>
      <c r="AQM698" s="9"/>
      <c r="AQN698" s="9"/>
      <c r="AQO698" s="9"/>
      <c r="AQP698" s="9"/>
      <c r="AQQ698" s="9"/>
      <c r="AQR698" s="9"/>
      <c r="AQS698" s="9"/>
      <c r="AQT698" s="9"/>
      <c r="AQU698" s="9"/>
      <c r="AQV698" s="9"/>
      <c r="AQW698" s="9"/>
      <c r="AQX698" s="9"/>
      <c r="AQY698" s="9"/>
      <c r="AQZ698" s="9"/>
      <c r="ARA698" s="9"/>
      <c r="ARB698" s="9"/>
      <c r="ARC698" s="9"/>
      <c r="ARD698" s="9"/>
      <c r="ARE698" s="9"/>
      <c r="ARF698" s="9"/>
      <c r="ARG698" s="9"/>
      <c r="ARH698" s="9"/>
      <c r="ARI698" s="9"/>
      <c r="ARJ698" s="9"/>
      <c r="ARK698" s="9"/>
      <c r="ARL698" s="9"/>
      <c r="ARM698" s="9"/>
      <c r="ARN698" s="9"/>
      <c r="ARO698" s="9"/>
      <c r="ARP698" s="9"/>
      <c r="ARQ698" s="9"/>
      <c r="ARR698" s="9"/>
      <c r="ARS698" s="9"/>
      <c r="ART698" s="9"/>
      <c r="ARU698" s="9"/>
      <c r="ARV698" s="9"/>
      <c r="ARW698" s="9"/>
      <c r="ARX698" s="9"/>
      <c r="ARY698" s="9"/>
      <c r="ARZ698" s="9"/>
      <c r="ASA698" s="9"/>
      <c r="ASB698" s="9"/>
      <c r="ASC698" s="9"/>
      <c r="ASD698" s="9"/>
      <c r="ASE698" s="9"/>
      <c r="ASF698" s="9"/>
      <c r="ASG698" s="9"/>
      <c r="ASH698" s="9"/>
      <c r="ASI698" s="9"/>
      <c r="ASJ698" s="9"/>
      <c r="ASK698" s="9"/>
      <c r="ASL698" s="9"/>
      <c r="ASM698" s="9"/>
      <c r="ASN698" s="9"/>
      <c r="ASO698" s="9"/>
      <c r="ASP698" s="9"/>
      <c r="ASQ698" s="9"/>
      <c r="ASR698" s="9"/>
      <c r="ASS698" s="9"/>
      <c r="AST698" s="9"/>
      <c r="ASU698" s="9"/>
      <c r="ASV698" s="9"/>
      <c r="ASW698" s="9"/>
      <c r="ASX698" s="9"/>
      <c r="ASY698" s="9"/>
      <c r="ASZ698" s="9"/>
      <c r="ATA698" s="9"/>
      <c r="ATB698" s="9"/>
      <c r="ATC698" s="9"/>
      <c r="ATD698" s="9"/>
      <c r="ATE698" s="9"/>
      <c r="ATF698" s="9"/>
      <c r="ATG698" s="9"/>
      <c r="ATH698" s="9"/>
      <c r="ATI698" s="9"/>
      <c r="ATJ698" s="9"/>
      <c r="ATK698" s="9"/>
      <c r="ATL698" s="9"/>
      <c r="ATM698" s="9"/>
      <c r="ATN698" s="9"/>
      <c r="ATO698" s="9"/>
      <c r="ATP698" s="9"/>
      <c r="ATQ698" s="9"/>
      <c r="ATR698" s="9"/>
      <c r="ATS698" s="9"/>
      <c r="ATT698" s="9"/>
      <c r="ATU698" s="9"/>
      <c r="ATV698" s="9"/>
      <c r="ATW698" s="9"/>
      <c r="ATX698" s="9"/>
      <c r="ATY698" s="9"/>
      <c r="ATZ698" s="9"/>
      <c r="AUA698" s="9"/>
      <c r="AUB698" s="9"/>
      <c r="AUC698" s="9"/>
      <c r="AUD698" s="9"/>
      <c r="AUE698" s="9"/>
      <c r="AUF698" s="9"/>
      <c r="AUG698" s="9"/>
      <c r="AUH698" s="9"/>
      <c r="AUI698" s="9"/>
      <c r="AUJ698" s="9"/>
      <c r="AUK698" s="9"/>
      <c r="AUL698" s="9"/>
      <c r="AUM698" s="9"/>
      <c r="AUN698" s="9"/>
      <c r="AUO698" s="9"/>
      <c r="AUP698" s="9"/>
      <c r="AUQ698" s="9"/>
      <c r="AUR698" s="9"/>
      <c r="AUS698" s="9"/>
      <c r="AUT698" s="9"/>
      <c r="AUU698" s="9"/>
      <c r="AUV698" s="9"/>
      <c r="AUW698" s="9"/>
      <c r="AUX698" s="9"/>
      <c r="AUY698" s="9"/>
      <c r="AUZ698" s="9"/>
      <c r="AVA698" s="9"/>
      <c r="AVB698" s="9"/>
      <c r="AVC698" s="9"/>
      <c r="AVD698" s="9"/>
      <c r="AVE698" s="9"/>
      <c r="AVF698" s="9"/>
      <c r="AVG698" s="9"/>
      <c r="AVH698" s="9"/>
      <c r="AVI698" s="9"/>
      <c r="AVJ698" s="9"/>
      <c r="AVK698" s="9"/>
      <c r="AVL698" s="9"/>
      <c r="AVM698" s="9"/>
      <c r="AVN698" s="9"/>
      <c r="AVO698" s="9"/>
      <c r="AVP698" s="9"/>
      <c r="AVQ698" s="9"/>
      <c r="AVR698" s="9"/>
      <c r="AVS698" s="9"/>
      <c r="AVT698" s="9"/>
      <c r="AVU698" s="9"/>
      <c r="AVV698" s="9"/>
      <c r="AVW698" s="9"/>
      <c r="AVX698" s="9"/>
      <c r="AVY698" s="9"/>
      <c r="AVZ698" s="9"/>
      <c r="AWA698" s="9"/>
      <c r="AWB698" s="9"/>
      <c r="AWC698" s="9"/>
      <c r="AWD698" s="9"/>
      <c r="AWE698" s="9"/>
      <c r="AWF698" s="9"/>
      <c r="AWG698" s="9"/>
      <c r="AWH698" s="9"/>
      <c r="AWI698" s="9"/>
      <c r="AWJ698" s="9"/>
      <c r="AWK698" s="9"/>
      <c r="AWL698" s="9"/>
      <c r="AWM698" s="9"/>
      <c r="AWN698" s="9"/>
      <c r="AWO698" s="9"/>
      <c r="AWP698" s="9"/>
      <c r="AWQ698" s="9"/>
      <c r="AWR698" s="9"/>
      <c r="AWS698" s="9"/>
      <c r="AWT698" s="9"/>
      <c r="AWU698" s="9"/>
      <c r="AWV698" s="9"/>
      <c r="AWW698" s="9"/>
      <c r="AWX698" s="9"/>
      <c r="AWY698" s="9"/>
      <c r="AWZ698" s="9"/>
      <c r="AXA698" s="9"/>
      <c r="AXB698" s="9"/>
      <c r="AXC698" s="9"/>
      <c r="AXD698" s="9"/>
      <c r="AXE698" s="9"/>
      <c r="AXF698" s="9"/>
      <c r="AXG698" s="9"/>
      <c r="AXH698" s="9"/>
      <c r="AXI698" s="9"/>
      <c r="AXJ698" s="9"/>
      <c r="AXK698" s="9"/>
      <c r="AXL698" s="9"/>
      <c r="AXM698" s="9"/>
      <c r="AXN698" s="9"/>
      <c r="AXO698" s="9"/>
      <c r="AXP698" s="9"/>
      <c r="AXQ698" s="9"/>
      <c r="AXR698" s="9"/>
      <c r="AXS698" s="9"/>
      <c r="AXT698" s="9"/>
      <c r="AXU698" s="9"/>
      <c r="AXV698" s="9"/>
      <c r="AXW698" s="9"/>
      <c r="AXX698" s="9"/>
      <c r="AXY698" s="9"/>
      <c r="AXZ698" s="9"/>
      <c r="AYA698" s="9"/>
      <c r="AYB698" s="9"/>
      <c r="AYC698" s="9"/>
      <c r="AYD698" s="9"/>
      <c r="AYE698" s="9"/>
      <c r="AYF698" s="9"/>
      <c r="AYG698" s="9"/>
      <c r="AYH698" s="9"/>
      <c r="AYI698" s="9"/>
      <c r="AYJ698" s="9"/>
      <c r="AYK698" s="9"/>
      <c r="AYL698" s="9"/>
      <c r="AYM698" s="9"/>
      <c r="AYN698" s="9"/>
      <c r="AYO698" s="9"/>
      <c r="AYP698" s="9"/>
      <c r="AYQ698" s="9"/>
      <c r="AYR698" s="9"/>
      <c r="AYS698" s="9"/>
      <c r="AYT698" s="9"/>
      <c r="AYU698" s="9"/>
      <c r="AYV698" s="9"/>
      <c r="AYW698" s="9"/>
      <c r="AYX698" s="9"/>
      <c r="AYY698" s="9"/>
      <c r="AYZ698" s="9"/>
      <c r="AZA698" s="9"/>
      <c r="AZB698" s="9"/>
      <c r="AZC698" s="9"/>
      <c r="AZD698" s="9"/>
      <c r="AZE698" s="9"/>
      <c r="AZF698" s="9"/>
      <c r="AZG698" s="9"/>
      <c r="AZH698" s="9"/>
      <c r="AZI698" s="9"/>
      <c r="AZJ698" s="9"/>
      <c r="AZK698" s="9"/>
      <c r="AZL698" s="9"/>
      <c r="AZM698" s="9"/>
      <c r="AZN698" s="9"/>
      <c r="AZO698" s="9"/>
      <c r="AZP698" s="9"/>
      <c r="AZQ698" s="9"/>
      <c r="AZR698" s="9"/>
      <c r="AZS698" s="9"/>
      <c r="AZT698" s="9"/>
      <c r="AZU698" s="9"/>
      <c r="AZV698" s="9"/>
      <c r="AZW698" s="9"/>
      <c r="AZX698" s="9"/>
      <c r="AZY698" s="9"/>
      <c r="AZZ698" s="9"/>
      <c r="BAA698" s="9"/>
      <c r="BAB698" s="9"/>
      <c r="BAC698" s="9"/>
      <c r="BAD698" s="9"/>
      <c r="BAE698" s="9"/>
      <c r="BAF698" s="9"/>
      <c r="BAG698" s="9"/>
      <c r="BAH698" s="9"/>
      <c r="BAI698" s="9"/>
      <c r="BAJ698" s="9"/>
      <c r="BAK698" s="9"/>
      <c r="BAL698" s="9"/>
      <c r="BAM698" s="9"/>
      <c r="BAN698" s="9"/>
      <c r="BAO698" s="9"/>
      <c r="BAP698" s="9"/>
      <c r="BAQ698" s="9"/>
      <c r="BAR698" s="9"/>
      <c r="BAS698" s="9"/>
      <c r="BAT698" s="9"/>
      <c r="BAU698" s="9"/>
      <c r="BAV698" s="9"/>
      <c r="BAW698" s="9"/>
      <c r="BAX698" s="9"/>
      <c r="BAY698" s="9"/>
      <c r="BAZ698" s="9"/>
      <c r="BBA698" s="9"/>
      <c r="BBB698" s="9"/>
      <c r="BBC698" s="9"/>
      <c r="BBD698" s="9"/>
      <c r="BBE698" s="9"/>
      <c r="BBF698" s="9"/>
      <c r="BBG698" s="9"/>
      <c r="BBH698" s="9"/>
      <c r="BBI698" s="9"/>
      <c r="BBJ698" s="9"/>
      <c r="BBK698" s="9"/>
      <c r="BBL698" s="9"/>
      <c r="BBM698" s="9"/>
      <c r="BBN698" s="9"/>
      <c r="BBO698" s="9"/>
      <c r="BBP698" s="9"/>
      <c r="BBQ698" s="9"/>
      <c r="BBR698" s="9"/>
      <c r="BBS698" s="9"/>
      <c r="BBT698" s="9"/>
      <c r="BBU698" s="9"/>
      <c r="BBV698" s="9"/>
      <c r="BBW698" s="9"/>
      <c r="BBX698" s="9"/>
      <c r="BBY698" s="9"/>
      <c r="BBZ698" s="9"/>
      <c r="BCA698" s="9"/>
      <c r="BCB698" s="9"/>
      <c r="BCC698" s="9"/>
      <c r="BCD698" s="9"/>
      <c r="BCE698" s="9"/>
      <c r="BCF698" s="9"/>
      <c r="BCG698" s="9"/>
      <c r="BCH698" s="9"/>
      <c r="BCI698" s="9"/>
      <c r="BCJ698" s="9"/>
      <c r="BCK698" s="9"/>
      <c r="BCL698" s="9"/>
      <c r="BCM698" s="9"/>
      <c r="BCN698" s="9"/>
      <c r="BCO698" s="9"/>
      <c r="BCP698" s="9"/>
      <c r="BCQ698" s="9"/>
      <c r="BCR698" s="9"/>
      <c r="BCS698" s="9"/>
      <c r="BCT698" s="9"/>
      <c r="BCU698" s="9"/>
      <c r="BCV698" s="9"/>
      <c r="BCW698" s="9"/>
      <c r="BCX698" s="9"/>
      <c r="BCY698" s="9"/>
      <c r="BCZ698" s="9"/>
      <c r="BDA698" s="9"/>
      <c r="BDB698" s="9"/>
      <c r="BDC698" s="9"/>
      <c r="BDD698" s="9"/>
      <c r="BDE698" s="9"/>
      <c r="BDF698" s="9"/>
      <c r="BDG698" s="9"/>
      <c r="BDH698" s="9"/>
      <c r="BDI698" s="9"/>
      <c r="BDJ698" s="9"/>
      <c r="BDK698" s="9"/>
      <c r="BDL698" s="9"/>
      <c r="BDM698" s="9"/>
      <c r="BDN698" s="9"/>
      <c r="BDO698" s="9"/>
      <c r="BDP698" s="9"/>
      <c r="BDQ698" s="9"/>
      <c r="BDR698" s="9"/>
      <c r="BDS698" s="9"/>
      <c r="BDT698" s="9"/>
      <c r="BDU698" s="9"/>
      <c r="BDV698" s="9"/>
      <c r="BDW698" s="9"/>
      <c r="BDX698" s="9"/>
      <c r="BDY698" s="9"/>
      <c r="BDZ698" s="9"/>
      <c r="BEA698" s="9"/>
      <c r="BEB698" s="9"/>
      <c r="BEC698" s="9"/>
      <c r="BED698" s="9"/>
      <c r="BEE698" s="9"/>
      <c r="BEF698" s="9"/>
      <c r="BEG698" s="9"/>
      <c r="BEH698" s="9"/>
      <c r="BEI698" s="9"/>
      <c r="BEJ698" s="9"/>
      <c r="BEK698" s="9"/>
      <c r="BEL698" s="9"/>
      <c r="BEM698" s="9"/>
      <c r="BEN698" s="9"/>
      <c r="BEO698" s="9"/>
      <c r="BEP698" s="9"/>
      <c r="BEQ698" s="9"/>
      <c r="BER698" s="9"/>
      <c r="BES698" s="9"/>
      <c r="BET698" s="9"/>
      <c r="BEU698" s="9"/>
      <c r="BEV698" s="9"/>
      <c r="BEW698" s="9"/>
      <c r="BEX698" s="9"/>
      <c r="BEY698" s="9"/>
      <c r="BEZ698" s="9"/>
      <c r="BFA698" s="9"/>
      <c r="BFB698" s="9"/>
      <c r="BFC698" s="9"/>
      <c r="BFD698" s="9"/>
      <c r="BFE698" s="9"/>
      <c r="BFF698" s="9"/>
      <c r="BFG698" s="9"/>
      <c r="BFH698" s="9"/>
      <c r="BFI698" s="9"/>
      <c r="BFJ698" s="9"/>
      <c r="BFK698" s="9"/>
      <c r="BFL698" s="9"/>
      <c r="BFM698" s="9"/>
      <c r="BFN698" s="9"/>
      <c r="BFO698" s="9"/>
      <c r="BFP698" s="9"/>
      <c r="BFQ698" s="9"/>
      <c r="BFR698" s="9"/>
      <c r="BFS698" s="9"/>
      <c r="BFT698" s="9"/>
      <c r="BFU698" s="9"/>
      <c r="BFV698" s="9"/>
      <c r="BFW698" s="9"/>
      <c r="BFX698" s="9"/>
      <c r="BFY698" s="9"/>
      <c r="BFZ698" s="9"/>
      <c r="BGA698" s="9"/>
      <c r="BGB698" s="9"/>
      <c r="BGC698" s="9"/>
      <c r="BGD698" s="9"/>
      <c r="BGE698" s="9"/>
      <c r="BGF698" s="9"/>
      <c r="BGG698" s="9"/>
      <c r="BGH698" s="9"/>
      <c r="BGI698" s="9"/>
      <c r="BGJ698" s="9"/>
      <c r="BGK698" s="9"/>
      <c r="BGL698" s="9"/>
      <c r="BGM698" s="9"/>
      <c r="BGN698" s="9"/>
      <c r="BGO698" s="9"/>
      <c r="BGP698" s="9"/>
      <c r="BGQ698" s="9"/>
      <c r="BGR698" s="9"/>
      <c r="BGS698" s="9"/>
      <c r="BGT698" s="9"/>
      <c r="BGU698" s="9"/>
      <c r="BGV698" s="9"/>
      <c r="BGW698" s="9"/>
      <c r="BGX698" s="9"/>
      <c r="BGY698" s="9"/>
      <c r="BGZ698" s="9"/>
      <c r="BHA698" s="9"/>
      <c r="BHB698" s="9"/>
      <c r="BHC698" s="9"/>
      <c r="BHD698" s="9"/>
      <c r="BHE698" s="9"/>
      <c r="BHF698" s="9"/>
      <c r="BHG698" s="9"/>
      <c r="BHH698" s="9"/>
      <c r="BHI698" s="9"/>
      <c r="BHJ698" s="9"/>
      <c r="BHK698" s="9"/>
      <c r="BHL698" s="9"/>
      <c r="BHM698" s="9"/>
      <c r="BHN698" s="9"/>
      <c r="BHO698" s="9"/>
      <c r="BHP698" s="9"/>
      <c r="BHQ698" s="9"/>
      <c r="BHR698" s="9"/>
      <c r="BHS698" s="9"/>
      <c r="BHT698" s="9"/>
      <c r="BHU698" s="9"/>
      <c r="BHV698" s="9"/>
      <c r="BHW698" s="9"/>
      <c r="BHX698" s="9"/>
      <c r="BHY698" s="9"/>
      <c r="BHZ698" s="9"/>
      <c r="BIA698" s="9"/>
      <c r="BIB698" s="9"/>
      <c r="BIC698" s="9"/>
      <c r="BID698" s="9"/>
      <c r="BIE698" s="9"/>
      <c r="BIF698" s="9"/>
      <c r="BIG698" s="9"/>
      <c r="BIH698" s="9"/>
      <c r="BII698" s="9"/>
      <c r="BIJ698" s="9"/>
      <c r="BIK698" s="9"/>
      <c r="BIL698" s="9"/>
      <c r="BIM698" s="9"/>
      <c r="BIN698" s="9"/>
      <c r="BIO698" s="9"/>
      <c r="BIP698" s="9"/>
      <c r="BIQ698" s="9"/>
      <c r="BIR698" s="9"/>
      <c r="BIS698" s="9"/>
      <c r="BIT698" s="9"/>
      <c r="BIU698" s="9"/>
      <c r="BIV698" s="9"/>
      <c r="BIW698" s="9"/>
      <c r="BIX698" s="9"/>
      <c r="BIY698" s="9"/>
      <c r="BIZ698" s="9"/>
      <c r="BJA698" s="9"/>
      <c r="BJB698" s="9"/>
      <c r="BJC698" s="9"/>
      <c r="BJD698" s="9"/>
      <c r="BJE698" s="9"/>
      <c r="BJF698" s="9"/>
      <c r="BJG698" s="9"/>
      <c r="BJH698" s="9"/>
      <c r="BJI698" s="9"/>
      <c r="BJJ698" s="9"/>
      <c r="BJK698" s="9"/>
      <c r="BJL698" s="9"/>
      <c r="BJM698" s="9"/>
      <c r="BJN698" s="9"/>
      <c r="BJO698" s="9"/>
      <c r="BJP698" s="9"/>
      <c r="BJQ698" s="9"/>
      <c r="BJR698" s="9"/>
      <c r="BJS698" s="9"/>
      <c r="BJT698" s="9"/>
      <c r="BJU698" s="9"/>
      <c r="BJV698" s="9"/>
      <c r="BJW698" s="9"/>
      <c r="BJX698" s="9"/>
      <c r="BJY698" s="9"/>
      <c r="BJZ698" s="9"/>
      <c r="BKA698" s="9"/>
      <c r="BKB698" s="9"/>
      <c r="BKC698" s="9"/>
      <c r="BKD698" s="9"/>
      <c r="BKE698" s="9"/>
      <c r="BKF698" s="9"/>
      <c r="BKG698" s="9"/>
      <c r="BKH698" s="9"/>
      <c r="BKI698" s="9"/>
      <c r="BKJ698" s="9"/>
      <c r="BKK698" s="9"/>
      <c r="BKL698" s="9"/>
      <c r="BKM698" s="9"/>
      <c r="BKN698" s="9"/>
      <c r="BKO698" s="9"/>
      <c r="BKP698" s="9"/>
      <c r="BKQ698" s="9"/>
      <c r="BKR698" s="9"/>
      <c r="BKS698" s="9"/>
      <c r="BKT698" s="9"/>
      <c r="BKU698" s="9"/>
      <c r="BKV698" s="9"/>
      <c r="BKW698" s="9"/>
      <c r="BKX698" s="9"/>
      <c r="BKY698" s="9"/>
      <c r="BKZ698" s="9"/>
      <c r="BLA698" s="9"/>
      <c r="BLB698" s="9"/>
      <c r="BLC698" s="9"/>
      <c r="BLD698" s="9"/>
      <c r="BLE698" s="9"/>
      <c r="BLF698" s="9"/>
      <c r="BLG698" s="9"/>
      <c r="BLH698" s="9"/>
      <c r="BLI698" s="9"/>
      <c r="BLJ698" s="9"/>
      <c r="BLK698" s="9"/>
      <c r="BLL698" s="9"/>
      <c r="BLM698" s="9"/>
      <c r="BLN698" s="9"/>
      <c r="BLO698" s="9"/>
      <c r="BLP698" s="9"/>
      <c r="BLQ698" s="9"/>
      <c r="BLR698" s="9"/>
      <c r="BLS698" s="9"/>
      <c r="BLT698" s="9"/>
      <c r="BLU698" s="9"/>
      <c r="BLV698" s="9"/>
      <c r="BLW698" s="9"/>
      <c r="BLX698" s="9"/>
      <c r="BLY698" s="9"/>
      <c r="BLZ698" s="9"/>
      <c r="BMA698" s="9"/>
      <c r="BMB698" s="9"/>
      <c r="BMC698" s="9"/>
      <c r="BMD698" s="9"/>
      <c r="BME698" s="9"/>
      <c r="BMF698" s="9"/>
      <c r="BMG698" s="9"/>
      <c r="BMH698" s="9"/>
      <c r="BMI698" s="9"/>
      <c r="BMJ698" s="9"/>
      <c r="BMK698" s="9"/>
      <c r="BML698" s="9"/>
      <c r="BMM698" s="9"/>
      <c r="BMN698" s="9"/>
      <c r="BMO698" s="9"/>
      <c r="BMP698" s="9"/>
      <c r="BMQ698" s="9"/>
      <c r="BMR698" s="9"/>
      <c r="BMS698" s="9"/>
      <c r="BMT698" s="9"/>
      <c r="BMU698" s="9"/>
      <c r="BMV698" s="9"/>
      <c r="BMW698" s="9"/>
      <c r="BMX698" s="9"/>
      <c r="BMY698" s="9"/>
      <c r="BMZ698" s="9"/>
      <c r="BNA698" s="9"/>
      <c r="BNB698" s="9"/>
      <c r="BNC698" s="9"/>
      <c r="BND698" s="9"/>
      <c r="BNE698" s="9"/>
      <c r="BNF698" s="9"/>
      <c r="BNG698" s="9"/>
      <c r="BNH698" s="9"/>
      <c r="BNI698" s="9"/>
      <c r="BNJ698" s="9"/>
      <c r="BNK698" s="9"/>
      <c r="BNL698" s="9"/>
      <c r="BNM698" s="9"/>
      <c r="BNN698" s="9"/>
      <c r="BNO698" s="9"/>
      <c r="BNP698" s="9"/>
      <c r="BNQ698" s="9"/>
      <c r="BNR698" s="9"/>
      <c r="BNS698" s="9"/>
      <c r="BNT698" s="9"/>
      <c r="BNU698" s="9"/>
      <c r="BNV698" s="9"/>
      <c r="BNW698" s="9"/>
      <c r="BNX698" s="9"/>
      <c r="BNY698" s="9"/>
      <c r="BNZ698" s="9"/>
      <c r="BOA698" s="9"/>
      <c r="BOB698" s="9"/>
      <c r="BOC698" s="9"/>
      <c r="BOD698" s="9"/>
      <c r="BOE698" s="9"/>
      <c r="BOF698" s="9"/>
      <c r="BOG698" s="9"/>
      <c r="BOH698" s="9"/>
      <c r="BOI698" s="9"/>
      <c r="BOJ698" s="9"/>
      <c r="BOK698" s="9"/>
      <c r="BOL698" s="9"/>
      <c r="BOM698" s="9"/>
      <c r="BON698" s="9"/>
      <c r="BOO698" s="9"/>
      <c r="BOP698" s="9"/>
      <c r="BOQ698" s="9"/>
      <c r="BOR698" s="9"/>
      <c r="BOS698" s="9"/>
      <c r="BOT698" s="9"/>
      <c r="BOU698" s="9"/>
      <c r="BOV698" s="9"/>
      <c r="BOW698" s="9"/>
      <c r="BOX698" s="9"/>
      <c r="BOY698" s="9"/>
      <c r="BOZ698" s="9"/>
      <c r="BPA698" s="9"/>
      <c r="BPB698" s="9"/>
      <c r="BPC698" s="9"/>
      <c r="BPD698" s="9"/>
      <c r="BPE698" s="9"/>
      <c r="BPF698" s="9"/>
      <c r="BPG698" s="9"/>
      <c r="BPH698" s="9"/>
      <c r="BPI698" s="9"/>
      <c r="BPJ698" s="9"/>
      <c r="BPK698" s="9"/>
      <c r="BPL698" s="9"/>
      <c r="BPM698" s="9"/>
      <c r="BPN698" s="9"/>
      <c r="BPO698" s="9"/>
      <c r="BPP698" s="9"/>
      <c r="BPQ698" s="9"/>
      <c r="BPR698" s="9"/>
      <c r="BPS698" s="9"/>
      <c r="BPT698" s="9"/>
      <c r="BPU698" s="9"/>
      <c r="BPV698" s="9"/>
      <c r="BPW698" s="9"/>
      <c r="BPX698" s="9"/>
      <c r="BPY698" s="9"/>
      <c r="BPZ698" s="9"/>
      <c r="BQA698" s="9"/>
      <c r="BQB698" s="9"/>
      <c r="BQC698" s="9"/>
      <c r="BQD698" s="9"/>
      <c r="BQE698" s="9"/>
      <c r="BQF698" s="9"/>
      <c r="BQG698" s="9"/>
      <c r="BQH698" s="9"/>
      <c r="BQI698" s="9"/>
      <c r="BQJ698" s="9"/>
      <c r="BQK698" s="9"/>
      <c r="BQL698" s="9"/>
      <c r="BQM698" s="9"/>
      <c r="BQN698" s="9"/>
      <c r="BQO698" s="9"/>
      <c r="BQP698" s="9"/>
      <c r="BQQ698" s="9"/>
      <c r="BQR698" s="9"/>
      <c r="BQS698" s="9"/>
      <c r="BQT698" s="9"/>
      <c r="BQU698" s="9"/>
      <c r="BQV698" s="9"/>
      <c r="BQW698" s="9"/>
      <c r="BQX698" s="9"/>
      <c r="BQY698" s="9"/>
      <c r="BQZ698" s="9"/>
      <c r="BRA698" s="9"/>
      <c r="BRB698" s="9"/>
      <c r="BRC698" s="9"/>
      <c r="BRD698" s="9"/>
      <c r="BRE698" s="9"/>
      <c r="BRF698" s="9"/>
      <c r="BRG698" s="9"/>
      <c r="BRH698" s="9"/>
      <c r="BRI698" s="9"/>
      <c r="BRJ698" s="9"/>
      <c r="BRK698" s="9"/>
      <c r="BRL698" s="9"/>
      <c r="BRM698" s="9"/>
      <c r="BRN698" s="9"/>
      <c r="BRO698" s="9"/>
      <c r="BRP698" s="9"/>
      <c r="BRQ698" s="9"/>
      <c r="BRR698" s="9"/>
      <c r="BRS698" s="9"/>
      <c r="BRT698" s="9"/>
      <c r="BRU698" s="9"/>
      <c r="BRV698" s="9"/>
      <c r="BRW698" s="9"/>
      <c r="BRX698" s="9"/>
      <c r="BRY698" s="9"/>
      <c r="BRZ698" s="9"/>
      <c r="BSA698" s="9"/>
      <c r="BSB698" s="9"/>
      <c r="BSC698" s="9"/>
      <c r="BSD698" s="9"/>
      <c r="BSE698" s="9"/>
      <c r="BSF698" s="9"/>
      <c r="BSG698" s="9"/>
      <c r="BSH698" s="9"/>
      <c r="BSI698" s="9"/>
      <c r="BSJ698" s="9"/>
      <c r="BSK698" s="9"/>
      <c r="BSL698" s="9"/>
      <c r="BSM698" s="9"/>
      <c r="BSN698" s="9"/>
      <c r="BSO698" s="9"/>
      <c r="BSP698" s="9"/>
      <c r="BSQ698" s="9"/>
      <c r="BSR698" s="9"/>
      <c r="BSS698" s="9"/>
      <c r="BST698" s="9"/>
      <c r="BSU698" s="9"/>
      <c r="BSV698" s="9"/>
      <c r="BSW698" s="9"/>
      <c r="BSX698" s="9"/>
      <c r="BSY698" s="9"/>
      <c r="BSZ698" s="9"/>
      <c r="BTA698" s="9"/>
      <c r="BTB698" s="9"/>
      <c r="BTC698" s="9"/>
      <c r="BTD698" s="9"/>
      <c r="BTE698" s="9"/>
      <c r="BTF698" s="9"/>
      <c r="BTG698" s="9"/>
      <c r="BTH698" s="9"/>
      <c r="BTI698" s="9"/>
      <c r="BTJ698" s="9"/>
      <c r="BTK698" s="9"/>
      <c r="BTL698" s="9"/>
      <c r="BTM698" s="9"/>
      <c r="BTN698" s="9"/>
      <c r="BTO698" s="9"/>
      <c r="BTP698" s="9"/>
      <c r="BTQ698" s="9"/>
      <c r="BTR698" s="9"/>
      <c r="BTS698" s="9"/>
      <c r="BTT698" s="9"/>
      <c r="BTU698" s="9"/>
      <c r="BTV698" s="9"/>
      <c r="BTW698" s="9"/>
      <c r="BTX698" s="9"/>
      <c r="BTY698" s="9"/>
      <c r="BTZ698" s="9"/>
      <c r="BUA698" s="9"/>
      <c r="BUB698" s="9"/>
      <c r="BUC698" s="9"/>
      <c r="BUD698" s="9"/>
      <c r="BUE698" s="9"/>
      <c r="BUF698" s="9"/>
      <c r="BUG698" s="9"/>
      <c r="BUH698" s="9"/>
      <c r="BUI698" s="9"/>
      <c r="BUJ698" s="9"/>
      <c r="BUK698" s="9"/>
      <c r="BUL698" s="9"/>
      <c r="BUM698" s="9"/>
      <c r="BUN698" s="9"/>
      <c r="BUO698" s="9"/>
      <c r="BUP698" s="9"/>
      <c r="BUQ698" s="9"/>
      <c r="BUR698" s="9"/>
      <c r="BUS698" s="9"/>
      <c r="BUT698" s="9"/>
      <c r="BUU698" s="9"/>
      <c r="BUV698" s="9"/>
      <c r="BUW698" s="9"/>
      <c r="BUX698" s="9"/>
      <c r="BUY698" s="9"/>
      <c r="BUZ698" s="9"/>
      <c r="BVA698" s="9"/>
      <c r="BVB698" s="9"/>
      <c r="BVC698" s="9"/>
      <c r="BVD698" s="9"/>
      <c r="BVE698" s="9"/>
      <c r="BVF698" s="9"/>
      <c r="BVG698" s="9"/>
      <c r="BVH698" s="9"/>
      <c r="BVI698" s="9"/>
      <c r="BVJ698" s="9"/>
      <c r="BVK698" s="9"/>
      <c r="BVL698" s="9"/>
      <c r="BVM698" s="9"/>
      <c r="BVN698" s="9"/>
      <c r="BVO698" s="9"/>
      <c r="BVP698" s="9"/>
      <c r="BVQ698" s="9"/>
      <c r="BVR698" s="9"/>
      <c r="BVS698" s="9"/>
      <c r="BVT698" s="9"/>
      <c r="BVU698" s="9"/>
      <c r="BVV698" s="9"/>
      <c r="BVW698" s="9"/>
      <c r="BVX698" s="9"/>
      <c r="BVY698" s="9"/>
      <c r="BVZ698" s="9"/>
      <c r="BWA698" s="9"/>
      <c r="BWB698" s="9"/>
      <c r="BWC698" s="9"/>
      <c r="BWD698" s="9"/>
      <c r="BWE698" s="9"/>
      <c r="BWF698" s="9"/>
      <c r="BWG698" s="9"/>
      <c r="BWH698" s="9"/>
      <c r="BWI698" s="9"/>
      <c r="BWJ698" s="9"/>
      <c r="BWK698" s="9"/>
      <c r="BWL698" s="9"/>
      <c r="BWM698" s="9"/>
      <c r="BWN698" s="9"/>
      <c r="BWO698" s="9"/>
      <c r="BWP698" s="9"/>
      <c r="BWQ698" s="9"/>
      <c r="BWR698" s="9"/>
      <c r="BWS698" s="9"/>
      <c r="BWT698" s="9"/>
      <c r="BWU698" s="9"/>
      <c r="BWV698" s="9"/>
      <c r="BWW698" s="9"/>
      <c r="BWX698" s="9"/>
      <c r="BWY698" s="9"/>
      <c r="BWZ698" s="9"/>
      <c r="BXA698" s="9"/>
      <c r="BXB698" s="9"/>
      <c r="BXC698" s="9"/>
      <c r="BXD698" s="9"/>
      <c r="BXE698" s="9"/>
      <c r="BXF698" s="9"/>
      <c r="BXG698" s="9"/>
      <c r="BXH698" s="9"/>
      <c r="BXI698" s="9"/>
      <c r="BXJ698" s="9"/>
      <c r="BXK698" s="9"/>
      <c r="BXL698" s="9"/>
      <c r="BXM698" s="9"/>
      <c r="BXN698" s="9"/>
      <c r="BXO698" s="9"/>
      <c r="BXP698" s="9"/>
      <c r="BXQ698" s="9"/>
      <c r="BXR698" s="9"/>
      <c r="BXS698" s="9"/>
      <c r="BXT698" s="9"/>
      <c r="BXU698" s="9"/>
      <c r="BXV698" s="9"/>
      <c r="BXW698" s="9"/>
      <c r="BXX698" s="9"/>
      <c r="BXY698" s="9"/>
      <c r="BXZ698" s="9"/>
      <c r="BYA698" s="9"/>
      <c r="BYB698" s="9"/>
      <c r="BYC698" s="9"/>
      <c r="BYD698" s="9"/>
      <c r="BYE698" s="9"/>
      <c r="BYF698" s="9"/>
      <c r="BYG698" s="9"/>
      <c r="BYH698" s="9"/>
      <c r="BYI698" s="9"/>
      <c r="BYJ698" s="9"/>
      <c r="BYK698" s="9"/>
      <c r="BYL698" s="9"/>
      <c r="BYM698" s="9"/>
      <c r="BYN698" s="9"/>
      <c r="BYO698" s="9"/>
      <c r="BYP698" s="9"/>
      <c r="BYQ698" s="9"/>
      <c r="BYR698" s="9"/>
      <c r="BYS698" s="9"/>
      <c r="BYT698" s="9"/>
      <c r="BYU698" s="9"/>
      <c r="BYV698" s="9"/>
      <c r="BYW698" s="9"/>
      <c r="BYX698" s="9"/>
      <c r="BYY698" s="9"/>
      <c r="BYZ698" s="9"/>
      <c r="BZA698" s="9"/>
      <c r="BZB698" s="9"/>
      <c r="BZC698" s="9"/>
      <c r="BZD698" s="9"/>
      <c r="BZE698" s="9"/>
      <c r="BZF698" s="9"/>
      <c r="BZG698" s="9"/>
      <c r="BZH698" s="9"/>
      <c r="BZI698" s="9"/>
      <c r="BZJ698" s="9"/>
      <c r="BZK698" s="9"/>
      <c r="BZL698" s="9"/>
      <c r="BZM698" s="9"/>
      <c r="BZN698" s="9"/>
      <c r="BZO698" s="9"/>
      <c r="BZP698" s="9"/>
      <c r="BZQ698" s="9"/>
      <c r="BZR698" s="9"/>
      <c r="BZS698" s="9"/>
      <c r="BZT698" s="9"/>
      <c r="BZU698" s="9"/>
      <c r="BZV698" s="9"/>
      <c r="BZW698" s="9"/>
      <c r="BZX698" s="9"/>
      <c r="BZY698" s="9"/>
      <c r="BZZ698" s="9"/>
      <c r="CAA698" s="9"/>
      <c r="CAB698" s="9"/>
      <c r="CAC698" s="9"/>
      <c r="CAD698" s="9"/>
      <c r="CAE698" s="9"/>
      <c r="CAF698" s="9"/>
      <c r="CAG698" s="9"/>
      <c r="CAH698" s="9"/>
      <c r="CAI698" s="9"/>
      <c r="CAJ698" s="9"/>
      <c r="CAK698" s="9"/>
      <c r="CAL698" s="9"/>
      <c r="CAM698" s="9"/>
      <c r="CAN698" s="9"/>
      <c r="CAO698" s="9"/>
      <c r="CAP698" s="9"/>
      <c r="CAQ698" s="9"/>
      <c r="CAR698" s="9"/>
      <c r="CAS698" s="9"/>
      <c r="CAT698" s="9"/>
      <c r="CAU698" s="9"/>
      <c r="CAV698" s="9"/>
      <c r="CAW698" s="9"/>
      <c r="CAX698" s="9"/>
      <c r="CAY698" s="9"/>
      <c r="CAZ698" s="9"/>
      <c r="CBA698" s="9"/>
      <c r="CBB698" s="9"/>
      <c r="CBC698" s="9"/>
      <c r="CBD698" s="9"/>
      <c r="CBE698" s="9"/>
      <c r="CBF698" s="9"/>
      <c r="CBG698" s="9"/>
      <c r="CBH698" s="9"/>
      <c r="CBI698" s="9"/>
      <c r="CBJ698" s="9"/>
      <c r="CBK698" s="9"/>
      <c r="CBL698" s="9"/>
      <c r="CBM698" s="9"/>
      <c r="CBN698" s="9"/>
      <c r="CBO698" s="9"/>
      <c r="CBP698" s="9"/>
      <c r="CBQ698" s="9"/>
      <c r="CBR698" s="9"/>
      <c r="CBS698" s="9"/>
      <c r="CBT698" s="9"/>
      <c r="CBU698" s="9"/>
      <c r="CBV698" s="9"/>
      <c r="CBW698" s="9"/>
      <c r="CBX698" s="9"/>
      <c r="CBY698" s="9"/>
      <c r="CBZ698" s="9"/>
      <c r="CCA698" s="9"/>
      <c r="CCB698" s="9"/>
      <c r="CCC698" s="9"/>
      <c r="CCD698" s="9"/>
      <c r="CCE698" s="9"/>
      <c r="CCF698" s="9"/>
      <c r="CCG698" s="9"/>
      <c r="CCH698" s="9"/>
      <c r="CCI698" s="9"/>
      <c r="CCJ698" s="9"/>
      <c r="CCK698" s="9"/>
      <c r="CCL698" s="9"/>
      <c r="CCM698" s="9"/>
      <c r="CCN698" s="9"/>
      <c r="CCO698" s="9"/>
      <c r="CCP698" s="9"/>
      <c r="CCQ698" s="9"/>
      <c r="CCR698" s="9"/>
      <c r="CCS698" s="9"/>
      <c r="CCT698" s="9"/>
      <c r="CCU698" s="9"/>
      <c r="CCV698" s="9"/>
      <c r="CCW698" s="9"/>
      <c r="CCX698" s="9"/>
      <c r="CCY698" s="9"/>
      <c r="CCZ698" s="9"/>
      <c r="CDA698" s="9"/>
      <c r="CDB698" s="9"/>
      <c r="CDC698" s="9"/>
      <c r="CDD698" s="9"/>
      <c r="CDE698" s="9"/>
      <c r="CDF698" s="9"/>
      <c r="CDG698" s="9"/>
      <c r="CDH698" s="9"/>
      <c r="CDI698" s="9"/>
      <c r="CDJ698" s="9"/>
      <c r="CDK698" s="9"/>
      <c r="CDL698" s="9"/>
      <c r="CDM698" s="9"/>
      <c r="CDN698" s="9"/>
      <c r="CDO698" s="9"/>
      <c r="CDP698" s="9"/>
      <c r="CDQ698" s="9"/>
      <c r="CDR698" s="9"/>
      <c r="CDS698" s="9"/>
      <c r="CDT698" s="9"/>
      <c r="CDU698" s="9"/>
      <c r="CDV698" s="9"/>
      <c r="CDW698" s="9"/>
      <c r="CDX698" s="9"/>
      <c r="CDY698" s="9"/>
      <c r="CDZ698" s="9"/>
      <c r="CEA698" s="9"/>
      <c r="CEB698" s="9"/>
      <c r="CEC698" s="9"/>
      <c r="CED698" s="9"/>
      <c r="CEE698" s="9"/>
      <c r="CEF698" s="9"/>
      <c r="CEG698" s="9"/>
      <c r="CEH698" s="9"/>
      <c r="CEI698" s="9"/>
      <c r="CEJ698" s="9"/>
      <c r="CEK698" s="9"/>
      <c r="CEL698" s="9"/>
      <c r="CEM698" s="9"/>
      <c r="CEN698" s="9"/>
      <c r="CEO698" s="9"/>
      <c r="CEP698" s="9"/>
      <c r="CEQ698" s="9"/>
      <c r="CER698" s="9"/>
      <c r="CES698" s="9"/>
      <c r="CET698" s="9"/>
      <c r="CEU698" s="9"/>
      <c r="CEV698" s="9"/>
      <c r="CEW698" s="9"/>
      <c r="CEX698" s="9"/>
      <c r="CEY698" s="9"/>
      <c r="CEZ698" s="9"/>
      <c r="CFA698" s="9"/>
      <c r="CFB698" s="9"/>
      <c r="CFC698" s="9"/>
      <c r="CFD698" s="9"/>
      <c r="CFE698" s="9"/>
      <c r="CFF698" s="9"/>
      <c r="CFG698" s="9"/>
      <c r="CFH698" s="9"/>
      <c r="CFI698" s="9"/>
      <c r="CFJ698" s="9"/>
      <c r="CFK698" s="9"/>
      <c r="CFL698" s="9"/>
      <c r="CFM698" s="9"/>
      <c r="CFN698" s="9"/>
      <c r="CFO698" s="9"/>
      <c r="CFP698" s="9"/>
      <c r="CFQ698" s="9"/>
      <c r="CFR698" s="9"/>
      <c r="CFS698" s="9"/>
      <c r="CFT698" s="9"/>
      <c r="CFU698" s="9"/>
      <c r="CFV698" s="9"/>
      <c r="CFW698" s="9"/>
      <c r="CFX698" s="9"/>
      <c r="CFY698" s="9"/>
      <c r="CFZ698" s="9"/>
      <c r="CGA698" s="9"/>
      <c r="CGB698" s="9"/>
      <c r="CGC698" s="9"/>
      <c r="CGD698" s="9"/>
      <c r="CGE698" s="9"/>
      <c r="CGF698" s="9"/>
      <c r="CGG698" s="9"/>
      <c r="CGH698" s="9"/>
      <c r="CGI698" s="9"/>
      <c r="CGJ698" s="9"/>
      <c r="CGK698" s="9"/>
      <c r="CGL698" s="9"/>
      <c r="CGM698" s="9"/>
      <c r="CGN698" s="9"/>
      <c r="CGO698" s="9"/>
      <c r="CGP698" s="9"/>
      <c r="CGQ698" s="9"/>
      <c r="CGR698" s="9"/>
      <c r="CGS698" s="9"/>
      <c r="CGT698" s="9"/>
      <c r="CGU698" s="9"/>
      <c r="CGV698" s="9"/>
      <c r="CGW698" s="9"/>
      <c r="CGX698" s="9"/>
      <c r="CGY698" s="9"/>
      <c r="CGZ698" s="9"/>
      <c r="CHA698" s="9"/>
      <c r="CHB698" s="9"/>
      <c r="CHC698" s="9"/>
      <c r="CHD698" s="9"/>
      <c r="CHE698" s="9"/>
      <c r="CHF698" s="9"/>
      <c r="CHG698" s="9"/>
      <c r="CHH698" s="9"/>
      <c r="CHI698" s="9"/>
      <c r="CHJ698" s="9"/>
      <c r="CHK698" s="9"/>
      <c r="CHL698" s="9"/>
      <c r="CHM698" s="9"/>
      <c r="CHN698" s="9"/>
      <c r="CHO698" s="9"/>
      <c r="CHP698" s="9"/>
      <c r="CHQ698" s="9"/>
      <c r="CHR698" s="9"/>
      <c r="CHS698" s="9"/>
      <c r="CHT698" s="9"/>
      <c r="CHU698" s="9"/>
      <c r="CHV698" s="9"/>
      <c r="CHW698" s="9"/>
      <c r="CHX698" s="9"/>
      <c r="CHY698" s="9"/>
      <c r="CHZ698" s="9"/>
      <c r="CIA698" s="9"/>
      <c r="CIB698" s="9"/>
      <c r="CIC698" s="9"/>
      <c r="CID698" s="9"/>
      <c r="CIE698" s="9"/>
      <c r="CIF698" s="9"/>
      <c r="CIG698" s="9"/>
      <c r="CIH698" s="9"/>
      <c r="CII698" s="9"/>
      <c r="CIJ698" s="9"/>
      <c r="CIK698" s="9"/>
      <c r="CIL698" s="9"/>
      <c r="CIM698" s="9"/>
      <c r="CIN698" s="9"/>
      <c r="CIO698" s="9"/>
      <c r="CIP698" s="9"/>
      <c r="CIQ698" s="9"/>
      <c r="CIR698" s="9"/>
      <c r="CIS698" s="9"/>
      <c r="CIT698" s="9"/>
      <c r="CIU698" s="9"/>
      <c r="CIV698" s="9"/>
      <c r="CIW698" s="9"/>
      <c r="CIX698" s="9"/>
      <c r="CIY698" s="9"/>
      <c r="CIZ698" s="9"/>
      <c r="CJA698" s="9"/>
      <c r="CJB698" s="9"/>
      <c r="CJC698" s="9"/>
      <c r="CJD698" s="9"/>
      <c r="CJE698" s="9"/>
      <c r="CJF698" s="9"/>
      <c r="CJG698" s="9"/>
      <c r="CJH698" s="9"/>
      <c r="CJI698" s="9"/>
      <c r="CJJ698" s="9"/>
      <c r="CJK698" s="9"/>
      <c r="CJL698" s="9"/>
      <c r="CJM698" s="9"/>
      <c r="CJN698" s="9"/>
      <c r="CJO698" s="9"/>
      <c r="CJP698" s="9"/>
      <c r="CJQ698" s="9"/>
      <c r="CJR698" s="9"/>
      <c r="CJS698" s="9"/>
      <c r="CJT698" s="9"/>
      <c r="CJU698" s="9"/>
      <c r="CJV698" s="9"/>
      <c r="CJW698" s="9"/>
      <c r="CJX698" s="9"/>
      <c r="CJY698" s="9"/>
      <c r="CJZ698" s="9"/>
      <c r="CKA698" s="9"/>
      <c r="CKB698" s="9"/>
      <c r="CKC698" s="9"/>
      <c r="CKD698" s="9"/>
      <c r="CKE698" s="9"/>
      <c r="CKF698" s="9"/>
      <c r="CKG698" s="9"/>
      <c r="CKH698" s="9"/>
      <c r="CKI698" s="9"/>
      <c r="CKJ698" s="9"/>
      <c r="CKK698" s="9"/>
      <c r="CKL698" s="9"/>
      <c r="CKM698" s="9"/>
      <c r="CKN698" s="9"/>
      <c r="CKO698" s="9"/>
      <c r="CKP698" s="9"/>
      <c r="CKQ698" s="9"/>
      <c r="CKR698" s="9"/>
      <c r="CKS698" s="9"/>
      <c r="CKT698" s="9"/>
      <c r="CKU698" s="9"/>
      <c r="CKV698" s="9"/>
      <c r="CKW698" s="9"/>
      <c r="CKX698" s="9"/>
      <c r="CKY698" s="9"/>
      <c r="CKZ698" s="9"/>
      <c r="CLA698" s="9"/>
      <c r="CLB698" s="9"/>
      <c r="CLC698" s="9"/>
      <c r="CLD698" s="9"/>
      <c r="CLE698" s="9"/>
      <c r="CLF698" s="9"/>
      <c r="CLG698" s="9"/>
      <c r="CLH698" s="9"/>
      <c r="CLI698" s="9"/>
      <c r="CLJ698" s="9"/>
      <c r="CLK698" s="9"/>
      <c r="CLL698" s="9"/>
      <c r="CLM698" s="9"/>
      <c r="CLN698" s="9"/>
      <c r="CLO698" s="9"/>
      <c r="CLP698" s="9"/>
      <c r="CLQ698" s="9"/>
      <c r="CLR698" s="9"/>
      <c r="CLS698" s="9"/>
      <c r="CLT698" s="9"/>
      <c r="CLU698" s="9"/>
      <c r="CLV698" s="9"/>
      <c r="CLW698" s="9"/>
      <c r="CLX698" s="9"/>
      <c r="CLY698" s="9"/>
      <c r="CLZ698" s="9"/>
      <c r="CMA698" s="9"/>
      <c r="CMB698" s="9"/>
      <c r="CMC698" s="9"/>
      <c r="CMD698" s="9"/>
      <c r="CME698" s="9"/>
      <c r="CMF698" s="9"/>
      <c r="CMG698" s="9"/>
      <c r="CMH698" s="9"/>
      <c r="CMI698" s="9"/>
      <c r="CMJ698" s="9"/>
      <c r="CMK698" s="9"/>
      <c r="CML698" s="9"/>
      <c r="CMM698" s="9"/>
      <c r="CMN698" s="9"/>
      <c r="CMO698" s="9"/>
      <c r="CMP698" s="9"/>
      <c r="CMQ698" s="9"/>
      <c r="CMR698" s="9"/>
      <c r="CMS698" s="9"/>
      <c r="CMT698" s="9"/>
      <c r="CMU698" s="9"/>
      <c r="CMV698" s="9"/>
      <c r="CMW698" s="9"/>
      <c r="CMX698" s="9"/>
      <c r="CMY698" s="9"/>
      <c r="CMZ698" s="9"/>
      <c r="CNA698" s="9"/>
      <c r="CNB698" s="9"/>
      <c r="CNC698" s="9"/>
      <c r="CND698" s="9"/>
      <c r="CNE698" s="9"/>
      <c r="CNF698" s="9"/>
      <c r="CNG698" s="9"/>
      <c r="CNH698" s="9"/>
      <c r="CNI698" s="9"/>
      <c r="CNJ698" s="9"/>
      <c r="CNK698" s="9"/>
      <c r="CNL698" s="9"/>
      <c r="CNM698" s="9"/>
      <c r="CNN698" s="9"/>
      <c r="CNO698" s="9"/>
      <c r="CNP698" s="9"/>
      <c r="CNQ698" s="9"/>
      <c r="CNR698" s="9"/>
      <c r="CNS698" s="9"/>
      <c r="CNT698" s="9"/>
      <c r="CNU698" s="9"/>
      <c r="CNV698" s="9"/>
      <c r="CNW698" s="9"/>
      <c r="CNX698" s="9"/>
      <c r="CNY698" s="9"/>
      <c r="CNZ698" s="9"/>
      <c r="COA698" s="9"/>
      <c r="COB698" s="9"/>
      <c r="COC698" s="9"/>
      <c r="COD698" s="9"/>
      <c r="COE698" s="9"/>
      <c r="COF698" s="9"/>
      <c r="COG698" s="9"/>
      <c r="COH698" s="9"/>
      <c r="COI698" s="9"/>
      <c r="COJ698" s="9"/>
      <c r="COK698" s="9"/>
      <c r="COL698" s="9"/>
      <c r="COM698" s="9"/>
      <c r="CON698" s="9"/>
      <c r="COO698" s="9"/>
      <c r="COP698" s="9"/>
      <c r="COQ698" s="9"/>
      <c r="COR698" s="9"/>
      <c r="COS698" s="9"/>
      <c r="COT698" s="9"/>
      <c r="COU698" s="9"/>
      <c r="COV698" s="9"/>
      <c r="COW698" s="9"/>
      <c r="COX698" s="9"/>
      <c r="COY698" s="9"/>
      <c r="COZ698" s="9"/>
      <c r="CPA698" s="9"/>
      <c r="CPB698" s="9"/>
      <c r="CPC698" s="9"/>
      <c r="CPD698" s="9"/>
      <c r="CPE698" s="9"/>
      <c r="CPF698" s="9"/>
      <c r="CPG698" s="9"/>
      <c r="CPH698" s="9"/>
      <c r="CPI698" s="9"/>
      <c r="CPJ698" s="9"/>
      <c r="CPK698" s="9"/>
      <c r="CPL698" s="9"/>
      <c r="CPM698" s="9"/>
      <c r="CPN698" s="9"/>
      <c r="CPO698" s="9"/>
      <c r="CPP698" s="9"/>
      <c r="CPQ698" s="9"/>
      <c r="CPR698" s="9"/>
      <c r="CPS698" s="9"/>
      <c r="CPT698" s="9"/>
      <c r="CPU698" s="9"/>
      <c r="CPV698" s="9"/>
      <c r="CPW698" s="9"/>
      <c r="CPX698" s="9"/>
      <c r="CPY698" s="9"/>
      <c r="CPZ698" s="9"/>
      <c r="CQA698" s="9"/>
      <c r="CQB698" s="9"/>
      <c r="CQC698" s="9"/>
      <c r="CQD698" s="9"/>
      <c r="CQE698" s="9"/>
      <c r="CQF698" s="9"/>
      <c r="CQG698" s="9"/>
      <c r="CQH698" s="9"/>
      <c r="CQI698" s="9"/>
      <c r="CQJ698" s="9"/>
      <c r="CQK698" s="9"/>
      <c r="CQL698" s="9"/>
      <c r="CQM698" s="9"/>
      <c r="CQN698" s="9"/>
      <c r="CQO698" s="9"/>
      <c r="CQP698" s="9"/>
      <c r="CQQ698" s="9"/>
      <c r="CQR698" s="9"/>
      <c r="CQS698" s="9"/>
      <c r="CQT698" s="9"/>
      <c r="CQU698" s="9"/>
      <c r="CQV698" s="9"/>
      <c r="CQW698" s="9"/>
      <c r="CQX698" s="9"/>
      <c r="CQY698" s="9"/>
      <c r="CQZ698" s="9"/>
      <c r="CRA698" s="9"/>
      <c r="CRB698" s="9"/>
      <c r="CRC698" s="9"/>
      <c r="CRD698" s="9"/>
      <c r="CRE698" s="9"/>
      <c r="CRF698" s="9"/>
      <c r="CRG698" s="9"/>
      <c r="CRH698" s="9"/>
      <c r="CRI698" s="9"/>
      <c r="CRJ698" s="9"/>
      <c r="CRK698" s="9"/>
      <c r="CRL698" s="9"/>
      <c r="CRM698" s="9"/>
      <c r="CRN698" s="9"/>
      <c r="CRO698" s="9"/>
      <c r="CRP698" s="9"/>
      <c r="CRQ698" s="9"/>
      <c r="CRR698" s="9"/>
      <c r="CRS698" s="9"/>
      <c r="CRT698" s="9"/>
      <c r="CRU698" s="9"/>
      <c r="CRV698" s="9"/>
      <c r="CRW698" s="9"/>
      <c r="CRX698" s="9"/>
      <c r="CRY698" s="9"/>
      <c r="CRZ698" s="9"/>
      <c r="CSA698" s="9"/>
      <c r="CSB698" s="9"/>
      <c r="CSC698" s="9"/>
      <c r="CSD698" s="9"/>
      <c r="CSE698" s="9"/>
      <c r="CSF698" s="9"/>
      <c r="CSG698" s="9"/>
      <c r="CSH698" s="9"/>
      <c r="CSI698" s="9"/>
      <c r="CSJ698" s="9"/>
      <c r="CSK698" s="9"/>
      <c r="CSL698" s="9"/>
      <c r="CSM698" s="9"/>
      <c r="CSN698" s="9"/>
      <c r="CSO698" s="9"/>
      <c r="CSP698" s="9"/>
      <c r="CSQ698" s="9"/>
      <c r="CSR698" s="9"/>
      <c r="CSS698" s="9"/>
      <c r="CST698" s="9"/>
      <c r="CSU698" s="9"/>
      <c r="CSV698" s="9"/>
      <c r="CSW698" s="9"/>
      <c r="CSX698" s="9"/>
      <c r="CSY698" s="9"/>
      <c r="CSZ698" s="9"/>
      <c r="CTA698" s="9"/>
      <c r="CTB698" s="9"/>
      <c r="CTC698" s="9"/>
      <c r="CTD698" s="9"/>
      <c r="CTE698" s="9"/>
      <c r="CTF698" s="9"/>
      <c r="CTG698" s="9"/>
      <c r="CTH698" s="9"/>
      <c r="CTI698" s="9"/>
      <c r="CTJ698" s="9"/>
      <c r="CTK698" s="9"/>
      <c r="CTL698" s="9"/>
      <c r="CTM698" s="9"/>
      <c r="CTN698" s="9"/>
      <c r="CTO698" s="9"/>
      <c r="CTP698" s="9"/>
      <c r="CTQ698" s="9"/>
      <c r="CTR698" s="9"/>
      <c r="CTS698" s="9"/>
      <c r="CTT698" s="9"/>
      <c r="CTU698" s="9"/>
      <c r="CTV698" s="9"/>
      <c r="CTW698" s="9"/>
      <c r="CTX698" s="9"/>
      <c r="CTY698" s="9"/>
      <c r="CTZ698" s="9"/>
      <c r="CUA698" s="9"/>
      <c r="CUB698" s="9"/>
      <c r="CUC698" s="9"/>
      <c r="CUD698" s="9"/>
      <c r="CUE698" s="9"/>
      <c r="CUF698" s="9"/>
      <c r="CUG698" s="9"/>
      <c r="CUH698" s="9"/>
      <c r="CUI698" s="9"/>
      <c r="CUJ698" s="9"/>
      <c r="CUK698" s="9"/>
      <c r="CUL698" s="9"/>
      <c r="CUM698" s="9"/>
      <c r="CUN698" s="9"/>
      <c r="CUO698" s="9"/>
      <c r="CUP698" s="9"/>
      <c r="CUQ698" s="9"/>
      <c r="CUR698" s="9"/>
      <c r="CUS698" s="9"/>
      <c r="CUT698" s="9"/>
      <c r="CUU698" s="9"/>
      <c r="CUV698" s="9"/>
      <c r="CUW698" s="9"/>
      <c r="CUX698" s="9"/>
      <c r="CUY698" s="9"/>
      <c r="CUZ698" s="9"/>
      <c r="CVA698" s="9"/>
      <c r="CVB698" s="9"/>
      <c r="CVC698" s="9"/>
      <c r="CVD698" s="9"/>
      <c r="CVE698" s="9"/>
      <c r="CVF698" s="9"/>
      <c r="CVG698" s="9"/>
      <c r="CVH698" s="9"/>
      <c r="CVI698" s="9"/>
      <c r="CVJ698" s="9"/>
      <c r="CVK698" s="9"/>
      <c r="CVL698" s="9"/>
      <c r="CVM698" s="9"/>
      <c r="CVN698" s="9"/>
      <c r="CVO698" s="9"/>
      <c r="CVP698" s="9"/>
      <c r="CVQ698" s="9"/>
      <c r="CVR698" s="9"/>
      <c r="CVS698" s="9"/>
      <c r="CVT698" s="9"/>
      <c r="CVU698" s="9"/>
      <c r="CVV698" s="9"/>
      <c r="CVW698" s="9"/>
      <c r="CVX698" s="9"/>
      <c r="CVY698" s="9"/>
      <c r="CVZ698" s="9"/>
      <c r="CWA698" s="9"/>
      <c r="CWB698" s="9"/>
      <c r="CWC698" s="9"/>
      <c r="CWD698" s="9"/>
      <c r="CWE698" s="9"/>
      <c r="CWF698" s="9"/>
      <c r="CWG698" s="9"/>
      <c r="CWH698" s="9"/>
      <c r="CWI698" s="9"/>
      <c r="CWJ698" s="9"/>
      <c r="CWK698" s="9"/>
      <c r="CWL698" s="9"/>
      <c r="CWM698" s="9"/>
      <c r="CWN698" s="9"/>
      <c r="CWO698" s="9"/>
      <c r="CWP698" s="9"/>
      <c r="CWQ698" s="9"/>
      <c r="CWR698" s="9"/>
      <c r="CWS698" s="9"/>
      <c r="CWT698" s="9"/>
      <c r="CWU698" s="9"/>
      <c r="CWV698" s="9"/>
      <c r="CWW698" s="9"/>
      <c r="CWX698" s="9"/>
      <c r="CWY698" s="9"/>
      <c r="CWZ698" s="9"/>
      <c r="CXA698" s="9"/>
      <c r="CXB698" s="9"/>
      <c r="CXC698" s="9"/>
      <c r="CXD698" s="9"/>
      <c r="CXE698" s="9"/>
      <c r="CXF698" s="9"/>
      <c r="CXG698" s="9"/>
      <c r="CXH698" s="9"/>
      <c r="CXI698" s="9"/>
      <c r="CXJ698" s="9"/>
      <c r="CXK698" s="9"/>
      <c r="CXL698" s="9"/>
      <c r="CXM698" s="9"/>
      <c r="CXN698" s="9"/>
      <c r="CXO698" s="9"/>
      <c r="CXP698" s="9"/>
      <c r="CXQ698" s="9"/>
      <c r="CXR698" s="9"/>
      <c r="CXS698" s="9"/>
      <c r="CXT698" s="9"/>
      <c r="CXU698" s="9"/>
      <c r="CXV698" s="9"/>
      <c r="CXW698" s="9"/>
      <c r="CXX698" s="9"/>
      <c r="CXY698" s="9"/>
      <c r="CXZ698" s="9"/>
      <c r="CYA698" s="9"/>
      <c r="CYB698" s="9"/>
      <c r="CYC698" s="9"/>
      <c r="CYD698" s="9"/>
      <c r="CYE698" s="9"/>
      <c r="CYF698" s="9"/>
      <c r="CYG698" s="9"/>
      <c r="CYH698" s="9"/>
      <c r="CYI698" s="9"/>
      <c r="CYJ698" s="9"/>
      <c r="CYK698" s="9"/>
      <c r="CYL698" s="9"/>
      <c r="CYM698" s="9"/>
      <c r="CYN698" s="9"/>
      <c r="CYO698" s="9"/>
      <c r="CYP698" s="9"/>
      <c r="CYQ698" s="9"/>
      <c r="CYR698" s="9"/>
      <c r="CYS698" s="9"/>
      <c r="CYT698" s="9"/>
      <c r="CYU698" s="9"/>
      <c r="CYV698" s="9"/>
      <c r="CYW698" s="9"/>
      <c r="CYX698" s="9"/>
      <c r="CYY698" s="9"/>
      <c r="CYZ698" s="9"/>
      <c r="CZA698" s="9"/>
      <c r="CZB698" s="9"/>
      <c r="CZC698" s="9"/>
      <c r="CZD698" s="9"/>
      <c r="CZE698" s="9"/>
      <c r="CZF698" s="9"/>
      <c r="CZG698" s="9"/>
      <c r="CZH698" s="9"/>
      <c r="CZI698" s="9"/>
      <c r="CZJ698" s="9"/>
      <c r="CZK698" s="9"/>
      <c r="CZL698" s="9"/>
      <c r="CZM698" s="9"/>
      <c r="CZN698" s="9"/>
      <c r="CZO698" s="9"/>
      <c r="CZP698" s="9"/>
      <c r="CZQ698" s="9"/>
      <c r="CZR698" s="9"/>
      <c r="CZS698" s="9"/>
      <c r="CZT698" s="9"/>
      <c r="CZU698" s="9"/>
      <c r="CZV698" s="9"/>
      <c r="CZW698" s="9"/>
      <c r="CZX698" s="9"/>
      <c r="CZY698" s="9"/>
      <c r="CZZ698" s="9"/>
      <c r="DAA698" s="9"/>
      <c r="DAB698" s="9"/>
      <c r="DAC698" s="9"/>
      <c r="DAD698" s="9"/>
      <c r="DAE698" s="9"/>
      <c r="DAF698" s="9"/>
      <c r="DAG698" s="9"/>
      <c r="DAH698" s="9"/>
      <c r="DAI698" s="9"/>
      <c r="DAJ698" s="9"/>
      <c r="DAK698" s="9"/>
      <c r="DAL698" s="9"/>
      <c r="DAM698" s="9"/>
      <c r="DAN698" s="9"/>
      <c r="DAO698" s="9"/>
      <c r="DAP698" s="9"/>
      <c r="DAQ698" s="9"/>
      <c r="DAR698" s="9"/>
      <c r="DAS698" s="9"/>
      <c r="DAT698" s="9"/>
      <c r="DAU698" s="9"/>
      <c r="DAV698" s="9"/>
      <c r="DAW698" s="9"/>
      <c r="DAX698" s="9"/>
      <c r="DAY698" s="9"/>
      <c r="DAZ698" s="9"/>
      <c r="DBA698" s="9"/>
      <c r="DBB698" s="9"/>
      <c r="DBC698" s="9"/>
      <c r="DBD698" s="9"/>
      <c r="DBE698" s="9"/>
      <c r="DBF698" s="9"/>
      <c r="DBG698" s="9"/>
      <c r="DBH698" s="9"/>
      <c r="DBI698" s="9"/>
      <c r="DBJ698" s="9"/>
      <c r="DBK698" s="9"/>
      <c r="DBL698" s="9"/>
      <c r="DBM698" s="9"/>
      <c r="DBN698" s="9"/>
      <c r="DBO698" s="9"/>
      <c r="DBP698" s="9"/>
      <c r="DBQ698" s="9"/>
      <c r="DBR698" s="9"/>
      <c r="DBS698" s="9"/>
      <c r="DBT698" s="9"/>
      <c r="DBU698" s="9"/>
      <c r="DBV698" s="9"/>
      <c r="DBW698" s="9"/>
      <c r="DBX698" s="9"/>
      <c r="DBY698" s="9"/>
      <c r="DBZ698" s="9"/>
      <c r="DCA698" s="9"/>
      <c r="DCB698" s="9"/>
      <c r="DCC698" s="9"/>
      <c r="DCD698" s="9"/>
      <c r="DCE698" s="9"/>
      <c r="DCF698" s="9"/>
      <c r="DCG698" s="9"/>
      <c r="DCH698" s="9"/>
      <c r="DCI698" s="9"/>
      <c r="DCJ698" s="9"/>
      <c r="DCK698" s="9"/>
      <c r="DCL698" s="9"/>
      <c r="DCM698" s="9"/>
      <c r="DCN698" s="9"/>
      <c r="DCO698" s="9"/>
      <c r="DCP698" s="9"/>
      <c r="DCQ698" s="9"/>
      <c r="DCR698" s="9"/>
      <c r="DCS698" s="9"/>
      <c r="DCT698" s="9"/>
      <c r="DCU698" s="9"/>
      <c r="DCV698" s="9"/>
      <c r="DCW698" s="9"/>
      <c r="DCX698" s="9"/>
      <c r="DCY698" s="9"/>
      <c r="DCZ698" s="9"/>
      <c r="DDA698" s="9"/>
      <c r="DDB698" s="9"/>
      <c r="DDC698" s="9"/>
      <c r="DDD698" s="9"/>
      <c r="DDE698" s="9"/>
      <c r="DDF698" s="9"/>
      <c r="DDG698" s="9"/>
      <c r="DDH698" s="9"/>
      <c r="DDI698" s="9"/>
      <c r="DDJ698" s="9"/>
      <c r="DDK698" s="9"/>
      <c r="DDL698" s="9"/>
      <c r="DDM698" s="9"/>
      <c r="DDN698" s="9"/>
      <c r="DDO698" s="9"/>
      <c r="DDP698" s="9"/>
      <c r="DDQ698" s="9"/>
      <c r="DDR698" s="9"/>
      <c r="DDS698" s="9"/>
      <c r="DDT698" s="9"/>
      <c r="DDU698" s="9"/>
      <c r="DDV698" s="9"/>
      <c r="DDW698" s="9"/>
      <c r="DDX698" s="9"/>
      <c r="DDY698" s="9"/>
      <c r="DDZ698" s="9"/>
      <c r="DEA698" s="9"/>
      <c r="DEB698" s="9"/>
      <c r="DEC698" s="9"/>
      <c r="DED698" s="9"/>
      <c r="DEE698" s="9"/>
      <c r="DEF698" s="9"/>
      <c r="DEG698" s="9"/>
      <c r="DEH698" s="9"/>
      <c r="DEI698" s="9"/>
      <c r="DEJ698" s="9"/>
      <c r="DEK698" s="9"/>
      <c r="DEL698" s="9"/>
      <c r="DEM698" s="9"/>
      <c r="DEN698" s="9"/>
      <c r="DEO698" s="9"/>
      <c r="DEP698" s="9"/>
      <c r="DEQ698" s="9"/>
      <c r="DER698" s="9"/>
      <c r="DES698" s="9"/>
      <c r="DET698" s="9"/>
      <c r="DEU698" s="9"/>
      <c r="DEV698" s="9"/>
      <c r="DEW698" s="9"/>
      <c r="DEX698" s="9"/>
      <c r="DEY698" s="9"/>
      <c r="DEZ698" s="9"/>
      <c r="DFA698" s="9"/>
      <c r="DFB698" s="9"/>
      <c r="DFC698" s="9"/>
      <c r="DFD698" s="9"/>
      <c r="DFE698" s="9"/>
      <c r="DFF698" s="9"/>
      <c r="DFG698" s="9"/>
      <c r="DFH698" s="9"/>
      <c r="DFI698" s="9"/>
      <c r="DFJ698" s="9"/>
      <c r="DFK698" s="9"/>
      <c r="DFL698" s="9"/>
      <c r="DFM698" s="9"/>
      <c r="DFN698" s="9"/>
      <c r="DFO698" s="9"/>
      <c r="DFP698" s="9"/>
      <c r="DFQ698" s="9"/>
      <c r="DFR698" s="9"/>
      <c r="DFS698" s="9"/>
      <c r="DFT698" s="9"/>
      <c r="DFU698" s="9"/>
      <c r="DFV698" s="9"/>
      <c r="DFW698" s="9"/>
      <c r="DFX698" s="9"/>
      <c r="DFY698" s="9"/>
      <c r="DFZ698" s="9"/>
      <c r="DGA698" s="9"/>
      <c r="DGB698" s="9"/>
      <c r="DGC698" s="9"/>
      <c r="DGD698" s="9"/>
      <c r="DGE698" s="9"/>
      <c r="DGF698" s="9"/>
      <c r="DGG698" s="9"/>
      <c r="DGH698" s="9"/>
      <c r="DGI698" s="9"/>
      <c r="DGJ698" s="9"/>
      <c r="DGK698" s="9"/>
      <c r="DGL698" s="9"/>
      <c r="DGM698" s="9"/>
      <c r="DGN698" s="9"/>
      <c r="DGO698" s="9"/>
      <c r="DGP698" s="9"/>
      <c r="DGQ698" s="9"/>
      <c r="DGR698" s="9"/>
      <c r="DGS698" s="9"/>
      <c r="DGT698" s="9"/>
      <c r="DGU698" s="9"/>
      <c r="DGV698" s="9"/>
      <c r="DGW698" s="9"/>
      <c r="DGX698" s="9"/>
      <c r="DGY698" s="9"/>
      <c r="DGZ698" s="9"/>
      <c r="DHA698" s="9"/>
      <c r="DHB698" s="9"/>
      <c r="DHC698" s="9"/>
      <c r="DHD698" s="9"/>
      <c r="DHE698" s="9"/>
      <c r="DHF698" s="9"/>
      <c r="DHG698" s="9"/>
      <c r="DHH698" s="9"/>
      <c r="DHI698" s="9"/>
      <c r="DHJ698" s="9"/>
      <c r="DHK698" s="9"/>
      <c r="DHL698" s="9"/>
      <c r="DHM698" s="9"/>
      <c r="DHN698" s="9"/>
      <c r="DHO698" s="9"/>
      <c r="DHP698" s="9"/>
      <c r="DHQ698" s="9"/>
      <c r="DHR698" s="9"/>
      <c r="DHS698" s="9"/>
      <c r="DHT698" s="9"/>
      <c r="DHU698" s="9"/>
      <c r="DHV698" s="9"/>
      <c r="DHW698" s="9"/>
      <c r="DHX698" s="9"/>
      <c r="DHY698" s="9"/>
      <c r="DHZ698" s="9"/>
      <c r="DIA698" s="9"/>
      <c r="DIB698" s="9"/>
      <c r="DIC698" s="9"/>
      <c r="DID698" s="9"/>
      <c r="DIE698" s="9"/>
      <c r="DIF698" s="9"/>
      <c r="DIG698" s="9"/>
      <c r="DIH698" s="9"/>
      <c r="DII698" s="9"/>
      <c r="DIJ698" s="9"/>
      <c r="DIK698" s="9"/>
      <c r="DIL698" s="9"/>
      <c r="DIM698" s="9"/>
      <c r="DIN698" s="9"/>
      <c r="DIO698" s="9"/>
      <c r="DIP698" s="9"/>
      <c r="DIQ698" s="9"/>
      <c r="DIR698" s="9"/>
      <c r="DIS698" s="9"/>
      <c r="DIT698" s="9"/>
      <c r="DIU698" s="9"/>
      <c r="DIV698" s="9"/>
      <c r="DIW698" s="9"/>
      <c r="DIX698" s="9"/>
      <c r="DIY698" s="9"/>
      <c r="DIZ698" s="9"/>
      <c r="DJA698" s="9"/>
      <c r="DJB698" s="9"/>
      <c r="DJC698" s="9"/>
      <c r="DJD698" s="9"/>
      <c r="DJE698" s="9"/>
      <c r="DJF698" s="9"/>
      <c r="DJG698" s="9"/>
      <c r="DJH698" s="9"/>
      <c r="DJI698" s="9"/>
      <c r="DJJ698" s="9"/>
      <c r="DJK698" s="9"/>
      <c r="DJL698" s="9"/>
      <c r="DJM698" s="9"/>
      <c r="DJN698" s="9"/>
      <c r="DJO698" s="9"/>
      <c r="DJP698" s="9"/>
      <c r="DJQ698" s="9"/>
      <c r="DJR698" s="9"/>
      <c r="DJS698" s="9"/>
      <c r="DJT698" s="9"/>
      <c r="DJU698" s="9"/>
      <c r="DJV698" s="9"/>
      <c r="DJW698" s="9"/>
      <c r="DJX698" s="9"/>
      <c r="DJY698" s="9"/>
      <c r="DJZ698" s="9"/>
      <c r="DKA698" s="9"/>
      <c r="DKB698" s="9"/>
      <c r="DKC698" s="9"/>
      <c r="DKD698" s="9"/>
      <c r="DKE698" s="9"/>
      <c r="DKF698" s="9"/>
      <c r="DKG698" s="9"/>
      <c r="DKH698" s="9"/>
      <c r="DKI698" s="9"/>
      <c r="DKJ698" s="9"/>
      <c r="DKK698" s="9"/>
      <c r="DKL698" s="9"/>
      <c r="DKM698" s="9"/>
      <c r="DKN698" s="9"/>
      <c r="DKO698" s="9"/>
      <c r="DKP698" s="9"/>
      <c r="DKQ698" s="9"/>
      <c r="DKR698" s="9"/>
      <c r="DKS698" s="9"/>
      <c r="DKT698" s="9"/>
      <c r="DKU698" s="9"/>
      <c r="DKV698" s="9"/>
      <c r="DKW698" s="9"/>
      <c r="DKX698" s="9"/>
      <c r="DKY698" s="9"/>
      <c r="DKZ698" s="9"/>
      <c r="DLA698" s="9"/>
      <c r="DLB698" s="9"/>
      <c r="DLC698" s="9"/>
      <c r="DLD698" s="9"/>
      <c r="DLE698" s="9"/>
      <c r="DLF698" s="9"/>
      <c r="DLG698" s="9"/>
      <c r="DLH698" s="9"/>
      <c r="DLI698" s="9"/>
      <c r="DLJ698" s="9"/>
      <c r="DLK698" s="9"/>
      <c r="DLL698" s="9"/>
      <c r="DLM698" s="9"/>
      <c r="DLN698" s="9"/>
      <c r="DLO698" s="9"/>
      <c r="DLP698" s="9"/>
      <c r="DLQ698" s="9"/>
      <c r="DLR698" s="9"/>
      <c r="DLS698" s="9"/>
      <c r="DLT698" s="9"/>
      <c r="DLU698" s="9"/>
      <c r="DLV698" s="9"/>
      <c r="DLW698" s="9"/>
      <c r="DLX698" s="9"/>
      <c r="DLY698" s="9"/>
      <c r="DLZ698" s="9"/>
      <c r="DMA698" s="9"/>
      <c r="DMB698" s="9"/>
      <c r="DMC698" s="9"/>
      <c r="DMD698" s="9"/>
      <c r="DME698" s="9"/>
      <c r="DMF698" s="9"/>
      <c r="DMG698" s="9"/>
      <c r="DMH698" s="9"/>
      <c r="DMI698" s="9"/>
      <c r="DMJ698" s="9"/>
      <c r="DMK698" s="9"/>
      <c r="DML698" s="9"/>
      <c r="DMM698" s="9"/>
      <c r="DMN698" s="9"/>
      <c r="DMO698" s="9"/>
      <c r="DMP698" s="9"/>
      <c r="DMQ698" s="9"/>
      <c r="DMR698" s="9"/>
      <c r="DMS698" s="9"/>
      <c r="DMT698" s="9"/>
      <c r="DMU698" s="9"/>
      <c r="DMV698" s="9"/>
      <c r="DMW698" s="9"/>
      <c r="DMX698" s="9"/>
      <c r="DMY698" s="9"/>
      <c r="DMZ698" s="9"/>
      <c r="DNA698" s="9"/>
      <c r="DNB698" s="9"/>
      <c r="DNC698" s="9"/>
      <c r="DND698" s="9"/>
      <c r="DNE698" s="9"/>
      <c r="DNF698" s="9"/>
      <c r="DNG698" s="9"/>
      <c r="DNH698" s="9"/>
      <c r="DNI698" s="9"/>
      <c r="DNJ698" s="9"/>
      <c r="DNK698" s="9"/>
      <c r="DNL698" s="9"/>
      <c r="DNM698" s="9"/>
      <c r="DNN698" s="9"/>
      <c r="DNO698" s="9"/>
      <c r="DNP698" s="9"/>
      <c r="DNQ698" s="9"/>
      <c r="DNR698" s="9"/>
      <c r="DNS698" s="9"/>
      <c r="DNT698" s="9"/>
      <c r="DNU698" s="9"/>
      <c r="DNV698" s="9"/>
      <c r="DNW698" s="9"/>
      <c r="DNX698" s="9"/>
      <c r="DNY698" s="9"/>
      <c r="DNZ698" s="9"/>
      <c r="DOA698" s="9"/>
      <c r="DOB698" s="9"/>
      <c r="DOC698" s="9"/>
      <c r="DOD698" s="9"/>
      <c r="DOE698" s="9"/>
      <c r="DOF698" s="9"/>
      <c r="DOG698" s="9"/>
      <c r="DOH698" s="9"/>
      <c r="DOI698" s="9"/>
      <c r="DOJ698" s="9"/>
      <c r="DOK698" s="9"/>
      <c r="DOL698" s="9"/>
      <c r="DOM698" s="9"/>
      <c r="DON698" s="9"/>
      <c r="DOO698" s="9"/>
      <c r="DOP698" s="9"/>
      <c r="DOQ698" s="9"/>
      <c r="DOR698" s="9"/>
      <c r="DOS698" s="9"/>
      <c r="DOT698" s="9"/>
      <c r="DOU698" s="9"/>
      <c r="DOV698" s="9"/>
      <c r="DOW698" s="9"/>
      <c r="DOX698" s="9"/>
      <c r="DOY698" s="9"/>
      <c r="DOZ698" s="9"/>
      <c r="DPA698" s="9"/>
      <c r="DPB698" s="9"/>
      <c r="DPC698" s="9"/>
      <c r="DPD698" s="9"/>
      <c r="DPE698" s="9"/>
      <c r="DPF698" s="9"/>
      <c r="DPG698" s="9"/>
      <c r="DPH698" s="9"/>
      <c r="DPI698" s="9"/>
      <c r="DPJ698" s="9"/>
      <c r="DPK698" s="9"/>
      <c r="DPL698" s="9"/>
      <c r="DPM698" s="9"/>
      <c r="DPN698" s="9"/>
      <c r="DPO698" s="9"/>
      <c r="DPP698" s="9"/>
      <c r="DPQ698" s="9"/>
      <c r="DPR698" s="9"/>
      <c r="DPS698" s="9"/>
      <c r="DPT698" s="9"/>
      <c r="DPU698" s="9"/>
      <c r="DPV698" s="9"/>
      <c r="DPW698" s="9"/>
      <c r="DPX698" s="9"/>
      <c r="DPY698" s="9"/>
      <c r="DPZ698" s="9"/>
      <c r="DQA698" s="9"/>
      <c r="DQB698" s="9"/>
      <c r="DQC698" s="9"/>
      <c r="DQD698" s="9"/>
      <c r="DQE698" s="9"/>
      <c r="DQF698" s="9"/>
      <c r="DQG698" s="9"/>
      <c r="DQH698" s="9"/>
      <c r="DQI698" s="9"/>
      <c r="DQJ698" s="9"/>
      <c r="DQK698" s="9"/>
      <c r="DQL698" s="9"/>
      <c r="DQM698" s="9"/>
      <c r="DQN698" s="9"/>
      <c r="DQO698" s="9"/>
      <c r="DQP698" s="9"/>
      <c r="DQQ698" s="9"/>
      <c r="DQR698" s="9"/>
      <c r="DQS698" s="9"/>
      <c r="DQT698" s="9"/>
      <c r="DQU698" s="9"/>
      <c r="DQV698" s="9"/>
      <c r="DQW698" s="9"/>
      <c r="DQX698" s="9"/>
      <c r="DQY698" s="9"/>
      <c r="DQZ698" s="9"/>
      <c r="DRA698" s="9"/>
      <c r="DRB698" s="9"/>
      <c r="DRC698" s="9"/>
      <c r="DRD698" s="9"/>
      <c r="DRE698" s="9"/>
      <c r="DRF698" s="9"/>
      <c r="DRG698" s="9"/>
      <c r="DRH698" s="9"/>
      <c r="DRI698" s="9"/>
      <c r="DRJ698" s="9"/>
      <c r="DRK698" s="9"/>
      <c r="DRL698" s="9"/>
      <c r="DRM698" s="9"/>
      <c r="DRN698" s="9"/>
      <c r="DRO698" s="9"/>
      <c r="DRP698" s="9"/>
      <c r="DRQ698" s="9"/>
      <c r="DRR698" s="9"/>
      <c r="DRS698" s="9"/>
      <c r="DRT698" s="9"/>
      <c r="DRU698" s="9"/>
      <c r="DRV698" s="9"/>
      <c r="DRW698" s="9"/>
      <c r="DRX698" s="9"/>
      <c r="DRY698" s="9"/>
      <c r="DRZ698" s="9"/>
      <c r="DSA698" s="9"/>
      <c r="DSB698" s="9"/>
      <c r="DSC698" s="9"/>
      <c r="DSD698" s="9"/>
      <c r="DSE698" s="9"/>
      <c r="DSF698" s="9"/>
      <c r="DSG698" s="9"/>
      <c r="DSH698" s="9"/>
      <c r="DSI698" s="9"/>
      <c r="DSJ698" s="9"/>
      <c r="DSK698" s="9"/>
      <c r="DSL698" s="9"/>
      <c r="DSM698" s="9"/>
      <c r="DSN698" s="9"/>
      <c r="DSO698" s="9"/>
      <c r="DSP698" s="9"/>
      <c r="DSQ698" s="9"/>
      <c r="DSR698" s="9"/>
      <c r="DSS698" s="9"/>
      <c r="DST698" s="9"/>
      <c r="DSU698" s="9"/>
      <c r="DSV698" s="9"/>
      <c r="DSW698" s="9"/>
      <c r="DSX698" s="9"/>
      <c r="DSY698" s="9"/>
      <c r="DSZ698" s="9"/>
      <c r="DTA698" s="9"/>
      <c r="DTB698" s="9"/>
      <c r="DTC698" s="9"/>
      <c r="DTD698" s="9"/>
      <c r="DTE698" s="9"/>
      <c r="DTF698" s="9"/>
      <c r="DTG698" s="9"/>
      <c r="DTH698" s="9"/>
      <c r="DTI698" s="9"/>
      <c r="DTJ698" s="9"/>
      <c r="DTK698" s="9"/>
      <c r="DTL698" s="9"/>
      <c r="DTM698" s="9"/>
      <c r="DTN698" s="9"/>
      <c r="DTO698" s="9"/>
      <c r="DTP698" s="9"/>
      <c r="DTQ698" s="9"/>
      <c r="DTR698" s="9"/>
      <c r="DTS698" s="9"/>
      <c r="DTT698" s="9"/>
      <c r="DTU698" s="9"/>
      <c r="DTV698" s="9"/>
      <c r="DTW698" s="9"/>
      <c r="DTX698" s="9"/>
      <c r="DTY698" s="9"/>
      <c r="DTZ698" s="9"/>
      <c r="DUA698" s="9"/>
      <c r="DUB698" s="9"/>
      <c r="DUC698" s="9"/>
      <c r="DUD698" s="9"/>
      <c r="DUE698" s="9"/>
      <c r="DUF698" s="9"/>
      <c r="DUG698" s="9"/>
      <c r="DUH698" s="9"/>
      <c r="DUI698" s="9"/>
      <c r="DUJ698" s="9"/>
      <c r="DUK698" s="9"/>
      <c r="DUL698" s="9"/>
      <c r="DUM698" s="9"/>
      <c r="DUN698" s="9"/>
      <c r="DUO698" s="9"/>
      <c r="DUP698" s="9"/>
      <c r="DUQ698" s="9"/>
      <c r="DUR698" s="9"/>
      <c r="DUS698" s="9"/>
      <c r="DUT698" s="9"/>
      <c r="DUU698" s="9"/>
      <c r="DUV698" s="9"/>
      <c r="DUW698" s="9"/>
      <c r="DUX698" s="9"/>
      <c r="DUY698" s="9"/>
      <c r="DUZ698" s="9"/>
      <c r="DVA698" s="9"/>
      <c r="DVB698" s="9"/>
      <c r="DVC698" s="9"/>
      <c r="DVD698" s="9"/>
      <c r="DVE698" s="9"/>
      <c r="DVF698" s="9"/>
      <c r="DVG698" s="9"/>
      <c r="DVH698" s="9"/>
      <c r="DVI698" s="9"/>
      <c r="DVJ698" s="9"/>
      <c r="DVK698" s="9"/>
      <c r="DVL698" s="9"/>
      <c r="DVM698" s="9"/>
      <c r="DVN698" s="9"/>
      <c r="DVO698" s="9"/>
      <c r="DVP698" s="9"/>
      <c r="DVQ698" s="9"/>
      <c r="DVR698" s="9"/>
      <c r="DVS698" s="9"/>
      <c r="DVT698" s="9"/>
      <c r="DVU698" s="9"/>
      <c r="DVV698" s="9"/>
      <c r="DVW698" s="9"/>
      <c r="DVX698" s="9"/>
      <c r="DVY698" s="9"/>
      <c r="DVZ698" s="9"/>
      <c r="DWA698" s="9"/>
      <c r="DWB698" s="9"/>
      <c r="DWC698" s="9"/>
      <c r="DWD698" s="9"/>
      <c r="DWE698" s="9"/>
      <c r="DWF698" s="9"/>
      <c r="DWG698" s="9"/>
      <c r="DWH698" s="9"/>
      <c r="DWI698" s="9"/>
      <c r="DWJ698" s="9"/>
      <c r="DWK698" s="9"/>
      <c r="DWL698" s="9"/>
      <c r="DWM698" s="9"/>
      <c r="DWN698" s="9"/>
      <c r="DWO698" s="9"/>
      <c r="DWP698" s="9"/>
      <c r="DWQ698" s="9"/>
      <c r="DWR698" s="9"/>
      <c r="DWS698" s="9"/>
      <c r="DWT698" s="9"/>
      <c r="DWU698" s="9"/>
      <c r="DWV698" s="9"/>
      <c r="DWW698" s="9"/>
      <c r="DWX698" s="9"/>
      <c r="DWY698" s="9"/>
      <c r="DWZ698" s="9"/>
      <c r="DXA698" s="9"/>
      <c r="DXB698" s="9"/>
      <c r="DXC698" s="9"/>
      <c r="DXD698" s="9"/>
      <c r="DXE698" s="9"/>
      <c r="DXF698" s="9"/>
      <c r="DXG698" s="9"/>
      <c r="DXH698" s="9"/>
      <c r="DXI698" s="9"/>
      <c r="DXJ698" s="9"/>
      <c r="DXK698" s="9"/>
      <c r="DXL698" s="9"/>
      <c r="DXM698" s="9"/>
      <c r="DXN698" s="9"/>
      <c r="DXO698" s="9"/>
      <c r="DXP698" s="9"/>
      <c r="DXQ698" s="9"/>
      <c r="DXR698" s="9"/>
      <c r="DXS698" s="9"/>
      <c r="DXT698" s="9"/>
      <c r="DXU698" s="9"/>
      <c r="DXV698" s="9"/>
      <c r="DXW698" s="9"/>
      <c r="DXX698" s="9"/>
      <c r="DXY698" s="9"/>
      <c r="DXZ698" s="9"/>
      <c r="DYA698" s="9"/>
      <c r="DYB698" s="9"/>
      <c r="DYC698" s="9"/>
      <c r="DYD698" s="9"/>
      <c r="DYE698" s="9"/>
      <c r="DYF698" s="9"/>
      <c r="DYG698" s="9"/>
      <c r="DYH698" s="9"/>
      <c r="DYI698" s="9"/>
      <c r="DYJ698" s="9"/>
      <c r="DYK698" s="9"/>
      <c r="DYL698" s="9"/>
      <c r="DYM698" s="9"/>
      <c r="DYN698" s="9"/>
      <c r="DYO698" s="9"/>
      <c r="DYP698" s="9"/>
      <c r="DYQ698" s="9"/>
      <c r="DYR698" s="9"/>
      <c r="DYS698" s="9"/>
      <c r="DYT698" s="9"/>
      <c r="DYU698" s="9"/>
      <c r="DYV698" s="9"/>
      <c r="DYW698" s="9"/>
      <c r="DYX698" s="9"/>
      <c r="DYY698" s="9"/>
      <c r="DYZ698" s="9"/>
      <c r="DZA698" s="9"/>
      <c r="DZB698" s="9"/>
      <c r="DZC698" s="9"/>
      <c r="DZD698" s="9"/>
      <c r="DZE698" s="9"/>
      <c r="DZF698" s="9"/>
      <c r="DZG698" s="9"/>
      <c r="DZH698" s="9"/>
      <c r="DZI698" s="9"/>
      <c r="DZJ698" s="9"/>
      <c r="DZK698" s="9"/>
      <c r="DZL698" s="9"/>
      <c r="DZM698" s="9"/>
      <c r="DZN698" s="9"/>
      <c r="DZO698" s="9"/>
      <c r="DZP698" s="9"/>
      <c r="DZQ698" s="9"/>
      <c r="DZR698" s="9"/>
      <c r="DZS698" s="9"/>
      <c r="DZT698" s="9"/>
      <c r="DZU698" s="9"/>
      <c r="DZV698" s="9"/>
      <c r="DZW698" s="9"/>
      <c r="DZX698" s="9"/>
      <c r="DZY698" s="9"/>
      <c r="DZZ698" s="9"/>
      <c r="EAA698" s="9"/>
      <c r="EAB698" s="9"/>
      <c r="EAC698" s="9"/>
      <c r="EAD698" s="9"/>
      <c r="EAE698" s="9"/>
      <c r="EAF698" s="9"/>
      <c r="EAG698" s="9"/>
      <c r="EAH698" s="9"/>
      <c r="EAI698" s="9"/>
      <c r="EAJ698" s="9"/>
      <c r="EAK698" s="9"/>
      <c r="EAL698" s="9"/>
      <c r="EAM698" s="9"/>
      <c r="EAN698" s="9"/>
      <c r="EAO698" s="9"/>
      <c r="EAP698" s="9"/>
      <c r="EAQ698" s="9"/>
      <c r="EAR698" s="9"/>
      <c r="EAS698" s="9"/>
      <c r="EAT698" s="9"/>
      <c r="EAU698" s="9"/>
      <c r="EAV698" s="9"/>
      <c r="EAW698" s="9"/>
      <c r="EAX698" s="9"/>
      <c r="EAY698" s="9"/>
      <c r="EAZ698" s="9"/>
      <c r="EBA698" s="9"/>
      <c r="EBB698" s="9"/>
      <c r="EBC698" s="9"/>
      <c r="EBD698" s="9"/>
      <c r="EBE698" s="9"/>
      <c r="EBF698" s="9"/>
      <c r="EBG698" s="9"/>
      <c r="EBH698" s="9"/>
      <c r="EBI698" s="9"/>
      <c r="EBJ698" s="9"/>
      <c r="EBK698" s="9"/>
      <c r="EBL698" s="9"/>
      <c r="EBM698" s="9"/>
      <c r="EBN698" s="9"/>
      <c r="EBO698" s="9"/>
      <c r="EBP698" s="9"/>
      <c r="EBQ698" s="9"/>
      <c r="EBR698" s="9"/>
      <c r="EBS698" s="9"/>
      <c r="EBT698" s="9"/>
      <c r="EBU698" s="9"/>
      <c r="EBV698" s="9"/>
      <c r="EBW698" s="9"/>
      <c r="EBX698" s="9"/>
      <c r="EBY698" s="9"/>
      <c r="EBZ698" s="9"/>
      <c r="ECA698" s="9"/>
      <c r="ECB698" s="9"/>
      <c r="ECC698" s="9"/>
      <c r="ECD698" s="9"/>
      <c r="ECE698" s="9"/>
      <c r="ECF698" s="9"/>
      <c r="ECG698" s="9"/>
      <c r="ECH698" s="9"/>
      <c r="ECI698" s="9"/>
      <c r="ECJ698" s="9"/>
      <c r="ECK698" s="9"/>
      <c r="ECL698" s="9"/>
      <c r="ECM698" s="9"/>
      <c r="ECN698" s="9"/>
      <c r="ECO698" s="9"/>
      <c r="ECP698" s="9"/>
      <c r="ECQ698" s="9"/>
      <c r="ECR698" s="9"/>
      <c r="ECS698" s="9"/>
      <c r="ECT698" s="9"/>
      <c r="ECU698" s="9"/>
      <c r="ECV698" s="9"/>
      <c r="ECW698" s="9"/>
      <c r="ECX698" s="9"/>
      <c r="ECY698" s="9"/>
      <c r="ECZ698" s="9"/>
      <c r="EDA698" s="9"/>
      <c r="EDB698" s="9"/>
      <c r="EDC698" s="9"/>
      <c r="EDD698" s="9"/>
      <c r="EDE698" s="9"/>
      <c r="EDF698" s="9"/>
      <c r="EDG698" s="9"/>
      <c r="EDH698" s="9"/>
      <c r="EDI698" s="9"/>
      <c r="EDJ698" s="9"/>
      <c r="EDK698" s="9"/>
      <c r="EDL698" s="9"/>
      <c r="EDM698" s="9"/>
      <c r="EDN698" s="9"/>
      <c r="EDO698" s="9"/>
      <c r="EDP698" s="9"/>
      <c r="EDQ698" s="9"/>
      <c r="EDR698" s="9"/>
      <c r="EDS698" s="9"/>
      <c r="EDT698" s="9"/>
      <c r="EDU698" s="9"/>
      <c r="EDV698" s="9"/>
      <c r="EDW698" s="9"/>
      <c r="EDX698" s="9"/>
      <c r="EDY698" s="9"/>
      <c r="EDZ698" s="9"/>
      <c r="EEA698" s="9"/>
      <c r="EEB698" s="9"/>
      <c r="EEC698" s="9"/>
      <c r="EED698" s="9"/>
      <c r="EEE698" s="9"/>
      <c r="EEF698" s="9"/>
      <c r="EEG698" s="9"/>
      <c r="EEH698" s="9"/>
      <c r="EEI698" s="9"/>
      <c r="EEJ698" s="9"/>
      <c r="EEK698" s="9"/>
      <c r="EEL698" s="9"/>
      <c r="EEM698" s="9"/>
      <c r="EEN698" s="9"/>
      <c r="EEO698" s="9"/>
      <c r="EEP698" s="9"/>
      <c r="EEQ698" s="9"/>
      <c r="EER698" s="9"/>
      <c r="EES698" s="9"/>
      <c r="EET698" s="9"/>
      <c r="EEU698" s="9"/>
      <c r="EEV698" s="9"/>
      <c r="EEW698" s="9"/>
      <c r="EEX698" s="9"/>
      <c r="EEY698" s="9"/>
      <c r="EEZ698" s="9"/>
      <c r="EFA698" s="9"/>
      <c r="EFB698" s="9"/>
      <c r="EFC698" s="9"/>
      <c r="EFD698" s="9"/>
      <c r="EFE698" s="9"/>
      <c r="EFF698" s="9"/>
      <c r="EFG698" s="9"/>
      <c r="EFH698" s="9"/>
      <c r="EFI698" s="9"/>
      <c r="EFJ698" s="9"/>
      <c r="EFK698" s="9"/>
      <c r="EFL698" s="9"/>
      <c r="EFM698" s="9"/>
      <c r="EFN698" s="9"/>
      <c r="EFO698" s="9"/>
      <c r="EFP698" s="9"/>
      <c r="EFQ698" s="9"/>
      <c r="EFR698" s="9"/>
      <c r="EFS698" s="9"/>
      <c r="EFT698" s="9"/>
      <c r="EFU698" s="9"/>
      <c r="EFV698" s="9"/>
      <c r="EFW698" s="9"/>
      <c r="EFX698" s="9"/>
      <c r="EFY698" s="9"/>
      <c r="EFZ698" s="9"/>
      <c r="EGA698" s="9"/>
      <c r="EGB698" s="9"/>
      <c r="EGC698" s="9"/>
      <c r="EGD698" s="9"/>
      <c r="EGE698" s="9"/>
      <c r="EGF698" s="9"/>
      <c r="EGG698" s="9"/>
      <c r="EGH698" s="9"/>
      <c r="EGI698" s="9"/>
      <c r="EGJ698" s="9"/>
      <c r="EGK698" s="9"/>
      <c r="EGL698" s="9"/>
      <c r="EGM698" s="9"/>
      <c r="EGN698" s="9"/>
      <c r="EGO698" s="9"/>
      <c r="EGP698" s="9"/>
      <c r="EGQ698" s="9"/>
      <c r="EGR698" s="9"/>
      <c r="EGS698" s="9"/>
      <c r="EGT698" s="9"/>
      <c r="EGU698" s="9"/>
      <c r="EGV698" s="9"/>
      <c r="EGW698" s="9"/>
      <c r="EGX698" s="9"/>
      <c r="EGY698" s="9"/>
      <c r="EGZ698" s="9"/>
      <c r="EHA698" s="9"/>
      <c r="EHB698" s="9"/>
      <c r="EHC698" s="9"/>
      <c r="EHD698" s="9"/>
      <c r="EHE698" s="9"/>
      <c r="EHF698" s="9"/>
      <c r="EHG698" s="9"/>
      <c r="EHH698" s="9"/>
      <c r="EHI698" s="9"/>
      <c r="EHJ698" s="9"/>
      <c r="EHK698" s="9"/>
      <c r="EHL698" s="9"/>
      <c r="EHM698" s="9"/>
      <c r="EHN698" s="9"/>
      <c r="EHO698" s="9"/>
      <c r="EHP698" s="9"/>
      <c r="EHQ698" s="9"/>
      <c r="EHR698" s="9"/>
      <c r="EHS698" s="9"/>
      <c r="EHT698" s="9"/>
      <c r="EHU698" s="9"/>
      <c r="EHV698" s="9"/>
      <c r="EHW698" s="9"/>
      <c r="EHX698" s="9"/>
      <c r="EHY698" s="9"/>
      <c r="EHZ698" s="9"/>
      <c r="EIA698" s="9"/>
      <c r="EIB698" s="9"/>
      <c r="EIC698" s="9"/>
      <c r="EID698" s="9"/>
      <c r="EIE698" s="9"/>
      <c r="EIF698" s="9"/>
      <c r="EIG698" s="9"/>
      <c r="EIH698" s="9"/>
      <c r="EII698" s="9"/>
      <c r="EIJ698" s="9"/>
      <c r="EIK698" s="9"/>
      <c r="EIL698" s="9"/>
      <c r="EIM698" s="9"/>
      <c r="EIN698" s="9"/>
      <c r="EIO698" s="9"/>
      <c r="EIP698" s="9"/>
      <c r="EIQ698" s="9"/>
      <c r="EIR698" s="9"/>
      <c r="EIS698" s="9"/>
      <c r="EIT698" s="9"/>
      <c r="EIU698" s="9"/>
      <c r="EIV698" s="9"/>
      <c r="EIW698" s="9"/>
      <c r="EIX698" s="9"/>
      <c r="EIY698" s="9"/>
      <c r="EIZ698" s="9"/>
      <c r="EJA698" s="9"/>
      <c r="EJB698" s="9"/>
      <c r="EJC698" s="9"/>
      <c r="EJD698" s="9"/>
      <c r="EJE698" s="9"/>
      <c r="EJF698" s="9"/>
      <c r="EJG698" s="9"/>
      <c r="EJH698" s="9"/>
      <c r="EJI698" s="9"/>
      <c r="EJJ698" s="9"/>
      <c r="EJK698" s="9"/>
      <c r="EJL698" s="9"/>
      <c r="EJM698" s="9"/>
      <c r="EJN698" s="9"/>
      <c r="EJO698" s="9"/>
      <c r="EJP698" s="9"/>
      <c r="EJQ698" s="9"/>
      <c r="EJR698" s="9"/>
      <c r="EJS698" s="9"/>
      <c r="EJT698" s="9"/>
      <c r="EJU698" s="9"/>
      <c r="EJV698" s="9"/>
      <c r="EJW698" s="9"/>
      <c r="EJX698" s="9"/>
      <c r="EJY698" s="9"/>
      <c r="EJZ698" s="9"/>
      <c r="EKA698" s="9"/>
      <c r="EKB698" s="9"/>
      <c r="EKC698" s="9"/>
      <c r="EKD698" s="9"/>
      <c r="EKE698" s="9"/>
      <c r="EKF698" s="9"/>
      <c r="EKG698" s="9"/>
      <c r="EKH698" s="9"/>
      <c r="EKI698" s="9"/>
      <c r="EKJ698" s="9"/>
      <c r="EKK698" s="9"/>
      <c r="EKL698" s="9"/>
      <c r="EKM698" s="9"/>
      <c r="EKN698" s="9"/>
      <c r="EKO698" s="9"/>
      <c r="EKP698" s="9"/>
      <c r="EKQ698" s="9"/>
      <c r="EKR698" s="9"/>
      <c r="EKS698" s="9"/>
      <c r="EKT698" s="9"/>
      <c r="EKU698" s="9"/>
      <c r="EKV698" s="9"/>
      <c r="EKW698" s="9"/>
      <c r="EKX698" s="9"/>
      <c r="EKY698" s="9"/>
      <c r="EKZ698" s="9"/>
      <c r="ELA698" s="9"/>
      <c r="ELB698" s="9"/>
      <c r="ELC698" s="9"/>
      <c r="ELD698" s="9"/>
      <c r="ELE698" s="9"/>
      <c r="ELF698" s="9"/>
      <c r="ELG698" s="9"/>
      <c r="ELH698" s="9"/>
      <c r="ELI698" s="9"/>
      <c r="ELJ698" s="9"/>
      <c r="ELK698" s="9"/>
      <c r="ELL698" s="9"/>
      <c r="ELM698" s="9"/>
      <c r="ELN698" s="9"/>
      <c r="ELO698" s="9"/>
      <c r="ELP698" s="9"/>
      <c r="ELQ698" s="9"/>
      <c r="ELR698" s="9"/>
      <c r="ELS698" s="9"/>
      <c r="ELT698" s="9"/>
      <c r="ELU698" s="9"/>
      <c r="ELV698" s="9"/>
      <c r="ELW698" s="9"/>
      <c r="ELX698" s="9"/>
      <c r="ELY698" s="9"/>
      <c r="ELZ698" s="9"/>
      <c r="EMA698" s="9"/>
      <c r="EMB698" s="9"/>
      <c r="EMC698" s="9"/>
      <c r="EMD698" s="9"/>
      <c r="EME698" s="9"/>
      <c r="EMF698" s="9"/>
      <c r="EMG698" s="9"/>
      <c r="EMH698" s="9"/>
      <c r="EMI698" s="9"/>
      <c r="EMJ698" s="9"/>
      <c r="EMK698" s="9"/>
      <c r="EML698" s="9"/>
      <c r="EMM698" s="9"/>
      <c r="EMN698" s="9"/>
      <c r="EMO698" s="9"/>
      <c r="EMP698" s="9"/>
      <c r="EMQ698" s="9"/>
      <c r="EMR698" s="9"/>
      <c r="EMS698" s="9"/>
      <c r="EMT698" s="9"/>
      <c r="EMU698" s="9"/>
      <c r="EMV698" s="9"/>
      <c r="EMW698" s="9"/>
      <c r="EMX698" s="9"/>
      <c r="EMY698" s="9"/>
      <c r="EMZ698" s="9"/>
      <c r="ENA698" s="9"/>
      <c r="ENB698" s="9"/>
      <c r="ENC698" s="9"/>
      <c r="END698" s="9"/>
      <c r="ENE698" s="9"/>
      <c r="ENF698" s="9"/>
      <c r="ENG698" s="9"/>
      <c r="ENH698" s="9"/>
      <c r="ENI698" s="9"/>
      <c r="ENJ698" s="9"/>
      <c r="ENK698" s="9"/>
      <c r="ENL698" s="9"/>
      <c r="ENM698" s="9"/>
      <c r="ENN698" s="9"/>
      <c r="ENO698" s="9"/>
      <c r="ENP698" s="9"/>
      <c r="ENQ698" s="9"/>
      <c r="ENR698" s="9"/>
      <c r="ENS698" s="9"/>
      <c r="ENT698" s="9"/>
      <c r="ENU698" s="9"/>
      <c r="ENV698" s="9"/>
      <c r="ENW698" s="9"/>
      <c r="ENX698" s="9"/>
      <c r="ENY698" s="9"/>
      <c r="ENZ698" s="9"/>
      <c r="EOA698" s="9"/>
      <c r="EOB698" s="9"/>
      <c r="EOC698" s="9"/>
      <c r="EOD698" s="9"/>
      <c r="EOE698" s="9"/>
      <c r="EOF698" s="9"/>
      <c r="EOG698" s="9"/>
      <c r="EOH698" s="9"/>
      <c r="EOI698" s="9"/>
      <c r="EOJ698" s="9"/>
      <c r="EOK698" s="9"/>
      <c r="EOL698" s="9"/>
      <c r="EOM698" s="9"/>
      <c r="EON698" s="9"/>
      <c r="EOO698" s="9"/>
      <c r="EOP698" s="9"/>
      <c r="EOQ698" s="9"/>
      <c r="EOR698" s="9"/>
      <c r="EOS698" s="9"/>
      <c r="EOT698" s="9"/>
      <c r="EOU698" s="9"/>
      <c r="EOV698" s="9"/>
      <c r="EOW698" s="9"/>
      <c r="EOX698" s="9"/>
      <c r="EOY698" s="9"/>
      <c r="EOZ698" s="9"/>
      <c r="EPA698" s="9"/>
      <c r="EPB698" s="9"/>
      <c r="EPC698" s="9"/>
      <c r="EPD698" s="9"/>
      <c r="EPE698" s="9"/>
      <c r="EPF698" s="9"/>
      <c r="EPG698" s="9"/>
      <c r="EPH698" s="9"/>
      <c r="EPI698" s="9"/>
      <c r="EPJ698" s="9"/>
      <c r="EPK698" s="9"/>
      <c r="EPL698" s="9"/>
      <c r="EPM698" s="9"/>
      <c r="EPN698" s="9"/>
      <c r="EPO698" s="9"/>
      <c r="EPP698" s="9"/>
      <c r="EPQ698" s="9"/>
      <c r="EPR698" s="9"/>
      <c r="EPS698" s="9"/>
      <c r="EPT698" s="9"/>
      <c r="EPU698" s="9"/>
      <c r="EPV698" s="9"/>
      <c r="EPW698" s="9"/>
      <c r="EPX698" s="9"/>
      <c r="EPY698" s="9"/>
      <c r="EPZ698" s="9"/>
      <c r="EQA698" s="9"/>
      <c r="EQB698" s="9"/>
      <c r="EQC698" s="9"/>
      <c r="EQD698" s="9"/>
      <c r="EQE698" s="9"/>
      <c r="EQF698" s="9"/>
      <c r="EQG698" s="9"/>
      <c r="EQH698" s="9"/>
      <c r="EQI698" s="9"/>
      <c r="EQJ698" s="9"/>
      <c r="EQK698" s="9"/>
      <c r="EQL698" s="9"/>
      <c r="EQM698" s="9"/>
      <c r="EQN698" s="9"/>
      <c r="EQO698" s="9"/>
      <c r="EQP698" s="9"/>
      <c r="EQQ698" s="9"/>
      <c r="EQR698" s="9"/>
      <c r="EQS698" s="9"/>
      <c r="EQT698" s="9"/>
      <c r="EQU698" s="9"/>
      <c r="EQV698" s="9"/>
      <c r="EQW698" s="9"/>
      <c r="EQX698" s="9"/>
      <c r="EQY698" s="9"/>
      <c r="EQZ698" s="9"/>
      <c r="ERA698" s="9"/>
      <c r="ERB698" s="9"/>
      <c r="ERC698" s="9"/>
      <c r="ERD698" s="9"/>
      <c r="ERE698" s="9"/>
      <c r="ERF698" s="9"/>
      <c r="ERG698" s="9"/>
      <c r="ERH698" s="9"/>
      <c r="ERI698" s="9"/>
      <c r="ERJ698" s="9"/>
      <c r="ERK698" s="9"/>
      <c r="ERL698" s="9"/>
      <c r="ERM698" s="9"/>
      <c r="ERN698" s="9"/>
      <c r="ERO698" s="9"/>
      <c r="ERP698" s="9"/>
      <c r="ERQ698" s="9"/>
      <c r="ERR698" s="9"/>
      <c r="ERS698" s="9"/>
      <c r="ERT698" s="9"/>
      <c r="ERU698" s="9"/>
      <c r="ERV698" s="9"/>
      <c r="ERW698" s="9"/>
      <c r="ERX698" s="9"/>
      <c r="ERY698" s="9"/>
      <c r="ERZ698" s="9"/>
      <c r="ESA698" s="9"/>
      <c r="ESB698" s="9"/>
      <c r="ESC698" s="9"/>
      <c r="ESD698" s="9"/>
      <c r="ESE698" s="9"/>
      <c r="ESF698" s="9"/>
      <c r="ESG698" s="9"/>
      <c r="ESH698" s="9"/>
      <c r="ESI698" s="9"/>
      <c r="ESJ698" s="9"/>
      <c r="ESK698" s="9"/>
      <c r="ESL698" s="9"/>
      <c r="ESM698" s="9"/>
      <c r="ESN698" s="9"/>
      <c r="ESO698" s="9"/>
      <c r="ESP698" s="9"/>
      <c r="ESQ698" s="9"/>
      <c r="ESR698" s="9"/>
      <c r="ESS698" s="9"/>
      <c r="EST698" s="9"/>
      <c r="ESU698" s="9"/>
      <c r="ESV698" s="9"/>
      <c r="ESW698" s="9"/>
      <c r="ESX698" s="9"/>
      <c r="ESY698" s="9"/>
      <c r="ESZ698" s="9"/>
      <c r="ETA698" s="9"/>
      <c r="ETB698" s="9"/>
      <c r="ETC698" s="9"/>
      <c r="ETD698" s="9"/>
      <c r="ETE698" s="9"/>
      <c r="ETF698" s="9"/>
      <c r="ETG698" s="9"/>
      <c r="ETH698" s="9"/>
      <c r="ETI698" s="9"/>
      <c r="ETJ698" s="9"/>
      <c r="ETK698" s="9"/>
      <c r="ETL698" s="9"/>
      <c r="ETM698" s="9"/>
      <c r="ETN698" s="9"/>
      <c r="ETO698" s="9"/>
      <c r="ETP698" s="9"/>
      <c r="ETQ698" s="9"/>
      <c r="ETR698" s="9"/>
      <c r="ETS698" s="9"/>
      <c r="ETT698" s="9"/>
      <c r="ETU698" s="9"/>
      <c r="ETV698" s="9"/>
      <c r="ETW698" s="9"/>
      <c r="ETX698" s="9"/>
      <c r="ETY698" s="9"/>
      <c r="ETZ698" s="9"/>
      <c r="EUA698" s="9"/>
      <c r="EUB698" s="9"/>
      <c r="EUC698" s="9"/>
      <c r="EUD698" s="9"/>
      <c r="EUE698" s="9"/>
      <c r="EUF698" s="9"/>
      <c r="EUG698" s="9"/>
      <c r="EUH698" s="9"/>
      <c r="EUI698" s="9"/>
      <c r="EUJ698" s="9"/>
      <c r="EUK698" s="9"/>
      <c r="EUL698" s="9"/>
      <c r="EUM698" s="9"/>
      <c r="EUN698" s="9"/>
      <c r="EUO698" s="9"/>
      <c r="EUP698" s="9"/>
      <c r="EUQ698" s="9"/>
      <c r="EUR698" s="9"/>
      <c r="EUS698" s="9"/>
      <c r="EUT698" s="9"/>
      <c r="EUU698" s="9"/>
      <c r="EUV698" s="9"/>
      <c r="EUW698" s="9"/>
      <c r="EUX698" s="9"/>
      <c r="EUY698" s="9"/>
      <c r="EUZ698" s="9"/>
      <c r="EVA698" s="9"/>
      <c r="EVB698" s="9"/>
      <c r="EVC698" s="9"/>
      <c r="EVD698" s="9"/>
      <c r="EVE698" s="9"/>
      <c r="EVF698" s="9"/>
      <c r="EVG698" s="9"/>
      <c r="EVH698" s="9"/>
      <c r="EVI698" s="9"/>
      <c r="EVJ698" s="9"/>
      <c r="EVK698" s="9"/>
      <c r="EVL698" s="9"/>
      <c r="EVM698" s="9"/>
      <c r="EVN698" s="9"/>
      <c r="EVO698" s="9"/>
      <c r="EVP698" s="9"/>
      <c r="EVQ698" s="9"/>
      <c r="EVR698" s="9"/>
      <c r="EVS698" s="9"/>
      <c r="EVT698" s="9"/>
      <c r="EVU698" s="9"/>
      <c r="EVV698" s="9"/>
      <c r="EVW698" s="9"/>
      <c r="EVX698" s="9"/>
      <c r="EVY698" s="9"/>
      <c r="EVZ698" s="9"/>
      <c r="EWA698" s="9"/>
      <c r="EWB698" s="9"/>
      <c r="EWC698" s="9"/>
      <c r="EWD698" s="9"/>
      <c r="EWE698" s="9"/>
      <c r="EWF698" s="9"/>
      <c r="EWG698" s="9"/>
      <c r="EWH698" s="9"/>
      <c r="EWI698" s="9"/>
      <c r="EWJ698" s="9"/>
      <c r="EWK698" s="9"/>
      <c r="EWL698" s="9"/>
      <c r="EWM698" s="9"/>
      <c r="EWN698" s="9"/>
      <c r="EWO698" s="9"/>
      <c r="EWP698" s="9"/>
      <c r="EWQ698" s="9"/>
      <c r="EWR698" s="9"/>
      <c r="EWS698" s="9"/>
      <c r="EWT698" s="9"/>
      <c r="EWU698" s="9"/>
      <c r="EWV698" s="9"/>
      <c r="EWW698" s="9"/>
      <c r="EWX698" s="9"/>
      <c r="EWY698" s="9"/>
      <c r="EWZ698" s="9"/>
      <c r="EXA698" s="9"/>
      <c r="EXB698" s="9"/>
      <c r="EXC698" s="9"/>
      <c r="EXD698" s="9"/>
      <c r="EXE698" s="9"/>
      <c r="EXF698" s="9"/>
      <c r="EXG698" s="9"/>
      <c r="EXH698" s="9"/>
      <c r="EXI698" s="9"/>
      <c r="EXJ698" s="9"/>
      <c r="EXK698" s="9"/>
      <c r="EXL698" s="9"/>
      <c r="EXM698" s="9"/>
      <c r="EXN698" s="9"/>
      <c r="EXO698" s="9"/>
      <c r="EXP698" s="9"/>
      <c r="EXQ698" s="9"/>
      <c r="EXR698" s="9"/>
      <c r="EXS698" s="9"/>
      <c r="EXT698" s="9"/>
      <c r="EXU698" s="9"/>
      <c r="EXV698" s="9"/>
      <c r="EXW698" s="9"/>
      <c r="EXX698" s="9"/>
      <c r="EXY698" s="9"/>
      <c r="EXZ698" s="9"/>
      <c r="EYA698" s="9"/>
      <c r="EYB698" s="9"/>
      <c r="EYC698" s="9"/>
      <c r="EYD698" s="9"/>
      <c r="EYE698" s="9"/>
      <c r="EYF698" s="9"/>
      <c r="EYG698" s="9"/>
      <c r="EYH698" s="9"/>
      <c r="EYI698" s="9"/>
      <c r="EYJ698" s="9"/>
      <c r="EYK698" s="9"/>
      <c r="EYL698" s="9"/>
      <c r="EYM698" s="9"/>
      <c r="EYN698" s="9"/>
      <c r="EYO698" s="9"/>
      <c r="EYP698" s="9"/>
      <c r="EYQ698" s="9"/>
      <c r="EYR698" s="9"/>
      <c r="EYS698" s="9"/>
      <c r="EYT698" s="9"/>
      <c r="EYU698" s="9"/>
      <c r="EYV698" s="9"/>
      <c r="EYW698" s="9"/>
      <c r="EYX698" s="9"/>
      <c r="EYY698" s="9"/>
      <c r="EYZ698" s="9"/>
      <c r="EZA698" s="9"/>
      <c r="EZB698" s="9"/>
      <c r="EZC698" s="9"/>
      <c r="EZD698" s="9"/>
      <c r="EZE698" s="9"/>
      <c r="EZF698" s="9"/>
      <c r="EZG698" s="9"/>
      <c r="EZH698" s="9"/>
      <c r="EZI698" s="9"/>
      <c r="EZJ698" s="9"/>
      <c r="EZK698" s="9"/>
      <c r="EZL698" s="9"/>
      <c r="EZM698" s="9"/>
      <c r="EZN698" s="9"/>
      <c r="EZO698" s="9"/>
      <c r="EZP698" s="9"/>
      <c r="EZQ698" s="9"/>
      <c r="EZR698" s="9"/>
      <c r="EZS698" s="9"/>
      <c r="EZT698" s="9"/>
      <c r="EZU698" s="9"/>
      <c r="EZV698" s="9"/>
      <c r="EZW698" s="9"/>
      <c r="EZX698" s="9"/>
      <c r="EZY698" s="9"/>
      <c r="EZZ698" s="9"/>
      <c r="FAA698" s="9"/>
      <c r="FAB698" s="9"/>
      <c r="FAC698" s="9"/>
      <c r="FAD698" s="9"/>
      <c r="FAE698" s="9"/>
      <c r="FAF698" s="9"/>
      <c r="FAG698" s="9"/>
      <c r="FAH698" s="9"/>
      <c r="FAI698" s="9"/>
      <c r="FAJ698" s="9"/>
      <c r="FAK698" s="9"/>
      <c r="FAL698" s="9"/>
      <c r="FAM698" s="9"/>
      <c r="FAN698" s="9"/>
      <c r="FAO698" s="9"/>
      <c r="FAP698" s="9"/>
      <c r="FAQ698" s="9"/>
      <c r="FAR698" s="9"/>
      <c r="FAS698" s="9"/>
      <c r="FAT698" s="9"/>
      <c r="FAU698" s="9"/>
      <c r="FAV698" s="9"/>
      <c r="FAW698" s="9"/>
      <c r="FAX698" s="9"/>
      <c r="FAY698" s="9"/>
      <c r="FAZ698" s="9"/>
      <c r="FBA698" s="9"/>
      <c r="FBB698" s="9"/>
      <c r="FBC698" s="9"/>
      <c r="FBD698" s="9"/>
      <c r="FBE698" s="9"/>
      <c r="FBF698" s="9"/>
      <c r="FBG698" s="9"/>
      <c r="FBH698" s="9"/>
      <c r="FBI698" s="9"/>
      <c r="FBJ698" s="9"/>
      <c r="FBK698" s="9"/>
      <c r="FBL698" s="9"/>
      <c r="FBM698" s="9"/>
      <c r="FBN698" s="9"/>
      <c r="FBO698" s="9"/>
      <c r="FBP698" s="9"/>
      <c r="FBQ698" s="9"/>
      <c r="FBR698" s="9"/>
      <c r="FBS698" s="9"/>
      <c r="FBT698" s="9"/>
      <c r="FBU698" s="9"/>
      <c r="FBV698" s="9"/>
      <c r="FBW698" s="9"/>
      <c r="FBX698" s="9"/>
      <c r="FBY698" s="9"/>
      <c r="FBZ698" s="9"/>
      <c r="FCA698" s="9"/>
      <c r="FCB698" s="9"/>
      <c r="FCC698" s="9"/>
      <c r="FCD698" s="9"/>
      <c r="FCE698" s="9"/>
      <c r="FCF698" s="9"/>
      <c r="FCG698" s="9"/>
      <c r="FCH698" s="9"/>
      <c r="FCI698" s="9"/>
      <c r="FCJ698" s="9"/>
      <c r="FCK698" s="9"/>
      <c r="FCL698" s="9"/>
      <c r="FCM698" s="9"/>
      <c r="FCN698" s="9"/>
      <c r="FCO698" s="9"/>
      <c r="FCP698" s="9"/>
      <c r="FCQ698" s="9"/>
      <c r="FCR698" s="9"/>
      <c r="FCS698" s="9"/>
      <c r="FCT698" s="9"/>
      <c r="FCU698" s="9"/>
      <c r="FCV698" s="9"/>
      <c r="FCW698" s="9"/>
      <c r="FCX698" s="9"/>
      <c r="FCY698" s="9"/>
      <c r="FCZ698" s="9"/>
      <c r="FDA698" s="9"/>
      <c r="FDB698" s="9"/>
      <c r="FDC698" s="9"/>
      <c r="FDD698" s="9"/>
      <c r="FDE698" s="9"/>
      <c r="FDF698" s="9"/>
      <c r="FDG698" s="9"/>
      <c r="FDH698" s="9"/>
      <c r="FDI698" s="9"/>
      <c r="FDJ698" s="9"/>
      <c r="FDK698" s="9"/>
      <c r="FDL698" s="9"/>
      <c r="FDM698" s="9"/>
      <c r="FDN698" s="9"/>
      <c r="FDO698" s="9"/>
      <c r="FDP698" s="9"/>
      <c r="FDQ698" s="9"/>
      <c r="FDR698" s="9"/>
      <c r="FDS698" s="9"/>
      <c r="FDT698" s="9"/>
      <c r="FDU698" s="9"/>
      <c r="FDV698" s="9"/>
      <c r="FDW698" s="9"/>
      <c r="FDX698" s="9"/>
      <c r="FDY698" s="9"/>
      <c r="FDZ698" s="9"/>
      <c r="FEA698" s="9"/>
      <c r="FEB698" s="9"/>
      <c r="FEC698" s="9"/>
      <c r="FED698" s="9"/>
      <c r="FEE698" s="9"/>
      <c r="FEF698" s="9"/>
      <c r="FEG698" s="9"/>
      <c r="FEH698" s="9"/>
      <c r="FEI698" s="9"/>
      <c r="FEJ698" s="9"/>
      <c r="FEK698" s="9"/>
      <c r="FEL698" s="9"/>
      <c r="FEM698" s="9"/>
      <c r="FEN698" s="9"/>
      <c r="FEO698" s="9"/>
      <c r="FEP698" s="9"/>
      <c r="FEQ698" s="9"/>
      <c r="FER698" s="9"/>
      <c r="FES698" s="9"/>
      <c r="FET698" s="9"/>
      <c r="FEU698" s="9"/>
      <c r="FEV698" s="9"/>
      <c r="FEW698" s="9"/>
      <c r="FEX698" s="9"/>
      <c r="FEY698" s="9"/>
      <c r="FEZ698" s="9"/>
      <c r="FFA698" s="9"/>
      <c r="FFB698" s="9"/>
      <c r="FFC698" s="9"/>
      <c r="FFD698" s="9"/>
      <c r="FFE698" s="9"/>
      <c r="FFF698" s="9"/>
      <c r="FFG698" s="9"/>
      <c r="FFH698" s="9"/>
      <c r="FFI698" s="9"/>
      <c r="FFJ698" s="9"/>
      <c r="FFK698" s="9"/>
      <c r="FFL698" s="9"/>
      <c r="FFM698" s="9"/>
      <c r="FFN698" s="9"/>
      <c r="FFO698" s="9"/>
      <c r="FFP698" s="9"/>
      <c r="FFQ698" s="9"/>
      <c r="FFR698" s="9"/>
      <c r="FFS698" s="9"/>
      <c r="FFT698" s="9"/>
      <c r="FFU698" s="9"/>
      <c r="FFV698" s="9"/>
      <c r="FFW698" s="9"/>
      <c r="FFX698" s="9"/>
      <c r="FFY698" s="9"/>
      <c r="FFZ698" s="9"/>
      <c r="FGA698" s="9"/>
      <c r="FGB698" s="9"/>
      <c r="FGC698" s="9"/>
      <c r="FGD698" s="9"/>
      <c r="FGE698" s="9"/>
      <c r="FGF698" s="9"/>
      <c r="FGG698" s="9"/>
      <c r="FGH698" s="9"/>
      <c r="FGI698" s="9"/>
      <c r="FGJ698" s="9"/>
      <c r="FGK698" s="9"/>
      <c r="FGL698" s="9"/>
      <c r="FGM698" s="9"/>
      <c r="FGN698" s="9"/>
      <c r="FGO698" s="9"/>
      <c r="FGP698" s="9"/>
      <c r="FGQ698" s="9"/>
      <c r="FGR698" s="9"/>
      <c r="FGS698" s="9"/>
      <c r="FGT698" s="9"/>
      <c r="FGU698" s="9"/>
      <c r="FGV698" s="9"/>
      <c r="FGW698" s="9"/>
      <c r="FGX698" s="9"/>
      <c r="FGY698" s="9"/>
      <c r="FGZ698" s="9"/>
      <c r="FHA698" s="9"/>
      <c r="FHB698" s="9"/>
      <c r="FHC698" s="9"/>
      <c r="FHD698" s="9"/>
      <c r="FHE698" s="9"/>
      <c r="FHF698" s="9"/>
      <c r="FHG698" s="9"/>
      <c r="FHH698" s="9"/>
      <c r="FHI698" s="9"/>
      <c r="FHJ698" s="9"/>
      <c r="FHK698" s="9"/>
      <c r="FHL698" s="9"/>
      <c r="FHM698" s="9"/>
      <c r="FHN698" s="9"/>
      <c r="FHO698" s="9"/>
      <c r="FHP698" s="9"/>
      <c r="FHQ698" s="9"/>
      <c r="FHR698" s="9"/>
      <c r="FHS698" s="9"/>
      <c r="FHT698" s="9"/>
      <c r="FHU698" s="9"/>
      <c r="FHV698" s="9"/>
      <c r="FHW698" s="9"/>
      <c r="FHX698" s="9"/>
      <c r="FHY698" s="9"/>
      <c r="FHZ698" s="9"/>
      <c r="FIA698" s="9"/>
      <c r="FIB698" s="9"/>
      <c r="FIC698" s="9"/>
      <c r="FID698" s="9"/>
      <c r="FIE698" s="9"/>
      <c r="FIF698" s="9"/>
      <c r="FIG698" s="9"/>
      <c r="FIH698" s="9"/>
      <c r="FII698" s="9"/>
      <c r="FIJ698" s="9"/>
      <c r="FIK698" s="9"/>
      <c r="FIL698" s="9"/>
      <c r="FIM698" s="9"/>
      <c r="FIN698" s="9"/>
      <c r="FIO698" s="9"/>
      <c r="FIP698" s="9"/>
      <c r="FIQ698" s="9"/>
      <c r="FIR698" s="9"/>
      <c r="FIS698" s="9"/>
      <c r="FIT698" s="9"/>
      <c r="FIU698" s="9"/>
      <c r="FIV698" s="9"/>
      <c r="FIW698" s="9"/>
      <c r="FIX698" s="9"/>
      <c r="FIY698" s="9"/>
      <c r="FIZ698" s="9"/>
      <c r="FJA698" s="9"/>
      <c r="FJB698" s="9"/>
      <c r="FJC698" s="9"/>
      <c r="FJD698" s="9"/>
      <c r="FJE698" s="9"/>
      <c r="FJF698" s="9"/>
      <c r="FJG698" s="9"/>
      <c r="FJH698" s="9"/>
      <c r="FJI698" s="9"/>
      <c r="FJJ698" s="9"/>
      <c r="FJK698" s="9"/>
      <c r="FJL698" s="9"/>
      <c r="FJM698" s="9"/>
      <c r="FJN698" s="9"/>
      <c r="FJO698" s="9"/>
      <c r="FJP698" s="9"/>
      <c r="FJQ698" s="9"/>
      <c r="FJR698" s="9"/>
      <c r="FJS698" s="9"/>
      <c r="FJT698" s="9"/>
      <c r="FJU698" s="9"/>
      <c r="FJV698" s="9"/>
      <c r="FJW698" s="9"/>
      <c r="FJX698" s="9"/>
      <c r="FJY698" s="9"/>
      <c r="FJZ698" s="9"/>
      <c r="FKA698" s="9"/>
      <c r="FKB698" s="9"/>
      <c r="FKC698" s="9"/>
      <c r="FKD698" s="9"/>
      <c r="FKE698" s="9"/>
      <c r="FKF698" s="9"/>
      <c r="FKG698" s="9"/>
      <c r="FKH698" s="9"/>
      <c r="FKI698" s="9"/>
      <c r="FKJ698" s="9"/>
      <c r="FKK698" s="9"/>
      <c r="FKL698" s="9"/>
      <c r="FKM698" s="9"/>
      <c r="FKN698" s="9"/>
      <c r="FKO698" s="9"/>
      <c r="FKP698" s="9"/>
      <c r="FKQ698" s="9"/>
      <c r="FKR698" s="9"/>
      <c r="FKS698" s="9"/>
      <c r="FKT698" s="9"/>
      <c r="FKU698" s="9"/>
      <c r="FKV698" s="9"/>
      <c r="FKW698" s="9"/>
      <c r="FKX698" s="9"/>
      <c r="FKY698" s="9"/>
      <c r="FKZ698" s="9"/>
      <c r="FLA698" s="9"/>
      <c r="FLB698" s="9"/>
      <c r="FLC698" s="9"/>
      <c r="FLD698" s="9"/>
      <c r="FLE698" s="9"/>
      <c r="FLF698" s="9"/>
      <c r="FLG698" s="9"/>
      <c r="FLH698" s="9"/>
      <c r="FLI698" s="9"/>
      <c r="FLJ698" s="9"/>
      <c r="FLK698" s="9"/>
      <c r="FLL698" s="9"/>
      <c r="FLM698" s="9"/>
      <c r="FLN698" s="9"/>
      <c r="FLO698" s="9"/>
      <c r="FLP698" s="9"/>
      <c r="FLQ698" s="9"/>
      <c r="FLR698" s="9"/>
      <c r="FLS698" s="9"/>
      <c r="FLT698" s="9"/>
      <c r="FLU698" s="9"/>
      <c r="FLV698" s="9"/>
      <c r="FLW698" s="9"/>
      <c r="FLX698" s="9"/>
      <c r="FLY698" s="9"/>
      <c r="FLZ698" s="9"/>
      <c r="FMA698" s="9"/>
      <c r="FMB698" s="9"/>
      <c r="FMC698" s="9"/>
      <c r="FMD698" s="9"/>
      <c r="FME698" s="9"/>
      <c r="FMF698" s="9"/>
      <c r="FMG698" s="9"/>
      <c r="FMH698" s="9"/>
      <c r="FMI698" s="9"/>
      <c r="FMJ698" s="9"/>
      <c r="FMK698" s="9"/>
      <c r="FML698" s="9"/>
      <c r="FMM698" s="9"/>
      <c r="FMN698" s="9"/>
      <c r="FMO698" s="9"/>
      <c r="FMP698" s="9"/>
      <c r="FMQ698" s="9"/>
      <c r="FMR698" s="9"/>
      <c r="FMS698" s="9"/>
      <c r="FMT698" s="9"/>
      <c r="FMU698" s="9"/>
      <c r="FMV698" s="9"/>
      <c r="FMW698" s="9"/>
      <c r="FMX698" s="9"/>
      <c r="FMY698" s="9"/>
      <c r="FMZ698" s="9"/>
      <c r="FNA698" s="9"/>
      <c r="FNB698" s="9"/>
      <c r="FNC698" s="9"/>
      <c r="FND698" s="9"/>
      <c r="FNE698" s="9"/>
      <c r="FNF698" s="9"/>
      <c r="FNG698" s="9"/>
      <c r="FNH698" s="9"/>
      <c r="FNI698" s="9"/>
      <c r="FNJ698" s="9"/>
      <c r="FNK698" s="9"/>
      <c r="FNL698" s="9"/>
      <c r="FNM698" s="9"/>
      <c r="FNN698" s="9"/>
      <c r="FNO698" s="9"/>
      <c r="FNP698" s="9"/>
      <c r="FNQ698" s="9"/>
      <c r="FNR698" s="9"/>
      <c r="FNS698" s="9"/>
      <c r="FNT698" s="9"/>
      <c r="FNU698" s="9"/>
      <c r="FNV698" s="9"/>
      <c r="FNW698" s="9"/>
      <c r="FNX698" s="9"/>
      <c r="FNY698" s="9"/>
      <c r="FNZ698" s="9"/>
      <c r="FOA698" s="9"/>
      <c r="FOB698" s="9"/>
      <c r="FOC698" s="9"/>
      <c r="FOD698" s="9"/>
      <c r="FOE698" s="9"/>
      <c r="FOF698" s="9"/>
      <c r="FOG698" s="9"/>
      <c r="FOH698" s="9"/>
      <c r="FOI698" s="9"/>
      <c r="FOJ698" s="9"/>
      <c r="FOK698" s="9"/>
      <c r="FOL698" s="9"/>
      <c r="FOM698" s="9"/>
      <c r="FON698" s="9"/>
      <c r="FOO698" s="9"/>
      <c r="FOP698" s="9"/>
      <c r="FOQ698" s="9"/>
      <c r="FOR698" s="9"/>
      <c r="FOS698" s="9"/>
      <c r="FOT698" s="9"/>
      <c r="FOU698" s="9"/>
      <c r="FOV698" s="9"/>
      <c r="FOW698" s="9"/>
      <c r="FOX698" s="9"/>
      <c r="FOY698" s="9"/>
      <c r="FOZ698" s="9"/>
      <c r="FPA698" s="9"/>
      <c r="FPB698" s="9"/>
      <c r="FPC698" s="9"/>
      <c r="FPD698" s="9"/>
      <c r="FPE698" s="9"/>
      <c r="FPF698" s="9"/>
      <c r="FPG698" s="9"/>
      <c r="FPH698" s="9"/>
      <c r="FPI698" s="9"/>
      <c r="FPJ698" s="9"/>
      <c r="FPK698" s="9"/>
      <c r="FPL698" s="9"/>
      <c r="FPM698" s="9"/>
      <c r="FPN698" s="9"/>
      <c r="FPO698" s="9"/>
      <c r="FPP698" s="9"/>
      <c r="FPQ698" s="9"/>
      <c r="FPR698" s="9"/>
      <c r="FPS698" s="9"/>
      <c r="FPT698" s="9"/>
      <c r="FPU698" s="9"/>
      <c r="FPV698" s="9"/>
      <c r="FPW698" s="9"/>
      <c r="FPX698" s="9"/>
      <c r="FPY698" s="9"/>
      <c r="FPZ698" s="9"/>
      <c r="FQA698" s="9"/>
      <c r="FQB698" s="9"/>
      <c r="FQC698" s="9"/>
      <c r="FQD698" s="9"/>
      <c r="FQE698" s="9"/>
      <c r="FQF698" s="9"/>
      <c r="FQG698" s="9"/>
      <c r="FQH698" s="9"/>
      <c r="FQI698" s="9"/>
      <c r="FQJ698" s="9"/>
      <c r="FQK698" s="9"/>
      <c r="FQL698" s="9"/>
      <c r="FQM698" s="9"/>
      <c r="FQN698" s="9"/>
      <c r="FQO698" s="9"/>
      <c r="FQP698" s="9"/>
      <c r="FQQ698" s="9"/>
      <c r="FQR698" s="9"/>
      <c r="FQS698" s="9"/>
      <c r="FQT698" s="9"/>
      <c r="FQU698" s="9"/>
      <c r="FQV698" s="9"/>
      <c r="FQW698" s="9"/>
      <c r="FQX698" s="9"/>
      <c r="FQY698" s="9"/>
      <c r="FQZ698" s="9"/>
      <c r="FRA698" s="9"/>
      <c r="FRB698" s="9"/>
      <c r="FRC698" s="9"/>
      <c r="FRD698" s="9"/>
      <c r="FRE698" s="9"/>
      <c r="FRF698" s="9"/>
      <c r="FRG698" s="9"/>
      <c r="FRH698" s="9"/>
      <c r="FRI698" s="9"/>
      <c r="FRJ698" s="9"/>
      <c r="FRK698" s="9"/>
      <c r="FRL698" s="9"/>
      <c r="FRM698" s="9"/>
      <c r="FRN698" s="9"/>
      <c r="FRO698" s="9"/>
      <c r="FRP698" s="9"/>
      <c r="FRQ698" s="9"/>
      <c r="FRR698" s="9"/>
      <c r="FRS698" s="9"/>
      <c r="FRT698" s="9"/>
      <c r="FRU698" s="9"/>
      <c r="FRV698" s="9"/>
      <c r="FRW698" s="9"/>
      <c r="FRX698" s="9"/>
      <c r="FRY698" s="9"/>
      <c r="FRZ698" s="9"/>
      <c r="FSA698" s="9"/>
      <c r="FSB698" s="9"/>
      <c r="FSC698" s="9"/>
      <c r="FSD698" s="9"/>
      <c r="FSE698" s="9"/>
      <c r="FSF698" s="9"/>
      <c r="FSG698" s="9"/>
      <c r="FSH698" s="9"/>
      <c r="FSI698" s="9"/>
      <c r="FSJ698" s="9"/>
      <c r="FSK698" s="9"/>
      <c r="FSL698" s="9"/>
      <c r="FSM698" s="9"/>
      <c r="FSN698" s="9"/>
      <c r="FSO698" s="9"/>
      <c r="FSP698" s="9"/>
      <c r="FSQ698" s="9"/>
      <c r="FSR698" s="9"/>
      <c r="FSS698" s="9"/>
      <c r="FST698" s="9"/>
      <c r="FSU698" s="9"/>
      <c r="FSV698" s="9"/>
      <c r="FSW698" s="9"/>
      <c r="FSX698" s="9"/>
      <c r="FSY698" s="9"/>
      <c r="FSZ698" s="9"/>
      <c r="FTA698" s="9"/>
      <c r="FTB698" s="9"/>
      <c r="FTC698" s="9"/>
      <c r="FTD698" s="9"/>
      <c r="FTE698" s="9"/>
      <c r="FTF698" s="9"/>
      <c r="FTG698" s="9"/>
      <c r="FTH698" s="9"/>
      <c r="FTI698" s="9"/>
      <c r="FTJ698" s="9"/>
      <c r="FTK698" s="9"/>
      <c r="FTL698" s="9"/>
      <c r="FTM698" s="9"/>
      <c r="FTN698" s="9"/>
      <c r="FTO698" s="9"/>
      <c r="FTP698" s="9"/>
      <c r="FTQ698" s="9"/>
      <c r="FTR698" s="9"/>
      <c r="FTS698" s="9"/>
      <c r="FTT698" s="9"/>
      <c r="FTU698" s="9"/>
      <c r="FTV698" s="9"/>
      <c r="FTW698" s="9"/>
      <c r="FTX698" s="9"/>
      <c r="FTY698" s="9"/>
      <c r="FTZ698" s="9"/>
      <c r="FUA698" s="9"/>
      <c r="FUB698" s="9"/>
      <c r="FUC698" s="9"/>
      <c r="FUD698" s="9"/>
      <c r="FUE698" s="9"/>
      <c r="FUF698" s="9"/>
      <c r="FUG698" s="9"/>
      <c r="FUH698" s="9"/>
      <c r="FUI698" s="9"/>
      <c r="FUJ698" s="9"/>
      <c r="FUK698" s="9"/>
      <c r="FUL698" s="9"/>
      <c r="FUM698" s="9"/>
      <c r="FUN698" s="9"/>
      <c r="FUO698" s="9"/>
      <c r="FUP698" s="9"/>
      <c r="FUQ698" s="9"/>
      <c r="FUR698" s="9"/>
      <c r="FUS698" s="9"/>
      <c r="FUT698" s="9"/>
      <c r="FUU698" s="9"/>
      <c r="FUV698" s="9"/>
      <c r="FUW698" s="9"/>
      <c r="FUX698" s="9"/>
      <c r="FUY698" s="9"/>
      <c r="FUZ698" s="9"/>
      <c r="FVA698" s="9"/>
      <c r="FVB698" s="9"/>
      <c r="FVC698" s="9"/>
      <c r="FVD698" s="9"/>
      <c r="FVE698" s="9"/>
      <c r="FVF698" s="9"/>
      <c r="FVG698" s="9"/>
      <c r="FVH698" s="9"/>
      <c r="FVI698" s="9"/>
      <c r="FVJ698" s="9"/>
      <c r="FVK698" s="9"/>
      <c r="FVL698" s="9"/>
      <c r="FVM698" s="9"/>
      <c r="FVN698" s="9"/>
      <c r="FVO698" s="9"/>
      <c r="FVP698" s="9"/>
      <c r="FVQ698" s="9"/>
      <c r="FVR698" s="9"/>
      <c r="FVS698" s="9"/>
      <c r="FVT698" s="9"/>
      <c r="FVU698" s="9"/>
      <c r="FVV698" s="9"/>
      <c r="FVW698" s="9"/>
      <c r="FVX698" s="9"/>
      <c r="FVY698" s="9"/>
      <c r="FVZ698" s="9"/>
      <c r="FWA698" s="9"/>
      <c r="FWB698" s="9"/>
      <c r="FWC698" s="9"/>
      <c r="FWD698" s="9"/>
      <c r="FWE698" s="9"/>
      <c r="FWF698" s="9"/>
      <c r="FWG698" s="9"/>
      <c r="FWH698" s="9"/>
      <c r="FWI698" s="9"/>
      <c r="FWJ698" s="9"/>
      <c r="FWK698" s="9"/>
      <c r="FWL698" s="9"/>
      <c r="FWM698" s="9"/>
      <c r="FWN698" s="9"/>
      <c r="FWO698" s="9"/>
      <c r="FWP698" s="9"/>
      <c r="FWQ698" s="9"/>
      <c r="FWR698" s="9"/>
      <c r="FWS698" s="9"/>
      <c r="FWT698" s="9"/>
      <c r="FWU698" s="9"/>
      <c r="FWV698" s="9"/>
      <c r="FWW698" s="9"/>
      <c r="FWX698" s="9"/>
      <c r="FWY698" s="9"/>
      <c r="FWZ698" s="9"/>
      <c r="FXA698" s="9"/>
      <c r="FXB698" s="9"/>
      <c r="FXC698" s="9"/>
      <c r="FXD698" s="9"/>
      <c r="FXE698" s="9"/>
      <c r="FXF698" s="9"/>
      <c r="FXG698" s="9"/>
      <c r="FXH698" s="9"/>
      <c r="FXI698" s="9"/>
      <c r="FXJ698" s="9"/>
      <c r="FXK698" s="9"/>
      <c r="FXL698" s="9"/>
      <c r="FXM698" s="9"/>
      <c r="FXN698" s="9"/>
      <c r="FXO698" s="9"/>
      <c r="FXP698" s="9"/>
      <c r="FXQ698" s="9"/>
      <c r="FXR698" s="9"/>
      <c r="FXS698" s="9"/>
      <c r="FXT698" s="9"/>
      <c r="FXU698" s="9"/>
      <c r="FXV698" s="9"/>
      <c r="FXW698" s="9"/>
      <c r="FXX698" s="9"/>
      <c r="FXY698" s="9"/>
      <c r="FXZ698" s="9"/>
      <c r="FYA698" s="9"/>
      <c r="FYB698" s="9"/>
      <c r="FYC698" s="9"/>
      <c r="FYD698" s="9"/>
      <c r="FYE698" s="9"/>
      <c r="FYF698" s="9"/>
      <c r="FYG698" s="9"/>
      <c r="FYH698" s="9"/>
      <c r="FYI698" s="9"/>
      <c r="FYJ698" s="9"/>
      <c r="FYK698" s="9"/>
      <c r="FYL698" s="9"/>
      <c r="FYM698" s="9"/>
      <c r="FYN698" s="9"/>
      <c r="FYO698" s="9"/>
      <c r="FYP698" s="9"/>
      <c r="FYQ698" s="9"/>
      <c r="FYR698" s="9"/>
      <c r="FYS698" s="9"/>
      <c r="FYT698" s="9"/>
      <c r="FYU698" s="9"/>
      <c r="FYV698" s="9"/>
      <c r="FYW698" s="9"/>
      <c r="FYX698" s="9"/>
      <c r="FYY698" s="9"/>
      <c r="FYZ698" s="9"/>
      <c r="FZA698" s="9"/>
      <c r="FZB698" s="9"/>
      <c r="FZC698" s="9"/>
      <c r="FZD698" s="9"/>
      <c r="FZE698" s="9"/>
      <c r="FZF698" s="9"/>
      <c r="FZG698" s="9"/>
      <c r="FZH698" s="9"/>
      <c r="FZI698" s="9"/>
      <c r="FZJ698" s="9"/>
      <c r="FZK698" s="9"/>
      <c r="FZL698" s="9"/>
      <c r="FZM698" s="9"/>
      <c r="FZN698" s="9"/>
      <c r="FZO698" s="9"/>
      <c r="FZP698" s="9"/>
      <c r="FZQ698" s="9"/>
      <c r="FZR698" s="9"/>
      <c r="FZS698" s="9"/>
      <c r="FZT698" s="9"/>
      <c r="FZU698" s="9"/>
      <c r="FZV698" s="9"/>
      <c r="FZW698" s="9"/>
      <c r="FZX698" s="9"/>
      <c r="FZY698" s="9"/>
      <c r="FZZ698" s="9"/>
      <c r="GAA698" s="9"/>
      <c r="GAB698" s="9"/>
      <c r="GAC698" s="9"/>
      <c r="GAD698" s="9"/>
      <c r="GAE698" s="9"/>
      <c r="GAF698" s="9"/>
      <c r="GAG698" s="9"/>
      <c r="GAH698" s="9"/>
      <c r="GAI698" s="9"/>
      <c r="GAJ698" s="9"/>
      <c r="GAK698" s="9"/>
      <c r="GAL698" s="9"/>
      <c r="GAM698" s="9"/>
      <c r="GAN698" s="9"/>
      <c r="GAO698" s="9"/>
      <c r="GAP698" s="9"/>
      <c r="GAQ698" s="9"/>
      <c r="GAR698" s="9"/>
      <c r="GAS698" s="9"/>
      <c r="GAT698" s="9"/>
      <c r="GAU698" s="9"/>
      <c r="GAV698" s="9"/>
      <c r="GAW698" s="9"/>
      <c r="GAX698" s="9"/>
      <c r="GAY698" s="9"/>
      <c r="GAZ698" s="9"/>
      <c r="GBA698" s="9"/>
      <c r="GBB698" s="9"/>
      <c r="GBC698" s="9"/>
      <c r="GBD698" s="9"/>
      <c r="GBE698" s="9"/>
      <c r="GBF698" s="9"/>
      <c r="GBG698" s="9"/>
      <c r="GBH698" s="9"/>
      <c r="GBI698" s="9"/>
      <c r="GBJ698" s="9"/>
      <c r="GBK698" s="9"/>
      <c r="GBL698" s="9"/>
      <c r="GBM698" s="9"/>
      <c r="GBN698" s="9"/>
      <c r="GBO698" s="9"/>
      <c r="GBP698" s="9"/>
      <c r="GBQ698" s="9"/>
      <c r="GBR698" s="9"/>
      <c r="GBS698" s="9"/>
      <c r="GBT698" s="9"/>
      <c r="GBU698" s="9"/>
      <c r="GBV698" s="9"/>
      <c r="GBW698" s="9"/>
      <c r="GBX698" s="9"/>
      <c r="GBY698" s="9"/>
      <c r="GBZ698" s="9"/>
      <c r="GCA698" s="9"/>
      <c r="GCB698" s="9"/>
      <c r="GCC698" s="9"/>
      <c r="GCD698" s="9"/>
      <c r="GCE698" s="9"/>
      <c r="GCF698" s="9"/>
      <c r="GCG698" s="9"/>
      <c r="GCH698" s="9"/>
      <c r="GCI698" s="9"/>
      <c r="GCJ698" s="9"/>
      <c r="GCK698" s="9"/>
      <c r="GCL698" s="9"/>
      <c r="GCM698" s="9"/>
      <c r="GCN698" s="9"/>
      <c r="GCO698" s="9"/>
      <c r="GCP698" s="9"/>
      <c r="GCQ698" s="9"/>
      <c r="GCR698" s="9"/>
      <c r="GCS698" s="9"/>
      <c r="GCT698" s="9"/>
      <c r="GCU698" s="9"/>
      <c r="GCV698" s="9"/>
      <c r="GCW698" s="9"/>
      <c r="GCX698" s="9"/>
      <c r="GCY698" s="9"/>
      <c r="GCZ698" s="9"/>
      <c r="GDA698" s="9"/>
      <c r="GDB698" s="9"/>
      <c r="GDC698" s="9"/>
      <c r="GDD698" s="9"/>
      <c r="GDE698" s="9"/>
      <c r="GDF698" s="9"/>
      <c r="GDG698" s="9"/>
      <c r="GDH698" s="9"/>
      <c r="GDI698" s="9"/>
      <c r="GDJ698" s="9"/>
      <c r="GDK698" s="9"/>
      <c r="GDL698" s="9"/>
      <c r="GDM698" s="9"/>
      <c r="GDN698" s="9"/>
      <c r="GDO698" s="9"/>
      <c r="GDP698" s="9"/>
      <c r="GDQ698" s="9"/>
      <c r="GDR698" s="9"/>
      <c r="GDS698" s="9"/>
      <c r="GDT698" s="9"/>
      <c r="GDU698" s="9"/>
      <c r="GDV698" s="9"/>
      <c r="GDW698" s="9"/>
      <c r="GDX698" s="9"/>
      <c r="GDY698" s="9"/>
      <c r="GDZ698" s="9"/>
      <c r="GEA698" s="9"/>
      <c r="GEB698" s="9"/>
      <c r="GEC698" s="9"/>
      <c r="GED698" s="9"/>
      <c r="GEE698" s="9"/>
      <c r="GEF698" s="9"/>
      <c r="GEG698" s="9"/>
      <c r="GEH698" s="9"/>
      <c r="GEI698" s="9"/>
      <c r="GEJ698" s="9"/>
      <c r="GEK698" s="9"/>
      <c r="GEL698" s="9"/>
      <c r="GEM698" s="9"/>
      <c r="GEN698" s="9"/>
      <c r="GEO698" s="9"/>
      <c r="GEP698" s="9"/>
      <c r="GEQ698" s="9"/>
      <c r="GER698" s="9"/>
      <c r="GES698" s="9"/>
      <c r="GET698" s="9"/>
      <c r="GEU698" s="9"/>
      <c r="GEV698" s="9"/>
      <c r="GEW698" s="9"/>
      <c r="GEX698" s="9"/>
      <c r="GEY698" s="9"/>
      <c r="GEZ698" s="9"/>
      <c r="GFA698" s="9"/>
      <c r="GFB698" s="9"/>
      <c r="GFC698" s="9"/>
      <c r="GFD698" s="9"/>
      <c r="GFE698" s="9"/>
      <c r="GFF698" s="9"/>
      <c r="GFG698" s="9"/>
      <c r="GFH698" s="9"/>
      <c r="GFI698" s="9"/>
      <c r="GFJ698" s="9"/>
      <c r="GFK698" s="9"/>
      <c r="GFL698" s="9"/>
      <c r="GFM698" s="9"/>
      <c r="GFN698" s="9"/>
      <c r="GFO698" s="9"/>
      <c r="GFP698" s="9"/>
      <c r="GFQ698" s="9"/>
      <c r="GFR698" s="9"/>
      <c r="GFS698" s="9"/>
      <c r="GFT698" s="9"/>
      <c r="GFU698" s="9"/>
      <c r="GFV698" s="9"/>
      <c r="GFW698" s="9"/>
      <c r="GFX698" s="9"/>
      <c r="GFY698" s="9"/>
      <c r="GFZ698" s="9"/>
      <c r="GGA698" s="9"/>
      <c r="GGB698" s="9"/>
      <c r="GGC698" s="9"/>
      <c r="GGD698" s="9"/>
      <c r="GGE698" s="9"/>
      <c r="GGF698" s="9"/>
      <c r="GGG698" s="9"/>
      <c r="GGH698" s="9"/>
      <c r="GGI698" s="9"/>
      <c r="GGJ698" s="9"/>
      <c r="GGK698" s="9"/>
      <c r="GGL698" s="9"/>
      <c r="GGM698" s="9"/>
      <c r="GGN698" s="9"/>
      <c r="GGO698" s="9"/>
      <c r="GGP698" s="9"/>
      <c r="GGQ698" s="9"/>
      <c r="GGR698" s="9"/>
      <c r="GGS698" s="9"/>
      <c r="GGT698" s="9"/>
      <c r="GGU698" s="9"/>
      <c r="GGV698" s="9"/>
      <c r="GGW698" s="9"/>
      <c r="GGX698" s="9"/>
      <c r="GGY698" s="9"/>
      <c r="GGZ698" s="9"/>
      <c r="GHA698" s="9"/>
      <c r="GHB698" s="9"/>
      <c r="GHC698" s="9"/>
      <c r="GHD698" s="9"/>
      <c r="GHE698" s="9"/>
      <c r="GHF698" s="9"/>
      <c r="GHG698" s="9"/>
      <c r="GHH698" s="9"/>
      <c r="GHI698" s="9"/>
      <c r="GHJ698" s="9"/>
      <c r="GHK698" s="9"/>
      <c r="GHL698" s="9"/>
      <c r="GHM698" s="9"/>
      <c r="GHN698" s="9"/>
      <c r="GHO698" s="9"/>
      <c r="GHP698" s="9"/>
      <c r="GHQ698" s="9"/>
      <c r="GHR698" s="9"/>
      <c r="GHS698" s="9"/>
      <c r="GHT698" s="9"/>
      <c r="GHU698" s="9"/>
      <c r="GHV698" s="9"/>
      <c r="GHW698" s="9"/>
      <c r="GHX698" s="9"/>
      <c r="GHY698" s="9"/>
      <c r="GHZ698" s="9"/>
      <c r="GIA698" s="9"/>
      <c r="GIB698" s="9"/>
      <c r="GIC698" s="9"/>
      <c r="GID698" s="9"/>
      <c r="GIE698" s="9"/>
      <c r="GIF698" s="9"/>
      <c r="GIG698" s="9"/>
      <c r="GIH698" s="9"/>
      <c r="GII698" s="9"/>
      <c r="GIJ698" s="9"/>
      <c r="GIK698" s="9"/>
      <c r="GIL698" s="9"/>
      <c r="GIM698" s="9"/>
      <c r="GIN698" s="9"/>
      <c r="GIO698" s="9"/>
      <c r="GIP698" s="9"/>
      <c r="GIQ698" s="9"/>
      <c r="GIR698" s="9"/>
      <c r="GIS698" s="9"/>
      <c r="GIT698" s="9"/>
      <c r="GIU698" s="9"/>
      <c r="GIV698" s="9"/>
      <c r="GIW698" s="9"/>
      <c r="GIX698" s="9"/>
      <c r="GIY698" s="9"/>
      <c r="GIZ698" s="9"/>
      <c r="GJA698" s="9"/>
      <c r="GJB698" s="9"/>
      <c r="GJC698" s="9"/>
      <c r="GJD698" s="9"/>
      <c r="GJE698" s="9"/>
      <c r="GJF698" s="9"/>
      <c r="GJG698" s="9"/>
      <c r="GJH698" s="9"/>
      <c r="GJI698" s="9"/>
      <c r="GJJ698" s="9"/>
      <c r="GJK698" s="9"/>
      <c r="GJL698" s="9"/>
      <c r="GJM698" s="9"/>
      <c r="GJN698" s="9"/>
      <c r="GJO698" s="9"/>
      <c r="GJP698" s="9"/>
      <c r="GJQ698" s="9"/>
      <c r="GJR698" s="9"/>
      <c r="GJS698" s="9"/>
      <c r="GJT698" s="9"/>
      <c r="GJU698" s="9"/>
      <c r="GJV698" s="9"/>
      <c r="GJW698" s="9"/>
      <c r="GJX698" s="9"/>
      <c r="GJY698" s="9"/>
      <c r="GJZ698" s="9"/>
      <c r="GKA698" s="9"/>
      <c r="GKB698" s="9"/>
      <c r="GKC698" s="9"/>
      <c r="GKD698" s="9"/>
      <c r="GKE698" s="9"/>
      <c r="GKF698" s="9"/>
      <c r="GKG698" s="9"/>
      <c r="GKH698" s="9"/>
      <c r="GKI698" s="9"/>
      <c r="GKJ698" s="9"/>
      <c r="GKK698" s="9"/>
      <c r="GKL698" s="9"/>
      <c r="GKM698" s="9"/>
      <c r="GKN698" s="9"/>
      <c r="GKO698" s="9"/>
      <c r="GKP698" s="9"/>
      <c r="GKQ698" s="9"/>
      <c r="GKR698" s="9"/>
      <c r="GKS698" s="9"/>
      <c r="GKT698" s="9"/>
      <c r="GKU698" s="9"/>
      <c r="GKV698" s="9"/>
      <c r="GKW698" s="9"/>
      <c r="GKX698" s="9"/>
      <c r="GKY698" s="9"/>
      <c r="GKZ698" s="9"/>
      <c r="GLA698" s="9"/>
      <c r="GLB698" s="9"/>
      <c r="GLC698" s="9"/>
      <c r="GLD698" s="9"/>
      <c r="GLE698" s="9"/>
      <c r="GLF698" s="9"/>
      <c r="GLG698" s="9"/>
      <c r="GLH698" s="9"/>
      <c r="GLI698" s="9"/>
      <c r="GLJ698" s="9"/>
      <c r="GLK698" s="9"/>
      <c r="GLL698" s="9"/>
      <c r="GLM698" s="9"/>
      <c r="GLN698" s="9"/>
      <c r="GLO698" s="9"/>
      <c r="GLP698" s="9"/>
      <c r="GLQ698" s="9"/>
      <c r="GLR698" s="9"/>
      <c r="GLS698" s="9"/>
      <c r="GLT698" s="9"/>
      <c r="GLU698" s="9"/>
      <c r="GLV698" s="9"/>
      <c r="GLW698" s="9"/>
      <c r="GLX698" s="9"/>
      <c r="GLY698" s="9"/>
      <c r="GLZ698" s="9"/>
      <c r="GMA698" s="9"/>
      <c r="GMB698" s="9"/>
      <c r="GMC698" s="9"/>
      <c r="GMD698" s="9"/>
      <c r="GME698" s="9"/>
      <c r="GMF698" s="9"/>
      <c r="GMG698" s="9"/>
      <c r="GMH698" s="9"/>
      <c r="GMI698" s="9"/>
      <c r="GMJ698" s="9"/>
      <c r="GMK698" s="9"/>
      <c r="GML698" s="9"/>
      <c r="GMM698" s="9"/>
      <c r="GMN698" s="9"/>
      <c r="GMO698" s="9"/>
      <c r="GMP698" s="9"/>
      <c r="GMQ698" s="9"/>
      <c r="GMR698" s="9"/>
      <c r="GMS698" s="9"/>
      <c r="GMT698" s="9"/>
      <c r="GMU698" s="9"/>
      <c r="GMV698" s="9"/>
      <c r="GMW698" s="9"/>
      <c r="GMX698" s="9"/>
      <c r="GMY698" s="9"/>
      <c r="GMZ698" s="9"/>
      <c r="GNA698" s="9"/>
      <c r="GNB698" s="9"/>
      <c r="GNC698" s="9"/>
      <c r="GND698" s="9"/>
      <c r="GNE698" s="9"/>
      <c r="GNF698" s="9"/>
      <c r="GNG698" s="9"/>
      <c r="GNH698" s="9"/>
      <c r="GNI698" s="9"/>
      <c r="GNJ698" s="9"/>
      <c r="GNK698" s="9"/>
      <c r="GNL698" s="9"/>
      <c r="GNM698" s="9"/>
      <c r="GNN698" s="9"/>
      <c r="GNO698" s="9"/>
      <c r="GNP698" s="9"/>
      <c r="GNQ698" s="9"/>
      <c r="GNR698" s="9"/>
      <c r="GNS698" s="9"/>
      <c r="GNT698" s="9"/>
      <c r="GNU698" s="9"/>
      <c r="GNV698" s="9"/>
      <c r="GNW698" s="9"/>
      <c r="GNX698" s="9"/>
      <c r="GNY698" s="9"/>
      <c r="GNZ698" s="9"/>
      <c r="GOA698" s="9"/>
      <c r="GOB698" s="9"/>
      <c r="GOC698" s="9"/>
      <c r="GOD698" s="9"/>
      <c r="GOE698" s="9"/>
      <c r="GOF698" s="9"/>
      <c r="GOG698" s="9"/>
      <c r="GOH698" s="9"/>
      <c r="GOI698" s="9"/>
      <c r="GOJ698" s="9"/>
      <c r="GOK698" s="9"/>
      <c r="GOL698" s="9"/>
      <c r="GOM698" s="9"/>
      <c r="GON698" s="9"/>
      <c r="GOO698" s="9"/>
      <c r="GOP698" s="9"/>
      <c r="GOQ698" s="9"/>
      <c r="GOR698" s="9"/>
      <c r="GOS698" s="9"/>
      <c r="GOT698" s="9"/>
      <c r="GOU698" s="9"/>
      <c r="GOV698" s="9"/>
      <c r="GOW698" s="9"/>
      <c r="GOX698" s="9"/>
      <c r="GOY698" s="9"/>
      <c r="GOZ698" s="9"/>
      <c r="GPA698" s="9"/>
      <c r="GPB698" s="9"/>
      <c r="GPC698" s="9"/>
      <c r="GPD698" s="9"/>
      <c r="GPE698" s="9"/>
      <c r="GPF698" s="9"/>
      <c r="GPG698" s="9"/>
      <c r="GPH698" s="9"/>
      <c r="GPI698" s="9"/>
      <c r="GPJ698" s="9"/>
      <c r="GPK698" s="9"/>
      <c r="GPL698" s="9"/>
      <c r="GPM698" s="9"/>
      <c r="GPN698" s="9"/>
      <c r="GPO698" s="9"/>
      <c r="GPP698" s="9"/>
      <c r="GPQ698" s="9"/>
      <c r="GPR698" s="9"/>
      <c r="GPS698" s="9"/>
      <c r="GPT698" s="9"/>
      <c r="GPU698" s="9"/>
      <c r="GPV698" s="9"/>
      <c r="GPW698" s="9"/>
      <c r="GPX698" s="9"/>
      <c r="GPY698" s="9"/>
      <c r="GPZ698" s="9"/>
      <c r="GQA698" s="9"/>
      <c r="GQB698" s="9"/>
      <c r="GQC698" s="9"/>
      <c r="GQD698" s="9"/>
      <c r="GQE698" s="9"/>
      <c r="GQF698" s="9"/>
      <c r="GQG698" s="9"/>
      <c r="GQH698" s="9"/>
      <c r="GQI698" s="9"/>
      <c r="GQJ698" s="9"/>
      <c r="GQK698" s="9"/>
      <c r="GQL698" s="9"/>
      <c r="GQM698" s="9"/>
      <c r="GQN698" s="9"/>
      <c r="GQO698" s="9"/>
      <c r="GQP698" s="9"/>
      <c r="GQQ698" s="9"/>
      <c r="GQR698" s="9"/>
      <c r="GQS698" s="9"/>
      <c r="GQT698" s="9"/>
      <c r="GQU698" s="9"/>
      <c r="GQV698" s="9"/>
      <c r="GQW698" s="9"/>
      <c r="GQX698" s="9"/>
      <c r="GQY698" s="9"/>
      <c r="GQZ698" s="9"/>
      <c r="GRA698" s="9"/>
      <c r="GRB698" s="9"/>
      <c r="GRC698" s="9"/>
      <c r="GRD698" s="9"/>
      <c r="GRE698" s="9"/>
      <c r="GRF698" s="9"/>
      <c r="GRG698" s="9"/>
      <c r="GRH698" s="9"/>
      <c r="GRI698" s="9"/>
      <c r="GRJ698" s="9"/>
      <c r="GRK698" s="9"/>
      <c r="GRL698" s="9"/>
      <c r="GRM698" s="9"/>
      <c r="GRN698" s="9"/>
      <c r="GRO698" s="9"/>
      <c r="GRP698" s="9"/>
      <c r="GRQ698" s="9"/>
      <c r="GRR698" s="9"/>
      <c r="GRS698" s="9"/>
      <c r="GRT698" s="9"/>
      <c r="GRU698" s="9"/>
      <c r="GRV698" s="9"/>
      <c r="GRW698" s="9"/>
      <c r="GRX698" s="9"/>
      <c r="GRY698" s="9"/>
      <c r="GRZ698" s="9"/>
      <c r="GSA698" s="9"/>
      <c r="GSB698" s="9"/>
      <c r="GSC698" s="9"/>
      <c r="GSD698" s="9"/>
      <c r="GSE698" s="9"/>
      <c r="GSF698" s="9"/>
      <c r="GSG698" s="9"/>
      <c r="GSH698" s="9"/>
      <c r="GSI698" s="9"/>
      <c r="GSJ698" s="9"/>
      <c r="GSK698" s="9"/>
      <c r="GSL698" s="9"/>
      <c r="GSM698" s="9"/>
      <c r="GSN698" s="9"/>
      <c r="GSO698" s="9"/>
      <c r="GSP698" s="9"/>
      <c r="GSQ698" s="9"/>
      <c r="GSR698" s="9"/>
      <c r="GSS698" s="9"/>
      <c r="GST698" s="9"/>
      <c r="GSU698" s="9"/>
      <c r="GSV698" s="9"/>
      <c r="GSW698" s="9"/>
      <c r="GSX698" s="9"/>
      <c r="GSY698" s="9"/>
      <c r="GSZ698" s="9"/>
      <c r="GTA698" s="9"/>
      <c r="GTB698" s="9"/>
      <c r="GTC698" s="9"/>
      <c r="GTD698" s="9"/>
      <c r="GTE698" s="9"/>
      <c r="GTF698" s="9"/>
      <c r="GTG698" s="9"/>
      <c r="GTH698" s="9"/>
      <c r="GTI698" s="9"/>
      <c r="GTJ698" s="9"/>
      <c r="GTK698" s="9"/>
      <c r="GTL698" s="9"/>
      <c r="GTM698" s="9"/>
      <c r="GTN698" s="9"/>
      <c r="GTO698" s="9"/>
      <c r="GTP698" s="9"/>
      <c r="GTQ698" s="9"/>
      <c r="GTR698" s="9"/>
      <c r="GTS698" s="9"/>
      <c r="GTT698" s="9"/>
      <c r="GTU698" s="9"/>
      <c r="GTV698" s="9"/>
      <c r="GTW698" s="9"/>
      <c r="GTX698" s="9"/>
      <c r="GTY698" s="9"/>
      <c r="GTZ698" s="9"/>
      <c r="GUA698" s="9"/>
      <c r="GUB698" s="9"/>
      <c r="GUC698" s="9"/>
      <c r="GUD698" s="9"/>
      <c r="GUE698" s="9"/>
      <c r="GUF698" s="9"/>
      <c r="GUG698" s="9"/>
      <c r="GUH698" s="9"/>
      <c r="GUI698" s="9"/>
      <c r="GUJ698" s="9"/>
      <c r="GUK698" s="9"/>
      <c r="GUL698" s="9"/>
      <c r="GUM698" s="9"/>
      <c r="GUN698" s="9"/>
      <c r="GUO698" s="9"/>
      <c r="GUP698" s="9"/>
      <c r="GUQ698" s="9"/>
      <c r="GUR698" s="9"/>
      <c r="GUS698" s="9"/>
      <c r="GUT698" s="9"/>
      <c r="GUU698" s="9"/>
      <c r="GUV698" s="9"/>
      <c r="GUW698" s="9"/>
      <c r="GUX698" s="9"/>
      <c r="GUY698" s="9"/>
      <c r="GUZ698" s="9"/>
      <c r="GVA698" s="9"/>
      <c r="GVB698" s="9"/>
      <c r="GVC698" s="9"/>
      <c r="GVD698" s="9"/>
      <c r="GVE698" s="9"/>
      <c r="GVF698" s="9"/>
      <c r="GVG698" s="9"/>
      <c r="GVH698" s="9"/>
      <c r="GVI698" s="9"/>
      <c r="GVJ698" s="9"/>
      <c r="GVK698" s="9"/>
      <c r="GVL698" s="9"/>
      <c r="GVM698" s="9"/>
      <c r="GVN698" s="9"/>
      <c r="GVO698" s="9"/>
      <c r="GVP698" s="9"/>
      <c r="GVQ698" s="9"/>
      <c r="GVR698" s="9"/>
      <c r="GVS698" s="9"/>
      <c r="GVT698" s="9"/>
      <c r="GVU698" s="9"/>
      <c r="GVV698" s="9"/>
      <c r="GVW698" s="9"/>
      <c r="GVX698" s="9"/>
      <c r="GVY698" s="9"/>
      <c r="GVZ698" s="9"/>
      <c r="GWA698" s="9"/>
      <c r="GWB698" s="9"/>
      <c r="GWC698" s="9"/>
      <c r="GWD698" s="9"/>
      <c r="GWE698" s="9"/>
      <c r="GWF698" s="9"/>
      <c r="GWG698" s="9"/>
      <c r="GWH698" s="9"/>
      <c r="GWI698" s="9"/>
      <c r="GWJ698" s="9"/>
      <c r="GWK698" s="9"/>
      <c r="GWL698" s="9"/>
      <c r="GWM698" s="9"/>
      <c r="GWN698" s="9"/>
      <c r="GWO698" s="9"/>
      <c r="GWP698" s="9"/>
      <c r="GWQ698" s="9"/>
      <c r="GWR698" s="9"/>
      <c r="GWS698" s="9"/>
      <c r="GWT698" s="9"/>
      <c r="GWU698" s="9"/>
      <c r="GWV698" s="9"/>
      <c r="GWW698" s="9"/>
      <c r="GWX698" s="9"/>
      <c r="GWY698" s="9"/>
      <c r="GWZ698" s="9"/>
      <c r="GXA698" s="9"/>
      <c r="GXB698" s="9"/>
      <c r="GXC698" s="9"/>
      <c r="GXD698" s="9"/>
      <c r="GXE698" s="9"/>
      <c r="GXF698" s="9"/>
      <c r="GXG698" s="9"/>
      <c r="GXH698" s="9"/>
      <c r="GXI698" s="9"/>
      <c r="GXJ698" s="9"/>
      <c r="GXK698" s="9"/>
      <c r="GXL698" s="9"/>
      <c r="GXM698" s="9"/>
      <c r="GXN698" s="9"/>
      <c r="GXO698" s="9"/>
      <c r="GXP698" s="9"/>
      <c r="GXQ698" s="9"/>
      <c r="GXR698" s="9"/>
      <c r="GXS698" s="9"/>
      <c r="GXT698" s="9"/>
      <c r="GXU698" s="9"/>
      <c r="GXV698" s="9"/>
      <c r="GXW698" s="9"/>
      <c r="GXX698" s="9"/>
      <c r="GXY698" s="9"/>
      <c r="GXZ698" s="9"/>
      <c r="GYA698" s="9"/>
      <c r="GYB698" s="9"/>
      <c r="GYC698" s="9"/>
      <c r="GYD698" s="9"/>
      <c r="GYE698" s="9"/>
      <c r="GYF698" s="9"/>
      <c r="GYG698" s="9"/>
      <c r="GYH698" s="9"/>
      <c r="GYI698" s="9"/>
      <c r="GYJ698" s="9"/>
      <c r="GYK698" s="9"/>
      <c r="GYL698" s="9"/>
      <c r="GYM698" s="9"/>
      <c r="GYN698" s="9"/>
      <c r="GYO698" s="9"/>
      <c r="GYP698" s="9"/>
      <c r="GYQ698" s="9"/>
      <c r="GYR698" s="9"/>
      <c r="GYS698" s="9"/>
      <c r="GYT698" s="9"/>
      <c r="GYU698" s="9"/>
      <c r="GYV698" s="9"/>
      <c r="GYW698" s="9"/>
      <c r="GYX698" s="9"/>
      <c r="GYY698" s="9"/>
      <c r="GYZ698" s="9"/>
      <c r="GZA698" s="9"/>
      <c r="GZB698" s="9"/>
      <c r="GZC698" s="9"/>
      <c r="GZD698" s="9"/>
      <c r="GZE698" s="9"/>
      <c r="GZF698" s="9"/>
      <c r="GZG698" s="9"/>
      <c r="GZH698" s="9"/>
      <c r="GZI698" s="9"/>
      <c r="GZJ698" s="9"/>
      <c r="GZK698" s="9"/>
      <c r="GZL698" s="9"/>
      <c r="GZM698" s="9"/>
      <c r="GZN698" s="9"/>
      <c r="GZO698" s="9"/>
      <c r="GZP698" s="9"/>
      <c r="GZQ698" s="9"/>
      <c r="GZR698" s="9"/>
      <c r="GZS698" s="9"/>
      <c r="GZT698" s="9"/>
      <c r="GZU698" s="9"/>
      <c r="GZV698" s="9"/>
      <c r="GZW698" s="9"/>
      <c r="GZX698" s="9"/>
      <c r="GZY698" s="9"/>
      <c r="GZZ698" s="9"/>
      <c r="HAA698" s="9"/>
      <c r="HAB698" s="9"/>
      <c r="HAC698" s="9"/>
      <c r="HAD698" s="9"/>
      <c r="HAE698" s="9"/>
      <c r="HAF698" s="9"/>
      <c r="HAG698" s="9"/>
      <c r="HAH698" s="9"/>
      <c r="HAI698" s="9"/>
      <c r="HAJ698" s="9"/>
      <c r="HAK698" s="9"/>
      <c r="HAL698" s="9"/>
      <c r="HAM698" s="9"/>
      <c r="HAN698" s="9"/>
      <c r="HAO698" s="9"/>
      <c r="HAP698" s="9"/>
      <c r="HAQ698" s="9"/>
      <c r="HAR698" s="9"/>
      <c r="HAS698" s="9"/>
      <c r="HAT698" s="9"/>
      <c r="HAU698" s="9"/>
      <c r="HAV698" s="9"/>
      <c r="HAW698" s="9"/>
      <c r="HAX698" s="9"/>
      <c r="HAY698" s="9"/>
      <c r="HAZ698" s="9"/>
      <c r="HBA698" s="9"/>
      <c r="HBB698" s="9"/>
      <c r="HBC698" s="9"/>
      <c r="HBD698" s="9"/>
      <c r="HBE698" s="9"/>
      <c r="HBF698" s="9"/>
      <c r="HBG698" s="9"/>
      <c r="HBH698" s="9"/>
      <c r="HBI698" s="9"/>
      <c r="HBJ698" s="9"/>
      <c r="HBK698" s="9"/>
      <c r="HBL698" s="9"/>
      <c r="HBM698" s="9"/>
      <c r="HBN698" s="9"/>
      <c r="HBO698" s="9"/>
      <c r="HBP698" s="9"/>
      <c r="HBQ698" s="9"/>
      <c r="HBR698" s="9"/>
      <c r="HBS698" s="9"/>
      <c r="HBT698" s="9"/>
      <c r="HBU698" s="9"/>
      <c r="HBV698" s="9"/>
      <c r="HBW698" s="9"/>
      <c r="HBX698" s="9"/>
      <c r="HBY698" s="9"/>
      <c r="HBZ698" s="9"/>
      <c r="HCA698" s="9"/>
      <c r="HCB698" s="9"/>
      <c r="HCC698" s="9"/>
      <c r="HCD698" s="9"/>
      <c r="HCE698" s="9"/>
      <c r="HCF698" s="9"/>
      <c r="HCG698" s="9"/>
      <c r="HCH698" s="9"/>
      <c r="HCI698" s="9"/>
      <c r="HCJ698" s="9"/>
      <c r="HCK698" s="9"/>
      <c r="HCL698" s="9"/>
      <c r="HCM698" s="9"/>
      <c r="HCN698" s="9"/>
      <c r="HCO698" s="9"/>
      <c r="HCP698" s="9"/>
      <c r="HCQ698" s="9"/>
      <c r="HCR698" s="9"/>
      <c r="HCS698" s="9"/>
      <c r="HCT698" s="9"/>
      <c r="HCU698" s="9"/>
      <c r="HCV698" s="9"/>
      <c r="HCW698" s="9"/>
      <c r="HCX698" s="9"/>
      <c r="HCY698" s="9"/>
      <c r="HCZ698" s="9"/>
      <c r="HDA698" s="9"/>
      <c r="HDB698" s="9"/>
      <c r="HDC698" s="9"/>
      <c r="HDD698" s="9"/>
      <c r="HDE698" s="9"/>
      <c r="HDF698" s="9"/>
      <c r="HDG698" s="9"/>
      <c r="HDH698" s="9"/>
      <c r="HDI698" s="9"/>
      <c r="HDJ698" s="9"/>
      <c r="HDK698" s="9"/>
      <c r="HDL698" s="9"/>
      <c r="HDM698" s="9"/>
      <c r="HDN698" s="9"/>
      <c r="HDO698" s="9"/>
      <c r="HDP698" s="9"/>
      <c r="HDQ698" s="9"/>
      <c r="HDR698" s="9"/>
      <c r="HDS698" s="9"/>
      <c r="HDT698" s="9"/>
      <c r="HDU698" s="9"/>
      <c r="HDV698" s="9"/>
      <c r="HDW698" s="9"/>
      <c r="HDX698" s="9"/>
      <c r="HDY698" s="9"/>
      <c r="HDZ698" s="9"/>
      <c r="HEA698" s="9"/>
      <c r="HEB698" s="9"/>
      <c r="HEC698" s="9"/>
      <c r="HED698" s="9"/>
      <c r="HEE698" s="9"/>
      <c r="HEF698" s="9"/>
      <c r="HEG698" s="9"/>
      <c r="HEH698" s="9"/>
      <c r="HEI698" s="9"/>
      <c r="HEJ698" s="9"/>
      <c r="HEK698" s="9"/>
      <c r="HEL698" s="9"/>
      <c r="HEM698" s="9"/>
      <c r="HEN698" s="9"/>
      <c r="HEO698" s="9"/>
      <c r="HEP698" s="9"/>
      <c r="HEQ698" s="9"/>
      <c r="HER698" s="9"/>
      <c r="HES698" s="9"/>
      <c r="HET698" s="9"/>
      <c r="HEU698" s="9"/>
      <c r="HEV698" s="9"/>
      <c r="HEW698" s="9"/>
      <c r="HEX698" s="9"/>
      <c r="HEY698" s="9"/>
      <c r="HEZ698" s="9"/>
      <c r="HFA698" s="9"/>
      <c r="HFB698" s="9"/>
      <c r="HFC698" s="9"/>
      <c r="HFD698" s="9"/>
      <c r="HFE698" s="9"/>
      <c r="HFF698" s="9"/>
      <c r="HFG698" s="9"/>
      <c r="HFH698" s="9"/>
      <c r="HFI698" s="9"/>
      <c r="HFJ698" s="9"/>
      <c r="HFK698" s="9"/>
      <c r="HFL698" s="9"/>
      <c r="HFM698" s="9"/>
      <c r="HFN698" s="9"/>
      <c r="HFO698" s="9"/>
      <c r="HFP698" s="9"/>
      <c r="HFQ698" s="9"/>
      <c r="HFR698" s="9"/>
      <c r="HFS698" s="9"/>
      <c r="HFT698" s="9"/>
      <c r="HFU698" s="9"/>
      <c r="HFV698" s="9"/>
      <c r="HFW698" s="9"/>
      <c r="HFX698" s="9"/>
      <c r="HFY698" s="9"/>
      <c r="HFZ698" s="9"/>
      <c r="HGA698" s="9"/>
      <c r="HGB698" s="9"/>
      <c r="HGC698" s="9"/>
      <c r="HGD698" s="9"/>
      <c r="HGE698" s="9"/>
      <c r="HGF698" s="9"/>
      <c r="HGG698" s="9"/>
      <c r="HGH698" s="9"/>
      <c r="HGI698" s="9"/>
      <c r="HGJ698" s="9"/>
      <c r="HGK698" s="9"/>
      <c r="HGL698" s="9"/>
      <c r="HGM698" s="9"/>
      <c r="HGN698" s="9"/>
      <c r="HGO698" s="9"/>
      <c r="HGP698" s="9"/>
      <c r="HGQ698" s="9"/>
      <c r="HGR698" s="9"/>
      <c r="HGS698" s="9"/>
      <c r="HGT698" s="9"/>
      <c r="HGU698" s="9"/>
      <c r="HGV698" s="9"/>
      <c r="HGW698" s="9"/>
      <c r="HGX698" s="9"/>
      <c r="HGY698" s="9"/>
      <c r="HGZ698" s="9"/>
      <c r="HHA698" s="9"/>
      <c r="HHB698" s="9"/>
      <c r="HHC698" s="9"/>
      <c r="HHD698" s="9"/>
      <c r="HHE698" s="9"/>
      <c r="HHF698" s="9"/>
      <c r="HHG698" s="9"/>
      <c r="HHH698" s="9"/>
      <c r="HHI698" s="9"/>
      <c r="HHJ698" s="9"/>
      <c r="HHK698" s="9"/>
      <c r="HHL698" s="9"/>
      <c r="HHM698" s="9"/>
      <c r="HHN698" s="9"/>
      <c r="HHO698" s="9"/>
      <c r="HHP698" s="9"/>
      <c r="HHQ698" s="9"/>
      <c r="HHR698" s="9"/>
      <c r="HHS698" s="9"/>
      <c r="HHT698" s="9"/>
      <c r="HHU698" s="9"/>
      <c r="HHV698" s="9"/>
      <c r="HHW698" s="9"/>
      <c r="HHX698" s="9"/>
      <c r="HHY698" s="9"/>
      <c r="HHZ698" s="9"/>
      <c r="HIA698" s="9"/>
      <c r="HIB698" s="9"/>
      <c r="HIC698" s="9"/>
      <c r="HID698" s="9"/>
      <c r="HIE698" s="9"/>
      <c r="HIF698" s="9"/>
      <c r="HIG698" s="9"/>
      <c r="HIH698" s="9"/>
      <c r="HII698" s="9"/>
      <c r="HIJ698" s="9"/>
      <c r="HIK698" s="9"/>
      <c r="HIL698" s="9"/>
      <c r="HIM698" s="9"/>
      <c r="HIN698" s="9"/>
      <c r="HIO698" s="9"/>
      <c r="HIP698" s="9"/>
      <c r="HIQ698" s="9"/>
      <c r="HIR698" s="9"/>
      <c r="HIS698" s="9"/>
      <c r="HIT698" s="9"/>
      <c r="HIU698" s="9"/>
      <c r="HIV698" s="9"/>
      <c r="HIW698" s="9"/>
      <c r="HIX698" s="9"/>
      <c r="HIY698" s="9"/>
      <c r="HIZ698" s="9"/>
      <c r="HJA698" s="9"/>
      <c r="HJB698" s="9"/>
      <c r="HJC698" s="9"/>
      <c r="HJD698" s="9"/>
      <c r="HJE698" s="9"/>
      <c r="HJF698" s="9"/>
      <c r="HJG698" s="9"/>
      <c r="HJH698" s="9"/>
      <c r="HJI698" s="9"/>
      <c r="HJJ698" s="9"/>
      <c r="HJK698" s="9"/>
      <c r="HJL698" s="9"/>
      <c r="HJM698" s="9"/>
      <c r="HJN698" s="9"/>
      <c r="HJO698" s="9"/>
      <c r="HJP698" s="9"/>
      <c r="HJQ698" s="9"/>
      <c r="HJR698" s="9"/>
      <c r="HJS698" s="9"/>
      <c r="HJT698" s="9"/>
      <c r="HJU698" s="9"/>
      <c r="HJV698" s="9"/>
      <c r="HJW698" s="9"/>
      <c r="HJX698" s="9"/>
      <c r="HJY698" s="9"/>
      <c r="HJZ698" s="9"/>
      <c r="HKA698" s="9"/>
      <c r="HKB698" s="9"/>
      <c r="HKC698" s="9"/>
      <c r="HKD698" s="9"/>
      <c r="HKE698" s="9"/>
      <c r="HKF698" s="9"/>
      <c r="HKG698" s="9"/>
      <c r="HKH698" s="9"/>
      <c r="HKI698" s="9"/>
      <c r="HKJ698" s="9"/>
      <c r="HKK698" s="9"/>
      <c r="HKL698" s="9"/>
      <c r="HKM698" s="9"/>
      <c r="HKN698" s="9"/>
      <c r="HKO698" s="9"/>
      <c r="HKP698" s="9"/>
      <c r="HKQ698" s="9"/>
      <c r="HKR698" s="9"/>
      <c r="HKS698" s="9"/>
      <c r="HKT698" s="9"/>
      <c r="HKU698" s="9"/>
      <c r="HKV698" s="9"/>
      <c r="HKW698" s="9"/>
      <c r="HKX698" s="9"/>
      <c r="HKY698" s="9"/>
      <c r="HKZ698" s="9"/>
      <c r="HLA698" s="9"/>
      <c r="HLB698" s="9"/>
      <c r="HLC698" s="9"/>
      <c r="HLD698" s="9"/>
      <c r="HLE698" s="9"/>
      <c r="HLF698" s="9"/>
      <c r="HLG698" s="9"/>
      <c r="HLH698" s="9"/>
      <c r="HLI698" s="9"/>
      <c r="HLJ698" s="9"/>
      <c r="HLK698" s="9"/>
      <c r="HLL698" s="9"/>
      <c r="HLM698" s="9"/>
      <c r="HLN698" s="9"/>
      <c r="HLO698" s="9"/>
      <c r="HLP698" s="9"/>
      <c r="HLQ698" s="9"/>
      <c r="HLR698" s="9"/>
      <c r="HLS698" s="9"/>
      <c r="HLT698" s="9"/>
      <c r="HLU698" s="9"/>
      <c r="HLV698" s="9"/>
      <c r="HLW698" s="9"/>
      <c r="HLX698" s="9"/>
      <c r="HLY698" s="9"/>
      <c r="HLZ698" s="9"/>
      <c r="HMA698" s="9"/>
      <c r="HMB698" s="9"/>
      <c r="HMC698" s="9"/>
      <c r="HMD698" s="9"/>
      <c r="HME698" s="9"/>
      <c r="HMF698" s="9"/>
      <c r="HMG698" s="9"/>
      <c r="HMH698" s="9"/>
      <c r="HMI698" s="9"/>
      <c r="HMJ698" s="9"/>
      <c r="HMK698" s="9"/>
      <c r="HML698" s="9"/>
      <c r="HMM698" s="9"/>
      <c r="HMN698" s="9"/>
      <c r="HMO698" s="9"/>
      <c r="HMP698" s="9"/>
      <c r="HMQ698" s="9"/>
      <c r="HMR698" s="9"/>
      <c r="HMS698" s="9"/>
      <c r="HMT698" s="9"/>
      <c r="HMU698" s="9"/>
      <c r="HMV698" s="9"/>
      <c r="HMW698" s="9"/>
      <c r="HMX698" s="9"/>
      <c r="HMY698" s="9"/>
      <c r="HMZ698" s="9"/>
      <c r="HNA698" s="9"/>
      <c r="HNB698" s="9"/>
      <c r="HNC698" s="9"/>
      <c r="HND698" s="9"/>
      <c r="HNE698" s="9"/>
      <c r="HNF698" s="9"/>
      <c r="HNG698" s="9"/>
      <c r="HNH698" s="9"/>
      <c r="HNI698" s="9"/>
      <c r="HNJ698" s="9"/>
      <c r="HNK698" s="9"/>
      <c r="HNL698" s="9"/>
      <c r="HNM698" s="9"/>
      <c r="HNN698" s="9"/>
      <c r="HNO698" s="9"/>
      <c r="HNP698" s="9"/>
      <c r="HNQ698" s="9"/>
      <c r="HNR698" s="9"/>
      <c r="HNS698" s="9"/>
      <c r="HNT698" s="9"/>
      <c r="HNU698" s="9"/>
      <c r="HNV698" s="9"/>
      <c r="HNW698" s="9"/>
      <c r="HNX698" s="9"/>
      <c r="HNY698" s="9"/>
      <c r="HNZ698" s="9"/>
      <c r="HOA698" s="9"/>
      <c r="HOB698" s="9"/>
      <c r="HOC698" s="9"/>
      <c r="HOD698" s="9"/>
      <c r="HOE698" s="9"/>
      <c r="HOF698" s="9"/>
      <c r="HOG698" s="9"/>
      <c r="HOH698" s="9"/>
      <c r="HOI698" s="9"/>
      <c r="HOJ698" s="9"/>
      <c r="HOK698" s="9"/>
      <c r="HOL698" s="9"/>
      <c r="HOM698" s="9"/>
      <c r="HON698" s="9"/>
      <c r="HOO698" s="9"/>
      <c r="HOP698" s="9"/>
      <c r="HOQ698" s="9"/>
      <c r="HOR698" s="9"/>
      <c r="HOS698" s="9"/>
      <c r="HOT698" s="9"/>
      <c r="HOU698" s="9"/>
      <c r="HOV698" s="9"/>
      <c r="HOW698" s="9"/>
      <c r="HOX698" s="9"/>
      <c r="HOY698" s="9"/>
      <c r="HOZ698" s="9"/>
      <c r="HPA698" s="9"/>
      <c r="HPB698" s="9"/>
      <c r="HPC698" s="9"/>
      <c r="HPD698" s="9"/>
      <c r="HPE698" s="9"/>
      <c r="HPF698" s="9"/>
      <c r="HPG698" s="9"/>
      <c r="HPH698" s="9"/>
      <c r="HPI698" s="9"/>
      <c r="HPJ698" s="9"/>
      <c r="HPK698" s="9"/>
      <c r="HPL698" s="9"/>
      <c r="HPM698" s="9"/>
      <c r="HPN698" s="9"/>
      <c r="HPO698" s="9"/>
      <c r="HPP698" s="9"/>
      <c r="HPQ698" s="9"/>
      <c r="HPR698" s="9"/>
      <c r="HPS698" s="9"/>
      <c r="HPT698" s="9"/>
      <c r="HPU698" s="9"/>
      <c r="HPV698" s="9"/>
      <c r="HPW698" s="9"/>
      <c r="HPX698" s="9"/>
      <c r="HPY698" s="9"/>
      <c r="HPZ698" s="9"/>
      <c r="HQA698" s="9"/>
      <c r="HQB698" s="9"/>
      <c r="HQC698" s="9"/>
      <c r="HQD698" s="9"/>
      <c r="HQE698" s="9"/>
      <c r="HQF698" s="9"/>
      <c r="HQG698" s="9"/>
      <c r="HQH698" s="9"/>
      <c r="HQI698" s="9"/>
      <c r="HQJ698" s="9"/>
      <c r="HQK698" s="9"/>
      <c r="HQL698" s="9"/>
      <c r="HQM698" s="9"/>
      <c r="HQN698" s="9"/>
      <c r="HQO698" s="9"/>
      <c r="HQP698" s="9"/>
      <c r="HQQ698" s="9"/>
      <c r="HQR698" s="9"/>
      <c r="HQS698" s="9"/>
      <c r="HQT698" s="9"/>
      <c r="HQU698" s="9"/>
      <c r="HQV698" s="9"/>
      <c r="HQW698" s="9"/>
      <c r="HQX698" s="9"/>
      <c r="HQY698" s="9"/>
      <c r="HQZ698" s="9"/>
      <c r="HRA698" s="9"/>
      <c r="HRB698" s="9"/>
      <c r="HRC698" s="9"/>
      <c r="HRD698" s="9"/>
      <c r="HRE698" s="9"/>
      <c r="HRF698" s="9"/>
      <c r="HRG698" s="9"/>
      <c r="HRH698" s="9"/>
      <c r="HRI698" s="9"/>
      <c r="HRJ698" s="9"/>
      <c r="HRK698" s="9"/>
      <c r="HRL698" s="9"/>
      <c r="HRM698" s="9"/>
      <c r="HRN698" s="9"/>
      <c r="HRO698" s="9"/>
      <c r="HRP698" s="9"/>
      <c r="HRQ698" s="9"/>
      <c r="HRR698" s="9"/>
      <c r="HRS698" s="9"/>
      <c r="HRT698" s="9"/>
      <c r="HRU698" s="9"/>
      <c r="HRV698" s="9"/>
      <c r="HRW698" s="9"/>
      <c r="HRX698" s="9"/>
      <c r="HRY698" s="9"/>
      <c r="HRZ698" s="9"/>
      <c r="HSA698" s="9"/>
      <c r="HSB698" s="9"/>
      <c r="HSC698" s="9"/>
      <c r="HSD698" s="9"/>
      <c r="HSE698" s="9"/>
      <c r="HSF698" s="9"/>
      <c r="HSG698" s="9"/>
      <c r="HSH698" s="9"/>
      <c r="HSI698" s="9"/>
      <c r="HSJ698" s="9"/>
      <c r="HSK698" s="9"/>
      <c r="HSL698" s="9"/>
      <c r="HSM698" s="9"/>
      <c r="HSN698" s="9"/>
      <c r="HSO698" s="9"/>
      <c r="HSP698" s="9"/>
      <c r="HSQ698" s="9"/>
      <c r="HSR698" s="9"/>
      <c r="HSS698" s="9"/>
      <c r="HST698" s="9"/>
      <c r="HSU698" s="9"/>
      <c r="HSV698" s="9"/>
      <c r="HSW698" s="9"/>
      <c r="HSX698" s="9"/>
      <c r="HSY698" s="9"/>
      <c r="HSZ698" s="9"/>
      <c r="HTA698" s="9"/>
      <c r="HTB698" s="9"/>
      <c r="HTC698" s="9"/>
      <c r="HTD698" s="9"/>
      <c r="HTE698" s="9"/>
      <c r="HTF698" s="9"/>
      <c r="HTG698" s="9"/>
      <c r="HTH698" s="9"/>
      <c r="HTI698" s="9"/>
      <c r="HTJ698" s="9"/>
      <c r="HTK698" s="9"/>
      <c r="HTL698" s="9"/>
      <c r="HTM698" s="9"/>
      <c r="HTN698" s="9"/>
      <c r="HTO698" s="9"/>
      <c r="HTP698" s="9"/>
      <c r="HTQ698" s="9"/>
      <c r="HTR698" s="9"/>
      <c r="HTS698" s="9"/>
      <c r="HTT698" s="9"/>
      <c r="HTU698" s="9"/>
      <c r="HTV698" s="9"/>
      <c r="HTW698" s="9"/>
      <c r="HTX698" s="9"/>
      <c r="HTY698" s="9"/>
      <c r="HTZ698" s="9"/>
      <c r="HUA698" s="9"/>
      <c r="HUB698" s="9"/>
      <c r="HUC698" s="9"/>
      <c r="HUD698" s="9"/>
      <c r="HUE698" s="9"/>
      <c r="HUF698" s="9"/>
      <c r="HUG698" s="9"/>
      <c r="HUH698" s="9"/>
      <c r="HUI698" s="9"/>
      <c r="HUJ698" s="9"/>
      <c r="HUK698" s="9"/>
      <c r="HUL698" s="9"/>
      <c r="HUM698" s="9"/>
      <c r="HUN698" s="9"/>
      <c r="HUO698" s="9"/>
      <c r="HUP698" s="9"/>
      <c r="HUQ698" s="9"/>
      <c r="HUR698" s="9"/>
      <c r="HUS698" s="9"/>
      <c r="HUT698" s="9"/>
      <c r="HUU698" s="9"/>
      <c r="HUV698" s="9"/>
      <c r="HUW698" s="9"/>
      <c r="HUX698" s="9"/>
      <c r="HUY698" s="9"/>
      <c r="HUZ698" s="9"/>
      <c r="HVA698" s="9"/>
      <c r="HVB698" s="9"/>
      <c r="HVC698" s="9"/>
      <c r="HVD698" s="9"/>
      <c r="HVE698" s="9"/>
      <c r="HVF698" s="9"/>
      <c r="HVG698" s="9"/>
      <c r="HVH698" s="9"/>
      <c r="HVI698" s="9"/>
      <c r="HVJ698" s="9"/>
      <c r="HVK698" s="9"/>
      <c r="HVL698" s="9"/>
      <c r="HVM698" s="9"/>
      <c r="HVN698" s="9"/>
      <c r="HVO698" s="9"/>
      <c r="HVP698" s="9"/>
      <c r="HVQ698" s="9"/>
      <c r="HVR698" s="9"/>
      <c r="HVS698" s="9"/>
      <c r="HVT698" s="9"/>
      <c r="HVU698" s="9"/>
      <c r="HVV698" s="9"/>
      <c r="HVW698" s="9"/>
      <c r="HVX698" s="9"/>
      <c r="HVY698" s="9"/>
      <c r="HVZ698" s="9"/>
      <c r="HWA698" s="9"/>
      <c r="HWB698" s="9"/>
      <c r="HWC698" s="9"/>
      <c r="HWD698" s="9"/>
      <c r="HWE698" s="9"/>
      <c r="HWF698" s="9"/>
      <c r="HWG698" s="9"/>
      <c r="HWH698" s="9"/>
      <c r="HWI698" s="9"/>
      <c r="HWJ698" s="9"/>
      <c r="HWK698" s="9"/>
      <c r="HWL698" s="9"/>
      <c r="HWM698" s="9"/>
      <c r="HWN698" s="9"/>
      <c r="HWO698" s="9"/>
      <c r="HWP698" s="9"/>
      <c r="HWQ698" s="9"/>
      <c r="HWR698" s="9"/>
      <c r="HWS698" s="9"/>
      <c r="HWT698" s="9"/>
      <c r="HWU698" s="9"/>
      <c r="HWV698" s="9"/>
      <c r="HWW698" s="9"/>
      <c r="HWX698" s="9"/>
      <c r="HWY698" s="9"/>
      <c r="HWZ698" s="9"/>
      <c r="HXA698" s="9"/>
      <c r="HXB698" s="9"/>
      <c r="HXC698" s="9"/>
      <c r="HXD698" s="9"/>
      <c r="HXE698" s="9"/>
      <c r="HXF698" s="9"/>
      <c r="HXG698" s="9"/>
      <c r="HXH698" s="9"/>
      <c r="HXI698" s="9"/>
      <c r="HXJ698" s="9"/>
      <c r="HXK698" s="9"/>
      <c r="HXL698" s="9"/>
      <c r="HXM698" s="9"/>
      <c r="HXN698" s="9"/>
      <c r="HXO698" s="9"/>
      <c r="HXP698" s="9"/>
      <c r="HXQ698" s="9"/>
      <c r="HXR698" s="9"/>
      <c r="HXS698" s="9"/>
      <c r="HXT698" s="9"/>
      <c r="HXU698" s="9"/>
      <c r="HXV698" s="9"/>
      <c r="HXW698" s="9"/>
      <c r="HXX698" s="9"/>
      <c r="HXY698" s="9"/>
      <c r="HXZ698" s="9"/>
      <c r="HYA698" s="9"/>
      <c r="HYB698" s="9"/>
      <c r="HYC698" s="9"/>
      <c r="HYD698" s="9"/>
      <c r="HYE698" s="9"/>
      <c r="HYF698" s="9"/>
      <c r="HYG698" s="9"/>
      <c r="HYH698" s="9"/>
      <c r="HYI698" s="9"/>
      <c r="HYJ698" s="9"/>
      <c r="HYK698" s="9"/>
      <c r="HYL698" s="9"/>
      <c r="HYM698" s="9"/>
      <c r="HYN698" s="9"/>
      <c r="HYO698" s="9"/>
      <c r="HYP698" s="9"/>
      <c r="HYQ698" s="9"/>
      <c r="HYR698" s="9"/>
      <c r="HYS698" s="9"/>
      <c r="HYT698" s="9"/>
      <c r="HYU698" s="9"/>
      <c r="HYV698" s="9"/>
      <c r="HYW698" s="9"/>
      <c r="HYX698" s="9"/>
      <c r="HYY698" s="9"/>
      <c r="HYZ698" s="9"/>
      <c r="HZA698" s="9"/>
      <c r="HZB698" s="9"/>
      <c r="HZC698" s="9"/>
      <c r="HZD698" s="9"/>
      <c r="HZE698" s="9"/>
      <c r="HZF698" s="9"/>
      <c r="HZG698" s="9"/>
      <c r="HZH698" s="9"/>
      <c r="HZI698" s="9"/>
      <c r="HZJ698" s="9"/>
      <c r="HZK698" s="9"/>
      <c r="HZL698" s="9"/>
      <c r="HZM698" s="9"/>
      <c r="HZN698" s="9"/>
      <c r="HZO698" s="9"/>
      <c r="HZP698" s="9"/>
      <c r="HZQ698" s="9"/>
      <c r="HZR698" s="9"/>
      <c r="HZS698" s="9"/>
      <c r="HZT698" s="9"/>
      <c r="HZU698" s="9"/>
      <c r="HZV698" s="9"/>
      <c r="HZW698" s="9"/>
      <c r="HZX698" s="9"/>
      <c r="HZY698" s="9"/>
      <c r="HZZ698" s="9"/>
      <c r="IAA698" s="9"/>
      <c r="IAB698" s="9"/>
      <c r="IAC698" s="9"/>
      <c r="IAD698" s="9"/>
      <c r="IAE698" s="9"/>
      <c r="IAF698" s="9"/>
      <c r="IAG698" s="9"/>
      <c r="IAH698" s="9"/>
      <c r="IAI698" s="9"/>
      <c r="IAJ698" s="9"/>
      <c r="IAK698" s="9"/>
      <c r="IAL698" s="9"/>
      <c r="IAM698" s="9"/>
      <c r="IAN698" s="9"/>
      <c r="IAO698" s="9"/>
      <c r="IAP698" s="9"/>
      <c r="IAQ698" s="9"/>
      <c r="IAR698" s="9"/>
      <c r="IAS698" s="9"/>
      <c r="IAT698" s="9"/>
      <c r="IAU698" s="9"/>
      <c r="IAV698" s="9"/>
      <c r="IAW698" s="9"/>
      <c r="IAX698" s="9"/>
      <c r="IAY698" s="9"/>
      <c r="IAZ698" s="9"/>
      <c r="IBA698" s="9"/>
      <c r="IBB698" s="9"/>
      <c r="IBC698" s="9"/>
      <c r="IBD698" s="9"/>
      <c r="IBE698" s="9"/>
      <c r="IBF698" s="9"/>
      <c r="IBG698" s="9"/>
      <c r="IBH698" s="9"/>
      <c r="IBI698" s="9"/>
      <c r="IBJ698" s="9"/>
      <c r="IBK698" s="9"/>
      <c r="IBL698" s="9"/>
      <c r="IBM698" s="9"/>
      <c r="IBN698" s="9"/>
      <c r="IBO698" s="9"/>
      <c r="IBP698" s="9"/>
      <c r="IBQ698" s="9"/>
      <c r="IBR698" s="9"/>
      <c r="IBS698" s="9"/>
      <c r="IBT698" s="9"/>
      <c r="IBU698" s="9"/>
      <c r="IBV698" s="9"/>
      <c r="IBW698" s="9"/>
      <c r="IBX698" s="9"/>
      <c r="IBY698" s="9"/>
      <c r="IBZ698" s="9"/>
      <c r="ICA698" s="9"/>
      <c r="ICB698" s="9"/>
      <c r="ICC698" s="9"/>
      <c r="ICD698" s="9"/>
      <c r="ICE698" s="9"/>
      <c r="ICF698" s="9"/>
      <c r="ICG698" s="9"/>
      <c r="ICH698" s="9"/>
      <c r="ICI698" s="9"/>
      <c r="ICJ698" s="9"/>
      <c r="ICK698" s="9"/>
      <c r="ICL698" s="9"/>
      <c r="ICM698" s="9"/>
      <c r="ICN698" s="9"/>
      <c r="ICO698" s="9"/>
      <c r="ICP698" s="9"/>
      <c r="ICQ698" s="9"/>
      <c r="ICR698" s="9"/>
      <c r="ICS698" s="9"/>
      <c r="ICT698" s="9"/>
      <c r="ICU698" s="9"/>
      <c r="ICV698" s="9"/>
      <c r="ICW698" s="9"/>
      <c r="ICX698" s="9"/>
      <c r="ICY698" s="9"/>
      <c r="ICZ698" s="9"/>
      <c r="IDA698" s="9"/>
      <c r="IDB698" s="9"/>
      <c r="IDC698" s="9"/>
      <c r="IDD698" s="9"/>
      <c r="IDE698" s="9"/>
      <c r="IDF698" s="9"/>
      <c r="IDG698" s="9"/>
      <c r="IDH698" s="9"/>
      <c r="IDI698" s="9"/>
      <c r="IDJ698" s="9"/>
      <c r="IDK698" s="9"/>
      <c r="IDL698" s="9"/>
      <c r="IDM698" s="9"/>
      <c r="IDN698" s="9"/>
      <c r="IDO698" s="9"/>
      <c r="IDP698" s="9"/>
      <c r="IDQ698" s="9"/>
      <c r="IDR698" s="9"/>
      <c r="IDS698" s="9"/>
      <c r="IDT698" s="9"/>
      <c r="IDU698" s="9"/>
      <c r="IDV698" s="9"/>
      <c r="IDW698" s="9"/>
      <c r="IDX698" s="9"/>
      <c r="IDY698" s="9"/>
      <c r="IDZ698" s="9"/>
      <c r="IEA698" s="9"/>
      <c r="IEB698" s="9"/>
      <c r="IEC698" s="9"/>
      <c r="IED698" s="9"/>
      <c r="IEE698" s="9"/>
      <c r="IEF698" s="9"/>
      <c r="IEG698" s="9"/>
      <c r="IEH698" s="9"/>
      <c r="IEI698" s="9"/>
      <c r="IEJ698" s="9"/>
      <c r="IEK698" s="9"/>
      <c r="IEL698" s="9"/>
      <c r="IEM698" s="9"/>
      <c r="IEN698" s="9"/>
      <c r="IEO698" s="9"/>
      <c r="IEP698" s="9"/>
      <c r="IEQ698" s="9"/>
      <c r="IER698" s="9"/>
      <c r="IES698" s="9"/>
      <c r="IET698" s="9"/>
      <c r="IEU698" s="9"/>
      <c r="IEV698" s="9"/>
      <c r="IEW698" s="9"/>
      <c r="IEX698" s="9"/>
      <c r="IEY698" s="9"/>
      <c r="IEZ698" s="9"/>
      <c r="IFA698" s="9"/>
      <c r="IFB698" s="9"/>
      <c r="IFC698" s="9"/>
      <c r="IFD698" s="9"/>
      <c r="IFE698" s="9"/>
      <c r="IFF698" s="9"/>
      <c r="IFG698" s="9"/>
      <c r="IFH698" s="9"/>
      <c r="IFI698" s="9"/>
      <c r="IFJ698" s="9"/>
      <c r="IFK698" s="9"/>
      <c r="IFL698" s="9"/>
      <c r="IFM698" s="9"/>
      <c r="IFN698" s="9"/>
      <c r="IFO698" s="9"/>
      <c r="IFP698" s="9"/>
      <c r="IFQ698" s="9"/>
      <c r="IFR698" s="9"/>
      <c r="IFS698" s="9"/>
      <c r="IFT698" s="9"/>
      <c r="IFU698" s="9"/>
      <c r="IFV698" s="9"/>
      <c r="IFW698" s="9"/>
      <c r="IFX698" s="9"/>
      <c r="IFY698" s="9"/>
      <c r="IFZ698" s="9"/>
      <c r="IGA698" s="9"/>
      <c r="IGB698" s="9"/>
      <c r="IGC698" s="9"/>
      <c r="IGD698" s="9"/>
      <c r="IGE698" s="9"/>
      <c r="IGF698" s="9"/>
      <c r="IGG698" s="9"/>
      <c r="IGH698" s="9"/>
      <c r="IGI698" s="9"/>
      <c r="IGJ698" s="9"/>
      <c r="IGK698" s="9"/>
      <c r="IGL698" s="9"/>
      <c r="IGM698" s="9"/>
      <c r="IGN698" s="9"/>
      <c r="IGO698" s="9"/>
      <c r="IGP698" s="9"/>
      <c r="IGQ698" s="9"/>
      <c r="IGR698" s="9"/>
      <c r="IGS698" s="9"/>
      <c r="IGT698" s="9"/>
      <c r="IGU698" s="9"/>
      <c r="IGV698" s="9"/>
      <c r="IGW698" s="9"/>
      <c r="IGX698" s="9"/>
      <c r="IGY698" s="9"/>
      <c r="IGZ698" s="9"/>
      <c r="IHA698" s="9"/>
      <c r="IHB698" s="9"/>
      <c r="IHC698" s="9"/>
      <c r="IHD698" s="9"/>
      <c r="IHE698" s="9"/>
      <c r="IHF698" s="9"/>
      <c r="IHG698" s="9"/>
      <c r="IHH698" s="9"/>
      <c r="IHI698" s="9"/>
      <c r="IHJ698" s="9"/>
      <c r="IHK698" s="9"/>
      <c r="IHL698" s="9"/>
      <c r="IHM698" s="9"/>
      <c r="IHN698" s="9"/>
      <c r="IHO698" s="9"/>
      <c r="IHP698" s="9"/>
      <c r="IHQ698" s="9"/>
      <c r="IHR698" s="9"/>
      <c r="IHS698" s="9"/>
      <c r="IHT698" s="9"/>
      <c r="IHU698" s="9"/>
      <c r="IHV698" s="9"/>
      <c r="IHW698" s="9"/>
      <c r="IHX698" s="9"/>
      <c r="IHY698" s="9"/>
      <c r="IHZ698" s="9"/>
      <c r="IIA698" s="9"/>
      <c r="IIB698" s="9"/>
      <c r="IIC698" s="9"/>
      <c r="IID698" s="9"/>
      <c r="IIE698" s="9"/>
      <c r="IIF698" s="9"/>
      <c r="IIG698" s="9"/>
      <c r="IIH698" s="9"/>
      <c r="III698" s="9"/>
      <c r="IIJ698" s="9"/>
      <c r="IIK698" s="9"/>
      <c r="IIL698" s="9"/>
      <c r="IIM698" s="9"/>
      <c r="IIN698" s="9"/>
      <c r="IIO698" s="9"/>
      <c r="IIP698" s="9"/>
      <c r="IIQ698" s="9"/>
      <c r="IIR698" s="9"/>
      <c r="IIS698" s="9"/>
      <c r="IIT698" s="9"/>
      <c r="IIU698" s="9"/>
      <c r="IIV698" s="9"/>
      <c r="IIW698" s="9"/>
      <c r="IIX698" s="9"/>
      <c r="IIY698" s="9"/>
      <c r="IIZ698" s="9"/>
      <c r="IJA698" s="9"/>
      <c r="IJB698" s="9"/>
      <c r="IJC698" s="9"/>
      <c r="IJD698" s="9"/>
      <c r="IJE698" s="9"/>
      <c r="IJF698" s="9"/>
      <c r="IJG698" s="9"/>
      <c r="IJH698" s="9"/>
      <c r="IJI698" s="9"/>
      <c r="IJJ698" s="9"/>
      <c r="IJK698" s="9"/>
      <c r="IJL698" s="9"/>
      <c r="IJM698" s="9"/>
      <c r="IJN698" s="9"/>
      <c r="IJO698" s="9"/>
      <c r="IJP698" s="9"/>
      <c r="IJQ698" s="9"/>
      <c r="IJR698" s="9"/>
      <c r="IJS698" s="9"/>
      <c r="IJT698" s="9"/>
      <c r="IJU698" s="9"/>
      <c r="IJV698" s="9"/>
      <c r="IJW698" s="9"/>
      <c r="IJX698" s="9"/>
      <c r="IJY698" s="9"/>
      <c r="IJZ698" s="9"/>
      <c r="IKA698" s="9"/>
      <c r="IKB698" s="9"/>
      <c r="IKC698" s="9"/>
      <c r="IKD698" s="9"/>
      <c r="IKE698" s="9"/>
      <c r="IKF698" s="9"/>
      <c r="IKG698" s="9"/>
      <c r="IKH698" s="9"/>
      <c r="IKI698" s="9"/>
      <c r="IKJ698" s="9"/>
      <c r="IKK698" s="9"/>
      <c r="IKL698" s="9"/>
      <c r="IKM698" s="9"/>
      <c r="IKN698" s="9"/>
      <c r="IKO698" s="9"/>
      <c r="IKP698" s="9"/>
      <c r="IKQ698" s="9"/>
      <c r="IKR698" s="9"/>
      <c r="IKS698" s="9"/>
      <c r="IKT698" s="9"/>
      <c r="IKU698" s="9"/>
      <c r="IKV698" s="9"/>
      <c r="IKW698" s="9"/>
      <c r="IKX698" s="9"/>
      <c r="IKY698" s="9"/>
      <c r="IKZ698" s="9"/>
      <c r="ILA698" s="9"/>
      <c r="ILB698" s="9"/>
      <c r="ILC698" s="9"/>
      <c r="ILD698" s="9"/>
      <c r="ILE698" s="9"/>
      <c r="ILF698" s="9"/>
      <c r="ILG698" s="9"/>
      <c r="ILH698" s="9"/>
      <c r="ILI698" s="9"/>
      <c r="ILJ698" s="9"/>
      <c r="ILK698" s="9"/>
      <c r="ILL698" s="9"/>
      <c r="ILM698" s="9"/>
      <c r="ILN698" s="9"/>
      <c r="ILO698" s="9"/>
      <c r="ILP698" s="9"/>
      <c r="ILQ698" s="9"/>
      <c r="ILR698" s="9"/>
      <c r="ILS698" s="9"/>
      <c r="ILT698" s="9"/>
      <c r="ILU698" s="9"/>
      <c r="ILV698" s="9"/>
      <c r="ILW698" s="9"/>
      <c r="ILX698" s="9"/>
      <c r="ILY698" s="9"/>
      <c r="ILZ698" s="9"/>
      <c r="IMA698" s="9"/>
      <c r="IMB698" s="9"/>
      <c r="IMC698" s="9"/>
      <c r="IMD698" s="9"/>
      <c r="IME698" s="9"/>
      <c r="IMF698" s="9"/>
      <c r="IMG698" s="9"/>
      <c r="IMH698" s="9"/>
      <c r="IMI698" s="9"/>
      <c r="IMJ698" s="9"/>
      <c r="IMK698" s="9"/>
      <c r="IML698" s="9"/>
      <c r="IMM698" s="9"/>
      <c r="IMN698" s="9"/>
      <c r="IMO698" s="9"/>
      <c r="IMP698" s="9"/>
      <c r="IMQ698" s="9"/>
      <c r="IMR698" s="9"/>
      <c r="IMS698" s="9"/>
      <c r="IMT698" s="9"/>
      <c r="IMU698" s="9"/>
      <c r="IMV698" s="9"/>
      <c r="IMW698" s="9"/>
      <c r="IMX698" s="9"/>
      <c r="IMY698" s="9"/>
      <c r="IMZ698" s="9"/>
      <c r="INA698" s="9"/>
      <c r="INB698" s="9"/>
      <c r="INC698" s="9"/>
      <c r="IND698" s="9"/>
      <c r="INE698" s="9"/>
      <c r="INF698" s="9"/>
      <c r="ING698" s="9"/>
      <c r="INH698" s="9"/>
      <c r="INI698" s="9"/>
      <c r="INJ698" s="9"/>
      <c r="INK698" s="9"/>
      <c r="INL698" s="9"/>
      <c r="INM698" s="9"/>
      <c r="INN698" s="9"/>
      <c r="INO698" s="9"/>
      <c r="INP698" s="9"/>
      <c r="INQ698" s="9"/>
      <c r="INR698" s="9"/>
      <c r="INS698" s="9"/>
      <c r="INT698" s="9"/>
      <c r="INU698" s="9"/>
      <c r="INV698" s="9"/>
      <c r="INW698" s="9"/>
      <c r="INX698" s="9"/>
      <c r="INY698" s="9"/>
      <c r="INZ698" s="9"/>
      <c r="IOA698" s="9"/>
      <c r="IOB698" s="9"/>
      <c r="IOC698" s="9"/>
      <c r="IOD698" s="9"/>
      <c r="IOE698" s="9"/>
      <c r="IOF698" s="9"/>
      <c r="IOG698" s="9"/>
      <c r="IOH698" s="9"/>
      <c r="IOI698" s="9"/>
      <c r="IOJ698" s="9"/>
      <c r="IOK698" s="9"/>
      <c r="IOL698" s="9"/>
      <c r="IOM698" s="9"/>
      <c r="ION698" s="9"/>
      <c r="IOO698" s="9"/>
      <c r="IOP698" s="9"/>
      <c r="IOQ698" s="9"/>
      <c r="IOR698" s="9"/>
      <c r="IOS698" s="9"/>
      <c r="IOT698" s="9"/>
      <c r="IOU698" s="9"/>
      <c r="IOV698" s="9"/>
      <c r="IOW698" s="9"/>
      <c r="IOX698" s="9"/>
      <c r="IOY698" s="9"/>
      <c r="IOZ698" s="9"/>
      <c r="IPA698" s="9"/>
      <c r="IPB698" s="9"/>
      <c r="IPC698" s="9"/>
      <c r="IPD698" s="9"/>
      <c r="IPE698" s="9"/>
      <c r="IPF698" s="9"/>
      <c r="IPG698" s="9"/>
      <c r="IPH698" s="9"/>
      <c r="IPI698" s="9"/>
      <c r="IPJ698" s="9"/>
      <c r="IPK698" s="9"/>
      <c r="IPL698" s="9"/>
      <c r="IPM698" s="9"/>
      <c r="IPN698" s="9"/>
      <c r="IPO698" s="9"/>
      <c r="IPP698" s="9"/>
      <c r="IPQ698" s="9"/>
      <c r="IPR698" s="9"/>
      <c r="IPS698" s="9"/>
      <c r="IPT698" s="9"/>
      <c r="IPU698" s="9"/>
      <c r="IPV698" s="9"/>
      <c r="IPW698" s="9"/>
      <c r="IPX698" s="9"/>
      <c r="IPY698" s="9"/>
      <c r="IPZ698" s="9"/>
      <c r="IQA698" s="9"/>
      <c r="IQB698" s="9"/>
      <c r="IQC698" s="9"/>
      <c r="IQD698" s="9"/>
      <c r="IQE698" s="9"/>
      <c r="IQF698" s="9"/>
      <c r="IQG698" s="9"/>
      <c r="IQH698" s="9"/>
      <c r="IQI698" s="9"/>
      <c r="IQJ698" s="9"/>
      <c r="IQK698" s="9"/>
      <c r="IQL698" s="9"/>
      <c r="IQM698" s="9"/>
      <c r="IQN698" s="9"/>
      <c r="IQO698" s="9"/>
      <c r="IQP698" s="9"/>
      <c r="IQQ698" s="9"/>
      <c r="IQR698" s="9"/>
      <c r="IQS698" s="9"/>
      <c r="IQT698" s="9"/>
      <c r="IQU698" s="9"/>
      <c r="IQV698" s="9"/>
      <c r="IQW698" s="9"/>
      <c r="IQX698" s="9"/>
      <c r="IQY698" s="9"/>
      <c r="IQZ698" s="9"/>
      <c r="IRA698" s="9"/>
      <c r="IRB698" s="9"/>
      <c r="IRC698" s="9"/>
      <c r="IRD698" s="9"/>
      <c r="IRE698" s="9"/>
      <c r="IRF698" s="9"/>
      <c r="IRG698" s="9"/>
      <c r="IRH698" s="9"/>
      <c r="IRI698" s="9"/>
      <c r="IRJ698" s="9"/>
      <c r="IRK698" s="9"/>
      <c r="IRL698" s="9"/>
      <c r="IRM698" s="9"/>
      <c r="IRN698" s="9"/>
      <c r="IRO698" s="9"/>
      <c r="IRP698" s="9"/>
      <c r="IRQ698" s="9"/>
      <c r="IRR698" s="9"/>
      <c r="IRS698" s="9"/>
      <c r="IRT698" s="9"/>
      <c r="IRU698" s="9"/>
      <c r="IRV698" s="9"/>
      <c r="IRW698" s="9"/>
      <c r="IRX698" s="9"/>
      <c r="IRY698" s="9"/>
      <c r="IRZ698" s="9"/>
      <c r="ISA698" s="9"/>
      <c r="ISB698" s="9"/>
      <c r="ISC698" s="9"/>
      <c r="ISD698" s="9"/>
      <c r="ISE698" s="9"/>
      <c r="ISF698" s="9"/>
      <c r="ISG698" s="9"/>
      <c r="ISH698" s="9"/>
      <c r="ISI698" s="9"/>
      <c r="ISJ698" s="9"/>
      <c r="ISK698" s="9"/>
      <c r="ISL698" s="9"/>
      <c r="ISM698" s="9"/>
      <c r="ISN698" s="9"/>
      <c r="ISO698" s="9"/>
      <c r="ISP698" s="9"/>
      <c r="ISQ698" s="9"/>
      <c r="ISR698" s="9"/>
      <c r="ISS698" s="9"/>
      <c r="IST698" s="9"/>
      <c r="ISU698" s="9"/>
      <c r="ISV698" s="9"/>
      <c r="ISW698" s="9"/>
      <c r="ISX698" s="9"/>
      <c r="ISY698" s="9"/>
      <c r="ISZ698" s="9"/>
      <c r="ITA698" s="9"/>
      <c r="ITB698" s="9"/>
      <c r="ITC698" s="9"/>
      <c r="ITD698" s="9"/>
      <c r="ITE698" s="9"/>
      <c r="ITF698" s="9"/>
      <c r="ITG698" s="9"/>
      <c r="ITH698" s="9"/>
      <c r="ITI698" s="9"/>
      <c r="ITJ698" s="9"/>
      <c r="ITK698" s="9"/>
      <c r="ITL698" s="9"/>
      <c r="ITM698" s="9"/>
      <c r="ITN698" s="9"/>
      <c r="ITO698" s="9"/>
      <c r="ITP698" s="9"/>
      <c r="ITQ698" s="9"/>
      <c r="ITR698" s="9"/>
      <c r="ITS698" s="9"/>
      <c r="ITT698" s="9"/>
      <c r="ITU698" s="9"/>
      <c r="ITV698" s="9"/>
      <c r="ITW698" s="9"/>
      <c r="ITX698" s="9"/>
      <c r="ITY698" s="9"/>
      <c r="ITZ698" s="9"/>
      <c r="IUA698" s="9"/>
      <c r="IUB698" s="9"/>
      <c r="IUC698" s="9"/>
      <c r="IUD698" s="9"/>
      <c r="IUE698" s="9"/>
      <c r="IUF698" s="9"/>
      <c r="IUG698" s="9"/>
      <c r="IUH698" s="9"/>
      <c r="IUI698" s="9"/>
      <c r="IUJ698" s="9"/>
      <c r="IUK698" s="9"/>
      <c r="IUL698" s="9"/>
      <c r="IUM698" s="9"/>
      <c r="IUN698" s="9"/>
      <c r="IUO698" s="9"/>
      <c r="IUP698" s="9"/>
      <c r="IUQ698" s="9"/>
      <c r="IUR698" s="9"/>
      <c r="IUS698" s="9"/>
      <c r="IUT698" s="9"/>
      <c r="IUU698" s="9"/>
      <c r="IUV698" s="9"/>
      <c r="IUW698" s="9"/>
      <c r="IUX698" s="9"/>
      <c r="IUY698" s="9"/>
      <c r="IUZ698" s="9"/>
      <c r="IVA698" s="9"/>
      <c r="IVB698" s="9"/>
      <c r="IVC698" s="9"/>
      <c r="IVD698" s="9"/>
      <c r="IVE698" s="9"/>
      <c r="IVF698" s="9"/>
      <c r="IVG698" s="9"/>
      <c r="IVH698" s="9"/>
      <c r="IVI698" s="9"/>
      <c r="IVJ698" s="9"/>
      <c r="IVK698" s="9"/>
      <c r="IVL698" s="9"/>
      <c r="IVM698" s="9"/>
      <c r="IVN698" s="9"/>
      <c r="IVO698" s="9"/>
      <c r="IVP698" s="9"/>
      <c r="IVQ698" s="9"/>
      <c r="IVR698" s="9"/>
      <c r="IVS698" s="9"/>
      <c r="IVT698" s="9"/>
      <c r="IVU698" s="9"/>
      <c r="IVV698" s="9"/>
      <c r="IVW698" s="9"/>
      <c r="IVX698" s="9"/>
      <c r="IVY698" s="9"/>
      <c r="IVZ698" s="9"/>
      <c r="IWA698" s="9"/>
      <c r="IWB698" s="9"/>
      <c r="IWC698" s="9"/>
      <c r="IWD698" s="9"/>
      <c r="IWE698" s="9"/>
      <c r="IWF698" s="9"/>
      <c r="IWG698" s="9"/>
      <c r="IWH698" s="9"/>
      <c r="IWI698" s="9"/>
      <c r="IWJ698" s="9"/>
      <c r="IWK698" s="9"/>
      <c r="IWL698" s="9"/>
      <c r="IWM698" s="9"/>
      <c r="IWN698" s="9"/>
      <c r="IWO698" s="9"/>
      <c r="IWP698" s="9"/>
      <c r="IWQ698" s="9"/>
      <c r="IWR698" s="9"/>
      <c r="IWS698" s="9"/>
      <c r="IWT698" s="9"/>
      <c r="IWU698" s="9"/>
      <c r="IWV698" s="9"/>
      <c r="IWW698" s="9"/>
      <c r="IWX698" s="9"/>
      <c r="IWY698" s="9"/>
      <c r="IWZ698" s="9"/>
      <c r="IXA698" s="9"/>
      <c r="IXB698" s="9"/>
      <c r="IXC698" s="9"/>
      <c r="IXD698" s="9"/>
      <c r="IXE698" s="9"/>
      <c r="IXF698" s="9"/>
      <c r="IXG698" s="9"/>
      <c r="IXH698" s="9"/>
      <c r="IXI698" s="9"/>
      <c r="IXJ698" s="9"/>
      <c r="IXK698" s="9"/>
      <c r="IXL698" s="9"/>
      <c r="IXM698" s="9"/>
      <c r="IXN698" s="9"/>
      <c r="IXO698" s="9"/>
      <c r="IXP698" s="9"/>
      <c r="IXQ698" s="9"/>
      <c r="IXR698" s="9"/>
      <c r="IXS698" s="9"/>
      <c r="IXT698" s="9"/>
      <c r="IXU698" s="9"/>
      <c r="IXV698" s="9"/>
      <c r="IXW698" s="9"/>
      <c r="IXX698" s="9"/>
      <c r="IXY698" s="9"/>
      <c r="IXZ698" s="9"/>
      <c r="IYA698" s="9"/>
      <c r="IYB698" s="9"/>
      <c r="IYC698" s="9"/>
      <c r="IYD698" s="9"/>
      <c r="IYE698" s="9"/>
      <c r="IYF698" s="9"/>
      <c r="IYG698" s="9"/>
      <c r="IYH698" s="9"/>
      <c r="IYI698" s="9"/>
      <c r="IYJ698" s="9"/>
      <c r="IYK698" s="9"/>
      <c r="IYL698" s="9"/>
      <c r="IYM698" s="9"/>
      <c r="IYN698" s="9"/>
      <c r="IYO698" s="9"/>
      <c r="IYP698" s="9"/>
      <c r="IYQ698" s="9"/>
      <c r="IYR698" s="9"/>
      <c r="IYS698" s="9"/>
      <c r="IYT698" s="9"/>
      <c r="IYU698" s="9"/>
      <c r="IYV698" s="9"/>
      <c r="IYW698" s="9"/>
      <c r="IYX698" s="9"/>
      <c r="IYY698" s="9"/>
      <c r="IYZ698" s="9"/>
      <c r="IZA698" s="9"/>
      <c r="IZB698" s="9"/>
      <c r="IZC698" s="9"/>
      <c r="IZD698" s="9"/>
      <c r="IZE698" s="9"/>
      <c r="IZF698" s="9"/>
      <c r="IZG698" s="9"/>
      <c r="IZH698" s="9"/>
      <c r="IZI698" s="9"/>
      <c r="IZJ698" s="9"/>
      <c r="IZK698" s="9"/>
      <c r="IZL698" s="9"/>
      <c r="IZM698" s="9"/>
      <c r="IZN698" s="9"/>
      <c r="IZO698" s="9"/>
      <c r="IZP698" s="9"/>
      <c r="IZQ698" s="9"/>
      <c r="IZR698" s="9"/>
      <c r="IZS698" s="9"/>
      <c r="IZT698" s="9"/>
      <c r="IZU698" s="9"/>
      <c r="IZV698" s="9"/>
      <c r="IZW698" s="9"/>
      <c r="IZX698" s="9"/>
      <c r="IZY698" s="9"/>
      <c r="IZZ698" s="9"/>
      <c r="JAA698" s="9"/>
      <c r="JAB698" s="9"/>
      <c r="JAC698" s="9"/>
      <c r="JAD698" s="9"/>
      <c r="JAE698" s="9"/>
      <c r="JAF698" s="9"/>
      <c r="JAG698" s="9"/>
      <c r="JAH698" s="9"/>
      <c r="JAI698" s="9"/>
      <c r="JAJ698" s="9"/>
      <c r="JAK698" s="9"/>
      <c r="JAL698" s="9"/>
      <c r="JAM698" s="9"/>
      <c r="JAN698" s="9"/>
      <c r="JAO698" s="9"/>
      <c r="JAP698" s="9"/>
      <c r="JAQ698" s="9"/>
      <c r="JAR698" s="9"/>
      <c r="JAS698" s="9"/>
      <c r="JAT698" s="9"/>
      <c r="JAU698" s="9"/>
      <c r="JAV698" s="9"/>
      <c r="JAW698" s="9"/>
      <c r="JAX698" s="9"/>
      <c r="JAY698" s="9"/>
      <c r="JAZ698" s="9"/>
      <c r="JBA698" s="9"/>
      <c r="JBB698" s="9"/>
      <c r="JBC698" s="9"/>
      <c r="JBD698" s="9"/>
      <c r="JBE698" s="9"/>
      <c r="JBF698" s="9"/>
      <c r="JBG698" s="9"/>
      <c r="JBH698" s="9"/>
      <c r="JBI698" s="9"/>
      <c r="JBJ698" s="9"/>
      <c r="JBK698" s="9"/>
      <c r="JBL698" s="9"/>
      <c r="JBM698" s="9"/>
      <c r="JBN698" s="9"/>
      <c r="JBO698" s="9"/>
      <c r="JBP698" s="9"/>
      <c r="JBQ698" s="9"/>
      <c r="JBR698" s="9"/>
      <c r="JBS698" s="9"/>
      <c r="JBT698" s="9"/>
      <c r="JBU698" s="9"/>
      <c r="JBV698" s="9"/>
      <c r="JBW698" s="9"/>
      <c r="JBX698" s="9"/>
      <c r="JBY698" s="9"/>
      <c r="JBZ698" s="9"/>
      <c r="JCA698" s="9"/>
      <c r="JCB698" s="9"/>
      <c r="JCC698" s="9"/>
      <c r="JCD698" s="9"/>
      <c r="JCE698" s="9"/>
      <c r="JCF698" s="9"/>
      <c r="JCG698" s="9"/>
      <c r="JCH698" s="9"/>
      <c r="JCI698" s="9"/>
      <c r="JCJ698" s="9"/>
      <c r="JCK698" s="9"/>
      <c r="JCL698" s="9"/>
      <c r="JCM698" s="9"/>
      <c r="JCN698" s="9"/>
      <c r="JCO698" s="9"/>
      <c r="JCP698" s="9"/>
      <c r="JCQ698" s="9"/>
      <c r="JCR698" s="9"/>
      <c r="JCS698" s="9"/>
      <c r="JCT698" s="9"/>
      <c r="JCU698" s="9"/>
      <c r="JCV698" s="9"/>
      <c r="JCW698" s="9"/>
      <c r="JCX698" s="9"/>
      <c r="JCY698" s="9"/>
      <c r="JCZ698" s="9"/>
      <c r="JDA698" s="9"/>
      <c r="JDB698" s="9"/>
      <c r="JDC698" s="9"/>
      <c r="JDD698" s="9"/>
      <c r="JDE698" s="9"/>
      <c r="JDF698" s="9"/>
      <c r="JDG698" s="9"/>
      <c r="JDH698" s="9"/>
      <c r="JDI698" s="9"/>
      <c r="JDJ698" s="9"/>
      <c r="JDK698" s="9"/>
      <c r="JDL698" s="9"/>
      <c r="JDM698" s="9"/>
      <c r="JDN698" s="9"/>
      <c r="JDO698" s="9"/>
      <c r="JDP698" s="9"/>
      <c r="JDQ698" s="9"/>
      <c r="JDR698" s="9"/>
      <c r="JDS698" s="9"/>
      <c r="JDT698" s="9"/>
      <c r="JDU698" s="9"/>
      <c r="JDV698" s="9"/>
      <c r="JDW698" s="9"/>
      <c r="JDX698" s="9"/>
      <c r="JDY698" s="9"/>
      <c r="JDZ698" s="9"/>
      <c r="JEA698" s="9"/>
      <c r="JEB698" s="9"/>
      <c r="JEC698" s="9"/>
      <c r="JED698" s="9"/>
      <c r="JEE698" s="9"/>
      <c r="JEF698" s="9"/>
      <c r="JEG698" s="9"/>
      <c r="JEH698" s="9"/>
      <c r="JEI698" s="9"/>
      <c r="JEJ698" s="9"/>
      <c r="JEK698" s="9"/>
      <c r="JEL698" s="9"/>
      <c r="JEM698" s="9"/>
      <c r="JEN698" s="9"/>
      <c r="JEO698" s="9"/>
      <c r="JEP698" s="9"/>
      <c r="JEQ698" s="9"/>
      <c r="JER698" s="9"/>
      <c r="JES698" s="9"/>
      <c r="JET698" s="9"/>
      <c r="JEU698" s="9"/>
      <c r="JEV698" s="9"/>
      <c r="JEW698" s="9"/>
      <c r="JEX698" s="9"/>
      <c r="JEY698" s="9"/>
      <c r="JEZ698" s="9"/>
      <c r="JFA698" s="9"/>
      <c r="JFB698" s="9"/>
      <c r="JFC698" s="9"/>
      <c r="JFD698" s="9"/>
      <c r="JFE698" s="9"/>
      <c r="JFF698" s="9"/>
      <c r="JFG698" s="9"/>
      <c r="JFH698" s="9"/>
      <c r="JFI698" s="9"/>
      <c r="JFJ698" s="9"/>
      <c r="JFK698" s="9"/>
      <c r="JFL698" s="9"/>
      <c r="JFM698" s="9"/>
      <c r="JFN698" s="9"/>
      <c r="JFO698" s="9"/>
      <c r="JFP698" s="9"/>
      <c r="JFQ698" s="9"/>
      <c r="JFR698" s="9"/>
      <c r="JFS698" s="9"/>
      <c r="JFT698" s="9"/>
      <c r="JFU698" s="9"/>
      <c r="JFV698" s="9"/>
      <c r="JFW698" s="9"/>
      <c r="JFX698" s="9"/>
      <c r="JFY698" s="9"/>
      <c r="JFZ698" s="9"/>
      <c r="JGA698" s="9"/>
      <c r="JGB698" s="9"/>
      <c r="JGC698" s="9"/>
      <c r="JGD698" s="9"/>
      <c r="JGE698" s="9"/>
      <c r="JGF698" s="9"/>
      <c r="JGG698" s="9"/>
      <c r="JGH698" s="9"/>
      <c r="JGI698" s="9"/>
      <c r="JGJ698" s="9"/>
      <c r="JGK698" s="9"/>
      <c r="JGL698" s="9"/>
      <c r="JGM698" s="9"/>
      <c r="JGN698" s="9"/>
      <c r="JGO698" s="9"/>
      <c r="JGP698" s="9"/>
      <c r="JGQ698" s="9"/>
      <c r="JGR698" s="9"/>
      <c r="JGS698" s="9"/>
      <c r="JGT698" s="9"/>
      <c r="JGU698" s="9"/>
      <c r="JGV698" s="9"/>
      <c r="JGW698" s="9"/>
      <c r="JGX698" s="9"/>
      <c r="JGY698" s="9"/>
      <c r="JGZ698" s="9"/>
      <c r="JHA698" s="9"/>
      <c r="JHB698" s="9"/>
      <c r="JHC698" s="9"/>
      <c r="JHD698" s="9"/>
      <c r="JHE698" s="9"/>
      <c r="JHF698" s="9"/>
      <c r="JHG698" s="9"/>
      <c r="JHH698" s="9"/>
      <c r="JHI698" s="9"/>
      <c r="JHJ698" s="9"/>
      <c r="JHK698" s="9"/>
      <c r="JHL698" s="9"/>
      <c r="JHM698" s="9"/>
      <c r="JHN698" s="9"/>
      <c r="JHO698" s="9"/>
      <c r="JHP698" s="9"/>
      <c r="JHQ698" s="9"/>
      <c r="JHR698" s="9"/>
      <c r="JHS698" s="9"/>
      <c r="JHT698" s="9"/>
      <c r="JHU698" s="9"/>
      <c r="JHV698" s="9"/>
      <c r="JHW698" s="9"/>
      <c r="JHX698" s="9"/>
      <c r="JHY698" s="9"/>
      <c r="JHZ698" s="9"/>
      <c r="JIA698" s="9"/>
      <c r="JIB698" s="9"/>
      <c r="JIC698" s="9"/>
      <c r="JID698" s="9"/>
      <c r="JIE698" s="9"/>
      <c r="JIF698" s="9"/>
      <c r="JIG698" s="9"/>
      <c r="JIH698" s="9"/>
      <c r="JII698" s="9"/>
      <c r="JIJ698" s="9"/>
      <c r="JIK698" s="9"/>
      <c r="JIL698" s="9"/>
      <c r="JIM698" s="9"/>
      <c r="JIN698" s="9"/>
      <c r="JIO698" s="9"/>
      <c r="JIP698" s="9"/>
      <c r="JIQ698" s="9"/>
      <c r="JIR698" s="9"/>
      <c r="JIS698" s="9"/>
      <c r="JIT698" s="9"/>
      <c r="JIU698" s="9"/>
      <c r="JIV698" s="9"/>
      <c r="JIW698" s="9"/>
      <c r="JIX698" s="9"/>
      <c r="JIY698" s="9"/>
      <c r="JIZ698" s="9"/>
      <c r="JJA698" s="9"/>
      <c r="JJB698" s="9"/>
      <c r="JJC698" s="9"/>
      <c r="JJD698" s="9"/>
      <c r="JJE698" s="9"/>
      <c r="JJF698" s="9"/>
      <c r="JJG698" s="9"/>
      <c r="JJH698" s="9"/>
      <c r="JJI698" s="9"/>
      <c r="JJJ698" s="9"/>
      <c r="JJK698" s="9"/>
      <c r="JJL698" s="9"/>
      <c r="JJM698" s="9"/>
      <c r="JJN698" s="9"/>
      <c r="JJO698" s="9"/>
      <c r="JJP698" s="9"/>
      <c r="JJQ698" s="9"/>
      <c r="JJR698" s="9"/>
      <c r="JJS698" s="9"/>
      <c r="JJT698" s="9"/>
      <c r="JJU698" s="9"/>
      <c r="JJV698" s="9"/>
      <c r="JJW698" s="9"/>
      <c r="JJX698" s="9"/>
      <c r="JJY698" s="9"/>
      <c r="JJZ698" s="9"/>
      <c r="JKA698" s="9"/>
      <c r="JKB698" s="9"/>
      <c r="JKC698" s="9"/>
      <c r="JKD698" s="9"/>
      <c r="JKE698" s="9"/>
      <c r="JKF698" s="9"/>
      <c r="JKG698" s="9"/>
      <c r="JKH698" s="9"/>
      <c r="JKI698" s="9"/>
      <c r="JKJ698" s="9"/>
      <c r="JKK698" s="9"/>
      <c r="JKL698" s="9"/>
      <c r="JKM698" s="9"/>
      <c r="JKN698" s="9"/>
      <c r="JKO698" s="9"/>
      <c r="JKP698" s="9"/>
      <c r="JKQ698" s="9"/>
      <c r="JKR698" s="9"/>
      <c r="JKS698" s="9"/>
      <c r="JKT698" s="9"/>
      <c r="JKU698" s="9"/>
      <c r="JKV698" s="9"/>
      <c r="JKW698" s="9"/>
      <c r="JKX698" s="9"/>
      <c r="JKY698" s="9"/>
      <c r="JKZ698" s="9"/>
      <c r="JLA698" s="9"/>
      <c r="JLB698" s="9"/>
      <c r="JLC698" s="9"/>
      <c r="JLD698" s="9"/>
      <c r="JLE698" s="9"/>
      <c r="JLF698" s="9"/>
      <c r="JLG698" s="9"/>
      <c r="JLH698" s="9"/>
      <c r="JLI698" s="9"/>
      <c r="JLJ698" s="9"/>
      <c r="JLK698" s="9"/>
      <c r="JLL698" s="9"/>
      <c r="JLM698" s="9"/>
      <c r="JLN698" s="9"/>
      <c r="JLO698" s="9"/>
      <c r="JLP698" s="9"/>
      <c r="JLQ698" s="9"/>
      <c r="JLR698" s="9"/>
      <c r="JLS698" s="9"/>
      <c r="JLT698" s="9"/>
      <c r="JLU698" s="9"/>
      <c r="JLV698" s="9"/>
      <c r="JLW698" s="9"/>
      <c r="JLX698" s="9"/>
      <c r="JLY698" s="9"/>
      <c r="JLZ698" s="9"/>
      <c r="JMA698" s="9"/>
      <c r="JMB698" s="9"/>
      <c r="JMC698" s="9"/>
      <c r="JMD698" s="9"/>
      <c r="JME698" s="9"/>
      <c r="JMF698" s="9"/>
      <c r="JMG698" s="9"/>
      <c r="JMH698" s="9"/>
      <c r="JMI698" s="9"/>
      <c r="JMJ698" s="9"/>
      <c r="JMK698" s="9"/>
      <c r="JML698" s="9"/>
      <c r="JMM698" s="9"/>
      <c r="JMN698" s="9"/>
      <c r="JMO698" s="9"/>
      <c r="JMP698" s="9"/>
      <c r="JMQ698" s="9"/>
      <c r="JMR698" s="9"/>
      <c r="JMS698" s="9"/>
      <c r="JMT698" s="9"/>
      <c r="JMU698" s="9"/>
      <c r="JMV698" s="9"/>
      <c r="JMW698" s="9"/>
      <c r="JMX698" s="9"/>
      <c r="JMY698" s="9"/>
      <c r="JMZ698" s="9"/>
      <c r="JNA698" s="9"/>
      <c r="JNB698" s="9"/>
      <c r="JNC698" s="9"/>
      <c r="JND698" s="9"/>
      <c r="JNE698" s="9"/>
      <c r="JNF698" s="9"/>
      <c r="JNG698" s="9"/>
      <c r="JNH698" s="9"/>
      <c r="JNI698" s="9"/>
      <c r="JNJ698" s="9"/>
      <c r="JNK698" s="9"/>
      <c r="JNL698" s="9"/>
      <c r="JNM698" s="9"/>
      <c r="JNN698" s="9"/>
      <c r="JNO698" s="9"/>
      <c r="JNP698" s="9"/>
      <c r="JNQ698" s="9"/>
      <c r="JNR698" s="9"/>
      <c r="JNS698" s="9"/>
      <c r="JNT698" s="9"/>
      <c r="JNU698" s="9"/>
      <c r="JNV698" s="9"/>
      <c r="JNW698" s="9"/>
      <c r="JNX698" s="9"/>
      <c r="JNY698" s="9"/>
      <c r="JNZ698" s="9"/>
      <c r="JOA698" s="9"/>
      <c r="JOB698" s="9"/>
      <c r="JOC698" s="9"/>
      <c r="JOD698" s="9"/>
      <c r="JOE698" s="9"/>
      <c r="JOF698" s="9"/>
      <c r="JOG698" s="9"/>
      <c r="JOH698" s="9"/>
      <c r="JOI698" s="9"/>
      <c r="JOJ698" s="9"/>
      <c r="JOK698" s="9"/>
      <c r="JOL698" s="9"/>
      <c r="JOM698" s="9"/>
      <c r="JON698" s="9"/>
      <c r="JOO698" s="9"/>
      <c r="JOP698" s="9"/>
      <c r="JOQ698" s="9"/>
      <c r="JOR698" s="9"/>
      <c r="JOS698" s="9"/>
      <c r="JOT698" s="9"/>
      <c r="JOU698" s="9"/>
      <c r="JOV698" s="9"/>
      <c r="JOW698" s="9"/>
      <c r="JOX698" s="9"/>
      <c r="JOY698" s="9"/>
      <c r="JOZ698" s="9"/>
      <c r="JPA698" s="9"/>
      <c r="JPB698" s="9"/>
      <c r="JPC698" s="9"/>
      <c r="JPD698" s="9"/>
      <c r="JPE698" s="9"/>
      <c r="JPF698" s="9"/>
      <c r="JPG698" s="9"/>
      <c r="JPH698" s="9"/>
      <c r="JPI698" s="9"/>
      <c r="JPJ698" s="9"/>
      <c r="JPK698" s="9"/>
      <c r="JPL698" s="9"/>
      <c r="JPM698" s="9"/>
      <c r="JPN698" s="9"/>
      <c r="JPO698" s="9"/>
      <c r="JPP698" s="9"/>
      <c r="JPQ698" s="9"/>
      <c r="JPR698" s="9"/>
      <c r="JPS698" s="9"/>
      <c r="JPT698" s="9"/>
      <c r="JPU698" s="9"/>
      <c r="JPV698" s="9"/>
      <c r="JPW698" s="9"/>
      <c r="JPX698" s="9"/>
      <c r="JPY698" s="9"/>
      <c r="JPZ698" s="9"/>
      <c r="JQA698" s="9"/>
      <c r="JQB698" s="9"/>
      <c r="JQC698" s="9"/>
      <c r="JQD698" s="9"/>
      <c r="JQE698" s="9"/>
      <c r="JQF698" s="9"/>
      <c r="JQG698" s="9"/>
      <c r="JQH698" s="9"/>
      <c r="JQI698" s="9"/>
      <c r="JQJ698" s="9"/>
      <c r="JQK698" s="9"/>
      <c r="JQL698" s="9"/>
      <c r="JQM698" s="9"/>
      <c r="JQN698" s="9"/>
      <c r="JQO698" s="9"/>
      <c r="JQP698" s="9"/>
      <c r="JQQ698" s="9"/>
      <c r="JQR698" s="9"/>
      <c r="JQS698" s="9"/>
      <c r="JQT698" s="9"/>
      <c r="JQU698" s="9"/>
      <c r="JQV698" s="9"/>
      <c r="JQW698" s="9"/>
      <c r="JQX698" s="9"/>
      <c r="JQY698" s="9"/>
      <c r="JQZ698" s="9"/>
      <c r="JRA698" s="9"/>
      <c r="JRB698" s="9"/>
      <c r="JRC698" s="9"/>
      <c r="JRD698" s="9"/>
      <c r="JRE698" s="9"/>
      <c r="JRF698" s="9"/>
      <c r="JRG698" s="9"/>
      <c r="JRH698" s="9"/>
      <c r="JRI698" s="9"/>
      <c r="JRJ698" s="9"/>
      <c r="JRK698" s="9"/>
      <c r="JRL698" s="9"/>
      <c r="JRM698" s="9"/>
      <c r="JRN698" s="9"/>
      <c r="JRO698" s="9"/>
      <c r="JRP698" s="9"/>
      <c r="JRQ698" s="9"/>
      <c r="JRR698" s="9"/>
      <c r="JRS698" s="9"/>
      <c r="JRT698" s="9"/>
      <c r="JRU698" s="9"/>
      <c r="JRV698" s="9"/>
      <c r="JRW698" s="9"/>
      <c r="JRX698" s="9"/>
      <c r="JRY698" s="9"/>
      <c r="JRZ698" s="9"/>
      <c r="JSA698" s="9"/>
      <c r="JSB698" s="9"/>
      <c r="JSC698" s="9"/>
      <c r="JSD698" s="9"/>
      <c r="JSE698" s="9"/>
      <c r="JSF698" s="9"/>
      <c r="JSG698" s="9"/>
      <c r="JSH698" s="9"/>
      <c r="JSI698" s="9"/>
      <c r="JSJ698" s="9"/>
      <c r="JSK698" s="9"/>
      <c r="JSL698" s="9"/>
      <c r="JSM698" s="9"/>
      <c r="JSN698" s="9"/>
      <c r="JSO698" s="9"/>
      <c r="JSP698" s="9"/>
      <c r="JSQ698" s="9"/>
      <c r="JSR698" s="9"/>
      <c r="JSS698" s="9"/>
      <c r="JST698" s="9"/>
      <c r="JSU698" s="9"/>
      <c r="JSV698" s="9"/>
      <c r="JSW698" s="9"/>
      <c r="JSX698" s="9"/>
      <c r="JSY698" s="9"/>
      <c r="JSZ698" s="9"/>
      <c r="JTA698" s="9"/>
      <c r="JTB698" s="9"/>
      <c r="JTC698" s="9"/>
      <c r="JTD698" s="9"/>
      <c r="JTE698" s="9"/>
      <c r="JTF698" s="9"/>
      <c r="JTG698" s="9"/>
      <c r="JTH698" s="9"/>
      <c r="JTI698" s="9"/>
      <c r="JTJ698" s="9"/>
      <c r="JTK698" s="9"/>
      <c r="JTL698" s="9"/>
      <c r="JTM698" s="9"/>
      <c r="JTN698" s="9"/>
      <c r="JTO698" s="9"/>
      <c r="JTP698" s="9"/>
      <c r="JTQ698" s="9"/>
      <c r="JTR698" s="9"/>
      <c r="JTS698" s="9"/>
      <c r="JTT698" s="9"/>
      <c r="JTU698" s="9"/>
      <c r="JTV698" s="9"/>
      <c r="JTW698" s="9"/>
      <c r="JTX698" s="9"/>
      <c r="JTY698" s="9"/>
      <c r="JTZ698" s="9"/>
      <c r="JUA698" s="9"/>
      <c r="JUB698" s="9"/>
      <c r="JUC698" s="9"/>
      <c r="JUD698" s="9"/>
      <c r="JUE698" s="9"/>
      <c r="JUF698" s="9"/>
      <c r="JUG698" s="9"/>
      <c r="JUH698" s="9"/>
      <c r="JUI698" s="9"/>
      <c r="JUJ698" s="9"/>
      <c r="JUK698" s="9"/>
      <c r="JUL698" s="9"/>
      <c r="JUM698" s="9"/>
      <c r="JUN698" s="9"/>
      <c r="JUO698" s="9"/>
      <c r="JUP698" s="9"/>
      <c r="JUQ698" s="9"/>
      <c r="JUR698" s="9"/>
      <c r="JUS698" s="9"/>
      <c r="JUT698" s="9"/>
      <c r="JUU698" s="9"/>
      <c r="JUV698" s="9"/>
      <c r="JUW698" s="9"/>
      <c r="JUX698" s="9"/>
      <c r="JUY698" s="9"/>
      <c r="JUZ698" s="9"/>
      <c r="JVA698" s="9"/>
      <c r="JVB698" s="9"/>
      <c r="JVC698" s="9"/>
      <c r="JVD698" s="9"/>
      <c r="JVE698" s="9"/>
      <c r="JVF698" s="9"/>
      <c r="JVG698" s="9"/>
      <c r="JVH698" s="9"/>
      <c r="JVI698" s="9"/>
      <c r="JVJ698" s="9"/>
      <c r="JVK698" s="9"/>
      <c r="JVL698" s="9"/>
      <c r="JVM698" s="9"/>
      <c r="JVN698" s="9"/>
      <c r="JVO698" s="9"/>
      <c r="JVP698" s="9"/>
      <c r="JVQ698" s="9"/>
      <c r="JVR698" s="9"/>
      <c r="JVS698" s="9"/>
      <c r="JVT698" s="9"/>
      <c r="JVU698" s="9"/>
      <c r="JVV698" s="9"/>
      <c r="JVW698" s="9"/>
      <c r="JVX698" s="9"/>
      <c r="JVY698" s="9"/>
      <c r="JVZ698" s="9"/>
      <c r="JWA698" s="9"/>
      <c r="JWB698" s="9"/>
      <c r="JWC698" s="9"/>
      <c r="JWD698" s="9"/>
      <c r="JWE698" s="9"/>
      <c r="JWF698" s="9"/>
      <c r="JWG698" s="9"/>
      <c r="JWH698" s="9"/>
      <c r="JWI698" s="9"/>
      <c r="JWJ698" s="9"/>
      <c r="JWK698" s="9"/>
      <c r="JWL698" s="9"/>
      <c r="JWM698" s="9"/>
      <c r="JWN698" s="9"/>
      <c r="JWO698" s="9"/>
      <c r="JWP698" s="9"/>
      <c r="JWQ698" s="9"/>
      <c r="JWR698" s="9"/>
      <c r="JWS698" s="9"/>
      <c r="JWT698" s="9"/>
      <c r="JWU698" s="9"/>
      <c r="JWV698" s="9"/>
      <c r="JWW698" s="9"/>
      <c r="JWX698" s="9"/>
      <c r="JWY698" s="9"/>
      <c r="JWZ698" s="9"/>
      <c r="JXA698" s="9"/>
      <c r="JXB698" s="9"/>
      <c r="JXC698" s="9"/>
      <c r="JXD698" s="9"/>
      <c r="JXE698" s="9"/>
      <c r="JXF698" s="9"/>
      <c r="JXG698" s="9"/>
      <c r="JXH698" s="9"/>
      <c r="JXI698" s="9"/>
      <c r="JXJ698" s="9"/>
      <c r="JXK698" s="9"/>
      <c r="JXL698" s="9"/>
      <c r="JXM698" s="9"/>
      <c r="JXN698" s="9"/>
      <c r="JXO698" s="9"/>
      <c r="JXP698" s="9"/>
      <c r="JXQ698" s="9"/>
      <c r="JXR698" s="9"/>
      <c r="JXS698" s="9"/>
      <c r="JXT698" s="9"/>
      <c r="JXU698" s="9"/>
      <c r="JXV698" s="9"/>
      <c r="JXW698" s="9"/>
      <c r="JXX698" s="9"/>
      <c r="JXY698" s="9"/>
      <c r="JXZ698" s="9"/>
      <c r="JYA698" s="9"/>
      <c r="JYB698" s="9"/>
      <c r="JYC698" s="9"/>
      <c r="JYD698" s="9"/>
      <c r="JYE698" s="9"/>
      <c r="JYF698" s="9"/>
      <c r="JYG698" s="9"/>
      <c r="JYH698" s="9"/>
      <c r="JYI698" s="9"/>
      <c r="JYJ698" s="9"/>
      <c r="JYK698" s="9"/>
      <c r="JYL698" s="9"/>
      <c r="JYM698" s="9"/>
      <c r="JYN698" s="9"/>
      <c r="JYO698" s="9"/>
      <c r="JYP698" s="9"/>
      <c r="JYQ698" s="9"/>
      <c r="JYR698" s="9"/>
      <c r="JYS698" s="9"/>
      <c r="JYT698" s="9"/>
      <c r="JYU698" s="9"/>
      <c r="JYV698" s="9"/>
      <c r="JYW698" s="9"/>
      <c r="JYX698" s="9"/>
      <c r="JYY698" s="9"/>
      <c r="JYZ698" s="9"/>
      <c r="JZA698" s="9"/>
      <c r="JZB698" s="9"/>
      <c r="JZC698" s="9"/>
      <c r="JZD698" s="9"/>
      <c r="JZE698" s="9"/>
      <c r="JZF698" s="9"/>
      <c r="JZG698" s="9"/>
      <c r="JZH698" s="9"/>
      <c r="JZI698" s="9"/>
      <c r="JZJ698" s="9"/>
      <c r="JZK698" s="9"/>
      <c r="JZL698" s="9"/>
      <c r="JZM698" s="9"/>
      <c r="JZN698" s="9"/>
      <c r="JZO698" s="9"/>
      <c r="JZP698" s="9"/>
      <c r="JZQ698" s="9"/>
      <c r="JZR698" s="9"/>
      <c r="JZS698" s="9"/>
      <c r="JZT698" s="9"/>
      <c r="JZU698" s="9"/>
      <c r="JZV698" s="9"/>
      <c r="JZW698" s="9"/>
      <c r="JZX698" s="9"/>
      <c r="JZY698" s="9"/>
      <c r="JZZ698" s="9"/>
      <c r="KAA698" s="9"/>
      <c r="KAB698" s="9"/>
      <c r="KAC698" s="9"/>
      <c r="KAD698" s="9"/>
      <c r="KAE698" s="9"/>
      <c r="KAF698" s="9"/>
      <c r="KAG698" s="9"/>
      <c r="KAH698" s="9"/>
      <c r="KAI698" s="9"/>
      <c r="KAJ698" s="9"/>
      <c r="KAK698" s="9"/>
      <c r="KAL698" s="9"/>
      <c r="KAM698" s="9"/>
      <c r="KAN698" s="9"/>
      <c r="KAO698" s="9"/>
      <c r="KAP698" s="9"/>
      <c r="KAQ698" s="9"/>
      <c r="KAR698" s="9"/>
      <c r="KAS698" s="9"/>
      <c r="KAT698" s="9"/>
      <c r="KAU698" s="9"/>
      <c r="KAV698" s="9"/>
      <c r="KAW698" s="9"/>
      <c r="KAX698" s="9"/>
      <c r="KAY698" s="9"/>
      <c r="KAZ698" s="9"/>
      <c r="KBA698" s="9"/>
      <c r="KBB698" s="9"/>
      <c r="KBC698" s="9"/>
      <c r="KBD698" s="9"/>
      <c r="KBE698" s="9"/>
      <c r="KBF698" s="9"/>
      <c r="KBG698" s="9"/>
      <c r="KBH698" s="9"/>
      <c r="KBI698" s="9"/>
      <c r="KBJ698" s="9"/>
      <c r="KBK698" s="9"/>
      <c r="KBL698" s="9"/>
      <c r="KBM698" s="9"/>
      <c r="KBN698" s="9"/>
      <c r="KBO698" s="9"/>
      <c r="KBP698" s="9"/>
      <c r="KBQ698" s="9"/>
      <c r="KBR698" s="9"/>
      <c r="KBS698" s="9"/>
      <c r="KBT698" s="9"/>
      <c r="KBU698" s="9"/>
      <c r="KBV698" s="9"/>
      <c r="KBW698" s="9"/>
      <c r="KBX698" s="9"/>
      <c r="KBY698" s="9"/>
      <c r="KBZ698" s="9"/>
      <c r="KCA698" s="9"/>
      <c r="KCB698" s="9"/>
      <c r="KCC698" s="9"/>
      <c r="KCD698" s="9"/>
      <c r="KCE698" s="9"/>
      <c r="KCF698" s="9"/>
      <c r="KCG698" s="9"/>
      <c r="KCH698" s="9"/>
      <c r="KCI698" s="9"/>
      <c r="KCJ698" s="9"/>
      <c r="KCK698" s="9"/>
      <c r="KCL698" s="9"/>
      <c r="KCM698" s="9"/>
      <c r="KCN698" s="9"/>
      <c r="KCO698" s="9"/>
      <c r="KCP698" s="9"/>
      <c r="KCQ698" s="9"/>
      <c r="KCR698" s="9"/>
      <c r="KCS698" s="9"/>
      <c r="KCT698" s="9"/>
      <c r="KCU698" s="9"/>
      <c r="KCV698" s="9"/>
      <c r="KCW698" s="9"/>
      <c r="KCX698" s="9"/>
      <c r="KCY698" s="9"/>
      <c r="KCZ698" s="9"/>
      <c r="KDA698" s="9"/>
      <c r="KDB698" s="9"/>
      <c r="KDC698" s="9"/>
      <c r="KDD698" s="9"/>
      <c r="KDE698" s="9"/>
      <c r="KDF698" s="9"/>
      <c r="KDG698" s="9"/>
      <c r="KDH698" s="9"/>
      <c r="KDI698" s="9"/>
      <c r="KDJ698" s="9"/>
      <c r="KDK698" s="9"/>
      <c r="KDL698" s="9"/>
      <c r="KDM698" s="9"/>
      <c r="KDN698" s="9"/>
      <c r="KDO698" s="9"/>
      <c r="KDP698" s="9"/>
      <c r="KDQ698" s="9"/>
      <c r="KDR698" s="9"/>
      <c r="KDS698" s="9"/>
      <c r="KDT698" s="9"/>
      <c r="KDU698" s="9"/>
      <c r="KDV698" s="9"/>
      <c r="KDW698" s="9"/>
      <c r="KDX698" s="9"/>
      <c r="KDY698" s="9"/>
      <c r="KDZ698" s="9"/>
      <c r="KEA698" s="9"/>
      <c r="KEB698" s="9"/>
      <c r="KEC698" s="9"/>
      <c r="KED698" s="9"/>
      <c r="KEE698" s="9"/>
      <c r="KEF698" s="9"/>
      <c r="KEG698" s="9"/>
      <c r="KEH698" s="9"/>
      <c r="KEI698" s="9"/>
      <c r="KEJ698" s="9"/>
      <c r="KEK698" s="9"/>
      <c r="KEL698" s="9"/>
      <c r="KEM698" s="9"/>
      <c r="KEN698" s="9"/>
      <c r="KEO698" s="9"/>
      <c r="KEP698" s="9"/>
      <c r="KEQ698" s="9"/>
      <c r="KER698" s="9"/>
      <c r="KES698" s="9"/>
      <c r="KET698" s="9"/>
      <c r="KEU698" s="9"/>
      <c r="KEV698" s="9"/>
      <c r="KEW698" s="9"/>
      <c r="KEX698" s="9"/>
      <c r="KEY698" s="9"/>
      <c r="KEZ698" s="9"/>
      <c r="KFA698" s="9"/>
      <c r="KFB698" s="9"/>
      <c r="KFC698" s="9"/>
      <c r="KFD698" s="9"/>
      <c r="KFE698" s="9"/>
      <c r="KFF698" s="9"/>
      <c r="KFG698" s="9"/>
      <c r="KFH698" s="9"/>
      <c r="KFI698" s="9"/>
      <c r="KFJ698" s="9"/>
      <c r="KFK698" s="9"/>
      <c r="KFL698" s="9"/>
      <c r="KFM698" s="9"/>
      <c r="KFN698" s="9"/>
      <c r="KFO698" s="9"/>
      <c r="KFP698" s="9"/>
      <c r="KFQ698" s="9"/>
      <c r="KFR698" s="9"/>
      <c r="KFS698" s="9"/>
      <c r="KFT698" s="9"/>
      <c r="KFU698" s="9"/>
      <c r="KFV698" s="9"/>
      <c r="KFW698" s="9"/>
      <c r="KFX698" s="9"/>
      <c r="KFY698" s="9"/>
      <c r="KFZ698" s="9"/>
      <c r="KGA698" s="9"/>
      <c r="KGB698" s="9"/>
      <c r="KGC698" s="9"/>
      <c r="KGD698" s="9"/>
      <c r="KGE698" s="9"/>
      <c r="KGF698" s="9"/>
      <c r="KGG698" s="9"/>
      <c r="KGH698" s="9"/>
      <c r="KGI698" s="9"/>
      <c r="KGJ698" s="9"/>
      <c r="KGK698" s="9"/>
      <c r="KGL698" s="9"/>
      <c r="KGM698" s="9"/>
      <c r="KGN698" s="9"/>
      <c r="KGO698" s="9"/>
      <c r="KGP698" s="9"/>
      <c r="KGQ698" s="9"/>
      <c r="KGR698" s="9"/>
      <c r="KGS698" s="9"/>
      <c r="KGT698" s="9"/>
      <c r="KGU698" s="9"/>
      <c r="KGV698" s="9"/>
      <c r="KGW698" s="9"/>
      <c r="KGX698" s="9"/>
      <c r="KGY698" s="9"/>
      <c r="KGZ698" s="9"/>
      <c r="KHA698" s="9"/>
      <c r="KHB698" s="9"/>
      <c r="KHC698" s="9"/>
      <c r="KHD698" s="9"/>
      <c r="KHE698" s="9"/>
      <c r="KHF698" s="9"/>
      <c r="KHG698" s="9"/>
      <c r="KHH698" s="9"/>
      <c r="KHI698" s="9"/>
      <c r="KHJ698" s="9"/>
      <c r="KHK698" s="9"/>
      <c r="KHL698" s="9"/>
      <c r="KHM698" s="9"/>
      <c r="KHN698" s="9"/>
      <c r="KHO698" s="9"/>
      <c r="KHP698" s="9"/>
      <c r="KHQ698" s="9"/>
      <c r="KHR698" s="9"/>
      <c r="KHS698" s="9"/>
      <c r="KHT698" s="9"/>
      <c r="KHU698" s="9"/>
      <c r="KHV698" s="9"/>
      <c r="KHW698" s="9"/>
      <c r="KHX698" s="9"/>
      <c r="KHY698" s="9"/>
      <c r="KHZ698" s="9"/>
      <c r="KIA698" s="9"/>
      <c r="KIB698" s="9"/>
      <c r="KIC698" s="9"/>
      <c r="KID698" s="9"/>
      <c r="KIE698" s="9"/>
      <c r="KIF698" s="9"/>
      <c r="KIG698" s="9"/>
      <c r="KIH698" s="9"/>
      <c r="KII698" s="9"/>
      <c r="KIJ698" s="9"/>
      <c r="KIK698" s="9"/>
      <c r="KIL698" s="9"/>
      <c r="KIM698" s="9"/>
      <c r="KIN698" s="9"/>
      <c r="KIO698" s="9"/>
      <c r="KIP698" s="9"/>
      <c r="KIQ698" s="9"/>
      <c r="KIR698" s="9"/>
      <c r="KIS698" s="9"/>
      <c r="KIT698" s="9"/>
      <c r="KIU698" s="9"/>
      <c r="KIV698" s="9"/>
      <c r="KIW698" s="9"/>
      <c r="KIX698" s="9"/>
      <c r="KIY698" s="9"/>
      <c r="KIZ698" s="9"/>
      <c r="KJA698" s="9"/>
      <c r="KJB698" s="9"/>
      <c r="KJC698" s="9"/>
      <c r="KJD698" s="9"/>
      <c r="KJE698" s="9"/>
      <c r="KJF698" s="9"/>
      <c r="KJG698" s="9"/>
      <c r="KJH698" s="9"/>
      <c r="KJI698" s="9"/>
      <c r="KJJ698" s="9"/>
      <c r="KJK698" s="9"/>
      <c r="KJL698" s="9"/>
      <c r="KJM698" s="9"/>
      <c r="KJN698" s="9"/>
      <c r="KJO698" s="9"/>
      <c r="KJP698" s="9"/>
      <c r="KJQ698" s="9"/>
      <c r="KJR698" s="9"/>
      <c r="KJS698" s="9"/>
      <c r="KJT698" s="9"/>
      <c r="KJU698" s="9"/>
      <c r="KJV698" s="9"/>
      <c r="KJW698" s="9"/>
      <c r="KJX698" s="9"/>
      <c r="KJY698" s="9"/>
      <c r="KJZ698" s="9"/>
      <c r="KKA698" s="9"/>
      <c r="KKB698" s="9"/>
      <c r="KKC698" s="9"/>
      <c r="KKD698" s="9"/>
      <c r="KKE698" s="9"/>
      <c r="KKF698" s="9"/>
      <c r="KKG698" s="9"/>
      <c r="KKH698" s="9"/>
      <c r="KKI698" s="9"/>
      <c r="KKJ698" s="9"/>
      <c r="KKK698" s="9"/>
      <c r="KKL698" s="9"/>
      <c r="KKM698" s="9"/>
      <c r="KKN698" s="9"/>
      <c r="KKO698" s="9"/>
      <c r="KKP698" s="9"/>
      <c r="KKQ698" s="9"/>
      <c r="KKR698" s="9"/>
      <c r="KKS698" s="9"/>
      <c r="KKT698" s="9"/>
      <c r="KKU698" s="9"/>
      <c r="KKV698" s="9"/>
      <c r="KKW698" s="9"/>
      <c r="KKX698" s="9"/>
      <c r="KKY698" s="9"/>
      <c r="KKZ698" s="9"/>
      <c r="KLA698" s="9"/>
      <c r="KLB698" s="9"/>
      <c r="KLC698" s="9"/>
      <c r="KLD698" s="9"/>
      <c r="KLE698" s="9"/>
      <c r="KLF698" s="9"/>
      <c r="KLG698" s="9"/>
      <c r="KLH698" s="9"/>
      <c r="KLI698" s="9"/>
      <c r="KLJ698" s="9"/>
      <c r="KLK698" s="9"/>
      <c r="KLL698" s="9"/>
      <c r="KLM698" s="9"/>
      <c r="KLN698" s="9"/>
      <c r="KLO698" s="9"/>
      <c r="KLP698" s="9"/>
      <c r="KLQ698" s="9"/>
      <c r="KLR698" s="9"/>
      <c r="KLS698" s="9"/>
      <c r="KLT698" s="9"/>
      <c r="KLU698" s="9"/>
      <c r="KLV698" s="9"/>
      <c r="KLW698" s="9"/>
      <c r="KLX698" s="9"/>
      <c r="KLY698" s="9"/>
      <c r="KLZ698" s="9"/>
      <c r="KMA698" s="9"/>
      <c r="KMB698" s="9"/>
      <c r="KMC698" s="9"/>
      <c r="KMD698" s="9"/>
      <c r="KME698" s="9"/>
      <c r="KMF698" s="9"/>
      <c r="KMG698" s="9"/>
      <c r="KMH698" s="9"/>
      <c r="KMI698" s="9"/>
      <c r="KMJ698" s="9"/>
      <c r="KMK698" s="9"/>
      <c r="KML698" s="9"/>
      <c r="KMM698" s="9"/>
      <c r="KMN698" s="9"/>
      <c r="KMO698" s="9"/>
      <c r="KMP698" s="9"/>
      <c r="KMQ698" s="9"/>
      <c r="KMR698" s="9"/>
      <c r="KMS698" s="9"/>
      <c r="KMT698" s="9"/>
      <c r="KMU698" s="9"/>
      <c r="KMV698" s="9"/>
      <c r="KMW698" s="9"/>
      <c r="KMX698" s="9"/>
      <c r="KMY698" s="9"/>
      <c r="KMZ698" s="9"/>
      <c r="KNA698" s="9"/>
      <c r="KNB698" s="9"/>
      <c r="KNC698" s="9"/>
      <c r="KND698" s="9"/>
      <c r="KNE698" s="9"/>
      <c r="KNF698" s="9"/>
      <c r="KNG698" s="9"/>
      <c r="KNH698" s="9"/>
      <c r="KNI698" s="9"/>
      <c r="KNJ698" s="9"/>
      <c r="KNK698" s="9"/>
      <c r="KNL698" s="9"/>
      <c r="KNM698" s="9"/>
      <c r="KNN698" s="9"/>
      <c r="KNO698" s="9"/>
      <c r="KNP698" s="9"/>
      <c r="KNQ698" s="9"/>
      <c r="KNR698" s="9"/>
      <c r="KNS698" s="9"/>
      <c r="KNT698" s="9"/>
      <c r="KNU698" s="9"/>
      <c r="KNV698" s="9"/>
      <c r="KNW698" s="9"/>
      <c r="KNX698" s="9"/>
      <c r="KNY698" s="9"/>
      <c r="KNZ698" s="9"/>
      <c r="KOA698" s="9"/>
      <c r="KOB698" s="9"/>
      <c r="KOC698" s="9"/>
      <c r="KOD698" s="9"/>
      <c r="KOE698" s="9"/>
      <c r="KOF698" s="9"/>
      <c r="KOG698" s="9"/>
      <c r="KOH698" s="9"/>
      <c r="KOI698" s="9"/>
      <c r="KOJ698" s="9"/>
      <c r="KOK698" s="9"/>
      <c r="KOL698" s="9"/>
      <c r="KOM698" s="9"/>
      <c r="KON698" s="9"/>
      <c r="KOO698" s="9"/>
      <c r="KOP698" s="9"/>
      <c r="KOQ698" s="9"/>
      <c r="KOR698" s="9"/>
      <c r="KOS698" s="9"/>
      <c r="KOT698" s="9"/>
      <c r="KOU698" s="9"/>
      <c r="KOV698" s="9"/>
      <c r="KOW698" s="9"/>
      <c r="KOX698" s="9"/>
      <c r="KOY698" s="9"/>
      <c r="KOZ698" s="9"/>
      <c r="KPA698" s="9"/>
      <c r="KPB698" s="9"/>
      <c r="KPC698" s="9"/>
      <c r="KPD698" s="9"/>
      <c r="KPE698" s="9"/>
      <c r="KPF698" s="9"/>
      <c r="KPG698" s="9"/>
      <c r="KPH698" s="9"/>
      <c r="KPI698" s="9"/>
      <c r="KPJ698" s="9"/>
      <c r="KPK698" s="9"/>
      <c r="KPL698" s="9"/>
      <c r="KPM698" s="9"/>
      <c r="KPN698" s="9"/>
      <c r="KPO698" s="9"/>
      <c r="KPP698" s="9"/>
      <c r="KPQ698" s="9"/>
      <c r="KPR698" s="9"/>
      <c r="KPS698" s="9"/>
      <c r="KPT698" s="9"/>
      <c r="KPU698" s="9"/>
      <c r="KPV698" s="9"/>
      <c r="KPW698" s="9"/>
      <c r="KPX698" s="9"/>
      <c r="KPY698" s="9"/>
      <c r="KPZ698" s="9"/>
      <c r="KQA698" s="9"/>
      <c r="KQB698" s="9"/>
      <c r="KQC698" s="9"/>
      <c r="KQD698" s="9"/>
      <c r="KQE698" s="9"/>
      <c r="KQF698" s="9"/>
      <c r="KQG698" s="9"/>
      <c r="KQH698" s="9"/>
      <c r="KQI698" s="9"/>
      <c r="KQJ698" s="9"/>
      <c r="KQK698" s="9"/>
      <c r="KQL698" s="9"/>
      <c r="KQM698" s="9"/>
      <c r="KQN698" s="9"/>
      <c r="KQO698" s="9"/>
      <c r="KQP698" s="9"/>
      <c r="KQQ698" s="9"/>
      <c r="KQR698" s="9"/>
      <c r="KQS698" s="9"/>
      <c r="KQT698" s="9"/>
      <c r="KQU698" s="9"/>
      <c r="KQV698" s="9"/>
      <c r="KQW698" s="9"/>
      <c r="KQX698" s="9"/>
      <c r="KQY698" s="9"/>
      <c r="KQZ698" s="9"/>
      <c r="KRA698" s="9"/>
      <c r="KRB698" s="9"/>
      <c r="KRC698" s="9"/>
      <c r="KRD698" s="9"/>
      <c r="KRE698" s="9"/>
      <c r="KRF698" s="9"/>
      <c r="KRG698" s="9"/>
      <c r="KRH698" s="9"/>
      <c r="KRI698" s="9"/>
      <c r="KRJ698" s="9"/>
      <c r="KRK698" s="9"/>
      <c r="KRL698" s="9"/>
      <c r="KRM698" s="9"/>
      <c r="KRN698" s="9"/>
      <c r="KRO698" s="9"/>
      <c r="KRP698" s="9"/>
      <c r="KRQ698" s="9"/>
      <c r="KRR698" s="9"/>
      <c r="KRS698" s="9"/>
      <c r="KRT698" s="9"/>
      <c r="KRU698" s="9"/>
      <c r="KRV698" s="9"/>
      <c r="KRW698" s="9"/>
      <c r="KRX698" s="9"/>
      <c r="KRY698" s="9"/>
      <c r="KRZ698" s="9"/>
      <c r="KSA698" s="9"/>
      <c r="KSB698" s="9"/>
      <c r="KSC698" s="9"/>
      <c r="KSD698" s="9"/>
      <c r="KSE698" s="9"/>
      <c r="KSF698" s="9"/>
      <c r="KSG698" s="9"/>
      <c r="KSH698" s="9"/>
      <c r="KSI698" s="9"/>
      <c r="KSJ698" s="9"/>
      <c r="KSK698" s="9"/>
      <c r="KSL698" s="9"/>
      <c r="KSM698" s="9"/>
      <c r="KSN698" s="9"/>
      <c r="KSO698" s="9"/>
      <c r="KSP698" s="9"/>
      <c r="KSQ698" s="9"/>
      <c r="KSR698" s="9"/>
      <c r="KSS698" s="9"/>
      <c r="KST698" s="9"/>
      <c r="KSU698" s="9"/>
      <c r="KSV698" s="9"/>
      <c r="KSW698" s="9"/>
      <c r="KSX698" s="9"/>
      <c r="KSY698" s="9"/>
      <c r="KSZ698" s="9"/>
      <c r="KTA698" s="9"/>
      <c r="KTB698" s="9"/>
      <c r="KTC698" s="9"/>
      <c r="KTD698" s="9"/>
      <c r="KTE698" s="9"/>
      <c r="KTF698" s="9"/>
      <c r="KTG698" s="9"/>
      <c r="KTH698" s="9"/>
      <c r="KTI698" s="9"/>
      <c r="KTJ698" s="9"/>
      <c r="KTK698" s="9"/>
      <c r="KTL698" s="9"/>
      <c r="KTM698" s="9"/>
      <c r="KTN698" s="9"/>
      <c r="KTO698" s="9"/>
      <c r="KTP698" s="9"/>
      <c r="KTQ698" s="9"/>
      <c r="KTR698" s="9"/>
      <c r="KTS698" s="9"/>
      <c r="KTT698" s="9"/>
      <c r="KTU698" s="9"/>
      <c r="KTV698" s="9"/>
      <c r="KTW698" s="9"/>
      <c r="KTX698" s="9"/>
      <c r="KTY698" s="9"/>
      <c r="KTZ698" s="9"/>
      <c r="KUA698" s="9"/>
      <c r="KUB698" s="9"/>
      <c r="KUC698" s="9"/>
      <c r="KUD698" s="9"/>
      <c r="KUE698" s="9"/>
      <c r="KUF698" s="9"/>
      <c r="KUG698" s="9"/>
      <c r="KUH698" s="9"/>
      <c r="KUI698" s="9"/>
      <c r="KUJ698" s="9"/>
      <c r="KUK698" s="9"/>
      <c r="KUL698" s="9"/>
      <c r="KUM698" s="9"/>
      <c r="KUN698" s="9"/>
      <c r="KUO698" s="9"/>
      <c r="KUP698" s="9"/>
      <c r="KUQ698" s="9"/>
      <c r="KUR698" s="9"/>
      <c r="KUS698" s="9"/>
      <c r="KUT698" s="9"/>
      <c r="KUU698" s="9"/>
      <c r="KUV698" s="9"/>
      <c r="KUW698" s="9"/>
      <c r="KUX698" s="9"/>
      <c r="KUY698" s="9"/>
      <c r="KUZ698" s="9"/>
      <c r="KVA698" s="9"/>
      <c r="KVB698" s="9"/>
      <c r="KVC698" s="9"/>
      <c r="KVD698" s="9"/>
      <c r="KVE698" s="9"/>
      <c r="KVF698" s="9"/>
      <c r="KVG698" s="9"/>
      <c r="KVH698" s="9"/>
      <c r="KVI698" s="9"/>
      <c r="KVJ698" s="9"/>
      <c r="KVK698" s="9"/>
      <c r="KVL698" s="9"/>
      <c r="KVM698" s="9"/>
      <c r="KVN698" s="9"/>
      <c r="KVO698" s="9"/>
      <c r="KVP698" s="9"/>
      <c r="KVQ698" s="9"/>
      <c r="KVR698" s="9"/>
      <c r="KVS698" s="9"/>
      <c r="KVT698" s="9"/>
      <c r="KVU698" s="9"/>
      <c r="KVV698" s="9"/>
      <c r="KVW698" s="9"/>
      <c r="KVX698" s="9"/>
      <c r="KVY698" s="9"/>
      <c r="KVZ698" s="9"/>
      <c r="KWA698" s="9"/>
      <c r="KWB698" s="9"/>
      <c r="KWC698" s="9"/>
      <c r="KWD698" s="9"/>
      <c r="KWE698" s="9"/>
      <c r="KWF698" s="9"/>
      <c r="KWG698" s="9"/>
      <c r="KWH698" s="9"/>
      <c r="KWI698" s="9"/>
      <c r="KWJ698" s="9"/>
      <c r="KWK698" s="9"/>
      <c r="KWL698" s="9"/>
      <c r="KWM698" s="9"/>
      <c r="KWN698" s="9"/>
      <c r="KWO698" s="9"/>
      <c r="KWP698" s="9"/>
      <c r="KWQ698" s="9"/>
      <c r="KWR698" s="9"/>
      <c r="KWS698" s="9"/>
      <c r="KWT698" s="9"/>
      <c r="KWU698" s="9"/>
      <c r="KWV698" s="9"/>
      <c r="KWW698" s="9"/>
      <c r="KWX698" s="9"/>
      <c r="KWY698" s="9"/>
      <c r="KWZ698" s="9"/>
      <c r="KXA698" s="9"/>
      <c r="KXB698" s="9"/>
      <c r="KXC698" s="9"/>
      <c r="KXD698" s="9"/>
      <c r="KXE698" s="9"/>
      <c r="KXF698" s="9"/>
      <c r="KXG698" s="9"/>
      <c r="KXH698" s="9"/>
      <c r="KXI698" s="9"/>
      <c r="KXJ698" s="9"/>
      <c r="KXK698" s="9"/>
      <c r="KXL698" s="9"/>
      <c r="KXM698" s="9"/>
      <c r="KXN698" s="9"/>
      <c r="KXO698" s="9"/>
      <c r="KXP698" s="9"/>
      <c r="KXQ698" s="9"/>
      <c r="KXR698" s="9"/>
      <c r="KXS698" s="9"/>
      <c r="KXT698" s="9"/>
      <c r="KXU698" s="9"/>
      <c r="KXV698" s="9"/>
      <c r="KXW698" s="9"/>
      <c r="KXX698" s="9"/>
      <c r="KXY698" s="9"/>
      <c r="KXZ698" s="9"/>
      <c r="KYA698" s="9"/>
      <c r="KYB698" s="9"/>
      <c r="KYC698" s="9"/>
      <c r="KYD698" s="9"/>
      <c r="KYE698" s="9"/>
      <c r="KYF698" s="9"/>
      <c r="KYG698" s="9"/>
      <c r="KYH698" s="9"/>
      <c r="KYI698" s="9"/>
      <c r="KYJ698" s="9"/>
      <c r="KYK698" s="9"/>
      <c r="KYL698" s="9"/>
      <c r="KYM698" s="9"/>
      <c r="KYN698" s="9"/>
      <c r="KYO698" s="9"/>
      <c r="KYP698" s="9"/>
      <c r="KYQ698" s="9"/>
      <c r="KYR698" s="9"/>
      <c r="KYS698" s="9"/>
      <c r="KYT698" s="9"/>
      <c r="KYU698" s="9"/>
      <c r="KYV698" s="9"/>
      <c r="KYW698" s="9"/>
      <c r="KYX698" s="9"/>
      <c r="KYY698" s="9"/>
      <c r="KYZ698" s="9"/>
      <c r="KZA698" s="9"/>
      <c r="KZB698" s="9"/>
      <c r="KZC698" s="9"/>
      <c r="KZD698" s="9"/>
      <c r="KZE698" s="9"/>
      <c r="KZF698" s="9"/>
      <c r="KZG698" s="9"/>
      <c r="KZH698" s="9"/>
      <c r="KZI698" s="9"/>
      <c r="KZJ698" s="9"/>
      <c r="KZK698" s="9"/>
      <c r="KZL698" s="9"/>
      <c r="KZM698" s="9"/>
      <c r="KZN698" s="9"/>
      <c r="KZO698" s="9"/>
      <c r="KZP698" s="9"/>
      <c r="KZQ698" s="9"/>
      <c r="KZR698" s="9"/>
      <c r="KZS698" s="9"/>
      <c r="KZT698" s="9"/>
      <c r="KZU698" s="9"/>
      <c r="KZV698" s="9"/>
      <c r="KZW698" s="9"/>
      <c r="KZX698" s="9"/>
      <c r="KZY698" s="9"/>
      <c r="KZZ698" s="9"/>
      <c r="LAA698" s="9"/>
      <c r="LAB698" s="9"/>
      <c r="LAC698" s="9"/>
      <c r="LAD698" s="9"/>
      <c r="LAE698" s="9"/>
      <c r="LAF698" s="9"/>
      <c r="LAG698" s="9"/>
      <c r="LAH698" s="9"/>
      <c r="LAI698" s="9"/>
      <c r="LAJ698" s="9"/>
      <c r="LAK698" s="9"/>
      <c r="LAL698" s="9"/>
      <c r="LAM698" s="9"/>
      <c r="LAN698" s="9"/>
      <c r="LAO698" s="9"/>
      <c r="LAP698" s="9"/>
      <c r="LAQ698" s="9"/>
      <c r="LAR698" s="9"/>
      <c r="LAS698" s="9"/>
      <c r="LAT698" s="9"/>
      <c r="LAU698" s="9"/>
      <c r="LAV698" s="9"/>
      <c r="LAW698" s="9"/>
      <c r="LAX698" s="9"/>
      <c r="LAY698" s="9"/>
      <c r="LAZ698" s="9"/>
      <c r="LBA698" s="9"/>
      <c r="LBB698" s="9"/>
      <c r="LBC698" s="9"/>
      <c r="LBD698" s="9"/>
      <c r="LBE698" s="9"/>
      <c r="LBF698" s="9"/>
      <c r="LBG698" s="9"/>
      <c r="LBH698" s="9"/>
      <c r="LBI698" s="9"/>
      <c r="LBJ698" s="9"/>
      <c r="LBK698" s="9"/>
      <c r="LBL698" s="9"/>
      <c r="LBM698" s="9"/>
      <c r="LBN698" s="9"/>
      <c r="LBO698" s="9"/>
      <c r="LBP698" s="9"/>
      <c r="LBQ698" s="9"/>
      <c r="LBR698" s="9"/>
      <c r="LBS698" s="9"/>
      <c r="LBT698" s="9"/>
      <c r="LBU698" s="9"/>
      <c r="LBV698" s="9"/>
      <c r="LBW698" s="9"/>
      <c r="LBX698" s="9"/>
      <c r="LBY698" s="9"/>
      <c r="LBZ698" s="9"/>
      <c r="LCA698" s="9"/>
      <c r="LCB698" s="9"/>
      <c r="LCC698" s="9"/>
      <c r="LCD698" s="9"/>
      <c r="LCE698" s="9"/>
      <c r="LCF698" s="9"/>
      <c r="LCG698" s="9"/>
      <c r="LCH698" s="9"/>
      <c r="LCI698" s="9"/>
      <c r="LCJ698" s="9"/>
      <c r="LCK698" s="9"/>
      <c r="LCL698" s="9"/>
      <c r="LCM698" s="9"/>
      <c r="LCN698" s="9"/>
      <c r="LCO698" s="9"/>
      <c r="LCP698" s="9"/>
      <c r="LCQ698" s="9"/>
      <c r="LCR698" s="9"/>
      <c r="LCS698" s="9"/>
      <c r="LCT698" s="9"/>
      <c r="LCU698" s="9"/>
      <c r="LCV698" s="9"/>
      <c r="LCW698" s="9"/>
      <c r="LCX698" s="9"/>
      <c r="LCY698" s="9"/>
      <c r="LCZ698" s="9"/>
      <c r="LDA698" s="9"/>
      <c r="LDB698" s="9"/>
      <c r="LDC698" s="9"/>
      <c r="LDD698" s="9"/>
      <c r="LDE698" s="9"/>
      <c r="LDF698" s="9"/>
      <c r="LDG698" s="9"/>
      <c r="LDH698" s="9"/>
      <c r="LDI698" s="9"/>
      <c r="LDJ698" s="9"/>
      <c r="LDK698" s="9"/>
      <c r="LDL698" s="9"/>
      <c r="LDM698" s="9"/>
      <c r="LDN698" s="9"/>
      <c r="LDO698" s="9"/>
      <c r="LDP698" s="9"/>
      <c r="LDQ698" s="9"/>
      <c r="LDR698" s="9"/>
      <c r="LDS698" s="9"/>
      <c r="LDT698" s="9"/>
      <c r="LDU698" s="9"/>
      <c r="LDV698" s="9"/>
      <c r="LDW698" s="9"/>
      <c r="LDX698" s="9"/>
      <c r="LDY698" s="9"/>
      <c r="LDZ698" s="9"/>
      <c r="LEA698" s="9"/>
      <c r="LEB698" s="9"/>
      <c r="LEC698" s="9"/>
      <c r="LED698" s="9"/>
      <c r="LEE698" s="9"/>
      <c r="LEF698" s="9"/>
      <c r="LEG698" s="9"/>
      <c r="LEH698" s="9"/>
      <c r="LEI698" s="9"/>
      <c r="LEJ698" s="9"/>
      <c r="LEK698" s="9"/>
      <c r="LEL698" s="9"/>
      <c r="LEM698" s="9"/>
      <c r="LEN698" s="9"/>
      <c r="LEO698" s="9"/>
      <c r="LEP698" s="9"/>
      <c r="LEQ698" s="9"/>
      <c r="LER698" s="9"/>
      <c r="LES698" s="9"/>
      <c r="LET698" s="9"/>
      <c r="LEU698" s="9"/>
      <c r="LEV698" s="9"/>
      <c r="LEW698" s="9"/>
      <c r="LEX698" s="9"/>
      <c r="LEY698" s="9"/>
      <c r="LEZ698" s="9"/>
      <c r="LFA698" s="9"/>
      <c r="LFB698" s="9"/>
      <c r="LFC698" s="9"/>
      <c r="LFD698" s="9"/>
      <c r="LFE698" s="9"/>
      <c r="LFF698" s="9"/>
      <c r="LFG698" s="9"/>
      <c r="LFH698" s="9"/>
      <c r="LFI698" s="9"/>
      <c r="LFJ698" s="9"/>
      <c r="LFK698" s="9"/>
      <c r="LFL698" s="9"/>
      <c r="LFM698" s="9"/>
      <c r="LFN698" s="9"/>
      <c r="LFO698" s="9"/>
      <c r="LFP698" s="9"/>
      <c r="LFQ698" s="9"/>
      <c r="LFR698" s="9"/>
      <c r="LFS698" s="9"/>
      <c r="LFT698" s="9"/>
      <c r="LFU698" s="9"/>
      <c r="LFV698" s="9"/>
      <c r="LFW698" s="9"/>
      <c r="LFX698" s="9"/>
      <c r="LFY698" s="9"/>
      <c r="LFZ698" s="9"/>
      <c r="LGA698" s="9"/>
      <c r="LGB698" s="9"/>
      <c r="LGC698" s="9"/>
      <c r="LGD698" s="9"/>
      <c r="LGE698" s="9"/>
      <c r="LGF698" s="9"/>
      <c r="LGG698" s="9"/>
      <c r="LGH698" s="9"/>
      <c r="LGI698" s="9"/>
      <c r="LGJ698" s="9"/>
      <c r="LGK698" s="9"/>
      <c r="LGL698" s="9"/>
      <c r="LGM698" s="9"/>
      <c r="LGN698" s="9"/>
      <c r="LGO698" s="9"/>
      <c r="LGP698" s="9"/>
      <c r="LGQ698" s="9"/>
      <c r="LGR698" s="9"/>
      <c r="LGS698" s="9"/>
      <c r="LGT698" s="9"/>
      <c r="LGU698" s="9"/>
      <c r="LGV698" s="9"/>
      <c r="LGW698" s="9"/>
      <c r="LGX698" s="9"/>
      <c r="LGY698" s="9"/>
      <c r="LGZ698" s="9"/>
      <c r="LHA698" s="9"/>
      <c r="LHB698" s="9"/>
      <c r="LHC698" s="9"/>
      <c r="LHD698" s="9"/>
      <c r="LHE698" s="9"/>
      <c r="LHF698" s="9"/>
      <c r="LHG698" s="9"/>
      <c r="LHH698" s="9"/>
      <c r="LHI698" s="9"/>
      <c r="LHJ698" s="9"/>
      <c r="LHK698" s="9"/>
      <c r="LHL698" s="9"/>
      <c r="LHM698" s="9"/>
      <c r="LHN698" s="9"/>
      <c r="LHO698" s="9"/>
      <c r="LHP698" s="9"/>
      <c r="LHQ698" s="9"/>
      <c r="LHR698" s="9"/>
      <c r="LHS698" s="9"/>
      <c r="LHT698" s="9"/>
      <c r="LHU698" s="9"/>
      <c r="LHV698" s="9"/>
      <c r="LHW698" s="9"/>
      <c r="LHX698" s="9"/>
      <c r="LHY698" s="9"/>
      <c r="LHZ698" s="9"/>
      <c r="LIA698" s="9"/>
      <c r="LIB698" s="9"/>
      <c r="LIC698" s="9"/>
      <c r="LID698" s="9"/>
      <c r="LIE698" s="9"/>
      <c r="LIF698" s="9"/>
      <c r="LIG698" s="9"/>
      <c r="LIH698" s="9"/>
      <c r="LII698" s="9"/>
      <c r="LIJ698" s="9"/>
      <c r="LIK698" s="9"/>
      <c r="LIL698" s="9"/>
      <c r="LIM698" s="9"/>
      <c r="LIN698" s="9"/>
      <c r="LIO698" s="9"/>
      <c r="LIP698" s="9"/>
      <c r="LIQ698" s="9"/>
      <c r="LIR698" s="9"/>
      <c r="LIS698" s="9"/>
      <c r="LIT698" s="9"/>
      <c r="LIU698" s="9"/>
      <c r="LIV698" s="9"/>
      <c r="LIW698" s="9"/>
      <c r="LIX698" s="9"/>
      <c r="LIY698" s="9"/>
      <c r="LIZ698" s="9"/>
      <c r="LJA698" s="9"/>
      <c r="LJB698" s="9"/>
      <c r="LJC698" s="9"/>
      <c r="LJD698" s="9"/>
      <c r="LJE698" s="9"/>
      <c r="LJF698" s="9"/>
      <c r="LJG698" s="9"/>
      <c r="LJH698" s="9"/>
      <c r="LJI698" s="9"/>
      <c r="LJJ698" s="9"/>
      <c r="LJK698" s="9"/>
      <c r="LJL698" s="9"/>
      <c r="LJM698" s="9"/>
      <c r="LJN698" s="9"/>
      <c r="LJO698" s="9"/>
      <c r="LJP698" s="9"/>
      <c r="LJQ698" s="9"/>
      <c r="LJR698" s="9"/>
      <c r="LJS698" s="9"/>
      <c r="LJT698" s="9"/>
      <c r="LJU698" s="9"/>
      <c r="LJV698" s="9"/>
      <c r="LJW698" s="9"/>
      <c r="LJX698" s="9"/>
      <c r="LJY698" s="9"/>
      <c r="LJZ698" s="9"/>
      <c r="LKA698" s="9"/>
      <c r="LKB698" s="9"/>
      <c r="LKC698" s="9"/>
      <c r="LKD698" s="9"/>
      <c r="LKE698" s="9"/>
      <c r="LKF698" s="9"/>
      <c r="LKG698" s="9"/>
      <c r="LKH698" s="9"/>
      <c r="LKI698" s="9"/>
      <c r="LKJ698" s="9"/>
      <c r="LKK698" s="9"/>
      <c r="LKL698" s="9"/>
      <c r="LKM698" s="9"/>
      <c r="LKN698" s="9"/>
      <c r="LKO698" s="9"/>
      <c r="LKP698" s="9"/>
      <c r="LKQ698" s="9"/>
      <c r="LKR698" s="9"/>
      <c r="LKS698" s="9"/>
      <c r="LKT698" s="9"/>
      <c r="LKU698" s="9"/>
      <c r="LKV698" s="9"/>
      <c r="LKW698" s="9"/>
      <c r="LKX698" s="9"/>
      <c r="LKY698" s="9"/>
      <c r="LKZ698" s="9"/>
      <c r="LLA698" s="9"/>
      <c r="LLB698" s="9"/>
      <c r="LLC698" s="9"/>
      <c r="LLD698" s="9"/>
      <c r="LLE698" s="9"/>
      <c r="LLF698" s="9"/>
      <c r="LLG698" s="9"/>
      <c r="LLH698" s="9"/>
      <c r="LLI698" s="9"/>
      <c r="LLJ698" s="9"/>
      <c r="LLK698" s="9"/>
      <c r="LLL698" s="9"/>
      <c r="LLM698" s="9"/>
      <c r="LLN698" s="9"/>
      <c r="LLO698" s="9"/>
      <c r="LLP698" s="9"/>
      <c r="LLQ698" s="9"/>
      <c r="LLR698" s="9"/>
      <c r="LLS698" s="9"/>
      <c r="LLT698" s="9"/>
      <c r="LLU698" s="9"/>
      <c r="LLV698" s="9"/>
      <c r="LLW698" s="9"/>
      <c r="LLX698" s="9"/>
      <c r="LLY698" s="9"/>
      <c r="LLZ698" s="9"/>
      <c r="LMA698" s="9"/>
      <c r="LMB698" s="9"/>
      <c r="LMC698" s="9"/>
      <c r="LMD698" s="9"/>
      <c r="LME698" s="9"/>
      <c r="LMF698" s="9"/>
      <c r="LMG698" s="9"/>
      <c r="LMH698" s="9"/>
      <c r="LMI698" s="9"/>
      <c r="LMJ698" s="9"/>
      <c r="LMK698" s="9"/>
      <c r="LML698" s="9"/>
      <c r="LMM698" s="9"/>
      <c r="LMN698" s="9"/>
      <c r="LMO698" s="9"/>
      <c r="LMP698" s="9"/>
      <c r="LMQ698" s="9"/>
      <c r="LMR698" s="9"/>
      <c r="LMS698" s="9"/>
      <c r="LMT698" s="9"/>
      <c r="LMU698" s="9"/>
      <c r="LMV698" s="9"/>
      <c r="LMW698" s="9"/>
      <c r="LMX698" s="9"/>
      <c r="LMY698" s="9"/>
      <c r="LMZ698" s="9"/>
      <c r="LNA698" s="9"/>
      <c r="LNB698" s="9"/>
      <c r="LNC698" s="9"/>
      <c r="LND698" s="9"/>
      <c r="LNE698" s="9"/>
      <c r="LNF698" s="9"/>
      <c r="LNG698" s="9"/>
      <c r="LNH698" s="9"/>
      <c r="LNI698" s="9"/>
      <c r="LNJ698" s="9"/>
      <c r="LNK698" s="9"/>
      <c r="LNL698" s="9"/>
      <c r="LNM698" s="9"/>
      <c r="LNN698" s="9"/>
      <c r="LNO698" s="9"/>
      <c r="LNP698" s="9"/>
      <c r="LNQ698" s="9"/>
      <c r="LNR698" s="9"/>
      <c r="LNS698" s="9"/>
      <c r="LNT698" s="9"/>
      <c r="LNU698" s="9"/>
      <c r="LNV698" s="9"/>
      <c r="LNW698" s="9"/>
      <c r="LNX698" s="9"/>
      <c r="LNY698" s="9"/>
      <c r="LNZ698" s="9"/>
      <c r="LOA698" s="9"/>
      <c r="LOB698" s="9"/>
      <c r="LOC698" s="9"/>
      <c r="LOD698" s="9"/>
      <c r="LOE698" s="9"/>
      <c r="LOF698" s="9"/>
      <c r="LOG698" s="9"/>
      <c r="LOH698" s="9"/>
      <c r="LOI698" s="9"/>
      <c r="LOJ698" s="9"/>
      <c r="LOK698" s="9"/>
      <c r="LOL698" s="9"/>
      <c r="LOM698" s="9"/>
      <c r="LON698" s="9"/>
      <c r="LOO698" s="9"/>
      <c r="LOP698" s="9"/>
      <c r="LOQ698" s="9"/>
      <c r="LOR698" s="9"/>
      <c r="LOS698" s="9"/>
      <c r="LOT698" s="9"/>
      <c r="LOU698" s="9"/>
      <c r="LOV698" s="9"/>
      <c r="LOW698" s="9"/>
      <c r="LOX698" s="9"/>
      <c r="LOY698" s="9"/>
      <c r="LOZ698" s="9"/>
      <c r="LPA698" s="9"/>
      <c r="LPB698" s="9"/>
      <c r="LPC698" s="9"/>
      <c r="LPD698" s="9"/>
      <c r="LPE698" s="9"/>
      <c r="LPF698" s="9"/>
      <c r="LPG698" s="9"/>
      <c r="LPH698" s="9"/>
      <c r="LPI698" s="9"/>
      <c r="LPJ698" s="9"/>
      <c r="LPK698" s="9"/>
      <c r="LPL698" s="9"/>
      <c r="LPM698" s="9"/>
      <c r="LPN698" s="9"/>
      <c r="LPO698" s="9"/>
      <c r="LPP698" s="9"/>
      <c r="LPQ698" s="9"/>
      <c r="LPR698" s="9"/>
      <c r="LPS698" s="9"/>
      <c r="LPT698" s="9"/>
      <c r="LPU698" s="9"/>
      <c r="LPV698" s="9"/>
      <c r="LPW698" s="9"/>
      <c r="LPX698" s="9"/>
      <c r="LPY698" s="9"/>
      <c r="LPZ698" s="9"/>
      <c r="LQA698" s="9"/>
      <c r="LQB698" s="9"/>
      <c r="LQC698" s="9"/>
      <c r="LQD698" s="9"/>
      <c r="LQE698" s="9"/>
      <c r="LQF698" s="9"/>
      <c r="LQG698" s="9"/>
      <c r="LQH698" s="9"/>
      <c r="LQI698" s="9"/>
      <c r="LQJ698" s="9"/>
      <c r="LQK698" s="9"/>
      <c r="LQL698" s="9"/>
      <c r="LQM698" s="9"/>
      <c r="LQN698" s="9"/>
      <c r="LQO698" s="9"/>
      <c r="LQP698" s="9"/>
      <c r="LQQ698" s="9"/>
      <c r="LQR698" s="9"/>
      <c r="LQS698" s="9"/>
      <c r="LQT698" s="9"/>
      <c r="LQU698" s="9"/>
      <c r="LQV698" s="9"/>
      <c r="LQW698" s="9"/>
      <c r="LQX698" s="9"/>
      <c r="LQY698" s="9"/>
      <c r="LQZ698" s="9"/>
      <c r="LRA698" s="9"/>
      <c r="LRB698" s="9"/>
      <c r="LRC698" s="9"/>
      <c r="LRD698" s="9"/>
      <c r="LRE698" s="9"/>
      <c r="LRF698" s="9"/>
      <c r="LRG698" s="9"/>
      <c r="LRH698" s="9"/>
      <c r="LRI698" s="9"/>
      <c r="LRJ698" s="9"/>
      <c r="LRK698" s="9"/>
      <c r="LRL698" s="9"/>
      <c r="LRM698" s="9"/>
      <c r="LRN698" s="9"/>
      <c r="LRO698" s="9"/>
      <c r="LRP698" s="9"/>
      <c r="LRQ698" s="9"/>
      <c r="LRR698" s="9"/>
      <c r="LRS698" s="9"/>
      <c r="LRT698" s="9"/>
      <c r="LRU698" s="9"/>
      <c r="LRV698" s="9"/>
      <c r="LRW698" s="9"/>
      <c r="LRX698" s="9"/>
      <c r="LRY698" s="9"/>
      <c r="LRZ698" s="9"/>
      <c r="LSA698" s="9"/>
      <c r="LSB698" s="9"/>
      <c r="LSC698" s="9"/>
      <c r="LSD698" s="9"/>
      <c r="LSE698" s="9"/>
      <c r="LSF698" s="9"/>
      <c r="LSG698" s="9"/>
      <c r="LSH698" s="9"/>
      <c r="LSI698" s="9"/>
      <c r="LSJ698" s="9"/>
      <c r="LSK698" s="9"/>
      <c r="LSL698" s="9"/>
      <c r="LSM698" s="9"/>
      <c r="LSN698" s="9"/>
      <c r="LSO698" s="9"/>
      <c r="LSP698" s="9"/>
      <c r="LSQ698" s="9"/>
      <c r="LSR698" s="9"/>
      <c r="LSS698" s="9"/>
      <c r="LST698" s="9"/>
      <c r="LSU698" s="9"/>
      <c r="LSV698" s="9"/>
      <c r="LSW698" s="9"/>
      <c r="LSX698" s="9"/>
      <c r="LSY698" s="9"/>
      <c r="LSZ698" s="9"/>
      <c r="LTA698" s="9"/>
      <c r="LTB698" s="9"/>
      <c r="LTC698" s="9"/>
      <c r="LTD698" s="9"/>
      <c r="LTE698" s="9"/>
      <c r="LTF698" s="9"/>
      <c r="LTG698" s="9"/>
      <c r="LTH698" s="9"/>
      <c r="LTI698" s="9"/>
      <c r="LTJ698" s="9"/>
      <c r="LTK698" s="9"/>
      <c r="LTL698" s="9"/>
      <c r="LTM698" s="9"/>
      <c r="LTN698" s="9"/>
      <c r="LTO698" s="9"/>
      <c r="LTP698" s="9"/>
      <c r="LTQ698" s="9"/>
      <c r="LTR698" s="9"/>
      <c r="LTS698" s="9"/>
      <c r="LTT698" s="9"/>
      <c r="LTU698" s="9"/>
      <c r="LTV698" s="9"/>
      <c r="LTW698" s="9"/>
      <c r="LTX698" s="9"/>
      <c r="LTY698" s="9"/>
      <c r="LTZ698" s="9"/>
      <c r="LUA698" s="9"/>
      <c r="LUB698" s="9"/>
      <c r="LUC698" s="9"/>
      <c r="LUD698" s="9"/>
      <c r="LUE698" s="9"/>
      <c r="LUF698" s="9"/>
      <c r="LUG698" s="9"/>
      <c r="LUH698" s="9"/>
      <c r="LUI698" s="9"/>
      <c r="LUJ698" s="9"/>
      <c r="LUK698" s="9"/>
      <c r="LUL698" s="9"/>
      <c r="LUM698" s="9"/>
      <c r="LUN698" s="9"/>
      <c r="LUO698" s="9"/>
      <c r="LUP698" s="9"/>
      <c r="LUQ698" s="9"/>
      <c r="LUR698" s="9"/>
      <c r="LUS698" s="9"/>
      <c r="LUT698" s="9"/>
      <c r="LUU698" s="9"/>
      <c r="LUV698" s="9"/>
      <c r="LUW698" s="9"/>
      <c r="LUX698" s="9"/>
      <c r="LUY698" s="9"/>
      <c r="LUZ698" s="9"/>
      <c r="LVA698" s="9"/>
      <c r="LVB698" s="9"/>
      <c r="LVC698" s="9"/>
      <c r="LVD698" s="9"/>
      <c r="LVE698" s="9"/>
      <c r="LVF698" s="9"/>
      <c r="LVG698" s="9"/>
      <c r="LVH698" s="9"/>
      <c r="LVI698" s="9"/>
      <c r="LVJ698" s="9"/>
      <c r="LVK698" s="9"/>
      <c r="LVL698" s="9"/>
      <c r="LVM698" s="9"/>
      <c r="LVN698" s="9"/>
      <c r="LVO698" s="9"/>
      <c r="LVP698" s="9"/>
      <c r="LVQ698" s="9"/>
      <c r="LVR698" s="9"/>
      <c r="LVS698" s="9"/>
      <c r="LVT698" s="9"/>
      <c r="LVU698" s="9"/>
      <c r="LVV698" s="9"/>
      <c r="LVW698" s="9"/>
      <c r="LVX698" s="9"/>
      <c r="LVY698" s="9"/>
      <c r="LVZ698" s="9"/>
      <c r="LWA698" s="9"/>
      <c r="LWB698" s="9"/>
      <c r="LWC698" s="9"/>
      <c r="LWD698" s="9"/>
      <c r="LWE698" s="9"/>
      <c r="LWF698" s="9"/>
      <c r="LWG698" s="9"/>
      <c r="LWH698" s="9"/>
      <c r="LWI698" s="9"/>
      <c r="LWJ698" s="9"/>
      <c r="LWK698" s="9"/>
      <c r="LWL698" s="9"/>
      <c r="LWM698" s="9"/>
      <c r="LWN698" s="9"/>
      <c r="LWO698" s="9"/>
      <c r="LWP698" s="9"/>
      <c r="LWQ698" s="9"/>
      <c r="LWR698" s="9"/>
      <c r="LWS698" s="9"/>
      <c r="LWT698" s="9"/>
      <c r="LWU698" s="9"/>
      <c r="LWV698" s="9"/>
      <c r="LWW698" s="9"/>
      <c r="LWX698" s="9"/>
      <c r="LWY698" s="9"/>
      <c r="LWZ698" s="9"/>
      <c r="LXA698" s="9"/>
      <c r="LXB698" s="9"/>
      <c r="LXC698" s="9"/>
      <c r="LXD698" s="9"/>
      <c r="LXE698" s="9"/>
      <c r="LXF698" s="9"/>
      <c r="LXG698" s="9"/>
      <c r="LXH698" s="9"/>
      <c r="LXI698" s="9"/>
      <c r="LXJ698" s="9"/>
      <c r="LXK698" s="9"/>
      <c r="LXL698" s="9"/>
      <c r="LXM698" s="9"/>
      <c r="LXN698" s="9"/>
      <c r="LXO698" s="9"/>
      <c r="LXP698" s="9"/>
      <c r="LXQ698" s="9"/>
      <c r="LXR698" s="9"/>
      <c r="LXS698" s="9"/>
      <c r="LXT698" s="9"/>
      <c r="LXU698" s="9"/>
      <c r="LXV698" s="9"/>
      <c r="LXW698" s="9"/>
      <c r="LXX698" s="9"/>
      <c r="LXY698" s="9"/>
      <c r="LXZ698" s="9"/>
      <c r="LYA698" s="9"/>
      <c r="LYB698" s="9"/>
      <c r="LYC698" s="9"/>
      <c r="LYD698" s="9"/>
      <c r="LYE698" s="9"/>
      <c r="LYF698" s="9"/>
      <c r="LYG698" s="9"/>
      <c r="LYH698" s="9"/>
      <c r="LYI698" s="9"/>
      <c r="LYJ698" s="9"/>
      <c r="LYK698" s="9"/>
      <c r="LYL698" s="9"/>
      <c r="LYM698" s="9"/>
      <c r="LYN698" s="9"/>
      <c r="LYO698" s="9"/>
      <c r="LYP698" s="9"/>
      <c r="LYQ698" s="9"/>
      <c r="LYR698" s="9"/>
      <c r="LYS698" s="9"/>
      <c r="LYT698" s="9"/>
      <c r="LYU698" s="9"/>
      <c r="LYV698" s="9"/>
      <c r="LYW698" s="9"/>
      <c r="LYX698" s="9"/>
      <c r="LYY698" s="9"/>
      <c r="LYZ698" s="9"/>
      <c r="LZA698" s="9"/>
      <c r="LZB698" s="9"/>
      <c r="LZC698" s="9"/>
      <c r="LZD698" s="9"/>
      <c r="LZE698" s="9"/>
      <c r="LZF698" s="9"/>
      <c r="LZG698" s="9"/>
      <c r="LZH698" s="9"/>
      <c r="LZI698" s="9"/>
      <c r="LZJ698" s="9"/>
      <c r="LZK698" s="9"/>
      <c r="LZL698" s="9"/>
      <c r="LZM698" s="9"/>
      <c r="LZN698" s="9"/>
      <c r="LZO698" s="9"/>
      <c r="LZP698" s="9"/>
      <c r="LZQ698" s="9"/>
      <c r="LZR698" s="9"/>
      <c r="LZS698" s="9"/>
      <c r="LZT698" s="9"/>
      <c r="LZU698" s="9"/>
      <c r="LZV698" s="9"/>
      <c r="LZW698" s="9"/>
      <c r="LZX698" s="9"/>
      <c r="LZY698" s="9"/>
      <c r="LZZ698" s="9"/>
      <c r="MAA698" s="9"/>
      <c r="MAB698" s="9"/>
      <c r="MAC698" s="9"/>
      <c r="MAD698" s="9"/>
      <c r="MAE698" s="9"/>
      <c r="MAF698" s="9"/>
      <c r="MAG698" s="9"/>
      <c r="MAH698" s="9"/>
      <c r="MAI698" s="9"/>
      <c r="MAJ698" s="9"/>
      <c r="MAK698" s="9"/>
      <c r="MAL698" s="9"/>
      <c r="MAM698" s="9"/>
      <c r="MAN698" s="9"/>
      <c r="MAO698" s="9"/>
      <c r="MAP698" s="9"/>
      <c r="MAQ698" s="9"/>
      <c r="MAR698" s="9"/>
      <c r="MAS698" s="9"/>
      <c r="MAT698" s="9"/>
      <c r="MAU698" s="9"/>
      <c r="MAV698" s="9"/>
      <c r="MAW698" s="9"/>
      <c r="MAX698" s="9"/>
      <c r="MAY698" s="9"/>
      <c r="MAZ698" s="9"/>
      <c r="MBA698" s="9"/>
      <c r="MBB698" s="9"/>
      <c r="MBC698" s="9"/>
      <c r="MBD698" s="9"/>
      <c r="MBE698" s="9"/>
      <c r="MBF698" s="9"/>
      <c r="MBG698" s="9"/>
      <c r="MBH698" s="9"/>
      <c r="MBI698" s="9"/>
      <c r="MBJ698" s="9"/>
      <c r="MBK698" s="9"/>
      <c r="MBL698" s="9"/>
      <c r="MBM698" s="9"/>
      <c r="MBN698" s="9"/>
      <c r="MBO698" s="9"/>
      <c r="MBP698" s="9"/>
      <c r="MBQ698" s="9"/>
      <c r="MBR698" s="9"/>
      <c r="MBS698" s="9"/>
      <c r="MBT698" s="9"/>
      <c r="MBU698" s="9"/>
      <c r="MBV698" s="9"/>
      <c r="MBW698" s="9"/>
      <c r="MBX698" s="9"/>
      <c r="MBY698" s="9"/>
      <c r="MBZ698" s="9"/>
      <c r="MCA698" s="9"/>
      <c r="MCB698" s="9"/>
      <c r="MCC698" s="9"/>
      <c r="MCD698" s="9"/>
      <c r="MCE698" s="9"/>
      <c r="MCF698" s="9"/>
      <c r="MCG698" s="9"/>
      <c r="MCH698" s="9"/>
      <c r="MCI698" s="9"/>
      <c r="MCJ698" s="9"/>
      <c r="MCK698" s="9"/>
      <c r="MCL698" s="9"/>
      <c r="MCM698" s="9"/>
      <c r="MCN698" s="9"/>
      <c r="MCO698" s="9"/>
      <c r="MCP698" s="9"/>
      <c r="MCQ698" s="9"/>
      <c r="MCR698" s="9"/>
      <c r="MCS698" s="9"/>
      <c r="MCT698" s="9"/>
      <c r="MCU698" s="9"/>
      <c r="MCV698" s="9"/>
      <c r="MCW698" s="9"/>
      <c r="MCX698" s="9"/>
      <c r="MCY698" s="9"/>
      <c r="MCZ698" s="9"/>
      <c r="MDA698" s="9"/>
      <c r="MDB698" s="9"/>
      <c r="MDC698" s="9"/>
      <c r="MDD698" s="9"/>
      <c r="MDE698" s="9"/>
      <c r="MDF698" s="9"/>
      <c r="MDG698" s="9"/>
      <c r="MDH698" s="9"/>
      <c r="MDI698" s="9"/>
      <c r="MDJ698" s="9"/>
      <c r="MDK698" s="9"/>
      <c r="MDL698" s="9"/>
      <c r="MDM698" s="9"/>
      <c r="MDN698" s="9"/>
      <c r="MDO698" s="9"/>
      <c r="MDP698" s="9"/>
      <c r="MDQ698" s="9"/>
      <c r="MDR698" s="9"/>
      <c r="MDS698" s="9"/>
      <c r="MDT698" s="9"/>
      <c r="MDU698" s="9"/>
      <c r="MDV698" s="9"/>
      <c r="MDW698" s="9"/>
      <c r="MDX698" s="9"/>
      <c r="MDY698" s="9"/>
      <c r="MDZ698" s="9"/>
      <c r="MEA698" s="9"/>
      <c r="MEB698" s="9"/>
      <c r="MEC698" s="9"/>
      <c r="MED698" s="9"/>
      <c r="MEE698" s="9"/>
      <c r="MEF698" s="9"/>
      <c r="MEG698" s="9"/>
      <c r="MEH698" s="9"/>
      <c r="MEI698" s="9"/>
      <c r="MEJ698" s="9"/>
      <c r="MEK698" s="9"/>
      <c r="MEL698" s="9"/>
      <c r="MEM698" s="9"/>
      <c r="MEN698" s="9"/>
      <c r="MEO698" s="9"/>
      <c r="MEP698" s="9"/>
      <c r="MEQ698" s="9"/>
      <c r="MER698" s="9"/>
      <c r="MES698" s="9"/>
      <c r="MET698" s="9"/>
      <c r="MEU698" s="9"/>
      <c r="MEV698" s="9"/>
      <c r="MEW698" s="9"/>
      <c r="MEX698" s="9"/>
      <c r="MEY698" s="9"/>
      <c r="MEZ698" s="9"/>
      <c r="MFA698" s="9"/>
      <c r="MFB698" s="9"/>
      <c r="MFC698" s="9"/>
      <c r="MFD698" s="9"/>
      <c r="MFE698" s="9"/>
      <c r="MFF698" s="9"/>
      <c r="MFG698" s="9"/>
      <c r="MFH698" s="9"/>
      <c r="MFI698" s="9"/>
      <c r="MFJ698" s="9"/>
      <c r="MFK698" s="9"/>
      <c r="MFL698" s="9"/>
      <c r="MFM698" s="9"/>
      <c r="MFN698" s="9"/>
      <c r="MFO698" s="9"/>
      <c r="MFP698" s="9"/>
      <c r="MFQ698" s="9"/>
      <c r="MFR698" s="9"/>
      <c r="MFS698" s="9"/>
      <c r="MFT698" s="9"/>
      <c r="MFU698" s="9"/>
      <c r="MFV698" s="9"/>
      <c r="MFW698" s="9"/>
      <c r="MFX698" s="9"/>
      <c r="MFY698" s="9"/>
      <c r="MFZ698" s="9"/>
      <c r="MGA698" s="9"/>
      <c r="MGB698" s="9"/>
      <c r="MGC698" s="9"/>
      <c r="MGD698" s="9"/>
      <c r="MGE698" s="9"/>
      <c r="MGF698" s="9"/>
      <c r="MGG698" s="9"/>
      <c r="MGH698" s="9"/>
      <c r="MGI698" s="9"/>
      <c r="MGJ698" s="9"/>
      <c r="MGK698" s="9"/>
      <c r="MGL698" s="9"/>
      <c r="MGM698" s="9"/>
      <c r="MGN698" s="9"/>
      <c r="MGO698" s="9"/>
      <c r="MGP698" s="9"/>
      <c r="MGQ698" s="9"/>
      <c r="MGR698" s="9"/>
      <c r="MGS698" s="9"/>
      <c r="MGT698" s="9"/>
      <c r="MGU698" s="9"/>
      <c r="MGV698" s="9"/>
      <c r="MGW698" s="9"/>
      <c r="MGX698" s="9"/>
      <c r="MGY698" s="9"/>
      <c r="MGZ698" s="9"/>
      <c r="MHA698" s="9"/>
      <c r="MHB698" s="9"/>
      <c r="MHC698" s="9"/>
      <c r="MHD698" s="9"/>
      <c r="MHE698" s="9"/>
      <c r="MHF698" s="9"/>
      <c r="MHG698" s="9"/>
      <c r="MHH698" s="9"/>
      <c r="MHI698" s="9"/>
      <c r="MHJ698" s="9"/>
      <c r="MHK698" s="9"/>
      <c r="MHL698" s="9"/>
      <c r="MHM698" s="9"/>
      <c r="MHN698" s="9"/>
      <c r="MHO698" s="9"/>
      <c r="MHP698" s="9"/>
      <c r="MHQ698" s="9"/>
      <c r="MHR698" s="9"/>
      <c r="MHS698" s="9"/>
      <c r="MHT698" s="9"/>
      <c r="MHU698" s="9"/>
      <c r="MHV698" s="9"/>
      <c r="MHW698" s="9"/>
      <c r="MHX698" s="9"/>
      <c r="MHY698" s="9"/>
      <c r="MHZ698" s="9"/>
      <c r="MIA698" s="9"/>
      <c r="MIB698" s="9"/>
      <c r="MIC698" s="9"/>
      <c r="MID698" s="9"/>
      <c r="MIE698" s="9"/>
      <c r="MIF698" s="9"/>
      <c r="MIG698" s="9"/>
      <c r="MIH698" s="9"/>
      <c r="MII698" s="9"/>
      <c r="MIJ698" s="9"/>
      <c r="MIK698" s="9"/>
      <c r="MIL698" s="9"/>
      <c r="MIM698" s="9"/>
      <c r="MIN698" s="9"/>
      <c r="MIO698" s="9"/>
      <c r="MIP698" s="9"/>
      <c r="MIQ698" s="9"/>
      <c r="MIR698" s="9"/>
      <c r="MIS698" s="9"/>
      <c r="MIT698" s="9"/>
      <c r="MIU698" s="9"/>
      <c r="MIV698" s="9"/>
      <c r="MIW698" s="9"/>
      <c r="MIX698" s="9"/>
      <c r="MIY698" s="9"/>
      <c r="MIZ698" s="9"/>
      <c r="MJA698" s="9"/>
      <c r="MJB698" s="9"/>
      <c r="MJC698" s="9"/>
      <c r="MJD698" s="9"/>
      <c r="MJE698" s="9"/>
      <c r="MJF698" s="9"/>
      <c r="MJG698" s="9"/>
      <c r="MJH698" s="9"/>
      <c r="MJI698" s="9"/>
      <c r="MJJ698" s="9"/>
      <c r="MJK698" s="9"/>
      <c r="MJL698" s="9"/>
      <c r="MJM698" s="9"/>
      <c r="MJN698" s="9"/>
      <c r="MJO698" s="9"/>
      <c r="MJP698" s="9"/>
      <c r="MJQ698" s="9"/>
      <c r="MJR698" s="9"/>
      <c r="MJS698" s="9"/>
      <c r="MJT698" s="9"/>
      <c r="MJU698" s="9"/>
      <c r="MJV698" s="9"/>
      <c r="MJW698" s="9"/>
      <c r="MJX698" s="9"/>
      <c r="MJY698" s="9"/>
      <c r="MJZ698" s="9"/>
      <c r="MKA698" s="9"/>
      <c r="MKB698" s="9"/>
      <c r="MKC698" s="9"/>
      <c r="MKD698" s="9"/>
      <c r="MKE698" s="9"/>
      <c r="MKF698" s="9"/>
      <c r="MKG698" s="9"/>
      <c r="MKH698" s="9"/>
      <c r="MKI698" s="9"/>
      <c r="MKJ698" s="9"/>
      <c r="MKK698" s="9"/>
      <c r="MKL698" s="9"/>
      <c r="MKM698" s="9"/>
      <c r="MKN698" s="9"/>
      <c r="MKO698" s="9"/>
      <c r="MKP698" s="9"/>
      <c r="MKQ698" s="9"/>
      <c r="MKR698" s="9"/>
      <c r="MKS698" s="9"/>
      <c r="MKT698" s="9"/>
      <c r="MKU698" s="9"/>
      <c r="MKV698" s="9"/>
      <c r="MKW698" s="9"/>
      <c r="MKX698" s="9"/>
      <c r="MKY698" s="9"/>
      <c r="MKZ698" s="9"/>
      <c r="MLA698" s="9"/>
      <c r="MLB698" s="9"/>
      <c r="MLC698" s="9"/>
      <c r="MLD698" s="9"/>
      <c r="MLE698" s="9"/>
      <c r="MLF698" s="9"/>
      <c r="MLG698" s="9"/>
      <c r="MLH698" s="9"/>
      <c r="MLI698" s="9"/>
      <c r="MLJ698" s="9"/>
      <c r="MLK698" s="9"/>
      <c r="MLL698" s="9"/>
      <c r="MLM698" s="9"/>
      <c r="MLN698" s="9"/>
      <c r="MLO698" s="9"/>
      <c r="MLP698" s="9"/>
      <c r="MLQ698" s="9"/>
      <c r="MLR698" s="9"/>
      <c r="MLS698" s="9"/>
      <c r="MLT698" s="9"/>
      <c r="MLU698" s="9"/>
      <c r="MLV698" s="9"/>
      <c r="MLW698" s="9"/>
      <c r="MLX698" s="9"/>
      <c r="MLY698" s="9"/>
      <c r="MLZ698" s="9"/>
      <c r="MMA698" s="9"/>
      <c r="MMB698" s="9"/>
      <c r="MMC698" s="9"/>
      <c r="MMD698" s="9"/>
      <c r="MME698" s="9"/>
      <c r="MMF698" s="9"/>
      <c r="MMG698" s="9"/>
      <c r="MMH698" s="9"/>
      <c r="MMI698" s="9"/>
      <c r="MMJ698" s="9"/>
      <c r="MMK698" s="9"/>
      <c r="MML698" s="9"/>
      <c r="MMM698" s="9"/>
      <c r="MMN698" s="9"/>
      <c r="MMO698" s="9"/>
      <c r="MMP698" s="9"/>
      <c r="MMQ698" s="9"/>
      <c r="MMR698" s="9"/>
      <c r="MMS698" s="9"/>
      <c r="MMT698" s="9"/>
      <c r="MMU698" s="9"/>
      <c r="MMV698" s="9"/>
      <c r="MMW698" s="9"/>
      <c r="MMX698" s="9"/>
      <c r="MMY698" s="9"/>
      <c r="MMZ698" s="9"/>
      <c r="MNA698" s="9"/>
      <c r="MNB698" s="9"/>
      <c r="MNC698" s="9"/>
      <c r="MND698" s="9"/>
      <c r="MNE698" s="9"/>
      <c r="MNF698" s="9"/>
      <c r="MNG698" s="9"/>
      <c r="MNH698" s="9"/>
      <c r="MNI698" s="9"/>
      <c r="MNJ698" s="9"/>
      <c r="MNK698" s="9"/>
      <c r="MNL698" s="9"/>
      <c r="MNM698" s="9"/>
      <c r="MNN698" s="9"/>
      <c r="MNO698" s="9"/>
      <c r="MNP698" s="9"/>
      <c r="MNQ698" s="9"/>
      <c r="MNR698" s="9"/>
      <c r="MNS698" s="9"/>
      <c r="MNT698" s="9"/>
      <c r="MNU698" s="9"/>
      <c r="MNV698" s="9"/>
      <c r="MNW698" s="9"/>
      <c r="MNX698" s="9"/>
      <c r="MNY698" s="9"/>
      <c r="MNZ698" s="9"/>
      <c r="MOA698" s="9"/>
      <c r="MOB698" s="9"/>
      <c r="MOC698" s="9"/>
      <c r="MOD698" s="9"/>
      <c r="MOE698" s="9"/>
      <c r="MOF698" s="9"/>
      <c r="MOG698" s="9"/>
      <c r="MOH698" s="9"/>
      <c r="MOI698" s="9"/>
      <c r="MOJ698" s="9"/>
      <c r="MOK698" s="9"/>
      <c r="MOL698" s="9"/>
      <c r="MOM698" s="9"/>
      <c r="MON698" s="9"/>
      <c r="MOO698" s="9"/>
      <c r="MOP698" s="9"/>
      <c r="MOQ698" s="9"/>
      <c r="MOR698" s="9"/>
      <c r="MOS698" s="9"/>
      <c r="MOT698" s="9"/>
      <c r="MOU698" s="9"/>
      <c r="MOV698" s="9"/>
      <c r="MOW698" s="9"/>
      <c r="MOX698" s="9"/>
      <c r="MOY698" s="9"/>
      <c r="MOZ698" s="9"/>
      <c r="MPA698" s="9"/>
      <c r="MPB698" s="9"/>
      <c r="MPC698" s="9"/>
      <c r="MPD698" s="9"/>
      <c r="MPE698" s="9"/>
      <c r="MPF698" s="9"/>
      <c r="MPG698" s="9"/>
      <c r="MPH698" s="9"/>
      <c r="MPI698" s="9"/>
      <c r="MPJ698" s="9"/>
      <c r="MPK698" s="9"/>
      <c r="MPL698" s="9"/>
      <c r="MPM698" s="9"/>
      <c r="MPN698" s="9"/>
      <c r="MPO698" s="9"/>
      <c r="MPP698" s="9"/>
      <c r="MPQ698" s="9"/>
      <c r="MPR698" s="9"/>
      <c r="MPS698" s="9"/>
      <c r="MPT698" s="9"/>
      <c r="MPU698" s="9"/>
      <c r="MPV698" s="9"/>
      <c r="MPW698" s="9"/>
      <c r="MPX698" s="9"/>
      <c r="MPY698" s="9"/>
      <c r="MPZ698" s="9"/>
      <c r="MQA698" s="9"/>
      <c r="MQB698" s="9"/>
      <c r="MQC698" s="9"/>
      <c r="MQD698" s="9"/>
      <c r="MQE698" s="9"/>
      <c r="MQF698" s="9"/>
      <c r="MQG698" s="9"/>
      <c r="MQH698" s="9"/>
      <c r="MQI698" s="9"/>
      <c r="MQJ698" s="9"/>
      <c r="MQK698" s="9"/>
      <c r="MQL698" s="9"/>
      <c r="MQM698" s="9"/>
      <c r="MQN698" s="9"/>
      <c r="MQO698" s="9"/>
      <c r="MQP698" s="9"/>
      <c r="MQQ698" s="9"/>
      <c r="MQR698" s="9"/>
      <c r="MQS698" s="9"/>
      <c r="MQT698" s="9"/>
      <c r="MQU698" s="9"/>
      <c r="MQV698" s="9"/>
      <c r="MQW698" s="9"/>
      <c r="MQX698" s="9"/>
      <c r="MQY698" s="9"/>
      <c r="MQZ698" s="9"/>
      <c r="MRA698" s="9"/>
      <c r="MRB698" s="9"/>
      <c r="MRC698" s="9"/>
      <c r="MRD698" s="9"/>
      <c r="MRE698" s="9"/>
      <c r="MRF698" s="9"/>
      <c r="MRG698" s="9"/>
      <c r="MRH698" s="9"/>
      <c r="MRI698" s="9"/>
      <c r="MRJ698" s="9"/>
      <c r="MRK698" s="9"/>
      <c r="MRL698" s="9"/>
      <c r="MRM698" s="9"/>
      <c r="MRN698" s="9"/>
      <c r="MRO698" s="9"/>
      <c r="MRP698" s="9"/>
      <c r="MRQ698" s="9"/>
      <c r="MRR698" s="9"/>
      <c r="MRS698" s="9"/>
      <c r="MRT698" s="9"/>
      <c r="MRU698" s="9"/>
      <c r="MRV698" s="9"/>
      <c r="MRW698" s="9"/>
      <c r="MRX698" s="9"/>
      <c r="MRY698" s="9"/>
      <c r="MRZ698" s="9"/>
      <c r="MSA698" s="9"/>
      <c r="MSB698" s="9"/>
      <c r="MSC698" s="9"/>
      <c r="MSD698" s="9"/>
      <c r="MSE698" s="9"/>
      <c r="MSF698" s="9"/>
      <c r="MSG698" s="9"/>
      <c r="MSH698" s="9"/>
      <c r="MSI698" s="9"/>
      <c r="MSJ698" s="9"/>
      <c r="MSK698" s="9"/>
      <c r="MSL698" s="9"/>
      <c r="MSM698" s="9"/>
      <c r="MSN698" s="9"/>
      <c r="MSO698" s="9"/>
      <c r="MSP698" s="9"/>
      <c r="MSQ698" s="9"/>
      <c r="MSR698" s="9"/>
      <c r="MSS698" s="9"/>
      <c r="MST698" s="9"/>
      <c r="MSU698" s="9"/>
      <c r="MSV698" s="9"/>
      <c r="MSW698" s="9"/>
      <c r="MSX698" s="9"/>
      <c r="MSY698" s="9"/>
      <c r="MSZ698" s="9"/>
      <c r="MTA698" s="9"/>
      <c r="MTB698" s="9"/>
      <c r="MTC698" s="9"/>
      <c r="MTD698" s="9"/>
      <c r="MTE698" s="9"/>
      <c r="MTF698" s="9"/>
      <c r="MTG698" s="9"/>
      <c r="MTH698" s="9"/>
      <c r="MTI698" s="9"/>
      <c r="MTJ698" s="9"/>
      <c r="MTK698" s="9"/>
      <c r="MTL698" s="9"/>
      <c r="MTM698" s="9"/>
      <c r="MTN698" s="9"/>
      <c r="MTO698" s="9"/>
      <c r="MTP698" s="9"/>
      <c r="MTQ698" s="9"/>
      <c r="MTR698" s="9"/>
      <c r="MTS698" s="9"/>
      <c r="MTT698" s="9"/>
      <c r="MTU698" s="9"/>
      <c r="MTV698" s="9"/>
      <c r="MTW698" s="9"/>
      <c r="MTX698" s="9"/>
      <c r="MTY698" s="9"/>
      <c r="MTZ698" s="9"/>
      <c r="MUA698" s="9"/>
      <c r="MUB698" s="9"/>
      <c r="MUC698" s="9"/>
      <c r="MUD698" s="9"/>
      <c r="MUE698" s="9"/>
      <c r="MUF698" s="9"/>
      <c r="MUG698" s="9"/>
      <c r="MUH698" s="9"/>
      <c r="MUI698" s="9"/>
      <c r="MUJ698" s="9"/>
      <c r="MUK698" s="9"/>
      <c r="MUL698" s="9"/>
      <c r="MUM698" s="9"/>
      <c r="MUN698" s="9"/>
      <c r="MUO698" s="9"/>
      <c r="MUP698" s="9"/>
      <c r="MUQ698" s="9"/>
      <c r="MUR698" s="9"/>
      <c r="MUS698" s="9"/>
      <c r="MUT698" s="9"/>
      <c r="MUU698" s="9"/>
      <c r="MUV698" s="9"/>
      <c r="MUW698" s="9"/>
      <c r="MUX698" s="9"/>
      <c r="MUY698" s="9"/>
      <c r="MUZ698" s="9"/>
      <c r="MVA698" s="9"/>
      <c r="MVB698" s="9"/>
      <c r="MVC698" s="9"/>
      <c r="MVD698" s="9"/>
      <c r="MVE698" s="9"/>
      <c r="MVF698" s="9"/>
      <c r="MVG698" s="9"/>
      <c r="MVH698" s="9"/>
      <c r="MVI698" s="9"/>
      <c r="MVJ698" s="9"/>
      <c r="MVK698" s="9"/>
      <c r="MVL698" s="9"/>
      <c r="MVM698" s="9"/>
      <c r="MVN698" s="9"/>
      <c r="MVO698" s="9"/>
      <c r="MVP698" s="9"/>
      <c r="MVQ698" s="9"/>
      <c r="MVR698" s="9"/>
      <c r="MVS698" s="9"/>
      <c r="MVT698" s="9"/>
      <c r="MVU698" s="9"/>
      <c r="MVV698" s="9"/>
      <c r="MVW698" s="9"/>
      <c r="MVX698" s="9"/>
      <c r="MVY698" s="9"/>
      <c r="MVZ698" s="9"/>
      <c r="MWA698" s="9"/>
      <c r="MWB698" s="9"/>
      <c r="MWC698" s="9"/>
      <c r="MWD698" s="9"/>
      <c r="MWE698" s="9"/>
      <c r="MWF698" s="9"/>
      <c r="MWG698" s="9"/>
      <c r="MWH698" s="9"/>
      <c r="MWI698" s="9"/>
      <c r="MWJ698" s="9"/>
      <c r="MWK698" s="9"/>
      <c r="MWL698" s="9"/>
      <c r="MWM698" s="9"/>
      <c r="MWN698" s="9"/>
      <c r="MWO698" s="9"/>
      <c r="MWP698" s="9"/>
      <c r="MWQ698" s="9"/>
      <c r="MWR698" s="9"/>
      <c r="MWS698" s="9"/>
      <c r="MWT698" s="9"/>
      <c r="MWU698" s="9"/>
      <c r="MWV698" s="9"/>
      <c r="MWW698" s="9"/>
      <c r="MWX698" s="9"/>
      <c r="MWY698" s="9"/>
      <c r="MWZ698" s="9"/>
      <c r="MXA698" s="9"/>
      <c r="MXB698" s="9"/>
      <c r="MXC698" s="9"/>
      <c r="MXD698" s="9"/>
      <c r="MXE698" s="9"/>
      <c r="MXF698" s="9"/>
      <c r="MXG698" s="9"/>
      <c r="MXH698" s="9"/>
      <c r="MXI698" s="9"/>
      <c r="MXJ698" s="9"/>
      <c r="MXK698" s="9"/>
      <c r="MXL698" s="9"/>
      <c r="MXM698" s="9"/>
      <c r="MXN698" s="9"/>
      <c r="MXO698" s="9"/>
      <c r="MXP698" s="9"/>
      <c r="MXQ698" s="9"/>
      <c r="MXR698" s="9"/>
      <c r="MXS698" s="9"/>
      <c r="MXT698" s="9"/>
      <c r="MXU698" s="9"/>
      <c r="MXV698" s="9"/>
      <c r="MXW698" s="9"/>
      <c r="MXX698" s="9"/>
      <c r="MXY698" s="9"/>
      <c r="MXZ698" s="9"/>
      <c r="MYA698" s="9"/>
      <c r="MYB698" s="9"/>
      <c r="MYC698" s="9"/>
      <c r="MYD698" s="9"/>
      <c r="MYE698" s="9"/>
      <c r="MYF698" s="9"/>
      <c r="MYG698" s="9"/>
      <c r="MYH698" s="9"/>
      <c r="MYI698" s="9"/>
      <c r="MYJ698" s="9"/>
      <c r="MYK698" s="9"/>
      <c r="MYL698" s="9"/>
      <c r="MYM698" s="9"/>
      <c r="MYN698" s="9"/>
      <c r="MYO698" s="9"/>
      <c r="MYP698" s="9"/>
      <c r="MYQ698" s="9"/>
      <c r="MYR698" s="9"/>
      <c r="MYS698" s="9"/>
      <c r="MYT698" s="9"/>
      <c r="MYU698" s="9"/>
      <c r="MYV698" s="9"/>
      <c r="MYW698" s="9"/>
      <c r="MYX698" s="9"/>
      <c r="MYY698" s="9"/>
      <c r="MYZ698" s="9"/>
      <c r="MZA698" s="9"/>
      <c r="MZB698" s="9"/>
      <c r="MZC698" s="9"/>
      <c r="MZD698" s="9"/>
      <c r="MZE698" s="9"/>
      <c r="MZF698" s="9"/>
      <c r="MZG698" s="9"/>
      <c r="MZH698" s="9"/>
      <c r="MZI698" s="9"/>
      <c r="MZJ698" s="9"/>
      <c r="MZK698" s="9"/>
      <c r="MZL698" s="9"/>
      <c r="MZM698" s="9"/>
      <c r="MZN698" s="9"/>
      <c r="MZO698" s="9"/>
      <c r="MZP698" s="9"/>
      <c r="MZQ698" s="9"/>
      <c r="MZR698" s="9"/>
      <c r="MZS698" s="9"/>
      <c r="MZT698" s="9"/>
      <c r="MZU698" s="9"/>
      <c r="MZV698" s="9"/>
      <c r="MZW698" s="9"/>
      <c r="MZX698" s="9"/>
      <c r="MZY698" s="9"/>
      <c r="MZZ698" s="9"/>
      <c r="NAA698" s="9"/>
      <c r="NAB698" s="9"/>
      <c r="NAC698" s="9"/>
      <c r="NAD698" s="9"/>
      <c r="NAE698" s="9"/>
      <c r="NAF698" s="9"/>
      <c r="NAG698" s="9"/>
      <c r="NAH698" s="9"/>
      <c r="NAI698" s="9"/>
      <c r="NAJ698" s="9"/>
      <c r="NAK698" s="9"/>
      <c r="NAL698" s="9"/>
      <c r="NAM698" s="9"/>
      <c r="NAN698" s="9"/>
      <c r="NAO698" s="9"/>
      <c r="NAP698" s="9"/>
      <c r="NAQ698" s="9"/>
      <c r="NAR698" s="9"/>
      <c r="NAS698" s="9"/>
      <c r="NAT698" s="9"/>
      <c r="NAU698" s="9"/>
      <c r="NAV698" s="9"/>
      <c r="NAW698" s="9"/>
      <c r="NAX698" s="9"/>
      <c r="NAY698" s="9"/>
      <c r="NAZ698" s="9"/>
      <c r="NBA698" s="9"/>
      <c r="NBB698" s="9"/>
      <c r="NBC698" s="9"/>
      <c r="NBD698" s="9"/>
      <c r="NBE698" s="9"/>
      <c r="NBF698" s="9"/>
      <c r="NBG698" s="9"/>
      <c r="NBH698" s="9"/>
      <c r="NBI698" s="9"/>
      <c r="NBJ698" s="9"/>
      <c r="NBK698" s="9"/>
      <c r="NBL698" s="9"/>
      <c r="NBM698" s="9"/>
      <c r="NBN698" s="9"/>
      <c r="NBO698" s="9"/>
      <c r="NBP698" s="9"/>
      <c r="NBQ698" s="9"/>
      <c r="NBR698" s="9"/>
      <c r="NBS698" s="9"/>
      <c r="NBT698" s="9"/>
      <c r="NBU698" s="9"/>
      <c r="NBV698" s="9"/>
      <c r="NBW698" s="9"/>
      <c r="NBX698" s="9"/>
      <c r="NBY698" s="9"/>
      <c r="NBZ698" s="9"/>
      <c r="NCA698" s="9"/>
      <c r="NCB698" s="9"/>
      <c r="NCC698" s="9"/>
      <c r="NCD698" s="9"/>
      <c r="NCE698" s="9"/>
      <c r="NCF698" s="9"/>
      <c r="NCG698" s="9"/>
      <c r="NCH698" s="9"/>
      <c r="NCI698" s="9"/>
      <c r="NCJ698" s="9"/>
      <c r="NCK698" s="9"/>
      <c r="NCL698" s="9"/>
      <c r="NCM698" s="9"/>
      <c r="NCN698" s="9"/>
      <c r="NCO698" s="9"/>
      <c r="NCP698" s="9"/>
      <c r="NCQ698" s="9"/>
      <c r="NCR698" s="9"/>
      <c r="NCS698" s="9"/>
      <c r="NCT698" s="9"/>
      <c r="NCU698" s="9"/>
      <c r="NCV698" s="9"/>
      <c r="NCW698" s="9"/>
      <c r="NCX698" s="9"/>
      <c r="NCY698" s="9"/>
      <c r="NCZ698" s="9"/>
      <c r="NDA698" s="9"/>
      <c r="NDB698" s="9"/>
      <c r="NDC698" s="9"/>
      <c r="NDD698" s="9"/>
      <c r="NDE698" s="9"/>
      <c r="NDF698" s="9"/>
      <c r="NDG698" s="9"/>
      <c r="NDH698" s="9"/>
      <c r="NDI698" s="9"/>
      <c r="NDJ698" s="9"/>
      <c r="NDK698" s="9"/>
      <c r="NDL698" s="9"/>
      <c r="NDM698" s="9"/>
      <c r="NDN698" s="9"/>
      <c r="NDO698" s="9"/>
      <c r="NDP698" s="9"/>
      <c r="NDQ698" s="9"/>
      <c r="NDR698" s="9"/>
      <c r="NDS698" s="9"/>
      <c r="NDT698" s="9"/>
      <c r="NDU698" s="9"/>
      <c r="NDV698" s="9"/>
      <c r="NDW698" s="9"/>
      <c r="NDX698" s="9"/>
      <c r="NDY698" s="9"/>
      <c r="NDZ698" s="9"/>
      <c r="NEA698" s="9"/>
      <c r="NEB698" s="9"/>
      <c r="NEC698" s="9"/>
      <c r="NED698" s="9"/>
      <c r="NEE698" s="9"/>
      <c r="NEF698" s="9"/>
      <c r="NEG698" s="9"/>
      <c r="NEH698" s="9"/>
      <c r="NEI698" s="9"/>
      <c r="NEJ698" s="9"/>
      <c r="NEK698" s="9"/>
      <c r="NEL698" s="9"/>
      <c r="NEM698" s="9"/>
      <c r="NEN698" s="9"/>
      <c r="NEO698" s="9"/>
      <c r="NEP698" s="9"/>
      <c r="NEQ698" s="9"/>
      <c r="NER698" s="9"/>
      <c r="NES698" s="9"/>
      <c r="NET698" s="9"/>
      <c r="NEU698" s="9"/>
      <c r="NEV698" s="9"/>
      <c r="NEW698" s="9"/>
      <c r="NEX698" s="9"/>
      <c r="NEY698" s="9"/>
      <c r="NEZ698" s="9"/>
      <c r="NFA698" s="9"/>
      <c r="NFB698" s="9"/>
      <c r="NFC698" s="9"/>
      <c r="NFD698" s="9"/>
      <c r="NFE698" s="9"/>
      <c r="NFF698" s="9"/>
      <c r="NFG698" s="9"/>
      <c r="NFH698" s="9"/>
      <c r="NFI698" s="9"/>
      <c r="NFJ698" s="9"/>
      <c r="NFK698" s="9"/>
      <c r="NFL698" s="9"/>
      <c r="NFM698" s="9"/>
      <c r="NFN698" s="9"/>
      <c r="NFO698" s="9"/>
      <c r="NFP698" s="9"/>
      <c r="NFQ698" s="9"/>
      <c r="NFR698" s="9"/>
      <c r="NFS698" s="9"/>
      <c r="NFT698" s="9"/>
      <c r="NFU698" s="9"/>
      <c r="NFV698" s="9"/>
      <c r="NFW698" s="9"/>
      <c r="NFX698" s="9"/>
      <c r="NFY698" s="9"/>
      <c r="NFZ698" s="9"/>
      <c r="NGA698" s="9"/>
      <c r="NGB698" s="9"/>
      <c r="NGC698" s="9"/>
      <c r="NGD698" s="9"/>
      <c r="NGE698" s="9"/>
      <c r="NGF698" s="9"/>
      <c r="NGG698" s="9"/>
      <c r="NGH698" s="9"/>
      <c r="NGI698" s="9"/>
      <c r="NGJ698" s="9"/>
      <c r="NGK698" s="9"/>
      <c r="NGL698" s="9"/>
      <c r="NGM698" s="9"/>
      <c r="NGN698" s="9"/>
      <c r="NGO698" s="9"/>
      <c r="NGP698" s="9"/>
      <c r="NGQ698" s="9"/>
      <c r="NGR698" s="9"/>
      <c r="NGS698" s="9"/>
      <c r="NGT698" s="9"/>
      <c r="NGU698" s="9"/>
      <c r="NGV698" s="9"/>
      <c r="NGW698" s="9"/>
      <c r="NGX698" s="9"/>
      <c r="NGY698" s="9"/>
      <c r="NGZ698" s="9"/>
      <c r="NHA698" s="9"/>
      <c r="NHB698" s="9"/>
      <c r="NHC698" s="9"/>
      <c r="NHD698" s="9"/>
      <c r="NHE698" s="9"/>
      <c r="NHF698" s="9"/>
      <c r="NHG698" s="9"/>
      <c r="NHH698" s="9"/>
      <c r="NHI698" s="9"/>
      <c r="NHJ698" s="9"/>
      <c r="NHK698" s="9"/>
      <c r="NHL698" s="9"/>
      <c r="NHM698" s="9"/>
      <c r="NHN698" s="9"/>
      <c r="NHO698" s="9"/>
      <c r="NHP698" s="9"/>
      <c r="NHQ698" s="9"/>
      <c r="NHR698" s="9"/>
      <c r="NHS698" s="9"/>
      <c r="NHT698" s="9"/>
      <c r="NHU698" s="9"/>
      <c r="NHV698" s="9"/>
      <c r="NHW698" s="9"/>
      <c r="NHX698" s="9"/>
      <c r="NHY698" s="9"/>
      <c r="NHZ698" s="9"/>
      <c r="NIA698" s="9"/>
      <c r="NIB698" s="9"/>
      <c r="NIC698" s="9"/>
      <c r="NID698" s="9"/>
      <c r="NIE698" s="9"/>
      <c r="NIF698" s="9"/>
      <c r="NIG698" s="9"/>
      <c r="NIH698" s="9"/>
      <c r="NII698" s="9"/>
      <c r="NIJ698" s="9"/>
      <c r="NIK698" s="9"/>
      <c r="NIL698" s="9"/>
      <c r="NIM698" s="9"/>
      <c r="NIN698" s="9"/>
      <c r="NIO698" s="9"/>
      <c r="NIP698" s="9"/>
      <c r="NIQ698" s="9"/>
      <c r="NIR698" s="9"/>
      <c r="NIS698" s="9"/>
      <c r="NIT698" s="9"/>
      <c r="NIU698" s="9"/>
      <c r="NIV698" s="9"/>
      <c r="NIW698" s="9"/>
      <c r="NIX698" s="9"/>
      <c r="NIY698" s="9"/>
      <c r="NIZ698" s="9"/>
      <c r="NJA698" s="9"/>
      <c r="NJB698" s="9"/>
      <c r="NJC698" s="9"/>
      <c r="NJD698" s="9"/>
      <c r="NJE698" s="9"/>
      <c r="NJF698" s="9"/>
      <c r="NJG698" s="9"/>
      <c r="NJH698" s="9"/>
      <c r="NJI698" s="9"/>
      <c r="NJJ698" s="9"/>
      <c r="NJK698" s="9"/>
      <c r="NJL698" s="9"/>
      <c r="NJM698" s="9"/>
      <c r="NJN698" s="9"/>
      <c r="NJO698" s="9"/>
      <c r="NJP698" s="9"/>
      <c r="NJQ698" s="9"/>
      <c r="NJR698" s="9"/>
      <c r="NJS698" s="9"/>
      <c r="NJT698" s="9"/>
      <c r="NJU698" s="9"/>
      <c r="NJV698" s="9"/>
      <c r="NJW698" s="9"/>
      <c r="NJX698" s="9"/>
      <c r="NJY698" s="9"/>
      <c r="NJZ698" s="9"/>
      <c r="NKA698" s="9"/>
      <c r="NKB698" s="9"/>
      <c r="NKC698" s="9"/>
      <c r="NKD698" s="9"/>
      <c r="NKE698" s="9"/>
      <c r="NKF698" s="9"/>
      <c r="NKG698" s="9"/>
      <c r="NKH698" s="9"/>
      <c r="NKI698" s="9"/>
      <c r="NKJ698" s="9"/>
      <c r="NKK698" s="9"/>
      <c r="NKL698" s="9"/>
      <c r="NKM698" s="9"/>
      <c r="NKN698" s="9"/>
      <c r="NKO698" s="9"/>
      <c r="NKP698" s="9"/>
      <c r="NKQ698" s="9"/>
      <c r="NKR698" s="9"/>
      <c r="NKS698" s="9"/>
      <c r="NKT698" s="9"/>
      <c r="NKU698" s="9"/>
      <c r="NKV698" s="9"/>
      <c r="NKW698" s="9"/>
      <c r="NKX698" s="9"/>
      <c r="NKY698" s="9"/>
      <c r="NKZ698" s="9"/>
      <c r="NLA698" s="9"/>
      <c r="NLB698" s="9"/>
      <c r="NLC698" s="9"/>
      <c r="NLD698" s="9"/>
      <c r="NLE698" s="9"/>
      <c r="NLF698" s="9"/>
      <c r="NLG698" s="9"/>
      <c r="NLH698" s="9"/>
      <c r="NLI698" s="9"/>
      <c r="NLJ698" s="9"/>
      <c r="NLK698" s="9"/>
      <c r="NLL698" s="9"/>
      <c r="NLM698" s="9"/>
      <c r="NLN698" s="9"/>
      <c r="NLO698" s="9"/>
      <c r="NLP698" s="9"/>
      <c r="NLQ698" s="9"/>
      <c r="NLR698" s="9"/>
      <c r="NLS698" s="9"/>
      <c r="NLT698" s="9"/>
      <c r="NLU698" s="9"/>
      <c r="NLV698" s="9"/>
      <c r="NLW698" s="9"/>
      <c r="NLX698" s="9"/>
      <c r="NLY698" s="9"/>
      <c r="NLZ698" s="9"/>
      <c r="NMA698" s="9"/>
      <c r="NMB698" s="9"/>
      <c r="NMC698" s="9"/>
      <c r="NMD698" s="9"/>
      <c r="NME698" s="9"/>
      <c r="NMF698" s="9"/>
      <c r="NMG698" s="9"/>
      <c r="NMH698" s="9"/>
      <c r="NMI698" s="9"/>
      <c r="NMJ698" s="9"/>
      <c r="NMK698" s="9"/>
      <c r="NML698" s="9"/>
      <c r="NMM698" s="9"/>
      <c r="NMN698" s="9"/>
      <c r="NMO698" s="9"/>
      <c r="NMP698" s="9"/>
      <c r="NMQ698" s="9"/>
      <c r="NMR698" s="9"/>
      <c r="NMS698" s="9"/>
      <c r="NMT698" s="9"/>
      <c r="NMU698" s="9"/>
      <c r="NMV698" s="9"/>
      <c r="NMW698" s="9"/>
      <c r="NMX698" s="9"/>
      <c r="NMY698" s="9"/>
      <c r="NMZ698" s="9"/>
      <c r="NNA698" s="9"/>
      <c r="NNB698" s="9"/>
      <c r="NNC698" s="9"/>
      <c r="NND698" s="9"/>
      <c r="NNE698" s="9"/>
      <c r="NNF698" s="9"/>
      <c r="NNG698" s="9"/>
      <c r="NNH698" s="9"/>
      <c r="NNI698" s="9"/>
      <c r="NNJ698" s="9"/>
      <c r="NNK698" s="9"/>
      <c r="NNL698" s="9"/>
      <c r="NNM698" s="9"/>
      <c r="NNN698" s="9"/>
      <c r="NNO698" s="9"/>
      <c r="NNP698" s="9"/>
      <c r="NNQ698" s="9"/>
      <c r="NNR698" s="9"/>
      <c r="NNS698" s="9"/>
      <c r="NNT698" s="9"/>
      <c r="NNU698" s="9"/>
      <c r="NNV698" s="9"/>
      <c r="NNW698" s="9"/>
      <c r="NNX698" s="9"/>
      <c r="NNY698" s="9"/>
      <c r="NNZ698" s="9"/>
      <c r="NOA698" s="9"/>
      <c r="NOB698" s="9"/>
      <c r="NOC698" s="9"/>
      <c r="NOD698" s="9"/>
      <c r="NOE698" s="9"/>
      <c r="NOF698" s="9"/>
      <c r="NOG698" s="9"/>
      <c r="NOH698" s="9"/>
      <c r="NOI698" s="9"/>
      <c r="NOJ698" s="9"/>
      <c r="NOK698" s="9"/>
      <c r="NOL698" s="9"/>
      <c r="NOM698" s="9"/>
      <c r="NON698" s="9"/>
      <c r="NOO698" s="9"/>
      <c r="NOP698" s="9"/>
      <c r="NOQ698" s="9"/>
      <c r="NOR698" s="9"/>
      <c r="NOS698" s="9"/>
      <c r="NOT698" s="9"/>
      <c r="NOU698" s="9"/>
      <c r="NOV698" s="9"/>
      <c r="NOW698" s="9"/>
      <c r="NOX698" s="9"/>
      <c r="NOY698" s="9"/>
      <c r="NOZ698" s="9"/>
      <c r="NPA698" s="9"/>
      <c r="NPB698" s="9"/>
      <c r="NPC698" s="9"/>
      <c r="NPD698" s="9"/>
      <c r="NPE698" s="9"/>
      <c r="NPF698" s="9"/>
      <c r="NPG698" s="9"/>
      <c r="NPH698" s="9"/>
      <c r="NPI698" s="9"/>
      <c r="NPJ698" s="9"/>
      <c r="NPK698" s="9"/>
      <c r="NPL698" s="9"/>
      <c r="NPM698" s="9"/>
      <c r="NPN698" s="9"/>
      <c r="NPO698" s="9"/>
      <c r="NPP698" s="9"/>
      <c r="NPQ698" s="9"/>
      <c r="NPR698" s="9"/>
      <c r="NPS698" s="9"/>
      <c r="NPT698" s="9"/>
      <c r="NPU698" s="9"/>
      <c r="NPV698" s="9"/>
      <c r="NPW698" s="9"/>
      <c r="NPX698" s="9"/>
      <c r="NPY698" s="9"/>
      <c r="NPZ698" s="9"/>
      <c r="NQA698" s="9"/>
      <c r="NQB698" s="9"/>
      <c r="NQC698" s="9"/>
      <c r="NQD698" s="9"/>
      <c r="NQE698" s="9"/>
      <c r="NQF698" s="9"/>
      <c r="NQG698" s="9"/>
      <c r="NQH698" s="9"/>
      <c r="NQI698" s="9"/>
      <c r="NQJ698" s="9"/>
      <c r="NQK698" s="9"/>
      <c r="NQL698" s="9"/>
      <c r="NQM698" s="9"/>
      <c r="NQN698" s="9"/>
      <c r="NQO698" s="9"/>
      <c r="NQP698" s="9"/>
      <c r="NQQ698" s="9"/>
      <c r="NQR698" s="9"/>
      <c r="NQS698" s="9"/>
      <c r="NQT698" s="9"/>
      <c r="NQU698" s="9"/>
      <c r="NQV698" s="9"/>
      <c r="NQW698" s="9"/>
      <c r="NQX698" s="9"/>
      <c r="NQY698" s="9"/>
      <c r="NQZ698" s="9"/>
      <c r="NRA698" s="9"/>
      <c r="NRB698" s="9"/>
      <c r="NRC698" s="9"/>
      <c r="NRD698" s="9"/>
      <c r="NRE698" s="9"/>
      <c r="NRF698" s="9"/>
      <c r="NRG698" s="9"/>
      <c r="NRH698" s="9"/>
      <c r="NRI698" s="9"/>
      <c r="NRJ698" s="9"/>
      <c r="NRK698" s="9"/>
      <c r="NRL698" s="9"/>
      <c r="NRM698" s="9"/>
      <c r="NRN698" s="9"/>
      <c r="NRO698" s="9"/>
      <c r="NRP698" s="9"/>
      <c r="NRQ698" s="9"/>
      <c r="NRR698" s="9"/>
      <c r="NRS698" s="9"/>
      <c r="NRT698" s="9"/>
      <c r="NRU698" s="9"/>
      <c r="NRV698" s="9"/>
      <c r="NRW698" s="9"/>
      <c r="NRX698" s="9"/>
      <c r="NRY698" s="9"/>
      <c r="NRZ698" s="9"/>
      <c r="NSA698" s="9"/>
      <c r="NSB698" s="9"/>
      <c r="NSC698" s="9"/>
      <c r="NSD698" s="9"/>
      <c r="NSE698" s="9"/>
      <c r="NSF698" s="9"/>
      <c r="NSG698" s="9"/>
      <c r="NSH698" s="9"/>
      <c r="NSI698" s="9"/>
      <c r="NSJ698" s="9"/>
      <c r="NSK698" s="9"/>
      <c r="NSL698" s="9"/>
      <c r="NSM698" s="9"/>
      <c r="NSN698" s="9"/>
      <c r="NSO698" s="9"/>
      <c r="NSP698" s="9"/>
      <c r="NSQ698" s="9"/>
      <c r="NSR698" s="9"/>
      <c r="NSS698" s="9"/>
      <c r="NST698" s="9"/>
      <c r="NSU698" s="9"/>
      <c r="NSV698" s="9"/>
      <c r="NSW698" s="9"/>
      <c r="NSX698" s="9"/>
      <c r="NSY698" s="9"/>
      <c r="NSZ698" s="9"/>
      <c r="NTA698" s="9"/>
      <c r="NTB698" s="9"/>
      <c r="NTC698" s="9"/>
      <c r="NTD698" s="9"/>
      <c r="NTE698" s="9"/>
      <c r="NTF698" s="9"/>
      <c r="NTG698" s="9"/>
      <c r="NTH698" s="9"/>
      <c r="NTI698" s="9"/>
      <c r="NTJ698" s="9"/>
      <c r="NTK698" s="9"/>
      <c r="NTL698" s="9"/>
      <c r="NTM698" s="9"/>
      <c r="NTN698" s="9"/>
      <c r="NTO698" s="9"/>
      <c r="NTP698" s="9"/>
      <c r="NTQ698" s="9"/>
      <c r="NTR698" s="9"/>
      <c r="NTS698" s="9"/>
      <c r="NTT698" s="9"/>
      <c r="NTU698" s="9"/>
      <c r="NTV698" s="9"/>
      <c r="NTW698" s="9"/>
      <c r="NTX698" s="9"/>
      <c r="NTY698" s="9"/>
      <c r="NTZ698" s="9"/>
      <c r="NUA698" s="9"/>
      <c r="NUB698" s="9"/>
      <c r="NUC698" s="9"/>
      <c r="NUD698" s="9"/>
      <c r="NUE698" s="9"/>
      <c r="NUF698" s="9"/>
      <c r="NUG698" s="9"/>
      <c r="NUH698" s="9"/>
      <c r="NUI698" s="9"/>
      <c r="NUJ698" s="9"/>
      <c r="NUK698" s="9"/>
      <c r="NUL698" s="9"/>
      <c r="NUM698" s="9"/>
      <c r="NUN698" s="9"/>
      <c r="NUO698" s="9"/>
      <c r="NUP698" s="9"/>
      <c r="NUQ698" s="9"/>
      <c r="NUR698" s="9"/>
      <c r="NUS698" s="9"/>
      <c r="NUT698" s="9"/>
      <c r="NUU698" s="9"/>
      <c r="NUV698" s="9"/>
      <c r="NUW698" s="9"/>
      <c r="NUX698" s="9"/>
      <c r="NUY698" s="9"/>
      <c r="NUZ698" s="9"/>
      <c r="NVA698" s="9"/>
      <c r="NVB698" s="9"/>
      <c r="NVC698" s="9"/>
      <c r="NVD698" s="9"/>
      <c r="NVE698" s="9"/>
      <c r="NVF698" s="9"/>
      <c r="NVG698" s="9"/>
      <c r="NVH698" s="9"/>
      <c r="NVI698" s="9"/>
      <c r="NVJ698" s="9"/>
      <c r="NVK698" s="9"/>
      <c r="NVL698" s="9"/>
      <c r="NVM698" s="9"/>
      <c r="NVN698" s="9"/>
      <c r="NVO698" s="9"/>
      <c r="NVP698" s="9"/>
      <c r="NVQ698" s="9"/>
      <c r="NVR698" s="9"/>
      <c r="NVS698" s="9"/>
      <c r="NVT698" s="9"/>
      <c r="NVU698" s="9"/>
      <c r="NVV698" s="9"/>
      <c r="NVW698" s="9"/>
      <c r="NVX698" s="9"/>
      <c r="NVY698" s="9"/>
      <c r="NVZ698" s="9"/>
      <c r="NWA698" s="9"/>
      <c r="NWB698" s="9"/>
      <c r="NWC698" s="9"/>
      <c r="NWD698" s="9"/>
      <c r="NWE698" s="9"/>
      <c r="NWF698" s="9"/>
      <c r="NWG698" s="9"/>
      <c r="NWH698" s="9"/>
      <c r="NWI698" s="9"/>
      <c r="NWJ698" s="9"/>
      <c r="NWK698" s="9"/>
      <c r="NWL698" s="9"/>
      <c r="NWM698" s="9"/>
      <c r="NWN698" s="9"/>
      <c r="NWO698" s="9"/>
      <c r="NWP698" s="9"/>
      <c r="NWQ698" s="9"/>
      <c r="NWR698" s="9"/>
      <c r="NWS698" s="9"/>
      <c r="NWT698" s="9"/>
      <c r="NWU698" s="9"/>
      <c r="NWV698" s="9"/>
      <c r="NWW698" s="9"/>
      <c r="NWX698" s="9"/>
      <c r="NWY698" s="9"/>
      <c r="NWZ698" s="9"/>
      <c r="NXA698" s="9"/>
      <c r="NXB698" s="9"/>
      <c r="NXC698" s="9"/>
      <c r="NXD698" s="9"/>
      <c r="NXE698" s="9"/>
      <c r="NXF698" s="9"/>
      <c r="NXG698" s="9"/>
      <c r="NXH698" s="9"/>
      <c r="NXI698" s="9"/>
      <c r="NXJ698" s="9"/>
      <c r="NXK698" s="9"/>
      <c r="NXL698" s="9"/>
      <c r="NXM698" s="9"/>
      <c r="NXN698" s="9"/>
      <c r="NXO698" s="9"/>
      <c r="NXP698" s="9"/>
      <c r="NXQ698" s="9"/>
      <c r="NXR698" s="9"/>
      <c r="NXS698" s="9"/>
      <c r="NXT698" s="9"/>
      <c r="NXU698" s="9"/>
      <c r="NXV698" s="9"/>
      <c r="NXW698" s="9"/>
      <c r="NXX698" s="9"/>
      <c r="NXY698" s="9"/>
      <c r="NXZ698" s="9"/>
      <c r="NYA698" s="9"/>
      <c r="NYB698" s="9"/>
      <c r="NYC698" s="9"/>
      <c r="NYD698" s="9"/>
      <c r="NYE698" s="9"/>
      <c r="NYF698" s="9"/>
      <c r="NYG698" s="9"/>
      <c r="NYH698" s="9"/>
      <c r="NYI698" s="9"/>
      <c r="NYJ698" s="9"/>
      <c r="NYK698" s="9"/>
      <c r="NYL698" s="9"/>
      <c r="NYM698" s="9"/>
      <c r="NYN698" s="9"/>
      <c r="NYO698" s="9"/>
      <c r="NYP698" s="9"/>
      <c r="NYQ698" s="9"/>
      <c r="NYR698" s="9"/>
      <c r="NYS698" s="9"/>
      <c r="NYT698" s="9"/>
      <c r="NYU698" s="9"/>
      <c r="NYV698" s="9"/>
      <c r="NYW698" s="9"/>
      <c r="NYX698" s="9"/>
      <c r="NYY698" s="9"/>
      <c r="NYZ698" s="9"/>
      <c r="NZA698" s="9"/>
      <c r="NZB698" s="9"/>
      <c r="NZC698" s="9"/>
      <c r="NZD698" s="9"/>
      <c r="NZE698" s="9"/>
      <c r="NZF698" s="9"/>
      <c r="NZG698" s="9"/>
      <c r="NZH698" s="9"/>
      <c r="NZI698" s="9"/>
      <c r="NZJ698" s="9"/>
      <c r="NZK698" s="9"/>
      <c r="NZL698" s="9"/>
      <c r="NZM698" s="9"/>
      <c r="NZN698" s="9"/>
      <c r="NZO698" s="9"/>
      <c r="NZP698" s="9"/>
      <c r="NZQ698" s="9"/>
      <c r="NZR698" s="9"/>
      <c r="NZS698" s="9"/>
      <c r="NZT698" s="9"/>
      <c r="NZU698" s="9"/>
      <c r="NZV698" s="9"/>
      <c r="NZW698" s="9"/>
      <c r="NZX698" s="9"/>
      <c r="NZY698" s="9"/>
      <c r="NZZ698" s="9"/>
      <c r="OAA698" s="9"/>
      <c r="OAB698" s="9"/>
      <c r="OAC698" s="9"/>
      <c r="OAD698" s="9"/>
      <c r="OAE698" s="9"/>
      <c r="OAF698" s="9"/>
      <c r="OAG698" s="9"/>
      <c r="OAH698" s="9"/>
      <c r="OAI698" s="9"/>
      <c r="OAJ698" s="9"/>
      <c r="OAK698" s="9"/>
      <c r="OAL698" s="9"/>
      <c r="OAM698" s="9"/>
      <c r="OAN698" s="9"/>
      <c r="OAO698" s="9"/>
      <c r="OAP698" s="9"/>
      <c r="OAQ698" s="9"/>
      <c r="OAR698" s="9"/>
      <c r="OAS698" s="9"/>
      <c r="OAT698" s="9"/>
      <c r="OAU698" s="9"/>
      <c r="OAV698" s="9"/>
      <c r="OAW698" s="9"/>
      <c r="OAX698" s="9"/>
      <c r="OAY698" s="9"/>
      <c r="OAZ698" s="9"/>
      <c r="OBA698" s="9"/>
      <c r="OBB698" s="9"/>
      <c r="OBC698" s="9"/>
      <c r="OBD698" s="9"/>
      <c r="OBE698" s="9"/>
      <c r="OBF698" s="9"/>
      <c r="OBG698" s="9"/>
      <c r="OBH698" s="9"/>
      <c r="OBI698" s="9"/>
      <c r="OBJ698" s="9"/>
      <c r="OBK698" s="9"/>
      <c r="OBL698" s="9"/>
      <c r="OBM698" s="9"/>
      <c r="OBN698" s="9"/>
      <c r="OBO698" s="9"/>
      <c r="OBP698" s="9"/>
      <c r="OBQ698" s="9"/>
      <c r="OBR698" s="9"/>
      <c r="OBS698" s="9"/>
      <c r="OBT698" s="9"/>
      <c r="OBU698" s="9"/>
      <c r="OBV698" s="9"/>
      <c r="OBW698" s="9"/>
      <c r="OBX698" s="9"/>
      <c r="OBY698" s="9"/>
      <c r="OBZ698" s="9"/>
      <c r="OCA698" s="9"/>
      <c r="OCB698" s="9"/>
      <c r="OCC698" s="9"/>
      <c r="OCD698" s="9"/>
      <c r="OCE698" s="9"/>
      <c r="OCF698" s="9"/>
      <c r="OCG698" s="9"/>
      <c r="OCH698" s="9"/>
      <c r="OCI698" s="9"/>
      <c r="OCJ698" s="9"/>
      <c r="OCK698" s="9"/>
      <c r="OCL698" s="9"/>
      <c r="OCM698" s="9"/>
      <c r="OCN698" s="9"/>
      <c r="OCO698" s="9"/>
      <c r="OCP698" s="9"/>
      <c r="OCQ698" s="9"/>
      <c r="OCR698" s="9"/>
      <c r="OCS698" s="9"/>
      <c r="OCT698" s="9"/>
      <c r="OCU698" s="9"/>
      <c r="OCV698" s="9"/>
      <c r="OCW698" s="9"/>
      <c r="OCX698" s="9"/>
      <c r="OCY698" s="9"/>
      <c r="OCZ698" s="9"/>
      <c r="ODA698" s="9"/>
      <c r="ODB698" s="9"/>
      <c r="ODC698" s="9"/>
      <c r="ODD698" s="9"/>
      <c r="ODE698" s="9"/>
      <c r="ODF698" s="9"/>
      <c r="ODG698" s="9"/>
      <c r="ODH698" s="9"/>
      <c r="ODI698" s="9"/>
      <c r="ODJ698" s="9"/>
      <c r="ODK698" s="9"/>
      <c r="ODL698" s="9"/>
      <c r="ODM698" s="9"/>
      <c r="ODN698" s="9"/>
      <c r="ODO698" s="9"/>
      <c r="ODP698" s="9"/>
      <c r="ODQ698" s="9"/>
      <c r="ODR698" s="9"/>
      <c r="ODS698" s="9"/>
      <c r="ODT698" s="9"/>
      <c r="ODU698" s="9"/>
      <c r="ODV698" s="9"/>
      <c r="ODW698" s="9"/>
      <c r="ODX698" s="9"/>
      <c r="ODY698" s="9"/>
      <c r="ODZ698" s="9"/>
      <c r="OEA698" s="9"/>
      <c r="OEB698" s="9"/>
      <c r="OEC698" s="9"/>
      <c r="OED698" s="9"/>
      <c r="OEE698" s="9"/>
      <c r="OEF698" s="9"/>
      <c r="OEG698" s="9"/>
      <c r="OEH698" s="9"/>
      <c r="OEI698" s="9"/>
      <c r="OEJ698" s="9"/>
      <c r="OEK698" s="9"/>
      <c r="OEL698" s="9"/>
      <c r="OEM698" s="9"/>
      <c r="OEN698" s="9"/>
      <c r="OEO698" s="9"/>
      <c r="OEP698" s="9"/>
      <c r="OEQ698" s="9"/>
      <c r="OER698" s="9"/>
      <c r="OES698" s="9"/>
      <c r="OET698" s="9"/>
      <c r="OEU698" s="9"/>
      <c r="OEV698" s="9"/>
      <c r="OEW698" s="9"/>
      <c r="OEX698" s="9"/>
      <c r="OEY698" s="9"/>
      <c r="OEZ698" s="9"/>
      <c r="OFA698" s="9"/>
      <c r="OFB698" s="9"/>
      <c r="OFC698" s="9"/>
      <c r="OFD698" s="9"/>
      <c r="OFE698" s="9"/>
      <c r="OFF698" s="9"/>
      <c r="OFG698" s="9"/>
      <c r="OFH698" s="9"/>
      <c r="OFI698" s="9"/>
      <c r="OFJ698" s="9"/>
      <c r="OFK698" s="9"/>
      <c r="OFL698" s="9"/>
      <c r="OFM698" s="9"/>
      <c r="OFN698" s="9"/>
      <c r="OFO698" s="9"/>
      <c r="OFP698" s="9"/>
      <c r="OFQ698" s="9"/>
      <c r="OFR698" s="9"/>
      <c r="OFS698" s="9"/>
      <c r="OFT698" s="9"/>
      <c r="OFU698" s="9"/>
      <c r="OFV698" s="9"/>
      <c r="OFW698" s="9"/>
      <c r="OFX698" s="9"/>
      <c r="OFY698" s="9"/>
      <c r="OFZ698" s="9"/>
      <c r="OGA698" s="9"/>
      <c r="OGB698" s="9"/>
      <c r="OGC698" s="9"/>
      <c r="OGD698" s="9"/>
      <c r="OGE698" s="9"/>
      <c r="OGF698" s="9"/>
      <c r="OGG698" s="9"/>
      <c r="OGH698" s="9"/>
      <c r="OGI698" s="9"/>
      <c r="OGJ698" s="9"/>
      <c r="OGK698" s="9"/>
      <c r="OGL698" s="9"/>
      <c r="OGM698" s="9"/>
      <c r="OGN698" s="9"/>
      <c r="OGO698" s="9"/>
      <c r="OGP698" s="9"/>
      <c r="OGQ698" s="9"/>
      <c r="OGR698" s="9"/>
      <c r="OGS698" s="9"/>
      <c r="OGT698" s="9"/>
      <c r="OGU698" s="9"/>
      <c r="OGV698" s="9"/>
      <c r="OGW698" s="9"/>
      <c r="OGX698" s="9"/>
      <c r="OGY698" s="9"/>
      <c r="OGZ698" s="9"/>
      <c r="OHA698" s="9"/>
      <c r="OHB698" s="9"/>
      <c r="OHC698" s="9"/>
      <c r="OHD698" s="9"/>
      <c r="OHE698" s="9"/>
      <c r="OHF698" s="9"/>
      <c r="OHG698" s="9"/>
      <c r="OHH698" s="9"/>
      <c r="OHI698" s="9"/>
      <c r="OHJ698" s="9"/>
      <c r="OHK698" s="9"/>
      <c r="OHL698" s="9"/>
      <c r="OHM698" s="9"/>
      <c r="OHN698" s="9"/>
      <c r="OHO698" s="9"/>
      <c r="OHP698" s="9"/>
      <c r="OHQ698" s="9"/>
      <c r="OHR698" s="9"/>
      <c r="OHS698" s="9"/>
      <c r="OHT698" s="9"/>
      <c r="OHU698" s="9"/>
      <c r="OHV698" s="9"/>
      <c r="OHW698" s="9"/>
      <c r="OHX698" s="9"/>
      <c r="OHY698" s="9"/>
      <c r="OHZ698" s="9"/>
      <c r="OIA698" s="9"/>
      <c r="OIB698" s="9"/>
      <c r="OIC698" s="9"/>
      <c r="OID698" s="9"/>
      <c r="OIE698" s="9"/>
      <c r="OIF698" s="9"/>
      <c r="OIG698" s="9"/>
      <c r="OIH698" s="9"/>
      <c r="OII698" s="9"/>
      <c r="OIJ698" s="9"/>
      <c r="OIK698" s="9"/>
      <c r="OIL698" s="9"/>
      <c r="OIM698" s="9"/>
      <c r="OIN698" s="9"/>
      <c r="OIO698" s="9"/>
      <c r="OIP698" s="9"/>
      <c r="OIQ698" s="9"/>
      <c r="OIR698" s="9"/>
      <c r="OIS698" s="9"/>
      <c r="OIT698" s="9"/>
      <c r="OIU698" s="9"/>
      <c r="OIV698" s="9"/>
      <c r="OIW698" s="9"/>
      <c r="OIX698" s="9"/>
      <c r="OIY698" s="9"/>
      <c r="OIZ698" s="9"/>
      <c r="OJA698" s="9"/>
      <c r="OJB698" s="9"/>
      <c r="OJC698" s="9"/>
      <c r="OJD698" s="9"/>
      <c r="OJE698" s="9"/>
      <c r="OJF698" s="9"/>
      <c r="OJG698" s="9"/>
      <c r="OJH698" s="9"/>
      <c r="OJI698" s="9"/>
      <c r="OJJ698" s="9"/>
      <c r="OJK698" s="9"/>
      <c r="OJL698" s="9"/>
      <c r="OJM698" s="9"/>
      <c r="OJN698" s="9"/>
      <c r="OJO698" s="9"/>
      <c r="OJP698" s="9"/>
      <c r="OJQ698" s="9"/>
      <c r="OJR698" s="9"/>
      <c r="OJS698" s="9"/>
      <c r="OJT698" s="9"/>
      <c r="OJU698" s="9"/>
      <c r="OJV698" s="9"/>
      <c r="OJW698" s="9"/>
      <c r="OJX698" s="9"/>
      <c r="OJY698" s="9"/>
      <c r="OJZ698" s="9"/>
      <c r="OKA698" s="9"/>
      <c r="OKB698" s="9"/>
      <c r="OKC698" s="9"/>
      <c r="OKD698" s="9"/>
      <c r="OKE698" s="9"/>
      <c r="OKF698" s="9"/>
      <c r="OKG698" s="9"/>
      <c r="OKH698" s="9"/>
      <c r="OKI698" s="9"/>
      <c r="OKJ698" s="9"/>
      <c r="OKK698" s="9"/>
      <c r="OKL698" s="9"/>
      <c r="OKM698" s="9"/>
      <c r="OKN698" s="9"/>
      <c r="OKO698" s="9"/>
      <c r="OKP698" s="9"/>
      <c r="OKQ698" s="9"/>
      <c r="OKR698" s="9"/>
      <c r="OKS698" s="9"/>
      <c r="OKT698" s="9"/>
      <c r="OKU698" s="9"/>
      <c r="OKV698" s="9"/>
      <c r="OKW698" s="9"/>
      <c r="OKX698" s="9"/>
      <c r="OKY698" s="9"/>
      <c r="OKZ698" s="9"/>
      <c r="OLA698" s="9"/>
      <c r="OLB698" s="9"/>
      <c r="OLC698" s="9"/>
      <c r="OLD698" s="9"/>
      <c r="OLE698" s="9"/>
      <c r="OLF698" s="9"/>
      <c r="OLG698" s="9"/>
      <c r="OLH698" s="9"/>
      <c r="OLI698" s="9"/>
      <c r="OLJ698" s="9"/>
      <c r="OLK698" s="9"/>
      <c r="OLL698" s="9"/>
      <c r="OLM698" s="9"/>
      <c r="OLN698" s="9"/>
      <c r="OLO698" s="9"/>
      <c r="OLP698" s="9"/>
      <c r="OLQ698" s="9"/>
      <c r="OLR698" s="9"/>
      <c r="OLS698" s="9"/>
      <c r="OLT698" s="9"/>
      <c r="OLU698" s="9"/>
      <c r="OLV698" s="9"/>
      <c r="OLW698" s="9"/>
      <c r="OLX698" s="9"/>
      <c r="OLY698" s="9"/>
      <c r="OLZ698" s="9"/>
      <c r="OMA698" s="9"/>
      <c r="OMB698" s="9"/>
      <c r="OMC698" s="9"/>
      <c r="OMD698" s="9"/>
      <c r="OME698" s="9"/>
      <c r="OMF698" s="9"/>
      <c r="OMG698" s="9"/>
      <c r="OMH698" s="9"/>
      <c r="OMI698" s="9"/>
      <c r="OMJ698" s="9"/>
      <c r="OMK698" s="9"/>
      <c r="OML698" s="9"/>
      <c r="OMM698" s="9"/>
      <c r="OMN698" s="9"/>
      <c r="OMO698" s="9"/>
      <c r="OMP698" s="9"/>
      <c r="OMQ698" s="9"/>
      <c r="OMR698" s="9"/>
      <c r="OMS698" s="9"/>
      <c r="OMT698" s="9"/>
      <c r="OMU698" s="9"/>
      <c r="OMV698" s="9"/>
      <c r="OMW698" s="9"/>
      <c r="OMX698" s="9"/>
      <c r="OMY698" s="9"/>
      <c r="OMZ698" s="9"/>
      <c r="ONA698" s="9"/>
      <c r="ONB698" s="9"/>
      <c r="ONC698" s="9"/>
      <c r="OND698" s="9"/>
      <c r="ONE698" s="9"/>
      <c r="ONF698" s="9"/>
      <c r="ONG698" s="9"/>
      <c r="ONH698" s="9"/>
      <c r="ONI698" s="9"/>
      <c r="ONJ698" s="9"/>
      <c r="ONK698" s="9"/>
      <c r="ONL698" s="9"/>
      <c r="ONM698" s="9"/>
      <c r="ONN698" s="9"/>
      <c r="ONO698" s="9"/>
      <c r="ONP698" s="9"/>
      <c r="ONQ698" s="9"/>
      <c r="ONR698" s="9"/>
      <c r="ONS698" s="9"/>
      <c r="ONT698" s="9"/>
      <c r="ONU698" s="9"/>
      <c r="ONV698" s="9"/>
      <c r="ONW698" s="9"/>
      <c r="ONX698" s="9"/>
      <c r="ONY698" s="9"/>
      <c r="ONZ698" s="9"/>
      <c r="OOA698" s="9"/>
      <c r="OOB698" s="9"/>
      <c r="OOC698" s="9"/>
      <c r="OOD698" s="9"/>
      <c r="OOE698" s="9"/>
      <c r="OOF698" s="9"/>
      <c r="OOG698" s="9"/>
      <c r="OOH698" s="9"/>
      <c r="OOI698" s="9"/>
      <c r="OOJ698" s="9"/>
      <c r="OOK698" s="9"/>
      <c r="OOL698" s="9"/>
      <c r="OOM698" s="9"/>
      <c r="OON698" s="9"/>
      <c r="OOO698" s="9"/>
      <c r="OOP698" s="9"/>
      <c r="OOQ698" s="9"/>
      <c r="OOR698" s="9"/>
      <c r="OOS698" s="9"/>
      <c r="OOT698" s="9"/>
      <c r="OOU698" s="9"/>
      <c r="OOV698" s="9"/>
      <c r="OOW698" s="9"/>
      <c r="OOX698" s="9"/>
      <c r="OOY698" s="9"/>
      <c r="OOZ698" s="9"/>
      <c r="OPA698" s="9"/>
      <c r="OPB698" s="9"/>
      <c r="OPC698" s="9"/>
      <c r="OPD698" s="9"/>
      <c r="OPE698" s="9"/>
      <c r="OPF698" s="9"/>
      <c r="OPG698" s="9"/>
      <c r="OPH698" s="9"/>
      <c r="OPI698" s="9"/>
      <c r="OPJ698" s="9"/>
      <c r="OPK698" s="9"/>
      <c r="OPL698" s="9"/>
      <c r="OPM698" s="9"/>
      <c r="OPN698" s="9"/>
      <c r="OPO698" s="9"/>
      <c r="OPP698" s="9"/>
      <c r="OPQ698" s="9"/>
      <c r="OPR698" s="9"/>
      <c r="OPS698" s="9"/>
      <c r="OPT698" s="9"/>
      <c r="OPU698" s="9"/>
      <c r="OPV698" s="9"/>
      <c r="OPW698" s="9"/>
      <c r="OPX698" s="9"/>
      <c r="OPY698" s="9"/>
      <c r="OPZ698" s="9"/>
      <c r="OQA698" s="9"/>
      <c r="OQB698" s="9"/>
      <c r="OQC698" s="9"/>
      <c r="OQD698" s="9"/>
      <c r="OQE698" s="9"/>
      <c r="OQF698" s="9"/>
      <c r="OQG698" s="9"/>
      <c r="OQH698" s="9"/>
      <c r="OQI698" s="9"/>
      <c r="OQJ698" s="9"/>
      <c r="OQK698" s="9"/>
      <c r="OQL698" s="9"/>
      <c r="OQM698" s="9"/>
      <c r="OQN698" s="9"/>
      <c r="OQO698" s="9"/>
      <c r="OQP698" s="9"/>
      <c r="OQQ698" s="9"/>
      <c r="OQR698" s="9"/>
      <c r="OQS698" s="9"/>
      <c r="OQT698" s="9"/>
      <c r="OQU698" s="9"/>
      <c r="OQV698" s="9"/>
      <c r="OQW698" s="9"/>
      <c r="OQX698" s="9"/>
      <c r="OQY698" s="9"/>
      <c r="OQZ698" s="9"/>
      <c r="ORA698" s="9"/>
      <c r="ORB698" s="9"/>
      <c r="ORC698" s="9"/>
      <c r="ORD698" s="9"/>
      <c r="ORE698" s="9"/>
      <c r="ORF698" s="9"/>
      <c r="ORG698" s="9"/>
      <c r="ORH698" s="9"/>
      <c r="ORI698" s="9"/>
      <c r="ORJ698" s="9"/>
      <c r="ORK698" s="9"/>
      <c r="ORL698" s="9"/>
      <c r="ORM698" s="9"/>
      <c r="ORN698" s="9"/>
      <c r="ORO698" s="9"/>
      <c r="ORP698" s="9"/>
      <c r="ORQ698" s="9"/>
      <c r="ORR698" s="9"/>
      <c r="ORS698" s="9"/>
      <c r="ORT698" s="9"/>
      <c r="ORU698" s="9"/>
      <c r="ORV698" s="9"/>
      <c r="ORW698" s="9"/>
      <c r="ORX698" s="9"/>
      <c r="ORY698" s="9"/>
      <c r="ORZ698" s="9"/>
      <c r="OSA698" s="9"/>
      <c r="OSB698" s="9"/>
      <c r="OSC698" s="9"/>
      <c r="OSD698" s="9"/>
      <c r="OSE698" s="9"/>
      <c r="OSF698" s="9"/>
      <c r="OSG698" s="9"/>
      <c r="OSH698" s="9"/>
      <c r="OSI698" s="9"/>
      <c r="OSJ698" s="9"/>
      <c r="OSK698" s="9"/>
      <c r="OSL698" s="9"/>
      <c r="OSM698" s="9"/>
      <c r="OSN698" s="9"/>
      <c r="OSO698" s="9"/>
      <c r="OSP698" s="9"/>
      <c r="OSQ698" s="9"/>
      <c r="OSR698" s="9"/>
      <c r="OSS698" s="9"/>
      <c r="OST698" s="9"/>
      <c r="OSU698" s="9"/>
      <c r="OSV698" s="9"/>
      <c r="OSW698" s="9"/>
      <c r="OSX698" s="9"/>
      <c r="OSY698" s="9"/>
      <c r="OSZ698" s="9"/>
      <c r="OTA698" s="9"/>
      <c r="OTB698" s="9"/>
      <c r="OTC698" s="9"/>
      <c r="OTD698" s="9"/>
      <c r="OTE698" s="9"/>
      <c r="OTF698" s="9"/>
      <c r="OTG698" s="9"/>
      <c r="OTH698" s="9"/>
      <c r="OTI698" s="9"/>
      <c r="OTJ698" s="9"/>
      <c r="OTK698" s="9"/>
      <c r="OTL698" s="9"/>
      <c r="OTM698" s="9"/>
      <c r="OTN698" s="9"/>
      <c r="OTO698" s="9"/>
      <c r="OTP698" s="9"/>
      <c r="OTQ698" s="9"/>
      <c r="OTR698" s="9"/>
      <c r="OTS698" s="9"/>
      <c r="OTT698" s="9"/>
      <c r="OTU698" s="9"/>
      <c r="OTV698" s="9"/>
      <c r="OTW698" s="9"/>
      <c r="OTX698" s="9"/>
      <c r="OTY698" s="9"/>
      <c r="OTZ698" s="9"/>
      <c r="OUA698" s="9"/>
      <c r="OUB698" s="9"/>
      <c r="OUC698" s="9"/>
      <c r="OUD698" s="9"/>
      <c r="OUE698" s="9"/>
      <c r="OUF698" s="9"/>
      <c r="OUG698" s="9"/>
      <c r="OUH698" s="9"/>
      <c r="OUI698" s="9"/>
      <c r="OUJ698" s="9"/>
      <c r="OUK698" s="9"/>
      <c r="OUL698" s="9"/>
      <c r="OUM698" s="9"/>
      <c r="OUN698" s="9"/>
      <c r="OUO698" s="9"/>
      <c r="OUP698" s="9"/>
      <c r="OUQ698" s="9"/>
      <c r="OUR698" s="9"/>
      <c r="OUS698" s="9"/>
      <c r="OUT698" s="9"/>
      <c r="OUU698" s="9"/>
      <c r="OUV698" s="9"/>
      <c r="OUW698" s="9"/>
      <c r="OUX698" s="9"/>
      <c r="OUY698" s="9"/>
      <c r="OUZ698" s="9"/>
      <c r="OVA698" s="9"/>
      <c r="OVB698" s="9"/>
      <c r="OVC698" s="9"/>
      <c r="OVD698" s="9"/>
      <c r="OVE698" s="9"/>
      <c r="OVF698" s="9"/>
      <c r="OVG698" s="9"/>
      <c r="OVH698" s="9"/>
      <c r="OVI698" s="9"/>
      <c r="OVJ698" s="9"/>
      <c r="OVK698" s="9"/>
      <c r="OVL698" s="9"/>
      <c r="OVM698" s="9"/>
      <c r="OVN698" s="9"/>
      <c r="OVO698" s="9"/>
      <c r="OVP698" s="9"/>
      <c r="OVQ698" s="9"/>
      <c r="OVR698" s="9"/>
      <c r="OVS698" s="9"/>
      <c r="OVT698" s="9"/>
      <c r="OVU698" s="9"/>
      <c r="OVV698" s="9"/>
      <c r="OVW698" s="9"/>
      <c r="OVX698" s="9"/>
      <c r="OVY698" s="9"/>
      <c r="OVZ698" s="9"/>
      <c r="OWA698" s="9"/>
      <c r="OWB698" s="9"/>
      <c r="OWC698" s="9"/>
      <c r="OWD698" s="9"/>
      <c r="OWE698" s="9"/>
      <c r="OWF698" s="9"/>
      <c r="OWG698" s="9"/>
      <c r="OWH698" s="9"/>
      <c r="OWI698" s="9"/>
      <c r="OWJ698" s="9"/>
      <c r="OWK698" s="9"/>
      <c r="OWL698" s="9"/>
      <c r="OWM698" s="9"/>
      <c r="OWN698" s="9"/>
      <c r="OWO698" s="9"/>
      <c r="OWP698" s="9"/>
      <c r="OWQ698" s="9"/>
      <c r="OWR698" s="9"/>
      <c r="OWS698" s="9"/>
      <c r="OWT698" s="9"/>
      <c r="OWU698" s="9"/>
      <c r="OWV698" s="9"/>
      <c r="OWW698" s="9"/>
      <c r="OWX698" s="9"/>
      <c r="OWY698" s="9"/>
      <c r="OWZ698" s="9"/>
      <c r="OXA698" s="9"/>
      <c r="OXB698" s="9"/>
      <c r="OXC698" s="9"/>
      <c r="OXD698" s="9"/>
      <c r="OXE698" s="9"/>
      <c r="OXF698" s="9"/>
      <c r="OXG698" s="9"/>
      <c r="OXH698" s="9"/>
      <c r="OXI698" s="9"/>
      <c r="OXJ698" s="9"/>
      <c r="OXK698" s="9"/>
      <c r="OXL698" s="9"/>
      <c r="OXM698" s="9"/>
      <c r="OXN698" s="9"/>
      <c r="OXO698" s="9"/>
      <c r="OXP698" s="9"/>
      <c r="OXQ698" s="9"/>
      <c r="OXR698" s="9"/>
      <c r="OXS698" s="9"/>
      <c r="OXT698" s="9"/>
      <c r="OXU698" s="9"/>
      <c r="OXV698" s="9"/>
      <c r="OXW698" s="9"/>
      <c r="OXX698" s="9"/>
      <c r="OXY698" s="9"/>
      <c r="OXZ698" s="9"/>
      <c r="OYA698" s="9"/>
      <c r="OYB698" s="9"/>
      <c r="OYC698" s="9"/>
      <c r="OYD698" s="9"/>
      <c r="OYE698" s="9"/>
      <c r="OYF698" s="9"/>
      <c r="OYG698" s="9"/>
      <c r="OYH698" s="9"/>
      <c r="OYI698" s="9"/>
      <c r="OYJ698" s="9"/>
      <c r="OYK698" s="9"/>
      <c r="OYL698" s="9"/>
      <c r="OYM698" s="9"/>
      <c r="OYN698" s="9"/>
      <c r="OYO698" s="9"/>
      <c r="OYP698" s="9"/>
      <c r="OYQ698" s="9"/>
      <c r="OYR698" s="9"/>
      <c r="OYS698" s="9"/>
      <c r="OYT698" s="9"/>
      <c r="OYU698" s="9"/>
      <c r="OYV698" s="9"/>
      <c r="OYW698" s="9"/>
      <c r="OYX698" s="9"/>
      <c r="OYY698" s="9"/>
      <c r="OYZ698" s="9"/>
      <c r="OZA698" s="9"/>
      <c r="OZB698" s="9"/>
      <c r="OZC698" s="9"/>
      <c r="OZD698" s="9"/>
      <c r="OZE698" s="9"/>
      <c r="OZF698" s="9"/>
      <c r="OZG698" s="9"/>
      <c r="OZH698" s="9"/>
      <c r="OZI698" s="9"/>
      <c r="OZJ698" s="9"/>
      <c r="OZK698" s="9"/>
      <c r="OZL698" s="9"/>
      <c r="OZM698" s="9"/>
      <c r="OZN698" s="9"/>
      <c r="OZO698" s="9"/>
      <c r="OZP698" s="9"/>
      <c r="OZQ698" s="9"/>
      <c r="OZR698" s="9"/>
      <c r="OZS698" s="9"/>
      <c r="OZT698" s="9"/>
      <c r="OZU698" s="9"/>
      <c r="OZV698" s="9"/>
      <c r="OZW698" s="9"/>
      <c r="OZX698" s="9"/>
      <c r="OZY698" s="9"/>
      <c r="OZZ698" s="9"/>
      <c r="PAA698" s="9"/>
      <c r="PAB698" s="9"/>
      <c r="PAC698" s="9"/>
      <c r="PAD698" s="9"/>
      <c r="PAE698" s="9"/>
      <c r="PAF698" s="9"/>
      <c r="PAG698" s="9"/>
      <c r="PAH698" s="9"/>
      <c r="PAI698" s="9"/>
      <c r="PAJ698" s="9"/>
      <c r="PAK698" s="9"/>
      <c r="PAL698" s="9"/>
      <c r="PAM698" s="9"/>
      <c r="PAN698" s="9"/>
      <c r="PAO698" s="9"/>
      <c r="PAP698" s="9"/>
      <c r="PAQ698" s="9"/>
      <c r="PAR698" s="9"/>
      <c r="PAS698" s="9"/>
      <c r="PAT698" s="9"/>
      <c r="PAU698" s="9"/>
      <c r="PAV698" s="9"/>
      <c r="PAW698" s="9"/>
      <c r="PAX698" s="9"/>
      <c r="PAY698" s="9"/>
      <c r="PAZ698" s="9"/>
      <c r="PBA698" s="9"/>
      <c r="PBB698" s="9"/>
      <c r="PBC698" s="9"/>
      <c r="PBD698" s="9"/>
      <c r="PBE698" s="9"/>
      <c r="PBF698" s="9"/>
      <c r="PBG698" s="9"/>
      <c r="PBH698" s="9"/>
      <c r="PBI698" s="9"/>
      <c r="PBJ698" s="9"/>
      <c r="PBK698" s="9"/>
      <c r="PBL698" s="9"/>
      <c r="PBM698" s="9"/>
      <c r="PBN698" s="9"/>
      <c r="PBO698" s="9"/>
      <c r="PBP698" s="9"/>
      <c r="PBQ698" s="9"/>
      <c r="PBR698" s="9"/>
      <c r="PBS698" s="9"/>
      <c r="PBT698" s="9"/>
      <c r="PBU698" s="9"/>
      <c r="PBV698" s="9"/>
      <c r="PBW698" s="9"/>
      <c r="PBX698" s="9"/>
      <c r="PBY698" s="9"/>
      <c r="PBZ698" s="9"/>
      <c r="PCA698" s="9"/>
      <c r="PCB698" s="9"/>
      <c r="PCC698" s="9"/>
      <c r="PCD698" s="9"/>
      <c r="PCE698" s="9"/>
      <c r="PCF698" s="9"/>
      <c r="PCG698" s="9"/>
      <c r="PCH698" s="9"/>
      <c r="PCI698" s="9"/>
      <c r="PCJ698" s="9"/>
      <c r="PCK698" s="9"/>
      <c r="PCL698" s="9"/>
      <c r="PCM698" s="9"/>
      <c r="PCN698" s="9"/>
      <c r="PCO698" s="9"/>
      <c r="PCP698" s="9"/>
      <c r="PCQ698" s="9"/>
      <c r="PCR698" s="9"/>
      <c r="PCS698" s="9"/>
      <c r="PCT698" s="9"/>
      <c r="PCU698" s="9"/>
      <c r="PCV698" s="9"/>
      <c r="PCW698" s="9"/>
      <c r="PCX698" s="9"/>
      <c r="PCY698" s="9"/>
      <c r="PCZ698" s="9"/>
      <c r="PDA698" s="9"/>
      <c r="PDB698" s="9"/>
      <c r="PDC698" s="9"/>
      <c r="PDD698" s="9"/>
      <c r="PDE698" s="9"/>
      <c r="PDF698" s="9"/>
      <c r="PDG698" s="9"/>
      <c r="PDH698" s="9"/>
      <c r="PDI698" s="9"/>
      <c r="PDJ698" s="9"/>
      <c r="PDK698" s="9"/>
      <c r="PDL698" s="9"/>
      <c r="PDM698" s="9"/>
      <c r="PDN698" s="9"/>
      <c r="PDO698" s="9"/>
      <c r="PDP698" s="9"/>
      <c r="PDQ698" s="9"/>
      <c r="PDR698" s="9"/>
      <c r="PDS698" s="9"/>
      <c r="PDT698" s="9"/>
      <c r="PDU698" s="9"/>
      <c r="PDV698" s="9"/>
      <c r="PDW698" s="9"/>
      <c r="PDX698" s="9"/>
      <c r="PDY698" s="9"/>
      <c r="PDZ698" s="9"/>
      <c r="PEA698" s="9"/>
      <c r="PEB698" s="9"/>
      <c r="PEC698" s="9"/>
      <c r="PED698" s="9"/>
      <c r="PEE698" s="9"/>
      <c r="PEF698" s="9"/>
      <c r="PEG698" s="9"/>
      <c r="PEH698" s="9"/>
      <c r="PEI698" s="9"/>
      <c r="PEJ698" s="9"/>
      <c r="PEK698" s="9"/>
      <c r="PEL698" s="9"/>
      <c r="PEM698" s="9"/>
      <c r="PEN698" s="9"/>
      <c r="PEO698" s="9"/>
      <c r="PEP698" s="9"/>
      <c r="PEQ698" s="9"/>
      <c r="PER698" s="9"/>
      <c r="PES698" s="9"/>
      <c r="PET698" s="9"/>
      <c r="PEU698" s="9"/>
      <c r="PEV698" s="9"/>
      <c r="PEW698" s="9"/>
      <c r="PEX698" s="9"/>
      <c r="PEY698" s="9"/>
      <c r="PEZ698" s="9"/>
      <c r="PFA698" s="9"/>
      <c r="PFB698" s="9"/>
      <c r="PFC698" s="9"/>
      <c r="PFD698" s="9"/>
      <c r="PFE698" s="9"/>
      <c r="PFF698" s="9"/>
      <c r="PFG698" s="9"/>
      <c r="PFH698" s="9"/>
      <c r="PFI698" s="9"/>
      <c r="PFJ698" s="9"/>
      <c r="PFK698" s="9"/>
      <c r="PFL698" s="9"/>
      <c r="PFM698" s="9"/>
      <c r="PFN698" s="9"/>
      <c r="PFO698" s="9"/>
      <c r="PFP698" s="9"/>
      <c r="PFQ698" s="9"/>
      <c r="PFR698" s="9"/>
      <c r="PFS698" s="9"/>
      <c r="PFT698" s="9"/>
      <c r="PFU698" s="9"/>
      <c r="PFV698" s="9"/>
      <c r="PFW698" s="9"/>
      <c r="PFX698" s="9"/>
      <c r="PFY698" s="9"/>
      <c r="PFZ698" s="9"/>
      <c r="PGA698" s="9"/>
      <c r="PGB698" s="9"/>
      <c r="PGC698" s="9"/>
      <c r="PGD698" s="9"/>
      <c r="PGE698" s="9"/>
      <c r="PGF698" s="9"/>
      <c r="PGG698" s="9"/>
      <c r="PGH698" s="9"/>
      <c r="PGI698" s="9"/>
      <c r="PGJ698" s="9"/>
      <c r="PGK698" s="9"/>
      <c r="PGL698" s="9"/>
      <c r="PGM698" s="9"/>
      <c r="PGN698" s="9"/>
      <c r="PGO698" s="9"/>
      <c r="PGP698" s="9"/>
      <c r="PGQ698" s="9"/>
      <c r="PGR698" s="9"/>
      <c r="PGS698" s="9"/>
      <c r="PGT698" s="9"/>
      <c r="PGU698" s="9"/>
      <c r="PGV698" s="9"/>
      <c r="PGW698" s="9"/>
      <c r="PGX698" s="9"/>
      <c r="PGY698" s="9"/>
      <c r="PGZ698" s="9"/>
      <c r="PHA698" s="9"/>
      <c r="PHB698" s="9"/>
      <c r="PHC698" s="9"/>
      <c r="PHD698" s="9"/>
      <c r="PHE698" s="9"/>
      <c r="PHF698" s="9"/>
      <c r="PHG698" s="9"/>
      <c r="PHH698" s="9"/>
      <c r="PHI698" s="9"/>
      <c r="PHJ698" s="9"/>
      <c r="PHK698" s="9"/>
      <c r="PHL698" s="9"/>
      <c r="PHM698" s="9"/>
      <c r="PHN698" s="9"/>
      <c r="PHO698" s="9"/>
      <c r="PHP698" s="9"/>
      <c r="PHQ698" s="9"/>
      <c r="PHR698" s="9"/>
      <c r="PHS698" s="9"/>
      <c r="PHT698" s="9"/>
      <c r="PHU698" s="9"/>
      <c r="PHV698" s="9"/>
      <c r="PHW698" s="9"/>
      <c r="PHX698" s="9"/>
      <c r="PHY698" s="9"/>
      <c r="PHZ698" s="9"/>
      <c r="PIA698" s="9"/>
      <c r="PIB698" s="9"/>
      <c r="PIC698" s="9"/>
      <c r="PID698" s="9"/>
      <c r="PIE698" s="9"/>
      <c r="PIF698" s="9"/>
      <c r="PIG698" s="9"/>
      <c r="PIH698" s="9"/>
      <c r="PII698" s="9"/>
      <c r="PIJ698" s="9"/>
      <c r="PIK698" s="9"/>
      <c r="PIL698" s="9"/>
      <c r="PIM698" s="9"/>
      <c r="PIN698" s="9"/>
      <c r="PIO698" s="9"/>
      <c r="PIP698" s="9"/>
      <c r="PIQ698" s="9"/>
      <c r="PIR698" s="9"/>
      <c r="PIS698" s="9"/>
      <c r="PIT698" s="9"/>
      <c r="PIU698" s="9"/>
      <c r="PIV698" s="9"/>
      <c r="PIW698" s="9"/>
      <c r="PIX698" s="9"/>
      <c r="PIY698" s="9"/>
      <c r="PIZ698" s="9"/>
      <c r="PJA698" s="9"/>
      <c r="PJB698" s="9"/>
      <c r="PJC698" s="9"/>
      <c r="PJD698" s="9"/>
      <c r="PJE698" s="9"/>
      <c r="PJF698" s="9"/>
      <c r="PJG698" s="9"/>
      <c r="PJH698" s="9"/>
      <c r="PJI698" s="9"/>
      <c r="PJJ698" s="9"/>
      <c r="PJK698" s="9"/>
      <c r="PJL698" s="9"/>
      <c r="PJM698" s="9"/>
      <c r="PJN698" s="9"/>
      <c r="PJO698" s="9"/>
      <c r="PJP698" s="9"/>
      <c r="PJQ698" s="9"/>
      <c r="PJR698" s="9"/>
      <c r="PJS698" s="9"/>
      <c r="PJT698" s="9"/>
      <c r="PJU698" s="9"/>
      <c r="PJV698" s="9"/>
      <c r="PJW698" s="9"/>
      <c r="PJX698" s="9"/>
      <c r="PJY698" s="9"/>
      <c r="PJZ698" s="9"/>
      <c r="PKA698" s="9"/>
      <c r="PKB698" s="9"/>
      <c r="PKC698" s="9"/>
      <c r="PKD698" s="9"/>
      <c r="PKE698" s="9"/>
      <c r="PKF698" s="9"/>
      <c r="PKG698" s="9"/>
      <c r="PKH698" s="9"/>
      <c r="PKI698" s="9"/>
      <c r="PKJ698" s="9"/>
      <c r="PKK698" s="9"/>
      <c r="PKL698" s="9"/>
      <c r="PKM698" s="9"/>
      <c r="PKN698" s="9"/>
      <c r="PKO698" s="9"/>
      <c r="PKP698" s="9"/>
      <c r="PKQ698" s="9"/>
      <c r="PKR698" s="9"/>
      <c r="PKS698" s="9"/>
      <c r="PKT698" s="9"/>
      <c r="PKU698" s="9"/>
      <c r="PKV698" s="9"/>
      <c r="PKW698" s="9"/>
      <c r="PKX698" s="9"/>
      <c r="PKY698" s="9"/>
      <c r="PKZ698" s="9"/>
      <c r="PLA698" s="9"/>
      <c r="PLB698" s="9"/>
      <c r="PLC698" s="9"/>
      <c r="PLD698" s="9"/>
      <c r="PLE698" s="9"/>
      <c r="PLF698" s="9"/>
      <c r="PLG698" s="9"/>
      <c r="PLH698" s="9"/>
      <c r="PLI698" s="9"/>
      <c r="PLJ698" s="9"/>
      <c r="PLK698" s="9"/>
      <c r="PLL698" s="9"/>
      <c r="PLM698" s="9"/>
      <c r="PLN698" s="9"/>
      <c r="PLO698" s="9"/>
      <c r="PLP698" s="9"/>
      <c r="PLQ698" s="9"/>
      <c r="PLR698" s="9"/>
      <c r="PLS698" s="9"/>
      <c r="PLT698" s="9"/>
      <c r="PLU698" s="9"/>
      <c r="PLV698" s="9"/>
      <c r="PLW698" s="9"/>
      <c r="PLX698" s="9"/>
      <c r="PLY698" s="9"/>
      <c r="PLZ698" s="9"/>
      <c r="PMA698" s="9"/>
      <c r="PMB698" s="9"/>
      <c r="PMC698" s="9"/>
      <c r="PMD698" s="9"/>
      <c r="PME698" s="9"/>
      <c r="PMF698" s="9"/>
      <c r="PMG698" s="9"/>
      <c r="PMH698" s="9"/>
      <c r="PMI698" s="9"/>
      <c r="PMJ698" s="9"/>
      <c r="PMK698" s="9"/>
      <c r="PML698" s="9"/>
      <c r="PMM698" s="9"/>
      <c r="PMN698" s="9"/>
      <c r="PMO698" s="9"/>
      <c r="PMP698" s="9"/>
      <c r="PMQ698" s="9"/>
      <c r="PMR698" s="9"/>
      <c r="PMS698" s="9"/>
      <c r="PMT698" s="9"/>
      <c r="PMU698" s="9"/>
      <c r="PMV698" s="9"/>
      <c r="PMW698" s="9"/>
      <c r="PMX698" s="9"/>
      <c r="PMY698" s="9"/>
      <c r="PMZ698" s="9"/>
      <c r="PNA698" s="9"/>
      <c r="PNB698" s="9"/>
      <c r="PNC698" s="9"/>
      <c r="PND698" s="9"/>
      <c r="PNE698" s="9"/>
      <c r="PNF698" s="9"/>
      <c r="PNG698" s="9"/>
      <c r="PNH698" s="9"/>
      <c r="PNI698" s="9"/>
      <c r="PNJ698" s="9"/>
      <c r="PNK698" s="9"/>
      <c r="PNL698" s="9"/>
      <c r="PNM698" s="9"/>
      <c r="PNN698" s="9"/>
      <c r="PNO698" s="9"/>
      <c r="PNP698" s="9"/>
      <c r="PNQ698" s="9"/>
      <c r="PNR698" s="9"/>
      <c r="PNS698" s="9"/>
      <c r="PNT698" s="9"/>
      <c r="PNU698" s="9"/>
      <c r="PNV698" s="9"/>
      <c r="PNW698" s="9"/>
      <c r="PNX698" s="9"/>
      <c r="PNY698" s="9"/>
      <c r="PNZ698" s="9"/>
      <c r="POA698" s="9"/>
      <c r="POB698" s="9"/>
      <c r="POC698" s="9"/>
      <c r="POD698" s="9"/>
      <c r="POE698" s="9"/>
      <c r="POF698" s="9"/>
      <c r="POG698" s="9"/>
      <c r="POH698" s="9"/>
      <c r="POI698" s="9"/>
      <c r="POJ698" s="9"/>
      <c r="POK698" s="9"/>
      <c r="POL698" s="9"/>
      <c r="POM698" s="9"/>
      <c r="PON698" s="9"/>
      <c r="POO698" s="9"/>
      <c r="POP698" s="9"/>
      <c r="POQ698" s="9"/>
      <c r="POR698" s="9"/>
      <c r="POS698" s="9"/>
      <c r="POT698" s="9"/>
      <c r="POU698" s="9"/>
      <c r="POV698" s="9"/>
      <c r="POW698" s="9"/>
      <c r="POX698" s="9"/>
      <c r="POY698" s="9"/>
      <c r="POZ698" s="9"/>
      <c r="PPA698" s="9"/>
      <c r="PPB698" s="9"/>
      <c r="PPC698" s="9"/>
      <c r="PPD698" s="9"/>
      <c r="PPE698" s="9"/>
      <c r="PPF698" s="9"/>
      <c r="PPG698" s="9"/>
      <c r="PPH698" s="9"/>
      <c r="PPI698" s="9"/>
      <c r="PPJ698" s="9"/>
      <c r="PPK698" s="9"/>
      <c r="PPL698" s="9"/>
      <c r="PPM698" s="9"/>
      <c r="PPN698" s="9"/>
      <c r="PPO698" s="9"/>
      <c r="PPP698" s="9"/>
      <c r="PPQ698" s="9"/>
      <c r="PPR698" s="9"/>
      <c r="PPS698" s="9"/>
      <c r="PPT698" s="9"/>
      <c r="PPU698" s="9"/>
      <c r="PPV698" s="9"/>
      <c r="PPW698" s="9"/>
      <c r="PPX698" s="9"/>
      <c r="PPY698" s="9"/>
      <c r="PPZ698" s="9"/>
      <c r="PQA698" s="9"/>
      <c r="PQB698" s="9"/>
      <c r="PQC698" s="9"/>
      <c r="PQD698" s="9"/>
      <c r="PQE698" s="9"/>
      <c r="PQF698" s="9"/>
      <c r="PQG698" s="9"/>
      <c r="PQH698" s="9"/>
      <c r="PQI698" s="9"/>
      <c r="PQJ698" s="9"/>
      <c r="PQK698" s="9"/>
      <c r="PQL698" s="9"/>
      <c r="PQM698" s="9"/>
      <c r="PQN698" s="9"/>
      <c r="PQO698" s="9"/>
      <c r="PQP698" s="9"/>
      <c r="PQQ698" s="9"/>
      <c r="PQR698" s="9"/>
      <c r="PQS698" s="9"/>
      <c r="PQT698" s="9"/>
      <c r="PQU698" s="9"/>
      <c r="PQV698" s="9"/>
      <c r="PQW698" s="9"/>
      <c r="PQX698" s="9"/>
      <c r="PQY698" s="9"/>
      <c r="PQZ698" s="9"/>
      <c r="PRA698" s="9"/>
      <c r="PRB698" s="9"/>
      <c r="PRC698" s="9"/>
      <c r="PRD698" s="9"/>
      <c r="PRE698" s="9"/>
      <c r="PRF698" s="9"/>
      <c r="PRG698" s="9"/>
      <c r="PRH698" s="9"/>
      <c r="PRI698" s="9"/>
      <c r="PRJ698" s="9"/>
      <c r="PRK698" s="9"/>
      <c r="PRL698" s="9"/>
      <c r="PRM698" s="9"/>
      <c r="PRN698" s="9"/>
      <c r="PRO698" s="9"/>
      <c r="PRP698" s="9"/>
      <c r="PRQ698" s="9"/>
      <c r="PRR698" s="9"/>
      <c r="PRS698" s="9"/>
      <c r="PRT698" s="9"/>
      <c r="PRU698" s="9"/>
      <c r="PRV698" s="9"/>
      <c r="PRW698" s="9"/>
      <c r="PRX698" s="9"/>
      <c r="PRY698" s="9"/>
      <c r="PRZ698" s="9"/>
      <c r="PSA698" s="9"/>
      <c r="PSB698" s="9"/>
      <c r="PSC698" s="9"/>
      <c r="PSD698" s="9"/>
      <c r="PSE698" s="9"/>
      <c r="PSF698" s="9"/>
      <c r="PSG698" s="9"/>
      <c r="PSH698" s="9"/>
      <c r="PSI698" s="9"/>
      <c r="PSJ698" s="9"/>
      <c r="PSK698" s="9"/>
      <c r="PSL698" s="9"/>
      <c r="PSM698" s="9"/>
      <c r="PSN698" s="9"/>
      <c r="PSO698" s="9"/>
      <c r="PSP698" s="9"/>
      <c r="PSQ698" s="9"/>
      <c r="PSR698" s="9"/>
      <c r="PSS698" s="9"/>
      <c r="PST698" s="9"/>
      <c r="PSU698" s="9"/>
      <c r="PSV698" s="9"/>
      <c r="PSW698" s="9"/>
      <c r="PSX698" s="9"/>
      <c r="PSY698" s="9"/>
      <c r="PSZ698" s="9"/>
      <c r="PTA698" s="9"/>
      <c r="PTB698" s="9"/>
      <c r="PTC698" s="9"/>
      <c r="PTD698" s="9"/>
      <c r="PTE698" s="9"/>
      <c r="PTF698" s="9"/>
      <c r="PTG698" s="9"/>
      <c r="PTH698" s="9"/>
      <c r="PTI698" s="9"/>
      <c r="PTJ698" s="9"/>
      <c r="PTK698" s="9"/>
      <c r="PTL698" s="9"/>
      <c r="PTM698" s="9"/>
      <c r="PTN698" s="9"/>
      <c r="PTO698" s="9"/>
      <c r="PTP698" s="9"/>
      <c r="PTQ698" s="9"/>
      <c r="PTR698" s="9"/>
      <c r="PTS698" s="9"/>
      <c r="PTT698" s="9"/>
      <c r="PTU698" s="9"/>
      <c r="PTV698" s="9"/>
      <c r="PTW698" s="9"/>
      <c r="PTX698" s="9"/>
      <c r="PTY698" s="9"/>
      <c r="PTZ698" s="9"/>
      <c r="PUA698" s="9"/>
      <c r="PUB698" s="9"/>
      <c r="PUC698" s="9"/>
      <c r="PUD698" s="9"/>
      <c r="PUE698" s="9"/>
      <c r="PUF698" s="9"/>
      <c r="PUG698" s="9"/>
      <c r="PUH698" s="9"/>
      <c r="PUI698" s="9"/>
      <c r="PUJ698" s="9"/>
      <c r="PUK698" s="9"/>
      <c r="PUL698" s="9"/>
      <c r="PUM698" s="9"/>
      <c r="PUN698" s="9"/>
      <c r="PUO698" s="9"/>
      <c r="PUP698" s="9"/>
      <c r="PUQ698" s="9"/>
      <c r="PUR698" s="9"/>
      <c r="PUS698" s="9"/>
      <c r="PUT698" s="9"/>
      <c r="PUU698" s="9"/>
      <c r="PUV698" s="9"/>
      <c r="PUW698" s="9"/>
      <c r="PUX698" s="9"/>
      <c r="PUY698" s="9"/>
      <c r="PUZ698" s="9"/>
      <c r="PVA698" s="9"/>
      <c r="PVB698" s="9"/>
      <c r="PVC698" s="9"/>
      <c r="PVD698" s="9"/>
      <c r="PVE698" s="9"/>
      <c r="PVF698" s="9"/>
      <c r="PVG698" s="9"/>
      <c r="PVH698" s="9"/>
      <c r="PVI698" s="9"/>
      <c r="PVJ698" s="9"/>
      <c r="PVK698" s="9"/>
      <c r="PVL698" s="9"/>
      <c r="PVM698" s="9"/>
      <c r="PVN698" s="9"/>
      <c r="PVO698" s="9"/>
      <c r="PVP698" s="9"/>
      <c r="PVQ698" s="9"/>
      <c r="PVR698" s="9"/>
      <c r="PVS698" s="9"/>
      <c r="PVT698" s="9"/>
      <c r="PVU698" s="9"/>
      <c r="PVV698" s="9"/>
      <c r="PVW698" s="9"/>
      <c r="PVX698" s="9"/>
      <c r="PVY698" s="9"/>
      <c r="PVZ698" s="9"/>
      <c r="PWA698" s="9"/>
      <c r="PWB698" s="9"/>
      <c r="PWC698" s="9"/>
      <c r="PWD698" s="9"/>
      <c r="PWE698" s="9"/>
      <c r="PWF698" s="9"/>
      <c r="PWG698" s="9"/>
      <c r="PWH698" s="9"/>
      <c r="PWI698" s="9"/>
      <c r="PWJ698" s="9"/>
      <c r="PWK698" s="9"/>
      <c r="PWL698" s="9"/>
      <c r="PWM698" s="9"/>
      <c r="PWN698" s="9"/>
      <c r="PWO698" s="9"/>
      <c r="PWP698" s="9"/>
      <c r="PWQ698" s="9"/>
      <c r="PWR698" s="9"/>
      <c r="PWS698" s="9"/>
      <c r="PWT698" s="9"/>
      <c r="PWU698" s="9"/>
      <c r="PWV698" s="9"/>
      <c r="PWW698" s="9"/>
      <c r="PWX698" s="9"/>
      <c r="PWY698" s="9"/>
      <c r="PWZ698" s="9"/>
      <c r="PXA698" s="9"/>
      <c r="PXB698" s="9"/>
      <c r="PXC698" s="9"/>
      <c r="PXD698" s="9"/>
      <c r="PXE698" s="9"/>
      <c r="PXF698" s="9"/>
      <c r="PXG698" s="9"/>
      <c r="PXH698" s="9"/>
      <c r="PXI698" s="9"/>
      <c r="PXJ698" s="9"/>
      <c r="PXK698" s="9"/>
      <c r="PXL698" s="9"/>
      <c r="PXM698" s="9"/>
      <c r="PXN698" s="9"/>
      <c r="PXO698" s="9"/>
      <c r="PXP698" s="9"/>
      <c r="PXQ698" s="9"/>
      <c r="PXR698" s="9"/>
      <c r="PXS698" s="9"/>
      <c r="PXT698" s="9"/>
      <c r="PXU698" s="9"/>
      <c r="PXV698" s="9"/>
      <c r="PXW698" s="9"/>
      <c r="PXX698" s="9"/>
      <c r="PXY698" s="9"/>
      <c r="PXZ698" s="9"/>
      <c r="PYA698" s="9"/>
      <c r="PYB698" s="9"/>
      <c r="PYC698" s="9"/>
      <c r="PYD698" s="9"/>
      <c r="PYE698" s="9"/>
      <c r="PYF698" s="9"/>
      <c r="PYG698" s="9"/>
      <c r="PYH698" s="9"/>
      <c r="PYI698" s="9"/>
      <c r="PYJ698" s="9"/>
      <c r="PYK698" s="9"/>
      <c r="PYL698" s="9"/>
      <c r="PYM698" s="9"/>
      <c r="PYN698" s="9"/>
      <c r="PYO698" s="9"/>
      <c r="PYP698" s="9"/>
      <c r="PYQ698" s="9"/>
      <c r="PYR698" s="9"/>
      <c r="PYS698" s="9"/>
      <c r="PYT698" s="9"/>
      <c r="PYU698" s="9"/>
      <c r="PYV698" s="9"/>
      <c r="PYW698" s="9"/>
      <c r="PYX698" s="9"/>
      <c r="PYY698" s="9"/>
      <c r="PYZ698" s="9"/>
      <c r="PZA698" s="9"/>
      <c r="PZB698" s="9"/>
      <c r="PZC698" s="9"/>
      <c r="PZD698" s="9"/>
      <c r="PZE698" s="9"/>
      <c r="PZF698" s="9"/>
      <c r="PZG698" s="9"/>
      <c r="PZH698" s="9"/>
      <c r="PZI698" s="9"/>
      <c r="PZJ698" s="9"/>
      <c r="PZK698" s="9"/>
      <c r="PZL698" s="9"/>
      <c r="PZM698" s="9"/>
      <c r="PZN698" s="9"/>
      <c r="PZO698" s="9"/>
      <c r="PZP698" s="9"/>
      <c r="PZQ698" s="9"/>
      <c r="PZR698" s="9"/>
      <c r="PZS698" s="9"/>
      <c r="PZT698" s="9"/>
      <c r="PZU698" s="9"/>
      <c r="PZV698" s="9"/>
      <c r="PZW698" s="9"/>
      <c r="PZX698" s="9"/>
      <c r="PZY698" s="9"/>
      <c r="PZZ698" s="9"/>
      <c r="QAA698" s="9"/>
      <c r="QAB698" s="9"/>
      <c r="QAC698" s="9"/>
      <c r="QAD698" s="9"/>
      <c r="QAE698" s="9"/>
      <c r="QAF698" s="9"/>
      <c r="QAG698" s="9"/>
      <c r="QAH698" s="9"/>
      <c r="QAI698" s="9"/>
      <c r="QAJ698" s="9"/>
      <c r="QAK698" s="9"/>
      <c r="QAL698" s="9"/>
      <c r="QAM698" s="9"/>
      <c r="QAN698" s="9"/>
      <c r="QAO698" s="9"/>
      <c r="QAP698" s="9"/>
      <c r="QAQ698" s="9"/>
      <c r="QAR698" s="9"/>
      <c r="QAS698" s="9"/>
      <c r="QAT698" s="9"/>
      <c r="QAU698" s="9"/>
      <c r="QAV698" s="9"/>
      <c r="QAW698" s="9"/>
      <c r="QAX698" s="9"/>
      <c r="QAY698" s="9"/>
      <c r="QAZ698" s="9"/>
      <c r="QBA698" s="9"/>
      <c r="QBB698" s="9"/>
      <c r="QBC698" s="9"/>
      <c r="QBD698" s="9"/>
      <c r="QBE698" s="9"/>
      <c r="QBF698" s="9"/>
      <c r="QBG698" s="9"/>
      <c r="QBH698" s="9"/>
      <c r="QBI698" s="9"/>
      <c r="QBJ698" s="9"/>
      <c r="QBK698" s="9"/>
      <c r="QBL698" s="9"/>
      <c r="QBM698" s="9"/>
      <c r="QBN698" s="9"/>
      <c r="QBO698" s="9"/>
      <c r="QBP698" s="9"/>
      <c r="QBQ698" s="9"/>
      <c r="QBR698" s="9"/>
      <c r="QBS698" s="9"/>
      <c r="QBT698" s="9"/>
      <c r="QBU698" s="9"/>
      <c r="QBV698" s="9"/>
      <c r="QBW698" s="9"/>
      <c r="QBX698" s="9"/>
      <c r="QBY698" s="9"/>
      <c r="QBZ698" s="9"/>
      <c r="QCA698" s="9"/>
      <c r="QCB698" s="9"/>
      <c r="QCC698" s="9"/>
      <c r="QCD698" s="9"/>
      <c r="QCE698" s="9"/>
      <c r="QCF698" s="9"/>
      <c r="QCG698" s="9"/>
      <c r="QCH698" s="9"/>
      <c r="QCI698" s="9"/>
      <c r="QCJ698" s="9"/>
      <c r="QCK698" s="9"/>
      <c r="QCL698" s="9"/>
      <c r="QCM698" s="9"/>
      <c r="QCN698" s="9"/>
      <c r="QCO698" s="9"/>
      <c r="QCP698" s="9"/>
      <c r="QCQ698" s="9"/>
      <c r="QCR698" s="9"/>
      <c r="QCS698" s="9"/>
      <c r="QCT698" s="9"/>
      <c r="QCU698" s="9"/>
      <c r="QCV698" s="9"/>
      <c r="QCW698" s="9"/>
      <c r="QCX698" s="9"/>
      <c r="QCY698" s="9"/>
      <c r="QCZ698" s="9"/>
      <c r="QDA698" s="9"/>
      <c r="QDB698" s="9"/>
      <c r="QDC698" s="9"/>
      <c r="QDD698" s="9"/>
      <c r="QDE698" s="9"/>
      <c r="QDF698" s="9"/>
      <c r="QDG698" s="9"/>
      <c r="QDH698" s="9"/>
      <c r="QDI698" s="9"/>
      <c r="QDJ698" s="9"/>
      <c r="QDK698" s="9"/>
      <c r="QDL698" s="9"/>
      <c r="QDM698" s="9"/>
      <c r="QDN698" s="9"/>
      <c r="QDO698" s="9"/>
      <c r="QDP698" s="9"/>
      <c r="QDQ698" s="9"/>
      <c r="QDR698" s="9"/>
      <c r="QDS698" s="9"/>
      <c r="QDT698" s="9"/>
      <c r="QDU698" s="9"/>
      <c r="QDV698" s="9"/>
      <c r="QDW698" s="9"/>
      <c r="QDX698" s="9"/>
      <c r="QDY698" s="9"/>
      <c r="QDZ698" s="9"/>
      <c r="QEA698" s="9"/>
      <c r="QEB698" s="9"/>
      <c r="QEC698" s="9"/>
      <c r="QED698" s="9"/>
      <c r="QEE698" s="9"/>
      <c r="QEF698" s="9"/>
      <c r="QEG698" s="9"/>
      <c r="QEH698" s="9"/>
      <c r="QEI698" s="9"/>
      <c r="QEJ698" s="9"/>
      <c r="QEK698" s="9"/>
      <c r="QEL698" s="9"/>
      <c r="QEM698" s="9"/>
      <c r="QEN698" s="9"/>
      <c r="QEO698" s="9"/>
      <c r="QEP698" s="9"/>
      <c r="QEQ698" s="9"/>
      <c r="QER698" s="9"/>
      <c r="QES698" s="9"/>
      <c r="QET698" s="9"/>
      <c r="QEU698" s="9"/>
      <c r="QEV698" s="9"/>
      <c r="QEW698" s="9"/>
      <c r="QEX698" s="9"/>
      <c r="QEY698" s="9"/>
      <c r="QEZ698" s="9"/>
      <c r="QFA698" s="9"/>
      <c r="QFB698" s="9"/>
      <c r="QFC698" s="9"/>
      <c r="QFD698" s="9"/>
      <c r="QFE698" s="9"/>
      <c r="QFF698" s="9"/>
      <c r="QFG698" s="9"/>
      <c r="QFH698" s="9"/>
      <c r="QFI698" s="9"/>
      <c r="QFJ698" s="9"/>
      <c r="QFK698" s="9"/>
      <c r="QFL698" s="9"/>
      <c r="QFM698" s="9"/>
      <c r="QFN698" s="9"/>
      <c r="QFO698" s="9"/>
      <c r="QFP698" s="9"/>
      <c r="QFQ698" s="9"/>
      <c r="QFR698" s="9"/>
      <c r="QFS698" s="9"/>
      <c r="QFT698" s="9"/>
      <c r="QFU698" s="9"/>
      <c r="QFV698" s="9"/>
      <c r="QFW698" s="9"/>
      <c r="QFX698" s="9"/>
      <c r="QFY698" s="9"/>
      <c r="QFZ698" s="9"/>
      <c r="QGA698" s="9"/>
      <c r="QGB698" s="9"/>
      <c r="QGC698" s="9"/>
      <c r="QGD698" s="9"/>
      <c r="QGE698" s="9"/>
      <c r="QGF698" s="9"/>
      <c r="QGG698" s="9"/>
      <c r="QGH698" s="9"/>
      <c r="QGI698" s="9"/>
      <c r="QGJ698" s="9"/>
      <c r="QGK698" s="9"/>
      <c r="QGL698" s="9"/>
      <c r="QGM698" s="9"/>
      <c r="QGN698" s="9"/>
      <c r="QGO698" s="9"/>
      <c r="QGP698" s="9"/>
      <c r="QGQ698" s="9"/>
      <c r="QGR698" s="9"/>
      <c r="QGS698" s="9"/>
      <c r="QGT698" s="9"/>
      <c r="QGU698" s="9"/>
      <c r="QGV698" s="9"/>
      <c r="QGW698" s="9"/>
      <c r="QGX698" s="9"/>
      <c r="QGY698" s="9"/>
      <c r="QGZ698" s="9"/>
      <c r="QHA698" s="9"/>
      <c r="QHB698" s="9"/>
      <c r="QHC698" s="9"/>
      <c r="QHD698" s="9"/>
      <c r="QHE698" s="9"/>
      <c r="QHF698" s="9"/>
      <c r="QHG698" s="9"/>
      <c r="QHH698" s="9"/>
      <c r="QHI698" s="9"/>
      <c r="QHJ698" s="9"/>
      <c r="QHK698" s="9"/>
      <c r="QHL698" s="9"/>
      <c r="QHM698" s="9"/>
      <c r="QHN698" s="9"/>
      <c r="QHO698" s="9"/>
      <c r="QHP698" s="9"/>
      <c r="QHQ698" s="9"/>
      <c r="QHR698" s="9"/>
      <c r="QHS698" s="9"/>
      <c r="QHT698" s="9"/>
      <c r="QHU698" s="9"/>
      <c r="QHV698" s="9"/>
      <c r="QHW698" s="9"/>
      <c r="QHX698" s="9"/>
      <c r="QHY698" s="9"/>
      <c r="QHZ698" s="9"/>
      <c r="QIA698" s="9"/>
      <c r="QIB698" s="9"/>
      <c r="QIC698" s="9"/>
      <c r="QID698" s="9"/>
      <c r="QIE698" s="9"/>
      <c r="QIF698" s="9"/>
      <c r="QIG698" s="9"/>
      <c r="QIH698" s="9"/>
      <c r="QII698" s="9"/>
      <c r="QIJ698" s="9"/>
      <c r="QIK698" s="9"/>
      <c r="QIL698" s="9"/>
      <c r="QIM698" s="9"/>
      <c r="QIN698" s="9"/>
      <c r="QIO698" s="9"/>
      <c r="QIP698" s="9"/>
      <c r="QIQ698" s="9"/>
      <c r="QIR698" s="9"/>
      <c r="QIS698" s="9"/>
      <c r="QIT698" s="9"/>
      <c r="QIU698" s="9"/>
      <c r="QIV698" s="9"/>
      <c r="QIW698" s="9"/>
      <c r="QIX698" s="9"/>
      <c r="QIY698" s="9"/>
      <c r="QIZ698" s="9"/>
      <c r="QJA698" s="9"/>
      <c r="QJB698" s="9"/>
      <c r="QJC698" s="9"/>
      <c r="QJD698" s="9"/>
      <c r="QJE698" s="9"/>
      <c r="QJF698" s="9"/>
      <c r="QJG698" s="9"/>
      <c r="QJH698" s="9"/>
      <c r="QJI698" s="9"/>
      <c r="QJJ698" s="9"/>
      <c r="QJK698" s="9"/>
      <c r="QJL698" s="9"/>
      <c r="QJM698" s="9"/>
      <c r="QJN698" s="9"/>
      <c r="QJO698" s="9"/>
      <c r="QJP698" s="9"/>
      <c r="QJQ698" s="9"/>
      <c r="QJR698" s="9"/>
      <c r="QJS698" s="9"/>
      <c r="QJT698" s="9"/>
      <c r="QJU698" s="9"/>
      <c r="QJV698" s="9"/>
      <c r="QJW698" s="9"/>
      <c r="QJX698" s="9"/>
      <c r="QJY698" s="9"/>
      <c r="QJZ698" s="9"/>
      <c r="QKA698" s="9"/>
      <c r="QKB698" s="9"/>
      <c r="QKC698" s="9"/>
      <c r="QKD698" s="9"/>
      <c r="QKE698" s="9"/>
      <c r="QKF698" s="9"/>
      <c r="QKG698" s="9"/>
      <c r="QKH698" s="9"/>
      <c r="QKI698" s="9"/>
      <c r="QKJ698" s="9"/>
      <c r="QKK698" s="9"/>
      <c r="QKL698" s="9"/>
      <c r="QKM698" s="9"/>
      <c r="QKN698" s="9"/>
      <c r="QKO698" s="9"/>
      <c r="QKP698" s="9"/>
      <c r="QKQ698" s="9"/>
      <c r="QKR698" s="9"/>
      <c r="QKS698" s="9"/>
      <c r="QKT698" s="9"/>
      <c r="QKU698" s="9"/>
      <c r="QKV698" s="9"/>
      <c r="QKW698" s="9"/>
      <c r="QKX698" s="9"/>
      <c r="QKY698" s="9"/>
      <c r="QKZ698" s="9"/>
      <c r="QLA698" s="9"/>
      <c r="QLB698" s="9"/>
      <c r="QLC698" s="9"/>
      <c r="QLD698" s="9"/>
      <c r="QLE698" s="9"/>
      <c r="QLF698" s="9"/>
      <c r="QLG698" s="9"/>
      <c r="QLH698" s="9"/>
      <c r="QLI698" s="9"/>
      <c r="QLJ698" s="9"/>
      <c r="QLK698" s="9"/>
      <c r="QLL698" s="9"/>
      <c r="QLM698" s="9"/>
      <c r="QLN698" s="9"/>
      <c r="QLO698" s="9"/>
      <c r="QLP698" s="9"/>
      <c r="QLQ698" s="9"/>
      <c r="QLR698" s="9"/>
      <c r="QLS698" s="9"/>
      <c r="QLT698" s="9"/>
      <c r="QLU698" s="9"/>
      <c r="QLV698" s="9"/>
      <c r="QLW698" s="9"/>
      <c r="QLX698" s="9"/>
      <c r="QLY698" s="9"/>
      <c r="QLZ698" s="9"/>
      <c r="QMA698" s="9"/>
      <c r="QMB698" s="9"/>
      <c r="QMC698" s="9"/>
      <c r="QMD698" s="9"/>
      <c r="QME698" s="9"/>
      <c r="QMF698" s="9"/>
      <c r="QMG698" s="9"/>
      <c r="QMH698" s="9"/>
      <c r="QMI698" s="9"/>
      <c r="QMJ698" s="9"/>
      <c r="QMK698" s="9"/>
      <c r="QML698" s="9"/>
      <c r="QMM698" s="9"/>
      <c r="QMN698" s="9"/>
      <c r="QMO698" s="9"/>
      <c r="QMP698" s="9"/>
      <c r="QMQ698" s="9"/>
      <c r="QMR698" s="9"/>
      <c r="QMS698" s="9"/>
      <c r="QMT698" s="9"/>
      <c r="QMU698" s="9"/>
      <c r="QMV698" s="9"/>
      <c r="QMW698" s="9"/>
      <c r="QMX698" s="9"/>
      <c r="QMY698" s="9"/>
      <c r="QMZ698" s="9"/>
      <c r="QNA698" s="9"/>
      <c r="QNB698" s="9"/>
      <c r="QNC698" s="9"/>
      <c r="QND698" s="9"/>
      <c r="QNE698" s="9"/>
      <c r="QNF698" s="9"/>
      <c r="QNG698" s="9"/>
      <c r="QNH698" s="9"/>
      <c r="QNI698" s="9"/>
      <c r="QNJ698" s="9"/>
      <c r="QNK698" s="9"/>
      <c r="QNL698" s="9"/>
      <c r="QNM698" s="9"/>
      <c r="QNN698" s="9"/>
      <c r="QNO698" s="9"/>
      <c r="QNP698" s="9"/>
      <c r="QNQ698" s="9"/>
      <c r="QNR698" s="9"/>
      <c r="QNS698" s="9"/>
      <c r="QNT698" s="9"/>
      <c r="QNU698" s="9"/>
      <c r="QNV698" s="9"/>
      <c r="QNW698" s="9"/>
      <c r="QNX698" s="9"/>
      <c r="QNY698" s="9"/>
      <c r="QNZ698" s="9"/>
      <c r="QOA698" s="9"/>
      <c r="QOB698" s="9"/>
      <c r="QOC698" s="9"/>
      <c r="QOD698" s="9"/>
      <c r="QOE698" s="9"/>
      <c r="QOF698" s="9"/>
      <c r="QOG698" s="9"/>
      <c r="QOH698" s="9"/>
      <c r="QOI698" s="9"/>
      <c r="QOJ698" s="9"/>
      <c r="QOK698" s="9"/>
      <c r="QOL698" s="9"/>
      <c r="QOM698" s="9"/>
      <c r="QON698" s="9"/>
      <c r="QOO698" s="9"/>
      <c r="QOP698" s="9"/>
      <c r="QOQ698" s="9"/>
      <c r="QOR698" s="9"/>
      <c r="QOS698" s="9"/>
      <c r="QOT698" s="9"/>
      <c r="QOU698" s="9"/>
      <c r="QOV698" s="9"/>
      <c r="QOW698" s="9"/>
      <c r="QOX698" s="9"/>
      <c r="QOY698" s="9"/>
      <c r="QOZ698" s="9"/>
      <c r="QPA698" s="9"/>
      <c r="QPB698" s="9"/>
      <c r="QPC698" s="9"/>
      <c r="QPD698" s="9"/>
      <c r="QPE698" s="9"/>
      <c r="QPF698" s="9"/>
      <c r="QPG698" s="9"/>
      <c r="QPH698" s="9"/>
      <c r="QPI698" s="9"/>
      <c r="QPJ698" s="9"/>
      <c r="QPK698" s="9"/>
      <c r="QPL698" s="9"/>
      <c r="QPM698" s="9"/>
      <c r="QPN698" s="9"/>
      <c r="QPO698" s="9"/>
      <c r="QPP698" s="9"/>
      <c r="QPQ698" s="9"/>
      <c r="QPR698" s="9"/>
      <c r="QPS698" s="9"/>
      <c r="QPT698" s="9"/>
      <c r="QPU698" s="9"/>
      <c r="QPV698" s="9"/>
      <c r="QPW698" s="9"/>
      <c r="QPX698" s="9"/>
      <c r="QPY698" s="9"/>
      <c r="QPZ698" s="9"/>
      <c r="QQA698" s="9"/>
      <c r="QQB698" s="9"/>
      <c r="QQC698" s="9"/>
      <c r="QQD698" s="9"/>
      <c r="QQE698" s="9"/>
      <c r="QQF698" s="9"/>
      <c r="QQG698" s="9"/>
      <c r="QQH698" s="9"/>
      <c r="QQI698" s="9"/>
      <c r="QQJ698" s="9"/>
      <c r="QQK698" s="9"/>
      <c r="QQL698" s="9"/>
      <c r="QQM698" s="9"/>
      <c r="QQN698" s="9"/>
      <c r="QQO698" s="9"/>
      <c r="QQP698" s="9"/>
      <c r="QQQ698" s="9"/>
      <c r="QQR698" s="9"/>
      <c r="QQS698" s="9"/>
      <c r="QQT698" s="9"/>
      <c r="QQU698" s="9"/>
      <c r="QQV698" s="9"/>
      <c r="QQW698" s="9"/>
      <c r="QQX698" s="9"/>
      <c r="QQY698" s="9"/>
      <c r="QQZ698" s="9"/>
      <c r="QRA698" s="9"/>
      <c r="QRB698" s="9"/>
      <c r="QRC698" s="9"/>
      <c r="QRD698" s="9"/>
      <c r="QRE698" s="9"/>
      <c r="QRF698" s="9"/>
      <c r="QRG698" s="9"/>
      <c r="QRH698" s="9"/>
      <c r="QRI698" s="9"/>
      <c r="QRJ698" s="9"/>
      <c r="QRK698" s="9"/>
      <c r="QRL698" s="9"/>
      <c r="QRM698" s="9"/>
      <c r="QRN698" s="9"/>
      <c r="QRO698" s="9"/>
      <c r="QRP698" s="9"/>
      <c r="QRQ698" s="9"/>
      <c r="QRR698" s="9"/>
      <c r="QRS698" s="9"/>
      <c r="QRT698" s="9"/>
      <c r="QRU698" s="9"/>
      <c r="QRV698" s="9"/>
      <c r="QRW698" s="9"/>
      <c r="QRX698" s="9"/>
      <c r="QRY698" s="9"/>
      <c r="QRZ698" s="9"/>
      <c r="QSA698" s="9"/>
      <c r="QSB698" s="9"/>
      <c r="QSC698" s="9"/>
      <c r="QSD698" s="9"/>
      <c r="QSE698" s="9"/>
      <c r="QSF698" s="9"/>
      <c r="QSG698" s="9"/>
      <c r="QSH698" s="9"/>
      <c r="QSI698" s="9"/>
      <c r="QSJ698" s="9"/>
      <c r="QSK698" s="9"/>
      <c r="QSL698" s="9"/>
      <c r="QSM698" s="9"/>
      <c r="QSN698" s="9"/>
      <c r="QSO698" s="9"/>
      <c r="QSP698" s="9"/>
      <c r="QSQ698" s="9"/>
      <c r="QSR698" s="9"/>
      <c r="QSS698" s="9"/>
      <c r="QST698" s="9"/>
      <c r="QSU698" s="9"/>
      <c r="QSV698" s="9"/>
      <c r="QSW698" s="9"/>
      <c r="QSX698" s="9"/>
      <c r="QSY698" s="9"/>
      <c r="QSZ698" s="9"/>
      <c r="QTA698" s="9"/>
      <c r="QTB698" s="9"/>
      <c r="QTC698" s="9"/>
      <c r="QTD698" s="9"/>
      <c r="QTE698" s="9"/>
      <c r="QTF698" s="9"/>
      <c r="QTG698" s="9"/>
      <c r="QTH698" s="9"/>
      <c r="QTI698" s="9"/>
      <c r="QTJ698" s="9"/>
      <c r="QTK698" s="9"/>
      <c r="QTL698" s="9"/>
      <c r="QTM698" s="9"/>
      <c r="QTN698" s="9"/>
      <c r="QTO698" s="9"/>
      <c r="QTP698" s="9"/>
      <c r="QTQ698" s="9"/>
      <c r="QTR698" s="9"/>
      <c r="QTS698" s="9"/>
      <c r="QTT698" s="9"/>
      <c r="QTU698" s="9"/>
      <c r="QTV698" s="9"/>
      <c r="QTW698" s="9"/>
      <c r="QTX698" s="9"/>
      <c r="QTY698" s="9"/>
      <c r="QTZ698" s="9"/>
      <c r="QUA698" s="9"/>
      <c r="QUB698" s="9"/>
      <c r="QUC698" s="9"/>
      <c r="QUD698" s="9"/>
      <c r="QUE698" s="9"/>
      <c r="QUF698" s="9"/>
      <c r="QUG698" s="9"/>
      <c r="QUH698" s="9"/>
      <c r="QUI698" s="9"/>
      <c r="QUJ698" s="9"/>
      <c r="QUK698" s="9"/>
      <c r="QUL698" s="9"/>
      <c r="QUM698" s="9"/>
      <c r="QUN698" s="9"/>
      <c r="QUO698" s="9"/>
      <c r="QUP698" s="9"/>
      <c r="QUQ698" s="9"/>
      <c r="QUR698" s="9"/>
      <c r="QUS698" s="9"/>
      <c r="QUT698" s="9"/>
      <c r="QUU698" s="9"/>
      <c r="QUV698" s="9"/>
      <c r="QUW698" s="9"/>
      <c r="QUX698" s="9"/>
      <c r="QUY698" s="9"/>
      <c r="QUZ698" s="9"/>
      <c r="QVA698" s="9"/>
      <c r="QVB698" s="9"/>
      <c r="QVC698" s="9"/>
      <c r="QVD698" s="9"/>
      <c r="QVE698" s="9"/>
      <c r="QVF698" s="9"/>
      <c r="QVG698" s="9"/>
      <c r="QVH698" s="9"/>
      <c r="QVI698" s="9"/>
      <c r="QVJ698" s="9"/>
      <c r="QVK698" s="9"/>
      <c r="QVL698" s="9"/>
      <c r="QVM698" s="9"/>
      <c r="QVN698" s="9"/>
      <c r="QVO698" s="9"/>
      <c r="QVP698" s="9"/>
      <c r="QVQ698" s="9"/>
      <c r="QVR698" s="9"/>
      <c r="QVS698" s="9"/>
      <c r="QVT698" s="9"/>
      <c r="QVU698" s="9"/>
      <c r="QVV698" s="9"/>
      <c r="QVW698" s="9"/>
      <c r="QVX698" s="9"/>
      <c r="QVY698" s="9"/>
      <c r="QVZ698" s="9"/>
      <c r="QWA698" s="9"/>
      <c r="QWB698" s="9"/>
      <c r="QWC698" s="9"/>
      <c r="QWD698" s="9"/>
      <c r="QWE698" s="9"/>
      <c r="QWF698" s="9"/>
      <c r="QWG698" s="9"/>
      <c r="QWH698" s="9"/>
      <c r="QWI698" s="9"/>
      <c r="QWJ698" s="9"/>
      <c r="QWK698" s="9"/>
      <c r="QWL698" s="9"/>
      <c r="QWM698" s="9"/>
      <c r="QWN698" s="9"/>
      <c r="QWO698" s="9"/>
      <c r="QWP698" s="9"/>
      <c r="QWQ698" s="9"/>
      <c r="QWR698" s="9"/>
      <c r="QWS698" s="9"/>
      <c r="QWT698" s="9"/>
      <c r="QWU698" s="9"/>
      <c r="QWV698" s="9"/>
      <c r="QWW698" s="9"/>
      <c r="QWX698" s="9"/>
      <c r="QWY698" s="9"/>
      <c r="QWZ698" s="9"/>
      <c r="QXA698" s="9"/>
      <c r="QXB698" s="9"/>
      <c r="QXC698" s="9"/>
      <c r="QXD698" s="9"/>
      <c r="QXE698" s="9"/>
      <c r="QXF698" s="9"/>
      <c r="QXG698" s="9"/>
      <c r="QXH698" s="9"/>
      <c r="QXI698" s="9"/>
      <c r="QXJ698" s="9"/>
      <c r="QXK698" s="9"/>
      <c r="QXL698" s="9"/>
      <c r="QXM698" s="9"/>
      <c r="QXN698" s="9"/>
      <c r="QXO698" s="9"/>
      <c r="QXP698" s="9"/>
      <c r="QXQ698" s="9"/>
      <c r="QXR698" s="9"/>
      <c r="QXS698" s="9"/>
      <c r="QXT698" s="9"/>
      <c r="QXU698" s="9"/>
      <c r="QXV698" s="9"/>
      <c r="QXW698" s="9"/>
      <c r="QXX698" s="9"/>
      <c r="QXY698" s="9"/>
      <c r="QXZ698" s="9"/>
      <c r="QYA698" s="9"/>
      <c r="QYB698" s="9"/>
      <c r="QYC698" s="9"/>
      <c r="QYD698" s="9"/>
      <c r="QYE698" s="9"/>
      <c r="QYF698" s="9"/>
      <c r="QYG698" s="9"/>
      <c r="QYH698" s="9"/>
      <c r="QYI698" s="9"/>
      <c r="QYJ698" s="9"/>
      <c r="QYK698" s="9"/>
      <c r="QYL698" s="9"/>
      <c r="QYM698" s="9"/>
      <c r="QYN698" s="9"/>
      <c r="QYO698" s="9"/>
      <c r="QYP698" s="9"/>
      <c r="QYQ698" s="9"/>
      <c r="QYR698" s="9"/>
      <c r="QYS698" s="9"/>
      <c r="QYT698" s="9"/>
      <c r="QYU698" s="9"/>
      <c r="QYV698" s="9"/>
      <c r="QYW698" s="9"/>
      <c r="QYX698" s="9"/>
      <c r="QYY698" s="9"/>
      <c r="QYZ698" s="9"/>
      <c r="QZA698" s="9"/>
      <c r="QZB698" s="9"/>
      <c r="QZC698" s="9"/>
      <c r="QZD698" s="9"/>
      <c r="QZE698" s="9"/>
      <c r="QZF698" s="9"/>
      <c r="QZG698" s="9"/>
      <c r="QZH698" s="9"/>
      <c r="QZI698" s="9"/>
      <c r="QZJ698" s="9"/>
      <c r="QZK698" s="9"/>
      <c r="QZL698" s="9"/>
      <c r="QZM698" s="9"/>
      <c r="QZN698" s="9"/>
      <c r="QZO698" s="9"/>
      <c r="QZP698" s="9"/>
      <c r="QZQ698" s="9"/>
      <c r="QZR698" s="9"/>
      <c r="QZS698" s="9"/>
      <c r="QZT698" s="9"/>
      <c r="QZU698" s="9"/>
      <c r="QZV698" s="9"/>
      <c r="QZW698" s="9"/>
      <c r="QZX698" s="9"/>
      <c r="QZY698" s="9"/>
      <c r="QZZ698" s="9"/>
      <c r="RAA698" s="9"/>
      <c r="RAB698" s="9"/>
      <c r="RAC698" s="9"/>
      <c r="RAD698" s="9"/>
      <c r="RAE698" s="9"/>
      <c r="RAF698" s="9"/>
      <c r="RAG698" s="9"/>
      <c r="RAH698" s="9"/>
      <c r="RAI698" s="9"/>
      <c r="RAJ698" s="9"/>
      <c r="RAK698" s="9"/>
      <c r="RAL698" s="9"/>
      <c r="RAM698" s="9"/>
      <c r="RAN698" s="9"/>
      <c r="RAO698" s="9"/>
      <c r="RAP698" s="9"/>
      <c r="RAQ698" s="9"/>
      <c r="RAR698" s="9"/>
      <c r="RAS698" s="9"/>
      <c r="RAT698" s="9"/>
      <c r="RAU698" s="9"/>
      <c r="RAV698" s="9"/>
      <c r="RAW698" s="9"/>
      <c r="RAX698" s="9"/>
      <c r="RAY698" s="9"/>
      <c r="RAZ698" s="9"/>
      <c r="RBA698" s="9"/>
      <c r="RBB698" s="9"/>
      <c r="RBC698" s="9"/>
      <c r="RBD698" s="9"/>
      <c r="RBE698" s="9"/>
      <c r="RBF698" s="9"/>
      <c r="RBG698" s="9"/>
      <c r="RBH698" s="9"/>
      <c r="RBI698" s="9"/>
      <c r="RBJ698" s="9"/>
      <c r="RBK698" s="9"/>
      <c r="RBL698" s="9"/>
      <c r="RBM698" s="9"/>
      <c r="RBN698" s="9"/>
      <c r="RBO698" s="9"/>
      <c r="RBP698" s="9"/>
      <c r="RBQ698" s="9"/>
      <c r="RBR698" s="9"/>
      <c r="RBS698" s="9"/>
      <c r="RBT698" s="9"/>
      <c r="RBU698" s="9"/>
      <c r="RBV698" s="9"/>
      <c r="RBW698" s="9"/>
      <c r="RBX698" s="9"/>
      <c r="RBY698" s="9"/>
      <c r="RBZ698" s="9"/>
      <c r="RCA698" s="9"/>
      <c r="RCB698" s="9"/>
      <c r="RCC698" s="9"/>
      <c r="RCD698" s="9"/>
      <c r="RCE698" s="9"/>
      <c r="RCF698" s="9"/>
      <c r="RCG698" s="9"/>
      <c r="RCH698" s="9"/>
      <c r="RCI698" s="9"/>
      <c r="RCJ698" s="9"/>
      <c r="RCK698" s="9"/>
      <c r="RCL698" s="9"/>
      <c r="RCM698" s="9"/>
      <c r="RCN698" s="9"/>
      <c r="RCO698" s="9"/>
      <c r="RCP698" s="9"/>
      <c r="RCQ698" s="9"/>
      <c r="RCR698" s="9"/>
      <c r="RCS698" s="9"/>
      <c r="RCT698" s="9"/>
      <c r="RCU698" s="9"/>
      <c r="RCV698" s="9"/>
      <c r="RCW698" s="9"/>
      <c r="RCX698" s="9"/>
      <c r="RCY698" s="9"/>
      <c r="RCZ698" s="9"/>
      <c r="RDA698" s="9"/>
      <c r="RDB698" s="9"/>
      <c r="RDC698" s="9"/>
      <c r="RDD698" s="9"/>
      <c r="RDE698" s="9"/>
      <c r="RDF698" s="9"/>
      <c r="RDG698" s="9"/>
      <c r="RDH698" s="9"/>
      <c r="RDI698" s="9"/>
      <c r="RDJ698" s="9"/>
      <c r="RDK698" s="9"/>
      <c r="RDL698" s="9"/>
      <c r="RDM698" s="9"/>
      <c r="RDN698" s="9"/>
      <c r="RDO698" s="9"/>
      <c r="RDP698" s="9"/>
      <c r="RDQ698" s="9"/>
      <c r="RDR698" s="9"/>
      <c r="RDS698" s="9"/>
      <c r="RDT698" s="9"/>
      <c r="RDU698" s="9"/>
      <c r="RDV698" s="9"/>
      <c r="RDW698" s="9"/>
      <c r="RDX698" s="9"/>
      <c r="RDY698" s="9"/>
      <c r="RDZ698" s="9"/>
      <c r="REA698" s="9"/>
      <c r="REB698" s="9"/>
      <c r="REC698" s="9"/>
      <c r="RED698" s="9"/>
      <c r="REE698" s="9"/>
      <c r="REF698" s="9"/>
      <c r="REG698" s="9"/>
      <c r="REH698" s="9"/>
      <c r="REI698" s="9"/>
      <c r="REJ698" s="9"/>
      <c r="REK698" s="9"/>
      <c r="REL698" s="9"/>
      <c r="REM698" s="9"/>
      <c r="REN698" s="9"/>
      <c r="REO698" s="9"/>
      <c r="REP698" s="9"/>
      <c r="REQ698" s="9"/>
      <c r="RER698" s="9"/>
      <c r="RES698" s="9"/>
      <c r="RET698" s="9"/>
      <c r="REU698" s="9"/>
      <c r="REV698" s="9"/>
      <c r="REW698" s="9"/>
      <c r="REX698" s="9"/>
      <c r="REY698" s="9"/>
      <c r="REZ698" s="9"/>
      <c r="RFA698" s="9"/>
      <c r="RFB698" s="9"/>
      <c r="RFC698" s="9"/>
      <c r="RFD698" s="9"/>
      <c r="RFE698" s="9"/>
      <c r="RFF698" s="9"/>
      <c r="RFG698" s="9"/>
      <c r="RFH698" s="9"/>
      <c r="RFI698" s="9"/>
      <c r="RFJ698" s="9"/>
      <c r="RFK698" s="9"/>
      <c r="RFL698" s="9"/>
      <c r="RFM698" s="9"/>
      <c r="RFN698" s="9"/>
      <c r="RFO698" s="9"/>
      <c r="RFP698" s="9"/>
      <c r="RFQ698" s="9"/>
      <c r="RFR698" s="9"/>
      <c r="RFS698" s="9"/>
      <c r="RFT698" s="9"/>
      <c r="RFU698" s="9"/>
      <c r="RFV698" s="9"/>
      <c r="RFW698" s="9"/>
      <c r="RFX698" s="9"/>
      <c r="RFY698" s="9"/>
      <c r="RFZ698" s="9"/>
      <c r="RGA698" s="9"/>
      <c r="RGB698" s="9"/>
      <c r="RGC698" s="9"/>
      <c r="RGD698" s="9"/>
      <c r="RGE698" s="9"/>
      <c r="RGF698" s="9"/>
      <c r="RGG698" s="9"/>
      <c r="RGH698" s="9"/>
      <c r="RGI698" s="9"/>
      <c r="RGJ698" s="9"/>
      <c r="RGK698" s="9"/>
      <c r="RGL698" s="9"/>
      <c r="RGM698" s="9"/>
      <c r="RGN698" s="9"/>
      <c r="RGO698" s="9"/>
      <c r="RGP698" s="9"/>
      <c r="RGQ698" s="9"/>
      <c r="RGR698" s="9"/>
      <c r="RGS698" s="9"/>
      <c r="RGT698" s="9"/>
      <c r="RGU698" s="9"/>
      <c r="RGV698" s="9"/>
      <c r="RGW698" s="9"/>
      <c r="RGX698" s="9"/>
      <c r="RGY698" s="9"/>
      <c r="RGZ698" s="9"/>
      <c r="RHA698" s="9"/>
      <c r="RHB698" s="9"/>
      <c r="RHC698" s="9"/>
      <c r="RHD698" s="9"/>
      <c r="RHE698" s="9"/>
      <c r="RHF698" s="9"/>
      <c r="RHG698" s="9"/>
      <c r="RHH698" s="9"/>
      <c r="RHI698" s="9"/>
      <c r="RHJ698" s="9"/>
      <c r="RHK698" s="9"/>
      <c r="RHL698" s="9"/>
      <c r="RHM698" s="9"/>
      <c r="RHN698" s="9"/>
      <c r="RHO698" s="9"/>
      <c r="RHP698" s="9"/>
      <c r="RHQ698" s="9"/>
      <c r="RHR698" s="9"/>
      <c r="RHS698" s="9"/>
      <c r="RHT698" s="9"/>
      <c r="RHU698" s="9"/>
      <c r="RHV698" s="9"/>
      <c r="RHW698" s="9"/>
      <c r="RHX698" s="9"/>
      <c r="RHY698" s="9"/>
      <c r="RHZ698" s="9"/>
      <c r="RIA698" s="9"/>
      <c r="RIB698" s="9"/>
      <c r="RIC698" s="9"/>
      <c r="RID698" s="9"/>
      <c r="RIE698" s="9"/>
      <c r="RIF698" s="9"/>
      <c r="RIG698" s="9"/>
      <c r="RIH698" s="9"/>
      <c r="RII698" s="9"/>
      <c r="RIJ698" s="9"/>
      <c r="RIK698" s="9"/>
      <c r="RIL698" s="9"/>
      <c r="RIM698" s="9"/>
      <c r="RIN698" s="9"/>
      <c r="RIO698" s="9"/>
      <c r="RIP698" s="9"/>
      <c r="RIQ698" s="9"/>
      <c r="RIR698" s="9"/>
      <c r="RIS698" s="9"/>
      <c r="RIT698" s="9"/>
      <c r="RIU698" s="9"/>
      <c r="RIV698" s="9"/>
      <c r="RIW698" s="9"/>
      <c r="RIX698" s="9"/>
      <c r="RIY698" s="9"/>
      <c r="RIZ698" s="9"/>
      <c r="RJA698" s="9"/>
      <c r="RJB698" s="9"/>
      <c r="RJC698" s="9"/>
      <c r="RJD698" s="9"/>
      <c r="RJE698" s="9"/>
      <c r="RJF698" s="9"/>
      <c r="RJG698" s="9"/>
      <c r="RJH698" s="9"/>
      <c r="RJI698" s="9"/>
      <c r="RJJ698" s="9"/>
      <c r="RJK698" s="9"/>
      <c r="RJL698" s="9"/>
      <c r="RJM698" s="9"/>
      <c r="RJN698" s="9"/>
      <c r="RJO698" s="9"/>
      <c r="RJP698" s="9"/>
      <c r="RJQ698" s="9"/>
      <c r="RJR698" s="9"/>
      <c r="RJS698" s="9"/>
      <c r="RJT698" s="9"/>
      <c r="RJU698" s="9"/>
      <c r="RJV698" s="9"/>
      <c r="RJW698" s="9"/>
      <c r="RJX698" s="9"/>
      <c r="RJY698" s="9"/>
      <c r="RJZ698" s="9"/>
      <c r="RKA698" s="9"/>
      <c r="RKB698" s="9"/>
      <c r="RKC698" s="9"/>
      <c r="RKD698" s="9"/>
      <c r="RKE698" s="9"/>
      <c r="RKF698" s="9"/>
      <c r="RKG698" s="9"/>
      <c r="RKH698" s="9"/>
      <c r="RKI698" s="9"/>
      <c r="RKJ698" s="9"/>
      <c r="RKK698" s="9"/>
      <c r="RKL698" s="9"/>
      <c r="RKM698" s="9"/>
      <c r="RKN698" s="9"/>
      <c r="RKO698" s="9"/>
      <c r="RKP698" s="9"/>
      <c r="RKQ698" s="9"/>
      <c r="RKR698" s="9"/>
      <c r="RKS698" s="9"/>
      <c r="RKT698" s="9"/>
      <c r="RKU698" s="9"/>
      <c r="RKV698" s="9"/>
      <c r="RKW698" s="9"/>
      <c r="RKX698" s="9"/>
      <c r="RKY698" s="9"/>
      <c r="RKZ698" s="9"/>
      <c r="RLA698" s="9"/>
      <c r="RLB698" s="9"/>
      <c r="RLC698" s="9"/>
      <c r="RLD698" s="9"/>
      <c r="RLE698" s="9"/>
      <c r="RLF698" s="9"/>
      <c r="RLG698" s="9"/>
      <c r="RLH698" s="9"/>
      <c r="RLI698" s="9"/>
      <c r="RLJ698" s="9"/>
      <c r="RLK698" s="9"/>
      <c r="RLL698" s="9"/>
      <c r="RLM698" s="9"/>
      <c r="RLN698" s="9"/>
      <c r="RLO698" s="9"/>
      <c r="RLP698" s="9"/>
      <c r="RLQ698" s="9"/>
      <c r="RLR698" s="9"/>
      <c r="RLS698" s="9"/>
      <c r="RLT698" s="9"/>
      <c r="RLU698" s="9"/>
      <c r="RLV698" s="9"/>
      <c r="RLW698" s="9"/>
      <c r="RLX698" s="9"/>
      <c r="RLY698" s="9"/>
      <c r="RLZ698" s="9"/>
      <c r="RMA698" s="9"/>
      <c r="RMB698" s="9"/>
      <c r="RMC698" s="9"/>
      <c r="RMD698" s="9"/>
      <c r="RME698" s="9"/>
      <c r="RMF698" s="9"/>
      <c r="RMG698" s="9"/>
      <c r="RMH698" s="9"/>
      <c r="RMI698" s="9"/>
      <c r="RMJ698" s="9"/>
      <c r="RMK698" s="9"/>
      <c r="RML698" s="9"/>
      <c r="RMM698" s="9"/>
      <c r="RMN698" s="9"/>
      <c r="RMO698" s="9"/>
      <c r="RMP698" s="9"/>
      <c r="RMQ698" s="9"/>
      <c r="RMR698" s="9"/>
      <c r="RMS698" s="9"/>
      <c r="RMT698" s="9"/>
      <c r="RMU698" s="9"/>
      <c r="RMV698" s="9"/>
      <c r="RMW698" s="9"/>
      <c r="RMX698" s="9"/>
      <c r="RMY698" s="9"/>
      <c r="RMZ698" s="9"/>
      <c r="RNA698" s="9"/>
      <c r="RNB698" s="9"/>
      <c r="RNC698" s="9"/>
      <c r="RND698" s="9"/>
      <c r="RNE698" s="9"/>
      <c r="RNF698" s="9"/>
      <c r="RNG698" s="9"/>
      <c r="RNH698" s="9"/>
      <c r="RNI698" s="9"/>
      <c r="RNJ698" s="9"/>
      <c r="RNK698" s="9"/>
      <c r="RNL698" s="9"/>
      <c r="RNM698" s="9"/>
      <c r="RNN698" s="9"/>
      <c r="RNO698" s="9"/>
      <c r="RNP698" s="9"/>
      <c r="RNQ698" s="9"/>
      <c r="RNR698" s="9"/>
      <c r="RNS698" s="9"/>
      <c r="RNT698" s="9"/>
      <c r="RNU698" s="9"/>
      <c r="RNV698" s="9"/>
      <c r="RNW698" s="9"/>
      <c r="RNX698" s="9"/>
      <c r="RNY698" s="9"/>
      <c r="RNZ698" s="9"/>
      <c r="ROA698" s="9"/>
      <c r="ROB698" s="9"/>
      <c r="ROC698" s="9"/>
      <c r="ROD698" s="9"/>
      <c r="ROE698" s="9"/>
      <c r="ROF698" s="9"/>
      <c r="ROG698" s="9"/>
      <c r="ROH698" s="9"/>
      <c r="ROI698" s="9"/>
      <c r="ROJ698" s="9"/>
      <c r="ROK698" s="9"/>
      <c r="ROL698" s="9"/>
      <c r="ROM698" s="9"/>
      <c r="RON698" s="9"/>
      <c r="ROO698" s="9"/>
      <c r="ROP698" s="9"/>
      <c r="ROQ698" s="9"/>
      <c r="ROR698" s="9"/>
      <c r="ROS698" s="9"/>
      <c r="ROT698" s="9"/>
      <c r="ROU698" s="9"/>
      <c r="ROV698" s="9"/>
      <c r="ROW698" s="9"/>
      <c r="ROX698" s="9"/>
      <c r="ROY698" s="9"/>
      <c r="ROZ698" s="9"/>
      <c r="RPA698" s="9"/>
      <c r="RPB698" s="9"/>
      <c r="RPC698" s="9"/>
      <c r="RPD698" s="9"/>
      <c r="RPE698" s="9"/>
      <c r="RPF698" s="9"/>
      <c r="RPG698" s="9"/>
      <c r="RPH698" s="9"/>
      <c r="RPI698" s="9"/>
      <c r="RPJ698" s="9"/>
      <c r="RPK698" s="9"/>
      <c r="RPL698" s="9"/>
      <c r="RPM698" s="9"/>
      <c r="RPN698" s="9"/>
      <c r="RPO698" s="9"/>
      <c r="RPP698" s="9"/>
      <c r="RPQ698" s="9"/>
      <c r="RPR698" s="9"/>
      <c r="RPS698" s="9"/>
      <c r="RPT698" s="9"/>
      <c r="RPU698" s="9"/>
      <c r="RPV698" s="9"/>
      <c r="RPW698" s="9"/>
      <c r="RPX698" s="9"/>
      <c r="RPY698" s="9"/>
      <c r="RPZ698" s="9"/>
      <c r="RQA698" s="9"/>
      <c r="RQB698" s="9"/>
      <c r="RQC698" s="9"/>
      <c r="RQD698" s="9"/>
      <c r="RQE698" s="9"/>
      <c r="RQF698" s="9"/>
      <c r="RQG698" s="9"/>
      <c r="RQH698" s="9"/>
      <c r="RQI698" s="9"/>
      <c r="RQJ698" s="9"/>
      <c r="RQK698" s="9"/>
      <c r="RQL698" s="9"/>
      <c r="RQM698" s="9"/>
      <c r="RQN698" s="9"/>
      <c r="RQO698" s="9"/>
      <c r="RQP698" s="9"/>
      <c r="RQQ698" s="9"/>
      <c r="RQR698" s="9"/>
      <c r="RQS698" s="9"/>
      <c r="RQT698" s="9"/>
      <c r="RQU698" s="9"/>
      <c r="RQV698" s="9"/>
      <c r="RQW698" s="9"/>
      <c r="RQX698" s="9"/>
      <c r="RQY698" s="9"/>
      <c r="RQZ698" s="9"/>
      <c r="RRA698" s="9"/>
      <c r="RRB698" s="9"/>
      <c r="RRC698" s="9"/>
      <c r="RRD698" s="9"/>
      <c r="RRE698" s="9"/>
      <c r="RRF698" s="9"/>
      <c r="RRG698" s="9"/>
      <c r="RRH698" s="9"/>
      <c r="RRI698" s="9"/>
      <c r="RRJ698" s="9"/>
      <c r="RRK698" s="9"/>
      <c r="RRL698" s="9"/>
      <c r="RRM698" s="9"/>
      <c r="RRN698" s="9"/>
      <c r="RRO698" s="9"/>
      <c r="RRP698" s="9"/>
      <c r="RRQ698" s="9"/>
      <c r="RRR698" s="9"/>
      <c r="RRS698" s="9"/>
      <c r="RRT698" s="9"/>
      <c r="RRU698" s="9"/>
      <c r="RRV698" s="9"/>
      <c r="RRW698" s="9"/>
      <c r="RRX698" s="9"/>
      <c r="RRY698" s="9"/>
      <c r="RRZ698" s="9"/>
      <c r="RSA698" s="9"/>
      <c r="RSB698" s="9"/>
      <c r="RSC698" s="9"/>
      <c r="RSD698" s="9"/>
      <c r="RSE698" s="9"/>
      <c r="RSF698" s="9"/>
      <c r="RSG698" s="9"/>
      <c r="RSH698" s="9"/>
      <c r="RSI698" s="9"/>
      <c r="RSJ698" s="9"/>
      <c r="RSK698" s="9"/>
      <c r="RSL698" s="9"/>
      <c r="RSM698" s="9"/>
      <c r="RSN698" s="9"/>
      <c r="RSO698" s="9"/>
      <c r="RSP698" s="9"/>
      <c r="RSQ698" s="9"/>
      <c r="RSR698" s="9"/>
      <c r="RSS698" s="9"/>
      <c r="RST698" s="9"/>
      <c r="RSU698" s="9"/>
      <c r="RSV698" s="9"/>
      <c r="RSW698" s="9"/>
      <c r="RSX698" s="9"/>
      <c r="RSY698" s="9"/>
      <c r="RSZ698" s="9"/>
      <c r="RTA698" s="9"/>
      <c r="RTB698" s="9"/>
      <c r="RTC698" s="9"/>
      <c r="RTD698" s="9"/>
      <c r="RTE698" s="9"/>
      <c r="RTF698" s="9"/>
      <c r="RTG698" s="9"/>
      <c r="RTH698" s="9"/>
      <c r="RTI698" s="9"/>
      <c r="RTJ698" s="9"/>
      <c r="RTK698" s="9"/>
      <c r="RTL698" s="9"/>
      <c r="RTM698" s="9"/>
      <c r="RTN698" s="9"/>
      <c r="RTO698" s="9"/>
      <c r="RTP698" s="9"/>
      <c r="RTQ698" s="9"/>
      <c r="RTR698" s="9"/>
      <c r="RTS698" s="9"/>
      <c r="RTT698" s="9"/>
      <c r="RTU698" s="9"/>
      <c r="RTV698" s="9"/>
      <c r="RTW698" s="9"/>
      <c r="RTX698" s="9"/>
      <c r="RTY698" s="9"/>
      <c r="RTZ698" s="9"/>
      <c r="RUA698" s="9"/>
      <c r="RUB698" s="9"/>
      <c r="RUC698" s="9"/>
      <c r="RUD698" s="9"/>
      <c r="RUE698" s="9"/>
      <c r="RUF698" s="9"/>
      <c r="RUG698" s="9"/>
      <c r="RUH698" s="9"/>
      <c r="RUI698" s="9"/>
      <c r="RUJ698" s="9"/>
      <c r="RUK698" s="9"/>
      <c r="RUL698" s="9"/>
      <c r="RUM698" s="9"/>
      <c r="RUN698" s="9"/>
      <c r="RUO698" s="9"/>
      <c r="RUP698" s="9"/>
      <c r="RUQ698" s="9"/>
      <c r="RUR698" s="9"/>
      <c r="RUS698" s="9"/>
      <c r="RUT698" s="9"/>
      <c r="RUU698" s="9"/>
      <c r="RUV698" s="9"/>
      <c r="RUW698" s="9"/>
      <c r="RUX698" s="9"/>
      <c r="RUY698" s="9"/>
      <c r="RUZ698" s="9"/>
      <c r="RVA698" s="9"/>
      <c r="RVB698" s="9"/>
      <c r="RVC698" s="9"/>
      <c r="RVD698" s="9"/>
      <c r="RVE698" s="9"/>
      <c r="RVF698" s="9"/>
      <c r="RVG698" s="9"/>
      <c r="RVH698" s="9"/>
      <c r="RVI698" s="9"/>
      <c r="RVJ698" s="9"/>
      <c r="RVK698" s="9"/>
      <c r="RVL698" s="9"/>
      <c r="RVM698" s="9"/>
      <c r="RVN698" s="9"/>
      <c r="RVO698" s="9"/>
      <c r="RVP698" s="9"/>
      <c r="RVQ698" s="9"/>
      <c r="RVR698" s="9"/>
      <c r="RVS698" s="9"/>
      <c r="RVT698" s="9"/>
      <c r="RVU698" s="9"/>
      <c r="RVV698" s="9"/>
      <c r="RVW698" s="9"/>
      <c r="RVX698" s="9"/>
      <c r="RVY698" s="9"/>
      <c r="RVZ698" s="9"/>
      <c r="RWA698" s="9"/>
      <c r="RWB698" s="9"/>
      <c r="RWC698" s="9"/>
      <c r="RWD698" s="9"/>
      <c r="RWE698" s="9"/>
      <c r="RWF698" s="9"/>
      <c r="RWG698" s="9"/>
      <c r="RWH698" s="9"/>
      <c r="RWI698" s="9"/>
      <c r="RWJ698" s="9"/>
      <c r="RWK698" s="9"/>
      <c r="RWL698" s="9"/>
      <c r="RWM698" s="9"/>
      <c r="RWN698" s="9"/>
      <c r="RWO698" s="9"/>
      <c r="RWP698" s="9"/>
      <c r="RWQ698" s="9"/>
      <c r="RWR698" s="9"/>
      <c r="RWS698" s="9"/>
      <c r="RWT698" s="9"/>
      <c r="RWU698" s="9"/>
      <c r="RWV698" s="9"/>
      <c r="RWW698" s="9"/>
      <c r="RWX698" s="9"/>
      <c r="RWY698" s="9"/>
      <c r="RWZ698" s="9"/>
      <c r="RXA698" s="9"/>
      <c r="RXB698" s="9"/>
      <c r="RXC698" s="9"/>
      <c r="RXD698" s="9"/>
      <c r="RXE698" s="9"/>
      <c r="RXF698" s="9"/>
      <c r="RXG698" s="9"/>
      <c r="RXH698" s="9"/>
      <c r="RXI698" s="9"/>
      <c r="RXJ698" s="9"/>
      <c r="RXK698" s="9"/>
      <c r="RXL698" s="9"/>
      <c r="RXM698" s="9"/>
      <c r="RXN698" s="9"/>
      <c r="RXO698" s="9"/>
      <c r="RXP698" s="9"/>
      <c r="RXQ698" s="9"/>
      <c r="RXR698" s="9"/>
      <c r="RXS698" s="9"/>
      <c r="RXT698" s="9"/>
      <c r="RXU698" s="9"/>
      <c r="RXV698" s="9"/>
      <c r="RXW698" s="9"/>
      <c r="RXX698" s="9"/>
      <c r="RXY698" s="9"/>
      <c r="RXZ698" s="9"/>
      <c r="RYA698" s="9"/>
      <c r="RYB698" s="9"/>
      <c r="RYC698" s="9"/>
      <c r="RYD698" s="9"/>
      <c r="RYE698" s="9"/>
      <c r="RYF698" s="9"/>
      <c r="RYG698" s="9"/>
      <c r="RYH698" s="9"/>
      <c r="RYI698" s="9"/>
      <c r="RYJ698" s="9"/>
      <c r="RYK698" s="9"/>
      <c r="RYL698" s="9"/>
      <c r="RYM698" s="9"/>
      <c r="RYN698" s="9"/>
      <c r="RYO698" s="9"/>
      <c r="RYP698" s="9"/>
      <c r="RYQ698" s="9"/>
      <c r="RYR698" s="9"/>
      <c r="RYS698" s="9"/>
      <c r="RYT698" s="9"/>
      <c r="RYU698" s="9"/>
      <c r="RYV698" s="9"/>
      <c r="RYW698" s="9"/>
      <c r="RYX698" s="9"/>
      <c r="RYY698" s="9"/>
      <c r="RYZ698" s="9"/>
      <c r="RZA698" s="9"/>
      <c r="RZB698" s="9"/>
      <c r="RZC698" s="9"/>
      <c r="RZD698" s="9"/>
      <c r="RZE698" s="9"/>
      <c r="RZF698" s="9"/>
      <c r="RZG698" s="9"/>
      <c r="RZH698" s="9"/>
      <c r="RZI698" s="9"/>
      <c r="RZJ698" s="9"/>
      <c r="RZK698" s="9"/>
      <c r="RZL698" s="9"/>
      <c r="RZM698" s="9"/>
      <c r="RZN698" s="9"/>
      <c r="RZO698" s="9"/>
      <c r="RZP698" s="9"/>
      <c r="RZQ698" s="9"/>
      <c r="RZR698" s="9"/>
      <c r="RZS698" s="9"/>
      <c r="RZT698" s="9"/>
      <c r="RZU698" s="9"/>
      <c r="RZV698" s="9"/>
      <c r="RZW698" s="9"/>
      <c r="RZX698" s="9"/>
      <c r="RZY698" s="9"/>
      <c r="RZZ698" s="9"/>
      <c r="SAA698" s="9"/>
      <c r="SAB698" s="9"/>
      <c r="SAC698" s="9"/>
      <c r="SAD698" s="9"/>
      <c r="SAE698" s="9"/>
      <c r="SAF698" s="9"/>
      <c r="SAG698" s="9"/>
      <c r="SAH698" s="9"/>
      <c r="SAI698" s="9"/>
      <c r="SAJ698" s="9"/>
      <c r="SAK698" s="9"/>
      <c r="SAL698" s="9"/>
      <c r="SAM698" s="9"/>
      <c r="SAN698" s="9"/>
      <c r="SAO698" s="9"/>
      <c r="SAP698" s="9"/>
      <c r="SAQ698" s="9"/>
      <c r="SAR698" s="9"/>
      <c r="SAS698" s="9"/>
      <c r="SAT698" s="9"/>
      <c r="SAU698" s="9"/>
      <c r="SAV698" s="9"/>
      <c r="SAW698" s="9"/>
      <c r="SAX698" s="9"/>
      <c r="SAY698" s="9"/>
      <c r="SAZ698" s="9"/>
      <c r="SBA698" s="9"/>
      <c r="SBB698" s="9"/>
      <c r="SBC698" s="9"/>
      <c r="SBD698" s="9"/>
      <c r="SBE698" s="9"/>
      <c r="SBF698" s="9"/>
      <c r="SBG698" s="9"/>
      <c r="SBH698" s="9"/>
      <c r="SBI698" s="9"/>
      <c r="SBJ698" s="9"/>
      <c r="SBK698" s="9"/>
      <c r="SBL698" s="9"/>
      <c r="SBM698" s="9"/>
      <c r="SBN698" s="9"/>
      <c r="SBO698" s="9"/>
      <c r="SBP698" s="9"/>
      <c r="SBQ698" s="9"/>
      <c r="SBR698" s="9"/>
      <c r="SBS698" s="9"/>
      <c r="SBT698" s="9"/>
      <c r="SBU698" s="9"/>
      <c r="SBV698" s="9"/>
      <c r="SBW698" s="9"/>
      <c r="SBX698" s="9"/>
      <c r="SBY698" s="9"/>
      <c r="SBZ698" s="9"/>
      <c r="SCA698" s="9"/>
      <c r="SCB698" s="9"/>
      <c r="SCC698" s="9"/>
      <c r="SCD698" s="9"/>
      <c r="SCE698" s="9"/>
      <c r="SCF698" s="9"/>
      <c r="SCG698" s="9"/>
      <c r="SCH698" s="9"/>
      <c r="SCI698" s="9"/>
      <c r="SCJ698" s="9"/>
      <c r="SCK698" s="9"/>
      <c r="SCL698" s="9"/>
      <c r="SCM698" s="9"/>
      <c r="SCN698" s="9"/>
      <c r="SCO698" s="9"/>
      <c r="SCP698" s="9"/>
      <c r="SCQ698" s="9"/>
      <c r="SCR698" s="9"/>
      <c r="SCS698" s="9"/>
      <c r="SCT698" s="9"/>
      <c r="SCU698" s="9"/>
      <c r="SCV698" s="9"/>
      <c r="SCW698" s="9"/>
      <c r="SCX698" s="9"/>
      <c r="SCY698" s="9"/>
      <c r="SCZ698" s="9"/>
      <c r="SDA698" s="9"/>
      <c r="SDB698" s="9"/>
      <c r="SDC698" s="9"/>
      <c r="SDD698" s="9"/>
      <c r="SDE698" s="9"/>
      <c r="SDF698" s="9"/>
      <c r="SDG698" s="9"/>
      <c r="SDH698" s="9"/>
      <c r="SDI698" s="9"/>
      <c r="SDJ698" s="9"/>
      <c r="SDK698" s="9"/>
      <c r="SDL698" s="9"/>
      <c r="SDM698" s="9"/>
      <c r="SDN698" s="9"/>
      <c r="SDO698" s="9"/>
      <c r="SDP698" s="9"/>
      <c r="SDQ698" s="9"/>
      <c r="SDR698" s="9"/>
      <c r="SDS698" s="9"/>
      <c r="SDT698" s="9"/>
      <c r="SDU698" s="9"/>
      <c r="SDV698" s="9"/>
      <c r="SDW698" s="9"/>
      <c r="SDX698" s="9"/>
      <c r="SDY698" s="9"/>
      <c r="SDZ698" s="9"/>
      <c r="SEA698" s="9"/>
      <c r="SEB698" s="9"/>
      <c r="SEC698" s="9"/>
      <c r="SED698" s="9"/>
      <c r="SEE698" s="9"/>
      <c r="SEF698" s="9"/>
      <c r="SEG698" s="9"/>
      <c r="SEH698" s="9"/>
      <c r="SEI698" s="9"/>
      <c r="SEJ698" s="9"/>
      <c r="SEK698" s="9"/>
      <c r="SEL698" s="9"/>
      <c r="SEM698" s="9"/>
      <c r="SEN698" s="9"/>
      <c r="SEO698" s="9"/>
      <c r="SEP698" s="9"/>
      <c r="SEQ698" s="9"/>
      <c r="SER698" s="9"/>
      <c r="SES698" s="9"/>
      <c r="SET698" s="9"/>
      <c r="SEU698" s="9"/>
      <c r="SEV698" s="9"/>
      <c r="SEW698" s="9"/>
      <c r="SEX698" s="9"/>
      <c r="SEY698" s="9"/>
      <c r="SEZ698" s="9"/>
      <c r="SFA698" s="9"/>
      <c r="SFB698" s="9"/>
      <c r="SFC698" s="9"/>
      <c r="SFD698" s="9"/>
      <c r="SFE698" s="9"/>
      <c r="SFF698" s="9"/>
      <c r="SFG698" s="9"/>
      <c r="SFH698" s="9"/>
      <c r="SFI698" s="9"/>
      <c r="SFJ698" s="9"/>
      <c r="SFK698" s="9"/>
      <c r="SFL698" s="9"/>
      <c r="SFM698" s="9"/>
      <c r="SFN698" s="9"/>
      <c r="SFO698" s="9"/>
      <c r="SFP698" s="9"/>
      <c r="SFQ698" s="9"/>
      <c r="SFR698" s="9"/>
      <c r="SFS698" s="9"/>
      <c r="SFT698" s="9"/>
      <c r="SFU698" s="9"/>
      <c r="SFV698" s="9"/>
      <c r="SFW698" s="9"/>
      <c r="SFX698" s="9"/>
      <c r="SFY698" s="9"/>
      <c r="SFZ698" s="9"/>
      <c r="SGA698" s="9"/>
      <c r="SGB698" s="9"/>
      <c r="SGC698" s="9"/>
      <c r="SGD698" s="9"/>
      <c r="SGE698" s="9"/>
      <c r="SGF698" s="9"/>
      <c r="SGG698" s="9"/>
      <c r="SGH698" s="9"/>
      <c r="SGI698" s="9"/>
      <c r="SGJ698" s="9"/>
      <c r="SGK698" s="9"/>
      <c r="SGL698" s="9"/>
      <c r="SGM698" s="9"/>
      <c r="SGN698" s="9"/>
      <c r="SGO698" s="9"/>
      <c r="SGP698" s="9"/>
      <c r="SGQ698" s="9"/>
      <c r="SGR698" s="9"/>
      <c r="SGS698" s="9"/>
      <c r="SGT698" s="9"/>
      <c r="SGU698" s="9"/>
      <c r="SGV698" s="9"/>
      <c r="SGW698" s="9"/>
      <c r="SGX698" s="9"/>
      <c r="SGY698" s="9"/>
      <c r="SGZ698" s="9"/>
      <c r="SHA698" s="9"/>
      <c r="SHB698" s="9"/>
      <c r="SHC698" s="9"/>
      <c r="SHD698" s="9"/>
      <c r="SHE698" s="9"/>
      <c r="SHF698" s="9"/>
      <c r="SHG698" s="9"/>
      <c r="SHH698" s="9"/>
      <c r="SHI698" s="9"/>
      <c r="SHJ698" s="9"/>
      <c r="SHK698" s="9"/>
      <c r="SHL698" s="9"/>
      <c r="SHM698" s="9"/>
      <c r="SHN698" s="9"/>
      <c r="SHO698" s="9"/>
      <c r="SHP698" s="9"/>
      <c r="SHQ698" s="9"/>
      <c r="SHR698" s="9"/>
      <c r="SHS698" s="9"/>
      <c r="SHT698" s="9"/>
      <c r="SHU698" s="9"/>
      <c r="SHV698" s="9"/>
      <c r="SHW698" s="9"/>
      <c r="SHX698" s="9"/>
      <c r="SHY698" s="9"/>
      <c r="SHZ698" s="9"/>
      <c r="SIA698" s="9"/>
      <c r="SIB698" s="9"/>
      <c r="SIC698" s="9"/>
      <c r="SID698" s="9"/>
      <c r="SIE698" s="9"/>
      <c r="SIF698" s="9"/>
      <c r="SIG698" s="9"/>
      <c r="SIH698" s="9"/>
      <c r="SII698" s="9"/>
      <c r="SIJ698" s="9"/>
      <c r="SIK698" s="9"/>
      <c r="SIL698" s="9"/>
      <c r="SIM698" s="9"/>
      <c r="SIN698" s="9"/>
      <c r="SIO698" s="9"/>
      <c r="SIP698" s="9"/>
      <c r="SIQ698" s="9"/>
      <c r="SIR698" s="9"/>
      <c r="SIS698" s="9"/>
      <c r="SIT698" s="9"/>
      <c r="SIU698" s="9"/>
      <c r="SIV698" s="9"/>
      <c r="SIW698" s="9"/>
      <c r="SIX698" s="9"/>
      <c r="SIY698" s="9"/>
      <c r="SIZ698" s="9"/>
      <c r="SJA698" s="9"/>
      <c r="SJB698" s="9"/>
      <c r="SJC698" s="9"/>
      <c r="SJD698" s="9"/>
      <c r="SJE698" s="9"/>
      <c r="SJF698" s="9"/>
      <c r="SJG698" s="9"/>
      <c r="SJH698" s="9"/>
      <c r="SJI698" s="9"/>
      <c r="SJJ698" s="9"/>
      <c r="SJK698" s="9"/>
      <c r="SJL698" s="9"/>
      <c r="SJM698" s="9"/>
      <c r="SJN698" s="9"/>
      <c r="SJO698" s="9"/>
      <c r="SJP698" s="9"/>
      <c r="SJQ698" s="9"/>
      <c r="SJR698" s="9"/>
      <c r="SJS698" s="9"/>
      <c r="SJT698" s="9"/>
      <c r="SJU698" s="9"/>
      <c r="SJV698" s="9"/>
      <c r="SJW698" s="9"/>
      <c r="SJX698" s="9"/>
      <c r="SJY698" s="9"/>
      <c r="SJZ698" s="9"/>
      <c r="SKA698" s="9"/>
      <c r="SKB698" s="9"/>
      <c r="SKC698" s="9"/>
      <c r="SKD698" s="9"/>
      <c r="SKE698" s="9"/>
      <c r="SKF698" s="9"/>
      <c r="SKG698" s="9"/>
      <c r="SKH698" s="9"/>
      <c r="SKI698" s="9"/>
      <c r="SKJ698" s="9"/>
      <c r="SKK698" s="9"/>
      <c r="SKL698" s="9"/>
      <c r="SKM698" s="9"/>
      <c r="SKN698" s="9"/>
      <c r="SKO698" s="9"/>
      <c r="SKP698" s="9"/>
      <c r="SKQ698" s="9"/>
      <c r="SKR698" s="9"/>
      <c r="SKS698" s="9"/>
      <c r="SKT698" s="9"/>
      <c r="SKU698" s="9"/>
      <c r="SKV698" s="9"/>
      <c r="SKW698" s="9"/>
      <c r="SKX698" s="9"/>
      <c r="SKY698" s="9"/>
      <c r="SKZ698" s="9"/>
      <c r="SLA698" s="9"/>
      <c r="SLB698" s="9"/>
      <c r="SLC698" s="9"/>
      <c r="SLD698" s="9"/>
      <c r="SLE698" s="9"/>
      <c r="SLF698" s="9"/>
      <c r="SLG698" s="9"/>
      <c r="SLH698" s="9"/>
      <c r="SLI698" s="9"/>
      <c r="SLJ698" s="9"/>
      <c r="SLK698" s="9"/>
      <c r="SLL698" s="9"/>
      <c r="SLM698" s="9"/>
      <c r="SLN698" s="9"/>
      <c r="SLO698" s="9"/>
      <c r="SLP698" s="9"/>
      <c r="SLQ698" s="9"/>
      <c r="SLR698" s="9"/>
      <c r="SLS698" s="9"/>
      <c r="SLT698" s="9"/>
      <c r="SLU698" s="9"/>
      <c r="SLV698" s="9"/>
      <c r="SLW698" s="9"/>
      <c r="SLX698" s="9"/>
      <c r="SLY698" s="9"/>
      <c r="SLZ698" s="9"/>
      <c r="SMA698" s="9"/>
      <c r="SMB698" s="9"/>
      <c r="SMC698" s="9"/>
      <c r="SMD698" s="9"/>
      <c r="SME698" s="9"/>
      <c r="SMF698" s="9"/>
      <c r="SMG698" s="9"/>
      <c r="SMH698" s="9"/>
      <c r="SMI698" s="9"/>
      <c r="SMJ698" s="9"/>
      <c r="SMK698" s="9"/>
      <c r="SML698" s="9"/>
      <c r="SMM698" s="9"/>
      <c r="SMN698" s="9"/>
      <c r="SMO698" s="9"/>
      <c r="SMP698" s="9"/>
      <c r="SMQ698" s="9"/>
      <c r="SMR698" s="9"/>
      <c r="SMS698" s="9"/>
      <c r="SMT698" s="9"/>
      <c r="SMU698" s="9"/>
      <c r="SMV698" s="9"/>
      <c r="SMW698" s="9"/>
      <c r="SMX698" s="9"/>
      <c r="SMY698" s="9"/>
      <c r="SMZ698" s="9"/>
      <c r="SNA698" s="9"/>
      <c r="SNB698" s="9"/>
      <c r="SNC698" s="9"/>
      <c r="SND698" s="9"/>
      <c r="SNE698" s="9"/>
      <c r="SNF698" s="9"/>
      <c r="SNG698" s="9"/>
      <c r="SNH698" s="9"/>
      <c r="SNI698" s="9"/>
      <c r="SNJ698" s="9"/>
      <c r="SNK698" s="9"/>
      <c r="SNL698" s="9"/>
      <c r="SNM698" s="9"/>
      <c r="SNN698" s="9"/>
      <c r="SNO698" s="9"/>
      <c r="SNP698" s="9"/>
      <c r="SNQ698" s="9"/>
      <c r="SNR698" s="9"/>
      <c r="SNS698" s="9"/>
      <c r="SNT698" s="9"/>
      <c r="SNU698" s="9"/>
      <c r="SNV698" s="9"/>
      <c r="SNW698" s="9"/>
      <c r="SNX698" s="9"/>
      <c r="SNY698" s="9"/>
      <c r="SNZ698" s="9"/>
      <c r="SOA698" s="9"/>
      <c r="SOB698" s="9"/>
      <c r="SOC698" s="9"/>
      <c r="SOD698" s="9"/>
      <c r="SOE698" s="9"/>
      <c r="SOF698" s="9"/>
      <c r="SOG698" s="9"/>
      <c r="SOH698" s="9"/>
      <c r="SOI698" s="9"/>
      <c r="SOJ698" s="9"/>
      <c r="SOK698" s="9"/>
      <c r="SOL698" s="9"/>
      <c r="SOM698" s="9"/>
      <c r="SON698" s="9"/>
      <c r="SOO698" s="9"/>
      <c r="SOP698" s="9"/>
      <c r="SOQ698" s="9"/>
      <c r="SOR698" s="9"/>
      <c r="SOS698" s="9"/>
      <c r="SOT698" s="9"/>
      <c r="SOU698" s="9"/>
      <c r="SOV698" s="9"/>
      <c r="SOW698" s="9"/>
      <c r="SOX698" s="9"/>
      <c r="SOY698" s="9"/>
      <c r="SOZ698" s="9"/>
      <c r="SPA698" s="9"/>
      <c r="SPB698" s="9"/>
      <c r="SPC698" s="9"/>
      <c r="SPD698" s="9"/>
      <c r="SPE698" s="9"/>
      <c r="SPF698" s="9"/>
      <c r="SPG698" s="9"/>
      <c r="SPH698" s="9"/>
      <c r="SPI698" s="9"/>
      <c r="SPJ698" s="9"/>
      <c r="SPK698" s="9"/>
      <c r="SPL698" s="9"/>
      <c r="SPM698" s="9"/>
      <c r="SPN698" s="9"/>
      <c r="SPO698" s="9"/>
      <c r="SPP698" s="9"/>
      <c r="SPQ698" s="9"/>
      <c r="SPR698" s="9"/>
      <c r="SPS698" s="9"/>
      <c r="SPT698" s="9"/>
      <c r="SPU698" s="9"/>
      <c r="SPV698" s="9"/>
      <c r="SPW698" s="9"/>
      <c r="SPX698" s="9"/>
      <c r="SPY698" s="9"/>
      <c r="SPZ698" s="9"/>
      <c r="SQA698" s="9"/>
      <c r="SQB698" s="9"/>
      <c r="SQC698" s="9"/>
      <c r="SQD698" s="9"/>
      <c r="SQE698" s="9"/>
      <c r="SQF698" s="9"/>
      <c r="SQG698" s="9"/>
      <c r="SQH698" s="9"/>
      <c r="SQI698" s="9"/>
      <c r="SQJ698" s="9"/>
      <c r="SQK698" s="9"/>
      <c r="SQL698" s="9"/>
      <c r="SQM698" s="9"/>
      <c r="SQN698" s="9"/>
      <c r="SQO698" s="9"/>
      <c r="SQP698" s="9"/>
      <c r="SQQ698" s="9"/>
      <c r="SQR698" s="9"/>
      <c r="SQS698" s="9"/>
      <c r="SQT698" s="9"/>
      <c r="SQU698" s="9"/>
      <c r="SQV698" s="9"/>
      <c r="SQW698" s="9"/>
      <c r="SQX698" s="9"/>
      <c r="SQY698" s="9"/>
      <c r="SQZ698" s="9"/>
      <c r="SRA698" s="9"/>
      <c r="SRB698" s="9"/>
      <c r="SRC698" s="9"/>
      <c r="SRD698" s="9"/>
      <c r="SRE698" s="9"/>
      <c r="SRF698" s="9"/>
      <c r="SRG698" s="9"/>
      <c r="SRH698" s="9"/>
      <c r="SRI698" s="9"/>
      <c r="SRJ698" s="9"/>
      <c r="SRK698" s="9"/>
      <c r="SRL698" s="9"/>
      <c r="SRM698" s="9"/>
      <c r="SRN698" s="9"/>
      <c r="SRO698" s="9"/>
      <c r="SRP698" s="9"/>
      <c r="SRQ698" s="9"/>
      <c r="SRR698" s="9"/>
      <c r="SRS698" s="9"/>
      <c r="SRT698" s="9"/>
      <c r="SRU698" s="9"/>
      <c r="SRV698" s="9"/>
      <c r="SRW698" s="9"/>
      <c r="SRX698" s="9"/>
      <c r="SRY698" s="9"/>
      <c r="SRZ698" s="9"/>
      <c r="SSA698" s="9"/>
      <c r="SSB698" s="9"/>
      <c r="SSC698" s="9"/>
      <c r="SSD698" s="9"/>
      <c r="SSE698" s="9"/>
      <c r="SSF698" s="9"/>
      <c r="SSG698" s="9"/>
      <c r="SSH698" s="9"/>
      <c r="SSI698" s="9"/>
      <c r="SSJ698" s="9"/>
      <c r="SSK698" s="9"/>
      <c r="SSL698" s="9"/>
      <c r="SSM698" s="9"/>
      <c r="SSN698" s="9"/>
      <c r="SSO698" s="9"/>
      <c r="SSP698" s="9"/>
      <c r="SSQ698" s="9"/>
      <c r="SSR698" s="9"/>
      <c r="SSS698" s="9"/>
      <c r="SST698" s="9"/>
      <c r="SSU698" s="9"/>
      <c r="SSV698" s="9"/>
      <c r="SSW698" s="9"/>
      <c r="SSX698" s="9"/>
      <c r="SSY698" s="9"/>
      <c r="SSZ698" s="9"/>
      <c r="STA698" s="9"/>
      <c r="STB698" s="9"/>
      <c r="STC698" s="9"/>
      <c r="STD698" s="9"/>
      <c r="STE698" s="9"/>
      <c r="STF698" s="9"/>
      <c r="STG698" s="9"/>
      <c r="STH698" s="9"/>
      <c r="STI698" s="9"/>
      <c r="STJ698" s="9"/>
      <c r="STK698" s="9"/>
      <c r="STL698" s="9"/>
      <c r="STM698" s="9"/>
      <c r="STN698" s="9"/>
      <c r="STO698" s="9"/>
      <c r="STP698" s="9"/>
      <c r="STQ698" s="9"/>
      <c r="STR698" s="9"/>
      <c r="STS698" s="9"/>
      <c r="STT698" s="9"/>
      <c r="STU698" s="9"/>
      <c r="STV698" s="9"/>
      <c r="STW698" s="9"/>
      <c r="STX698" s="9"/>
      <c r="STY698" s="9"/>
      <c r="STZ698" s="9"/>
      <c r="SUA698" s="9"/>
      <c r="SUB698" s="9"/>
      <c r="SUC698" s="9"/>
      <c r="SUD698" s="9"/>
      <c r="SUE698" s="9"/>
      <c r="SUF698" s="9"/>
      <c r="SUG698" s="9"/>
      <c r="SUH698" s="9"/>
      <c r="SUI698" s="9"/>
      <c r="SUJ698" s="9"/>
      <c r="SUK698" s="9"/>
      <c r="SUL698" s="9"/>
      <c r="SUM698" s="9"/>
      <c r="SUN698" s="9"/>
      <c r="SUO698" s="9"/>
      <c r="SUP698" s="9"/>
      <c r="SUQ698" s="9"/>
      <c r="SUR698" s="9"/>
      <c r="SUS698" s="9"/>
      <c r="SUT698" s="9"/>
      <c r="SUU698" s="9"/>
      <c r="SUV698" s="9"/>
      <c r="SUW698" s="9"/>
      <c r="SUX698" s="9"/>
      <c r="SUY698" s="9"/>
      <c r="SUZ698" s="9"/>
      <c r="SVA698" s="9"/>
      <c r="SVB698" s="9"/>
      <c r="SVC698" s="9"/>
      <c r="SVD698" s="9"/>
      <c r="SVE698" s="9"/>
      <c r="SVF698" s="9"/>
      <c r="SVG698" s="9"/>
      <c r="SVH698" s="9"/>
      <c r="SVI698" s="9"/>
      <c r="SVJ698" s="9"/>
      <c r="SVK698" s="9"/>
      <c r="SVL698" s="9"/>
      <c r="SVM698" s="9"/>
      <c r="SVN698" s="9"/>
      <c r="SVO698" s="9"/>
      <c r="SVP698" s="9"/>
      <c r="SVQ698" s="9"/>
      <c r="SVR698" s="9"/>
      <c r="SVS698" s="9"/>
      <c r="SVT698" s="9"/>
      <c r="SVU698" s="9"/>
      <c r="SVV698" s="9"/>
      <c r="SVW698" s="9"/>
      <c r="SVX698" s="9"/>
      <c r="SVY698" s="9"/>
      <c r="SVZ698" s="9"/>
      <c r="SWA698" s="9"/>
      <c r="SWB698" s="9"/>
      <c r="SWC698" s="9"/>
      <c r="SWD698" s="9"/>
      <c r="SWE698" s="9"/>
      <c r="SWF698" s="9"/>
      <c r="SWG698" s="9"/>
      <c r="SWH698" s="9"/>
      <c r="SWI698" s="9"/>
      <c r="SWJ698" s="9"/>
      <c r="SWK698" s="9"/>
      <c r="SWL698" s="9"/>
      <c r="SWM698" s="9"/>
      <c r="SWN698" s="9"/>
      <c r="SWO698" s="9"/>
      <c r="SWP698" s="9"/>
      <c r="SWQ698" s="9"/>
      <c r="SWR698" s="9"/>
      <c r="SWS698" s="9"/>
      <c r="SWT698" s="9"/>
      <c r="SWU698" s="9"/>
      <c r="SWV698" s="9"/>
      <c r="SWW698" s="9"/>
      <c r="SWX698" s="9"/>
      <c r="SWY698" s="9"/>
      <c r="SWZ698" s="9"/>
      <c r="SXA698" s="9"/>
      <c r="SXB698" s="9"/>
      <c r="SXC698" s="9"/>
      <c r="SXD698" s="9"/>
      <c r="SXE698" s="9"/>
      <c r="SXF698" s="9"/>
      <c r="SXG698" s="9"/>
      <c r="SXH698" s="9"/>
      <c r="SXI698" s="9"/>
      <c r="SXJ698" s="9"/>
      <c r="SXK698" s="9"/>
      <c r="SXL698" s="9"/>
      <c r="SXM698" s="9"/>
      <c r="SXN698" s="9"/>
      <c r="SXO698" s="9"/>
      <c r="SXP698" s="9"/>
      <c r="SXQ698" s="9"/>
      <c r="SXR698" s="9"/>
      <c r="SXS698" s="9"/>
      <c r="SXT698" s="9"/>
      <c r="SXU698" s="9"/>
      <c r="SXV698" s="9"/>
      <c r="SXW698" s="9"/>
      <c r="SXX698" s="9"/>
      <c r="SXY698" s="9"/>
      <c r="SXZ698" s="9"/>
      <c r="SYA698" s="9"/>
      <c r="SYB698" s="9"/>
      <c r="SYC698" s="9"/>
      <c r="SYD698" s="9"/>
      <c r="SYE698" s="9"/>
      <c r="SYF698" s="9"/>
      <c r="SYG698" s="9"/>
      <c r="SYH698" s="9"/>
      <c r="SYI698" s="9"/>
      <c r="SYJ698" s="9"/>
      <c r="SYK698" s="9"/>
      <c r="SYL698" s="9"/>
      <c r="SYM698" s="9"/>
      <c r="SYN698" s="9"/>
      <c r="SYO698" s="9"/>
      <c r="SYP698" s="9"/>
      <c r="SYQ698" s="9"/>
      <c r="SYR698" s="9"/>
      <c r="SYS698" s="9"/>
      <c r="SYT698" s="9"/>
      <c r="SYU698" s="9"/>
      <c r="SYV698" s="9"/>
      <c r="SYW698" s="9"/>
      <c r="SYX698" s="9"/>
      <c r="SYY698" s="9"/>
      <c r="SYZ698" s="9"/>
      <c r="SZA698" s="9"/>
      <c r="SZB698" s="9"/>
      <c r="SZC698" s="9"/>
      <c r="SZD698" s="9"/>
      <c r="SZE698" s="9"/>
      <c r="SZF698" s="9"/>
      <c r="SZG698" s="9"/>
      <c r="SZH698" s="9"/>
      <c r="SZI698" s="9"/>
      <c r="SZJ698" s="9"/>
      <c r="SZK698" s="9"/>
      <c r="SZL698" s="9"/>
      <c r="SZM698" s="9"/>
      <c r="SZN698" s="9"/>
      <c r="SZO698" s="9"/>
      <c r="SZP698" s="9"/>
      <c r="SZQ698" s="9"/>
      <c r="SZR698" s="9"/>
      <c r="SZS698" s="9"/>
      <c r="SZT698" s="9"/>
      <c r="SZU698" s="9"/>
      <c r="SZV698" s="9"/>
      <c r="SZW698" s="9"/>
      <c r="SZX698" s="9"/>
      <c r="SZY698" s="9"/>
      <c r="SZZ698" s="9"/>
      <c r="TAA698" s="9"/>
      <c r="TAB698" s="9"/>
      <c r="TAC698" s="9"/>
      <c r="TAD698" s="9"/>
      <c r="TAE698" s="9"/>
      <c r="TAF698" s="9"/>
      <c r="TAG698" s="9"/>
      <c r="TAH698" s="9"/>
      <c r="TAI698" s="9"/>
      <c r="TAJ698" s="9"/>
      <c r="TAK698" s="9"/>
      <c r="TAL698" s="9"/>
      <c r="TAM698" s="9"/>
      <c r="TAN698" s="9"/>
      <c r="TAO698" s="9"/>
      <c r="TAP698" s="9"/>
      <c r="TAQ698" s="9"/>
      <c r="TAR698" s="9"/>
      <c r="TAS698" s="9"/>
      <c r="TAT698" s="9"/>
      <c r="TAU698" s="9"/>
      <c r="TAV698" s="9"/>
      <c r="TAW698" s="9"/>
      <c r="TAX698" s="9"/>
      <c r="TAY698" s="9"/>
      <c r="TAZ698" s="9"/>
      <c r="TBA698" s="9"/>
      <c r="TBB698" s="9"/>
      <c r="TBC698" s="9"/>
      <c r="TBD698" s="9"/>
      <c r="TBE698" s="9"/>
      <c r="TBF698" s="9"/>
      <c r="TBG698" s="9"/>
      <c r="TBH698" s="9"/>
      <c r="TBI698" s="9"/>
      <c r="TBJ698" s="9"/>
      <c r="TBK698" s="9"/>
      <c r="TBL698" s="9"/>
      <c r="TBM698" s="9"/>
      <c r="TBN698" s="9"/>
      <c r="TBO698" s="9"/>
      <c r="TBP698" s="9"/>
      <c r="TBQ698" s="9"/>
      <c r="TBR698" s="9"/>
      <c r="TBS698" s="9"/>
      <c r="TBT698" s="9"/>
      <c r="TBU698" s="9"/>
      <c r="TBV698" s="9"/>
      <c r="TBW698" s="9"/>
      <c r="TBX698" s="9"/>
      <c r="TBY698" s="9"/>
      <c r="TBZ698" s="9"/>
      <c r="TCA698" s="9"/>
      <c r="TCB698" s="9"/>
      <c r="TCC698" s="9"/>
      <c r="TCD698" s="9"/>
      <c r="TCE698" s="9"/>
      <c r="TCF698" s="9"/>
      <c r="TCG698" s="9"/>
      <c r="TCH698" s="9"/>
      <c r="TCI698" s="9"/>
      <c r="TCJ698" s="9"/>
      <c r="TCK698" s="9"/>
      <c r="TCL698" s="9"/>
      <c r="TCM698" s="9"/>
      <c r="TCN698" s="9"/>
      <c r="TCO698" s="9"/>
      <c r="TCP698" s="9"/>
      <c r="TCQ698" s="9"/>
      <c r="TCR698" s="9"/>
      <c r="TCS698" s="9"/>
      <c r="TCT698" s="9"/>
      <c r="TCU698" s="9"/>
      <c r="TCV698" s="9"/>
      <c r="TCW698" s="9"/>
      <c r="TCX698" s="9"/>
      <c r="TCY698" s="9"/>
      <c r="TCZ698" s="9"/>
      <c r="TDA698" s="9"/>
      <c r="TDB698" s="9"/>
      <c r="TDC698" s="9"/>
      <c r="TDD698" s="9"/>
      <c r="TDE698" s="9"/>
      <c r="TDF698" s="9"/>
      <c r="TDG698" s="9"/>
      <c r="TDH698" s="9"/>
      <c r="TDI698" s="9"/>
      <c r="TDJ698" s="9"/>
      <c r="TDK698" s="9"/>
      <c r="TDL698" s="9"/>
      <c r="TDM698" s="9"/>
      <c r="TDN698" s="9"/>
      <c r="TDO698" s="9"/>
      <c r="TDP698" s="9"/>
      <c r="TDQ698" s="9"/>
      <c r="TDR698" s="9"/>
      <c r="TDS698" s="9"/>
      <c r="TDT698" s="9"/>
      <c r="TDU698" s="9"/>
      <c r="TDV698" s="9"/>
      <c r="TDW698" s="9"/>
      <c r="TDX698" s="9"/>
      <c r="TDY698" s="9"/>
      <c r="TDZ698" s="9"/>
      <c r="TEA698" s="9"/>
      <c r="TEB698" s="9"/>
      <c r="TEC698" s="9"/>
      <c r="TED698" s="9"/>
      <c r="TEE698" s="9"/>
      <c r="TEF698" s="9"/>
      <c r="TEG698" s="9"/>
      <c r="TEH698" s="9"/>
      <c r="TEI698" s="9"/>
      <c r="TEJ698" s="9"/>
      <c r="TEK698" s="9"/>
      <c r="TEL698" s="9"/>
      <c r="TEM698" s="9"/>
      <c r="TEN698" s="9"/>
      <c r="TEO698" s="9"/>
      <c r="TEP698" s="9"/>
      <c r="TEQ698" s="9"/>
      <c r="TER698" s="9"/>
      <c r="TES698" s="9"/>
      <c r="TET698" s="9"/>
      <c r="TEU698" s="9"/>
      <c r="TEV698" s="9"/>
      <c r="TEW698" s="9"/>
      <c r="TEX698" s="9"/>
      <c r="TEY698" s="9"/>
      <c r="TEZ698" s="9"/>
      <c r="TFA698" s="9"/>
      <c r="TFB698" s="9"/>
      <c r="TFC698" s="9"/>
      <c r="TFD698" s="9"/>
      <c r="TFE698" s="9"/>
      <c r="TFF698" s="9"/>
      <c r="TFG698" s="9"/>
      <c r="TFH698" s="9"/>
      <c r="TFI698" s="9"/>
      <c r="TFJ698" s="9"/>
      <c r="TFK698" s="9"/>
      <c r="TFL698" s="9"/>
      <c r="TFM698" s="9"/>
      <c r="TFN698" s="9"/>
      <c r="TFO698" s="9"/>
      <c r="TFP698" s="9"/>
      <c r="TFQ698" s="9"/>
      <c r="TFR698" s="9"/>
      <c r="TFS698" s="9"/>
      <c r="TFT698" s="9"/>
      <c r="TFU698" s="9"/>
      <c r="TFV698" s="9"/>
      <c r="TFW698" s="9"/>
      <c r="TFX698" s="9"/>
      <c r="TFY698" s="9"/>
      <c r="TFZ698" s="9"/>
      <c r="TGA698" s="9"/>
      <c r="TGB698" s="9"/>
      <c r="TGC698" s="9"/>
      <c r="TGD698" s="9"/>
      <c r="TGE698" s="9"/>
      <c r="TGF698" s="9"/>
      <c r="TGG698" s="9"/>
      <c r="TGH698" s="9"/>
      <c r="TGI698" s="9"/>
      <c r="TGJ698" s="9"/>
      <c r="TGK698" s="9"/>
      <c r="TGL698" s="9"/>
      <c r="TGM698" s="9"/>
      <c r="TGN698" s="9"/>
      <c r="TGO698" s="9"/>
      <c r="TGP698" s="9"/>
      <c r="TGQ698" s="9"/>
      <c r="TGR698" s="9"/>
      <c r="TGS698" s="9"/>
      <c r="TGT698" s="9"/>
      <c r="TGU698" s="9"/>
      <c r="TGV698" s="9"/>
      <c r="TGW698" s="9"/>
      <c r="TGX698" s="9"/>
      <c r="TGY698" s="9"/>
      <c r="TGZ698" s="9"/>
      <c r="THA698" s="9"/>
      <c r="THB698" s="9"/>
      <c r="THC698" s="9"/>
      <c r="THD698" s="9"/>
      <c r="THE698" s="9"/>
      <c r="THF698" s="9"/>
      <c r="THG698" s="9"/>
      <c r="THH698" s="9"/>
      <c r="THI698" s="9"/>
      <c r="THJ698" s="9"/>
      <c r="THK698" s="9"/>
      <c r="THL698" s="9"/>
      <c r="THM698" s="9"/>
      <c r="THN698" s="9"/>
      <c r="THO698" s="9"/>
      <c r="THP698" s="9"/>
      <c r="THQ698" s="9"/>
      <c r="THR698" s="9"/>
      <c r="THS698" s="9"/>
      <c r="THT698" s="9"/>
      <c r="THU698" s="9"/>
      <c r="THV698" s="9"/>
      <c r="THW698" s="9"/>
      <c r="THX698" s="9"/>
      <c r="THY698" s="9"/>
      <c r="THZ698" s="9"/>
      <c r="TIA698" s="9"/>
      <c r="TIB698" s="9"/>
      <c r="TIC698" s="9"/>
      <c r="TID698" s="9"/>
      <c r="TIE698" s="9"/>
      <c r="TIF698" s="9"/>
      <c r="TIG698" s="9"/>
      <c r="TIH698" s="9"/>
      <c r="TII698" s="9"/>
      <c r="TIJ698" s="9"/>
      <c r="TIK698" s="9"/>
      <c r="TIL698" s="9"/>
      <c r="TIM698" s="9"/>
      <c r="TIN698" s="9"/>
      <c r="TIO698" s="9"/>
      <c r="TIP698" s="9"/>
      <c r="TIQ698" s="9"/>
      <c r="TIR698" s="9"/>
      <c r="TIS698" s="9"/>
      <c r="TIT698" s="9"/>
      <c r="TIU698" s="9"/>
      <c r="TIV698" s="9"/>
      <c r="TIW698" s="9"/>
      <c r="TIX698" s="9"/>
      <c r="TIY698" s="9"/>
      <c r="TIZ698" s="9"/>
      <c r="TJA698" s="9"/>
      <c r="TJB698" s="9"/>
      <c r="TJC698" s="9"/>
      <c r="TJD698" s="9"/>
      <c r="TJE698" s="9"/>
      <c r="TJF698" s="9"/>
      <c r="TJG698" s="9"/>
      <c r="TJH698" s="9"/>
      <c r="TJI698" s="9"/>
      <c r="TJJ698" s="9"/>
      <c r="TJK698" s="9"/>
      <c r="TJL698" s="9"/>
      <c r="TJM698" s="9"/>
      <c r="TJN698" s="9"/>
      <c r="TJO698" s="9"/>
      <c r="TJP698" s="9"/>
      <c r="TJQ698" s="9"/>
      <c r="TJR698" s="9"/>
      <c r="TJS698" s="9"/>
      <c r="TJT698" s="9"/>
      <c r="TJU698" s="9"/>
      <c r="TJV698" s="9"/>
      <c r="TJW698" s="9"/>
      <c r="TJX698" s="9"/>
      <c r="TJY698" s="9"/>
      <c r="TJZ698" s="9"/>
      <c r="TKA698" s="9"/>
      <c r="TKB698" s="9"/>
      <c r="TKC698" s="9"/>
      <c r="TKD698" s="9"/>
      <c r="TKE698" s="9"/>
      <c r="TKF698" s="9"/>
      <c r="TKG698" s="9"/>
      <c r="TKH698" s="9"/>
      <c r="TKI698" s="9"/>
      <c r="TKJ698" s="9"/>
      <c r="TKK698" s="9"/>
      <c r="TKL698" s="9"/>
      <c r="TKM698" s="9"/>
      <c r="TKN698" s="9"/>
      <c r="TKO698" s="9"/>
      <c r="TKP698" s="9"/>
      <c r="TKQ698" s="9"/>
      <c r="TKR698" s="9"/>
      <c r="TKS698" s="9"/>
      <c r="TKT698" s="9"/>
      <c r="TKU698" s="9"/>
      <c r="TKV698" s="9"/>
      <c r="TKW698" s="9"/>
      <c r="TKX698" s="9"/>
      <c r="TKY698" s="9"/>
      <c r="TKZ698" s="9"/>
      <c r="TLA698" s="9"/>
      <c r="TLB698" s="9"/>
      <c r="TLC698" s="9"/>
      <c r="TLD698" s="9"/>
      <c r="TLE698" s="9"/>
      <c r="TLF698" s="9"/>
      <c r="TLG698" s="9"/>
      <c r="TLH698" s="9"/>
      <c r="TLI698" s="9"/>
      <c r="TLJ698" s="9"/>
      <c r="TLK698" s="9"/>
      <c r="TLL698" s="9"/>
      <c r="TLM698" s="9"/>
      <c r="TLN698" s="9"/>
      <c r="TLO698" s="9"/>
      <c r="TLP698" s="9"/>
      <c r="TLQ698" s="9"/>
      <c r="TLR698" s="9"/>
      <c r="TLS698" s="9"/>
      <c r="TLT698" s="9"/>
      <c r="TLU698" s="9"/>
      <c r="TLV698" s="9"/>
      <c r="TLW698" s="9"/>
      <c r="TLX698" s="9"/>
      <c r="TLY698" s="9"/>
      <c r="TLZ698" s="9"/>
      <c r="TMA698" s="9"/>
      <c r="TMB698" s="9"/>
      <c r="TMC698" s="9"/>
      <c r="TMD698" s="9"/>
      <c r="TME698" s="9"/>
      <c r="TMF698" s="9"/>
      <c r="TMG698" s="9"/>
      <c r="TMH698" s="9"/>
      <c r="TMI698" s="9"/>
      <c r="TMJ698" s="9"/>
      <c r="TMK698" s="9"/>
      <c r="TML698" s="9"/>
      <c r="TMM698" s="9"/>
      <c r="TMN698" s="9"/>
      <c r="TMO698" s="9"/>
      <c r="TMP698" s="9"/>
      <c r="TMQ698" s="9"/>
      <c r="TMR698" s="9"/>
      <c r="TMS698" s="9"/>
      <c r="TMT698" s="9"/>
      <c r="TMU698" s="9"/>
      <c r="TMV698" s="9"/>
      <c r="TMW698" s="9"/>
      <c r="TMX698" s="9"/>
      <c r="TMY698" s="9"/>
      <c r="TMZ698" s="9"/>
      <c r="TNA698" s="9"/>
      <c r="TNB698" s="9"/>
      <c r="TNC698" s="9"/>
      <c r="TND698" s="9"/>
      <c r="TNE698" s="9"/>
      <c r="TNF698" s="9"/>
      <c r="TNG698" s="9"/>
      <c r="TNH698" s="9"/>
      <c r="TNI698" s="9"/>
      <c r="TNJ698" s="9"/>
      <c r="TNK698" s="9"/>
      <c r="TNL698" s="9"/>
      <c r="TNM698" s="9"/>
      <c r="TNN698" s="9"/>
      <c r="TNO698" s="9"/>
      <c r="TNP698" s="9"/>
      <c r="TNQ698" s="9"/>
      <c r="TNR698" s="9"/>
      <c r="TNS698" s="9"/>
      <c r="TNT698" s="9"/>
      <c r="TNU698" s="9"/>
      <c r="TNV698" s="9"/>
      <c r="TNW698" s="9"/>
      <c r="TNX698" s="9"/>
      <c r="TNY698" s="9"/>
      <c r="TNZ698" s="9"/>
      <c r="TOA698" s="9"/>
      <c r="TOB698" s="9"/>
      <c r="TOC698" s="9"/>
      <c r="TOD698" s="9"/>
      <c r="TOE698" s="9"/>
      <c r="TOF698" s="9"/>
      <c r="TOG698" s="9"/>
      <c r="TOH698" s="9"/>
      <c r="TOI698" s="9"/>
      <c r="TOJ698" s="9"/>
      <c r="TOK698" s="9"/>
      <c r="TOL698" s="9"/>
      <c r="TOM698" s="9"/>
      <c r="TON698" s="9"/>
      <c r="TOO698" s="9"/>
      <c r="TOP698" s="9"/>
      <c r="TOQ698" s="9"/>
      <c r="TOR698" s="9"/>
      <c r="TOS698" s="9"/>
      <c r="TOT698" s="9"/>
      <c r="TOU698" s="9"/>
      <c r="TOV698" s="9"/>
      <c r="TOW698" s="9"/>
      <c r="TOX698" s="9"/>
      <c r="TOY698" s="9"/>
      <c r="TOZ698" s="9"/>
      <c r="TPA698" s="9"/>
      <c r="TPB698" s="9"/>
      <c r="TPC698" s="9"/>
      <c r="TPD698" s="9"/>
      <c r="TPE698" s="9"/>
      <c r="TPF698" s="9"/>
      <c r="TPG698" s="9"/>
      <c r="TPH698" s="9"/>
      <c r="TPI698" s="9"/>
      <c r="TPJ698" s="9"/>
      <c r="TPK698" s="9"/>
      <c r="TPL698" s="9"/>
      <c r="TPM698" s="9"/>
      <c r="TPN698" s="9"/>
      <c r="TPO698" s="9"/>
      <c r="TPP698" s="9"/>
      <c r="TPQ698" s="9"/>
      <c r="TPR698" s="9"/>
      <c r="TPS698" s="9"/>
      <c r="TPT698" s="9"/>
      <c r="TPU698" s="9"/>
      <c r="TPV698" s="9"/>
      <c r="TPW698" s="9"/>
      <c r="TPX698" s="9"/>
      <c r="TPY698" s="9"/>
      <c r="TPZ698" s="9"/>
      <c r="TQA698" s="9"/>
      <c r="TQB698" s="9"/>
      <c r="TQC698" s="9"/>
      <c r="TQD698" s="9"/>
      <c r="TQE698" s="9"/>
      <c r="TQF698" s="9"/>
      <c r="TQG698" s="9"/>
      <c r="TQH698" s="9"/>
      <c r="TQI698" s="9"/>
      <c r="TQJ698" s="9"/>
      <c r="TQK698" s="9"/>
      <c r="TQL698" s="9"/>
      <c r="TQM698" s="9"/>
      <c r="TQN698" s="9"/>
      <c r="TQO698" s="9"/>
      <c r="TQP698" s="9"/>
      <c r="TQQ698" s="9"/>
      <c r="TQR698" s="9"/>
      <c r="TQS698" s="9"/>
      <c r="TQT698" s="9"/>
      <c r="TQU698" s="9"/>
      <c r="TQV698" s="9"/>
      <c r="TQW698" s="9"/>
      <c r="TQX698" s="9"/>
      <c r="TQY698" s="9"/>
      <c r="TQZ698" s="9"/>
      <c r="TRA698" s="9"/>
      <c r="TRB698" s="9"/>
      <c r="TRC698" s="9"/>
      <c r="TRD698" s="9"/>
      <c r="TRE698" s="9"/>
      <c r="TRF698" s="9"/>
      <c r="TRG698" s="9"/>
      <c r="TRH698" s="9"/>
      <c r="TRI698" s="9"/>
      <c r="TRJ698" s="9"/>
      <c r="TRK698" s="9"/>
      <c r="TRL698" s="9"/>
      <c r="TRM698" s="9"/>
      <c r="TRN698" s="9"/>
      <c r="TRO698" s="9"/>
      <c r="TRP698" s="9"/>
      <c r="TRQ698" s="9"/>
      <c r="TRR698" s="9"/>
      <c r="TRS698" s="9"/>
      <c r="TRT698" s="9"/>
      <c r="TRU698" s="9"/>
      <c r="TRV698" s="9"/>
      <c r="TRW698" s="9"/>
      <c r="TRX698" s="9"/>
      <c r="TRY698" s="9"/>
      <c r="TRZ698" s="9"/>
      <c r="TSA698" s="9"/>
      <c r="TSB698" s="9"/>
      <c r="TSC698" s="9"/>
      <c r="TSD698" s="9"/>
      <c r="TSE698" s="9"/>
      <c r="TSF698" s="9"/>
      <c r="TSG698" s="9"/>
      <c r="TSH698" s="9"/>
      <c r="TSI698" s="9"/>
      <c r="TSJ698" s="9"/>
      <c r="TSK698" s="9"/>
      <c r="TSL698" s="9"/>
      <c r="TSM698" s="9"/>
      <c r="TSN698" s="9"/>
      <c r="TSO698" s="9"/>
      <c r="TSP698" s="9"/>
      <c r="TSQ698" s="9"/>
      <c r="TSR698" s="9"/>
      <c r="TSS698" s="9"/>
      <c r="TST698" s="9"/>
      <c r="TSU698" s="9"/>
      <c r="TSV698" s="9"/>
      <c r="TSW698" s="9"/>
      <c r="TSX698" s="9"/>
      <c r="TSY698" s="9"/>
      <c r="TSZ698" s="9"/>
      <c r="TTA698" s="9"/>
      <c r="TTB698" s="9"/>
      <c r="TTC698" s="9"/>
      <c r="TTD698" s="9"/>
      <c r="TTE698" s="9"/>
      <c r="TTF698" s="9"/>
      <c r="TTG698" s="9"/>
      <c r="TTH698" s="9"/>
      <c r="TTI698" s="9"/>
      <c r="TTJ698" s="9"/>
      <c r="TTK698" s="9"/>
      <c r="TTL698" s="9"/>
      <c r="TTM698" s="9"/>
      <c r="TTN698" s="9"/>
      <c r="TTO698" s="9"/>
      <c r="TTP698" s="9"/>
      <c r="TTQ698" s="9"/>
      <c r="TTR698" s="9"/>
      <c r="TTS698" s="9"/>
      <c r="TTT698" s="9"/>
      <c r="TTU698" s="9"/>
      <c r="TTV698" s="9"/>
      <c r="TTW698" s="9"/>
      <c r="TTX698" s="9"/>
      <c r="TTY698" s="9"/>
      <c r="TTZ698" s="9"/>
      <c r="TUA698" s="9"/>
      <c r="TUB698" s="9"/>
      <c r="TUC698" s="9"/>
      <c r="TUD698" s="9"/>
      <c r="TUE698" s="9"/>
      <c r="TUF698" s="9"/>
      <c r="TUG698" s="9"/>
      <c r="TUH698" s="9"/>
      <c r="TUI698" s="9"/>
      <c r="TUJ698" s="9"/>
      <c r="TUK698" s="9"/>
      <c r="TUL698" s="9"/>
      <c r="TUM698" s="9"/>
      <c r="TUN698" s="9"/>
      <c r="TUO698" s="9"/>
      <c r="TUP698" s="9"/>
      <c r="TUQ698" s="9"/>
      <c r="TUR698" s="9"/>
      <c r="TUS698" s="9"/>
      <c r="TUT698" s="9"/>
      <c r="TUU698" s="9"/>
      <c r="TUV698" s="9"/>
      <c r="TUW698" s="9"/>
      <c r="TUX698" s="9"/>
      <c r="TUY698" s="9"/>
      <c r="TUZ698" s="9"/>
      <c r="TVA698" s="9"/>
      <c r="TVB698" s="9"/>
      <c r="TVC698" s="9"/>
      <c r="TVD698" s="9"/>
      <c r="TVE698" s="9"/>
      <c r="TVF698" s="9"/>
      <c r="TVG698" s="9"/>
      <c r="TVH698" s="9"/>
      <c r="TVI698" s="9"/>
      <c r="TVJ698" s="9"/>
      <c r="TVK698" s="9"/>
      <c r="TVL698" s="9"/>
      <c r="TVM698" s="9"/>
      <c r="TVN698" s="9"/>
      <c r="TVO698" s="9"/>
      <c r="TVP698" s="9"/>
      <c r="TVQ698" s="9"/>
      <c r="TVR698" s="9"/>
      <c r="TVS698" s="9"/>
      <c r="TVT698" s="9"/>
      <c r="TVU698" s="9"/>
      <c r="TVV698" s="9"/>
      <c r="TVW698" s="9"/>
      <c r="TVX698" s="9"/>
      <c r="TVY698" s="9"/>
      <c r="TVZ698" s="9"/>
      <c r="TWA698" s="9"/>
      <c r="TWB698" s="9"/>
      <c r="TWC698" s="9"/>
      <c r="TWD698" s="9"/>
      <c r="TWE698" s="9"/>
      <c r="TWF698" s="9"/>
      <c r="TWG698" s="9"/>
      <c r="TWH698" s="9"/>
      <c r="TWI698" s="9"/>
      <c r="TWJ698" s="9"/>
      <c r="TWK698" s="9"/>
      <c r="TWL698" s="9"/>
      <c r="TWM698" s="9"/>
      <c r="TWN698" s="9"/>
      <c r="TWO698" s="9"/>
      <c r="TWP698" s="9"/>
      <c r="TWQ698" s="9"/>
      <c r="TWR698" s="9"/>
      <c r="TWS698" s="9"/>
      <c r="TWT698" s="9"/>
      <c r="TWU698" s="9"/>
      <c r="TWV698" s="9"/>
      <c r="TWW698" s="9"/>
      <c r="TWX698" s="9"/>
      <c r="TWY698" s="9"/>
      <c r="TWZ698" s="9"/>
      <c r="TXA698" s="9"/>
      <c r="TXB698" s="9"/>
      <c r="TXC698" s="9"/>
      <c r="TXD698" s="9"/>
      <c r="TXE698" s="9"/>
      <c r="TXF698" s="9"/>
      <c r="TXG698" s="9"/>
      <c r="TXH698" s="9"/>
      <c r="TXI698" s="9"/>
      <c r="TXJ698" s="9"/>
      <c r="TXK698" s="9"/>
      <c r="TXL698" s="9"/>
      <c r="TXM698" s="9"/>
      <c r="TXN698" s="9"/>
      <c r="TXO698" s="9"/>
      <c r="TXP698" s="9"/>
      <c r="TXQ698" s="9"/>
      <c r="TXR698" s="9"/>
      <c r="TXS698" s="9"/>
      <c r="TXT698" s="9"/>
      <c r="TXU698" s="9"/>
      <c r="TXV698" s="9"/>
      <c r="TXW698" s="9"/>
      <c r="TXX698" s="9"/>
      <c r="TXY698" s="9"/>
      <c r="TXZ698" s="9"/>
      <c r="TYA698" s="9"/>
      <c r="TYB698" s="9"/>
      <c r="TYC698" s="9"/>
      <c r="TYD698" s="9"/>
      <c r="TYE698" s="9"/>
      <c r="TYF698" s="9"/>
      <c r="TYG698" s="9"/>
      <c r="TYH698" s="9"/>
      <c r="TYI698" s="9"/>
      <c r="TYJ698" s="9"/>
      <c r="TYK698" s="9"/>
      <c r="TYL698" s="9"/>
      <c r="TYM698" s="9"/>
      <c r="TYN698" s="9"/>
      <c r="TYO698" s="9"/>
      <c r="TYP698" s="9"/>
      <c r="TYQ698" s="9"/>
      <c r="TYR698" s="9"/>
      <c r="TYS698" s="9"/>
      <c r="TYT698" s="9"/>
      <c r="TYU698" s="9"/>
      <c r="TYV698" s="9"/>
      <c r="TYW698" s="9"/>
      <c r="TYX698" s="9"/>
      <c r="TYY698" s="9"/>
      <c r="TYZ698" s="9"/>
      <c r="TZA698" s="9"/>
      <c r="TZB698" s="9"/>
      <c r="TZC698" s="9"/>
      <c r="TZD698" s="9"/>
      <c r="TZE698" s="9"/>
      <c r="TZF698" s="9"/>
      <c r="TZG698" s="9"/>
      <c r="TZH698" s="9"/>
      <c r="TZI698" s="9"/>
      <c r="TZJ698" s="9"/>
      <c r="TZK698" s="9"/>
      <c r="TZL698" s="9"/>
      <c r="TZM698" s="9"/>
      <c r="TZN698" s="9"/>
      <c r="TZO698" s="9"/>
      <c r="TZP698" s="9"/>
      <c r="TZQ698" s="9"/>
      <c r="TZR698" s="9"/>
      <c r="TZS698" s="9"/>
      <c r="TZT698" s="9"/>
      <c r="TZU698" s="9"/>
      <c r="TZV698" s="9"/>
      <c r="TZW698" s="9"/>
      <c r="TZX698" s="9"/>
      <c r="TZY698" s="9"/>
      <c r="TZZ698" s="9"/>
      <c r="UAA698" s="9"/>
      <c r="UAB698" s="9"/>
      <c r="UAC698" s="9"/>
      <c r="UAD698" s="9"/>
      <c r="UAE698" s="9"/>
      <c r="UAF698" s="9"/>
      <c r="UAG698" s="9"/>
      <c r="UAH698" s="9"/>
      <c r="UAI698" s="9"/>
      <c r="UAJ698" s="9"/>
      <c r="UAK698" s="9"/>
      <c r="UAL698" s="9"/>
      <c r="UAM698" s="9"/>
      <c r="UAN698" s="9"/>
      <c r="UAO698" s="9"/>
      <c r="UAP698" s="9"/>
      <c r="UAQ698" s="9"/>
      <c r="UAR698" s="9"/>
      <c r="UAS698" s="9"/>
      <c r="UAT698" s="9"/>
      <c r="UAU698" s="9"/>
      <c r="UAV698" s="9"/>
      <c r="UAW698" s="9"/>
      <c r="UAX698" s="9"/>
      <c r="UAY698" s="9"/>
      <c r="UAZ698" s="9"/>
      <c r="UBA698" s="9"/>
      <c r="UBB698" s="9"/>
      <c r="UBC698" s="9"/>
      <c r="UBD698" s="9"/>
      <c r="UBE698" s="9"/>
      <c r="UBF698" s="9"/>
      <c r="UBG698" s="9"/>
      <c r="UBH698" s="9"/>
      <c r="UBI698" s="9"/>
      <c r="UBJ698" s="9"/>
      <c r="UBK698" s="9"/>
      <c r="UBL698" s="9"/>
      <c r="UBM698" s="9"/>
      <c r="UBN698" s="9"/>
      <c r="UBO698" s="9"/>
      <c r="UBP698" s="9"/>
      <c r="UBQ698" s="9"/>
      <c r="UBR698" s="9"/>
      <c r="UBS698" s="9"/>
      <c r="UBT698" s="9"/>
      <c r="UBU698" s="9"/>
      <c r="UBV698" s="9"/>
      <c r="UBW698" s="9"/>
      <c r="UBX698" s="9"/>
      <c r="UBY698" s="9"/>
      <c r="UBZ698" s="9"/>
      <c r="UCA698" s="9"/>
      <c r="UCB698" s="9"/>
      <c r="UCC698" s="9"/>
      <c r="UCD698" s="9"/>
      <c r="UCE698" s="9"/>
      <c r="UCF698" s="9"/>
      <c r="UCG698" s="9"/>
      <c r="UCH698" s="9"/>
      <c r="UCI698" s="9"/>
      <c r="UCJ698" s="9"/>
      <c r="UCK698" s="9"/>
      <c r="UCL698" s="9"/>
      <c r="UCM698" s="9"/>
      <c r="UCN698" s="9"/>
      <c r="UCO698" s="9"/>
      <c r="UCP698" s="9"/>
      <c r="UCQ698" s="9"/>
      <c r="UCR698" s="9"/>
      <c r="UCS698" s="9"/>
      <c r="UCT698" s="9"/>
      <c r="UCU698" s="9"/>
      <c r="UCV698" s="9"/>
      <c r="UCW698" s="9"/>
      <c r="UCX698" s="9"/>
      <c r="UCY698" s="9"/>
      <c r="UCZ698" s="9"/>
      <c r="UDA698" s="9"/>
      <c r="UDB698" s="9"/>
      <c r="UDC698" s="9"/>
      <c r="UDD698" s="9"/>
      <c r="UDE698" s="9"/>
      <c r="UDF698" s="9"/>
      <c r="UDG698" s="9"/>
      <c r="UDH698" s="9"/>
      <c r="UDI698" s="9"/>
      <c r="UDJ698" s="9"/>
      <c r="UDK698" s="9"/>
      <c r="UDL698" s="9"/>
      <c r="UDM698" s="9"/>
      <c r="UDN698" s="9"/>
      <c r="UDO698" s="9"/>
      <c r="UDP698" s="9"/>
      <c r="UDQ698" s="9"/>
      <c r="UDR698" s="9"/>
      <c r="UDS698" s="9"/>
      <c r="UDT698" s="9"/>
      <c r="UDU698" s="9"/>
      <c r="UDV698" s="9"/>
      <c r="UDW698" s="9"/>
      <c r="UDX698" s="9"/>
      <c r="UDY698" s="9"/>
      <c r="UDZ698" s="9"/>
      <c r="UEA698" s="9"/>
      <c r="UEB698" s="9"/>
      <c r="UEC698" s="9"/>
      <c r="UED698" s="9"/>
      <c r="UEE698" s="9"/>
      <c r="UEF698" s="9"/>
      <c r="UEG698" s="9"/>
      <c r="UEH698" s="9"/>
      <c r="UEI698" s="9"/>
      <c r="UEJ698" s="9"/>
      <c r="UEK698" s="9"/>
      <c r="UEL698" s="9"/>
      <c r="UEM698" s="9"/>
      <c r="UEN698" s="9"/>
      <c r="UEO698" s="9"/>
      <c r="UEP698" s="9"/>
      <c r="UEQ698" s="9"/>
      <c r="UER698" s="9"/>
      <c r="UES698" s="9"/>
      <c r="UET698" s="9"/>
      <c r="UEU698" s="9"/>
      <c r="UEV698" s="9"/>
      <c r="UEW698" s="9"/>
      <c r="UEX698" s="9"/>
      <c r="UEY698" s="9"/>
      <c r="UEZ698" s="9"/>
      <c r="UFA698" s="9"/>
      <c r="UFB698" s="9"/>
      <c r="UFC698" s="9"/>
      <c r="UFD698" s="9"/>
      <c r="UFE698" s="9"/>
      <c r="UFF698" s="9"/>
      <c r="UFG698" s="9"/>
      <c r="UFH698" s="9"/>
      <c r="UFI698" s="9"/>
      <c r="UFJ698" s="9"/>
      <c r="UFK698" s="9"/>
      <c r="UFL698" s="9"/>
      <c r="UFM698" s="9"/>
      <c r="UFN698" s="9"/>
      <c r="UFO698" s="9"/>
      <c r="UFP698" s="9"/>
      <c r="UFQ698" s="9"/>
      <c r="UFR698" s="9"/>
      <c r="UFS698" s="9"/>
      <c r="UFT698" s="9"/>
      <c r="UFU698" s="9"/>
      <c r="UFV698" s="9"/>
      <c r="UFW698" s="9"/>
      <c r="UFX698" s="9"/>
      <c r="UFY698" s="9"/>
      <c r="UFZ698" s="9"/>
      <c r="UGA698" s="9"/>
      <c r="UGB698" s="9"/>
      <c r="UGC698" s="9"/>
      <c r="UGD698" s="9"/>
      <c r="UGE698" s="9"/>
      <c r="UGF698" s="9"/>
      <c r="UGG698" s="9"/>
      <c r="UGH698" s="9"/>
      <c r="UGI698" s="9"/>
      <c r="UGJ698" s="9"/>
      <c r="UGK698" s="9"/>
      <c r="UGL698" s="9"/>
      <c r="UGM698" s="9"/>
      <c r="UGN698" s="9"/>
      <c r="UGO698" s="9"/>
      <c r="UGP698" s="9"/>
      <c r="UGQ698" s="9"/>
      <c r="UGR698" s="9"/>
      <c r="UGS698" s="9"/>
      <c r="UGT698" s="9"/>
      <c r="UGU698" s="9"/>
      <c r="UGV698" s="9"/>
      <c r="UGW698" s="9"/>
      <c r="UGX698" s="9"/>
      <c r="UGY698" s="9"/>
      <c r="UGZ698" s="9"/>
      <c r="UHA698" s="9"/>
      <c r="UHB698" s="9"/>
      <c r="UHC698" s="9"/>
      <c r="UHD698" s="9"/>
      <c r="UHE698" s="9"/>
      <c r="UHF698" s="9"/>
      <c r="UHG698" s="9"/>
      <c r="UHH698" s="9"/>
      <c r="UHI698" s="9"/>
      <c r="UHJ698" s="9"/>
      <c r="UHK698" s="9"/>
      <c r="UHL698" s="9"/>
      <c r="UHM698" s="9"/>
      <c r="UHN698" s="9"/>
      <c r="UHO698" s="9"/>
      <c r="UHP698" s="9"/>
      <c r="UHQ698" s="9"/>
      <c r="UHR698" s="9"/>
      <c r="UHS698" s="9"/>
      <c r="UHT698" s="9"/>
      <c r="UHU698" s="9"/>
      <c r="UHV698" s="9"/>
      <c r="UHW698" s="9"/>
      <c r="UHX698" s="9"/>
      <c r="UHY698" s="9"/>
      <c r="UHZ698" s="9"/>
      <c r="UIA698" s="9"/>
      <c r="UIB698" s="9"/>
      <c r="UIC698" s="9"/>
      <c r="UID698" s="9"/>
      <c r="UIE698" s="9"/>
      <c r="UIF698" s="9"/>
      <c r="UIG698" s="9"/>
      <c r="UIH698" s="9"/>
      <c r="UII698" s="9"/>
      <c r="UIJ698" s="9"/>
      <c r="UIK698" s="9"/>
      <c r="UIL698" s="9"/>
      <c r="UIM698" s="9"/>
      <c r="UIN698" s="9"/>
      <c r="UIO698" s="9"/>
      <c r="UIP698" s="9"/>
      <c r="UIQ698" s="9"/>
      <c r="UIR698" s="9"/>
      <c r="UIS698" s="9"/>
      <c r="UIT698" s="9"/>
      <c r="UIU698" s="9"/>
      <c r="UIV698" s="9"/>
      <c r="UIW698" s="9"/>
      <c r="UIX698" s="9"/>
      <c r="UIY698" s="9"/>
      <c r="UIZ698" s="9"/>
      <c r="UJA698" s="9"/>
      <c r="UJB698" s="9"/>
      <c r="UJC698" s="9"/>
      <c r="UJD698" s="9"/>
      <c r="UJE698" s="9"/>
      <c r="UJF698" s="9"/>
      <c r="UJG698" s="9"/>
      <c r="UJH698" s="9"/>
      <c r="UJI698" s="9"/>
      <c r="UJJ698" s="9"/>
      <c r="UJK698" s="9"/>
      <c r="UJL698" s="9"/>
      <c r="UJM698" s="9"/>
      <c r="UJN698" s="9"/>
      <c r="UJO698" s="9"/>
      <c r="UJP698" s="9"/>
      <c r="UJQ698" s="9"/>
      <c r="UJR698" s="9"/>
      <c r="UJS698" s="9"/>
      <c r="UJT698" s="9"/>
      <c r="UJU698" s="9"/>
      <c r="UJV698" s="9"/>
      <c r="UJW698" s="9"/>
      <c r="UJX698" s="9"/>
      <c r="UJY698" s="9"/>
      <c r="UJZ698" s="9"/>
      <c r="UKA698" s="9"/>
      <c r="UKB698" s="9"/>
      <c r="UKC698" s="9"/>
      <c r="UKD698" s="9"/>
      <c r="UKE698" s="9"/>
      <c r="UKF698" s="9"/>
      <c r="UKG698" s="9"/>
      <c r="UKH698" s="9"/>
      <c r="UKI698" s="9"/>
      <c r="UKJ698" s="9"/>
      <c r="UKK698" s="9"/>
      <c r="UKL698" s="9"/>
      <c r="UKM698" s="9"/>
      <c r="UKN698" s="9"/>
      <c r="UKO698" s="9"/>
      <c r="UKP698" s="9"/>
      <c r="UKQ698" s="9"/>
      <c r="UKR698" s="9"/>
      <c r="UKS698" s="9"/>
      <c r="UKT698" s="9"/>
      <c r="UKU698" s="9"/>
      <c r="UKV698" s="9"/>
      <c r="UKW698" s="9"/>
      <c r="UKX698" s="9"/>
      <c r="UKY698" s="9"/>
      <c r="UKZ698" s="9"/>
      <c r="ULA698" s="9"/>
      <c r="ULB698" s="9"/>
      <c r="ULC698" s="9"/>
      <c r="ULD698" s="9"/>
      <c r="ULE698" s="9"/>
      <c r="ULF698" s="9"/>
      <c r="ULG698" s="9"/>
      <c r="ULH698" s="9"/>
      <c r="ULI698" s="9"/>
      <c r="ULJ698" s="9"/>
      <c r="ULK698" s="9"/>
      <c r="ULL698" s="9"/>
      <c r="ULM698" s="9"/>
      <c r="ULN698" s="9"/>
      <c r="ULO698" s="9"/>
      <c r="ULP698" s="9"/>
      <c r="ULQ698" s="9"/>
      <c r="ULR698" s="9"/>
      <c r="ULS698" s="9"/>
      <c r="ULT698" s="9"/>
      <c r="ULU698" s="9"/>
      <c r="ULV698" s="9"/>
      <c r="ULW698" s="9"/>
      <c r="ULX698" s="9"/>
      <c r="ULY698" s="9"/>
      <c r="ULZ698" s="9"/>
      <c r="UMA698" s="9"/>
      <c r="UMB698" s="9"/>
      <c r="UMC698" s="9"/>
      <c r="UMD698" s="9"/>
      <c r="UME698" s="9"/>
      <c r="UMF698" s="9"/>
      <c r="UMG698" s="9"/>
      <c r="UMH698" s="9"/>
      <c r="UMI698" s="9"/>
      <c r="UMJ698" s="9"/>
      <c r="UMK698" s="9"/>
      <c r="UML698" s="9"/>
      <c r="UMM698" s="9"/>
      <c r="UMN698" s="9"/>
      <c r="UMO698" s="9"/>
      <c r="UMP698" s="9"/>
      <c r="UMQ698" s="9"/>
      <c r="UMR698" s="9"/>
      <c r="UMS698" s="9"/>
      <c r="UMT698" s="9"/>
      <c r="UMU698" s="9"/>
      <c r="UMV698" s="9"/>
      <c r="UMW698" s="9"/>
      <c r="UMX698" s="9"/>
      <c r="UMY698" s="9"/>
      <c r="UMZ698" s="9"/>
      <c r="UNA698" s="9"/>
      <c r="UNB698" s="9"/>
      <c r="UNC698" s="9"/>
      <c r="UND698" s="9"/>
      <c r="UNE698" s="9"/>
      <c r="UNF698" s="9"/>
      <c r="UNG698" s="9"/>
      <c r="UNH698" s="9"/>
      <c r="UNI698" s="9"/>
      <c r="UNJ698" s="9"/>
      <c r="UNK698" s="9"/>
      <c r="UNL698" s="9"/>
      <c r="UNM698" s="9"/>
      <c r="UNN698" s="9"/>
      <c r="UNO698" s="9"/>
      <c r="UNP698" s="9"/>
      <c r="UNQ698" s="9"/>
      <c r="UNR698" s="9"/>
      <c r="UNS698" s="9"/>
      <c r="UNT698" s="9"/>
      <c r="UNU698" s="9"/>
      <c r="UNV698" s="9"/>
      <c r="UNW698" s="9"/>
      <c r="UNX698" s="9"/>
      <c r="UNY698" s="9"/>
      <c r="UNZ698" s="9"/>
      <c r="UOA698" s="9"/>
      <c r="UOB698" s="9"/>
      <c r="UOC698" s="9"/>
      <c r="UOD698" s="9"/>
      <c r="UOE698" s="9"/>
      <c r="UOF698" s="9"/>
      <c r="UOG698" s="9"/>
      <c r="UOH698" s="9"/>
      <c r="UOI698" s="9"/>
      <c r="UOJ698" s="9"/>
      <c r="UOK698" s="9"/>
      <c r="UOL698" s="9"/>
      <c r="UOM698" s="9"/>
      <c r="UON698" s="9"/>
      <c r="UOO698" s="9"/>
      <c r="UOP698" s="9"/>
      <c r="UOQ698" s="9"/>
      <c r="UOR698" s="9"/>
      <c r="UOS698" s="9"/>
      <c r="UOT698" s="9"/>
      <c r="UOU698" s="9"/>
      <c r="UOV698" s="9"/>
      <c r="UOW698" s="9"/>
      <c r="UOX698" s="9"/>
      <c r="UOY698" s="9"/>
      <c r="UOZ698" s="9"/>
      <c r="UPA698" s="9"/>
      <c r="UPB698" s="9"/>
      <c r="UPC698" s="9"/>
      <c r="UPD698" s="9"/>
      <c r="UPE698" s="9"/>
      <c r="UPF698" s="9"/>
      <c r="UPG698" s="9"/>
      <c r="UPH698" s="9"/>
      <c r="UPI698" s="9"/>
      <c r="UPJ698" s="9"/>
      <c r="UPK698" s="9"/>
      <c r="UPL698" s="9"/>
      <c r="UPM698" s="9"/>
      <c r="UPN698" s="9"/>
      <c r="UPO698" s="9"/>
      <c r="UPP698" s="9"/>
      <c r="UPQ698" s="9"/>
      <c r="UPR698" s="9"/>
      <c r="UPS698" s="9"/>
      <c r="UPT698" s="9"/>
      <c r="UPU698" s="9"/>
      <c r="UPV698" s="9"/>
      <c r="UPW698" s="9"/>
      <c r="UPX698" s="9"/>
      <c r="UPY698" s="9"/>
      <c r="UPZ698" s="9"/>
      <c r="UQA698" s="9"/>
      <c r="UQB698" s="9"/>
      <c r="UQC698" s="9"/>
      <c r="UQD698" s="9"/>
      <c r="UQE698" s="9"/>
      <c r="UQF698" s="9"/>
      <c r="UQG698" s="9"/>
      <c r="UQH698" s="9"/>
      <c r="UQI698" s="9"/>
      <c r="UQJ698" s="9"/>
      <c r="UQK698" s="9"/>
      <c r="UQL698" s="9"/>
      <c r="UQM698" s="9"/>
      <c r="UQN698" s="9"/>
      <c r="UQO698" s="9"/>
      <c r="UQP698" s="9"/>
      <c r="UQQ698" s="9"/>
      <c r="UQR698" s="9"/>
      <c r="UQS698" s="9"/>
      <c r="UQT698" s="9"/>
      <c r="UQU698" s="9"/>
      <c r="UQV698" s="9"/>
      <c r="UQW698" s="9"/>
      <c r="UQX698" s="9"/>
      <c r="UQY698" s="9"/>
      <c r="UQZ698" s="9"/>
      <c r="URA698" s="9"/>
      <c r="URB698" s="9"/>
      <c r="URC698" s="9"/>
      <c r="URD698" s="9"/>
      <c r="URE698" s="9"/>
      <c r="URF698" s="9"/>
      <c r="URG698" s="9"/>
      <c r="URH698" s="9"/>
      <c r="URI698" s="9"/>
      <c r="URJ698" s="9"/>
      <c r="URK698" s="9"/>
      <c r="URL698" s="9"/>
      <c r="URM698" s="9"/>
      <c r="URN698" s="9"/>
      <c r="URO698" s="9"/>
      <c r="URP698" s="9"/>
      <c r="URQ698" s="9"/>
      <c r="URR698" s="9"/>
      <c r="URS698" s="9"/>
      <c r="URT698" s="9"/>
      <c r="URU698" s="9"/>
      <c r="URV698" s="9"/>
      <c r="URW698" s="9"/>
      <c r="URX698" s="9"/>
      <c r="URY698" s="9"/>
      <c r="URZ698" s="9"/>
      <c r="USA698" s="9"/>
      <c r="USB698" s="9"/>
      <c r="USC698" s="9"/>
      <c r="USD698" s="9"/>
      <c r="USE698" s="9"/>
      <c r="USF698" s="9"/>
      <c r="USG698" s="9"/>
      <c r="USH698" s="9"/>
      <c r="USI698" s="9"/>
      <c r="USJ698" s="9"/>
      <c r="USK698" s="9"/>
      <c r="USL698" s="9"/>
      <c r="USM698" s="9"/>
      <c r="USN698" s="9"/>
      <c r="USO698" s="9"/>
      <c r="USP698" s="9"/>
      <c r="USQ698" s="9"/>
      <c r="USR698" s="9"/>
      <c r="USS698" s="9"/>
      <c r="UST698" s="9"/>
      <c r="USU698" s="9"/>
      <c r="USV698" s="9"/>
      <c r="USW698" s="9"/>
      <c r="USX698" s="9"/>
      <c r="USY698" s="9"/>
      <c r="USZ698" s="9"/>
      <c r="UTA698" s="9"/>
      <c r="UTB698" s="9"/>
      <c r="UTC698" s="9"/>
      <c r="UTD698" s="9"/>
      <c r="UTE698" s="9"/>
      <c r="UTF698" s="9"/>
      <c r="UTG698" s="9"/>
      <c r="UTH698" s="9"/>
      <c r="UTI698" s="9"/>
      <c r="UTJ698" s="9"/>
      <c r="UTK698" s="9"/>
      <c r="UTL698" s="9"/>
      <c r="UTM698" s="9"/>
      <c r="UTN698" s="9"/>
      <c r="UTO698" s="9"/>
      <c r="UTP698" s="9"/>
      <c r="UTQ698" s="9"/>
      <c r="UTR698" s="9"/>
      <c r="UTS698" s="9"/>
      <c r="UTT698" s="9"/>
      <c r="UTU698" s="9"/>
      <c r="UTV698" s="9"/>
      <c r="UTW698" s="9"/>
      <c r="UTX698" s="9"/>
      <c r="UTY698" s="9"/>
      <c r="UTZ698" s="9"/>
      <c r="UUA698" s="9"/>
      <c r="UUB698" s="9"/>
      <c r="UUC698" s="9"/>
      <c r="UUD698" s="9"/>
      <c r="UUE698" s="9"/>
      <c r="UUF698" s="9"/>
      <c r="UUG698" s="9"/>
      <c r="UUH698" s="9"/>
      <c r="UUI698" s="9"/>
      <c r="UUJ698" s="9"/>
      <c r="UUK698" s="9"/>
      <c r="UUL698" s="9"/>
      <c r="UUM698" s="9"/>
      <c r="UUN698" s="9"/>
      <c r="UUO698" s="9"/>
      <c r="UUP698" s="9"/>
      <c r="UUQ698" s="9"/>
      <c r="UUR698" s="9"/>
      <c r="UUS698" s="9"/>
      <c r="UUT698" s="9"/>
      <c r="UUU698" s="9"/>
      <c r="UUV698" s="9"/>
      <c r="UUW698" s="9"/>
      <c r="UUX698" s="9"/>
      <c r="UUY698" s="9"/>
      <c r="UUZ698" s="9"/>
      <c r="UVA698" s="9"/>
      <c r="UVB698" s="9"/>
      <c r="UVC698" s="9"/>
      <c r="UVD698" s="9"/>
      <c r="UVE698" s="9"/>
      <c r="UVF698" s="9"/>
      <c r="UVG698" s="9"/>
      <c r="UVH698" s="9"/>
      <c r="UVI698" s="9"/>
      <c r="UVJ698" s="9"/>
      <c r="UVK698" s="9"/>
      <c r="UVL698" s="9"/>
      <c r="UVM698" s="9"/>
      <c r="UVN698" s="9"/>
      <c r="UVO698" s="9"/>
      <c r="UVP698" s="9"/>
      <c r="UVQ698" s="9"/>
      <c r="UVR698" s="9"/>
      <c r="UVS698" s="9"/>
      <c r="UVT698" s="9"/>
      <c r="UVU698" s="9"/>
      <c r="UVV698" s="9"/>
      <c r="UVW698" s="9"/>
      <c r="UVX698" s="9"/>
      <c r="UVY698" s="9"/>
      <c r="UVZ698" s="9"/>
      <c r="UWA698" s="9"/>
      <c r="UWB698" s="9"/>
      <c r="UWC698" s="9"/>
      <c r="UWD698" s="9"/>
      <c r="UWE698" s="9"/>
      <c r="UWF698" s="9"/>
      <c r="UWG698" s="9"/>
      <c r="UWH698" s="9"/>
      <c r="UWI698" s="9"/>
      <c r="UWJ698" s="9"/>
      <c r="UWK698" s="9"/>
      <c r="UWL698" s="9"/>
      <c r="UWM698" s="9"/>
      <c r="UWN698" s="9"/>
      <c r="UWO698" s="9"/>
      <c r="UWP698" s="9"/>
      <c r="UWQ698" s="9"/>
      <c r="UWR698" s="9"/>
      <c r="UWS698" s="9"/>
      <c r="UWT698" s="9"/>
      <c r="UWU698" s="9"/>
      <c r="UWV698" s="9"/>
      <c r="UWW698" s="9"/>
      <c r="UWX698" s="9"/>
      <c r="UWY698" s="9"/>
      <c r="UWZ698" s="9"/>
      <c r="UXA698" s="9"/>
      <c r="UXB698" s="9"/>
      <c r="UXC698" s="9"/>
      <c r="UXD698" s="9"/>
      <c r="UXE698" s="9"/>
      <c r="UXF698" s="9"/>
      <c r="UXG698" s="9"/>
      <c r="UXH698" s="9"/>
      <c r="UXI698" s="9"/>
      <c r="UXJ698" s="9"/>
      <c r="UXK698" s="9"/>
      <c r="UXL698" s="9"/>
      <c r="UXM698" s="9"/>
      <c r="UXN698" s="9"/>
      <c r="UXO698" s="9"/>
      <c r="UXP698" s="9"/>
      <c r="UXQ698" s="9"/>
      <c r="UXR698" s="9"/>
      <c r="UXS698" s="9"/>
      <c r="UXT698" s="9"/>
      <c r="UXU698" s="9"/>
      <c r="UXV698" s="9"/>
      <c r="UXW698" s="9"/>
      <c r="UXX698" s="9"/>
      <c r="UXY698" s="9"/>
      <c r="UXZ698" s="9"/>
      <c r="UYA698" s="9"/>
      <c r="UYB698" s="9"/>
      <c r="UYC698" s="9"/>
      <c r="UYD698" s="9"/>
      <c r="UYE698" s="9"/>
      <c r="UYF698" s="9"/>
      <c r="UYG698" s="9"/>
      <c r="UYH698" s="9"/>
      <c r="UYI698" s="9"/>
      <c r="UYJ698" s="9"/>
      <c r="UYK698" s="9"/>
      <c r="UYL698" s="9"/>
      <c r="UYM698" s="9"/>
      <c r="UYN698" s="9"/>
      <c r="UYO698" s="9"/>
      <c r="UYP698" s="9"/>
      <c r="UYQ698" s="9"/>
      <c r="UYR698" s="9"/>
      <c r="UYS698" s="9"/>
      <c r="UYT698" s="9"/>
      <c r="UYU698" s="9"/>
      <c r="UYV698" s="9"/>
      <c r="UYW698" s="9"/>
      <c r="UYX698" s="9"/>
      <c r="UYY698" s="9"/>
      <c r="UYZ698" s="9"/>
      <c r="UZA698" s="9"/>
      <c r="UZB698" s="9"/>
      <c r="UZC698" s="9"/>
      <c r="UZD698" s="9"/>
      <c r="UZE698" s="9"/>
      <c r="UZF698" s="9"/>
      <c r="UZG698" s="9"/>
      <c r="UZH698" s="9"/>
      <c r="UZI698" s="9"/>
      <c r="UZJ698" s="9"/>
      <c r="UZK698" s="9"/>
      <c r="UZL698" s="9"/>
      <c r="UZM698" s="9"/>
      <c r="UZN698" s="9"/>
      <c r="UZO698" s="9"/>
      <c r="UZP698" s="9"/>
      <c r="UZQ698" s="9"/>
      <c r="UZR698" s="9"/>
      <c r="UZS698" s="9"/>
      <c r="UZT698" s="9"/>
      <c r="UZU698" s="9"/>
      <c r="UZV698" s="9"/>
      <c r="UZW698" s="9"/>
      <c r="UZX698" s="9"/>
      <c r="UZY698" s="9"/>
      <c r="UZZ698" s="9"/>
      <c r="VAA698" s="9"/>
      <c r="VAB698" s="9"/>
      <c r="VAC698" s="9"/>
      <c r="VAD698" s="9"/>
      <c r="VAE698" s="9"/>
      <c r="VAF698" s="9"/>
      <c r="VAG698" s="9"/>
      <c r="VAH698" s="9"/>
      <c r="VAI698" s="9"/>
      <c r="VAJ698" s="9"/>
      <c r="VAK698" s="9"/>
      <c r="VAL698" s="9"/>
      <c r="VAM698" s="9"/>
      <c r="VAN698" s="9"/>
      <c r="VAO698" s="9"/>
      <c r="VAP698" s="9"/>
      <c r="VAQ698" s="9"/>
      <c r="VAR698" s="9"/>
      <c r="VAS698" s="9"/>
      <c r="VAT698" s="9"/>
      <c r="VAU698" s="9"/>
      <c r="VAV698" s="9"/>
      <c r="VAW698" s="9"/>
      <c r="VAX698" s="9"/>
      <c r="VAY698" s="9"/>
      <c r="VAZ698" s="9"/>
      <c r="VBA698" s="9"/>
      <c r="VBB698" s="9"/>
      <c r="VBC698" s="9"/>
      <c r="VBD698" s="9"/>
      <c r="VBE698" s="9"/>
      <c r="VBF698" s="9"/>
      <c r="VBG698" s="9"/>
      <c r="VBH698" s="9"/>
      <c r="VBI698" s="9"/>
      <c r="VBJ698" s="9"/>
      <c r="VBK698" s="9"/>
      <c r="VBL698" s="9"/>
      <c r="VBM698" s="9"/>
      <c r="VBN698" s="9"/>
      <c r="VBO698" s="9"/>
      <c r="VBP698" s="9"/>
      <c r="VBQ698" s="9"/>
      <c r="VBR698" s="9"/>
      <c r="VBS698" s="9"/>
      <c r="VBT698" s="9"/>
      <c r="VBU698" s="9"/>
      <c r="VBV698" s="9"/>
      <c r="VBW698" s="9"/>
      <c r="VBX698" s="9"/>
      <c r="VBY698" s="9"/>
      <c r="VBZ698" s="9"/>
      <c r="VCA698" s="9"/>
      <c r="VCB698" s="9"/>
      <c r="VCC698" s="9"/>
      <c r="VCD698" s="9"/>
      <c r="VCE698" s="9"/>
      <c r="VCF698" s="9"/>
      <c r="VCG698" s="9"/>
      <c r="VCH698" s="9"/>
      <c r="VCI698" s="9"/>
      <c r="VCJ698" s="9"/>
      <c r="VCK698" s="9"/>
      <c r="VCL698" s="9"/>
      <c r="VCM698" s="9"/>
      <c r="VCN698" s="9"/>
      <c r="VCO698" s="9"/>
      <c r="VCP698" s="9"/>
      <c r="VCQ698" s="9"/>
      <c r="VCR698" s="9"/>
      <c r="VCS698" s="9"/>
      <c r="VCT698" s="9"/>
      <c r="VCU698" s="9"/>
      <c r="VCV698" s="9"/>
      <c r="VCW698" s="9"/>
      <c r="VCX698" s="9"/>
      <c r="VCY698" s="9"/>
      <c r="VCZ698" s="9"/>
      <c r="VDA698" s="9"/>
      <c r="VDB698" s="9"/>
      <c r="VDC698" s="9"/>
      <c r="VDD698" s="9"/>
      <c r="VDE698" s="9"/>
      <c r="VDF698" s="9"/>
      <c r="VDG698" s="9"/>
      <c r="VDH698" s="9"/>
      <c r="VDI698" s="9"/>
      <c r="VDJ698" s="9"/>
      <c r="VDK698" s="9"/>
      <c r="VDL698" s="9"/>
      <c r="VDM698" s="9"/>
      <c r="VDN698" s="9"/>
      <c r="VDO698" s="9"/>
      <c r="VDP698" s="9"/>
      <c r="VDQ698" s="9"/>
      <c r="VDR698" s="9"/>
      <c r="VDS698" s="9"/>
      <c r="VDT698" s="9"/>
      <c r="VDU698" s="9"/>
      <c r="VDV698" s="9"/>
      <c r="VDW698" s="9"/>
      <c r="VDX698" s="9"/>
      <c r="VDY698" s="9"/>
      <c r="VDZ698" s="9"/>
      <c r="VEA698" s="9"/>
      <c r="VEB698" s="9"/>
      <c r="VEC698" s="9"/>
      <c r="VED698" s="9"/>
      <c r="VEE698" s="9"/>
      <c r="VEF698" s="9"/>
      <c r="VEG698" s="9"/>
      <c r="VEH698" s="9"/>
      <c r="VEI698" s="9"/>
      <c r="VEJ698" s="9"/>
      <c r="VEK698" s="9"/>
      <c r="VEL698" s="9"/>
      <c r="VEM698" s="9"/>
      <c r="VEN698" s="9"/>
      <c r="VEO698" s="9"/>
      <c r="VEP698" s="9"/>
      <c r="VEQ698" s="9"/>
      <c r="VER698" s="9"/>
      <c r="VES698" s="9"/>
      <c r="VET698" s="9"/>
      <c r="VEU698" s="9"/>
      <c r="VEV698" s="9"/>
      <c r="VEW698" s="9"/>
      <c r="VEX698" s="9"/>
      <c r="VEY698" s="9"/>
      <c r="VEZ698" s="9"/>
      <c r="VFA698" s="9"/>
      <c r="VFB698" s="9"/>
      <c r="VFC698" s="9"/>
      <c r="VFD698" s="9"/>
      <c r="VFE698" s="9"/>
      <c r="VFF698" s="9"/>
      <c r="VFG698" s="9"/>
      <c r="VFH698" s="9"/>
      <c r="VFI698" s="9"/>
      <c r="VFJ698" s="9"/>
      <c r="VFK698" s="9"/>
      <c r="VFL698" s="9"/>
      <c r="VFM698" s="9"/>
      <c r="VFN698" s="9"/>
      <c r="VFO698" s="9"/>
      <c r="VFP698" s="9"/>
      <c r="VFQ698" s="9"/>
      <c r="VFR698" s="9"/>
      <c r="VFS698" s="9"/>
      <c r="VFT698" s="9"/>
      <c r="VFU698" s="9"/>
      <c r="VFV698" s="9"/>
      <c r="VFW698" s="9"/>
      <c r="VFX698" s="9"/>
      <c r="VFY698" s="9"/>
      <c r="VFZ698" s="9"/>
      <c r="VGA698" s="9"/>
      <c r="VGB698" s="9"/>
      <c r="VGC698" s="9"/>
      <c r="VGD698" s="9"/>
      <c r="VGE698" s="9"/>
      <c r="VGF698" s="9"/>
      <c r="VGG698" s="9"/>
      <c r="VGH698" s="9"/>
      <c r="VGI698" s="9"/>
      <c r="VGJ698" s="9"/>
      <c r="VGK698" s="9"/>
      <c r="VGL698" s="9"/>
      <c r="VGM698" s="9"/>
      <c r="VGN698" s="9"/>
      <c r="VGO698" s="9"/>
      <c r="VGP698" s="9"/>
      <c r="VGQ698" s="9"/>
      <c r="VGR698" s="9"/>
      <c r="VGS698" s="9"/>
      <c r="VGT698" s="9"/>
      <c r="VGU698" s="9"/>
      <c r="VGV698" s="9"/>
      <c r="VGW698" s="9"/>
      <c r="VGX698" s="9"/>
      <c r="VGY698" s="9"/>
      <c r="VGZ698" s="9"/>
      <c r="VHA698" s="9"/>
      <c r="VHB698" s="9"/>
      <c r="VHC698" s="9"/>
      <c r="VHD698" s="9"/>
      <c r="VHE698" s="9"/>
      <c r="VHF698" s="9"/>
      <c r="VHG698" s="9"/>
      <c r="VHH698" s="9"/>
      <c r="VHI698" s="9"/>
      <c r="VHJ698" s="9"/>
      <c r="VHK698" s="9"/>
      <c r="VHL698" s="9"/>
      <c r="VHM698" s="9"/>
      <c r="VHN698" s="9"/>
      <c r="VHO698" s="9"/>
      <c r="VHP698" s="9"/>
      <c r="VHQ698" s="9"/>
      <c r="VHR698" s="9"/>
      <c r="VHS698" s="9"/>
      <c r="VHT698" s="9"/>
      <c r="VHU698" s="9"/>
      <c r="VHV698" s="9"/>
      <c r="VHW698" s="9"/>
      <c r="VHX698" s="9"/>
      <c r="VHY698" s="9"/>
      <c r="VHZ698" s="9"/>
      <c r="VIA698" s="9"/>
      <c r="VIB698" s="9"/>
      <c r="VIC698" s="9"/>
      <c r="VID698" s="9"/>
      <c r="VIE698" s="9"/>
      <c r="VIF698" s="9"/>
      <c r="VIG698" s="9"/>
      <c r="VIH698" s="9"/>
      <c r="VII698" s="9"/>
      <c r="VIJ698" s="9"/>
      <c r="VIK698" s="9"/>
      <c r="VIL698" s="9"/>
      <c r="VIM698" s="9"/>
      <c r="VIN698" s="9"/>
      <c r="VIO698" s="9"/>
      <c r="VIP698" s="9"/>
      <c r="VIQ698" s="9"/>
      <c r="VIR698" s="9"/>
      <c r="VIS698" s="9"/>
      <c r="VIT698" s="9"/>
      <c r="VIU698" s="9"/>
      <c r="VIV698" s="9"/>
      <c r="VIW698" s="9"/>
      <c r="VIX698" s="9"/>
      <c r="VIY698" s="9"/>
      <c r="VIZ698" s="9"/>
      <c r="VJA698" s="9"/>
      <c r="VJB698" s="9"/>
      <c r="VJC698" s="9"/>
      <c r="VJD698" s="9"/>
      <c r="VJE698" s="9"/>
      <c r="VJF698" s="9"/>
      <c r="VJG698" s="9"/>
      <c r="VJH698" s="9"/>
      <c r="VJI698" s="9"/>
      <c r="VJJ698" s="9"/>
      <c r="VJK698" s="9"/>
      <c r="VJL698" s="9"/>
      <c r="VJM698" s="9"/>
      <c r="VJN698" s="9"/>
      <c r="VJO698" s="9"/>
      <c r="VJP698" s="9"/>
      <c r="VJQ698" s="9"/>
      <c r="VJR698" s="9"/>
      <c r="VJS698" s="9"/>
      <c r="VJT698" s="9"/>
      <c r="VJU698" s="9"/>
      <c r="VJV698" s="9"/>
      <c r="VJW698" s="9"/>
      <c r="VJX698" s="9"/>
      <c r="VJY698" s="9"/>
      <c r="VJZ698" s="9"/>
      <c r="VKA698" s="9"/>
      <c r="VKB698" s="9"/>
      <c r="VKC698" s="9"/>
      <c r="VKD698" s="9"/>
      <c r="VKE698" s="9"/>
      <c r="VKF698" s="9"/>
      <c r="VKG698" s="9"/>
      <c r="VKH698" s="9"/>
      <c r="VKI698" s="9"/>
      <c r="VKJ698" s="9"/>
      <c r="VKK698" s="9"/>
      <c r="VKL698" s="9"/>
      <c r="VKM698" s="9"/>
      <c r="VKN698" s="9"/>
      <c r="VKO698" s="9"/>
      <c r="VKP698" s="9"/>
      <c r="VKQ698" s="9"/>
      <c r="VKR698" s="9"/>
      <c r="VKS698" s="9"/>
      <c r="VKT698" s="9"/>
      <c r="VKU698" s="9"/>
      <c r="VKV698" s="9"/>
      <c r="VKW698" s="9"/>
      <c r="VKX698" s="9"/>
      <c r="VKY698" s="9"/>
      <c r="VKZ698" s="9"/>
      <c r="VLA698" s="9"/>
      <c r="VLB698" s="9"/>
      <c r="VLC698" s="9"/>
      <c r="VLD698" s="9"/>
      <c r="VLE698" s="9"/>
      <c r="VLF698" s="9"/>
      <c r="VLG698" s="9"/>
      <c r="VLH698" s="9"/>
      <c r="VLI698" s="9"/>
      <c r="VLJ698" s="9"/>
      <c r="VLK698" s="9"/>
      <c r="VLL698" s="9"/>
      <c r="VLM698" s="9"/>
      <c r="VLN698" s="9"/>
      <c r="VLO698" s="9"/>
      <c r="VLP698" s="9"/>
      <c r="VLQ698" s="9"/>
      <c r="VLR698" s="9"/>
      <c r="VLS698" s="9"/>
      <c r="VLT698" s="9"/>
      <c r="VLU698" s="9"/>
      <c r="VLV698" s="9"/>
      <c r="VLW698" s="9"/>
      <c r="VLX698" s="9"/>
      <c r="VLY698" s="9"/>
      <c r="VLZ698" s="9"/>
      <c r="VMA698" s="9"/>
      <c r="VMB698" s="9"/>
      <c r="VMC698" s="9"/>
      <c r="VMD698" s="9"/>
      <c r="VME698" s="9"/>
      <c r="VMF698" s="9"/>
      <c r="VMG698" s="9"/>
      <c r="VMH698" s="9"/>
      <c r="VMI698" s="9"/>
      <c r="VMJ698" s="9"/>
      <c r="VMK698" s="9"/>
      <c r="VML698" s="9"/>
      <c r="VMM698" s="9"/>
      <c r="VMN698" s="9"/>
      <c r="VMO698" s="9"/>
      <c r="VMP698" s="9"/>
      <c r="VMQ698" s="9"/>
      <c r="VMR698" s="9"/>
      <c r="VMS698" s="9"/>
      <c r="VMT698" s="9"/>
      <c r="VMU698" s="9"/>
      <c r="VMV698" s="9"/>
      <c r="VMW698" s="9"/>
      <c r="VMX698" s="9"/>
      <c r="VMY698" s="9"/>
      <c r="VMZ698" s="9"/>
      <c r="VNA698" s="9"/>
      <c r="VNB698" s="9"/>
      <c r="VNC698" s="9"/>
      <c r="VND698" s="9"/>
      <c r="VNE698" s="9"/>
      <c r="VNF698" s="9"/>
      <c r="VNG698" s="9"/>
      <c r="VNH698" s="9"/>
      <c r="VNI698" s="9"/>
      <c r="VNJ698" s="9"/>
      <c r="VNK698" s="9"/>
      <c r="VNL698" s="9"/>
      <c r="VNM698" s="9"/>
      <c r="VNN698" s="9"/>
      <c r="VNO698" s="9"/>
      <c r="VNP698" s="9"/>
      <c r="VNQ698" s="9"/>
      <c r="VNR698" s="9"/>
      <c r="VNS698" s="9"/>
      <c r="VNT698" s="9"/>
      <c r="VNU698" s="9"/>
      <c r="VNV698" s="9"/>
      <c r="VNW698" s="9"/>
      <c r="VNX698" s="9"/>
      <c r="VNY698" s="9"/>
      <c r="VNZ698" s="9"/>
      <c r="VOA698" s="9"/>
      <c r="VOB698" s="9"/>
      <c r="VOC698" s="9"/>
      <c r="VOD698" s="9"/>
      <c r="VOE698" s="9"/>
      <c r="VOF698" s="9"/>
      <c r="VOG698" s="9"/>
      <c r="VOH698" s="9"/>
      <c r="VOI698" s="9"/>
      <c r="VOJ698" s="9"/>
      <c r="VOK698" s="9"/>
      <c r="VOL698" s="9"/>
      <c r="VOM698" s="9"/>
      <c r="VON698" s="9"/>
      <c r="VOO698" s="9"/>
      <c r="VOP698" s="9"/>
      <c r="VOQ698" s="9"/>
      <c r="VOR698" s="9"/>
      <c r="VOS698" s="9"/>
      <c r="VOT698" s="9"/>
      <c r="VOU698" s="9"/>
      <c r="VOV698" s="9"/>
      <c r="VOW698" s="9"/>
      <c r="VOX698" s="9"/>
      <c r="VOY698" s="9"/>
      <c r="VOZ698" s="9"/>
      <c r="VPA698" s="9"/>
      <c r="VPB698" s="9"/>
      <c r="VPC698" s="9"/>
      <c r="VPD698" s="9"/>
      <c r="VPE698" s="9"/>
      <c r="VPF698" s="9"/>
      <c r="VPG698" s="9"/>
      <c r="VPH698" s="9"/>
      <c r="VPI698" s="9"/>
      <c r="VPJ698" s="9"/>
      <c r="VPK698" s="9"/>
      <c r="VPL698" s="9"/>
      <c r="VPM698" s="9"/>
      <c r="VPN698" s="9"/>
      <c r="VPO698" s="9"/>
      <c r="VPP698" s="9"/>
      <c r="VPQ698" s="9"/>
      <c r="VPR698" s="9"/>
      <c r="VPS698" s="9"/>
      <c r="VPT698" s="9"/>
      <c r="VPU698" s="9"/>
      <c r="VPV698" s="9"/>
      <c r="VPW698" s="9"/>
      <c r="VPX698" s="9"/>
      <c r="VPY698" s="9"/>
      <c r="VPZ698" s="9"/>
      <c r="VQA698" s="9"/>
      <c r="VQB698" s="9"/>
      <c r="VQC698" s="9"/>
      <c r="VQD698" s="9"/>
      <c r="VQE698" s="9"/>
      <c r="VQF698" s="9"/>
      <c r="VQG698" s="9"/>
      <c r="VQH698" s="9"/>
      <c r="VQI698" s="9"/>
      <c r="VQJ698" s="9"/>
      <c r="VQK698" s="9"/>
      <c r="VQL698" s="9"/>
      <c r="VQM698" s="9"/>
      <c r="VQN698" s="9"/>
      <c r="VQO698" s="9"/>
      <c r="VQP698" s="9"/>
      <c r="VQQ698" s="9"/>
      <c r="VQR698" s="9"/>
      <c r="VQS698" s="9"/>
      <c r="VQT698" s="9"/>
      <c r="VQU698" s="9"/>
      <c r="VQV698" s="9"/>
      <c r="VQW698" s="9"/>
      <c r="VQX698" s="9"/>
      <c r="VQY698" s="9"/>
      <c r="VQZ698" s="9"/>
      <c r="VRA698" s="9"/>
      <c r="VRB698" s="9"/>
      <c r="VRC698" s="9"/>
      <c r="VRD698" s="9"/>
      <c r="VRE698" s="9"/>
      <c r="VRF698" s="9"/>
      <c r="VRG698" s="9"/>
      <c r="VRH698" s="9"/>
      <c r="VRI698" s="9"/>
      <c r="VRJ698" s="9"/>
      <c r="VRK698" s="9"/>
      <c r="VRL698" s="9"/>
      <c r="VRM698" s="9"/>
      <c r="VRN698" s="9"/>
      <c r="VRO698" s="9"/>
      <c r="VRP698" s="9"/>
      <c r="VRQ698" s="9"/>
      <c r="VRR698" s="9"/>
      <c r="VRS698" s="9"/>
      <c r="VRT698" s="9"/>
      <c r="VRU698" s="9"/>
      <c r="VRV698" s="9"/>
      <c r="VRW698" s="9"/>
      <c r="VRX698" s="9"/>
      <c r="VRY698" s="9"/>
      <c r="VRZ698" s="9"/>
      <c r="VSA698" s="9"/>
      <c r="VSB698" s="9"/>
      <c r="VSC698" s="9"/>
      <c r="VSD698" s="9"/>
      <c r="VSE698" s="9"/>
      <c r="VSF698" s="9"/>
      <c r="VSG698" s="9"/>
      <c r="VSH698" s="9"/>
      <c r="VSI698" s="9"/>
      <c r="VSJ698" s="9"/>
      <c r="VSK698" s="9"/>
      <c r="VSL698" s="9"/>
      <c r="VSM698" s="9"/>
      <c r="VSN698" s="9"/>
      <c r="VSO698" s="9"/>
      <c r="VSP698" s="9"/>
      <c r="VSQ698" s="9"/>
      <c r="VSR698" s="9"/>
      <c r="VSS698" s="9"/>
      <c r="VST698" s="9"/>
      <c r="VSU698" s="9"/>
      <c r="VSV698" s="9"/>
      <c r="VSW698" s="9"/>
      <c r="VSX698" s="9"/>
      <c r="VSY698" s="9"/>
      <c r="VSZ698" s="9"/>
      <c r="VTA698" s="9"/>
      <c r="VTB698" s="9"/>
      <c r="VTC698" s="9"/>
      <c r="VTD698" s="9"/>
      <c r="VTE698" s="9"/>
      <c r="VTF698" s="9"/>
      <c r="VTG698" s="9"/>
      <c r="VTH698" s="9"/>
      <c r="VTI698" s="9"/>
      <c r="VTJ698" s="9"/>
      <c r="VTK698" s="9"/>
      <c r="VTL698" s="9"/>
      <c r="VTM698" s="9"/>
      <c r="VTN698" s="9"/>
      <c r="VTO698" s="9"/>
      <c r="VTP698" s="9"/>
      <c r="VTQ698" s="9"/>
      <c r="VTR698" s="9"/>
      <c r="VTS698" s="9"/>
      <c r="VTT698" s="9"/>
      <c r="VTU698" s="9"/>
      <c r="VTV698" s="9"/>
      <c r="VTW698" s="9"/>
      <c r="VTX698" s="9"/>
      <c r="VTY698" s="9"/>
      <c r="VTZ698" s="9"/>
      <c r="VUA698" s="9"/>
      <c r="VUB698" s="9"/>
      <c r="VUC698" s="9"/>
      <c r="VUD698" s="9"/>
      <c r="VUE698" s="9"/>
      <c r="VUF698" s="9"/>
      <c r="VUG698" s="9"/>
      <c r="VUH698" s="9"/>
      <c r="VUI698" s="9"/>
      <c r="VUJ698" s="9"/>
      <c r="VUK698" s="9"/>
      <c r="VUL698" s="9"/>
      <c r="VUM698" s="9"/>
      <c r="VUN698" s="9"/>
      <c r="VUO698" s="9"/>
      <c r="VUP698" s="9"/>
      <c r="VUQ698" s="9"/>
      <c r="VUR698" s="9"/>
      <c r="VUS698" s="9"/>
      <c r="VUT698" s="9"/>
      <c r="VUU698" s="9"/>
      <c r="VUV698" s="9"/>
      <c r="VUW698" s="9"/>
      <c r="VUX698" s="9"/>
      <c r="VUY698" s="9"/>
      <c r="VUZ698" s="9"/>
      <c r="VVA698" s="9"/>
      <c r="VVB698" s="9"/>
      <c r="VVC698" s="9"/>
      <c r="VVD698" s="9"/>
      <c r="VVE698" s="9"/>
      <c r="VVF698" s="9"/>
      <c r="VVG698" s="9"/>
      <c r="VVH698" s="9"/>
      <c r="VVI698" s="9"/>
      <c r="VVJ698" s="9"/>
      <c r="VVK698" s="9"/>
      <c r="VVL698" s="9"/>
      <c r="VVM698" s="9"/>
      <c r="VVN698" s="9"/>
      <c r="VVO698" s="9"/>
      <c r="VVP698" s="9"/>
      <c r="VVQ698" s="9"/>
      <c r="VVR698" s="9"/>
      <c r="VVS698" s="9"/>
      <c r="VVT698" s="9"/>
      <c r="VVU698" s="9"/>
      <c r="VVV698" s="9"/>
      <c r="VVW698" s="9"/>
      <c r="VVX698" s="9"/>
      <c r="VVY698" s="9"/>
      <c r="VVZ698" s="9"/>
      <c r="VWA698" s="9"/>
      <c r="VWB698" s="9"/>
      <c r="VWC698" s="9"/>
      <c r="VWD698" s="9"/>
      <c r="VWE698" s="9"/>
      <c r="VWF698" s="9"/>
      <c r="VWG698" s="9"/>
      <c r="VWH698" s="9"/>
      <c r="VWI698" s="9"/>
      <c r="VWJ698" s="9"/>
      <c r="VWK698" s="9"/>
      <c r="VWL698" s="9"/>
      <c r="VWM698" s="9"/>
      <c r="VWN698" s="9"/>
      <c r="VWO698" s="9"/>
      <c r="VWP698" s="9"/>
      <c r="VWQ698" s="9"/>
      <c r="VWR698" s="9"/>
      <c r="VWS698" s="9"/>
      <c r="VWT698" s="9"/>
      <c r="VWU698" s="9"/>
      <c r="VWV698" s="9"/>
      <c r="VWW698" s="9"/>
      <c r="VWX698" s="9"/>
      <c r="VWY698" s="9"/>
      <c r="VWZ698" s="9"/>
      <c r="VXA698" s="9"/>
      <c r="VXB698" s="9"/>
      <c r="VXC698" s="9"/>
      <c r="VXD698" s="9"/>
      <c r="VXE698" s="9"/>
      <c r="VXF698" s="9"/>
      <c r="VXG698" s="9"/>
      <c r="VXH698" s="9"/>
      <c r="VXI698" s="9"/>
      <c r="VXJ698" s="9"/>
      <c r="VXK698" s="9"/>
      <c r="VXL698" s="9"/>
      <c r="VXM698" s="9"/>
      <c r="VXN698" s="9"/>
      <c r="VXO698" s="9"/>
      <c r="VXP698" s="9"/>
      <c r="VXQ698" s="9"/>
      <c r="VXR698" s="9"/>
      <c r="VXS698" s="9"/>
      <c r="VXT698" s="9"/>
      <c r="VXU698" s="9"/>
      <c r="VXV698" s="9"/>
      <c r="VXW698" s="9"/>
      <c r="VXX698" s="9"/>
      <c r="VXY698" s="9"/>
      <c r="VXZ698" s="9"/>
      <c r="VYA698" s="9"/>
      <c r="VYB698" s="9"/>
      <c r="VYC698" s="9"/>
      <c r="VYD698" s="9"/>
      <c r="VYE698" s="9"/>
      <c r="VYF698" s="9"/>
      <c r="VYG698" s="9"/>
      <c r="VYH698" s="9"/>
      <c r="VYI698" s="9"/>
      <c r="VYJ698" s="9"/>
      <c r="VYK698" s="9"/>
      <c r="VYL698" s="9"/>
      <c r="VYM698" s="9"/>
      <c r="VYN698" s="9"/>
      <c r="VYO698" s="9"/>
      <c r="VYP698" s="9"/>
      <c r="VYQ698" s="9"/>
      <c r="VYR698" s="9"/>
      <c r="VYS698" s="9"/>
      <c r="VYT698" s="9"/>
      <c r="VYU698" s="9"/>
      <c r="VYV698" s="9"/>
      <c r="VYW698" s="9"/>
      <c r="VYX698" s="9"/>
      <c r="VYY698" s="9"/>
      <c r="VYZ698" s="9"/>
      <c r="VZA698" s="9"/>
      <c r="VZB698" s="9"/>
      <c r="VZC698" s="9"/>
      <c r="VZD698" s="9"/>
      <c r="VZE698" s="9"/>
      <c r="VZF698" s="9"/>
      <c r="VZG698" s="9"/>
      <c r="VZH698" s="9"/>
      <c r="VZI698" s="9"/>
      <c r="VZJ698" s="9"/>
      <c r="VZK698" s="9"/>
      <c r="VZL698" s="9"/>
      <c r="VZM698" s="9"/>
      <c r="VZN698" s="9"/>
      <c r="VZO698" s="9"/>
      <c r="VZP698" s="9"/>
      <c r="VZQ698" s="9"/>
      <c r="VZR698" s="9"/>
      <c r="VZS698" s="9"/>
      <c r="VZT698" s="9"/>
      <c r="VZU698" s="9"/>
      <c r="VZV698" s="9"/>
      <c r="VZW698" s="9"/>
      <c r="VZX698" s="9"/>
      <c r="VZY698" s="9"/>
      <c r="VZZ698" s="9"/>
      <c r="WAA698" s="9"/>
      <c r="WAB698" s="9"/>
      <c r="WAC698" s="9"/>
      <c r="WAD698" s="9"/>
      <c r="WAE698" s="9"/>
      <c r="WAF698" s="9"/>
      <c r="WAG698" s="9"/>
      <c r="WAH698" s="9"/>
      <c r="WAI698" s="9"/>
      <c r="WAJ698" s="9"/>
      <c r="WAK698" s="9"/>
      <c r="WAL698" s="9"/>
      <c r="WAM698" s="9"/>
      <c r="WAN698" s="9"/>
      <c r="WAO698" s="9"/>
      <c r="WAP698" s="9"/>
      <c r="WAQ698" s="9"/>
      <c r="WAR698" s="9"/>
      <c r="WAS698" s="9"/>
      <c r="WAT698" s="9"/>
      <c r="WAU698" s="9"/>
      <c r="WAV698" s="9"/>
      <c r="WAW698" s="9"/>
      <c r="WAX698" s="9"/>
      <c r="WAY698" s="9"/>
      <c r="WAZ698" s="9"/>
      <c r="WBA698" s="9"/>
      <c r="WBB698" s="9"/>
      <c r="WBC698" s="9"/>
      <c r="WBD698" s="9"/>
      <c r="WBE698" s="9"/>
      <c r="WBF698" s="9"/>
      <c r="WBG698" s="9"/>
      <c r="WBH698" s="9"/>
      <c r="WBI698" s="9"/>
      <c r="WBJ698" s="9"/>
      <c r="WBK698" s="9"/>
      <c r="WBL698" s="9"/>
      <c r="WBM698" s="9"/>
      <c r="WBN698" s="9"/>
      <c r="WBO698" s="9"/>
      <c r="WBP698" s="9"/>
      <c r="WBQ698" s="9"/>
      <c r="WBR698" s="9"/>
      <c r="WBS698" s="9"/>
      <c r="WBT698" s="9"/>
      <c r="WBU698" s="9"/>
      <c r="WBV698" s="9"/>
      <c r="WBW698" s="9"/>
      <c r="WBX698" s="9"/>
      <c r="WBY698" s="9"/>
      <c r="WBZ698" s="9"/>
      <c r="WCA698" s="9"/>
      <c r="WCB698" s="9"/>
      <c r="WCC698" s="9"/>
      <c r="WCD698" s="9"/>
      <c r="WCE698" s="9"/>
      <c r="WCF698" s="9"/>
      <c r="WCG698" s="9"/>
      <c r="WCH698" s="9"/>
      <c r="WCI698" s="9"/>
      <c r="WCJ698" s="9"/>
      <c r="WCK698" s="9"/>
      <c r="WCL698" s="9"/>
      <c r="WCM698" s="9"/>
      <c r="WCN698" s="9"/>
      <c r="WCO698" s="9"/>
      <c r="WCP698" s="9"/>
      <c r="WCQ698" s="9"/>
      <c r="WCR698" s="9"/>
      <c r="WCS698" s="9"/>
      <c r="WCT698" s="9"/>
      <c r="WCU698" s="9"/>
      <c r="WCV698" s="9"/>
      <c r="WCW698" s="9"/>
      <c r="WCX698" s="9"/>
      <c r="WCY698" s="9"/>
      <c r="WCZ698" s="9"/>
      <c r="WDA698" s="9"/>
      <c r="WDB698" s="9"/>
      <c r="WDC698" s="9"/>
      <c r="WDD698" s="9"/>
      <c r="WDE698" s="9"/>
      <c r="WDF698" s="9"/>
      <c r="WDG698" s="9"/>
      <c r="WDH698" s="9"/>
      <c r="WDI698" s="9"/>
      <c r="WDJ698" s="9"/>
      <c r="WDK698" s="9"/>
      <c r="WDL698" s="9"/>
      <c r="WDM698" s="9"/>
      <c r="WDN698" s="9"/>
      <c r="WDO698" s="9"/>
      <c r="WDP698" s="9"/>
      <c r="WDQ698" s="9"/>
      <c r="WDR698" s="9"/>
      <c r="WDS698" s="9"/>
      <c r="WDT698" s="9"/>
      <c r="WDU698" s="9"/>
      <c r="WDV698" s="9"/>
      <c r="WDW698" s="9"/>
      <c r="WDX698" s="9"/>
      <c r="WDY698" s="9"/>
      <c r="WDZ698" s="9"/>
      <c r="WEA698" s="9"/>
      <c r="WEB698" s="9"/>
      <c r="WEC698" s="9"/>
      <c r="WED698" s="9"/>
      <c r="WEE698" s="9"/>
      <c r="WEF698" s="9"/>
      <c r="WEG698" s="9"/>
      <c r="WEH698" s="9"/>
      <c r="WEI698" s="9"/>
      <c r="WEJ698" s="9"/>
      <c r="WEK698" s="9"/>
      <c r="WEL698" s="9"/>
      <c r="WEM698" s="9"/>
      <c r="WEN698" s="9"/>
      <c r="WEO698" s="9"/>
      <c r="WEP698" s="9"/>
      <c r="WEQ698" s="9"/>
      <c r="WER698" s="9"/>
      <c r="WES698" s="9"/>
      <c r="WET698" s="9"/>
      <c r="WEU698" s="9"/>
      <c r="WEV698" s="9"/>
      <c r="WEW698" s="9"/>
      <c r="WEX698" s="9"/>
      <c r="WEY698" s="9"/>
      <c r="WEZ698" s="9"/>
      <c r="WFA698" s="9"/>
      <c r="WFB698" s="9"/>
      <c r="WFC698" s="9"/>
      <c r="WFD698" s="9"/>
      <c r="WFE698" s="9"/>
      <c r="WFF698" s="9"/>
      <c r="WFG698" s="9"/>
      <c r="WFH698" s="9"/>
      <c r="WFI698" s="9"/>
      <c r="WFJ698" s="9"/>
      <c r="WFK698" s="9"/>
      <c r="WFL698" s="9"/>
      <c r="WFM698" s="9"/>
      <c r="WFN698" s="9"/>
      <c r="WFO698" s="9"/>
      <c r="WFP698" s="9"/>
      <c r="WFQ698" s="9"/>
      <c r="WFR698" s="9"/>
      <c r="WFS698" s="9"/>
      <c r="WFT698" s="9"/>
      <c r="WFU698" s="9"/>
      <c r="WFV698" s="9"/>
      <c r="WFW698" s="9"/>
      <c r="WFX698" s="9"/>
      <c r="WFY698" s="9"/>
      <c r="WFZ698" s="9"/>
      <c r="WGA698" s="9"/>
      <c r="WGB698" s="9"/>
      <c r="WGC698" s="9"/>
      <c r="WGD698" s="9"/>
      <c r="WGE698" s="9"/>
      <c r="WGF698" s="9"/>
      <c r="WGG698" s="9"/>
      <c r="WGH698" s="9"/>
      <c r="WGI698" s="9"/>
      <c r="WGJ698" s="9"/>
      <c r="WGK698" s="9"/>
      <c r="WGL698" s="9"/>
      <c r="WGM698" s="9"/>
      <c r="WGN698" s="9"/>
      <c r="WGO698" s="9"/>
      <c r="WGP698" s="9"/>
      <c r="WGQ698" s="9"/>
      <c r="WGR698" s="9"/>
      <c r="WGS698" s="9"/>
      <c r="WGT698" s="9"/>
      <c r="WGU698" s="9"/>
      <c r="WGV698" s="9"/>
      <c r="WGW698" s="9"/>
      <c r="WGX698" s="9"/>
      <c r="WGY698" s="9"/>
      <c r="WGZ698" s="9"/>
      <c r="WHA698" s="9"/>
      <c r="WHB698" s="9"/>
      <c r="WHC698" s="9"/>
      <c r="WHD698" s="9"/>
      <c r="WHE698" s="9"/>
      <c r="WHF698" s="9"/>
      <c r="WHG698" s="9"/>
      <c r="WHH698" s="9"/>
      <c r="WHI698" s="9"/>
      <c r="WHJ698" s="9"/>
      <c r="WHK698" s="9"/>
      <c r="WHL698" s="9"/>
      <c r="WHM698" s="9"/>
      <c r="WHN698" s="9"/>
      <c r="WHO698" s="9"/>
      <c r="WHP698" s="9"/>
      <c r="WHQ698" s="9"/>
      <c r="WHR698" s="9"/>
      <c r="WHS698" s="9"/>
      <c r="WHT698" s="9"/>
      <c r="WHU698" s="9"/>
      <c r="WHV698" s="9"/>
      <c r="WHW698" s="9"/>
      <c r="WHX698" s="9"/>
      <c r="WHY698" s="9"/>
      <c r="WHZ698" s="9"/>
      <c r="WIA698" s="9"/>
      <c r="WIB698" s="9"/>
      <c r="WIC698" s="9"/>
      <c r="WID698" s="9"/>
      <c r="WIE698" s="9"/>
      <c r="WIF698" s="9"/>
      <c r="WIG698" s="9"/>
      <c r="WIH698" s="9"/>
      <c r="WII698" s="9"/>
      <c r="WIJ698" s="9"/>
      <c r="WIK698" s="9"/>
      <c r="WIL698" s="9"/>
      <c r="WIM698" s="9"/>
      <c r="WIN698" s="9"/>
      <c r="WIO698" s="9"/>
      <c r="WIP698" s="9"/>
      <c r="WIQ698" s="9"/>
      <c r="WIR698" s="9"/>
      <c r="WIS698" s="9"/>
      <c r="WIT698" s="9"/>
      <c r="WIU698" s="9"/>
      <c r="WIV698" s="9"/>
      <c r="WIW698" s="9"/>
      <c r="WIX698" s="9"/>
      <c r="WIY698" s="9"/>
      <c r="WIZ698" s="9"/>
      <c r="WJA698" s="9"/>
      <c r="WJB698" s="9"/>
      <c r="WJC698" s="9"/>
      <c r="WJD698" s="9"/>
      <c r="WJE698" s="9"/>
      <c r="WJF698" s="9"/>
      <c r="WJG698" s="9"/>
      <c r="WJH698" s="9"/>
      <c r="WJI698" s="9"/>
      <c r="WJJ698" s="9"/>
      <c r="WJK698" s="9"/>
      <c r="WJL698" s="9"/>
      <c r="WJM698" s="9"/>
      <c r="WJN698" s="9"/>
      <c r="WJO698" s="9"/>
      <c r="WJP698" s="9"/>
      <c r="WJQ698" s="9"/>
      <c r="WJR698" s="9"/>
      <c r="WJS698" s="9"/>
      <c r="WJT698" s="9"/>
      <c r="WJU698" s="9"/>
      <c r="WJV698" s="9"/>
      <c r="WJW698" s="9"/>
      <c r="WJX698" s="9"/>
      <c r="WJY698" s="9"/>
      <c r="WJZ698" s="9"/>
      <c r="WKA698" s="9"/>
      <c r="WKB698" s="9"/>
      <c r="WKC698" s="9"/>
      <c r="WKD698" s="9"/>
      <c r="WKE698" s="9"/>
      <c r="WKF698" s="9"/>
      <c r="WKG698" s="9"/>
      <c r="WKH698" s="9"/>
      <c r="WKI698" s="9"/>
      <c r="WKJ698" s="9"/>
      <c r="WKK698" s="9"/>
      <c r="WKL698" s="9"/>
      <c r="WKM698" s="9"/>
      <c r="WKN698" s="9"/>
      <c r="WKO698" s="9"/>
      <c r="WKP698" s="9"/>
      <c r="WKQ698" s="9"/>
      <c r="WKR698" s="9"/>
      <c r="WKS698" s="9"/>
      <c r="WKT698" s="9"/>
      <c r="WKU698" s="9"/>
      <c r="WKV698" s="9"/>
      <c r="WKW698" s="9"/>
      <c r="WKX698" s="9"/>
      <c r="WKY698" s="9"/>
      <c r="WKZ698" s="9"/>
      <c r="WLA698" s="9"/>
      <c r="WLB698" s="9"/>
      <c r="WLC698" s="9"/>
      <c r="WLD698" s="9"/>
      <c r="WLE698" s="9"/>
      <c r="WLF698" s="9"/>
      <c r="WLG698" s="9"/>
      <c r="WLH698" s="9"/>
      <c r="WLI698" s="9"/>
      <c r="WLJ698" s="9"/>
      <c r="WLK698" s="9"/>
      <c r="WLL698" s="9"/>
      <c r="WLM698" s="9"/>
      <c r="WLN698" s="9"/>
      <c r="WLO698" s="9"/>
      <c r="WLP698" s="9"/>
      <c r="WLQ698" s="9"/>
      <c r="WLR698" s="9"/>
      <c r="WLS698" s="9"/>
      <c r="WLT698" s="9"/>
      <c r="WLU698" s="9"/>
      <c r="WLV698" s="9"/>
      <c r="WLW698" s="9"/>
      <c r="WLX698" s="9"/>
      <c r="WLY698" s="9"/>
      <c r="WLZ698" s="9"/>
      <c r="WMA698" s="9"/>
      <c r="WMB698" s="9"/>
      <c r="WMC698" s="9"/>
      <c r="WMD698" s="9"/>
      <c r="WME698" s="9"/>
      <c r="WMF698" s="9"/>
      <c r="WMG698" s="9"/>
      <c r="WMH698" s="9"/>
      <c r="WMI698" s="9"/>
      <c r="WMJ698" s="9"/>
      <c r="WMK698" s="9"/>
      <c r="WML698" s="9"/>
      <c r="WMM698" s="9"/>
      <c r="WMN698" s="9"/>
      <c r="WMO698" s="9"/>
      <c r="WMP698" s="9"/>
      <c r="WMQ698" s="9"/>
      <c r="WMR698" s="9"/>
      <c r="WMS698" s="9"/>
      <c r="WMT698" s="9"/>
      <c r="WMU698" s="9"/>
      <c r="WMV698" s="9"/>
      <c r="WMW698" s="9"/>
      <c r="WMX698" s="9"/>
      <c r="WMY698" s="9"/>
      <c r="WMZ698" s="9"/>
      <c r="WNA698" s="9"/>
      <c r="WNB698" s="9"/>
      <c r="WNC698" s="9"/>
      <c r="WND698" s="9"/>
      <c r="WNE698" s="9"/>
      <c r="WNF698" s="9"/>
      <c r="WNG698" s="9"/>
      <c r="WNH698" s="9"/>
      <c r="WNI698" s="9"/>
      <c r="WNJ698" s="9"/>
      <c r="WNK698" s="9"/>
      <c r="WNL698" s="9"/>
      <c r="WNM698" s="9"/>
      <c r="WNN698" s="9"/>
      <c r="WNO698" s="9"/>
      <c r="WNP698" s="9"/>
      <c r="WNQ698" s="9"/>
      <c r="WNR698" s="9"/>
      <c r="WNS698" s="9"/>
      <c r="WNT698" s="9"/>
      <c r="WNU698" s="9"/>
      <c r="WNV698" s="9"/>
      <c r="WNW698" s="9"/>
      <c r="WNX698" s="9"/>
      <c r="WNY698" s="9"/>
      <c r="WNZ698" s="9"/>
      <c r="WOA698" s="9"/>
      <c r="WOB698" s="9"/>
      <c r="WOC698" s="9"/>
      <c r="WOD698" s="9"/>
      <c r="WOE698" s="9"/>
      <c r="WOF698" s="9"/>
      <c r="WOG698" s="9"/>
      <c r="WOH698" s="9"/>
      <c r="WOI698" s="9"/>
      <c r="WOJ698" s="9"/>
      <c r="WOK698" s="9"/>
      <c r="WOL698" s="9"/>
      <c r="WOM698" s="9"/>
      <c r="WON698" s="9"/>
      <c r="WOO698" s="9"/>
      <c r="WOP698" s="9"/>
      <c r="WOQ698" s="9"/>
      <c r="WOR698" s="9"/>
      <c r="WOS698" s="9"/>
      <c r="WOT698" s="9"/>
      <c r="WOU698" s="9"/>
      <c r="WOV698" s="9"/>
      <c r="WOW698" s="9"/>
      <c r="WOX698" s="9"/>
      <c r="WOY698" s="9"/>
      <c r="WOZ698" s="9"/>
      <c r="WPA698" s="9"/>
      <c r="WPB698" s="9"/>
      <c r="WPC698" s="9"/>
      <c r="WPD698" s="9"/>
      <c r="WPE698" s="9"/>
      <c r="WPF698" s="9"/>
      <c r="WPG698" s="9"/>
      <c r="WPH698" s="9"/>
      <c r="WPI698" s="9"/>
      <c r="WPJ698" s="9"/>
      <c r="WPK698" s="9"/>
      <c r="WPL698" s="9"/>
      <c r="WPM698" s="9"/>
      <c r="WPN698" s="9"/>
      <c r="WPO698" s="9"/>
      <c r="WPP698" s="9"/>
      <c r="WPQ698" s="9"/>
      <c r="WPR698" s="9"/>
      <c r="WPS698" s="9"/>
      <c r="WPT698" s="9"/>
      <c r="WPU698" s="9"/>
      <c r="WPV698" s="9"/>
      <c r="WPW698" s="9"/>
      <c r="WPX698" s="9"/>
      <c r="WPY698" s="9"/>
      <c r="WPZ698" s="9"/>
      <c r="WQA698" s="9"/>
      <c r="WQB698" s="9"/>
      <c r="WQC698" s="9"/>
      <c r="WQD698" s="9"/>
      <c r="WQE698" s="9"/>
      <c r="WQF698" s="9"/>
      <c r="WQG698" s="9"/>
      <c r="WQH698" s="9"/>
      <c r="WQI698" s="9"/>
      <c r="WQJ698" s="9"/>
      <c r="WQK698" s="9"/>
      <c r="WQL698" s="9"/>
      <c r="WQM698" s="9"/>
      <c r="WQN698" s="9"/>
      <c r="WQO698" s="9"/>
      <c r="WQP698" s="9"/>
      <c r="WQQ698" s="9"/>
      <c r="WQR698" s="9"/>
      <c r="WQS698" s="9"/>
      <c r="WQT698" s="9"/>
      <c r="WQU698" s="9"/>
      <c r="WQV698" s="9"/>
      <c r="WQW698" s="9"/>
      <c r="WQX698" s="9"/>
      <c r="WQY698" s="9"/>
      <c r="WQZ698" s="9"/>
      <c r="WRA698" s="9"/>
      <c r="WRB698" s="9"/>
      <c r="WRC698" s="9"/>
      <c r="WRD698" s="9"/>
      <c r="WRE698" s="9"/>
      <c r="WRF698" s="9"/>
      <c r="WRG698" s="9"/>
      <c r="WRH698" s="9"/>
      <c r="WRI698" s="9"/>
      <c r="WRJ698" s="9"/>
      <c r="WRK698" s="9"/>
      <c r="WRL698" s="9"/>
      <c r="WRM698" s="9"/>
      <c r="WRN698" s="9"/>
      <c r="WRO698" s="9"/>
      <c r="WRP698" s="9"/>
      <c r="WRQ698" s="9"/>
      <c r="WRR698" s="9"/>
      <c r="WRS698" s="9"/>
      <c r="WRT698" s="9"/>
      <c r="WRU698" s="9"/>
      <c r="WRV698" s="9"/>
      <c r="WRW698" s="9"/>
      <c r="WRX698" s="9"/>
      <c r="WRY698" s="9"/>
      <c r="WRZ698" s="9"/>
      <c r="WSA698" s="9"/>
      <c r="WSB698" s="9"/>
      <c r="WSC698" s="9"/>
      <c r="WSD698" s="9"/>
      <c r="WSE698" s="9"/>
      <c r="WSF698" s="9"/>
      <c r="WSG698" s="9"/>
      <c r="WSH698" s="9"/>
      <c r="WSI698" s="9"/>
      <c r="WSJ698" s="9"/>
      <c r="WSK698" s="9"/>
      <c r="WSL698" s="9"/>
      <c r="WSM698" s="9"/>
      <c r="WSN698" s="9"/>
      <c r="WSO698" s="9"/>
      <c r="WSP698" s="9"/>
      <c r="WSQ698" s="9"/>
      <c r="WSR698" s="9"/>
      <c r="WSS698" s="9"/>
      <c r="WST698" s="9"/>
      <c r="WSU698" s="9"/>
      <c r="WSV698" s="9"/>
      <c r="WSW698" s="9"/>
      <c r="WSX698" s="9"/>
      <c r="WSY698" s="9"/>
      <c r="WSZ698" s="9"/>
      <c r="WTA698" s="9"/>
      <c r="WTB698" s="9"/>
      <c r="WTC698" s="9"/>
      <c r="WTD698" s="9"/>
      <c r="WTE698" s="9"/>
      <c r="WTF698" s="9"/>
      <c r="WTG698" s="9"/>
      <c r="WTH698" s="9"/>
      <c r="WTI698" s="9"/>
      <c r="WTJ698" s="9"/>
      <c r="WTK698" s="9"/>
      <c r="WTL698" s="9"/>
      <c r="WTM698" s="9"/>
      <c r="WTN698" s="9"/>
      <c r="WTO698" s="9"/>
      <c r="WTP698" s="9"/>
      <c r="WTQ698" s="9"/>
      <c r="WTR698" s="9"/>
      <c r="WTS698" s="9"/>
      <c r="WTT698" s="9"/>
      <c r="WTU698" s="9"/>
      <c r="WTV698" s="9"/>
      <c r="WTW698" s="9"/>
      <c r="WTX698" s="9"/>
      <c r="WTY698" s="9"/>
      <c r="WTZ698" s="9"/>
      <c r="WUA698" s="9"/>
      <c r="WUB698" s="9"/>
      <c r="WUC698" s="9"/>
      <c r="WUD698" s="9"/>
      <c r="WUE698" s="9"/>
      <c r="WUF698" s="9"/>
      <c r="WUG698" s="9"/>
      <c r="WUH698" s="9"/>
      <c r="WUI698" s="9"/>
      <c r="WUJ698" s="9"/>
      <c r="WUK698" s="9"/>
      <c r="WUL698" s="9"/>
      <c r="WUM698" s="9"/>
      <c r="WUN698" s="9"/>
      <c r="WUO698" s="9"/>
      <c r="WUP698" s="9"/>
      <c r="WUQ698" s="9"/>
      <c r="WUR698" s="9"/>
      <c r="WUS698" s="9"/>
      <c r="WUT698" s="9"/>
      <c r="WUU698" s="9"/>
      <c r="WUV698" s="9"/>
      <c r="WUW698" s="9"/>
      <c r="WUX698" s="9"/>
      <c r="WUY698" s="9"/>
      <c r="WUZ698" s="9"/>
      <c r="WVA698" s="9"/>
      <c r="WVB698" s="9"/>
      <c r="WVC698" s="9"/>
      <c r="WVD698" s="9"/>
      <c r="WVE698" s="9"/>
      <c r="WVF698" s="9"/>
      <c r="WVG698" s="9"/>
      <c r="WVH698" s="9"/>
      <c r="WVI698" s="9"/>
      <c r="WVJ698" s="9"/>
      <c r="WVK698" s="9"/>
      <c r="WVL698" s="9"/>
      <c r="WVM698" s="9"/>
      <c r="WVN698" s="9"/>
      <c r="WVO698" s="9"/>
      <c r="WVP698" s="9"/>
      <c r="WVQ698" s="9"/>
      <c r="WVR698" s="9"/>
      <c r="WVS698" s="9"/>
      <c r="WVT698" s="9"/>
      <c r="WVU698" s="9"/>
      <c r="WVV698" s="9"/>
      <c r="WVW698" s="9"/>
      <c r="WVX698" s="9"/>
      <c r="WVY698" s="9"/>
      <c r="WVZ698" s="9"/>
      <c r="WWA698" s="9"/>
      <c r="WWB698" s="9"/>
      <c r="WWC698" s="9"/>
      <c r="WWD698" s="9"/>
      <c r="WWE698" s="9"/>
      <c r="WWF698" s="9"/>
      <c r="WWG698" s="9"/>
      <c r="WWH698" s="9"/>
      <c r="WWI698" s="9"/>
      <c r="WWJ698" s="9"/>
      <c r="WWK698" s="9"/>
      <c r="WWL698" s="9"/>
      <c r="WWM698" s="9"/>
      <c r="WWN698" s="9"/>
      <c r="WWO698" s="9"/>
      <c r="WWP698" s="9"/>
      <c r="WWQ698" s="9"/>
      <c r="WWR698" s="9"/>
      <c r="WWS698" s="9"/>
      <c r="WWT698" s="9"/>
      <c r="WWU698" s="9"/>
      <c r="WWV698" s="9"/>
      <c r="WWW698" s="9"/>
      <c r="WWX698" s="9"/>
      <c r="WWY698" s="9"/>
      <c r="WWZ698" s="9"/>
      <c r="WXA698" s="9"/>
      <c r="WXB698" s="9"/>
      <c r="WXC698" s="9"/>
      <c r="WXD698" s="9"/>
      <c r="WXE698" s="9"/>
      <c r="WXF698" s="9"/>
      <c r="WXG698" s="9"/>
      <c r="WXH698" s="9"/>
      <c r="WXI698" s="9"/>
      <c r="WXJ698" s="9"/>
      <c r="WXK698" s="9"/>
      <c r="WXL698" s="9"/>
      <c r="WXM698" s="9"/>
      <c r="WXN698" s="9"/>
      <c r="WXO698" s="9"/>
      <c r="WXP698" s="9"/>
      <c r="WXQ698" s="9"/>
      <c r="WXR698" s="9"/>
      <c r="WXS698" s="9"/>
      <c r="WXT698" s="9"/>
      <c r="WXU698" s="9"/>
      <c r="WXV698" s="9"/>
      <c r="WXW698" s="9"/>
      <c r="WXX698" s="9"/>
      <c r="WXY698" s="9"/>
      <c r="WXZ698" s="9"/>
      <c r="WYA698" s="9"/>
      <c r="WYB698" s="9"/>
      <c r="WYC698" s="9"/>
      <c r="WYD698" s="9"/>
      <c r="WYE698" s="9"/>
      <c r="WYF698" s="9"/>
      <c r="WYG698" s="9"/>
      <c r="WYH698" s="9"/>
      <c r="WYI698" s="9"/>
      <c r="WYJ698" s="9"/>
      <c r="WYK698" s="9"/>
      <c r="WYL698" s="9"/>
      <c r="WYM698" s="9"/>
      <c r="WYN698" s="9"/>
      <c r="WYO698" s="9"/>
      <c r="WYP698" s="9"/>
      <c r="WYQ698" s="9"/>
      <c r="WYR698" s="9"/>
      <c r="WYS698" s="9"/>
      <c r="WYT698" s="9"/>
      <c r="WYU698" s="9"/>
      <c r="WYV698" s="9"/>
      <c r="WYW698" s="9"/>
      <c r="WYX698" s="9"/>
      <c r="WYY698" s="9"/>
      <c r="WYZ698" s="9"/>
      <c r="WZA698" s="9"/>
      <c r="WZB698" s="9"/>
      <c r="WZC698" s="9"/>
      <c r="WZD698" s="9"/>
      <c r="WZE698" s="9"/>
      <c r="WZF698" s="9"/>
      <c r="WZG698" s="9"/>
      <c r="WZH698" s="9"/>
      <c r="WZI698" s="9"/>
      <c r="WZJ698" s="9"/>
      <c r="WZK698" s="9"/>
      <c r="WZL698" s="9"/>
      <c r="WZM698" s="9"/>
      <c r="WZN698" s="9"/>
      <c r="WZO698" s="9"/>
      <c r="WZP698" s="9"/>
      <c r="WZQ698" s="9"/>
      <c r="WZR698" s="9"/>
      <c r="WZS698" s="9"/>
      <c r="WZT698" s="9"/>
      <c r="WZU698" s="9"/>
      <c r="WZV698" s="9"/>
      <c r="WZW698" s="9"/>
      <c r="WZX698" s="9"/>
      <c r="WZY698" s="9"/>
      <c r="WZZ698" s="9"/>
      <c r="XAA698" s="9"/>
      <c r="XAB698" s="9"/>
      <c r="XAC698" s="9"/>
      <c r="XAD698" s="9"/>
      <c r="XAE698" s="9"/>
      <c r="XAF698" s="9"/>
      <c r="XAG698" s="9"/>
      <c r="XAH698" s="9"/>
      <c r="XAI698" s="9"/>
      <c r="XAJ698" s="9"/>
      <c r="XAK698" s="9"/>
      <c r="XAL698" s="9"/>
      <c r="XAM698" s="9"/>
      <c r="XAN698" s="9"/>
      <c r="XAO698" s="9"/>
      <c r="XAP698" s="9"/>
      <c r="XAQ698" s="9"/>
      <c r="XAR698" s="9"/>
      <c r="XAS698" s="9"/>
      <c r="XAT698" s="9"/>
      <c r="XAU698" s="9"/>
      <c r="XAV698" s="9"/>
      <c r="XAW698" s="9"/>
      <c r="XAX698" s="9"/>
      <c r="XAY698" s="9"/>
      <c r="XAZ698" s="9"/>
      <c r="XBA698" s="9"/>
      <c r="XBB698" s="9"/>
      <c r="XBC698" s="9"/>
      <c r="XBD698" s="9"/>
      <c r="XBE698" s="9"/>
      <c r="XBF698" s="9"/>
      <c r="XBG698" s="9"/>
      <c r="XBH698" s="9"/>
      <c r="XBI698" s="9"/>
      <c r="XBJ698" s="9"/>
      <c r="XBK698" s="9"/>
      <c r="XBL698" s="9"/>
      <c r="XBM698" s="9"/>
      <c r="XBN698" s="9"/>
      <c r="XBO698" s="9"/>
      <c r="XBP698" s="9"/>
      <c r="XBQ698" s="9"/>
      <c r="XBR698" s="9"/>
      <c r="XBS698" s="9"/>
      <c r="XBT698" s="9"/>
      <c r="XBU698" s="9"/>
      <c r="XBV698" s="9"/>
      <c r="XBW698" s="9"/>
      <c r="XBX698" s="9"/>
      <c r="XBY698" s="9"/>
      <c r="XBZ698" s="9"/>
      <c r="XCA698" s="9"/>
      <c r="XCB698" s="9"/>
      <c r="XCC698" s="9"/>
      <c r="XCD698" s="9"/>
      <c r="XCE698" s="9"/>
      <c r="XCF698" s="9"/>
      <c r="XCG698" s="9"/>
      <c r="XCH698" s="9"/>
      <c r="XCI698" s="9"/>
      <c r="XCJ698" s="9"/>
      <c r="XCK698" s="9"/>
      <c r="XCL698" s="9"/>
      <c r="XCM698" s="9"/>
      <c r="XCN698" s="9"/>
      <c r="XCO698" s="9"/>
      <c r="XCP698" s="9"/>
      <c r="XCQ698" s="9"/>
      <c r="XCR698" s="9"/>
      <c r="XCS698" s="9"/>
      <c r="XCT698" s="9"/>
      <c r="XCU698" s="9"/>
      <c r="XCV698" s="9"/>
      <c r="XCW698" s="9"/>
      <c r="XCX698" s="9"/>
      <c r="XCY698" s="9"/>
      <c r="XCZ698" s="9"/>
      <c r="XDA698" s="9"/>
      <c r="XDB698" s="9"/>
      <c r="XDC698" s="9"/>
      <c r="XDD698" s="9"/>
      <c r="XDE698" s="9"/>
      <c r="XDF698" s="9"/>
      <c r="XDG698" s="9"/>
      <c r="XDH698" s="9"/>
      <c r="XDI698" s="9"/>
      <c r="XDJ698" s="9"/>
      <c r="XDK698" s="9"/>
      <c r="XDL698" s="9"/>
      <c r="XDM698" s="9"/>
      <c r="XDN698" s="9"/>
      <c r="XDO698" s="9"/>
      <c r="XDP698" s="9"/>
      <c r="XDQ698" s="9"/>
      <c r="XDR698" s="9"/>
      <c r="XDS698" s="9"/>
      <c r="XDT698" s="9"/>
      <c r="XDU698" s="9"/>
      <c r="XDV698" s="9"/>
      <c r="XDW698" s="9"/>
      <c r="XDX698" s="9"/>
      <c r="XDY698" s="9"/>
      <c r="XDZ698" s="9"/>
      <c r="XEA698" s="9"/>
      <c r="XEB698" s="9"/>
      <c r="XEC698" s="9"/>
      <c r="XED698" s="9"/>
      <c r="XEE698" s="9"/>
      <c r="XEF698" s="9"/>
      <c r="XEG698" s="9"/>
      <c r="XEH698" s="9"/>
      <c r="XEI698" s="9"/>
      <c r="XEJ698" s="9"/>
      <c r="XEK698" s="9"/>
      <c r="XEL698" s="9"/>
      <c r="XEM698" s="9"/>
      <c r="XEN698" s="9"/>
      <c r="XEO698" s="9"/>
      <c r="XEP698" s="9"/>
      <c r="XEQ698" s="9"/>
      <c r="XER698" s="9"/>
      <c r="XES698" s="9"/>
      <c r="XET698" s="9"/>
      <c r="XEU698" s="9"/>
      <c r="XEV698" s="9"/>
      <c r="XEW698" s="9"/>
      <c r="XEX698" s="9"/>
      <c r="XEY698" s="9"/>
    </row>
    <row r="699" spans="1:16379">
      <c r="A699" s="49">
        <f t="shared" si="10"/>
        <v>696</v>
      </c>
      <c r="B699" s="50" t="s">
        <v>1236</v>
      </c>
      <c r="C699" s="50" t="s">
        <v>1237</v>
      </c>
      <c r="D699" s="50" t="s">
        <v>92</v>
      </c>
      <c r="E699" s="39">
        <v>32000227</v>
      </c>
      <c r="F699" s="49" t="s">
        <v>17</v>
      </c>
      <c r="G699" s="49" t="s">
        <v>17</v>
      </c>
      <c r="H699" s="7" t="s">
        <v>1238</v>
      </c>
      <c r="I699" s="7" t="s">
        <v>1239</v>
      </c>
      <c r="J699" s="7" t="s">
        <v>67</v>
      </c>
      <c r="K699" s="50" t="s">
        <v>21</v>
      </c>
      <c r="L699" s="7" t="s">
        <v>49</v>
      </c>
      <c r="M699" s="7" t="s">
        <v>22</v>
      </c>
      <c r="N699" s="7" t="s">
        <v>22</v>
      </c>
      <c r="O699" s="7" t="s">
        <v>22</v>
      </c>
      <c r="P699" s="7" t="s">
        <v>22</v>
      </c>
      <c r="Q699" s="7"/>
      <c r="R699" s="50" t="e">
        <f>_xlfn.XLOOKUP(C699,'[1]Detailed file'!$M:$M,'[1]Detailed file'!$M:$M)</f>
        <v>#N/A</v>
      </c>
      <c r="S699" s="50" t="s">
        <v>497</v>
      </c>
      <c r="T699" s="7">
        <v>4000</v>
      </c>
      <c r="U699" s="51" t="s">
        <v>22</v>
      </c>
      <c r="V699" s="72">
        <v>400032000227</v>
      </c>
      <c r="W699" s="52" t="e">
        <f>_xlfn.XLOOKUP(A699,[1]Cut2!$A:$A,[1]Cut2!$S:$S)</f>
        <v>#N/A</v>
      </c>
      <c r="X699" s="52" t="e">
        <v>#N/A</v>
      </c>
    </row>
    <row r="700" spans="1:16379">
      <c r="A700" s="49">
        <f t="shared" si="10"/>
        <v>697</v>
      </c>
      <c r="B700" s="49" t="s">
        <v>81</v>
      </c>
      <c r="C700" s="49" t="s">
        <v>82</v>
      </c>
      <c r="D700" s="50" t="s">
        <v>92</v>
      </c>
      <c r="E700" s="39">
        <v>32000199</v>
      </c>
      <c r="F700" s="49" t="s">
        <v>17</v>
      </c>
      <c r="G700" s="49" t="s">
        <v>17</v>
      </c>
      <c r="H700" s="11" t="s">
        <v>83</v>
      </c>
      <c r="I700" s="11" t="s">
        <v>84</v>
      </c>
      <c r="J700" s="11" t="s">
        <v>85</v>
      </c>
      <c r="K700" s="49" t="s">
        <v>21</v>
      </c>
      <c r="L700" s="11" t="s">
        <v>22</v>
      </c>
      <c r="M700" s="11" t="s">
        <v>22</v>
      </c>
      <c r="N700" s="11" t="s">
        <v>22</v>
      </c>
      <c r="O700" s="11" t="s">
        <v>22</v>
      </c>
      <c r="P700" s="11" t="s">
        <v>22</v>
      </c>
      <c r="Q700" s="11" t="s">
        <v>75</v>
      </c>
      <c r="R700" s="50" t="e">
        <f>_xlfn.XLOOKUP(C700,'[1]Detailed file'!$M:$M,'[1]Detailed file'!$M:$M)</f>
        <v>#N/A</v>
      </c>
      <c r="S700" s="50" t="s">
        <v>497</v>
      </c>
      <c r="T700" s="7">
        <v>4000</v>
      </c>
      <c r="U700" s="51" t="s">
        <v>22</v>
      </c>
      <c r="V700" s="72">
        <v>400032000199</v>
      </c>
      <c r="W700" s="52" t="e">
        <f>_xlfn.XLOOKUP(A700,[1]Cut2!$A:$A,[1]Cut2!$S:$S)</f>
        <v>#N/A</v>
      </c>
      <c r="X700" s="52" t="e">
        <v>#N/A</v>
      </c>
    </row>
    <row r="701" spans="1:16379">
      <c r="A701" s="49">
        <f t="shared" si="10"/>
        <v>698</v>
      </c>
      <c r="B701" s="49" t="s">
        <v>2042</v>
      </c>
      <c r="C701" s="49" t="s">
        <v>2043</v>
      </c>
      <c r="D701" s="49" t="s">
        <v>44</v>
      </c>
      <c r="E701" s="39">
        <v>32000314</v>
      </c>
      <c r="F701" s="49" t="s">
        <v>17</v>
      </c>
      <c r="G701" s="49" t="s">
        <v>17</v>
      </c>
      <c r="H701" s="7" t="s">
        <v>2044</v>
      </c>
      <c r="I701" s="7" t="s">
        <v>2045</v>
      </c>
      <c r="J701" s="7" t="s">
        <v>80</v>
      </c>
      <c r="K701" s="49" t="s">
        <v>48</v>
      </c>
      <c r="L701" s="11" t="s">
        <v>22</v>
      </c>
      <c r="M701" s="11" t="s">
        <v>22</v>
      </c>
      <c r="N701" s="11" t="s">
        <v>22</v>
      </c>
      <c r="O701" s="11" t="s">
        <v>22</v>
      </c>
      <c r="P701" s="11" t="s">
        <v>22</v>
      </c>
      <c r="Q701" s="11" t="s">
        <v>58</v>
      </c>
      <c r="R701" s="50" t="e">
        <f>_xlfn.XLOOKUP(C701,'[1]Detailed file'!$M:$M,'[1]Detailed file'!$M:$M)</f>
        <v>#N/A</v>
      </c>
      <c r="S701" s="50" t="s">
        <v>3387</v>
      </c>
      <c r="T701" s="7">
        <v>2000</v>
      </c>
      <c r="U701" s="51" t="s">
        <v>22</v>
      </c>
      <c r="V701" s="72">
        <v>200032000314</v>
      </c>
      <c r="W701" s="52" t="e">
        <f>_xlfn.XLOOKUP(A701,[1]Cut2!$A:$A,[1]Cut2!$S:$S)</f>
        <v>#N/A</v>
      </c>
      <c r="X701" s="52" t="e">
        <v>#N/A</v>
      </c>
    </row>
    <row r="702" spans="1:16379">
      <c r="A702" s="49">
        <f t="shared" si="10"/>
        <v>699</v>
      </c>
      <c r="B702" s="50"/>
      <c r="C702" s="50" t="s">
        <v>3066</v>
      </c>
      <c r="D702" s="49" t="s">
        <v>92</v>
      </c>
      <c r="E702" s="39">
        <v>32000315</v>
      </c>
      <c r="F702" s="49" t="s">
        <v>17</v>
      </c>
      <c r="G702" s="49" t="s">
        <v>17</v>
      </c>
      <c r="H702" s="7" t="s">
        <v>3067</v>
      </c>
      <c r="I702" s="7" t="s">
        <v>3068</v>
      </c>
      <c r="J702" s="7" t="s">
        <v>1209</v>
      </c>
      <c r="K702" s="50" t="s">
        <v>176</v>
      </c>
      <c r="L702" s="11" t="s">
        <v>22</v>
      </c>
      <c r="M702" s="11" t="s">
        <v>23</v>
      </c>
      <c r="N702" s="7" t="s">
        <v>23</v>
      </c>
      <c r="O702" s="7" t="s">
        <v>23</v>
      </c>
      <c r="P702" s="11" t="s">
        <v>22</v>
      </c>
      <c r="Q702" s="7"/>
      <c r="R702" s="50" t="e">
        <f>_xlfn.XLOOKUP(C702,'[1]Detailed file'!$M:$M,'[1]Detailed file'!$M:$M)</f>
        <v>#N/A</v>
      </c>
      <c r="S702" s="50" t="s">
        <v>497</v>
      </c>
      <c r="T702" s="7">
        <v>4000</v>
      </c>
      <c r="U702" s="51" t="s">
        <v>22</v>
      </c>
      <c r="V702" s="72">
        <v>400032000315</v>
      </c>
      <c r="W702" s="52" t="e">
        <f>_xlfn.XLOOKUP(A702,[1]Cut2!$A:$A,[1]Cut2!$S:$S)</f>
        <v>#N/A</v>
      </c>
      <c r="X702" s="52" t="e">
        <v>#N/A</v>
      </c>
    </row>
    <row r="703" spans="1:16379">
      <c r="A703" s="49">
        <f t="shared" si="10"/>
        <v>700</v>
      </c>
      <c r="B703" s="49" t="s">
        <v>1841</v>
      </c>
      <c r="C703" s="49" t="s">
        <v>1842</v>
      </c>
      <c r="D703" s="50" t="s">
        <v>44</v>
      </c>
      <c r="E703" s="39">
        <v>32000015</v>
      </c>
      <c r="F703" s="50" t="s">
        <v>17</v>
      </c>
      <c r="G703" s="49" t="s">
        <v>17</v>
      </c>
      <c r="H703" s="7" t="s">
        <v>1843</v>
      </c>
      <c r="I703" s="7" t="s">
        <v>1844</v>
      </c>
      <c r="J703" s="7" t="s">
        <v>1209</v>
      </c>
      <c r="K703" s="50" t="s">
        <v>334</v>
      </c>
      <c r="L703" s="7" t="s">
        <v>22</v>
      </c>
      <c r="M703" s="7" t="s">
        <v>22</v>
      </c>
      <c r="N703" s="7" t="s">
        <v>22</v>
      </c>
      <c r="O703" s="7" t="s">
        <v>23</v>
      </c>
      <c r="P703" s="7" t="s">
        <v>22</v>
      </c>
      <c r="Q703" s="7"/>
      <c r="R703" s="50" t="e">
        <f>_xlfn.XLOOKUP(C703,'[1]Detailed file'!$M:$M,'[1]Detailed file'!$M:$M)</f>
        <v>#N/A</v>
      </c>
      <c r="S703" s="50" t="s">
        <v>497</v>
      </c>
      <c r="T703" s="7">
        <v>4000</v>
      </c>
      <c r="U703" s="51" t="s">
        <v>22</v>
      </c>
      <c r="V703" s="72">
        <v>400032000015</v>
      </c>
      <c r="W703" s="52" t="e">
        <f>_xlfn.XLOOKUP(A703,[1]Cut2!$A:$A,[1]Cut2!$S:$S)</f>
        <v>#N/A</v>
      </c>
      <c r="X703" s="52" t="e">
        <v>#N/A</v>
      </c>
    </row>
    <row r="704" spans="1:16379">
      <c r="A704" s="49">
        <f t="shared" si="10"/>
        <v>701</v>
      </c>
      <c r="B704" s="49" t="s">
        <v>2958</v>
      </c>
      <c r="C704" s="50" t="s">
        <v>2959</v>
      </c>
      <c r="D704" s="50" t="s">
        <v>92</v>
      </c>
      <c r="E704" s="39">
        <v>32000317</v>
      </c>
      <c r="F704" s="49" t="s">
        <v>17</v>
      </c>
      <c r="G704" s="49" t="s">
        <v>17</v>
      </c>
      <c r="H704" s="7" t="s">
        <v>2960</v>
      </c>
      <c r="I704" s="7" t="s">
        <v>2961</v>
      </c>
      <c r="J704" s="7" t="s">
        <v>80</v>
      </c>
      <c r="K704" s="50" t="s">
        <v>176</v>
      </c>
      <c r="L704" s="7" t="s">
        <v>22</v>
      </c>
      <c r="M704" s="7" t="s">
        <v>22</v>
      </c>
      <c r="N704" s="7" t="s">
        <v>23</v>
      </c>
      <c r="O704" s="13" t="s">
        <v>22</v>
      </c>
      <c r="P704" s="11" t="s">
        <v>22</v>
      </c>
      <c r="Q704" s="7" t="s">
        <v>1834</v>
      </c>
      <c r="R704" s="50" t="e">
        <f>_xlfn.XLOOKUP(C704,'[1]Detailed file'!$M:$M,'[1]Detailed file'!$M:$M)</f>
        <v>#N/A</v>
      </c>
      <c r="S704" s="50" t="s">
        <v>497</v>
      </c>
      <c r="T704" s="7">
        <v>4000</v>
      </c>
      <c r="U704" s="51" t="s">
        <v>22</v>
      </c>
      <c r="V704" s="72">
        <v>400032000317</v>
      </c>
      <c r="W704" s="52" t="e">
        <f>_xlfn.XLOOKUP(A704,[1]Cut2!$A:$A,[1]Cut2!$S:$S)</f>
        <v>#N/A</v>
      </c>
      <c r="X704" s="52" t="e">
        <v>#N/A</v>
      </c>
    </row>
    <row r="705" spans="1:24">
      <c r="A705" s="49">
        <f t="shared" si="10"/>
        <v>702</v>
      </c>
      <c r="B705" s="49" t="s">
        <v>2647</v>
      </c>
      <c r="C705" s="50" t="s">
        <v>2648</v>
      </c>
      <c r="D705" s="50" t="s">
        <v>92</v>
      </c>
      <c r="E705" s="39">
        <v>32000318</v>
      </c>
      <c r="F705" s="49" t="s">
        <v>17</v>
      </c>
      <c r="G705" s="49" t="s">
        <v>17</v>
      </c>
      <c r="H705" s="7" t="s">
        <v>2649</v>
      </c>
      <c r="I705" s="7" t="s">
        <v>2650</v>
      </c>
      <c r="J705" s="7" t="s">
        <v>80</v>
      </c>
      <c r="K705" s="50" t="s">
        <v>176</v>
      </c>
      <c r="L705" s="7" t="s">
        <v>49</v>
      </c>
      <c r="M705" s="7" t="s">
        <v>145</v>
      </c>
      <c r="N705" s="7" t="s">
        <v>119</v>
      </c>
      <c r="O705" s="13" t="s">
        <v>22</v>
      </c>
      <c r="P705" s="11" t="s">
        <v>22</v>
      </c>
      <c r="Q705" s="7"/>
      <c r="R705" s="50" t="e">
        <f>_xlfn.XLOOKUP(C705,'[1]Detailed file'!$M:$M,'[1]Detailed file'!$M:$M)</f>
        <v>#N/A</v>
      </c>
      <c r="S705" s="50" t="s">
        <v>497</v>
      </c>
      <c r="T705" s="7">
        <v>4000</v>
      </c>
      <c r="U705" s="51" t="s">
        <v>22</v>
      </c>
      <c r="V705" s="72">
        <v>400032000318</v>
      </c>
      <c r="W705" s="52" t="e">
        <f>_xlfn.XLOOKUP(A705,[1]Cut2!$A:$A,[1]Cut2!$S:$S)</f>
        <v>#N/A</v>
      </c>
      <c r="X705" s="52" t="e">
        <v>#N/A</v>
      </c>
    </row>
    <row r="706" spans="1:24">
      <c r="A706" s="49">
        <f t="shared" si="10"/>
        <v>703</v>
      </c>
      <c r="B706" s="49" t="s">
        <v>2421</v>
      </c>
      <c r="C706" s="49" t="s">
        <v>2422</v>
      </c>
      <c r="D706" s="49" t="s">
        <v>44</v>
      </c>
      <c r="E706" s="39">
        <v>32000029</v>
      </c>
      <c r="F706" s="49" t="s">
        <v>17</v>
      </c>
      <c r="G706" s="49" t="s">
        <v>17</v>
      </c>
      <c r="H706" s="7" t="s">
        <v>2423</v>
      </c>
      <c r="I706" s="7" t="s">
        <v>2424</v>
      </c>
      <c r="J706" s="7" t="s">
        <v>80</v>
      </c>
      <c r="K706" s="50" t="s">
        <v>48</v>
      </c>
      <c r="L706" s="7" t="s">
        <v>49</v>
      </c>
      <c r="M706" s="7" t="s">
        <v>49</v>
      </c>
      <c r="N706" s="7" t="s">
        <v>119</v>
      </c>
      <c r="O706" s="7" t="s">
        <v>23</v>
      </c>
      <c r="P706" s="11" t="s">
        <v>22</v>
      </c>
      <c r="Q706" s="7"/>
      <c r="R706" s="50" t="e">
        <f>_xlfn.XLOOKUP(C706,'[1]Detailed file'!$M:$M,'[1]Detailed file'!$M:$M)</f>
        <v>#N/A</v>
      </c>
      <c r="S706" s="50" t="s">
        <v>3387</v>
      </c>
      <c r="T706" s="7">
        <v>2000</v>
      </c>
      <c r="U706" s="51" t="s">
        <v>22</v>
      </c>
      <c r="V706" s="72">
        <v>200032000029</v>
      </c>
      <c r="W706" s="52" t="e">
        <f>_xlfn.XLOOKUP(A706,[1]Cut2!$A:$A,[1]Cut2!$S:$S)</f>
        <v>#N/A</v>
      </c>
      <c r="X706" s="52" t="e">
        <v>#N/A</v>
      </c>
    </row>
    <row r="707" spans="1:24">
      <c r="A707" s="39">
        <f t="shared" si="10"/>
        <v>704</v>
      </c>
      <c r="B707" s="40" t="s">
        <v>1849</v>
      </c>
      <c r="C707" s="40" t="s">
        <v>1850</v>
      </c>
      <c r="D707" s="40" t="s">
        <v>330</v>
      </c>
      <c r="E707" s="39">
        <v>32000029</v>
      </c>
      <c r="F707" s="39" t="s">
        <v>17</v>
      </c>
      <c r="G707" s="39" t="s">
        <v>17</v>
      </c>
      <c r="H707" s="7" t="s">
        <v>1851</v>
      </c>
      <c r="I707" s="7" t="s">
        <v>1852</v>
      </c>
      <c r="J707" s="11" t="s">
        <v>1209</v>
      </c>
      <c r="K707" s="40" t="s">
        <v>334</v>
      </c>
      <c r="L707" s="7" t="s">
        <v>22</v>
      </c>
      <c r="M707" s="7" t="s">
        <v>22</v>
      </c>
      <c r="N707" s="7" t="s">
        <v>22</v>
      </c>
      <c r="O707" s="7" t="s">
        <v>41</v>
      </c>
      <c r="P707" s="7" t="s">
        <v>22</v>
      </c>
      <c r="Q707" s="7"/>
      <c r="R707" s="40">
        <v>4510000754</v>
      </c>
      <c r="S707" s="40" t="s">
        <v>497</v>
      </c>
      <c r="T707" s="7">
        <v>4000</v>
      </c>
      <c r="U707" s="41" t="s">
        <v>22</v>
      </c>
      <c r="V707" s="72">
        <v>400032000029</v>
      </c>
      <c r="W707" s="9" t="e">
        <v>#N/A</v>
      </c>
      <c r="X707" s="9" t="e">
        <v>#N/A</v>
      </c>
    </row>
    <row r="708" spans="1:24">
      <c r="A708" s="49">
        <f t="shared" si="10"/>
        <v>705</v>
      </c>
      <c r="B708" s="50" t="s">
        <v>1248</v>
      </c>
      <c r="C708" s="50" t="s">
        <v>1249</v>
      </c>
      <c r="D708" s="50" t="s">
        <v>92</v>
      </c>
      <c r="E708" s="39">
        <v>32000029</v>
      </c>
      <c r="F708" s="49" t="s">
        <v>17</v>
      </c>
      <c r="G708" s="49" t="s">
        <v>17</v>
      </c>
      <c r="H708" s="7" t="s">
        <v>1250</v>
      </c>
      <c r="I708" s="7" t="s">
        <v>1251</v>
      </c>
      <c r="J708" s="7" t="s">
        <v>67</v>
      </c>
      <c r="K708" s="50" t="s">
        <v>21</v>
      </c>
      <c r="L708" s="7" t="s">
        <v>22</v>
      </c>
      <c r="M708" s="7" t="s">
        <v>22</v>
      </c>
      <c r="N708" s="7" t="s">
        <v>22</v>
      </c>
      <c r="O708" s="7" t="s">
        <v>22</v>
      </c>
      <c r="P708" s="7" t="s">
        <v>22</v>
      </c>
      <c r="Q708" s="7"/>
      <c r="R708" s="50" t="e">
        <f>_xlfn.XLOOKUP(C708,'[1]Detailed file'!$M:$M,'[1]Detailed file'!$M:$M)</f>
        <v>#N/A</v>
      </c>
      <c r="S708" s="50" t="s">
        <v>497</v>
      </c>
      <c r="T708" s="7">
        <v>4000</v>
      </c>
      <c r="U708" s="51" t="s">
        <v>22</v>
      </c>
      <c r="V708" s="72">
        <v>400032000029</v>
      </c>
      <c r="W708" s="52" t="e">
        <f>_xlfn.XLOOKUP(A708,[1]Cut2!$A:$A,[1]Cut2!$S:$S)</f>
        <v>#N/A</v>
      </c>
      <c r="X708" s="52" t="e">
        <v>#N/A</v>
      </c>
    </row>
    <row r="709" spans="1:24">
      <c r="A709" s="39">
        <f t="shared" si="10"/>
        <v>706</v>
      </c>
      <c r="B709" s="40" t="s">
        <v>1232</v>
      </c>
      <c r="C709" s="40" t="s">
        <v>1233</v>
      </c>
      <c r="D709" s="39" t="s">
        <v>92</v>
      </c>
      <c r="E709" s="39">
        <v>32000281</v>
      </c>
      <c r="F709" s="39" t="s">
        <v>17</v>
      </c>
      <c r="G709" s="39" t="s">
        <v>17</v>
      </c>
      <c r="H709" s="7" t="s">
        <v>1234</v>
      </c>
      <c r="I709" s="7" t="s">
        <v>1235</v>
      </c>
      <c r="J709" s="7" t="s">
        <v>80</v>
      </c>
      <c r="K709" s="40" t="s">
        <v>21</v>
      </c>
      <c r="L709" s="7" t="s">
        <v>22</v>
      </c>
      <c r="M709" s="7" t="s">
        <v>22</v>
      </c>
      <c r="N709" s="7" t="s">
        <v>22</v>
      </c>
      <c r="O709" s="7" t="s">
        <v>41</v>
      </c>
      <c r="P709" s="7" t="s">
        <v>22</v>
      </c>
      <c r="Q709" s="7"/>
      <c r="R709" s="40">
        <v>4510000754</v>
      </c>
      <c r="S709" s="40" t="s">
        <v>497</v>
      </c>
      <c r="T709" s="7">
        <v>4000</v>
      </c>
      <c r="U709" s="41" t="s">
        <v>22</v>
      </c>
      <c r="V709" s="72">
        <v>400032000281</v>
      </c>
      <c r="W709" s="9" t="e">
        <v>#N/A</v>
      </c>
      <c r="X709" s="9" t="e">
        <v>#N/A</v>
      </c>
    </row>
    <row r="710" spans="1:24">
      <c r="A710" s="49">
        <f t="shared" ref="A710:A773" si="11">A709+1</f>
        <v>707</v>
      </c>
      <c r="B710" s="50" t="s">
        <v>1845</v>
      </c>
      <c r="C710" s="50" t="s">
        <v>1846</v>
      </c>
      <c r="D710" s="50" t="s">
        <v>330</v>
      </c>
      <c r="E710" s="39">
        <v>32000002</v>
      </c>
      <c r="F710" s="49" t="s">
        <v>17</v>
      </c>
      <c r="G710" s="49" t="s">
        <v>17</v>
      </c>
      <c r="H710" s="7" t="s">
        <v>1847</v>
      </c>
      <c r="I710" s="7" t="s">
        <v>1848</v>
      </c>
      <c r="J710" s="11" t="s">
        <v>1209</v>
      </c>
      <c r="K710" s="50" t="s">
        <v>334</v>
      </c>
      <c r="L710" s="7" t="s">
        <v>22</v>
      </c>
      <c r="M710" s="7" t="s">
        <v>22</v>
      </c>
      <c r="N710" s="7" t="s">
        <v>22</v>
      </c>
      <c r="O710" s="7" t="s">
        <v>41</v>
      </c>
      <c r="P710" s="7" t="s">
        <v>22</v>
      </c>
      <c r="Q710" s="7"/>
      <c r="R710" s="50" t="e">
        <f>_xlfn.XLOOKUP(C710,'[1]Detailed file'!$M:$M,'[1]Detailed file'!$M:$M)</f>
        <v>#N/A</v>
      </c>
      <c r="S710" s="50" t="s">
        <v>497</v>
      </c>
      <c r="T710" s="7">
        <v>4000</v>
      </c>
      <c r="U710" s="51" t="s">
        <v>22</v>
      </c>
      <c r="V710" s="72">
        <v>400032000002</v>
      </c>
      <c r="W710" s="52" t="e">
        <f>_xlfn.XLOOKUP(A710,[1]Cut2!$A:$A,[1]Cut2!$S:$S)</f>
        <v>#N/A</v>
      </c>
      <c r="X710" s="52" t="e">
        <v>#N/A</v>
      </c>
    </row>
    <row r="711" spans="1:24">
      <c r="A711" s="49">
        <f t="shared" si="11"/>
        <v>708</v>
      </c>
      <c r="B711" s="50" t="s">
        <v>1244</v>
      </c>
      <c r="C711" s="50" t="s">
        <v>1245</v>
      </c>
      <c r="D711" s="50" t="s">
        <v>92</v>
      </c>
      <c r="E711" s="60">
        <v>32000021</v>
      </c>
      <c r="F711" s="49" t="s">
        <v>17</v>
      </c>
      <c r="G711" s="49" t="s">
        <v>17</v>
      </c>
      <c r="H711" s="7" t="s">
        <v>1246</v>
      </c>
      <c r="I711" s="7" t="s">
        <v>1247</v>
      </c>
      <c r="J711" s="7" t="s">
        <v>427</v>
      </c>
      <c r="K711" s="50" t="s">
        <v>21</v>
      </c>
      <c r="L711" s="7" t="s">
        <v>22</v>
      </c>
      <c r="M711" s="7" t="s">
        <v>22</v>
      </c>
      <c r="N711" s="7" t="s">
        <v>22</v>
      </c>
      <c r="O711" s="7" t="s">
        <v>41</v>
      </c>
      <c r="P711" s="7" t="s">
        <v>22</v>
      </c>
      <c r="Q711" s="7"/>
      <c r="R711" s="50" t="e">
        <f>_xlfn.XLOOKUP(C711,'[1]Detailed file'!$M:$M,'[1]Detailed file'!$M:$M)</f>
        <v>#N/A</v>
      </c>
      <c r="S711" s="50" t="s">
        <v>497</v>
      </c>
      <c r="T711" s="7">
        <v>4000</v>
      </c>
      <c r="U711" s="51" t="s">
        <v>22</v>
      </c>
      <c r="V711" s="72">
        <v>400032000021</v>
      </c>
      <c r="W711" s="52" t="e">
        <f>_xlfn.XLOOKUP(A711,[1]Cut2!$A:$A,[1]Cut2!$S:$S)</f>
        <v>#N/A</v>
      </c>
      <c r="X711" s="52" t="e">
        <v>#N/A</v>
      </c>
    </row>
    <row r="712" spans="1:24">
      <c r="A712" s="11">
        <f t="shared" si="11"/>
        <v>709</v>
      </c>
      <c r="B712" s="7" t="s">
        <v>697</v>
      </c>
      <c r="C712" s="7" t="s">
        <v>698</v>
      </c>
      <c r="D712" s="7" t="s">
        <v>44</v>
      </c>
      <c r="E712" s="58">
        <v>32000451</v>
      </c>
      <c r="F712" s="7" t="s">
        <v>52</v>
      </c>
      <c r="G712" s="7" t="s">
        <v>52</v>
      </c>
      <c r="H712" s="7" t="s">
        <v>46</v>
      </c>
      <c r="I712" s="7" t="s">
        <v>46</v>
      </c>
      <c r="J712" s="7" t="s">
        <v>460</v>
      </c>
      <c r="K712" s="7" t="s">
        <v>48</v>
      </c>
      <c r="L712" s="7" t="s">
        <v>49</v>
      </c>
      <c r="M712" s="7" t="s">
        <v>49</v>
      </c>
      <c r="N712" s="7" t="s">
        <v>49</v>
      </c>
      <c r="O712" s="7" t="s">
        <v>23</v>
      </c>
      <c r="P712" s="7" t="s">
        <v>49</v>
      </c>
      <c r="Q712" s="7"/>
      <c r="R712" s="7" t="e">
        <f>_xlfn.XLOOKUP(C712,'[1]Detailed file'!$M:$M,'[1]Detailed file'!$M:$M)</f>
        <v>#N/A</v>
      </c>
      <c r="S712" s="7" t="s">
        <v>3387</v>
      </c>
      <c r="T712" s="7">
        <v>2000</v>
      </c>
      <c r="U712" s="8" t="s">
        <v>22</v>
      </c>
      <c r="V712" s="72">
        <v>200032000451</v>
      </c>
      <c r="W712" s="9" t="e">
        <v>#N/A</v>
      </c>
      <c r="X712" s="9" t="e">
        <v>#N/A</v>
      </c>
    </row>
    <row r="713" spans="1:24">
      <c r="A713" s="49">
        <f t="shared" si="11"/>
        <v>710</v>
      </c>
      <c r="B713" s="50" t="s">
        <v>455</v>
      </c>
      <c r="C713" s="50" t="s">
        <v>455</v>
      </c>
      <c r="D713" s="50" t="s">
        <v>92</v>
      </c>
      <c r="E713" s="56">
        <v>32000035</v>
      </c>
      <c r="F713" s="49" t="s">
        <v>17</v>
      </c>
      <c r="G713" s="49" t="s">
        <v>17</v>
      </c>
      <c r="H713" s="7" t="s">
        <v>585</v>
      </c>
      <c r="I713" s="7" t="s">
        <v>34</v>
      </c>
      <c r="J713" s="7" t="s">
        <v>184</v>
      </c>
      <c r="K713" s="50" t="s">
        <v>185</v>
      </c>
      <c r="L713" s="7" t="s">
        <v>22</v>
      </c>
      <c r="M713" s="7" t="s">
        <v>22</v>
      </c>
      <c r="N713" s="7" t="s">
        <v>22</v>
      </c>
      <c r="O713" s="7" t="s">
        <v>41</v>
      </c>
      <c r="P713" s="7" t="s">
        <v>22</v>
      </c>
      <c r="Q713" s="7"/>
      <c r="R713" s="50" t="e">
        <f>_xlfn.XLOOKUP(C713,'[1]Detailed file'!$M:$M,'[1]Detailed file'!$M:$M)</f>
        <v>#N/A</v>
      </c>
      <c r="S713" s="50" t="s">
        <v>497</v>
      </c>
      <c r="T713" s="7">
        <v>4000</v>
      </c>
      <c r="U713" s="51" t="s">
        <v>22</v>
      </c>
      <c r="V713" s="72">
        <v>400032000035</v>
      </c>
      <c r="W713" s="52" t="e">
        <f>_xlfn.XLOOKUP(A713,[1]Cut2!$A:$A,[1]Cut2!$S:$S)</f>
        <v>#N/A</v>
      </c>
      <c r="X713" s="52" t="e">
        <v>#N/A</v>
      </c>
    </row>
    <row r="714" spans="1:24">
      <c r="A714" s="49">
        <f t="shared" si="11"/>
        <v>711</v>
      </c>
      <c r="B714" s="50" t="s">
        <v>3080</v>
      </c>
      <c r="C714" s="50" t="s">
        <v>3080</v>
      </c>
      <c r="D714" s="50" t="s">
        <v>92</v>
      </c>
      <c r="E714" s="39">
        <v>32000075</v>
      </c>
      <c r="F714" s="49" t="s">
        <v>17</v>
      </c>
      <c r="G714" s="49" t="s">
        <v>17</v>
      </c>
      <c r="H714" s="7" t="s">
        <v>3341</v>
      </c>
      <c r="I714" s="7" t="s">
        <v>3342</v>
      </c>
      <c r="J714" s="7" t="s">
        <v>427</v>
      </c>
      <c r="K714" s="50" t="s">
        <v>250</v>
      </c>
      <c r="L714" s="7" t="s">
        <v>22</v>
      </c>
      <c r="M714" s="7" t="s">
        <v>22</v>
      </c>
      <c r="N714" s="7" t="s">
        <v>22</v>
      </c>
      <c r="O714" s="7" t="s">
        <v>23</v>
      </c>
      <c r="P714" s="7" t="s">
        <v>22</v>
      </c>
      <c r="Q714" s="7"/>
      <c r="R714" s="50" t="e">
        <f>_xlfn.XLOOKUP(C714,'[1]Detailed file'!$M:$M,'[1]Detailed file'!$M:$M)</f>
        <v>#N/A</v>
      </c>
      <c r="S714" s="50" t="s">
        <v>497</v>
      </c>
      <c r="T714" s="7">
        <v>4000</v>
      </c>
      <c r="U714" s="51" t="s">
        <v>22</v>
      </c>
      <c r="V714" s="72">
        <v>400032000075</v>
      </c>
      <c r="W714" s="52" t="e">
        <f>_xlfn.XLOOKUP(A714,[1]Cut2!$A:$A,[1]Cut2!$S:$S)</f>
        <v>#N/A</v>
      </c>
      <c r="X714" s="52" t="e">
        <v>#N/A</v>
      </c>
    </row>
    <row r="715" spans="1:24">
      <c r="A715" s="49">
        <f t="shared" si="11"/>
        <v>712</v>
      </c>
      <c r="B715" s="50" t="s">
        <v>2966</v>
      </c>
      <c r="C715" s="50" t="s">
        <v>2966</v>
      </c>
      <c r="D715" s="50" t="s">
        <v>92</v>
      </c>
      <c r="E715" s="39">
        <v>32000115</v>
      </c>
      <c r="F715" s="49" t="s">
        <v>17</v>
      </c>
      <c r="G715" s="49" t="s">
        <v>17</v>
      </c>
      <c r="H715" s="7" t="s">
        <v>78</v>
      </c>
      <c r="I715" s="7" t="s">
        <v>79</v>
      </c>
      <c r="J715" s="7" t="s">
        <v>80</v>
      </c>
      <c r="K715" s="50" t="s">
        <v>176</v>
      </c>
      <c r="L715" s="7" t="s">
        <v>22</v>
      </c>
      <c r="M715" s="7" t="s">
        <v>22</v>
      </c>
      <c r="N715" s="7" t="s">
        <v>22</v>
      </c>
      <c r="O715" s="7" t="s">
        <v>41</v>
      </c>
      <c r="P715" s="7" t="s">
        <v>22</v>
      </c>
      <c r="Q715" s="7"/>
      <c r="R715" s="50" t="e">
        <f>_xlfn.XLOOKUP(C715,'[1]Detailed file'!$M:$M,'[1]Detailed file'!$M:$M)</f>
        <v>#N/A</v>
      </c>
      <c r="S715" s="50" t="s">
        <v>497</v>
      </c>
      <c r="T715" s="7">
        <v>4000</v>
      </c>
      <c r="U715" s="51" t="s">
        <v>22</v>
      </c>
      <c r="V715" s="72">
        <v>400032000115</v>
      </c>
      <c r="W715" s="52" t="e">
        <f>_xlfn.XLOOKUP(A715,[1]Cut2!$A:$A,[1]Cut2!$S:$S)</f>
        <v>#N/A</v>
      </c>
      <c r="X715" s="52" t="e">
        <v>#N/A</v>
      </c>
    </row>
    <row r="716" spans="1:24">
      <c r="A716" s="49">
        <f t="shared" si="11"/>
        <v>713</v>
      </c>
      <c r="B716" s="50" t="s">
        <v>2662</v>
      </c>
      <c r="C716" s="50" t="s">
        <v>2663</v>
      </c>
      <c r="D716" s="50"/>
      <c r="E716" s="39">
        <v>32000062</v>
      </c>
      <c r="F716" s="50" t="s">
        <v>17</v>
      </c>
      <c r="G716" s="49" t="s">
        <v>17</v>
      </c>
      <c r="H716" s="7" t="s">
        <v>3301</v>
      </c>
      <c r="I716" s="7" t="s">
        <v>2663</v>
      </c>
      <c r="J716" s="7" t="s">
        <v>2016</v>
      </c>
      <c r="K716" s="50" t="s">
        <v>57</v>
      </c>
      <c r="L716" s="7" t="s">
        <v>49</v>
      </c>
      <c r="M716" s="7" t="s">
        <v>22</v>
      </c>
      <c r="N716" s="7" t="s">
        <v>22</v>
      </c>
      <c r="O716" s="7" t="s">
        <v>22</v>
      </c>
      <c r="P716" s="7" t="s">
        <v>22</v>
      </c>
      <c r="Q716" s="7"/>
      <c r="R716" s="50" t="e">
        <f>_xlfn.XLOOKUP(C716,'[1]Detailed file'!$M:$M,'[1]Detailed file'!$M:$M)</f>
        <v>#N/A</v>
      </c>
      <c r="S716" s="50" t="s">
        <v>3386</v>
      </c>
      <c r="T716" s="40">
        <v>5000</v>
      </c>
      <c r="U716" s="51" t="s">
        <v>22</v>
      </c>
      <c r="V716" s="72">
        <v>500032000062</v>
      </c>
      <c r="W716" s="52" t="e">
        <f>_xlfn.XLOOKUP(A716,[1]Cut2!$A:$A,[1]Cut2!$S:$S)</f>
        <v>#N/A</v>
      </c>
      <c r="X716" s="52" t="e">
        <v>#N/A</v>
      </c>
    </row>
    <row r="717" spans="1:24">
      <c r="A717" s="49">
        <f t="shared" si="11"/>
        <v>714</v>
      </c>
      <c r="B717" s="50" t="s">
        <v>37</v>
      </c>
      <c r="C717" s="50" t="s">
        <v>37</v>
      </c>
      <c r="D717" s="50" t="s">
        <v>92</v>
      </c>
      <c r="E717" s="39">
        <v>32000116</v>
      </c>
      <c r="F717" s="49" t="s">
        <v>17</v>
      </c>
      <c r="G717" s="49" t="s">
        <v>17</v>
      </c>
      <c r="H717" s="7" t="s">
        <v>38</v>
      </c>
      <c r="I717" s="7" t="s">
        <v>39</v>
      </c>
      <c r="J717" s="12" t="s">
        <v>40</v>
      </c>
      <c r="K717" s="50" t="s">
        <v>21</v>
      </c>
      <c r="L717" s="7" t="s">
        <v>22</v>
      </c>
      <c r="M717" s="7" t="s">
        <v>22</v>
      </c>
      <c r="N717" s="7" t="s">
        <v>22</v>
      </c>
      <c r="O717" s="7" t="s">
        <v>41</v>
      </c>
      <c r="P717" s="7" t="s">
        <v>22</v>
      </c>
      <c r="Q717" s="7"/>
      <c r="R717" s="50" t="e">
        <f>_xlfn.XLOOKUP(C717,'[1]Detailed file'!$M:$M,'[1]Detailed file'!$M:$M)</f>
        <v>#N/A</v>
      </c>
      <c r="S717" s="50" t="s">
        <v>497</v>
      </c>
      <c r="T717" s="7">
        <v>4000</v>
      </c>
      <c r="U717" s="51" t="s">
        <v>22</v>
      </c>
      <c r="V717" s="72">
        <v>400032000116</v>
      </c>
      <c r="W717" s="52" t="e">
        <f>_xlfn.XLOOKUP(A717,[1]Cut2!$A:$A,[1]Cut2!$S:$S)</f>
        <v>#N/A</v>
      </c>
      <c r="X717" s="52" t="e">
        <v>#N/A</v>
      </c>
    </row>
    <row r="718" spans="1:24">
      <c r="A718" s="49">
        <f t="shared" si="11"/>
        <v>715</v>
      </c>
      <c r="B718" s="50"/>
      <c r="C718" s="50" t="s">
        <v>1800</v>
      </c>
      <c r="D718" s="50" t="s">
        <v>182</v>
      </c>
      <c r="E718" s="39">
        <v>32000118</v>
      </c>
      <c r="F718" s="50" t="s">
        <v>17</v>
      </c>
      <c r="G718" s="49" t="s">
        <v>17</v>
      </c>
      <c r="H718" s="7" t="s">
        <v>1801</v>
      </c>
      <c r="I718" s="7" t="s">
        <v>1681</v>
      </c>
      <c r="J718" s="7" t="s">
        <v>170</v>
      </c>
      <c r="K718" s="50" t="s">
        <v>21</v>
      </c>
      <c r="L718" s="7" t="s">
        <v>22</v>
      </c>
      <c r="M718" s="7" t="s">
        <v>23</v>
      </c>
      <c r="N718" s="7" t="s">
        <v>22</v>
      </c>
      <c r="O718" s="7" t="s">
        <v>22</v>
      </c>
      <c r="P718" s="7" t="s">
        <v>22</v>
      </c>
      <c r="Q718" s="7"/>
      <c r="R718" s="50" t="e">
        <f>_xlfn.XLOOKUP(C718,'[1]Detailed file'!$M:$M,'[1]Detailed file'!$M:$M)</f>
        <v>#N/A</v>
      </c>
      <c r="S718" s="50" t="s">
        <v>497</v>
      </c>
      <c r="T718" s="7">
        <v>4000</v>
      </c>
      <c r="U718" s="51" t="s">
        <v>22</v>
      </c>
      <c r="V718" s="72">
        <v>400032000118</v>
      </c>
      <c r="W718" s="52" t="e">
        <f>_xlfn.XLOOKUP(A718,[1]Cut2!$A:$A,[1]Cut2!$S:$S)</f>
        <v>#N/A</v>
      </c>
      <c r="X718" s="52" t="e">
        <v>#N/A</v>
      </c>
    </row>
    <row r="719" spans="1:24">
      <c r="A719" s="49">
        <f t="shared" si="11"/>
        <v>716</v>
      </c>
      <c r="B719" s="49" t="s">
        <v>2124</v>
      </c>
      <c r="C719" s="49" t="s">
        <v>2125</v>
      </c>
      <c r="D719" s="49" t="s">
        <v>44</v>
      </c>
      <c r="E719" s="39">
        <v>32000121</v>
      </c>
      <c r="F719" s="49" t="s">
        <v>17</v>
      </c>
      <c r="G719" s="49" t="s">
        <v>17</v>
      </c>
      <c r="H719" s="7" t="s">
        <v>2122</v>
      </c>
      <c r="I719" s="7" t="s">
        <v>2123</v>
      </c>
      <c r="J719" s="7" t="s">
        <v>2126</v>
      </c>
      <c r="K719" s="49" t="s">
        <v>48</v>
      </c>
      <c r="L719" s="11" t="s">
        <v>22</v>
      </c>
      <c r="M719" s="11" t="s">
        <v>22</v>
      </c>
      <c r="N719" s="11" t="s">
        <v>22</v>
      </c>
      <c r="O719" s="11" t="s">
        <v>22</v>
      </c>
      <c r="P719" s="11" t="s">
        <v>22</v>
      </c>
      <c r="Q719" s="11" t="s">
        <v>50</v>
      </c>
      <c r="R719" s="50" t="e">
        <f>_xlfn.XLOOKUP(C719,'[1]Detailed file'!$M:$M,'[1]Detailed file'!$M:$M)</f>
        <v>#N/A</v>
      </c>
      <c r="S719" s="50" t="s">
        <v>3387</v>
      </c>
      <c r="T719" s="7">
        <v>2000</v>
      </c>
      <c r="U719" s="51" t="s">
        <v>22</v>
      </c>
      <c r="V719" s="72">
        <v>200032000121</v>
      </c>
      <c r="W719" s="52" t="e">
        <f>_xlfn.XLOOKUP(A719,[1]Cut2!$A:$A,[1]Cut2!$S:$S)</f>
        <v>#N/A</v>
      </c>
      <c r="X719" s="52" t="e">
        <v>#N/A</v>
      </c>
    </row>
    <row r="720" spans="1:24">
      <c r="A720" s="49">
        <f t="shared" si="11"/>
        <v>717</v>
      </c>
      <c r="B720" s="49" t="s">
        <v>1955</v>
      </c>
      <c r="C720" s="49" t="s">
        <v>1956</v>
      </c>
      <c r="D720" s="49" t="s">
        <v>44</v>
      </c>
      <c r="E720" s="39">
        <v>32000124</v>
      </c>
      <c r="F720" s="49" t="s">
        <v>17</v>
      </c>
      <c r="G720" s="49" t="s">
        <v>17</v>
      </c>
      <c r="H720" s="7" t="s">
        <v>1957</v>
      </c>
      <c r="I720" s="7">
        <v>20180114</v>
      </c>
      <c r="J720" s="7" t="s">
        <v>1958</v>
      </c>
      <c r="K720" s="50" t="s">
        <v>48</v>
      </c>
      <c r="L720" s="7" t="s">
        <v>119</v>
      </c>
      <c r="M720" s="7" t="s">
        <v>49</v>
      </c>
      <c r="N720" s="7" t="s">
        <v>49</v>
      </c>
      <c r="O720" s="7" t="s">
        <v>23</v>
      </c>
      <c r="P720" s="7" t="s">
        <v>22</v>
      </c>
      <c r="Q720" s="7"/>
      <c r="R720" s="50" t="e">
        <f>_xlfn.XLOOKUP(C720,'[1]Detailed file'!$M:$M,'[1]Detailed file'!$M:$M)</f>
        <v>#N/A</v>
      </c>
      <c r="S720" s="50" t="s">
        <v>3387</v>
      </c>
      <c r="T720" s="7">
        <v>2000</v>
      </c>
      <c r="U720" s="51" t="s">
        <v>22</v>
      </c>
      <c r="V720" s="72">
        <v>200032000124</v>
      </c>
      <c r="W720" s="52" t="e">
        <f>_xlfn.XLOOKUP(A720,[1]Cut2!$A:$A,[1]Cut2!$S:$S)</f>
        <v>#N/A</v>
      </c>
      <c r="X720" s="52" t="e">
        <v>#N/A</v>
      </c>
    </row>
    <row r="721" spans="1:16379">
      <c r="A721" s="49">
        <f t="shared" si="11"/>
        <v>718</v>
      </c>
      <c r="B721" s="50" t="s">
        <v>1782</v>
      </c>
      <c r="C721" s="50" t="s">
        <v>1783</v>
      </c>
      <c r="D721" s="49" t="s">
        <v>92</v>
      </c>
      <c r="E721" s="39">
        <v>32000127</v>
      </c>
      <c r="F721" s="50" t="s">
        <v>17</v>
      </c>
      <c r="G721" s="49" t="s">
        <v>17</v>
      </c>
      <c r="H721" s="7" t="s">
        <v>1784</v>
      </c>
      <c r="I721" s="7" t="s">
        <v>1785</v>
      </c>
      <c r="J721" s="7" t="s">
        <v>29</v>
      </c>
      <c r="K721" s="49" t="s">
        <v>21</v>
      </c>
      <c r="L721" s="7" t="s">
        <v>49</v>
      </c>
      <c r="M721" s="7" t="s">
        <v>49</v>
      </c>
      <c r="N721" s="7" t="s">
        <v>49</v>
      </c>
      <c r="O721" s="7" t="s">
        <v>119</v>
      </c>
      <c r="P721" s="7" t="s">
        <v>49</v>
      </c>
      <c r="Q721" s="7"/>
      <c r="R721" s="50" t="e">
        <f>_xlfn.XLOOKUP(C721,'[1]Detailed file'!$M:$M,'[1]Detailed file'!$M:$M)</f>
        <v>#N/A</v>
      </c>
      <c r="S721" s="50" t="s">
        <v>497</v>
      </c>
      <c r="T721" s="7">
        <v>4000</v>
      </c>
      <c r="U721" s="51" t="s">
        <v>22</v>
      </c>
      <c r="V721" s="72">
        <v>400032000127</v>
      </c>
      <c r="W721" s="52" t="e">
        <f>_xlfn.XLOOKUP(A721,[1]Cut2!$A:$A,[1]Cut2!$S:$S)</f>
        <v>#N/A</v>
      </c>
      <c r="X721" s="52" t="e">
        <v>#N/A</v>
      </c>
    </row>
    <row r="722" spans="1:16379">
      <c r="A722" s="49">
        <f t="shared" si="11"/>
        <v>719</v>
      </c>
      <c r="B722" s="49" t="s">
        <v>3028</v>
      </c>
      <c r="C722" s="49" t="s">
        <v>3029</v>
      </c>
      <c r="D722" s="49" t="s">
        <v>350</v>
      </c>
      <c r="E722" s="39">
        <v>32000130</v>
      </c>
      <c r="F722" s="49" t="s">
        <v>17</v>
      </c>
      <c r="G722" s="49" t="s">
        <v>17</v>
      </c>
      <c r="H722" s="11" t="s">
        <v>3030</v>
      </c>
      <c r="I722" s="11" t="s">
        <v>3031</v>
      </c>
      <c r="J722" s="11" t="s">
        <v>652</v>
      </c>
      <c r="K722" s="49" t="s">
        <v>57</v>
      </c>
      <c r="L722" s="11" t="s">
        <v>22</v>
      </c>
      <c r="M722" s="11" t="s">
        <v>22</v>
      </c>
      <c r="N722" s="11" t="s">
        <v>22</v>
      </c>
      <c r="O722" s="11" t="s">
        <v>22</v>
      </c>
      <c r="P722" s="11" t="s">
        <v>22</v>
      </c>
      <c r="Q722" s="11" t="s">
        <v>58</v>
      </c>
      <c r="R722" s="50" t="e">
        <f>_xlfn.XLOOKUP(C722,'[1]Detailed file'!$M:$M,'[1]Detailed file'!$M:$M)</f>
        <v>#N/A</v>
      </c>
      <c r="S722" s="50" t="s">
        <v>3386</v>
      </c>
      <c r="T722" s="40">
        <v>5000</v>
      </c>
      <c r="U722" s="51" t="s">
        <v>22</v>
      </c>
      <c r="V722" s="72">
        <v>500032000130</v>
      </c>
      <c r="W722" s="52" t="e">
        <f>_xlfn.XLOOKUP(A722,[1]Cut2!$A:$A,[1]Cut2!$S:$S)</f>
        <v>#N/A</v>
      </c>
      <c r="X722" s="52">
        <v>4500013975</v>
      </c>
    </row>
    <row r="723" spans="1:16379">
      <c r="A723" s="49">
        <f t="shared" si="11"/>
        <v>720</v>
      </c>
      <c r="B723" s="49" t="s">
        <v>1275</v>
      </c>
      <c r="C723" s="49" t="s">
        <v>1276</v>
      </c>
      <c r="D723" s="49" t="s">
        <v>92</v>
      </c>
      <c r="E723" s="39">
        <v>32000063</v>
      </c>
      <c r="F723" s="49" t="s">
        <v>17</v>
      </c>
      <c r="G723" s="49" t="s">
        <v>17</v>
      </c>
      <c r="H723" s="11" t="s">
        <v>1277</v>
      </c>
      <c r="I723" s="7" t="s">
        <v>1278</v>
      </c>
      <c r="J723" s="7" t="s">
        <v>275</v>
      </c>
      <c r="K723" s="49" t="s">
        <v>21</v>
      </c>
      <c r="L723" s="11" t="s">
        <v>22</v>
      </c>
      <c r="M723" s="11" t="s">
        <v>22</v>
      </c>
      <c r="N723" s="11" t="s">
        <v>22</v>
      </c>
      <c r="O723" s="11" t="s">
        <v>23</v>
      </c>
      <c r="P723" s="11" t="s">
        <v>22</v>
      </c>
      <c r="Q723" s="11"/>
      <c r="R723" s="50" t="e">
        <f>_xlfn.XLOOKUP(C723,'[1]Detailed file'!$M:$M,'[1]Detailed file'!$M:$M)</f>
        <v>#N/A</v>
      </c>
      <c r="S723" s="50" t="s">
        <v>497</v>
      </c>
      <c r="T723" s="7">
        <v>4000</v>
      </c>
      <c r="U723" s="51" t="s">
        <v>22</v>
      </c>
      <c r="V723" s="72">
        <v>400032000063</v>
      </c>
      <c r="W723" s="52" t="e">
        <f>_xlfn.XLOOKUP(A723,[1]Cut2!$A:$A,[1]Cut2!$S:$S)</f>
        <v>#N/A</v>
      </c>
      <c r="X723" s="52">
        <v>4500013975</v>
      </c>
    </row>
    <row r="724" spans="1:16379">
      <c r="A724" s="49">
        <f t="shared" si="11"/>
        <v>721</v>
      </c>
      <c r="B724" s="49" t="s">
        <v>2834</v>
      </c>
      <c r="C724" s="49" t="s">
        <v>2835</v>
      </c>
      <c r="D724" s="49" t="s">
        <v>350</v>
      </c>
      <c r="E724" s="39">
        <v>32000134</v>
      </c>
      <c r="F724" s="49" t="s">
        <v>17</v>
      </c>
      <c r="G724" s="49" t="s">
        <v>17</v>
      </c>
      <c r="H724" s="11" t="s">
        <v>2836</v>
      </c>
      <c r="I724" s="11" t="s">
        <v>2837</v>
      </c>
      <c r="J724" s="11" t="s">
        <v>2838</v>
      </c>
      <c r="K724" s="49" t="s">
        <v>57</v>
      </c>
      <c r="L724" s="11" t="s">
        <v>22</v>
      </c>
      <c r="M724" s="11" t="s">
        <v>22</v>
      </c>
      <c r="N724" s="11" t="s">
        <v>22</v>
      </c>
      <c r="O724" s="11" t="s">
        <v>22</v>
      </c>
      <c r="P724" s="11" t="s">
        <v>22</v>
      </c>
      <c r="Q724" s="11" t="s">
        <v>58</v>
      </c>
      <c r="R724" s="50" t="e">
        <f>_xlfn.XLOOKUP(C724,'[1]Detailed file'!$M:$M,'[1]Detailed file'!$M:$M)</f>
        <v>#N/A</v>
      </c>
      <c r="S724" s="50" t="s">
        <v>3386</v>
      </c>
      <c r="T724" s="40">
        <v>5000</v>
      </c>
      <c r="U724" s="51" t="s">
        <v>22</v>
      </c>
      <c r="V724" s="72">
        <v>500032000134</v>
      </c>
      <c r="W724" s="52" t="e">
        <f>_xlfn.XLOOKUP(A724,[1]Cut2!$A:$A,[1]Cut2!$S:$S)</f>
        <v>#N/A</v>
      </c>
      <c r="X724" s="52" t="e">
        <v>#N/A</v>
      </c>
    </row>
    <row r="725" spans="1:16379">
      <c r="A725" s="49">
        <f t="shared" si="11"/>
        <v>722</v>
      </c>
      <c r="B725" s="49" t="s">
        <v>1470</v>
      </c>
      <c r="C725" s="49" t="s">
        <v>1471</v>
      </c>
      <c r="D725" s="49" t="s">
        <v>92</v>
      </c>
      <c r="E725" s="39">
        <v>32000135</v>
      </c>
      <c r="F725" s="49" t="s">
        <v>17</v>
      </c>
      <c r="G725" s="49" t="s">
        <v>17</v>
      </c>
      <c r="H725" s="11" t="s">
        <v>1472</v>
      </c>
      <c r="I725" s="7" t="s">
        <v>1473</v>
      </c>
      <c r="J725" s="7" t="s">
        <v>80</v>
      </c>
      <c r="K725" s="49" t="s">
        <v>21</v>
      </c>
      <c r="L725" s="11" t="s">
        <v>22</v>
      </c>
      <c r="M725" s="11" t="s">
        <v>22</v>
      </c>
      <c r="N725" s="11" t="s">
        <v>22</v>
      </c>
      <c r="O725" s="11" t="s">
        <v>22</v>
      </c>
      <c r="P725" s="11" t="s">
        <v>22</v>
      </c>
      <c r="Q725" s="11" t="s">
        <v>75</v>
      </c>
      <c r="R725" s="50" t="e">
        <f>_xlfn.XLOOKUP(C725,'[1]Detailed file'!$M:$M,'[1]Detailed file'!$M:$M)</f>
        <v>#N/A</v>
      </c>
      <c r="S725" s="50" t="s">
        <v>497</v>
      </c>
      <c r="T725" s="7">
        <v>4000</v>
      </c>
      <c r="U725" s="51" t="s">
        <v>22</v>
      </c>
      <c r="V725" s="72">
        <v>400032000135</v>
      </c>
      <c r="W725" s="52" t="e">
        <f>_xlfn.XLOOKUP(A725,[1]Cut2!$A:$A,[1]Cut2!$S:$S)</f>
        <v>#N/A</v>
      </c>
      <c r="X725" s="52">
        <v>4500013975</v>
      </c>
    </row>
    <row r="726" spans="1:16379">
      <c r="A726" s="49">
        <f t="shared" si="11"/>
        <v>723</v>
      </c>
      <c r="B726" s="49" t="s">
        <v>2839</v>
      </c>
      <c r="C726" s="49" t="s">
        <v>2840</v>
      </c>
      <c r="D726" s="49" t="s">
        <v>350</v>
      </c>
      <c r="E726" s="39">
        <v>32000140</v>
      </c>
      <c r="F726" s="49" t="s">
        <v>17</v>
      </c>
      <c r="G726" s="49" t="s">
        <v>17</v>
      </c>
      <c r="H726" s="11" t="s">
        <v>2841</v>
      </c>
      <c r="I726" s="11" t="s">
        <v>2842</v>
      </c>
      <c r="J726" s="11" t="s">
        <v>652</v>
      </c>
      <c r="K726" s="49" t="s">
        <v>57</v>
      </c>
      <c r="L726" s="11" t="s">
        <v>22</v>
      </c>
      <c r="M726" s="11" t="s">
        <v>22</v>
      </c>
      <c r="N726" s="11" t="s">
        <v>22</v>
      </c>
      <c r="O726" s="11" t="s">
        <v>22</v>
      </c>
      <c r="P726" s="11" t="s">
        <v>22</v>
      </c>
      <c r="Q726" s="11" t="s">
        <v>58</v>
      </c>
      <c r="R726" s="50" t="e">
        <f>_xlfn.XLOOKUP(C726,'[1]Detailed file'!$M:$M,'[1]Detailed file'!$M:$M)</f>
        <v>#N/A</v>
      </c>
      <c r="S726" s="50" t="s">
        <v>3386</v>
      </c>
      <c r="T726" s="40">
        <v>5000</v>
      </c>
      <c r="U726" s="51" t="s">
        <v>22</v>
      </c>
      <c r="V726" s="72">
        <v>500032000140</v>
      </c>
      <c r="W726" s="52" t="e">
        <f>_xlfn.XLOOKUP(A726,[1]Cut2!$A:$A,[1]Cut2!$S:$S)</f>
        <v>#N/A</v>
      </c>
      <c r="X726" s="52">
        <v>4500013975</v>
      </c>
    </row>
    <row r="727" spans="1:16379">
      <c r="A727" s="49">
        <f t="shared" si="11"/>
        <v>724</v>
      </c>
      <c r="B727" s="49" t="s">
        <v>2267</v>
      </c>
      <c r="C727" s="49" t="s">
        <v>2268</v>
      </c>
      <c r="D727" s="49" t="s">
        <v>44</v>
      </c>
      <c r="E727" s="39">
        <v>32000141</v>
      </c>
      <c r="F727" s="49" t="s">
        <v>17</v>
      </c>
      <c r="G727" s="49" t="s">
        <v>17</v>
      </c>
      <c r="H727" s="7" t="s">
        <v>2269</v>
      </c>
      <c r="I727" s="7" t="s">
        <v>2270</v>
      </c>
      <c r="J727" s="7" t="s">
        <v>2131</v>
      </c>
      <c r="K727" s="49" t="s">
        <v>48</v>
      </c>
      <c r="L727" s="11" t="s">
        <v>22</v>
      </c>
      <c r="M727" s="11" t="s">
        <v>22</v>
      </c>
      <c r="N727" s="13" t="s">
        <v>49</v>
      </c>
      <c r="O727" s="13" t="s">
        <v>22</v>
      </c>
      <c r="P727" s="11" t="s">
        <v>22</v>
      </c>
      <c r="Q727" s="11" t="s">
        <v>50</v>
      </c>
      <c r="R727" s="50" t="e">
        <f>_xlfn.XLOOKUP(C727,'[1]Detailed file'!$M:$M,'[1]Detailed file'!$M:$M)</f>
        <v>#N/A</v>
      </c>
      <c r="S727" s="50" t="s">
        <v>3387</v>
      </c>
      <c r="T727" s="7">
        <v>2000</v>
      </c>
      <c r="U727" s="51" t="s">
        <v>22</v>
      </c>
      <c r="V727" s="72">
        <v>200032000141</v>
      </c>
      <c r="W727" s="52" t="e">
        <f>_xlfn.XLOOKUP(A727,[1]Cut2!$A:$A,[1]Cut2!$S:$S)</f>
        <v>#N/A</v>
      </c>
      <c r="X727" s="52" t="e">
        <v>#N/A</v>
      </c>
    </row>
    <row r="728" spans="1:16379">
      <c r="A728" s="49">
        <f t="shared" si="11"/>
        <v>725</v>
      </c>
      <c r="B728" s="49" t="s">
        <v>2785</v>
      </c>
      <c r="C728" s="49" t="s">
        <v>2786</v>
      </c>
      <c r="D728" s="50" t="s">
        <v>2787</v>
      </c>
      <c r="E728" s="39">
        <v>32000142</v>
      </c>
      <c r="F728" s="49" t="s">
        <v>17</v>
      </c>
      <c r="G728" s="49" t="s">
        <v>17</v>
      </c>
      <c r="H728" s="7" t="s">
        <v>53</v>
      </c>
      <c r="I728" s="7" t="s">
        <v>53</v>
      </c>
      <c r="J728" s="7" t="s">
        <v>170</v>
      </c>
      <c r="K728" s="49" t="s">
        <v>57</v>
      </c>
      <c r="L728" s="11" t="s">
        <v>22</v>
      </c>
      <c r="M728" s="11" t="s">
        <v>22</v>
      </c>
      <c r="N728" s="11" t="s">
        <v>22</v>
      </c>
      <c r="O728" s="11" t="s">
        <v>22</v>
      </c>
      <c r="P728" s="11" t="s">
        <v>22</v>
      </c>
      <c r="Q728" s="11"/>
      <c r="R728" s="50" t="e">
        <f>_xlfn.XLOOKUP(C728,'[1]Detailed file'!$M:$M,'[1]Detailed file'!$M:$M)</f>
        <v>#N/A</v>
      </c>
      <c r="S728" s="50" t="s">
        <v>3386</v>
      </c>
      <c r="T728" s="40">
        <v>5000</v>
      </c>
      <c r="U728" s="51" t="s">
        <v>22</v>
      </c>
      <c r="V728" s="72">
        <v>500032000142</v>
      </c>
      <c r="W728" s="52" t="e">
        <f>_xlfn.XLOOKUP(A728,[1]Cut2!$A:$A,[1]Cut2!$S:$S)</f>
        <v>#N/A</v>
      </c>
      <c r="X728" s="52">
        <v>4500013975</v>
      </c>
    </row>
    <row r="729" spans="1:16379">
      <c r="A729" s="49">
        <f t="shared" si="11"/>
        <v>726</v>
      </c>
      <c r="B729" s="50" t="s">
        <v>2109</v>
      </c>
      <c r="C729" s="50" t="s">
        <v>2110</v>
      </c>
      <c r="D729" s="50" t="s">
        <v>44</v>
      </c>
      <c r="E729" s="39">
        <v>32000143</v>
      </c>
      <c r="F729" s="50" t="s">
        <v>17</v>
      </c>
      <c r="G729" s="49" t="s">
        <v>17</v>
      </c>
      <c r="H729" s="7" t="s">
        <v>3356</v>
      </c>
      <c r="I729" s="7" t="s">
        <v>2111</v>
      </c>
      <c r="J729" s="7" t="s">
        <v>170</v>
      </c>
      <c r="K729" s="50" t="s">
        <v>48</v>
      </c>
      <c r="L729" s="7" t="s">
        <v>49</v>
      </c>
      <c r="M729" s="7" t="s">
        <v>49</v>
      </c>
      <c r="N729" s="7" t="s">
        <v>49</v>
      </c>
      <c r="O729" s="7" t="s">
        <v>119</v>
      </c>
      <c r="P729" s="7" t="s">
        <v>49</v>
      </c>
      <c r="Q729" s="7"/>
      <c r="R729" s="50" t="e">
        <f>_xlfn.XLOOKUP(C729,'[1]Detailed file'!$M:$M,'[1]Detailed file'!$M:$M)</f>
        <v>#N/A</v>
      </c>
      <c r="S729" s="50" t="s">
        <v>3387</v>
      </c>
      <c r="T729" s="7">
        <v>2000</v>
      </c>
      <c r="U729" s="51" t="s">
        <v>22</v>
      </c>
      <c r="V729" s="72">
        <v>200032000143</v>
      </c>
      <c r="W729" s="52" t="e">
        <f>_xlfn.XLOOKUP(A729,[1]Cut2!$A:$A,[1]Cut2!$S:$S)</f>
        <v>#N/A</v>
      </c>
      <c r="X729" s="52" t="e">
        <v>#N/A</v>
      </c>
    </row>
    <row r="730" spans="1:16379">
      <c r="A730" s="39">
        <f t="shared" si="11"/>
        <v>727</v>
      </c>
      <c r="B730" s="39" t="s">
        <v>1497</v>
      </c>
      <c r="C730" s="39" t="s">
        <v>1498</v>
      </c>
      <c r="D730" s="39" t="s">
        <v>92</v>
      </c>
      <c r="E730" s="58">
        <v>32000075</v>
      </c>
      <c r="F730" s="39" t="s">
        <v>17</v>
      </c>
      <c r="G730" s="39" t="s">
        <v>17</v>
      </c>
      <c r="H730" s="11" t="s">
        <v>1499</v>
      </c>
      <c r="I730" s="7" t="s">
        <v>1500</v>
      </c>
      <c r="J730" s="7" t="s">
        <v>264</v>
      </c>
      <c r="K730" s="39" t="s">
        <v>21</v>
      </c>
      <c r="L730" s="11" t="s">
        <v>22</v>
      </c>
      <c r="M730" s="11" t="s">
        <v>22</v>
      </c>
      <c r="N730" s="11" t="s">
        <v>22</v>
      </c>
      <c r="O730" s="11" t="s">
        <v>23</v>
      </c>
      <c r="P730" s="11" t="s">
        <v>22</v>
      </c>
      <c r="Q730" s="11"/>
      <c r="R730" s="40">
        <v>4500013995</v>
      </c>
      <c r="S730" s="40" t="s">
        <v>497</v>
      </c>
      <c r="T730" s="7">
        <v>4000</v>
      </c>
      <c r="U730" s="41" t="s">
        <v>22</v>
      </c>
      <c r="V730" s="72">
        <v>400032000075</v>
      </c>
      <c r="W730" s="9" t="e">
        <v>#N/A</v>
      </c>
      <c r="X730" s="9" t="e">
        <v>#N/A</v>
      </c>
    </row>
    <row r="731" spans="1:16379">
      <c r="A731" s="49">
        <f t="shared" si="11"/>
        <v>728</v>
      </c>
      <c r="B731" s="49" t="s">
        <v>2510</v>
      </c>
      <c r="C731" s="49" t="s">
        <v>2511</v>
      </c>
      <c r="D731" s="49" t="s">
        <v>350</v>
      </c>
      <c r="E731" s="56">
        <v>32000064</v>
      </c>
      <c r="F731" s="49" t="s">
        <v>17</v>
      </c>
      <c r="G731" s="49" t="s">
        <v>17</v>
      </c>
      <c r="H731" s="11" t="s">
        <v>2512</v>
      </c>
      <c r="I731" s="14" t="s">
        <v>2513</v>
      </c>
      <c r="J731" s="11" t="s">
        <v>414</v>
      </c>
      <c r="K731" s="49" t="s">
        <v>57</v>
      </c>
      <c r="L731" s="11" t="s">
        <v>22</v>
      </c>
      <c r="M731" s="11" t="s">
        <v>22</v>
      </c>
      <c r="N731" s="11" t="s">
        <v>22</v>
      </c>
      <c r="O731" s="11" t="s">
        <v>22</v>
      </c>
      <c r="P731" s="11" t="s">
        <v>22</v>
      </c>
      <c r="Q731" s="11" t="s">
        <v>58</v>
      </c>
      <c r="R731" s="50" t="e">
        <f>_xlfn.XLOOKUP(C731,'[1]Detailed file'!$M:$M,'[1]Detailed file'!$M:$M)</f>
        <v>#N/A</v>
      </c>
      <c r="S731" s="50" t="s">
        <v>3386</v>
      </c>
      <c r="T731" s="40">
        <v>5000</v>
      </c>
      <c r="U731" s="51" t="s">
        <v>22</v>
      </c>
      <c r="V731" s="72">
        <v>500032000064</v>
      </c>
      <c r="W731" s="52" t="e">
        <f>_xlfn.XLOOKUP(A731,[1]Cut2!$A:$A,[1]Cut2!$S:$S)</f>
        <v>#N/A</v>
      </c>
      <c r="X731" s="52" t="e">
        <v>#N/A</v>
      </c>
    </row>
    <row r="732" spans="1:16379">
      <c r="A732" s="49">
        <f t="shared" si="11"/>
        <v>729</v>
      </c>
      <c r="B732" s="49" t="s">
        <v>3018</v>
      </c>
      <c r="C732" s="49" t="s">
        <v>3019</v>
      </c>
      <c r="D732" s="49" t="s">
        <v>350</v>
      </c>
      <c r="E732" s="58">
        <v>32000076</v>
      </c>
      <c r="F732" s="49" t="s">
        <v>17</v>
      </c>
      <c r="G732" s="49" t="s">
        <v>17</v>
      </c>
      <c r="H732" s="11" t="s">
        <v>3020</v>
      </c>
      <c r="I732" s="11" t="s">
        <v>996</v>
      </c>
      <c r="J732" s="11" t="s">
        <v>472</v>
      </c>
      <c r="K732" s="49" t="s">
        <v>57</v>
      </c>
      <c r="L732" s="11" t="s">
        <v>22</v>
      </c>
      <c r="M732" s="11" t="s">
        <v>22</v>
      </c>
      <c r="N732" s="11" t="s">
        <v>22</v>
      </c>
      <c r="O732" s="11" t="s">
        <v>22</v>
      </c>
      <c r="P732" s="11" t="s">
        <v>22</v>
      </c>
      <c r="Q732" s="11" t="s">
        <v>58</v>
      </c>
      <c r="R732" s="50" t="e">
        <f>_xlfn.XLOOKUP(C732,'[1]Detailed file'!$M:$M,'[1]Detailed file'!$M:$M)</f>
        <v>#N/A</v>
      </c>
      <c r="S732" s="50" t="s">
        <v>3386</v>
      </c>
      <c r="T732" s="40">
        <v>5000</v>
      </c>
      <c r="U732" s="51" t="s">
        <v>22</v>
      </c>
      <c r="V732" s="72">
        <v>500032000076</v>
      </c>
      <c r="W732" s="52" t="str">
        <f>_xlfn.XLOOKUP(A732,[1]Cut2!$A:$A,[1]Cut2!$S:$S)</f>
        <v>FHVHJB3</v>
      </c>
      <c r="X732" s="52">
        <v>4500013975</v>
      </c>
    </row>
    <row r="733" spans="1:16379">
      <c r="A733" s="49">
        <f t="shared" si="11"/>
        <v>730</v>
      </c>
      <c r="B733" s="49" t="s">
        <v>3014</v>
      </c>
      <c r="C733" s="49" t="s">
        <v>3015</v>
      </c>
      <c r="D733" s="49" t="s">
        <v>350</v>
      </c>
      <c r="E733" s="58">
        <v>32000077</v>
      </c>
      <c r="F733" s="49" t="s">
        <v>17</v>
      </c>
      <c r="G733" s="49" t="s">
        <v>17</v>
      </c>
      <c r="H733" s="11" t="s">
        <v>3016</v>
      </c>
      <c r="I733" s="11" t="s">
        <v>3017</v>
      </c>
      <c r="J733" s="11" t="s">
        <v>259</v>
      </c>
      <c r="K733" s="49" t="s">
        <v>57</v>
      </c>
      <c r="L733" s="11" t="s">
        <v>22</v>
      </c>
      <c r="M733" s="11" t="s">
        <v>22</v>
      </c>
      <c r="N733" s="11" t="s">
        <v>22</v>
      </c>
      <c r="O733" s="11" t="s">
        <v>22</v>
      </c>
      <c r="P733" s="11" t="s">
        <v>22</v>
      </c>
      <c r="Q733" s="11" t="s">
        <v>58</v>
      </c>
      <c r="R733" s="50" t="e">
        <f>_xlfn.XLOOKUP(C733,'[1]Detailed file'!$M:$M,'[1]Detailed file'!$M:$M)</f>
        <v>#N/A</v>
      </c>
      <c r="S733" s="50" t="s">
        <v>3386</v>
      </c>
      <c r="T733" s="40">
        <v>5000</v>
      </c>
      <c r="U733" s="51" t="s">
        <v>22</v>
      </c>
      <c r="V733" s="72">
        <v>500032000077</v>
      </c>
      <c r="W733" s="52" t="str">
        <f>_xlfn.XLOOKUP(A733,[1]Cut2!$A:$A,[1]Cut2!$S:$S)</f>
        <v>G9ZRPT3</v>
      </c>
      <c r="X733" s="52">
        <v>4500013975</v>
      </c>
    </row>
    <row r="734" spans="1:16379">
      <c r="A734" s="49">
        <f t="shared" si="11"/>
        <v>731</v>
      </c>
      <c r="B734" s="49" t="s">
        <v>1525</v>
      </c>
      <c r="C734" s="49" t="s">
        <v>1526</v>
      </c>
      <c r="D734" s="49" t="s">
        <v>92</v>
      </c>
      <c r="E734" s="58">
        <v>32000078</v>
      </c>
      <c r="F734" s="49" t="s">
        <v>17</v>
      </c>
      <c r="G734" s="49" t="s">
        <v>17</v>
      </c>
      <c r="H734" s="11" t="s">
        <v>1527</v>
      </c>
      <c r="I734" s="11" t="s">
        <v>1528</v>
      </c>
      <c r="J734" s="11" t="s">
        <v>264</v>
      </c>
      <c r="K734" s="49" t="s">
        <v>21</v>
      </c>
      <c r="L734" s="11" t="s">
        <v>22</v>
      </c>
      <c r="M734" s="11" t="s">
        <v>22</v>
      </c>
      <c r="N734" s="11" t="s">
        <v>22</v>
      </c>
      <c r="O734" s="11" t="s">
        <v>23</v>
      </c>
      <c r="P734" s="11" t="s">
        <v>22</v>
      </c>
      <c r="Q734" s="11"/>
      <c r="R734" s="50" t="e">
        <f>_xlfn.XLOOKUP(C734,'[1]Detailed file'!$M:$M,'[1]Detailed file'!$M:$M)</f>
        <v>#N/A</v>
      </c>
      <c r="S734" s="50" t="s">
        <v>497</v>
      </c>
      <c r="T734" s="7">
        <v>4000</v>
      </c>
      <c r="U734" s="51" t="s">
        <v>22</v>
      </c>
      <c r="V734" s="72">
        <v>400032000078</v>
      </c>
      <c r="W734" s="52" t="str">
        <f>_xlfn.XLOOKUP(A734,[1]Cut2!$A:$A,[1]Cut2!$S:$S)</f>
        <v>GGQ2124</v>
      </c>
      <c r="X734" s="52">
        <v>4500013975</v>
      </c>
    </row>
    <row r="735" spans="1:16379">
      <c r="A735" s="49">
        <f t="shared" si="11"/>
        <v>732</v>
      </c>
      <c r="B735" s="49" t="s">
        <v>2529</v>
      </c>
      <c r="C735" s="50" t="s">
        <v>2530</v>
      </c>
      <c r="D735" s="49" t="s">
        <v>350</v>
      </c>
      <c r="E735" s="58">
        <v>32000079</v>
      </c>
      <c r="F735" s="49" t="s">
        <v>17</v>
      </c>
      <c r="G735" s="49" t="s">
        <v>17</v>
      </c>
      <c r="H735" s="11" t="s">
        <v>2531</v>
      </c>
      <c r="I735" s="11" t="s">
        <v>2532</v>
      </c>
      <c r="J735" s="11" t="s">
        <v>414</v>
      </c>
      <c r="K735" s="49" t="s">
        <v>57</v>
      </c>
      <c r="L735" s="11" t="s">
        <v>22</v>
      </c>
      <c r="M735" s="11" t="s">
        <v>22</v>
      </c>
      <c r="N735" s="11" t="s">
        <v>22</v>
      </c>
      <c r="O735" s="11" t="s">
        <v>22</v>
      </c>
      <c r="P735" s="11" t="s">
        <v>22</v>
      </c>
      <c r="Q735" s="11" t="s">
        <v>58</v>
      </c>
      <c r="R735" s="50" t="e">
        <f>_xlfn.XLOOKUP(C735,'[1]Detailed file'!$M:$M,'[1]Detailed file'!$M:$M)</f>
        <v>#N/A</v>
      </c>
      <c r="S735" s="50" t="s">
        <v>3386</v>
      </c>
      <c r="T735" s="40">
        <v>5000</v>
      </c>
      <c r="U735" s="51" t="s">
        <v>22</v>
      </c>
      <c r="V735" s="72">
        <v>500032000079</v>
      </c>
      <c r="W735" s="52" t="e">
        <f>_xlfn.XLOOKUP(A735,[1]Cut2!$A:$A,[1]Cut2!$S:$S)</f>
        <v>#N/A</v>
      </c>
      <c r="X735" s="52">
        <v>4500013975</v>
      </c>
    </row>
    <row r="736" spans="1:16379">
      <c r="A736" s="49">
        <f t="shared" si="11"/>
        <v>733</v>
      </c>
      <c r="B736" s="49" t="s">
        <v>2875</v>
      </c>
      <c r="C736" s="49" t="s">
        <v>2876</v>
      </c>
      <c r="D736" s="49" t="s">
        <v>350</v>
      </c>
      <c r="E736" s="56">
        <v>32000103</v>
      </c>
      <c r="F736" s="49" t="s">
        <v>17</v>
      </c>
      <c r="G736" s="49" t="s">
        <v>17</v>
      </c>
      <c r="H736" s="7" t="s">
        <v>2512</v>
      </c>
      <c r="I736" s="11" t="s">
        <v>2513</v>
      </c>
      <c r="J736" s="11" t="s">
        <v>2100</v>
      </c>
      <c r="K736" s="49" t="s">
        <v>1055</v>
      </c>
      <c r="L736" s="11" t="s">
        <v>22</v>
      </c>
      <c r="M736" s="11" t="s">
        <v>22</v>
      </c>
      <c r="N736" s="11" t="s">
        <v>22</v>
      </c>
      <c r="O736" s="11" t="s">
        <v>22</v>
      </c>
      <c r="P736" s="11" t="s">
        <v>22</v>
      </c>
      <c r="Q736" s="7"/>
      <c r="R736" s="50" t="e">
        <f>_xlfn.XLOOKUP(C736,'[1]Detailed file'!$M:$M,'[1]Detailed file'!$M:$M)</f>
        <v>#N/A</v>
      </c>
      <c r="S736" s="50" t="s">
        <v>497</v>
      </c>
      <c r="T736" s="7">
        <v>4000</v>
      </c>
      <c r="U736" s="51" t="s">
        <v>22</v>
      </c>
      <c r="V736" s="72">
        <v>400032000103</v>
      </c>
      <c r="W736" s="55" t="str">
        <f>_xlfn.XLOOKUP(A736,[1]Cut2!$A:$A,[1]Cut2!$S:$S)</f>
        <v>GQTRPT3</v>
      </c>
      <c r="X736" s="52">
        <v>4500013975</v>
      </c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  <c r="EF736" s="25"/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5"/>
      <c r="EV736" s="25"/>
      <c r="EW736" s="25"/>
      <c r="EX736" s="25"/>
      <c r="EY736" s="25"/>
      <c r="EZ736" s="25"/>
      <c r="FA736" s="25"/>
      <c r="FB736" s="25"/>
      <c r="FC736" s="25"/>
      <c r="FD736" s="25"/>
      <c r="FE736" s="25"/>
      <c r="FF736" s="25"/>
      <c r="FG736" s="25"/>
      <c r="FH736" s="25"/>
      <c r="FI736" s="25"/>
      <c r="FJ736" s="25"/>
      <c r="FK736" s="25"/>
      <c r="FL736" s="25"/>
      <c r="FM736" s="25"/>
      <c r="FN736" s="25"/>
      <c r="FO736" s="25"/>
      <c r="FP736" s="25"/>
      <c r="FQ736" s="25"/>
      <c r="FR736" s="25"/>
      <c r="FS736" s="25"/>
      <c r="FT736" s="25"/>
      <c r="FU736" s="25"/>
      <c r="FV736" s="25"/>
      <c r="FW736" s="25"/>
      <c r="FX736" s="25"/>
      <c r="FY736" s="25"/>
      <c r="FZ736" s="25"/>
      <c r="GA736" s="25"/>
      <c r="GB736" s="25"/>
      <c r="GC736" s="25"/>
      <c r="GD736" s="25"/>
      <c r="GE736" s="25"/>
      <c r="GF736" s="25"/>
      <c r="GG736" s="25"/>
      <c r="GH736" s="25"/>
      <c r="GI736" s="25"/>
      <c r="GJ736" s="25"/>
      <c r="GK736" s="25"/>
      <c r="GL736" s="25"/>
      <c r="GM736" s="25"/>
      <c r="GN736" s="25"/>
      <c r="GO736" s="25"/>
      <c r="GP736" s="25"/>
      <c r="GQ736" s="25"/>
      <c r="GR736" s="25"/>
      <c r="GS736" s="25"/>
      <c r="GT736" s="25"/>
      <c r="GU736" s="25"/>
      <c r="GV736" s="25"/>
      <c r="GW736" s="25"/>
      <c r="GX736" s="25"/>
      <c r="GY736" s="25"/>
      <c r="GZ736" s="25"/>
      <c r="HA736" s="25"/>
      <c r="HB736" s="25"/>
      <c r="HC736" s="25"/>
      <c r="HD736" s="25"/>
      <c r="HE736" s="25"/>
      <c r="HF736" s="25"/>
      <c r="HG736" s="25"/>
      <c r="HH736" s="25"/>
      <c r="HI736" s="25"/>
      <c r="HJ736" s="25"/>
      <c r="HK736" s="25"/>
      <c r="HL736" s="25"/>
      <c r="HM736" s="25"/>
      <c r="HN736" s="25"/>
      <c r="HO736" s="25"/>
      <c r="HP736" s="25"/>
      <c r="HQ736" s="25"/>
      <c r="HR736" s="25"/>
      <c r="HS736" s="25"/>
      <c r="HT736" s="25"/>
      <c r="HU736" s="25"/>
      <c r="HV736" s="25"/>
      <c r="HW736" s="25"/>
      <c r="HX736" s="25"/>
      <c r="HY736" s="25"/>
      <c r="HZ736" s="25"/>
      <c r="IA736" s="25"/>
      <c r="IB736" s="25"/>
      <c r="IC736" s="25"/>
      <c r="ID736" s="25"/>
      <c r="IE736" s="25"/>
      <c r="IF736" s="25"/>
      <c r="IG736" s="25"/>
      <c r="IH736" s="25"/>
      <c r="II736" s="25"/>
      <c r="IJ736" s="25"/>
      <c r="IK736" s="25"/>
      <c r="IL736" s="25"/>
      <c r="IM736" s="25"/>
      <c r="IN736" s="25"/>
      <c r="IO736" s="25"/>
      <c r="IP736" s="25"/>
      <c r="IQ736" s="25"/>
      <c r="IR736" s="25"/>
      <c r="IS736" s="25"/>
      <c r="IT736" s="25"/>
      <c r="IU736" s="25"/>
      <c r="IV736" s="25"/>
      <c r="IW736" s="25"/>
      <c r="IX736" s="25"/>
      <c r="IY736" s="25"/>
      <c r="IZ736" s="25"/>
      <c r="JA736" s="25"/>
      <c r="JB736" s="25"/>
      <c r="JC736" s="25"/>
      <c r="JD736" s="25"/>
      <c r="JE736" s="25"/>
      <c r="JF736" s="25"/>
      <c r="JG736" s="25"/>
      <c r="JH736" s="25"/>
      <c r="JI736" s="25"/>
      <c r="JJ736" s="25"/>
      <c r="JK736" s="25"/>
      <c r="JL736" s="25"/>
      <c r="JM736" s="25"/>
      <c r="JN736" s="25"/>
      <c r="JO736" s="25"/>
      <c r="JP736" s="25"/>
      <c r="JQ736" s="25"/>
      <c r="JR736" s="25"/>
      <c r="JS736" s="25"/>
      <c r="JT736" s="25"/>
      <c r="JU736" s="25"/>
      <c r="JV736" s="25"/>
      <c r="JW736" s="25"/>
      <c r="JX736" s="25"/>
      <c r="JY736" s="25"/>
      <c r="JZ736" s="25"/>
      <c r="KA736" s="25"/>
      <c r="KB736" s="25"/>
      <c r="KC736" s="25"/>
      <c r="KD736" s="25"/>
      <c r="KE736" s="25"/>
      <c r="KF736" s="25"/>
      <c r="KG736" s="25"/>
      <c r="KH736" s="25"/>
      <c r="KI736" s="25"/>
      <c r="KJ736" s="25"/>
      <c r="KK736" s="25"/>
      <c r="KL736" s="25"/>
      <c r="KM736" s="25"/>
      <c r="KN736" s="25"/>
      <c r="KO736" s="25"/>
      <c r="KP736" s="25"/>
      <c r="KQ736" s="25"/>
      <c r="KR736" s="25"/>
      <c r="KS736" s="25"/>
      <c r="KT736" s="25"/>
      <c r="KU736" s="25"/>
      <c r="KV736" s="25"/>
      <c r="KW736" s="25"/>
      <c r="KX736" s="25"/>
      <c r="KY736" s="25"/>
      <c r="KZ736" s="25"/>
      <c r="LA736" s="25"/>
      <c r="LB736" s="25"/>
      <c r="LC736" s="25"/>
      <c r="LD736" s="25"/>
      <c r="LE736" s="25"/>
      <c r="LF736" s="25"/>
      <c r="LG736" s="25"/>
      <c r="LH736" s="25"/>
      <c r="LI736" s="25"/>
      <c r="LJ736" s="25"/>
      <c r="LK736" s="25"/>
      <c r="LL736" s="25"/>
      <c r="LM736" s="25"/>
      <c r="LN736" s="25"/>
      <c r="LO736" s="25"/>
      <c r="LP736" s="25"/>
      <c r="LQ736" s="25"/>
      <c r="LR736" s="25"/>
      <c r="LS736" s="25"/>
      <c r="LT736" s="25"/>
      <c r="LU736" s="25"/>
      <c r="LV736" s="25"/>
      <c r="LW736" s="25"/>
      <c r="LX736" s="25"/>
      <c r="LY736" s="25"/>
      <c r="LZ736" s="25"/>
      <c r="MA736" s="25"/>
      <c r="MB736" s="25"/>
      <c r="MC736" s="25"/>
      <c r="MD736" s="25"/>
      <c r="ME736" s="25"/>
      <c r="MF736" s="25"/>
      <c r="MG736" s="25"/>
      <c r="MH736" s="25"/>
      <c r="MI736" s="25"/>
      <c r="MJ736" s="25"/>
      <c r="MK736" s="25"/>
      <c r="ML736" s="25"/>
      <c r="MM736" s="25"/>
      <c r="MN736" s="25"/>
      <c r="MO736" s="25"/>
      <c r="MP736" s="25"/>
      <c r="MQ736" s="25"/>
      <c r="MR736" s="25"/>
      <c r="MS736" s="25"/>
      <c r="MT736" s="25"/>
      <c r="MU736" s="25"/>
      <c r="MV736" s="25"/>
      <c r="MW736" s="25"/>
      <c r="MX736" s="25"/>
      <c r="MY736" s="25"/>
      <c r="MZ736" s="25"/>
      <c r="NA736" s="25"/>
      <c r="NB736" s="25"/>
      <c r="NC736" s="25"/>
      <c r="ND736" s="25"/>
      <c r="NE736" s="25"/>
      <c r="NF736" s="25"/>
      <c r="NG736" s="25"/>
      <c r="NH736" s="25"/>
      <c r="NI736" s="25"/>
      <c r="NJ736" s="25"/>
      <c r="NK736" s="25"/>
      <c r="NL736" s="25"/>
      <c r="NM736" s="25"/>
      <c r="NN736" s="25"/>
      <c r="NO736" s="25"/>
      <c r="NP736" s="25"/>
      <c r="NQ736" s="25"/>
      <c r="NR736" s="25"/>
      <c r="NS736" s="25"/>
      <c r="NT736" s="25"/>
      <c r="NU736" s="25"/>
      <c r="NV736" s="25"/>
      <c r="NW736" s="25"/>
      <c r="NX736" s="25"/>
      <c r="NY736" s="25"/>
      <c r="NZ736" s="25"/>
      <c r="OA736" s="25"/>
      <c r="OB736" s="25"/>
      <c r="OC736" s="25"/>
      <c r="OD736" s="25"/>
      <c r="OE736" s="25"/>
      <c r="OF736" s="25"/>
      <c r="OG736" s="25"/>
      <c r="OH736" s="25"/>
      <c r="OI736" s="25"/>
      <c r="OJ736" s="25"/>
      <c r="OK736" s="25"/>
      <c r="OL736" s="25"/>
      <c r="OM736" s="25"/>
      <c r="ON736" s="25"/>
      <c r="OO736" s="25"/>
      <c r="OP736" s="25"/>
      <c r="OQ736" s="25"/>
      <c r="OR736" s="25"/>
      <c r="OS736" s="25"/>
      <c r="OT736" s="25"/>
      <c r="OU736" s="25"/>
      <c r="OV736" s="25"/>
      <c r="OW736" s="25"/>
      <c r="OX736" s="25"/>
      <c r="OY736" s="25"/>
      <c r="OZ736" s="25"/>
      <c r="PA736" s="25"/>
      <c r="PB736" s="25"/>
      <c r="PC736" s="25"/>
      <c r="PD736" s="25"/>
      <c r="PE736" s="25"/>
      <c r="PF736" s="25"/>
      <c r="PG736" s="25"/>
      <c r="PH736" s="25"/>
      <c r="PI736" s="25"/>
      <c r="PJ736" s="25"/>
      <c r="PK736" s="25"/>
      <c r="PL736" s="25"/>
      <c r="PM736" s="25"/>
      <c r="PN736" s="25"/>
      <c r="PO736" s="25"/>
      <c r="PP736" s="25"/>
      <c r="PQ736" s="25"/>
      <c r="PR736" s="25"/>
      <c r="PS736" s="25"/>
      <c r="PT736" s="25"/>
      <c r="PU736" s="25"/>
      <c r="PV736" s="25"/>
      <c r="PW736" s="25"/>
      <c r="PX736" s="25"/>
      <c r="PY736" s="25"/>
      <c r="PZ736" s="25"/>
      <c r="QA736" s="25"/>
      <c r="QB736" s="25"/>
      <c r="QC736" s="25"/>
      <c r="QD736" s="25"/>
      <c r="QE736" s="25"/>
      <c r="QF736" s="25"/>
      <c r="QG736" s="25"/>
      <c r="QH736" s="25"/>
      <c r="QI736" s="25"/>
      <c r="QJ736" s="25"/>
      <c r="QK736" s="25"/>
      <c r="QL736" s="25"/>
      <c r="QM736" s="25"/>
      <c r="QN736" s="25"/>
      <c r="QO736" s="25"/>
      <c r="QP736" s="25"/>
      <c r="QQ736" s="25"/>
      <c r="QR736" s="25"/>
      <c r="QS736" s="25"/>
      <c r="QT736" s="25"/>
      <c r="QU736" s="25"/>
      <c r="QV736" s="25"/>
      <c r="QW736" s="25"/>
      <c r="QX736" s="25"/>
      <c r="QY736" s="25"/>
      <c r="QZ736" s="25"/>
      <c r="RA736" s="25"/>
      <c r="RB736" s="25"/>
      <c r="RC736" s="25"/>
      <c r="RD736" s="25"/>
      <c r="RE736" s="25"/>
      <c r="RF736" s="25"/>
      <c r="RG736" s="25"/>
      <c r="RH736" s="25"/>
      <c r="RI736" s="25"/>
      <c r="RJ736" s="25"/>
      <c r="RK736" s="25"/>
      <c r="RL736" s="25"/>
      <c r="RM736" s="25"/>
      <c r="RN736" s="25"/>
      <c r="RO736" s="25"/>
      <c r="RP736" s="25"/>
      <c r="RQ736" s="25"/>
      <c r="RR736" s="25"/>
      <c r="RS736" s="25"/>
      <c r="RT736" s="25"/>
      <c r="RU736" s="25"/>
      <c r="RV736" s="25"/>
      <c r="RW736" s="25"/>
      <c r="RX736" s="25"/>
      <c r="RY736" s="25"/>
      <c r="RZ736" s="25"/>
      <c r="SA736" s="25"/>
      <c r="SB736" s="25"/>
      <c r="SC736" s="25"/>
      <c r="SD736" s="25"/>
      <c r="SE736" s="25"/>
      <c r="SF736" s="25"/>
      <c r="SG736" s="25"/>
      <c r="SH736" s="25"/>
      <c r="SI736" s="25"/>
      <c r="SJ736" s="25"/>
      <c r="SK736" s="25"/>
      <c r="SL736" s="25"/>
      <c r="SM736" s="25"/>
      <c r="SN736" s="25"/>
      <c r="SO736" s="25"/>
      <c r="SP736" s="25"/>
      <c r="SQ736" s="25"/>
      <c r="SR736" s="25"/>
      <c r="SS736" s="25"/>
      <c r="ST736" s="25"/>
      <c r="SU736" s="25"/>
      <c r="SV736" s="25"/>
      <c r="SW736" s="25"/>
      <c r="SX736" s="25"/>
      <c r="SY736" s="25"/>
      <c r="SZ736" s="25"/>
      <c r="TA736" s="25"/>
      <c r="TB736" s="25"/>
      <c r="TC736" s="25"/>
      <c r="TD736" s="25"/>
      <c r="TE736" s="25"/>
      <c r="TF736" s="25"/>
      <c r="TG736" s="25"/>
      <c r="TH736" s="25"/>
      <c r="TI736" s="25"/>
      <c r="TJ736" s="25"/>
      <c r="TK736" s="25"/>
      <c r="TL736" s="25"/>
      <c r="TM736" s="25"/>
      <c r="TN736" s="25"/>
      <c r="TO736" s="25"/>
      <c r="TP736" s="25"/>
      <c r="TQ736" s="25"/>
      <c r="TR736" s="25"/>
      <c r="TS736" s="25"/>
      <c r="TT736" s="25"/>
      <c r="TU736" s="25"/>
      <c r="TV736" s="25"/>
      <c r="TW736" s="25"/>
      <c r="TX736" s="25"/>
      <c r="TY736" s="25"/>
      <c r="TZ736" s="25"/>
      <c r="UA736" s="25"/>
      <c r="UB736" s="25"/>
      <c r="UC736" s="25"/>
      <c r="UD736" s="25"/>
      <c r="UE736" s="25"/>
      <c r="UF736" s="25"/>
      <c r="UG736" s="25"/>
      <c r="UH736" s="25"/>
      <c r="UI736" s="25"/>
      <c r="UJ736" s="25"/>
      <c r="UK736" s="25"/>
      <c r="UL736" s="25"/>
      <c r="UM736" s="25"/>
      <c r="UN736" s="25"/>
      <c r="UO736" s="25"/>
      <c r="UP736" s="25"/>
      <c r="UQ736" s="25"/>
      <c r="UR736" s="25"/>
      <c r="US736" s="25"/>
      <c r="UT736" s="25"/>
      <c r="UU736" s="25"/>
      <c r="UV736" s="25"/>
      <c r="UW736" s="25"/>
      <c r="UX736" s="25"/>
      <c r="UY736" s="25"/>
      <c r="UZ736" s="25"/>
      <c r="VA736" s="25"/>
      <c r="VB736" s="25"/>
      <c r="VC736" s="25"/>
      <c r="VD736" s="25"/>
      <c r="VE736" s="25"/>
      <c r="VF736" s="25"/>
      <c r="VG736" s="25"/>
      <c r="VH736" s="25"/>
      <c r="VI736" s="25"/>
      <c r="VJ736" s="25"/>
      <c r="VK736" s="25"/>
      <c r="VL736" s="25"/>
      <c r="VM736" s="25"/>
      <c r="VN736" s="25"/>
      <c r="VO736" s="25"/>
      <c r="VP736" s="25"/>
      <c r="VQ736" s="25"/>
      <c r="VR736" s="25"/>
      <c r="VS736" s="25"/>
      <c r="VT736" s="25"/>
      <c r="VU736" s="25"/>
      <c r="VV736" s="25"/>
      <c r="VW736" s="25"/>
      <c r="VX736" s="25"/>
      <c r="VY736" s="25"/>
      <c r="VZ736" s="25"/>
      <c r="WA736" s="25"/>
      <c r="WB736" s="25"/>
      <c r="WC736" s="25"/>
      <c r="WD736" s="25"/>
      <c r="WE736" s="25"/>
      <c r="WF736" s="25"/>
      <c r="WG736" s="25"/>
      <c r="WH736" s="25"/>
      <c r="WI736" s="25"/>
      <c r="WJ736" s="25"/>
      <c r="WK736" s="25"/>
      <c r="WL736" s="25"/>
      <c r="WM736" s="25"/>
      <c r="WN736" s="25"/>
      <c r="WO736" s="25"/>
      <c r="WP736" s="25"/>
      <c r="WQ736" s="25"/>
      <c r="WR736" s="25"/>
      <c r="WS736" s="25"/>
      <c r="WT736" s="25"/>
      <c r="WU736" s="25"/>
      <c r="WV736" s="25"/>
      <c r="WW736" s="25"/>
      <c r="WX736" s="25"/>
      <c r="WY736" s="25"/>
      <c r="WZ736" s="25"/>
      <c r="XA736" s="25"/>
      <c r="XB736" s="25"/>
      <c r="XC736" s="25"/>
      <c r="XD736" s="25"/>
      <c r="XE736" s="25"/>
      <c r="XF736" s="25"/>
      <c r="XG736" s="25"/>
      <c r="XH736" s="25"/>
      <c r="XI736" s="25"/>
      <c r="XJ736" s="25"/>
      <c r="XK736" s="25"/>
      <c r="XL736" s="25"/>
      <c r="XM736" s="25"/>
      <c r="XN736" s="25"/>
      <c r="XO736" s="25"/>
      <c r="XP736" s="25"/>
      <c r="XQ736" s="25"/>
      <c r="XR736" s="25"/>
      <c r="XS736" s="25"/>
      <c r="XT736" s="25"/>
      <c r="XU736" s="25"/>
      <c r="XV736" s="25"/>
      <c r="XW736" s="25"/>
      <c r="XX736" s="25"/>
      <c r="XY736" s="25"/>
      <c r="XZ736" s="25"/>
      <c r="YA736" s="25"/>
      <c r="YB736" s="25"/>
      <c r="YC736" s="25"/>
      <c r="YD736" s="25"/>
      <c r="YE736" s="25"/>
      <c r="YF736" s="25"/>
      <c r="YG736" s="25"/>
      <c r="YH736" s="25"/>
      <c r="YI736" s="25"/>
      <c r="YJ736" s="25"/>
      <c r="YK736" s="25"/>
      <c r="YL736" s="25"/>
      <c r="YM736" s="25"/>
      <c r="YN736" s="25"/>
      <c r="YO736" s="25"/>
      <c r="YP736" s="25"/>
      <c r="YQ736" s="25"/>
      <c r="YR736" s="25"/>
      <c r="YS736" s="25"/>
      <c r="YT736" s="25"/>
      <c r="YU736" s="25"/>
      <c r="YV736" s="25"/>
      <c r="YW736" s="25"/>
      <c r="YX736" s="25"/>
      <c r="YY736" s="25"/>
      <c r="YZ736" s="25"/>
      <c r="ZA736" s="25"/>
      <c r="ZB736" s="25"/>
      <c r="ZC736" s="25"/>
      <c r="ZD736" s="25"/>
      <c r="ZE736" s="25"/>
      <c r="ZF736" s="25"/>
      <c r="ZG736" s="25"/>
      <c r="ZH736" s="25"/>
      <c r="ZI736" s="25"/>
      <c r="ZJ736" s="25"/>
      <c r="ZK736" s="25"/>
      <c r="ZL736" s="25"/>
      <c r="ZM736" s="25"/>
      <c r="ZN736" s="25"/>
      <c r="ZO736" s="25"/>
      <c r="ZP736" s="25"/>
      <c r="ZQ736" s="25"/>
      <c r="ZR736" s="25"/>
      <c r="ZS736" s="25"/>
      <c r="ZT736" s="25"/>
      <c r="ZU736" s="25"/>
      <c r="ZV736" s="25"/>
      <c r="ZW736" s="25"/>
      <c r="ZX736" s="25"/>
      <c r="ZY736" s="25"/>
      <c r="ZZ736" s="25"/>
      <c r="AAA736" s="25"/>
      <c r="AAB736" s="25"/>
      <c r="AAC736" s="25"/>
      <c r="AAD736" s="25"/>
      <c r="AAE736" s="25"/>
      <c r="AAF736" s="25"/>
      <c r="AAG736" s="25"/>
      <c r="AAH736" s="25"/>
      <c r="AAI736" s="25"/>
      <c r="AAJ736" s="25"/>
      <c r="AAK736" s="25"/>
      <c r="AAL736" s="25"/>
      <c r="AAM736" s="25"/>
      <c r="AAN736" s="25"/>
      <c r="AAO736" s="25"/>
      <c r="AAP736" s="25"/>
      <c r="AAQ736" s="25"/>
      <c r="AAR736" s="25"/>
      <c r="AAS736" s="25"/>
      <c r="AAT736" s="25"/>
      <c r="AAU736" s="25"/>
      <c r="AAV736" s="25"/>
      <c r="AAW736" s="25"/>
      <c r="AAX736" s="25"/>
      <c r="AAY736" s="25"/>
      <c r="AAZ736" s="25"/>
      <c r="ABA736" s="25"/>
      <c r="ABB736" s="25"/>
      <c r="ABC736" s="25"/>
      <c r="ABD736" s="25"/>
      <c r="ABE736" s="25"/>
      <c r="ABF736" s="25"/>
      <c r="ABG736" s="25"/>
      <c r="ABH736" s="25"/>
      <c r="ABI736" s="25"/>
      <c r="ABJ736" s="25"/>
      <c r="ABK736" s="25"/>
      <c r="ABL736" s="25"/>
      <c r="ABM736" s="25"/>
      <c r="ABN736" s="25"/>
      <c r="ABO736" s="25"/>
      <c r="ABP736" s="25"/>
      <c r="ABQ736" s="25"/>
      <c r="ABR736" s="25"/>
      <c r="ABS736" s="25"/>
      <c r="ABT736" s="25"/>
      <c r="ABU736" s="25"/>
      <c r="ABV736" s="25"/>
      <c r="ABW736" s="25"/>
      <c r="ABX736" s="25"/>
      <c r="ABY736" s="25"/>
      <c r="ABZ736" s="25"/>
      <c r="ACA736" s="25"/>
      <c r="ACB736" s="25"/>
      <c r="ACC736" s="25"/>
      <c r="ACD736" s="25"/>
      <c r="ACE736" s="25"/>
      <c r="ACF736" s="25"/>
      <c r="ACG736" s="25"/>
      <c r="ACH736" s="25"/>
      <c r="ACI736" s="25"/>
      <c r="ACJ736" s="25"/>
      <c r="ACK736" s="25"/>
      <c r="ACL736" s="25"/>
      <c r="ACM736" s="25"/>
      <c r="ACN736" s="25"/>
      <c r="ACO736" s="25"/>
      <c r="ACP736" s="25"/>
      <c r="ACQ736" s="25"/>
      <c r="ACR736" s="25"/>
      <c r="ACS736" s="25"/>
      <c r="ACT736" s="25"/>
      <c r="ACU736" s="25"/>
      <c r="ACV736" s="25"/>
      <c r="ACW736" s="25"/>
      <c r="ACX736" s="25"/>
      <c r="ACY736" s="25"/>
      <c r="ACZ736" s="25"/>
      <c r="ADA736" s="25"/>
      <c r="ADB736" s="25"/>
      <c r="ADC736" s="25"/>
      <c r="ADD736" s="25"/>
      <c r="ADE736" s="25"/>
      <c r="ADF736" s="25"/>
      <c r="ADG736" s="25"/>
      <c r="ADH736" s="25"/>
      <c r="ADI736" s="25"/>
      <c r="ADJ736" s="25"/>
      <c r="ADK736" s="25"/>
      <c r="ADL736" s="25"/>
      <c r="ADM736" s="25"/>
      <c r="ADN736" s="25"/>
      <c r="ADO736" s="25"/>
      <c r="ADP736" s="25"/>
      <c r="ADQ736" s="25"/>
      <c r="ADR736" s="25"/>
      <c r="ADS736" s="25"/>
      <c r="ADT736" s="25"/>
      <c r="ADU736" s="25"/>
      <c r="ADV736" s="25"/>
      <c r="ADW736" s="25"/>
      <c r="ADX736" s="25"/>
      <c r="ADY736" s="25"/>
      <c r="ADZ736" s="25"/>
      <c r="AEA736" s="25"/>
      <c r="AEB736" s="25"/>
      <c r="AEC736" s="25"/>
      <c r="AED736" s="25"/>
      <c r="AEE736" s="25"/>
      <c r="AEF736" s="25"/>
      <c r="AEG736" s="25"/>
      <c r="AEH736" s="25"/>
      <c r="AEI736" s="25"/>
      <c r="AEJ736" s="25"/>
      <c r="AEK736" s="25"/>
      <c r="AEL736" s="25"/>
      <c r="AEM736" s="25"/>
      <c r="AEN736" s="25"/>
      <c r="AEO736" s="25"/>
      <c r="AEP736" s="25"/>
      <c r="AEQ736" s="25"/>
      <c r="AER736" s="25"/>
      <c r="AES736" s="25"/>
      <c r="AET736" s="25"/>
      <c r="AEU736" s="25"/>
      <c r="AEV736" s="25"/>
      <c r="AEW736" s="25"/>
      <c r="AEX736" s="25"/>
      <c r="AEY736" s="25"/>
      <c r="AEZ736" s="25"/>
      <c r="AFA736" s="25"/>
      <c r="AFB736" s="25"/>
      <c r="AFC736" s="25"/>
      <c r="AFD736" s="25"/>
      <c r="AFE736" s="25"/>
      <c r="AFF736" s="25"/>
      <c r="AFG736" s="25"/>
      <c r="AFH736" s="25"/>
      <c r="AFI736" s="25"/>
      <c r="AFJ736" s="25"/>
      <c r="AFK736" s="25"/>
      <c r="AFL736" s="25"/>
      <c r="AFM736" s="25"/>
      <c r="AFN736" s="25"/>
      <c r="AFO736" s="25"/>
      <c r="AFP736" s="25"/>
      <c r="AFQ736" s="25"/>
      <c r="AFR736" s="25"/>
      <c r="AFS736" s="25"/>
      <c r="AFT736" s="25"/>
      <c r="AFU736" s="25"/>
      <c r="AFV736" s="25"/>
      <c r="AFW736" s="25"/>
      <c r="AFX736" s="25"/>
      <c r="AFY736" s="25"/>
      <c r="AFZ736" s="25"/>
      <c r="AGA736" s="25"/>
      <c r="AGB736" s="25"/>
      <c r="AGC736" s="25"/>
      <c r="AGD736" s="25"/>
      <c r="AGE736" s="25"/>
      <c r="AGF736" s="25"/>
      <c r="AGG736" s="25"/>
      <c r="AGH736" s="25"/>
      <c r="AGI736" s="25"/>
      <c r="AGJ736" s="25"/>
      <c r="AGK736" s="25"/>
      <c r="AGL736" s="25"/>
      <c r="AGM736" s="25"/>
      <c r="AGN736" s="25"/>
      <c r="AGO736" s="25"/>
      <c r="AGP736" s="25"/>
      <c r="AGQ736" s="25"/>
      <c r="AGR736" s="25"/>
      <c r="AGS736" s="25"/>
      <c r="AGT736" s="25"/>
      <c r="AGU736" s="25"/>
      <c r="AGV736" s="25"/>
      <c r="AGW736" s="25"/>
      <c r="AGX736" s="25"/>
      <c r="AGY736" s="25"/>
      <c r="AGZ736" s="25"/>
      <c r="AHA736" s="25"/>
      <c r="AHB736" s="25"/>
      <c r="AHC736" s="25"/>
      <c r="AHD736" s="25"/>
      <c r="AHE736" s="25"/>
      <c r="AHF736" s="25"/>
      <c r="AHG736" s="25"/>
      <c r="AHH736" s="25"/>
      <c r="AHI736" s="25"/>
      <c r="AHJ736" s="25"/>
      <c r="AHK736" s="25"/>
      <c r="AHL736" s="25"/>
      <c r="AHM736" s="25"/>
      <c r="AHN736" s="25"/>
      <c r="AHO736" s="25"/>
      <c r="AHP736" s="25"/>
      <c r="AHQ736" s="25"/>
      <c r="AHR736" s="25"/>
      <c r="AHS736" s="25"/>
      <c r="AHT736" s="25"/>
      <c r="AHU736" s="25"/>
      <c r="AHV736" s="25"/>
      <c r="AHW736" s="25"/>
      <c r="AHX736" s="25"/>
      <c r="AHY736" s="25"/>
      <c r="AHZ736" s="25"/>
      <c r="AIA736" s="25"/>
      <c r="AIB736" s="25"/>
      <c r="AIC736" s="25"/>
      <c r="AID736" s="25"/>
      <c r="AIE736" s="25"/>
      <c r="AIF736" s="25"/>
      <c r="AIG736" s="25"/>
      <c r="AIH736" s="25"/>
      <c r="AII736" s="25"/>
      <c r="AIJ736" s="25"/>
      <c r="AIK736" s="25"/>
      <c r="AIL736" s="25"/>
      <c r="AIM736" s="25"/>
      <c r="AIN736" s="25"/>
      <c r="AIO736" s="25"/>
      <c r="AIP736" s="25"/>
      <c r="AIQ736" s="25"/>
      <c r="AIR736" s="25"/>
      <c r="AIS736" s="25"/>
      <c r="AIT736" s="25"/>
      <c r="AIU736" s="25"/>
      <c r="AIV736" s="25"/>
      <c r="AIW736" s="25"/>
      <c r="AIX736" s="25"/>
      <c r="AIY736" s="25"/>
      <c r="AIZ736" s="25"/>
      <c r="AJA736" s="25"/>
      <c r="AJB736" s="25"/>
      <c r="AJC736" s="25"/>
      <c r="AJD736" s="25"/>
      <c r="AJE736" s="25"/>
      <c r="AJF736" s="25"/>
      <c r="AJG736" s="25"/>
      <c r="AJH736" s="25"/>
      <c r="AJI736" s="25"/>
      <c r="AJJ736" s="25"/>
      <c r="AJK736" s="25"/>
      <c r="AJL736" s="25"/>
      <c r="AJM736" s="25"/>
      <c r="AJN736" s="25"/>
      <c r="AJO736" s="25"/>
      <c r="AJP736" s="25"/>
      <c r="AJQ736" s="25"/>
      <c r="AJR736" s="25"/>
      <c r="AJS736" s="25"/>
      <c r="AJT736" s="25"/>
      <c r="AJU736" s="25"/>
      <c r="AJV736" s="25"/>
      <c r="AJW736" s="25"/>
      <c r="AJX736" s="25"/>
      <c r="AJY736" s="25"/>
      <c r="AJZ736" s="25"/>
      <c r="AKA736" s="25"/>
      <c r="AKB736" s="25"/>
      <c r="AKC736" s="25"/>
      <c r="AKD736" s="25"/>
      <c r="AKE736" s="25"/>
      <c r="AKF736" s="25"/>
      <c r="AKG736" s="25"/>
      <c r="AKH736" s="25"/>
      <c r="AKI736" s="25"/>
      <c r="AKJ736" s="25"/>
      <c r="AKK736" s="25"/>
      <c r="AKL736" s="25"/>
      <c r="AKM736" s="25"/>
      <c r="AKN736" s="25"/>
      <c r="AKO736" s="25"/>
      <c r="AKP736" s="25"/>
      <c r="AKQ736" s="25"/>
      <c r="AKR736" s="25"/>
      <c r="AKS736" s="25"/>
      <c r="AKT736" s="25"/>
      <c r="AKU736" s="25"/>
      <c r="AKV736" s="25"/>
      <c r="AKW736" s="25"/>
      <c r="AKX736" s="25"/>
      <c r="AKY736" s="25"/>
      <c r="AKZ736" s="25"/>
      <c r="ALA736" s="25"/>
      <c r="ALB736" s="25"/>
      <c r="ALC736" s="25"/>
      <c r="ALD736" s="25"/>
      <c r="ALE736" s="25"/>
      <c r="ALF736" s="25"/>
      <c r="ALG736" s="25"/>
      <c r="ALH736" s="25"/>
      <c r="ALI736" s="25"/>
      <c r="ALJ736" s="25"/>
      <c r="ALK736" s="25"/>
      <c r="ALL736" s="25"/>
      <c r="ALM736" s="25"/>
      <c r="ALN736" s="25"/>
      <c r="ALO736" s="25"/>
      <c r="ALP736" s="25"/>
      <c r="ALQ736" s="25"/>
      <c r="ALR736" s="25"/>
      <c r="ALS736" s="25"/>
      <c r="ALT736" s="25"/>
      <c r="ALU736" s="25"/>
      <c r="ALV736" s="25"/>
      <c r="ALW736" s="25"/>
      <c r="ALX736" s="25"/>
      <c r="ALY736" s="25"/>
      <c r="ALZ736" s="25"/>
      <c r="AMA736" s="25"/>
      <c r="AMB736" s="25"/>
      <c r="AMC736" s="25"/>
      <c r="AMD736" s="25"/>
      <c r="AME736" s="25"/>
      <c r="AMF736" s="25"/>
      <c r="AMG736" s="25"/>
      <c r="AMH736" s="25"/>
      <c r="AMI736" s="25"/>
      <c r="AMJ736" s="25"/>
      <c r="AMK736" s="25"/>
      <c r="AML736" s="25"/>
      <c r="AMM736" s="25"/>
      <c r="AMN736" s="25"/>
      <c r="AMO736" s="25"/>
      <c r="AMP736" s="25"/>
      <c r="AMQ736" s="25"/>
      <c r="AMR736" s="25"/>
      <c r="AMS736" s="25"/>
      <c r="AMT736" s="25"/>
      <c r="AMU736" s="25"/>
      <c r="AMV736" s="25"/>
      <c r="AMW736" s="25"/>
      <c r="AMX736" s="25"/>
      <c r="AMY736" s="25"/>
      <c r="AMZ736" s="25"/>
      <c r="ANA736" s="25"/>
      <c r="ANB736" s="25"/>
      <c r="ANC736" s="25"/>
      <c r="AND736" s="25"/>
      <c r="ANE736" s="25"/>
      <c r="ANF736" s="25"/>
      <c r="ANG736" s="25"/>
      <c r="ANH736" s="25"/>
      <c r="ANI736" s="25"/>
      <c r="ANJ736" s="25"/>
      <c r="ANK736" s="25"/>
      <c r="ANL736" s="25"/>
      <c r="ANM736" s="25"/>
      <c r="ANN736" s="25"/>
      <c r="ANO736" s="25"/>
      <c r="ANP736" s="25"/>
      <c r="ANQ736" s="25"/>
      <c r="ANR736" s="25"/>
      <c r="ANS736" s="25"/>
      <c r="ANT736" s="25"/>
      <c r="ANU736" s="25"/>
      <c r="ANV736" s="25"/>
      <c r="ANW736" s="25"/>
      <c r="ANX736" s="25"/>
      <c r="ANY736" s="25"/>
      <c r="ANZ736" s="25"/>
      <c r="AOA736" s="25"/>
      <c r="AOB736" s="25"/>
      <c r="AOC736" s="25"/>
      <c r="AOD736" s="25"/>
      <c r="AOE736" s="25"/>
      <c r="AOF736" s="25"/>
      <c r="AOG736" s="25"/>
      <c r="AOH736" s="25"/>
      <c r="AOI736" s="25"/>
      <c r="AOJ736" s="25"/>
      <c r="AOK736" s="25"/>
      <c r="AOL736" s="25"/>
      <c r="AOM736" s="25"/>
      <c r="AON736" s="25"/>
      <c r="AOO736" s="25"/>
      <c r="AOP736" s="25"/>
      <c r="AOQ736" s="25"/>
      <c r="AOR736" s="25"/>
      <c r="AOS736" s="25"/>
      <c r="AOT736" s="25"/>
      <c r="AOU736" s="25"/>
      <c r="AOV736" s="25"/>
      <c r="AOW736" s="25"/>
      <c r="AOX736" s="25"/>
      <c r="AOY736" s="25"/>
      <c r="AOZ736" s="25"/>
      <c r="APA736" s="25"/>
      <c r="APB736" s="25"/>
      <c r="APC736" s="25"/>
      <c r="APD736" s="25"/>
      <c r="APE736" s="25"/>
      <c r="APF736" s="25"/>
      <c r="APG736" s="25"/>
      <c r="APH736" s="25"/>
      <c r="API736" s="25"/>
      <c r="APJ736" s="25"/>
      <c r="APK736" s="25"/>
      <c r="APL736" s="25"/>
      <c r="APM736" s="25"/>
      <c r="APN736" s="25"/>
      <c r="APO736" s="25"/>
      <c r="APP736" s="25"/>
      <c r="APQ736" s="25"/>
      <c r="APR736" s="25"/>
      <c r="APS736" s="25"/>
      <c r="APT736" s="25"/>
      <c r="APU736" s="25"/>
      <c r="APV736" s="25"/>
      <c r="APW736" s="25"/>
      <c r="APX736" s="25"/>
      <c r="APY736" s="25"/>
      <c r="APZ736" s="25"/>
      <c r="AQA736" s="25"/>
      <c r="AQB736" s="25"/>
      <c r="AQC736" s="25"/>
      <c r="AQD736" s="25"/>
      <c r="AQE736" s="25"/>
      <c r="AQF736" s="25"/>
      <c r="AQG736" s="25"/>
      <c r="AQH736" s="25"/>
      <c r="AQI736" s="25"/>
      <c r="AQJ736" s="25"/>
      <c r="AQK736" s="25"/>
      <c r="AQL736" s="25"/>
      <c r="AQM736" s="25"/>
      <c r="AQN736" s="25"/>
      <c r="AQO736" s="25"/>
      <c r="AQP736" s="25"/>
      <c r="AQQ736" s="25"/>
      <c r="AQR736" s="25"/>
      <c r="AQS736" s="25"/>
      <c r="AQT736" s="25"/>
      <c r="AQU736" s="25"/>
      <c r="AQV736" s="25"/>
      <c r="AQW736" s="25"/>
      <c r="AQX736" s="25"/>
      <c r="AQY736" s="25"/>
      <c r="AQZ736" s="25"/>
      <c r="ARA736" s="25"/>
      <c r="ARB736" s="25"/>
      <c r="ARC736" s="25"/>
      <c r="ARD736" s="25"/>
      <c r="ARE736" s="25"/>
      <c r="ARF736" s="25"/>
      <c r="ARG736" s="25"/>
      <c r="ARH736" s="25"/>
      <c r="ARI736" s="25"/>
      <c r="ARJ736" s="25"/>
      <c r="ARK736" s="25"/>
      <c r="ARL736" s="25"/>
      <c r="ARM736" s="25"/>
      <c r="ARN736" s="25"/>
      <c r="ARO736" s="25"/>
      <c r="ARP736" s="25"/>
      <c r="ARQ736" s="25"/>
      <c r="ARR736" s="25"/>
      <c r="ARS736" s="25"/>
      <c r="ART736" s="25"/>
      <c r="ARU736" s="25"/>
      <c r="ARV736" s="25"/>
      <c r="ARW736" s="25"/>
      <c r="ARX736" s="25"/>
      <c r="ARY736" s="25"/>
      <c r="ARZ736" s="25"/>
      <c r="ASA736" s="25"/>
      <c r="ASB736" s="25"/>
      <c r="ASC736" s="25"/>
      <c r="ASD736" s="25"/>
      <c r="ASE736" s="25"/>
      <c r="ASF736" s="25"/>
      <c r="ASG736" s="25"/>
      <c r="ASH736" s="25"/>
      <c r="ASI736" s="25"/>
      <c r="ASJ736" s="25"/>
      <c r="ASK736" s="25"/>
      <c r="ASL736" s="25"/>
      <c r="ASM736" s="25"/>
      <c r="ASN736" s="25"/>
      <c r="ASO736" s="25"/>
      <c r="ASP736" s="25"/>
      <c r="ASQ736" s="25"/>
      <c r="ASR736" s="25"/>
      <c r="ASS736" s="25"/>
      <c r="AST736" s="25"/>
      <c r="ASU736" s="25"/>
      <c r="ASV736" s="25"/>
      <c r="ASW736" s="25"/>
      <c r="ASX736" s="25"/>
      <c r="ASY736" s="25"/>
      <c r="ASZ736" s="25"/>
      <c r="ATA736" s="25"/>
      <c r="ATB736" s="25"/>
      <c r="ATC736" s="25"/>
      <c r="ATD736" s="25"/>
      <c r="ATE736" s="25"/>
      <c r="ATF736" s="25"/>
      <c r="ATG736" s="25"/>
      <c r="ATH736" s="25"/>
      <c r="ATI736" s="25"/>
      <c r="ATJ736" s="25"/>
      <c r="ATK736" s="25"/>
      <c r="ATL736" s="25"/>
      <c r="ATM736" s="25"/>
      <c r="ATN736" s="25"/>
      <c r="ATO736" s="25"/>
      <c r="ATP736" s="25"/>
      <c r="ATQ736" s="25"/>
      <c r="ATR736" s="25"/>
      <c r="ATS736" s="25"/>
      <c r="ATT736" s="25"/>
      <c r="ATU736" s="25"/>
      <c r="ATV736" s="25"/>
      <c r="ATW736" s="25"/>
      <c r="ATX736" s="25"/>
      <c r="ATY736" s="25"/>
      <c r="ATZ736" s="25"/>
      <c r="AUA736" s="25"/>
      <c r="AUB736" s="25"/>
      <c r="AUC736" s="25"/>
      <c r="AUD736" s="25"/>
      <c r="AUE736" s="25"/>
      <c r="AUF736" s="25"/>
      <c r="AUG736" s="25"/>
      <c r="AUH736" s="25"/>
      <c r="AUI736" s="25"/>
      <c r="AUJ736" s="25"/>
      <c r="AUK736" s="25"/>
      <c r="AUL736" s="25"/>
      <c r="AUM736" s="25"/>
      <c r="AUN736" s="25"/>
      <c r="AUO736" s="25"/>
      <c r="AUP736" s="25"/>
      <c r="AUQ736" s="25"/>
      <c r="AUR736" s="25"/>
      <c r="AUS736" s="25"/>
      <c r="AUT736" s="25"/>
      <c r="AUU736" s="25"/>
      <c r="AUV736" s="25"/>
      <c r="AUW736" s="25"/>
      <c r="AUX736" s="25"/>
      <c r="AUY736" s="25"/>
      <c r="AUZ736" s="25"/>
      <c r="AVA736" s="25"/>
      <c r="AVB736" s="25"/>
      <c r="AVC736" s="25"/>
      <c r="AVD736" s="25"/>
      <c r="AVE736" s="25"/>
      <c r="AVF736" s="25"/>
      <c r="AVG736" s="25"/>
      <c r="AVH736" s="25"/>
      <c r="AVI736" s="25"/>
      <c r="AVJ736" s="25"/>
      <c r="AVK736" s="25"/>
      <c r="AVL736" s="25"/>
      <c r="AVM736" s="25"/>
      <c r="AVN736" s="25"/>
      <c r="AVO736" s="25"/>
      <c r="AVP736" s="25"/>
      <c r="AVQ736" s="25"/>
      <c r="AVR736" s="25"/>
      <c r="AVS736" s="25"/>
      <c r="AVT736" s="25"/>
      <c r="AVU736" s="25"/>
      <c r="AVV736" s="25"/>
      <c r="AVW736" s="25"/>
      <c r="AVX736" s="25"/>
      <c r="AVY736" s="25"/>
      <c r="AVZ736" s="25"/>
      <c r="AWA736" s="25"/>
      <c r="AWB736" s="25"/>
      <c r="AWC736" s="25"/>
      <c r="AWD736" s="25"/>
      <c r="AWE736" s="25"/>
      <c r="AWF736" s="25"/>
      <c r="AWG736" s="25"/>
      <c r="AWH736" s="25"/>
      <c r="AWI736" s="25"/>
      <c r="AWJ736" s="25"/>
      <c r="AWK736" s="25"/>
      <c r="AWL736" s="25"/>
      <c r="AWM736" s="25"/>
      <c r="AWN736" s="25"/>
      <c r="AWO736" s="25"/>
      <c r="AWP736" s="25"/>
      <c r="AWQ736" s="25"/>
      <c r="AWR736" s="25"/>
      <c r="AWS736" s="25"/>
      <c r="AWT736" s="25"/>
      <c r="AWU736" s="25"/>
      <c r="AWV736" s="25"/>
      <c r="AWW736" s="25"/>
      <c r="AWX736" s="25"/>
      <c r="AWY736" s="25"/>
      <c r="AWZ736" s="25"/>
      <c r="AXA736" s="25"/>
      <c r="AXB736" s="25"/>
      <c r="AXC736" s="25"/>
      <c r="AXD736" s="25"/>
      <c r="AXE736" s="25"/>
      <c r="AXF736" s="25"/>
      <c r="AXG736" s="25"/>
      <c r="AXH736" s="25"/>
      <c r="AXI736" s="25"/>
      <c r="AXJ736" s="25"/>
      <c r="AXK736" s="25"/>
      <c r="AXL736" s="25"/>
      <c r="AXM736" s="25"/>
      <c r="AXN736" s="25"/>
      <c r="AXO736" s="25"/>
      <c r="AXP736" s="25"/>
      <c r="AXQ736" s="25"/>
      <c r="AXR736" s="25"/>
      <c r="AXS736" s="25"/>
      <c r="AXT736" s="25"/>
      <c r="AXU736" s="25"/>
      <c r="AXV736" s="25"/>
      <c r="AXW736" s="25"/>
      <c r="AXX736" s="25"/>
      <c r="AXY736" s="25"/>
      <c r="AXZ736" s="25"/>
      <c r="AYA736" s="25"/>
      <c r="AYB736" s="25"/>
      <c r="AYC736" s="25"/>
      <c r="AYD736" s="25"/>
      <c r="AYE736" s="25"/>
      <c r="AYF736" s="25"/>
      <c r="AYG736" s="25"/>
      <c r="AYH736" s="25"/>
      <c r="AYI736" s="25"/>
      <c r="AYJ736" s="25"/>
      <c r="AYK736" s="25"/>
      <c r="AYL736" s="25"/>
      <c r="AYM736" s="25"/>
      <c r="AYN736" s="25"/>
      <c r="AYO736" s="25"/>
      <c r="AYP736" s="25"/>
      <c r="AYQ736" s="25"/>
      <c r="AYR736" s="25"/>
      <c r="AYS736" s="25"/>
      <c r="AYT736" s="25"/>
      <c r="AYU736" s="25"/>
      <c r="AYV736" s="25"/>
      <c r="AYW736" s="25"/>
      <c r="AYX736" s="25"/>
      <c r="AYY736" s="25"/>
      <c r="AYZ736" s="25"/>
      <c r="AZA736" s="25"/>
      <c r="AZB736" s="25"/>
      <c r="AZC736" s="25"/>
      <c r="AZD736" s="25"/>
      <c r="AZE736" s="25"/>
      <c r="AZF736" s="25"/>
      <c r="AZG736" s="25"/>
      <c r="AZH736" s="25"/>
      <c r="AZI736" s="25"/>
      <c r="AZJ736" s="25"/>
      <c r="AZK736" s="25"/>
      <c r="AZL736" s="25"/>
      <c r="AZM736" s="25"/>
      <c r="AZN736" s="25"/>
      <c r="AZO736" s="25"/>
      <c r="AZP736" s="25"/>
      <c r="AZQ736" s="25"/>
      <c r="AZR736" s="25"/>
      <c r="AZS736" s="25"/>
      <c r="AZT736" s="25"/>
      <c r="AZU736" s="25"/>
      <c r="AZV736" s="25"/>
      <c r="AZW736" s="25"/>
      <c r="AZX736" s="25"/>
      <c r="AZY736" s="25"/>
      <c r="AZZ736" s="25"/>
      <c r="BAA736" s="25"/>
      <c r="BAB736" s="25"/>
      <c r="BAC736" s="25"/>
      <c r="BAD736" s="25"/>
      <c r="BAE736" s="25"/>
      <c r="BAF736" s="25"/>
      <c r="BAG736" s="25"/>
      <c r="BAH736" s="25"/>
      <c r="BAI736" s="25"/>
      <c r="BAJ736" s="25"/>
      <c r="BAK736" s="25"/>
      <c r="BAL736" s="25"/>
      <c r="BAM736" s="25"/>
      <c r="BAN736" s="25"/>
      <c r="BAO736" s="25"/>
      <c r="BAP736" s="25"/>
      <c r="BAQ736" s="25"/>
      <c r="BAR736" s="25"/>
      <c r="BAS736" s="25"/>
      <c r="BAT736" s="25"/>
      <c r="BAU736" s="25"/>
      <c r="BAV736" s="25"/>
      <c r="BAW736" s="25"/>
      <c r="BAX736" s="25"/>
      <c r="BAY736" s="25"/>
      <c r="BAZ736" s="25"/>
      <c r="BBA736" s="25"/>
      <c r="BBB736" s="25"/>
      <c r="BBC736" s="25"/>
      <c r="BBD736" s="25"/>
      <c r="BBE736" s="25"/>
      <c r="BBF736" s="25"/>
      <c r="BBG736" s="25"/>
      <c r="BBH736" s="25"/>
      <c r="BBI736" s="25"/>
      <c r="BBJ736" s="25"/>
      <c r="BBK736" s="25"/>
      <c r="BBL736" s="25"/>
      <c r="BBM736" s="25"/>
      <c r="BBN736" s="25"/>
      <c r="BBO736" s="25"/>
      <c r="BBP736" s="25"/>
      <c r="BBQ736" s="25"/>
      <c r="BBR736" s="25"/>
      <c r="BBS736" s="25"/>
      <c r="BBT736" s="25"/>
      <c r="BBU736" s="25"/>
      <c r="BBV736" s="25"/>
      <c r="BBW736" s="25"/>
      <c r="BBX736" s="25"/>
      <c r="BBY736" s="25"/>
      <c r="BBZ736" s="25"/>
      <c r="BCA736" s="25"/>
      <c r="BCB736" s="25"/>
      <c r="BCC736" s="25"/>
      <c r="BCD736" s="25"/>
      <c r="BCE736" s="25"/>
      <c r="BCF736" s="25"/>
      <c r="BCG736" s="25"/>
      <c r="BCH736" s="25"/>
      <c r="BCI736" s="25"/>
      <c r="BCJ736" s="25"/>
      <c r="BCK736" s="25"/>
      <c r="BCL736" s="25"/>
      <c r="BCM736" s="25"/>
      <c r="BCN736" s="25"/>
      <c r="BCO736" s="25"/>
      <c r="BCP736" s="25"/>
      <c r="BCQ736" s="25"/>
      <c r="BCR736" s="25"/>
      <c r="BCS736" s="25"/>
      <c r="BCT736" s="25"/>
      <c r="BCU736" s="25"/>
      <c r="BCV736" s="25"/>
      <c r="BCW736" s="25"/>
      <c r="BCX736" s="25"/>
      <c r="BCY736" s="25"/>
      <c r="BCZ736" s="25"/>
      <c r="BDA736" s="25"/>
      <c r="BDB736" s="25"/>
      <c r="BDC736" s="25"/>
      <c r="BDD736" s="25"/>
      <c r="BDE736" s="25"/>
      <c r="BDF736" s="25"/>
      <c r="BDG736" s="25"/>
      <c r="BDH736" s="25"/>
      <c r="BDI736" s="25"/>
      <c r="BDJ736" s="25"/>
      <c r="BDK736" s="25"/>
      <c r="BDL736" s="25"/>
      <c r="BDM736" s="25"/>
      <c r="BDN736" s="25"/>
      <c r="BDO736" s="25"/>
      <c r="BDP736" s="25"/>
      <c r="BDQ736" s="25"/>
      <c r="BDR736" s="25"/>
      <c r="BDS736" s="25"/>
      <c r="BDT736" s="25"/>
      <c r="BDU736" s="25"/>
      <c r="BDV736" s="25"/>
      <c r="BDW736" s="25"/>
      <c r="BDX736" s="25"/>
      <c r="BDY736" s="25"/>
      <c r="BDZ736" s="25"/>
      <c r="BEA736" s="25"/>
      <c r="BEB736" s="25"/>
      <c r="BEC736" s="25"/>
      <c r="BED736" s="25"/>
      <c r="BEE736" s="25"/>
      <c r="BEF736" s="25"/>
      <c r="BEG736" s="25"/>
      <c r="BEH736" s="25"/>
      <c r="BEI736" s="25"/>
      <c r="BEJ736" s="25"/>
      <c r="BEK736" s="25"/>
      <c r="BEL736" s="25"/>
      <c r="BEM736" s="25"/>
      <c r="BEN736" s="25"/>
      <c r="BEO736" s="25"/>
      <c r="BEP736" s="25"/>
      <c r="BEQ736" s="25"/>
      <c r="BER736" s="25"/>
      <c r="BES736" s="25"/>
      <c r="BET736" s="25"/>
      <c r="BEU736" s="25"/>
      <c r="BEV736" s="25"/>
      <c r="BEW736" s="25"/>
      <c r="BEX736" s="25"/>
      <c r="BEY736" s="25"/>
      <c r="BEZ736" s="25"/>
      <c r="BFA736" s="25"/>
      <c r="BFB736" s="25"/>
      <c r="BFC736" s="25"/>
      <c r="BFD736" s="25"/>
      <c r="BFE736" s="25"/>
      <c r="BFF736" s="25"/>
      <c r="BFG736" s="25"/>
      <c r="BFH736" s="25"/>
      <c r="BFI736" s="25"/>
      <c r="BFJ736" s="25"/>
      <c r="BFK736" s="25"/>
      <c r="BFL736" s="25"/>
      <c r="BFM736" s="25"/>
      <c r="BFN736" s="25"/>
      <c r="BFO736" s="25"/>
      <c r="BFP736" s="25"/>
      <c r="BFQ736" s="25"/>
      <c r="BFR736" s="25"/>
      <c r="BFS736" s="25"/>
      <c r="BFT736" s="25"/>
      <c r="BFU736" s="25"/>
      <c r="BFV736" s="25"/>
      <c r="BFW736" s="25"/>
      <c r="BFX736" s="25"/>
      <c r="BFY736" s="25"/>
      <c r="BFZ736" s="25"/>
      <c r="BGA736" s="25"/>
      <c r="BGB736" s="25"/>
      <c r="BGC736" s="25"/>
      <c r="BGD736" s="25"/>
      <c r="BGE736" s="25"/>
      <c r="BGF736" s="25"/>
      <c r="BGG736" s="25"/>
      <c r="BGH736" s="25"/>
      <c r="BGI736" s="25"/>
      <c r="BGJ736" s="25"/>
      <c r="BGK736" s="25"/>
      <c r="BGL736" s="25"/>
      <c r="BGM736" s="25"/>
      <c r="BGN736" s="25"/>
      <c r="BGO736" s="25"/>
      <c r="BGP736" s="25"/>
      <c r="BGQ736" s="25"/>
      <c r="BGR736" s="25"/>
      <c r="BGS736" s="25"/>
      <c r="BGT736" s="25"/>
      <c r="BGU736" s="25"/>
      <c r="BGV736" s="25"/>
      <c r="BGW736" s="25"/>
      <c r="BGX736" s="25"/>
      <c r="BGY736" s="25"/>
      <c r="BGZ736" s="25"/>
      <c r="BHA736" s="25"/>
      <c r="BHB736" s="25"/>
      <c r="BHC736" s="25"/>
      <c r="BHD736" s="25"/>
      <c r="BHE736" s="25"/>
      <c r="BHF736" s="25"/>
      <c r="BHG736" s="25"/>
      <c r="BHH736" s="25"/>
      <c r="BHI736" s="25"/>
      <c r="BHJ736" s="25"/>
      <c r="BHK736" s="25"/>
      <c r="BHL736" s="25"/>
      <c r="BHM736" s="25"/>
      <c r="BHN736" s="25"/>
      <c r="BHO736" s="25"/>
      <c r="BHP736" s="25"/>
      <c r="BHQ736" s="25"/>
      <c r="BHR736" s="25"/>
      <c r="BHS736" s="25"/>
      <c r="BHT736" s="25"/>
      <c r="BHU736" s="25"/>
      <c r="BHV736" s="25"/>
      <c r="BHW736" s="25"/>
      <c r="BHX736" s="25"/>
      <c r="BHY736" s="25"/>
      <c r="BHZ736" s="25"/>
      <c r="BIA736" s="25"/>
      <c r="BIB736" s="25"/>
      <c r="BIC736" s="25"/>
      <c r="BID736" s="25"/>
      <c r="BIE736" s="25"/>
      <c r="BIF736" s="25"/>
      <c r="BIG736" s="25"/>
      <c r="BIH736" s="25"/>
      <c r="BII736" s="25"/>
      <c r="BIJ736" s="25"/>
      <c r="BIK736" s="25"/>
      <c r="BIL736" s="25"/>
      <c r="BIM736" s="25"/>
      <c r="BIN736" s="25"/>
      <c r="BIO736" s="25"/>
      <c r="BIP736" s="25"/>
      <c r="BIQ736" s="25"/>
      <c r="BIR736" s="25"/>
      <c r="BIS736" s="25"/>
      <c r="BIT736" s="25"/>
      <c r="BIU736" s="25"/>
      <c r="BIV736" s="25"/>
      <c r="BIW736" s="25"/>
      <c r="BIX736" s="25"/>
      <c r="BIY736" s="25"/>
      <c r="BIZ736" s="25"/>
      <c r="BJA736" s="25"/>
      <c r="BJB736" s="25"/>
      <c r="BJC736" s="25"/>
      <c r="BJD736" s="25"/>
      <c r="BJE736" s="25"/>
      <c r="BJF736" s="25"/>
      <c r="BJG736" s="25"/>
      <c r="BJH736" s="25"/>
      <c r="BJI736" s="25"/>
      <c r="BJJ736" s="25"/>
      <c r="BJK736" s="25"/>
      <c r="BJL736" s="25"/>
      <c r="BJM736" s="25"/>
      <c r="BJN736" s="25"/>
      <c r="BJO736" s="25"/>
      <c r="BJP736" s="25"/>
      <c r="BJQ736" s="25"/>
      <c r="BJR736" s="25"/>
      <c r="BJS736" s="25"/>
      <c r="BJT736" s="25"/>
      <c r="BJU736" s="25"/>
      <c r="BJV736" s="25"/>
      <c r="BJW736" s="25"/>
      <c r="BJX736" s="25"/>
      <c r="BJY736" s="25"/>
      <c r="BJZ736" s="25"/>
      <c r="BKA736" s="25"/>
      <c r="BKB736" s="25"/>
      <c r="BKC736" s="25"/>
      <c r="BKD736" s="25"/>
      <c r="BKE736" s="25"/>
      <c r="BKF736" s="25"/>
      <c r="BKG736" s="25"/>
      <c r="BKH736" s="25"/>
      <c r="BKI736" s="25"/>
      <c r="BKJ736" s="25"/>
      <c r="BKK736" s="25"/>
      <c r="BKL736" s="25"/>
      <c r="BKM736" s="25"/>
      <c r="BKN736" s="25"/>
      <c r="BKO736" s="25"/>
      <c r="BKP736" s="25"/>
      <c r="BKQ736" s="25"/>
      <c r="BKR736" s="25"/>
      <c r="BKS736" s="25"/>
      <c r="BKT736" s="25"/>
      <c r="BKU736" s="25"/>
      <c r="BKV736" s="25"/>
      <c r="BKW736" s="25"/>
      <c r="BKX736" s="25"/>
      <c r="BKY736" s="25"/>
      <c r="BKZ736" s="25"/>
      <c r="BLA736" s="25"/>
      <c r="BLB736" s="25"/>
      <c r="BLC736" s="25"/>
      <c r="BLD736" s="25"/>
      <c r="BLE736" s="25"/>
      <c r="BLF736" s="25"/>
      <c r="BLG736" s="25"/>
      <c r="BLH736" s="25"/>
      <c r="BLI736" s="25"/>
      <c r="BLJ736" s="25"/>
      <c r="BLK736" s="25"/>
      <c r="BLL736" s="25"/>
      <c r="BLM736" s="25"/>
      <c r="BLN736" s="25"/>
      <c r="BLO736" s="25"/>
      <c r="BLP736" s="25"/>
      <c r="BLQ736" s="25"/>
      <c r="BLR736" s="25"/>
      <c r="BLS736" s="25"/>
      <c r="BLT736" s="25"/>
      <c r="BLU736" s="25"/>
      <c r="BLV736" s="25"/>
      <c r="BLW736" s="25"/>
      <c r="BLX736" s="25"/>
      <c r="BLY736" s="25"/>
      <c r="BLZ736" s="25"/>
      <c r="BMA736" s="25"/>
      <c r="BMB736" s="25"/>
      <c r="BMC736" s="25"/>
      <c r="BMD736" s="25"/>
      <c r="BME736" s="25"/>
      <c r="BMF736" s="25"/>
      <c r="BMG736" s="25"/>
      <c r="BMH736" s="25"/>
      <c r="BMI736" s="25"/>
      <c r="BMJ736" s="25"/>
      <c r="BMK736" s="25"/>
      <c r="BML736" s="25"/>
      <c r="BMM736" s="25"/>
      <c r="BMN736" s="25"/>
      <c r="BMO736" s="25"/>
      <c r="BMP736" s="25"/>
      <c r="BMQ736" s="25"/>
      <c r="BMR736" s="25"/>
      <c r="BMS736" s="25"/>
      <c r="BMT736" s="25"/>
      <c r="BMU736" s="25"/>
      <c r="BMV736" s="25"/>
      <c r="BMW736" s="25"/>
      <c r="BMX736" s="25"/>
      <c r="BMY736" s="25"/>
      <c r="BMZ736" s="25"/>
      <c r="BNA736" s="25"/>
      <c r="BNB736" s="25"/>
      <c r="BNC736" s="25"/>
      <c r="BND736" s="25"/>
      <c r="BNE736" s="25"/>
      <c r="BNF736" s="25"/>
      <c r="BNG736" s="25"/>
      <c r="BNH736" s="25"/>
      <c r="BNI736" s="25"/>
      <c r="BNJ736" s="25"/>
      <c r="BNK736" s="25"/>
      <c r="BNL736" s="25"/>
      <c r="BNM736" s="25"/>
      <c r="BNN736" s="25"/>
      <c r="BNO736" s="25"/>
      <c r="BNP736" s="25"/>
      <c r="BNQ736" s="25"/>
      <c r="BNR736" s="25"/>
      <c r="BNS736" s="25"/>
      <c r="BNT736" s="25"/>
      <c r="BNU736" s="25"/>
      <c r="BNV736" s="25"/>
      <c r="BNW736" s="25"/>
      <c r="BNX736" s="25"/>
      <c r="BNY736" s="25"/>
      <c r="BNZ736" s="25"/>
      <c r="BOA736" s="25"/>
      <c r="BOB736" s="25"/>
      <c r="BOC736" s="25"/>
      <c r="BOD736" s="25"/>
      <c r="BOE736" s="25"/>
      <c r="BOF736" s="25"/>
      <c r="BOG736" s="25"/>
      <c r="BOH736" s="25"/>
      <c r="BOI736" s="25"/>
      <c r="BOJ736" s="25"/>
      <c r="BOK736" s="25"/>
      <c r="BOL736" s="25"/>
      <c r="BOM736" s="25"/>
      <c r="BON736" s="25"/>
      <c r="BOO736" s="25"/>
      <c r="BOP736" s="25"/>
      <c r="BOQ736" s="25"/>
      <c r="BOR736" s="25"/>
      <c r="BOS736" s="25"/>
      <c r="BOT736" s="25"/>
      <c r="BOU736" s="25"/>
      <c r="BOV736" s="25"/>
      <c r="BOW736" s="25"/>
      <c r="BOX736" s="25"/>
      <c r="BOY736" s="25"/>
      <c r="BOZ736" s="25"/>
      <c r="BPA736" s="25"/>
      <c r="BPB736" s="25"/>
      <c r="BPC736" s="25"/>
      <c r="BPD736" s="25"/>
      <c r="BPE736" s="25"/>
      <c r="BPF736" s="25"/>
      <c r="BPG736" s="25"/>
      <c r="BPH736" s="25"/>
      <c r="BPI736" s="25"/>
      <c r="BPJ736" s="25"/>
      <c r="BPK736" s="25"/>
      <c r="BPL736" s="25"/>
      <c r="BPM736" s="25"/>
      <c r="BPN736" s="25"/>
      <c r="BPO736" s="25"/>
      <c r="BPP736" s="25"/>
      <c r="BPQ736" s="25"/>
      <c r="BPR736" s="25"/>
      <c r="BPS736" s="25"/>
      <c r="BPT736" s="25"/>
      <c r="BPU736" s="25"/>
      <c r="BPV736" s="25"/>
      <c r="BPW736" s="25"/>
      <c r="BPX736" s="25"/>
      <c r="BPY736" s="25"/>
      <c r="BPZ736" s="25"/>
      <c r="BQA736" s="25"/>
      <c r="BQB736" s="25"/>
      <c r="BQC736" s="25"/>
      <c r="BQD736" s="25"/>
      <c r="BQE736" s="25"/>
      <c r="BQF736" s="25"/>
      <c r="BQG736" s="25"/>
      <c r="BQH736" s="25"/>
      <c r="BQI736" s="25"/>
      <c r="BQJ736" s="25"/>
      <c r="BQK736" s="25"/>
      <c r="BQL736" s="25"/>
      <c r="BQM736" s="25"/>
      <c r="BQN736" s="25"/>
      <c r="BQO736" s="25"/>
      <c r="BQP736" s="25"/>
      <c r="BQQ736" s="25"/>
      <c r="BQR736" s="25"/>
      <c r="BQS736" s="25"/>
      <c r="BQT736" s="25"/>
      <c r="BQU736" s="25"/>
      <c r="BQV736" s="25"/>
      <c r="BQW736" s="25"/>
      <c r="BQX736" s="25"/>
      <c r="BQY736" s="25"/>
      <c r="BQZ736" s="25"/>
      <c r="BRA736" s="25"/>
      <c r="BRB736" s="25"/>
      <c r="BRC736" s="25"/>
      <c r="BRD736" s="25"/>
      <c r="BRE736" s="25"/>
      <c r="BRF736" s="25"/>
      <c r="BRG736" s="25"/>
      <c r="BRH736" s="25"/>
      <c r="BRI736" s="25"/>
      <c r="BRJ736" s="25"/>
      <c r="BRK736" s="25"/>
      <c r="BRL736" s="25"/>
      <c r="BRM736" s="25"/>
      <c r="BRN736" s="25"/>
      <c r="BRO736" s="25"/>
      <c r="BRP736" s="25"/>
      <c r="BRQ736" s="25"/>
      <c r="BRR736" s="25"/>
      <c r="BRS736" s="25"/>
      <c r="BRT736" s="25"/>
      <c r="BRU736" s="25"/>
      <c r="BRV736" s="25"/>
      <c r="BRW736" s="25"/>
      <c r="BRX736" s="25"/>
      <c r="BRY736" s="25"/>
      <c r="BRZ736" s="25"/>
      <c r="BSA736" s="25"/>
      <c r="BSB736" s="25"/>
      <c r="BSC736" s="25"/>
      <c r="BSD736" s="25"/>
      <c r="BSE736" s="25"/>
      <c r="BSF736" s="25"/>
      <c r="BSG736" s="25"/>
      <c r="BSH736" s="25"/>
      <c r="BSI736" s="25"/>
      <c r="BSJ736" s="25"/>
      <c r="BSK736" s="25"/>
      <c r="BSL736" s="25"/>
      <c r="BSM736" s="25"/>
      <c r="BSN736" s="25"/>
      <c r="BSO736" s="25"/>
      <c r="BSP736" s="25"/>
      <c r="BSQ736" s="25"/>
      <c r="BSR736" s="25"/>
      <c r="BSS736" s="25"/>
      <c r="BST736" s="25"/>
      <c r="BSU736" s="25"/>
      <c r="BSV736" s="25"/>
      <c r="BSW736" s="25"/>
      <c r="BSX736" s="25"/>
      <c r="BSY736" s="25"/>
      <c r="BSZ736" s="25"/>
      <c r="BTA736" s="25"/>
      <c r="BTB736" s="25"/>
      <c r="BTC736" s="25"/>
      <c r="BTD736" s="25"/>
      <c r="BTE736" s="25"/>
      <c r="BTF736" s="25"/>
      <c r="BTG736" s="25"/>
      <c r="BTH736" s="25"/>
      <c r="BTI736" s="25"/>
      <c r="BTJ736" s="25"/>
      <c r="BTK736" s="25"/>
      <c r="BTL736" s="25"/>
      <c r="BTM736" s="25"/>
      <c r="BTN736" s="25"/>
      <c r="BTO736" s="25"/>
      <c r="BTP736" s="25"/>
      <c r="BTQ736" s="25"/>
      <c r="BTR736" s="25"/>
      <c r="BTS736" s="25"/>
      <c r="BTT736" s="25"/>
      <c r="BTU736" s="25"/>
      <c r="BTV736" s="25"/>
      <c r="BTW736" s="25"/>
      <c r="BTX736" s="25"/>
      <c r="BTY736" s="25"/>
      <c r="BTZ736" s="25"/>
      <c r="BUA736" s="25"/>
      <c r="BUB736" s="25"/>
      <c r="BUC736" s="25"/>
      <c r="BUD736" s="25"/>
      <c r="BUE736" s="25"/>
      <c r="BUF736" s="25"/>
      <c r="BUG736" s="25"/>
      <c r="BUH736" s="25"/>
      <c r="BUI736" s="25"/>
      <c r="BUJ736" s="25"/>
      <c r="BUK736" s="25"/>
      <c r="BUL736" s="25"/>
      <c r="BUM736" s="25"/>
      <c r="BUN736" s="25"/>
      <c r="BUO736" s="25"/>
      <c r="BUP736" s="25"/>
      <c r="BUQ736" s="25"/>
      <c r="BUR736" s="25"/>
      <c r="BUS736" s="25"/>
      <c r="BUT736" s="25"/>
      <c r="BUU736" s="25"/>
      <c r="BUV736" s="25"/>
      <c r="BUW736" s="25"/>
      <c r="BUX736" s="25"/>
      <c r="BUY736" s="25"/>
      <c r="BUZ736" s="25"/>
      <c r="BVA736" s="25"/>
      <c r="BVB736" s="25"/>
      <c r="BVC736" s="25"/>
      <c r="BVD736" s="25"/>
      <c r="BVE736" s="25"/>
      <c r="BVF736" s="25"/>
      <c r="BVG736" s="25"/>
      <c r="BVH736" s="25"/>
      <c r="BVI736" s="25"/>
      <c r="BVJ736" s="25"/>
      <c r="BVK736" s="25"/>
      <c r="BVL736" s="25"/>
      <c r="BVM736" s="25"/>
      <c r="BVN736" s="25"/>
      <c r="BVO736" s="25"/>
      <c r="BVP736" s="25"/>
      <c r="BVQ736" s="25"/>
      <c r="BVR736" s="25"/>
      <c r="BVS736" s="25"/>
      <c r="BVT736" s="25"/>
      <c r="BVU736" s="25"/>
      <c r="BVV736" s="25"/>
      <c r="BVW736" s="25"/>
      <c r="BVX736" s="25"/>
      <c r="BVY736" s="25"/>
      <c r="BVZ736" s="25"/>
      <c r="BWA736" s="25"/>
      <c r="BWB736" s="25"/>
      <c r="BWC736" s="25"/>
      <c r="BWD736" s="25"/>
      <c r="BWE736" s="25"/>
      <c r="BWF736" s="25"/>
      <c r="BWG736" s="25"/>
      <c r="BWH736" s="25"/>
      <c r="BWI736" s="25"/>
      <c r="BWJ736" s="25"/>
      <c r="BWK736" s="25"/>
      <c r="BWL736" s="25"/>
      <c r="BWM736" s="25"/>
      <c r="BWN736" s="25"/>
      <c r="BWO736" s="25"/>
      <c r="BWP736" s="25"/>
      <c r="BWQ736" s="25"/>
      <c r="BWR736" s="25"/>
      <c r="BWS736" s="25"/>
      <c r="BWT736" s="25"/>
      <c r="BWU736" s="25"/>
      <c r="BWV736" s="25"/>
      <c r="BWW736" s="25"/>
      <c r="BWX736" s="25"/>
      <c r="BWY736" s="25"/>
      <c r="BWZ736" s="25"/>
      <c r="BXA736" s="25"/>
      <c r="BXB736" s="25"/>
      <c r="BXC736" s="25"/>
      <c r="BXD736" s="25"/>
      <c r="BXE736" s="25"/>
      <c r="BXF736" s="25"/>
      <c r="BXG736" s="25"/>
      <c r="BXH736" s="25"/>
      <c r="BXI736" s="25"/>
      <c r="BXJ736" s="25"/>
      <c r="BXK736" s="25"/>
      <c r="BXL736" s="25"/>
      <c r="BXM736" s="25"/>
      <c r="BXN736" s="25"/>
      <c r="BXO736" s="25"/>
      <c r="BXP736" s="25"/>
      <c r="BXQ736" s="25"/>
      <c r="BXR736" s="25"/>
      <c r="BXS736" s="25"/>
      <c r="BXT736" s="25"/>
      <c r="BXU736" s="25"/>
      <c r="BXV736" s="25"/>
      <c r="BXW736" s="25"/>
      <c r="BXX736" s="25"/>
      <c r="BXY736" s="25"/>
      <c r="BXZ736" s="25"/>
      <c r="BYA736" s="25"/>
      <c r="BYB736" s="25"/>
      <c r="BYC736" s="25"/>
      <c r="BYD736" s="25"/>
      <c r="BYE736" s="25"/>
      <c r="BYF736" s="25"/>
      <c r="BYG736" s="25"/>
      <c r="BYH736" s="25"/>
      <c r="BYI736" s="25"/>
      <c r="BYJ736" s="25"/>
      <c r="BYK736" s="25"/>
      <c r="BYL736" s="25"/>
      <c r="BYM736" s="25"/>
      <c r="BYN736" s="25"/>
      <c r="BYO736" s="25"/>
      <c r="BYP736" s="25"/>
      <c r="BYQ736" s="25"/>
      <c r="BYR736" s="25"/>
      <c r="BYS736" s="25"/>
      <c r="BYT736" s="25"/>
      <c r="BYU736" s="25"/>
      <c r="BYV736" s="25"/>
      <c r="BYW736" s="25"/>
      <c r="BYX736" s="25"/>
      <c r="BYY736" s="25"/>
      <c r="BYZ736" s="25"/>
      <c r="BZA736" s="25"/>
      <c r="BZB736" s="25"/>
      <c r="BZC736" s="25"/>
      <c r="BZD736" s="25"/>
      <c r="BZE736" s="25"/>
      <c r="BZF736" s="25"/>
      <c r="BZG736" s="25"/>
      <c r="BZH736" s="25"/>
      <c r="BZI736" s="25"/>
      <c r="BZJ736" s="25"/>
      <c r="BZK736" s="25"/>
      <c r="BZL736" s="25"/>
      <c r="BZM736" s="25"/>
      <c r="BZN736" s="25"/>
      <c r="BZO736" s="25"/>
      <c r="BZP736" s="25"/>
      <c r="BZQ736" s="25"/>
      <c r="BZR736" s="25"/>
      <c r="BZS736" s="25"/>
      <c r="BZT736" s="25"/>
      <c r="BZU736" s="25"/>
      <c r="BZV736" s="25"/>
      <c r="BZW736" s="25"/>
      <c r="BZX736" s="25"/>
      <c r="BZY736" s="25"/>
      <c r="BZZ736" s="25"/>
      <c r="CAA736" s="25"/>
      <c r="CAB736" s="25"/>
      <c r="CAC736" s="25"/>
      <c r="CAD736" s="25"/>
      <c r="CAE736" s="25"/>
      <c r="CAF736" s="25"/>
      <c r="CAG736" s="25"/>
      <c r="CAH736" s="25"/>
      <c r="CAI736" s="25"/>
      <c r="CAJ736" s="25"/>
      <c r="CAK736" s="25"/>
      <c r="CAL736" s="25"/>
      <c r="CAM736" s="25"/>
      <c r="CAN736" s="25"/>
      <c r="CAO736" s="25"/>
      <c r="CAP736" s="25"/>
      <c r="CAQ736" s="25"/>
      <c r="CAR736" s="25"/>
      <c r="CAS736" s="25"/>
      <c r="CAT736" s="25"/>
      <c r="CAU736" s="25"/>
      <c r="CAV736" s="25"/>
      <c r="CAW736" s="25"/>
      <c r="CAX736" s="25"/>
      <c r="CAY736" s="25"/>
      <c r="CAZ736" s="25"/>
      <c r="CBA736" s="25"/>
      <c r="CBB736" s="25"/>
      <c r="CBC736" s="25"/>
      <c r="CBD736" s="25"/>
      <c r="CBE736" s="25"/>
      <c r="CBF736" s="25"/>
      <c r="CBG736" s="25"/>
      <c r="CBH736" s="25"/>
      <c r="CBI736" s="25"/>
      <c r="CBJ736" s="25"/>
      <c r="CBK736" s="25"/>
      <c r="CBL736" s="25"/>
      <c r="CBM736" s="25"/>
      <c r="CBN736" s="25"/>
      <c r="CBO736" s="25"/>
      <c r="CBP736" s="25"/>
      <c r="CBQ736" s="25"/>
      <c r="CBR736" s="25"/>
      <c r="CBS736" s="25"/>
      <c r="CBT736" s="25"/>
      <c r="CBU736" s="25"/>
      <c r="CBV736" s="25"/>
      <c r="CBW736" s="25"/>
      <c r="CBX736" s="25"/>
      <c r="CBY736" s="25"/>
      <c r="CBZ736" s="25"/>
      <c r="CCA736" s="25"/>
      <c r="CCB736" s="25"/>
      <c r="CCC736" s="25"/>
      <c r="CCD736" s="25"/>
      <c r="CCE736" s="25"/>
      <c r="CCF736" s="25"/>
      <c r="CCG736" s="25"/>
      <c r="CCH736" s="25"/>
      <c r="CCI736" s="25"/>
      <c r="CCJ736" s="25"/>
      <c r="CCK736" s="25"/>
      <c r="CCL736" s="25"/>
      <c r="CCM736" s="25"/>
      <c r="CCN736" s="25"/>
      <c r="CCO736" s="25"/>
      <c r="CCP736" s="25"/>
      <c r="CCQ736" s="25"/>
      <c r="CCR736" s="25"/>
      <c r="CCS736" s="25"/>
      <c r="CCT736" s="25"/>
      <c r="CCU736" s="25"/>
      <c r="CCV736" s="25"/>
      <c r="CCW736" s="25"/>
      <c r="CCX736" s="25"/>
      <c r="CCY736" s="25"/>
      <c r="CCZ736" s="25"/>
      <c r="CDA736" s="25"/>
      <c r="CDB736" s="25"/>
      <c r="CDC736" s="25"/>
      <c r="CDD736" s="25"/>
      <c r="CDE736" s="25"/>
      <c r="CDF736" s="25"/>
      <c r="CDG736" s="25"/>
      <c r="CDH736" s="25"/>
      <c r="CDI736" s="25"/>
      <c r="CDJ736" s="25"/>
      <c r="CDK736" s="25"/>
      <c r="CDL736" s="25"/>
      <c r="CDM736" s="25"/>
      <c r="CDN736" s="25"/>
      <c r="CDO736" s="25"/>
      <c r="CDP736" s="25"/>
      <c r="CDQ736" s="25"/>
      <c r="CDR736" s="25"/>
      <c r="CDS736" s="25"/>
      <c r="CDT736" s="25"/>
      <c r="CDU736" s="25"/>
      <c r="CDV736" s="25"/>
      <c r="CDW736" s="25"/>
      <c r="CDX736" s="25"/>
      <c r="CDY736" s="25"/>
      <c r="CDZ736" s="25"/>
      <c r="CEA736" s="25"/>
      <c r="CEB736" s="25"/>
      <c r="CEC736" s="25"/>
      <c r="CED736" s="25"/>
      <c r="CEE736" s="25"/>
      <c r="CEF736" s="25"/>
      <c r="CEG736" s="25"/>
      <c r="CEH736" s="25"/>
      <c r="CEI736" s="25"/>
      <c r="CEJ736" s="25"/>
      <c r="CEK736" s="25"/>
      <c r="CEL736" s="25"/>
      <c r="CEM736" s="25"/>
      <c r="CEN736" s="25"/>
      <c r="CEO736" s="25"/>
      <c r="CEP736" s="25"/>
      <c r="CEQ736" s="25"/>
      <c r="CER736" s="25"/>
      <c r="CES736" s="25"/>
      <c r="CET736" s="25"/>
      <c r="CEU736" s="25"/>
      <c r="CEV736" s="25"/>
      <c r="CEW736" s="25"/>
      <c r="CEX736" s="25"/>
      <c r="CEY736" s="25"/>
      <c r="CEZ736" s="25"/>
      <c r="CFA736" s="25"/>
      <c r="CFB736" s="25"/>
      <c r="CFC736" s="25"/>
      <c r="CFD736" s="25"/>
      <c r="CFE736" s="25"/>
      <c r="CFF736" s="25"/>
      <c r="CFG736" s="25"/>
      <c r="CFH736" s="25"/>
      <c r="CFI736" s="25"/>
      <c r="CFJ736" s="25"/>
      <c r="CFK736" s="25"/>
      <c r="CFL736" s="25"/>
      <c r="CFM736" s="25"/>
      <c r="CFN736" s="25"/>
      <c r="CFO736" s="25"/>
      <c r="CFP736" s="25"/>
      <c r="CFQ736" s="25"/>
      <c r="CFR736" s="25"/>
      <c r="CFS736" s="25"/>
      <c r="CFT736" s="25"/>
      <c r="CFU736" s="25"/>
      <c r="CFV736" s="25"/>
      <c r="CFW736" s="25"/>
      <c r="CFX736" s="25"/>
      <c r="CFY736" s="25"/>
      <c r="CFZ736" s="25"/>
      <c r="CGA736" s="25"/>
      <c r="CGB736" s="25"/>
      <c r="CGC736" s="25"/>
      <c r="CGD736" s="25"/>
      <c r="CGE736" s="25"/>
      <c r="CGF736" s="25"/>
      <c r="CGG736" s="25"/>
      <c r="CGH736" s="25"/>
      <c r="CGI736" s="25"/>
      <c r="CGJ736" s="25"/>
      <c r="CGK736" s="25"/>
      <c r="CGL736" s="25"/>
      <c r="CGM736" s="25"/>
      <c r="CGN736" s="25"/>
      <c r="CGO736" s="25"/>
      <c r="CGP736" s="25"/>
      <c r="CGQ736" s="25"/>
      <c r="CGR736" s="25"/>
      <c r="CGS736" s="25"/>
      <c r="CGT736" s="25"/>
      <c r="CGU736" s="25"/>
      <c r="CGV736" s="25"/>
      <c r="CGW736" s="25"/>
      <c r="CGX736" s="25"/>
      <c r="CGY736" s="25"/>
      <c r="CGZ736" s="25"/>
      <c r="CHA736" s="25"/>
      <c r="CHB736" s="25"/>
      <c r="CHC736" s="25"/>
      <c r="CHD736" s="25"/>
      <c r="CHE736" s="25"/>
      <c r="CHF736" s="25"/>
      <c r="CHG736" s="25"/>
      <c r="CHH736" s="25"/>
      <c r="CHI736" s="25"/>
      <c r="CHJ736" s="25"/>
      <c r="CHK736" s="25"/>
      <c r="CHL736" s="25"/>
      <c r="CHM736" s="25"/>
      <c r="CHN736" s="25"/>
      <c r="CHO736" s="25"/>
      <c r="CHP736" s="25"/>
      <c r="CHQ736" s="25"/>
      <c r="CHR736" s="25"/>
      <c r="CHS736" s="25"/>
      <c r="CHT736" s="25"/>
      <c r="CHU736" s="25"/>
      <c r="CHV736" s="25"/>
      <c r="CHW736" s="25"/>
      <c r="CHX736" s="25"/>
      <c r="CHY736" s="25"/>
      <c r="CHZ736" s="25"/>
      <c r="CIA736" s="25"/>
      <c r="CIB736" s="25"/>
      <c r="CIC736" s="25"/>
      <c r="CID736" s="25"/>
      <c r="CIE736" s="25"/>
      <c r="CIF736" s="25"/>
      <c r="CIG736" s="25"/>
      <c r="CIH736" s="25"/>
      <c r="CII736" s="25"/>
      <c r="CIJ736" s="25"/>
      <c r="CIK736" s="25"/>
      <c r="CIL736" s="25"/>
      <c r="CIM736" s="25"/>
      <c r="CIN736" s="25"/>
      <c r="CIO736" s="25"/>
      <c r="CIP736" s="25"/>
      <c r="CIQ736" s="25"/>
      <c r="CIR736" s="25"/>
      <c r="CIS736" s="25"/>
      <c r="CIT736" s="25"/>
      <c r="CIU736" s="25"/>
      <c r="CIV736" s="25"/>
      <c r="CIW736" s="25"/>
      <c r="CIX736" s="25"/>
      <c r="CIY736" s="25"/>
      <c r="CIZ736" s="25"/>
      <c r="CJA736" s="25"/>
      <c r="CJB736" s="25"/>
      <c r="CJC736" s="25"/>
      <c r="CJD736" s="25"/>
      <c r="CJE736" s="25"/>
      <c r="CJF736" s="25"/>
      <c r="CJG736" s="25"/>
      <c r="CJH736" s="25"/>
      <c r="CJI736" s="25"/>
      <c r="CJJ736" s="25"/>
      <c r="CJK736" s="25"/>
      <c r="CJL736" s="25"/>
      <c r="CJM736" s="25"/>
      <c r="CJN736" s="25"/>
      <c r="CJO736" s="25"/>
      <c r="CJP736" s="25"/>
      <c r="CJQ736" s="25"/>
      <c r="CJR736" s="25"/>
      <c r="CJS736" s="25"/>
      <c r="CJT736" s="25"/>
      <c r="CJU736" s="25"/>
      <c r="CJV736" s="25"/>
      <c r="CJW736" s="25"/>
      <c r="CJX736" s="25"/>
      <c r="CJY736" s="25"/>
      <c r="CJZ736" s="25"/>
      <c r="CKA736" s="25"/>
      <c r="CKB736" s="25"/>
      <c r="CKC736" s="25"/>
      <c r="CKD736" s="25"/>
      <c r="CKE736" s="25"/>
      <c r="CKF736" s="25"/>
      <c r="CKG736" s="25"/>
      <c r="CKH736" s="25"/>
      <c r="CKI736" s="25"/>
      <c r="CKJ736" s="25"/>
      <c r="CKK736" s="25"/>
      <c r="CKL736" s="25"/>
      <c r="CKM736" s="25"/>
      <c r="CKN736" s="25"/>
      <c r="CKO736" s="25"/>
      <c r="CKP736" s="25"/>
      <c r="CKQ736" s="25"/>
      <c r="CKR736" s="25"/>
      <c r="CKS736" s="25"/>
      <c r="CKT736" s="25"/>
      <c r="CKU736" s="25"/>
      <c r="CKV736" s="25"/>
      <c r="CKW736" s="25"/>
      <c r="CKX736" s="25"/>
      <c r="CKY736" s="25"/>
      <c r="CKZ736" s="25"/>
      <c r="CLA736" s="25"/>
      <c r="CLB736" s="25"/>
      <c r="CLC736" s="25"/>
      <c r="CLD736" s="25"/>
      <c r="CLE736" s="25"/>
      <c r="CLF736" s="25"/>
      <c r="CLG736" s="25"/>
      <c r="CLH736" s="25"/>
      <c r="CLI736" s="25"/>
      <c r="CLJ736" s="25"/>
      <c r="CLK736" s="25"/>
      <c r="CLL736" s="25"/>
      <c r="CLM736" s="25"/>
      <c r="CLN736" s="25"/>
      <c r="CLO736" s="25"/>
      <c r="CLP736" s="25"/>
      <c r="CLQ736" s="25"/>
      <c r="CLR736" s="25"/>
      <c r="CLS736" s="25"/>
      <c r="CLT736" s="25"/>
      <c r="CLU736" s="25"/>
      <c r="CLV736" s="25"/>
      <c r="CLW736" s="25"/>
      <c r="CLX736" s="25"/>
      <c r="CLY736" s="25"/>
      <c r="CLZ736" s="25"/>
      <c r="CMA736" s="25"/>
      <c r="CMB736" s="25"/>
      <c r="CMC736" s="25"/>
      <c r="CMD736" s="25"/>
      <c r="CME736" s="25"/>
      <c r="CMF736" s="25"/>
      <c r="CMG736" s="25"/>
      <c r="CMH736" s="25"/>
      <c r="CMI736" s="25"/>
      <c r="CMJ736" s="25"/>
      <c r="CMK736" s="25"/>
      <c r="CML736" s="25"/>
      <c r="CMM736" s="25"/>
      <c r="CMN736" s="25"/>
      <c r="CMO736" s="25"/>
      <c r="CMP736" s="25"/>
      <c r="CMQ736" s="25"/>
      <c r="CMR736" s="25"/>
      <c r="CMS736" s="25"/>
      <c r="CMT736" s="25"/>
      <c r="CMU736" s="25"/>
      <c r="CMV736" s="25"/>
      <c r="CMW736" s="25"/>
      <c r="CMX736" s="25"/>
      <c r="CMY736" s="25"/>
      <c r="CMZ736" s="25"/>
      <c r="CNA736" s="25"/>
      <c r="CNB736" s="25"/>
      <c r="CNC736" s="25"/>
      <c r="CND736" s="25"/>
      <c r="CNE736" s="25"/>
      <c r="CNF736" s="25"/>
      <c r="CNG736" s="25"/>
      <c r="CNH736" s="25"/>
      <c r="CNI736" s="25"/>
      <c r="CNJ736" s="25"/>
      <c r="CNK736" s="25"/>
      <c r="CNL736" s="25"/>
      <c r="CNM736" s="25"/>
      <c r="CNN736" s="25"/>
      <c r="CNO736" s="25"/>
      <c r="CNP736" s="25"/>
      <c r="CNQ736" s="25"/>
      <c r="CNR736" s="25"/>
      <c r="CNS736" s="25"/>
      <c r="CNT736" s="25"/>
      <c r="CNU736" s="25"/>
      <c r="CNV736" s="25"/>
      <c r="CNW736" s="25"/>
      <c r="CNX736" s="25"/>
      <c r="CNY736" s="25"/>
      <c r="CNZ736" s="25"/>
      <c r="COA736" s="25"/>
      <c r="COB736" s="25"/>
      <c r="COC736" s="25"/>
      <c r="COD736" s="25"/>
      <c r="COE736" s="25"/>
      <c r="COF736" s="25"/>
      <c r="COG736" s="25"/>
      <c r="COH736" s="25"/>
      <c r="COI736" s="25"/>
      <c r="COJ736" s="25"/>
      <c r="COK736" s="25"/>
      <c r="COL736" s="25"/>
      <c r="COM736" s="25"/>
      <c r="CON736" s="25"/>
      <c r="COO736" s="25"/>
      <c r="COP736" s="25"/>
      <c r="COQ736" s="25"/>
      <c r="COR736" s="25"/>
      <c r="COS736" s="25"/>
      <c r="COT736" s="25"/>
      <c r="COU736" s="25"/>
      <c r="COV736" s="25"/>
      <c r="COW736" s="25"/>
      <c r="COX736" s="25"/>
      <c r="COY736" s="25"/>
      <c r="COZ736" s="25"/>
      <c r="CPA736" s="25"/>
      <c r="CPB736" s="25"/>
      <c r="CPC736" s="25"/>
      <c r="CPD736" s="25"/>
      <c r="CPE736" s="25"/>
      <c r="CPF736" s="25"/>
      <c r="CPG736" s="25"/>
      <c r="CPH736" s="25"/>
      <c r="CPI736" s="25"/>
      <c r="CPJ736" s="25"/>
      <c r="CPK736" s="25"/>
      <c r="CPL736" s="25"/>
      <c r="CPM736" s="25"/>
      <c r="CPN736" s="25"/>
      <c r="CPO736" s="25"/>
      <c r="CPP736" s="25"/>
      <c r="CPQ736" s="25"/>
      <c r="CPR736" s="25"/>
      <c r="CPS736" s="25"/>
      <c r="CPT736" s="25"/>
      <c r="CPU736" s="25"/>
      <c r="CPV736" s="25"/>
      <c r="CPW736" s="25"/>
      <c r="CPX736" s="25"/>
      <c r="CPY736" s="25"/>
      <c r="CPZ736" s="25"/>
      <c r="CQA736" s="25"/>
      <c r="CQB736" s="25"/>
      <c r="CQC736" s="25"/>
      <c r="CQD736" s="25"/>
      <c r="CQE736" s="25"/>
      <c r="CQF736" s="25"/>
      <c r="CQG736" s="25"/>
      <c r="CQH736" s="25"/>
      <c r="CQI736" s="25"/>
      <c r="CQJ736" s="25"/>
      <c r="CQK736" s="25"/>
      <c r="CQL736" s="25"/>
      <c r="CQM736" s="25"/>
      <c r="CQN736" s="25"/>
      <c r="CQO736" s="25"/>
      <c r="CQP736" s="25"/>
      <c r="CQQ736" s="25"/>
      <c r="CQR736" s="25"/>
      <c r="CQS736" s="25"/>
      <c r="CQT736" s="25"/>
      <c r="CQU736" s="25"/>
      <c r="CQV736" s="25"/>
      <c r="CQW736" s="25"/>
      <c r="CQX736" s="25"/>
      <c r="CQY736" s="25"/>
      <c r="CQZ736" s="25"/>
      <c r="CRA736" s="25"/>
      <c r="CRB736" s="25"/>
      <c r="CRC736" s="25"/>
      <c r="CRD736" s="25"/>
      <c r="CRE736" s="25"/>
      <c r="CRF736" s="25"/>
      <c r="CRG736" s="25"/>
      <c r="CRH736" s="25"/>
      <c r="CRI736" s="25"/>
      <c r="CRJ736" s="25"/>
      <c r="CRK736" s="25"/>
      <c r="CRL736" s="25"/>
      <c r="CRM736" s="25"/>
      <c r="CRN736" s="25"/>
      <c r="CRO736" s="25"/>
      <c r="CRP736" s="25"/>
      <c r="CRQ736" s="25"/>
      <c r="CRR736" s="25"/>
      <c r="CRS736" s="25"/>
      <c r="CRT736" s="25"/>
      <c r="CRU736" s="25"/>
      <c r="CRV736" s="25"/>
      <c r="CRW736" s="25"/>
      <c r="CRX736" s="25"/>
      <c r="CRY736" s="25"/>
      <c r="CRZ736" s="25"/>
      <c r="CSA736" s="25"/>
      <c r="CSB736" s="25"/>
      <c r="CSC736" s="25"/>
      <c r="CSD736" s="25"/>
      <c r="CSE736" s="25"/>
      <c r="CSF736" s="25"/>
      <c r="CSG736" s="25"/>
      <c r="CSH736" s="25"/>
      <c r="CSI736" s="25"/>
      <c r="CSJ736" s="25"/>
      <c r="CSK736" s="25"/>
      <c r="CSL736" s="25"/>
      <c r="CSM736" s="25"/>
      <c r="CSN736" s="25"/>
      <c r="CSO736" s="25"/>
      <c r="CSP736" s="25"/>
      <c r="CSQ736" s="25"/>
      <c r="CSR736" s="25"/>
      <c r="CSS736" s="25"/>
      <c r="CST736" s="25"/>
      <c r="CSU736" s="25"/>
      <c r="CSV736" s="25"/>
      <c r="CSW736" s="25"/>
      <c r="CSX736" s="25"/>
      <c r="CSY736" s="25"/>
      <c r="CSZ736" s="25"/>
      <c r="CTA736" s="25"/>
      <c r="CTB736" s="25"/>
      <c r="CTC736" s="25"/>
      <c r="CTD736" s="25"/>
      <c r="CTE736" s="25"/>
      <c r="CTF736" s="25"/>
      <c r="CTG736" s="25"/>
      <c r="CTH736" s="25"/>
      <c r="CTI736" s="25"/>
      <c r="CTJ736" s="25"/>
      <c r="CTK736" s="25"/>
      <c r="CTL736" s="25"/>
      <c r="CTM736" s="25"/>
      <c r="CTN736" s="25"/>
      <c r="CTO736" s="25"/>
      <c r="CTP736" s="25"/>
      <c r="CTQ736" s="25"/>
      <c r="CTR736" s="25"/>
      <c r="CTS736" s="25"/>
      <c r="CTT736" s="25"/>
      <c r="CTU736" s="25"/>
      <c r="CTV736" s="25"/>
      <c r="CTW736" s="25"/>
      <c r="CTX736" s="25"/>
      <c r="CTY736" s="25"/>
      <c r="CTZ736" s="25"/>
      <c r="CUA736" s="25"/>
      <c r="CUB736" s="25"/>
      <c r="CUC736" s="25"/>
      <c r="CUD736" s="25"/>
      <c r="CUE736" s="25"/>
      <c r="CUF736" s="25"/>
      <c r="CUG736" s="25"/>
      <c r="CUH736" s="25"/>
      <c r="CUI736" s="25"/>
      <c r="CUJ736" s="25"/>
      <c r="CUK736" s="25"/>
      <c r="CUL736" s="25"/>
      <c r="CUM736" s="25"/>
      <c r="CUN736" s="25"/>
      <c r="CUO736" s="25"/>
      <c r="CUP736" s="25"/>
      <c r="CUQ736" s="25"/>
      <c r="CUR736" s="25"/>
      <c r="CUS736" s="25"/>
      <c r="CUT736" s="25"/>
      <c r="CUU736" s="25"/>
      <c r="CUV736" s="25"/>
      <c r="CUW736" s="25"/>
      <c r="CUX736" s="25"/>
      <c r="CUY736" s="25"/>
      <c r="CUZ736" s="25"/>
      <c r="CVA736" s="25"/>
      <c r="CVB736" s="25"/>
      <c r="CVC736" s="25"/>
      <c r="CVD736" s="25"/>
      <c r="CVE736" s="25"/>
      <c r="CVF736" s="25"/>
      <c r="CVG736" s="25"/>
      <c r="CVH736" s="25"/>
      <c r="CVI736" s="25"/>
      <c r="CVJ736" s="25"/>
      <c r="CVK736" s="25"/>
      <c r="CVL736" s="25"/>
      <c r="CVM736" s="25"/>
      <c r="CVN736" s="25"/>
      <c r="CVO736" s="25"/>
      <c r="CVP736" s="25"/>
      <c r="CVQ736" s="25"/>
      <c r="CVR736" s="25"/>
      <c r="CVS736" s="25"/>
      <c r="CVT736" s="25"/>
      <c r="CVU736" s="25"/>
      <c r="CVV736" s="25"/>
      <c r="CVW736" s="25"/>
      <c r="CVX736" s="25"/>
      <c r="CVY736" s="25"/>
      <c r="CVZ736" s="25"/>
      <c r="CWA736" s="25"/>
      <c r="CWB736" s="25"/>
      <c r="CWC736" s="25"/>
      <c r="CWD736" s="25"/>
      <c r="CWE736" s="25"/>
      <c r="CWF736" s="25"/>
      <c r="CWG736" s="25"/>
      <c r="CWH736" s="25"/>
      <c r="CWI736" s="25"/>
      <c r="CWJ736" s="25"/>
      <c r="CWK736" s="25"/>
      <c r="CWL736" s="25"/>
      <c r="CWM736" s="25"/>
      <c r="CWN736" s="25"/>
      <c r="CWO736" s="25"/>
      <c r="CWP736" s="25"/>
      <c r="CWQ736" s="25"/>
      <c r="CWR736" s="25"/>
      <c r="CWS736" s="25"/>
      <c r="CWT736" s="25"/>
      <c r="CWU736" s="25"/>
      <c r="CWV736" s="25"/>
      <c r="CWW736" s="25"/>
      <c r="CWX736" s="25"/>
      <c r="CWY736" s="25"/>
      <c r="CWZ736" s="25"/>
      <c r="CXA736" s="25"/>
      <c r="CXB736" s="25"/>
      <c r="CXC736" s="25"/>
      <c r="CXD736" s="25"/>
      <c r="CXE736" s="25"/>
      <c r="CXF736" s="25"/>
      <c r="CXG736" s="25"/>
      <c r="CXH736" s="25"/>
      <c r="CXI736" s="25"/>
      <c r="CXJ736" s="25"/>
      <c r="CXK736" s="25"/>
      <c r="CXL736" s="25"/>
      <c r="CXM736" s="25"/>
      <c r="CXN736" s="25"/>
      <c r="CXO736" s="25"/>
      <c r="CXP736" s="25"/>
      <c r="CXQ736" s="25"/>
      <c r="CXR736" s="25"/>
      <c r="CXS736" s="25"/>
      <c r="CXT736" s="25"/>
      <c r="CXU736" s="25"/>
      <c r="CXV736" s="25"/>
      <c r="CXW736" s="25"/>
      <c r="CXX736" s="25"/>
      <c r="CXY736" s="25"/>
      <c r="CXZ736" s="25"/>
      <c r="CYA736" s="25"/>
      <c r="CYB736" s="25"/>
      <c r="CYC736" s="25"/>
      <c r="CYD736" s="25"/>
      <c r="CYE736" s="25"/>
      <c r="CYF736" s="25"/>
      <c r="CYG736" s="25"/>
      <c r="CYH736" s="25"/>
      <c r="CYI736" s="25"/>
      <c r="CYJ736" s="25"/>
      <c r="CYK736" s="25"/>
      <c r="CYL736" s="25"/>
      <c r="CYM736" s="25"/>
      <c r="CYN736" s="25"/>
      <c r="CYO736" s="25"/>
      <c r="CYP736" s="25"/>
      <c r="CYQ736" s="25"/>
      <c r="CYR736" s="25"/>
      <c r="CYS736" s="25"/>
      <c r="CYT736" s="25"/>
      <c r="CYU736" s="25"/>
      <c r="CYV736" s="25"/>
      <c r="CYW736" s="25"/>
      <c r="CYX736" s="25"/>
      <c r="CYY736" s="25"/>
      <c r="CYZ736" s="25"/>
      <c r="CZA736" s="25"/>
      <c r="CZB736" s="25"/>
      <c r="CZC736" s="25"/>
      <c r="CZD736" s="25"/>
      <c r="CZE736" s="25"/>
      <c r="CZF736" s="25"/>
      <c r="CZG736" s="25"/>
      <c r="CZH736" s="25"/>
      <c r="CZI736" s="25"/>
      <c r="CZJ736" s="25"/>
      <c r="CZK736" s="25"/>
      <c r="CZL736" s="25"/>
      <c r="CZM736" s="25"/>
      <c r="CZN736" s="25"/>
      <c r="CZO736" s="25"/>
      <c r="CZP736" s="25"/>
      <c r="CZQ736" s="25"/>
      <c r="CZR736" s="25"/>
      <c r="CZS736" s="25"/>
      <c r="CZT736" s="25"/>
      <c r="CZU736" s="25"/>
      <c r="CZV736" s="25"/>
      <c r="CZW736" s="25"/>
      <c r="CZX736" s="25"/>
      <c r="CZY736" s="25"/>
      <c r="CZZ736" s="25"/>
      <c r="DAA736" s="25"/>
      <c r="DAB736" s="25"/>
      <c r="DAC736" s="25"/>
      <c r="DAD736" s="25"/>
      <c r="DAE736" s="25"/>
      <c r="DAF736" s="25"/>
      <c r="DAG736" s="25"/>
      <c r="DAH736" s="25"/>
      <c r="DAI736" s="25"/>
      <c r="DAJ736" s="25"/>
      <c r="DAK736" s="25"/>
      <c r="DAL736" s="25"/>
      <c r="DAM736" s="25"/>
      <c r="DAN736" s="25"/>
      <c r="DAO736" s="25"/>
      <c r="DAP736" s="25"/>
      <c r="DAQ736" s="25"/>
      <c r="DAR736" s="25"/>
      <c r="DAS736" s="25"/>
      <c r="DAT736" s="25"/>
      <c r="DAU736" s="25"/>
      <c r="DAV736" s="25"/>
      <c r="DAW736" s="25"/>
      <c r="DAX736" s="25"/>
      <c r="DAY736" s="25"/>
      <c r="DAZ736" s="25"/>
      <c r="DBA736" s="25"/>
      <c r="DBB736" s="25"/>
      <c r="DBC736" s="25"/>
      <c r="DBD736" s="25"/>
      <c r="DBE736" s="25"/>
      <c r="DBF736" s="25"/>
      <c r="DBG736" s="25"/>
      <c r="DBH736" s="25"/>
      <c r="DBI736" s="25"/>
      <c r="DBJ736" s="25"/>
      <c r="DBK736" s="25"/>
      <c r="DBL736" s="25"/>
      <c r="DBM736" s="25"/>
      <c r="DBN736" s="25"/>
      <c r="DBO736" s="25"/>
      <c r="DBP736" s="25"/>
      <c r="DBQ736" s="25"/>
      <c r="DBR736" s="25"/>
      <c r="DBS736" s="25"/>
      <c r="DBT736" s="25"/>
      <c r="DBU736" s="25"/>
      <c r="DBV736" s="25"/>
      <c r="DBW736" s="25"/>
      <c r="DBX736" s="25"/>
      <c r="DBY736" s="25"/>
      <c r="DBZ736" s="25"/>
      <c r="DCA736" s="25"/>
      <c r="DCB736" s="25"/>
      <c r="DCC736" s="25"/>
      <c r="DCD736" s="25"/>
      <c r="DCE736" s="25"/>
      <c r="DCF736" s="25"/>
      <c r="DCG736" s="25"/>
      <c r="DCH736" s="25"/>
      <c r="DCI736" s="25"/>
      <c r="DCJ736" s="25"/>
      <c r="DCK736" s="25"/>
      <c r="DCL736" s="25"/>
      <c r="DCM736" s="25"/>
      <c r="DCN736" s="25"/>
      <c r="DCO736" s="25"/>
      <c r="DCP736" s="25"/>
      <c r="DCQ736" s="25"/>
      <c r="DCR736" s="25"/>
      <c r="DCS736" s="25"/>
      <c r="DCT736" s="25"/>
      <c r="DCU736" s="25"/>
      <c r="DCV736" s="25"/>
      <c r="DCW736" s="25"/>
      <c r="DCX736" s="25"/>
      <c r="DCY736" s="25"/>
      <c r="DCZ736" s="25"/>
      <c r="DDA736" s="25"/>
      <c r="DDB736" s="25"/>
      <c r="DDC736" s="25"/>
      <c r="DDD736" s="25"/>
      <c r="DDE736" s="25"/>
      <c r="DDF736" s="25"/>
      <c r="DDG736" s="25"/>
      <c r="DDH736" s="25"/>
      <c r="DDI736" s="25"/>
      <c r="DDJ736" s="25"/>
      <c r="DDK736" s="25"/>
      <c r="DDL736" s="25"/>
      <c r="DDM736" s="25"/>
      <c r="DDN736" s="25"/>
      <c r="DDO736" s="25"/>
      <c r="DDP736" s="25"/>
      <c r="DDQ736" s="25"/>
      <c r="DDR736" s="25"/>
      <c r="DDS736" s="25"/>
      <c r="DDT736" s="25"/>
      <c r="DDU736" s="25"/>
      <c r="DDV736" s="25"/>
      <c r="DDW736" s="25"/>
      <c r="DDX736" s="25"/>
      <c r="DDY736" s="25"/>
      <c r="DDZ736" s="25"/>
      <c r="DEA736" s="25"/>
      <c r="DEB736" s="25"/>
      <c r="DEC736" s="25"/>
      <c r="DED736" s="25"/>
      <c r="DEE736" s="25"/>
      <c r="DEF736" s="25"/>
      <c r="DEG736" s="25"/>
      <c r="DEH736" s="25"/>
      <c r="DEI736" s="25"/>
      <c r="DEJ736" s="25"/>
      <c r="DEK736" s="25"/>
      <c r="DEL736" s="25"/>
      <c r="DEM736" s="25"/>
      <c r="DEN736" s="25"/>
      <c r="DEO736" s="25"/>
      <c r="DEP736" s="25"/>
      <c r="DEQ736" s="25"/>
      <c r="DER736" s="25"/>
      <c r="DES736" s="25"/>
      <c r="DET736" s="25"/>
      <c r="DEU736" s="25"/>
      <c r="DEV736" s="25"/>
      <c r="DEW736" s="25"/>
      <c r="DEX736" s="25"/>
      <c r="DEY736" s="25"/>
      <c r="DEZ736" s="25"/>
      <c r="DFA736" s="25"/>
      <c r="DFB736" s="25"/>
      <c r="DFC736" s="25"/>
      <c r="DFD736" s="25"/>
      <c r="DFE736" s="25"/>
      <c r="DFF736" s="25"/>
      <c r="DFG736" s="25"/>
      <c r="DFH736" s="25"/>
      <c r="DFI736" s="25"/>
      <c r="DFJ736" s="25"/>
      <c r="DFK736" s="25"/>
      <c r="DFL736" s="25"/>
      <c r="DFM736" s="25"/>
      <c r="DFN736" s="25"/>
      <c r="DFO736" s="25"/>
      <c r="DFP736" s="25"/>
      <c r="DFQ736" s="25"/>
      <c r="DFR736" s="25"/>
      <c r="DFS736" s="25"/>
      <c r="DFT736" s="25"/>
      <c r="DFU736" s="25"/>
      <c r="DFV736" s="25"/>
      <c r="DFW736" s="25"/>
      <c r="DFX736" s="25"/>
      <c r="DFY736" s="25"/>
      <c r="DFZ736" s="25"/>
      <c r="DGA736" s="25"/>
      <c r="DGB736" s="25"/>
      <c r="DGC736" s="25"/>
      <c r="DGD736" s="25"/>
      <c r="DGE736" s="25"/>
      <c r="DGF736" s="25"/>
      <c r="DGG736" s="25"/>
      <c r="DGH736" s="25"/>
      <c r="DGI736" s="25"/>
      <c r="DGJ736" s="25"/>
      <c r="DGK736" s="25"/>
      <c r="DGL736" s="25"/>
      <c r="DGM736" s="25"/>
      <c r="DGN736" s="25"/>
      <c r="DGO736" s="25"/>
      <c r="DGP736" s="25"/>
      <c r="DGQ736" s="25"/>
      <c r="DGR736" s="25"/>
      <c r="DGS736" s="25"/>
      <c r="DGT736" s="25"/>
      <c r="DGU736" s="25"/>
      <c r="DGV736" s="25"/>
      <c r="DGW736" s="25"/>
      <c r="DGX736" s="25"/>
      <c r="DGY736" s="25"/>
      <c r="DGZ736" s="25"/>
      <c r="DHA736" s="25"/>
      <c r="DHB736" s="25"/>
      <c r="DHC736" s="25"/>
      <c r="DHD736" s="25"/>
      <c r="DHE736" s="25"/>
      <c r="DHF736" s="25"/>
      <c r="DHG736" s="25"/>
      <c r="DHH736" s="25"/>
      <c r="DHI736" s="25"/>
      <c r="DHJ736" s="25"/>
      <c r="DHK736" s="25"/>
      <c r="DHL736" s="25"/>
      <c r="DHM736" s="25"/>
      <c r="DHN736" s="25"/>
      <c r="DHO736" s="25"/>
      <c r="DHP736" s="25"/>
      <c r="DHQ736" s="25"/>
      <c r="DHR736" s="25"/>
      <c r="DHS736" s="25"/>
      <c r="DHT736" s="25"/>
      <c r="DHU736" s="25"/>
      <c r="DHV736" s="25"/>
      <c r="DHW736" s="25"/>
      <c r="DHX736" s="25"/>
      <c r="DHY736" s="25"/>
      <c r="DHZ736" s="25"/>
      <c r="DIA736" s="25"/>
      <c r="DIB736" s="25"/>
      <c r="DIC736" s="25"/>
      <c r="DID736" s="25"/>
      <c r="DIE736" s="25"/>
      <c r="DIF736" s="25"/>
      <c r="DIG736" s="25"/>
      <c r="DIH736" s="25"/>
      <c r="DII736" s="25"/>
      <c r="DIJ736" s="25"/>
      <c r="DIK736" s="25"/>
      <c r="DIL736" s="25"/>
      <c r="DIM736" s="25"/>
      <c r="DIN736" s="25"/>
      <c r="DIO736" s="25"/>
      <c r="DIP736" s="25"/>
      <c r="DIQ736" s="25"/>
      <c r="DIR736" s="25"/>
      <c r="DIS736" s="25"/>
      <c r="DIT736" s="25"/>
      <c r="DIU736" s="25"/>
      <c r="DIV736" s="25"/>
      <c r="DIW736" s="25"/>
      <c r="DIX736" s="25"/>
      <c r="DIY736" s="25"/>
      <c r="DIZ736" s="25"/>
      <c r="DJA736" s="25"/>
      <c r="DJB736" s="25"/>
      <c r="DJC736" s="25"/>
      <c r="DJD736" s="25"/>
      <c r="DJE736" s="25"/>
      <c r="DJF736" s="25"/>
      <c r="DJG736" s="25"/>
      <c r="DJH736" s="25"/>
      <c r="DJI736" s="25"/>
      <c r="DJJ736" s="25"/>
      <c r="DJK736" s="25"/>
      <c r="DJL736" s="25"/>
      <c r="DJM736" s="25"/>
      <c r="DJN736" s="25"/>
      <c r="DJO736" s="25"/>
      <c r="DJP736" s="25"/>
      <c r="DJQ736" s="25"/>
      <c r="DJR736" s="25"/>
      <c r="DJS736" s="25"/>
      <c r="DJT736" s="25"/>
      <c r="DJU736" s="25"/>
      <c r="DJV736" s="25"/>
      <c r="DJW736" s="25"/>
      <c r="DJX736" s="25"/>
      <c r="DJY736" s="25"/>
      <c r="DJZ736" s="25"/>
      <c r="DKA736" s="25"/>
      <c r="DKB736" s="25"/>
      <c r="DKC736" s="25"/>
      <c r="DKD736" s="25"/>
      <c r="DKE736" s="25"/>
      <c r="DKF736" s="25"/>
      <c r="DKG736" s="25"/>
      <c r="DKH736" s="25"/>
      <c r="DKI736" s="25"/>
      <c r="DKJ736" s="25"/>
      <c r="DKK736" s="25"/>
      <c r="DKL736" s="25"/>
      <c r="DKM736" s="25"/>
      <c r="DKN736" s="25"/>
      <c r="DKO736" s="25"/>
      <c r="DKP736" s="25"/>
      <c r="DKQ736" s="25"/>
      <c r="DKR736" s="25"/>
      <c r="DKS736" s="25"/>
      <c r="DKT736" s="25"/>
      <c r="DKU736" s="25"/>
      <c r="DKV736" s="25"/>
      <c r="DKW736" s="25"/>
      <c r="DKX736" s="25"/>
      <c r="DKY736" s="25"/>
      <c r="DKZ736" s="25"/>
      <c r="DLA736" s="25"/>
      <c r="DLB736" s="25"/>
      <c r="DLC736" s="25"/>
      <c r="DLD736" s="25"/>
      <c r="DLE736" s="25"/>
      <c r="DLF736" s="25"/>
      <c r="DLG736" s="25"/>
      <c r="DLH736" s="25"/>
      <c r="DLI736" s="25"/>
      <c r="DLJ736" s="25"/>
      <c r="DLK736" s="25"/>
      <c r="DLL736" s="25"/>
      <c r="DLM736" s="25"/>
      <c r="DLN736" s="25"/>
      <c r="DLO736" s="25"/>
      <c r="DLP736" s="25"/>
      <c r="DLQ736" s="25"/>
      <c r="DLR736" s="25"/>
      <c r="DLS736" s="25"/>
      <c r="DLT736" s="25"/>
      <c r="DLU736" s="25"/>
      <c r="DLV736" s="25"/>
      <c r="DLW736" s="25"/>
      <c r="DLX736" s="25"/>
      <c r="DLY736" s="25"/>
      <c r="DLZ736" s="25"/>
      <c r="DMA736" s="25"/>
      <c r="DMB736" s="25"/>
      <c r="DMC736" s="25"/>
      <c r="DMD736" s="25"/>
      <c r="DME736" s="25"/>
      <c r="DMF736" s="25"/>
      <c r="DMG736" s="25"/>
      <c r="DMH736" s="25"/>
      <c r="DMI736" s="25"/>
      <c r="DMJ736" s="25"/>
      <c r="DMK736" s="25"/>
      <c r="DML736" s="25"/>
      <c r="DMM736" s="25"/>
      <c r="DMN736" s="25"/>
      <c r="DMO736" s="25"/>
      <c r="DMP736" s="25"/>
      <c r="DMQ736" s="25"/>
      <c r="DMR736" s="25"/>
      <c r="DMS736" s="25"/>
      <c r="DMT736" s="25"/>
      <c r="DMU736" s="25"/>
      <c r="DMV736" s="25"/>
      <c r="DMW736" s="25"/>
      <c r="DMX736" s="25"/>
      <c r="DMY736" s="25"/>
      <c r="DMZ736" s="25"/>
      <c r="DNA736" s="25"/>
      <c r="DNB736" s="25"/>
      <c r="DNC736" s="25"/>
      <c r="DND736" s="25"/>
      <c r="DNE736" s="25"/>
      <c r="DNF736" s="25"/>
      <c r="DNG736" s="25"/>
      <c r="DNH736" s="25"/>
      <c r="DNI736" s="25"/>
      <c r="DNJ736" s="25"/>
      <c r="DNK736" s="25"/>
      <c r="DNL736" s="25"/>
      <c r="DNM736" s="25"/>
      <c r="DNN736" s="25"/>
      <c r="DNO736" s="25"/>
      <c r="DNP736" s="25"/>
      <c r="DNQ736" s="25"/>
      <c r="DNR736" s="25"/>
      <c r="DNS736" s="25"/>
      <c r="DNT736" s="25"/>
      <c r="DNU736" s="25"/>
      <c r="DNV736" s="25"/>
      <c r="DNW736" s="25"/>
      <c r="DNX736" s="25"/>
      <c r="DNY736" s="25"/>
      <c r="DNZ736" s="25"/>
      <c r="DOA736" s="25"/>
      <c r="DOB736" s="25"/>
      <c r="DOC736" s="25"/>
      <c r="DOD736" s="25"/>
      <c r="DOE736" s="25"/>
      <c r="DOF736" s="25"/>
      <c r="DOG736" s="25"/>
      <c r="DOH736" s="25"/>
      <c r="DOI736" s="25"/>
      <c r="DOJ736" s="25"/>
      <c r="DOK736" s="25"/>
      <c r="DOL736" s="25"/>
      <c r="DOM736" s="25"/>
      <c r="DON736" s="25"/>
      <c r="DOO736" s="25"/>
      <c r="DOP736" s="25"/>
      <c r="DOQ736" s="25"/>
      <c r="DOR736" s="25"/>
      <c r="DOS736" s="25"/>
      <c r="DOT736" s="25"/>
      <c r="DOU736" s="25"/>
      <c r="DOV736" s="25"/>
      <c r="DOW736" s="25"/>
      <c r="DOX736" s="25"/>
      <c r="DOY736" s="25"/>
      <c r="DOZ736" s="25"/>
      <c r="DPA736" s="25"/>
      <c r="DPB736" s="25"/>
      <c r="DPC736" s="25"/>
      <c r="DPD736" s="25"/>
      <c r="DPE736" s="25"/>
      <c r="DPF736" s="25"/>
      <c r="DPG736" s="25"/>
      <c r="DPH736" s="25"/>
      <c r="DPI736" s="25"/>
      <c r="DPJ736" s="25"/>
      <c r="DPK736" s="25"/>
      <c r="DPL736" s="25"/>
      <c r="DPM736" s="25"/>
      <c r="DPN736" s="25"/>
      <c r="DPO736" s="25"/>
      <c r="DPP736" s="25"/>
      <c r="DPQ736" s="25"/>
      <c r="DPR736" s="25"/>
      <c r="DPS736" s="25"/>
      <c r="DPT736" s="25"/>
      <c r="DPU736" s="25"/>
      <c r="DPV736" s="25"/>
      <c r="DPW736" s="25"/>
      <c r="DPX736" s="25"/>
      <c r="DPY736" s="25"/>
      <c r="DPZ736" s="25"/>
      <c r="DQA736" s="25"/>
      <c r="DQB736" s="25"/>
      <c r="DQC736" s="25"/>
      <c r="DQD736" s="25"/>
      <c r="DQE736" s="25"/>
      <c r="DQF736" s="25"/>
      <c r="DQG736" s="25"/>
      <c r="DQH736" s="25"/>
      <c r="DQI736" s="25"/>
      <c r="DQJ736" s="25"/>
      <c r="DQK736" s="25"/>
      <c r="DQL736" s="25"/>
      <c r="DQM736" s="25"/>
      <c r="DQN736" s="25"/>
      <c r="DQO736" s="25"/>
      <c r="DQP736" s="25"/>
      <c r="DQQ736" s="25"/>
      <c r="DQR736" s="25"/>
      <c r="DQS736" s="25"/>
      <c r="DQT736" s="25"/>
      <c r="DQU736" s="25"/>
      <c r="DQV736" s="25"/>
      <c r="DQW736" s="25"/>
      <c r="DQX736" s="25"/>
      <c r="DQY736" s="25"/>
      <c r="DQZ736" s="25"/>
      <c r="DRA736" s="25"/>
      <c r="DRB736" s="25"/>
      <c r="DRC736" s="25"/>
      <c r="DRD736" s="25"/>
      <c r="DRE736" s="25"/>
      <c r="DRF736" s="25"/>
      <c r="DRG736" s="25"/>
      <c r="DRH736" s="25"/>
      <c r="DRI736" s="25"/>
      <c r="DRJ736" s="25"/>
      <c r="DRK736" s="25"/>
      <c r="DRL736" s="25"/>
      <c r="DRM736" s="25"/>
      <c r="DRN736" s="25"/>
      <c r="DRO736" s="25"/>
      <c r="DRP736" s="25"/>
      <c r="DRQ736" s="25"/>
      <c r="DRR736" s="25"/>
      <c r="DRS736" s="25"/>
      <c r="DRT736" s="25"/>
      <c r="DRU736" s="25"/>
      <c r="DRV736" s="25"/>
      <c r="DRW736" s="25"/>
      <c r="DRX736" s="25"/>
      <c r="DRY736" s="25"/>
      <c r="DRZ736" s="25"/>
      <c r="DSA736" s="25"/>
      <c r="DSB736" s="25"/>
      <c r="DSC736" s="25"/>
      <c r="DSD736" s="25"/>
      <c r="DSE736" s="25"/>
      <c r="DSF736" s="25"/>
      <c r="DSG736" s="25"/>
      <c r="DSH736" s="25"/>
      <c r="DSI736" s="25"/>
      <c r="DSJ736" s="25"/>
      <c r="DSK736" s="25"/>
      <c r="DSL736" s="25"/>
      <c r="DSM736" s="25"/>
      <c r="DSN736" s="25"/>
      <c r="DSO736" s="25"/>
      <c r="DSP736" s="25"/>
      <c r="DSQ736" s="25"/>
      <c r="DSR736" s="25"/>
      <c r="DSS736" s="25"/>
      <c r="DST736" s="25"/>
      <c r="DSU736" s="25"/>
      <c r="DSV736" s="25"/>
      <c r="DSW736" s="25"/>
      <c r="DSX736" s="25"/>
      <c r="DSY736" s="25"/>
      <c r="DSZ736" s="25"/>
      <c r="DTA736" s="25"/>
      <c r="DTB736" s="25"/>
      <c r="DTC736" s="25"/>
      <c r="DTD736" s="25"/>
      <c r="DTE736" s="25"/>
      <c r="DTF736" s="25"/>
      <c r="DTG736" s="25"/>
      <c r="DTH736" s="25"/>
      <c r="DTI736" s="25"/>
      <c r="DTJ736" s="25"/>
      <c r="DTK736" s="25"/>
      <c r="DTL736" s="25"/>
      <c r="DTM736" s="25"/>
      <c r="DTN736" s="25"/>
      <c r="DTO736" s="25"/>
      <c r="DTP736" s="25"/>
      <c r="DTQ736" s="25"/>
      <c r="DTR736" s="25"/>
      <c r="DTS736" s="25"/>
      <c r="DTT736" s="25"/>
      <c r="DTU736" s="25"/>
      <c r="DTV736" s="25"/>
      <c r="DTW736" s="25"/>
      <c r="DTX736" s="25"/>
      <c r="DTY736" s="25"/>
      <c r="DTZ736" s="25"/>
      <c r="DUA736" s="25"/>
      <c r="DUB736" s="25"/>
      <c r="DUC736" s="25"/>
      <c r="DUD736" s="25"/>
      <c r="DUE736" s="25"/>
      <c r="DUF736" s="25"/>
      <c r="DUG736" s="25"/>
      <c r="DUH736" s="25"/>
      <c r="DUI736" s="25"/>
      <c r="DUJ736" s="25"/>
      <c r="DUK736" s="25"/>
      <c r="DUL736" s="25"/>
      <c r="DUM736" s="25"/>
      <c r="DUN736" s="25"/>
      <c r="DUO736" s="25"/>
      <c r="DUP736" s="25"/>
      <c r="DUQ736" s="25"/>
      <c r="DUR736" s="25"/>
      <c r="DUS736" s="25"/>
      <c r="DUT736" s="25"/>
      <c r="DUU736" s="25"/>
      <c r="DUV736" s="25"/>
      <c r="DUW736" s="25"/>
      <c r="DUX736" s="25"/>
      <c r="DUY736" s="25"/>
      <c r="DUZ736" s="25"/>
      <c r="DVA736" s="25"/>
      <c r="DVB736" s="25"/>
      <c r="DVC736" s="25"/>
      <c r="DVD736" s="25"/>
      <c r="DVE736" s="25"/>
      <c r="DVF736" s="25"/>
      <c r="DVG736" s="25"/>
      <c r="DVH736" s="25"/>
      <c r="DVI736" s="25"/>
      <c r="DVJ736" s="25"/>
      <c r="DVK736" s="25"/>
      <c r="DVL736" s="25"/>
      <c r="DVM736" s="25"/>
      <c r="DVN736" s="25"/>
      <c r="DVO736" s="25"/>
      <c r="DVP736" s="25"/>
      <c r="DVQ736" s="25"/>
      <c r="DVR736" s="25"/>
      <c r="DVS736" s="25"/>
      <c r="DVT736" s="25"/>
      <c r="DVU736" s="25"/>
      <c r="DVV736" s="25"/>
      <c r="DVW736" s="25"/>
      <c r="DVX736" s="25"/>
      <c r="DVY736" s="25"/>
      <c r="DVZ736" s="25"/>
      <c r="DWA736" s="25"/>
      <c r="DWB736" s="25"/>
      <c r="DWC736" s="25"/>
      <c r="DWD736" s="25"/>
      <c r="DWE736" s="25"/>
      <c r="DWF736" s="25"/>
      <c r="DWG736" s="25"/>
      <c r="DWH736" s="25"/>
      <c r="DWI736" s="25"/>
      <c r="DWJ736" s="25"/>
      <c r="DWK736" s="25"/>
      <c r="DWL736" s="25"/>
      <c r="DWM736" s="25"/>
      <c r="DWN736" s="25"/>
      <c r="DWO736" s="25"/>
      <c r="DWP736" s="25"/>
      <c r="DWQ736" s="25"/>
      <c r="DWR736" s="25"/>
      <c r="DWS736" s="25"/>
      <c r="DWT736" s="25"/>
      <c r="DWU736" s="25"/>
      <c r="DWV736" s="25"/>
      <c r="DWW736" s="25"/>
      <c r="DWX736" s="25"/>
      <c r="DWY736" s="25"/>
      <c r="DWZ736" s="25"/>
      <c r="DXA736" s="25"/>
      <c r="DXB736" s="25"/>
      <c r="DXC736" s="25"/>
      <c r="DXD736" s="25"/>
      <c r="DXE736" s="25"/>
      <c r="DXF736" s="25"/>
      <c r="DXG736" s="25"/>
      <c r="DXH736" s="25"/>
      <c r="DXI736" s="25"/>
      <c r="DXJ736" s="25"/>
      <c r="DXK736" s="25"/>
      <c r="DXL736" s="25"/>
      <c r="DXM736" s="25"/>
      <c r="DXN736" s="25"/>
      <c r="DXO736" s="25"/>
      <c r="DXP736" s="25"/>
      <c r="DXQ736" s="25"/>
      <c r="DXR736" s="25"/>
      <c r="DXS736" s="25"/>
      <c r="DXT736" s="25"/>
      <c r="DXU736" s="25"/>
      <c r="DXV736" s="25"/>
      <c r="DXW736" s="25"/>
      <c r="DXX736" s="25"/>
      <c r="DXY736" s="25"/>
      <c r="DXZ736" s="25"/>
      <c r="DYA736" s="25"/>
      <c r="DYB736" s="25"/>
      <c r="DYC736" s="25"/>
      <c r="DYD736" s="25"/>
      <c r="DYE736" s="25"/>
      <c r="DYF736" s="25"/>
      <c r="DYG736" s="25"/>
      <c r="DYH736" s="25"/>
      <c r="DYI736" s="25"/>
      <c r="DYJ736" s="25"/>
      <c r="DYK736" s="25"/>
      <c r="DYL736" s="25"/>
      <c r="DYM736" s="25"/>
      <c r="DYN736" s="25"/>
      <c r="DYO736" s="25"/>
      <c r="DYP736" s="25"/>
      <c r="DYQ736" s="25"/>
      <c r="DYR736" s="25"/>
      <c r="DYS736" s="25"/>
      <c r="DYT736" s="25"/>
      <c r="DYU736" s="25"/>
      <c r="DYV736" s="25"/>
      <c r="DYW736" s="25"/>
      <c r="DYX736" s="25"/>
      <c r="DYY736" s="25"/>
      <c r="DYZ736" s="25"/>
      <c r="DZA736" s="25"/>
      <c r="DZB736" s="25"/>
      <c r="DZC736" s="25"/>
      <c r="DZD736" s="25"/>
      <c r="DZE736" s="25"/>
      <c r="DZF736" s="25"/>
      <c r="DZG736" s="25"/>
      <c r="DZH736" s="25"/>
      <c r="DZI736" s="25"/>
      <c r="DZJ736" s="25"/>
      <c r="DZK736" s="25"/>
      <c r="DZL736" s="25"/>
      <c r="DZM736" s="25"/>
      <c r="DZN736" s="25"/>
      <c r="DZO736" s="25"/>
      <c r="DZP736" s="25"/>
      <c r="DZQ736" s="25"/>
      <c r="DZR736" s="25"/>
      <c r="DZS736" s="25"/>
      <c r="DZT736" s="25"/>
      <c r="DZU736" s="25"/>
      <c r="DZV736" s="25"/>
      <c r="DZW736" s="25"/>
      <c r="DZX736" s="25"/>
      <c r="DZY736" s="25"/>
      <c r="DZZ736" s="25"/>
      <c r="EAA736" s="25"/>
      <c r="EAB736" s="25"/>
      <c r="EAC736" s="25"/>
      <c r="EAD736" s="25"/>
      <c r="EAE736" s="25"/>
      <c r="EAF736" s="25"/>
      <c r="EAG736" s="25"/>
      <c r="EAH736" s="25"/>
      <c r="EAI736" s="25"/>
      <c r="EAJ736" s="25"/>
      <c r="EAK736" s="25"/>
      <c r="EAL736" s="25"/>
      <c r="EAM736" s="25"/>
      <c r="EAN736" s="25"/>
      <c r="EAO736" s="25"/>
      <c r="EAP736" s="25"/>
      <c r="EAQ736" s="25"/>
      <c r="EAR736" s="25"/>
      <c r="EAS736" s="25"/>
      <c r="EAT736" s="25"/>
      <c r="EAU736" s="25"/>
      <c r="EAV736" s="25"/>
      <c r="EAW736" s="25"/>
      <c r="EAX736" s="25"/>
      <c r="EAY736" s="25"/>
      <c r="EAZ736" s="25"/>
      <c r="EBA736" s="25"/>
      <c r="EBB736" s="25"/>
      <c r="EBC736" s="25"/>
      <c r="EBD736" s="25"/>
      <c r="EBE736" s="25"/>
      <c r="EBF736" s="25"/>
      <c r="EBG736" s="25"/>
      <c r="EBH736" s="25"/>
      <c r="EBI736" s="25"/>
      <c r="EBJ736" s="25"/>
      <c r="EBK736" s="25"/>
      <c r="EBL736" s="25"/>
      <c r="EBM736" s="25"/>
      <c r="EBN736" s="25"/>
      <c r="EBO736" s="25"/>
      <c r="EBP736" s="25"/>
      <c r="EBQ736" s="25"/>
      <c r="EBR736" s="25"/>
      <c r="EBS736" s="25"/>
      <c r="EBT736" s="25"/>
      <c r="EBU736" s="25"/>
      <c r="EBV736" s="25"/>
      <c r="EBW736" s="25"/>
      <c r="EBX736" s="25"/>
      <c r="EBY736" s="25"/>
      <c r="EBZ736" s="25"/>
      <c r="ECA736" s="25"/>
      <c r="ECB736" s="25"/>
      <c r="ECC736" s="25"/>
      <c r="ECD736" s="25"/>
      <c r="ECE736" s="25"/>
      <c r="ECF736" s="25"/>
      <c r="ECG736" s="25"/>
      <c r="ECH736" s="25"/>
      <c r="ECI736" s="25"/>
      <c r="ECJ736" s="25"/>
      <c r="ECK736" s="25"/>
      <c r="ECL736" s="25"/>
      <c r="ECM736" s="25"/>
      <c r="ECN736" s="25"/>
      <c r="ECO736" s="25"/>
      <c r="ECP736" s="25"/>
      <c r="ECQ736" s="25"/>
      <c r="ECR736" s="25"/>
      <c r="ECS736" s="25"/>
      <c r="ECT736" s="25"/>
      <c r="ECU736" s="25"/>
      <c r="ECV736" s="25"/>
      <c r="ECW736" s="25"/>
      <c r="ECX736" s="25"/>
      <c r="ECY736" s="25"/>
      <c r="ECZ736" s="25"/>
      <c r="EDA736" s="25"/>
      <c r="EDB736" s="25"/>
      <c r="EDC736" s="25"/>
      <c r="EDD736" s="25"/>
      <c r="EDE736" s="25"/>
      <c r="EDF736" s="25"/>
      <c r="EDG736" s="25"/>
      <c r="EDH736" s="25"/>
      <c r="EDI736" s="25"/>
      <c r="EDJ736" s="25"/>
      <c r="EDK736" s="25"/>
      <c r="EDL736" s="25"/>
      <c r="EDM736" s="25"/>
      <c r="EDN736" s="25"/>
      <c r="EDO736" s="25"/>
      <c r="EDP736" s="25"/>
      <c r="EDQ736" s="25"/>
      <c r="EDR736" s="25"/>
      <c r="EDS736" s="25"/>
      <c r="EDT736" s="25"/>
      <c r="EDU736" s="25"/>
      <c r="EDV736" s="25"/>
      <c r="EDW736" s="25"/>
      <c r="EDX736" s="25"/>
      <c r="EDY736" s="25"/>
      <c r="EDZ736" s="25"/>
      <c r="EEA736" s="25"/>
      <c r="EEB736" s="25"/>
      <c r="EEC736" s="25"/>
      <c r="EED736" s="25"/>
      <c r="EEE736" s="25"/>
      <c r="EEF736" s="25"/>
      <c r="EEG736" s="25"/>
      <c r="EEH736" s="25"/>
      <c r="EEI736" s="25"/>
      <c r="EEJ736" s="25"/>
      <c r="EEK736" s="25"/>
      <c r="EEL736" s="25"/>
      <c r="EEM736" s="25"/>
      <c r="EEN736" s="25"/>
      <c r="EEO736" s="25"/>
      <c r="EEP736" s="25"/>
      <c r="EEQ736" s="25"/>
      <c r="EER736" s="25"/>
      <c r="EES736" s="25"/>
      <c r="EET736" s="25"/>
      <c r="EEU736" s="25"/>
      <c r="EEV736" s="25"/>
      <c r="EEW736" s="25"/>
      <c r="EEX736" s="25"/>
      <c r="EEY736" s="25"/>
      <c r="EEZ736" s="25"/>
      <c r="EFA736" s="25"/>
      <c r="EFB736" s="25"/>
      <c r="EFC736" s="25"/>
      <c r="EFD736" s="25"/>
      <c r="EFE736" s="25"/>
      <c r="EFF736" s="25"/>
      <c r="EFG736" s="25"/>
      <c r="EFH736" s="25"/>
      <c r="EFI736" s="25"/>
      <c r="EFJ736" s="25"/>
      <c r="EFK736" s="25"/>
      <c r="EFL736" s="25"/>
      <c r="EFM736" s="25"/>
      <c r="EFN736" s="25"/>
      <c r="EFO736" s="25"/>
      <c r="EFP736" s="25"/>
      <c r="EFQ736" s="25"/>
      <c r="EFR736" s="25"/>
      <c r="EFS736" s="25"/>
      <c r="EFT736" s="25"/>
      <c r="EFU736" s="25"/>
      <c r="EFV736" s="25"/>
      <c r="EFW736" s="25"/>
      <c r="EFX736" s="25"/>
      <c r="EFY736" s="25"/>
      <c r="EFZ736" s="25"/>
      <c r="EGA736" s="25"/>
      <c r="EGB736" s="25"/>
      <c r="EGC736" s="25"/>
      <c r="EGD736" s="25"/>
      <c r="EGE736" s="25"/>
      <c r="EGF736" s="25"/>
      <c r="EGG736" s="25"/>
      <c r="EGH736" s="25"/>
      <c r="EGI736" s="25"/>
      <c r="EGJ736" s="25"/>
      <c r="EGK736" s="25"/>
      <c r="EGL736" s="25"/>
      <c r="EGM736" s="25"/>
      <c r="EGN736" s="25"/>
      <c r="EGO736" s="25"/>
      <c r="EGP736" s="25"/>
      <c r="EGQ736" s="25"/>
      <c r="EGR736" s="25"/>
      <c r="EGS736" s="25"/>
      <c r="EGT736" s="25"/>
      <c r="EGU736" s="25"/>
      <c r="EGV736" s="25"/>
      <c r="EGW736" s="25"/>
      <c r="EGX736" s="25"/>
      <c r="EGY736" s="25"/>
      <c r="EGZ736" s="25"/>
      <c r="EHA736" s="25"/>
      <c r="EHB736" s="25"/>
      <c r="EHC736" s="25"/>
      <c r="EHD736" s="25"/>
      <c r="EHE736" s="25"/>
      <c r="EHF736" s="25"/>
      <c r="EHG736" s="25"/>
      <c r="EHH736" s="25"/>
      <c r="EHI736" s="25"/>
      <c r="EHJ736" s="25"/>
      <c r="EHK736" s="25"/>
      <c r="EHL736" s="25"/>
      <c r="EHM736" s="25"/>
      <c r="EHN736" s="25"/>
      <c r="EHO736" s="25"/>
      <c r="EHP736" s="25"/>
      <c r="EHQ736" s="25"/>
      <c r="EHR736" s="25"/>
      <c r="EHS736" s="25"/>
      <c r="EHT736" s="25"/>
      <c r="EHU736" s="25"/>
      <c r="EHV736" s="25"/>
      <c r="EHW736" s="25"/>
      <c r="EHX736" s="25"/>
      <c r="EHY736" s="25"/>
      <c r="EHZ736" s="25"/>
      <c r="EIA736" s="25"/>
      <c r="EIB736" s="25"/>
      <c r="EIC736" s="25"/>
      <c r="EID736" s="25"/>
      <c r="EIE736" s="25"/>
      <c r="EIF736" s="25"/>
      <c r="EIG736" s="25"/>
      <c r="EIH736" s="25"/>
      <c r="EII736" s="25"/>
      <c r="EIJ736" s="25"/>
      <c r="EIK736" s="25"/>
      <c r="EIL736" s="25"/>
      <c r="EIM736" s="25"/>
      <c r="EIN736" s="25"/>
      <c r="EIO736" s="25"/>
      <c r="EIP736" s="25"/>
      <c r="EIQ736" s="25"/>
      <c r="EIR736" s="25"/>
      <c r="EIS736" s="25"/>
      <c r="EIT736" s="25"/>
      <c r="EIU736" s="25"/>
      <c r="EIV736" s="25"/>
      <c r="EIW736" s="25"/>
      <c r="EIX736" s="25"/>
      <c r="EIY736" s="25"/>
      <c r="EIZ736" s="25"/>
      <c r="EJA736" s="25"/>
      <c r="EJB736" s="25"/>
      <c r="EJC736" s="25"/>
      <c r="EJD736" s="25"/>
      <c r="EJE736" s="25"/>
      <c r="EJF736" s="25"/>
      <c r="EJG736" s="25"/>
      <c r="EJH736" s="25"/>
      <c r="EJI736" s="25"/>
      <c r="EJJ736" s="25"/>
      <c r="EJK736" s="25"/>
      <c r="EJL736" s="25"/>
      <c r="EJM736" s="25"/>
      <c r="EJN736" s="25"/>
      <c r="EJO736" s="25"/>
      <c r="EJP736" s="25"/>
      <c r="EJQ736" s="25"/>
      <c r="EJR736" s="25"/>
      <c r="EJS736" s="25"/>
      <c r="EJT736" s="25"/>
      <c r="EJU736" s="25"/>
      <c r="EJV736" s="25"/>
      <c r="EJW736" s="25"/>
      <c r="EJX736" s="25"/>
      <c r="EJY736" s="25"/>
      <c r="EJZ736" s="25"/>
      <c r="EKA736" s="25"/>
      <c r="EKB736" s="25"/>
      <c r="EKC736" s="25"/>
      <c r="EKD736" s="25"/>
      <c r="EKE736" s="25"/>
      <c r="EKF736" s="25"/>
      <c r="EKG736" s="25"/>
      <c r="EKH736" s="25"/>
      <c r="EKI736" s="25"/>
      <c r="EKJ736" s="25"/>
      <c r="EKK736" s="25"/>
      <c r="EKL736" s="25"/>
      <c r="EKM736" s="25"/>
      <c r="EKN736" s="25"/>
      <c r="EKO736" s="25"/>
      <c r="EKP736" s="25"/>
      <c r="EKQ736" s="25"/>
      <c r="EKR736" s="25"/>
      <c r="EKS736" s="25"/>
      <c r="EKT736" s="25"/>
      <c r="EKU736" s="25"/>
      <c r="EKV736" s="25"/>
      <c r="EKW736" s="25"/>
      <c r="EKX736" s="25"/>
      <c r="EKY736" s="25"/>
      <c r="EKZ736" s="25"/>
      <c r="ELA736" s="25"/>
      <c r="ELB736" s="25"/>
      <c r="ELC736" s="25"/>
      <c r="ELD736" s="25"/>
      <c r="ELE736" s="25"/>
      <c r="ELF736" s="25"/>
      <c r="ELG736" s="25"/>
      <c r="ELH736" s="25"/>
      <c r="ELI736" s="25"/>
      <c r="ELJ736" s="25"/>
      <c r="ELK736" s="25"/>
      <c r="ELL736" s="25"/>
      <c r="ELM736" s="25"/>
      <c r="ELN736" s="25"/>
      <c r="ELO736" s="25"/>
      <c r="ELP736" s="25"/>
      <c r="ELQ736" s="25"/>
      <c r="ELR736" s="25"/>
      <c r="ELS736" s="25"/>
      <c r="ELT736" s="25"/>
      <c r="ELU736" s="25"/>
      <c r="ELV736" s="25"/>
      <c r="ELW736" s="25"/>
      <c r="ELX736" s="25"/>
      <c r="ELY736" s="25"/>
      <c r="ELZ736" s="25"/>
      <c r="EMA736" s="25"/>
      <c r="EMB736" s="25"/>
      <c r="EMC736" s="25"/>
      <c r="EMD736" s="25"/>
      <c r="EME736" s="25"/>
      <c r="EMF736" s="25"/>
      <c r="EMG736" s="25"/>
      <c r="EMH736" s="25"/>
      <c r="EMI736" s="25"/>
      <c r="EMJ736" s="25"/>
      <c r="EMK736" s="25"/>
      <c r="EML736" s="25"/>
      <c r="EMM736" s="25"/>
      <c r="EMN736" s="25"/>
      <c r="EMO736" s="25"/>
      <c r="EMP736" s="25"/>
      <c r="EMQ736" s="25"/>
      <c r="EMR736" s="25"/>
      <c r="EMS736" s="25"/>
      <c r="EMT736" s="25"/>
      <c r="EMU736" s="25"/>
      <c r="EMV736" s="25"/>
      <c r="EMW736" s="25"/>
      <c r="EMX736" s="25"/>
      <c r="EMY736" s="25"/>
      <c r="EMZ736" s="25"/>
      <c r="ENA736" s="25"/>
      <c r="ENB736" s="25"/>
      <c r="ENC736" s="25"/>
      <c r="END736" s="25"/>
      <c r="ENE736" s="25"/>
      <c r="ENF736" s="25"/>
      <c r="ENG736" s="25"/>
      <c r="ENH736" s="25"/>
      <c r="ENI736" s="25"/>
      <c r="ENJ736" s="25"/>
      <c r="ENK736" s="25"/>
      <c r="ENL736" s="25"/>
      <c r="ENM736" s="25"/>
      <c r="ENN736" s="25"/>
      <c r="ENO736" s="25"/>
      <c r="ENP736" s="25"/>
      <c r="ENQ736" s="25"/>
      <c r="ENR736" s="25"/>
      <c r="ENS736" s="25"/>
      <c r="ENT736" s="25"/>
      <c r="ENU736" s="25"/>
      <c r="ENV736" s="25"/>
      <c r="ENW736" s="25"/>
      <c r="ENX736" s="25"/>
      <c r="ENY736" s="25"/>
      <c r="ENZ736" s="25"/>
      <c r="EOA736" s="25"/>
      <c r="EOB736" s="25"/>
      <c r="EOC736" s="25"/>
      <c r="EOD736" s="25"/>
      <c r="EOE736" s="25"/>
      <c r="EOF736" s="25"/>
      <c r="EOG736" s="25"/>
      <c r="EOH736" s="25"/>
      <c r="EOI736" s="25"/>
      <c r="EOJ736" s="25"/>
      <c r="EOK736" s="25"/>
      <c r="EOL736" s="25"/>
      <c r="EOM736" s="25"/>
      <c r="EON736" s="25"/>
      <c r="EOO736" s="25"/>
      <c r="EOP736" s="25"/>
      <c r="EOQ736" s="25"/>
      <c r="EOR736" s="25"/>
      <c r="EOS736" s="25"/>
      <c r="EOT736" s="25"/>
      <c r="EOU736" s="25"/>
      <c r="EOV736" s="25"/>
      <c r="EOW736" s="25"/>
      <c r="EOX736" s="25"/>
      <c r="EOY736" s="25"/>
      <c r="EOZ736" s="25"/>
      <c r="EPA736" s="25"/>
      <c r="EPB736" s="25"/>
      <c r="EPC736" s="25"/>
      <c r="EPD736" s="25"/>
      <c r="EPE736" s="25"/>
      <c r="EPF736" s="25"/>
      <c r="EPG736" s="25"/>
      <c r="EPH736" s="25"/>
      <c r="EPI736" s="25"/>
      <c r="EPJ736" s="25"/>
      <c r="EPK736" s="25"/>
      <c r="EPL736" s="25"/>
      <c r="EPM736" s="25"/>
      <c r="EPN736" s="25"/>
      <c r="EPO736" s="25"/>
      <c r="EPP736" s="25"/>
      <c r="EPQ736" s="25"/>
      <c r="EPR736" s="25"/>
      <c r="EPS736" s="25"/>
      <c r="EPT736" s="25"/>
      <c r="EPU736" s="25"/>
      <c r="EPV736" s="25"/>
      <c r="EPW736" s="25"/>
      <c r="EPX736" s="25"/>
      <c r="EPY736" s="25"/>
      <c r="EPZ736" s="25"/>
      <c r="EQA736" s="25"/>
      <c r="EQB736" s="25"/>
      <c r="EQC736" s="25"/>
      <c r="EQD736" s="25"/>
      <c r="EQE736" s="25"/>
      <c r="EQF736" s="25"/>
      <c r="EQG736" s="25"/>
      <c r="EQH736" s="25"/>
      <c r="EQI736" s="25"/>
      <c r="EQJ736" s="25"/>
      <c r="EQK736" s="25"/>
      <c r="EQL736" s="25"/>
      <c r="EQM736" s="25"/>
      <c r="EQN736" s="25"/>
      <c r="EQO736" s="25"/>
      <c r="EQP736" s="25"/>
      <c r="EQQ736" s="25"/>
      <c r="EQR736" s="25"/>
      <c r="EQS736" s="25"/>
      <c r="EQT736" s="25"/>
      <c r="EQU736" s="25"/>
      <c r="EQV736" s="25"/>
      <c r="EQW736" s="25"/>
      <c r="EQX736" s="25"/>
      <c r="EQY736" s="25"/>
      <c r="EQZ736" s="25"/>
      <c r="ERA736" s="25"/>
      <c r="ERB736" s="25"/>
      <c r="ERC736" s="25"/>
      <c r="ERD736" s="25"/>
      <c r="ERE736" s="25"/>
      <c r="ERF736" s="25"/>
      <c r="ERG736" s="25"/>
      <c r="ERH736" s="25"/>
      <c r="ERI736" s="25"/>
      <c r="ERJ736" s="25"/>
      <c r="ERK736" s="25"/>
      <c r="ERL736" s="25"/>
      <c r="ERM736" s="25"/>
      <c r="ERN736" s="25"/>
      <c r="ERO736" s="25"/>
      <c r="ERP736" s="25"/>
      <c r="ERQ736" s="25"/>
      <c r="ERR736" s="25"/>
      <c r="ERS736" s="25"/>
      <c r="ERT736" s="25"/>
      <c r="ERU736" s="25"/>
      <c r="ERV736" s="25"/>
      <c r="ERW736" s="25"/>
      <c r="ERX736" s="25"/>
      <c r="ERY736" s="25"/>
      <c r="ERZ736" s="25"/>
      <c r="ESA736" s="25"/>
      <c r="ESB736" s="25"/>
      <c r="ESC736" s="25"/>
      <c r="ESD736" s="25"/>
      <c r="ESE736" s="25"/>
      <c r="ESF736" s="25"/>
      <c r="ESG736" s="25"/>
      <c r="ESH736" s="25"/>
      <c r="ESI736" s="25"/>
      <c r="ESJ736" s="25"/>
      <c r="ESK736" s="25"/>
      <c r="ESL736" s="25"/>
      <c r="ESM736" s="25"/>
      <c r="ESN736" s="25"/>
      <c r="ESO736" s="25"/>
      <c r="ESP736" s="25"/>
      <c r="ESQ736" s="25"/>
      <c r="ESR736" s="25"/>
      <c r="ESS736" s="25"/>
      <c r="EST736" s="25"/>
      <c r="ESU736" s="25"/>
      <c r="ESV736" s="25"/>
      <c r="ESW736" s="25"/>
      <c r="ESX736" s="25"/>
      <c r="ESY736" s="25"/>
      <c r="ESZ736" s="25"/>
      <c r="ETA736" s="25"/>
      <c r="ETB736" s="25"/>
      <c r="ETC736" s="25"/>
      <c r="ETD736" s="25"/>
      <c r="ETE736" s="25"/>
      <c r="ETF736" s="25"/>
      <c r="ETG736" s="25"/>
      <c r="ETH736" s="25"/>
      <c r="ETI736" s="25"/>
      <c r="ETJ736" s="25"/>
      <c r="ETK736" s="25"/>
      <c r="ETL736" s="25"/>
      <c r="ETM736" s="25"/>
      <c r="ETN736" s="25"/>
      <c r="ETO736" s="25"/>
      <c r="ETP736" s="25"/>
      <c r="ETQ736" s="25"/>
      <c r="ETR736" s="25"/>
      <c r="ETS736" s="25"/>
      <c r="ETT736" s="25"/>
      <c r="ETU736" s="25"/>
      <c r="ETV736" s="25"/>
      <c r="ETW736" s="25"/>
      <c r="ETX736" s="25"/>
      <c r="ETY736" s="25"/>
      <c r="ETZ736" s="25"/>
      <c r="EUA736" s="25"/>
      <c r="EUB736" s="25"/>
      <c r="EUC736" s="25"/>
      <c r="EUD736" s="25"/>
      <c r="EUE736" s="25"/>
      <c r="EUF736" s="25"/>
      <c r="EUG736" s="25"/>
      <c r="EUH736" s="25"/>
      <c r="EUI736" s="25"/>
      <c r="EUJ736" s="25"/>
      <c r="EUK736" s="25"/>
      <c r="EUL736" s="25"/>
      <c r="EUM736" s="25"/>
      <c r="EUN736" s="25"/>
      <c r="EUO736" s="25"/>
      <c r="EUP736" s="25"/>
      <c r="EUQ736" s="25"/>
      <c r="EUR736" s="25"/>
      <c r="EUS736" s="25"/>
      <c r="EUT736" s="25"/>
      <c r="EUU736" s="25"/>
      <c r="EUV736" s="25"/>
      <c r="EUW736" s="25"/>
      <c r="EUX736" s="25"/>
      <c r="EUY736" s="25"/>
      <c r="EUZ736" s="25"/>
      <c r="EVA736" s="25"/>
      <c r="EVB736" s="25"/>
      <c r="EVC736" s="25"/>
      <c r="EVD736" s="25"/>
      <c r="EVE736" s="25"/>
      <c r="EVF736" s="25"/>
      <c r="EVG736" s="25"/>
      <c r="EVH736" s="25"/>
      <c r="EVI736" s="25"/>
      <c r="EVJ736" s="25"/>
      <c r="EVK736" s="25"/>
      <c r="EVL736" s="25"/>
      <c r="EVM736" s="25"/>
      <c r="EVN736" s="25"/>
      <c r="EVO736" s="25"/>
      <c r="EVP736" s="25"/>
      <c r="EVQ736" s="25"/>
      <c r="EVR736" s="25"/>
      <c r="EVS736" s="25"/>
      <c r="EVT736" s="25"/>
      <c r="EVU736" s="25"/>
      <c r="EVV736" s="25"/>
      <c r="EVW736" s="25"/>
      <c r="EVX736" s="25"/>
      <c r="EVY736" s="25"/>
      <c r="EVZ736" s="25"/>
      <c r="EWA736" s="25"/>
      <c r="EWB736" s="25"/>
      <c r="EWC736" s="25"/>
      <c r="EWD736" s="25"/>
      <c r="EWE736" s="25"/>
      <c r="EWF736" s="25"/>
      <c r="EWG736" s="25"/>
      <c r="EWH736" s="25"/>
      <c r="EWI736" s="25"/>
      <c r="EWJ736" s="25"/>
      <c r="EWK736" s="25"/>
      <c r="EWL736" s="25"/>
      <c r="EWM736" s="25"/>
      <c r="EWN736" s="25"/>
      <c r="EWO736" s="25"/>
      <c r="EWP736" s="25"/>
      <c r="EWQ736" s="25"/>
      <c r="EWR736" s="25"/>
      <c r="EWS736" s="25"/>
      <c r="EWT736" s="25"/>
      <c r="EWU736" s="25"/>
      <c r="EWV736" s="25"/>
      <c r="EWW736" s="25"/>
      <c r="EWX736" s="25"/>
      <c r="EWY736" s="25"/>
      <c r="EWZ736" s="25"/>
      <c r="EXA736" s="25"/>
      <c r="EXB736" s="25"/>
      <c r="EXC736" s="25"/>
      <c r="EXD736" s="25"/>
      <c r="EXE736" s="25"/>
      <c r="EXF736" s="25"/>
      <c r="EXG736" s="25"/>
      <c r="EXH736" s="25"/>
      <c r="EXI736" s="25"/>
      <c r="EXJ736" s="25"/>
      <c r="EXK736" s="25"/>
      <c r="EXL736" s="25"/>
      <c r="EXM736" s="25"/>
      <c r="EXN736" s="25"/>
      <c r="EXO736" s="25"/>
      <c r="EXP736" s="25"/>
      <c r="EXQ736" s="25"/>
      <c r="EXR736" s="25"/>
      <c r="EXS736" s="25"/>
      <c r="EXT736" s="25"/>
      <c r="EXU736" s="25"/>
      <c r="EXV736" s="25"/>
      <c r="EXW736" s="25"/>
      <c r="EXX736" s="25"/>
      <c r="EXY736" s="25"/>
      <c r="EXZ736" s="25"/>
      <c r="EYA736" s="25"/>
      <c r="EYB736" s="25"/>
      <c r="EYC736" s="25"/>
      <c r="EYD736" s="25"/>
      <c r="EYE736" s="25"/>
      <c r="EYF736" s="25"/>
      <c r="EYG736" s="25"/>
      <c r="EYH736" s="25"/>
      <c r="EYI736" s="25"/>
      <c r="EYJ736" s="25"/>
      <c r="EYK736" s="25"/>
      <c r="EYL736" s="25"/>
      <c r="EYM736" s="25"/>
      <c r="EYN736" s="25"/>
      <c r="EYO736" s="25"/>
      <c r="EYP736" s="25"/>
      <c r="EYQ736" s="25"/>
      <c r="EYR736" s="25"/>
      <c r="EYS736" s="25"/>
      <c r="EYT736" s="25"/>
      <c r="EYU736" s="25"/>
      <c r="EYV736" s="25"/>
      <c r="EYW736" s="25"/>
      <c r="EYX736" s="25"/>
      <c r="EYY736" s="25"/>
      <c r="EYZ736" s="25"/>
      <c r="EZA736" s="25"/>
      <c r="EZB736" s="25"/>
      <c r="EZC736" s="25"/>
      <c r="EZD736" s="25"/>
      <c r="EZE736" s="25"/>
      <c r="EZF736" s="25"/>
      <c r="EZG736" s="25"/>
      <c r="EZH736" s="25"/>
      <c r="EZI736" s="25"/>
      <c r="EZJ736" s="25"/>
      <c r="EZK736" s="25"/>
      <c r="EZL736" s="25"/>
      <c r="EZM736" s="25"/>
      <c r="EZN736" s="25"/>
      <c r="EZO736" s="25"/>
      <c r="EZP736" s="25"/>
      <c r="EZQ736" s="25"/>
      <c r="EZR736" s="25"/>
      <c r="EZS736" s="25"/>
      <c r="EZT736" s="25"/>
      <c r="EZU736" s="25"/>
      <c r="EZV736" s="25"/>
      <c r="EZW736" s="25"/>
      <c r="EZX736" s="25"/>
      <c r="EZY736" s="25"/>
      <c r="EZZ736" s="25"/>
      <c r="FAA736" s="25"/>
      <c r="FAB736" s="25"/>
      <c r="FAC736" s="25"/>
      <c r="FAD736" s="25"/>
      <c r="FAE736" s="25"/>
      <c r="FAF736" s="25"/>
      <c r="FAG736" s="25"/>
      <c r="FAH736" s="25"/>
      <c r="FAI736" s="25"/>
      <c r="FAJ736" s="25"/>
      <c r="FAK736" s="25"/>
      <c r="FAL736" s="25"/>
      <c r="FAM736" s="25"/>
      <c r="FAN736" s="25"/>
      <c r="FAO736" s="25"/>
      <c r="FAP736" s="25"/>
      <c r="FAQ736" s="25"/>
      <c r="FAR736" s="25"/>
      <c r="FAS736" s="25"/>
      <c r="FAT736" s="25"/>
      <c r="FAU736" s="25"/>
      <c r="FAV736" s="25"/>
      <c r="FAW736" s="25"/>
      <c r="FAX736" s="25"/>
      <c r="FAY736" s="25"/>
      <c r="FAZ736" s="25"/>
      <c r="FBA736" s="25"/>
      <c r="FBB736" s="25"/>
      <c r="FBC736" s="25"/>
      <c r="FBD736" s="25"/>
      <c r="FBE736" s="25"/>
      <c r="FBF736" s="25"/>
      <c r="FBG736" s="25"/>
      <c r="FBH736" s="25"/>
      <c r="FBI736" s="25"/>
      <c r="FBJ736" s="25"/>
      <c r="FBK736" s="25"/>
      <c r="FBL736" s="25"/>
      <c r="FBM736" s="25"/>
      <c r="FBN736" s="25"/>
      <c r="FBO736" s="25"/>
      <c r="FBP736" s="25"/>
      <c r="FBQ736" s="25"/>
      <c r="FBR736" s="25"/>
      <c r="FBS736" s="25"/>
      <c r="FBT736" s="25"/>
      <c r="FBU736" s="25"/>
      <c r="FBV736" s="25"/>
      <c r="FBW736" s="25"/>
      <c r="FBX736" s="25"/>
      <c r="FBY736" s="25"/>
      <c r="FBZ736" s="25"/>
      <c r="FCA736" s="25"/>
      <c r="FCB736" s="25"/>
      <c r="FCC736" s="25"/>
      <c r="FCD736" s="25"/>
      <c r="FCE736" s="25"/>
      <c r="FCF736" s="25"/>
      <c r="FCG736" s="25"/>
      <c r="FCH736" s="25"/>
      <c r="FCI736" s="25"/>
      <c r="FCJ736" s="25"/>
      <c r="FCK736" s="25"/>
      <c r="FCL736" s="25"/>
      <c r="FCM736" s="25"/>
      <c r="FCN736" s="25"/>
      <c r="FCO736" s="25"/>
      <c r="FCP736" s="25"/>
      <c r="FCQ736" s="25"/>
      <c r="FCR736" s="25"/>
      <c r="FCS736" s="25"/>
      <c r="FCT736" s="25"/>
      <c r="FCU736" s="25"/>
      <c r="FCV736" s="25"/>
      <c r="FCW736" s="25"/>
      <c r="FCX736" s="25"/>
      <c r="FCY736" s="25"/>
      <c r="FCZ736" s="25"/>
      <c r="FDA736" s="25"/>
      <c r="FDB736" s="25"/>
      <c r="FDC736" s="25"/>
      <c r="FDD736" s="25"/>
      <c r="FDE736" s="25"/>
      <c r="FDF736" s="25"/>
      <c r="FDG736" s="25"/>
      <c r="FDH736" s="25"/>
      <c r="FDI736" s="25"/>
      <c r="FDJ736" s="25"/>
      <c r="FDK736" s="25"/>
      <c r="FDL736" s="25"/>
      <c r="FDM736" s="25"/>
      <c r="FDN736" s="25"/>
      <c r="FDO736" s="25"/>
      <c r="FDP736" s="25"/>
      <c r="FDQ736" s="25"/>
      <c r="FDR736" s="25"/>
      <c r="FDS736" s="25"/>
      <c r="FDT736" s="25"/>
      <c r="FDU736" s="25"/>
      <c r="FDV736" s="25"/>
      <c r="FDW736" s="25"/>
      <c r="FDX736" s="25"/>
      <c r="FDY736" s="25"/>
      <c r="FDZ736" s="25"/>
      <c r="FEA736" s="25"/>
      <c r="FEB736" s="25"/>
      <c r="FEC736" s="25"/>
      <c r="FED736" s="25"/>
      <c r="FEE736" s="25"/>
      <c r="FEF736" s="25"/>
      <c r="FEG736" s="25"/>
      <c r="FEH736" s="25"/>
      <c r="FEI736" s="25"/>
      <c r="FEJ736" s="25"/>
      <c r="FEK736" s="25"/>
      <c r="FEL736" s="25"/>
      <c r="FEM736" s="25"/>
      <c r="FEN736" s="25"/>
      <c r="FEO736" s="25"/>
      <c r="FEP736" s="25"/>
      <c r="FEQ736" s="25"/>
      <c r="FER736" s="25"/>
      <c r="FES736" s="25"/>
      <c r="FET736" s="25"/>
      <c r="FEU736" s="25"/>
      <c r="FEV736" s="25"/>
      <c r="FEW736" s="25"/>
      <c r="FEX736" s="25"/>
      <c r="FEY736" s="25"/>
      <c r="FEZ736" s="25"/>
      <c r="FFA736" s="25"/>
      <c r="FFB736" s="25"/>
      <c r="FFC736" s="25"/>
      <c r="FFD736" s="25"/>
      <c r="FFE736" s="25"/>
      <c r="FFF736" s="25"/>
      <c r="FFG736" s="25"/>
      <c r="FFH736" s="25"/>
      <c r="FFI736" s="25"/>
      <c r="FFJ736" s="25"/>
      <c r="FFK736" s="25"/>
      <c r="FFL736" s="25"/>
      <c r="FFM736" s="25"/>
      <c r="FFN736" s="25"/>
      <c r="FFO736" s="25"/>
      <c r="FFP736" s="25"/>
      <c r="FFQ736" s="25"/>
      <c r="FFR736" s="25"/>
      <c r="FFS736" s="25"/>
      <c r="FFT736" s="25"/>
      <c r="FFU736" s="25"/>
      <c r="FFV736" s="25"/>
      <c r="FFW736" s="25"/>
      <c r="FFX736" s="25"/>
      <c r="FFY736" s="25"/>
      <c r="FFZ736" s="25"/>
      <c r="FGA736" s="25"/>
      <c r="FGB736" s="25"/>
      <c r="FGC736" s="25"/>
      <c r="FGD736" s="25"/>
      <c r="FGE736" s="25"/>
      <c r="FGF736" s="25"/>
      <c r="FGG736" s="25"/>
      <c r="FGH736" s="25"/>
      <c r="FGI736" s="25"/>
      <c r="FGJ736" s="25"/>
      <c r="FGK736" s="25"/>
      <c r="FGL736" s="25"/>
      <c r="FGM736" s="25"/>
      <c r="FGN736" s="25"/>
      <c r="FGO736" s="25"/>
      <c r="FGP736" s="25"/>
      <c r="FGQ736" s="25"/>
      <c r="FGR736" s="25"/>
      <c r="FGS736" s="25"/>
      <c r="FGT736" s="25"/>
      <c r="FGU736" s="25"/>
      <c r="FGV736" s="25"/>
      <c r="FGW736" s="25"/>
      <c r="FGX736" s="25"/>
      <c r="FGY736" s="25"/>
      <c r="FGZ736" s="25"/>
      <c r="FHA736" s="25"/>
      <c r="FHB736" s="25"/>
      <c r="FHC736" s="25"/>
      <c r="FHD736" s="25"/>
      <c r="FHE736" s="25"/>
      <c r="FHF736" s="25"/>
      <c r="FHG736" s="25"/>
      <c r="FHH736" s="25"/>
      <c r="FHI736" s="25"/>
      <c r="FHJ736" s="25"/>
      <c r="FHK736" s="25"/>
      <c r="FHL736" s="25"/>
      <c r="FHM736" s="25"/>
      <c r="FHN736" s="25"/>
      <c r="FHO736" s="25"/>
      <c r="FHP736" s="25"/>
      <c r="FHQ736" s="25"/>
      <c r="FHR736" s="25"/>
      <c r="FHS736" s="25"/>
      <c r="FHT736" s="25"/>
      <c r="FHU736" s="25"/>
      <c r="FHV736" s="25"/>
      <c r="FHW736" s="25"/>
      <c r="FHX736" s="25"/>
      <c r="FHY736" s="25"/>
      <c r="FHZ736" s="25"/>
      <c r="FIA736" s="25"/>
      <c r="FIB736" s="25"/>
      <c r="FIC736" s="25"/>
      <c r="FID736" s="25"/>
      <c r="FIE736" s="25"/>
      <c r="FIF736" s="25"/>
      <c r="FIG736" s="25"/>
      <c r="FIH736" s="25"/>
      <c r="FII736" s="25"/>
      <c r="FIJ736" s="25"/>
      <c r="FIK736" s="25"/>
      <c r="FIL736" s="25"/>
      <c r="FIM736" s="25"/>
      <c r="FIN736" s="25"/>
      <c r="FIO736" s="25"/>
      <c r="FIP736" s="25"/>
      <c r="FIQ736" s="25"/>
      <c r="FIR736" s="25"/>
      <c r="FIS736" s="25"/>
      <c r="FIT736" s="25"/>
      <c r="FIU736" s="25"/>
      <c r="FIV736" s="25"/>
      <c r="FIW736" s="25"/>
      <c r="FIX736" s="25"/>
      <c r="FIY736" s="25"/>
      <c r="FIZ736" s="25"/>
      <c r="FJA736" s="25"/>
      <c r="FJB736" s="25"/>
      <c r="FJC736" s="25"/>
      <c r="FJD736" s="25"/>
      <c r="FJE736" s="25"/>
      <c r="FJF736" s="25"/>
      <c r="FJG736" s="25"/>
      <c r="FJH736" s="25"/>
      <c r="FJI736" s="25"/>
      <c r="FJJ736" s="25"/>
      <c r="FJK736" s="25"/>
      <c r="FJL736" s="25"/>
      <c r="FJM736" s="25"/>
      <c r="FJN736" s="25"/>
      <c r="FJO736" s="25"/>
      <c r="FJP736" s="25"/>
      <c r="FJQ736" s="25"/>
      <c r="FJR736" s="25"/>
      <c r="FJS736" s="25"/>
      <c r="FJT736" s="25"/>
      <c r="FJU736" s="25"/>
      <c r="FJV736" s="25"/>
      <c r="FJW736" s="25"/>
      <c r="FJX736" s="25"/>
      <c r="FJY736" s="25"/>
      <c r="FJZ736" s="25"/>
      <c r="FKA736" s="25"/>
      <c r="FKB736" s="25"/>
      <c r="FKC736" s="25"/>
      <c r="FKD736" s="25"/>
      <c r="FKE736" s="25"/>
      <c r="FKF736" s="25"/>
      <c r="FKG736" s="25"/>
      <c r="FKH736" s="25"/>
      <c r="FKI736" s="25"/>
      <c r="FKJ736" s="25"/>
      <c r="FKK736" s="25"/>
      <c r="FKL736" s="25"/>
      <c r="FKM736" s="25"/>
      <c r="FKN736" s="25"/>
      <c r="FKO736" s="25"/>
      <c r="FKP736" s="25"/>
      <c r="FKQ736" s="25"/>
      <c r="FKR736" s="25"/>
      <c r="FKS736" s="25"/>
      <c r="FKT736" s="25"/>
      <c r="FKU736" s="25"/>
      <c r="FKV736" s="25"/>
      <c r="FKW736" s="25"/>
      <c r="FKX736" s="25"/>
      <c r="FKY736" s="25"/>
      <c r="FKZ736" s="25"/>
      <c r="FLA736" s="25"/>
      <c r="FLB736" s="25"/>
      <c r="FLC736" s="25"/>
      <c r="FLD736" s="25"/>
      <c r="FLE736" s="25"/>
      <c r="FLF736" s="25"/>
      <c r="FLG736" s="25"/>
      <c r="FLH736" s="25"/>
      <c r="FLI736" s="25"/>
      <c r="FLJ736" s="25"/>
      <c r="FLK736" s="25"/>
      <c r="FLL736" s="25"/>
      <c r="FLM736" s="25"/>
      <c r="FLN736" s="25"/>
      <c r="FLO736" s="25"/>
      <c r="FLP736" s="25"/>
      <c r="FLQ736" s="25"/>
      <c r="FLR736" s="25"/>
      <c r="FLS736" s="25"/>
      <c r="FLT736" s="25"/>
      <c r="FLU736" s="25"/>
      <c r="FLV736" s="25"/>
      <c r="FLW736" s="25"/>
      <c r="FLX736" s="25"/>
      <c r="FLY736" s="25"/>
      <c r="FLZ736" s="25"/>
      <c r="FMA736" s="25"/>
      <c r="FMB736" s="25"/>
      <c r="FMC736" s="25"/>
      <c r="FMD736" s="25"/>
      <c r="FME736" s="25"/>
      <c r="FMF736" s="25"/>
      <c r="FMG736" s="25"/>
      <c r="FMH736" s="25"/>
      <c r="FMI736" s="25"/>
      <c r="FMJ736" s="25"/>
      <c r="FMK736" s="25"/>
      <c r="FML736" s="25"/>
      <c r="FMM736" s="25"/>
      <c r="FMN736" s="25"/>
      <c r="FMO736" s="25"/>
      <c r="FMP736" s="25"/>
      <c r="FMQ736" s="25"/>
      <c r="FMR736" s="25"/>
      <c r="FMS736" s="25"/>
      <c r="FMT736" s="25"/>
      <c r="FMU736" s="25"/>
      <c r="FMV736" s="25"/>
      <c r="FMW736" s="25"/>
      <c r="FMX736" s="25"/>
      <c r="FMY736" s="25"/>
      <c r="FMZ736" s="25"/>
      <c r="FNA736" s="25"/>
      <c r="FNB736" s="25"/>
      <c r="FNC736" s="25"/>
      <c r="FND736" s="25"/>
      <c r="FNE736" s="25"/>
      <c r="FNF736" s="25"/>
      <c r="FNG736" s="25"/>
      <c r="FNH736" s="25"/>
      <c r="FNI736" s="25"/>
      <c r="FNJ736" s="25"/>
      <c r="FNK736" s="25"/>
      <c r="FNL736" s="25"/>
      <c r="FNM736" s="25"/>
      <c r="FNN736" s="25"/>
      <c r="FNO736" s="25"/>
      <c r="FNP736" s="25"/>
      <c r="FNQ736" s="25"/>
      <c r="FNR736" s="25"/>
      <c r="FNS736" s="25"/>
      <c r="FNT736" s="25"/>
      <c r="FNU736" s="25"/>
      <c r="FNV736" s="25"/>
      <c r="FNW736" s="25"/>
      <c r="FNX736" s="25"/>
      <c r="FNY736" s="25"/>
      <c r="FNZ736" s="25"/>
      <c r="FOA736" s="25"/>
      <c r="FOB736" s="25"/>
      <c r="FOC736" s="25"/>
      <c r="FOD736" s="25"/>
      <c r="FOE736" s="25"/>
      <c r="FOF736" s="25"/>
      <c r="FOG736" s="25"/>
      <c r="FOH736" s="25"/>
      <c r="FOI736" s="25"/>
      <c r="FOJ736" s="25"/>
      <c r="FOK736" s="25"/>
      <c r="FOL736" s="25"/>
      <c r="FOM736" s="25"/>
      <c r="FON736" s="25"/>
      <c r="FOO736" s="25"/>
      <c r="FOP736" s="25"/>
      <c r="FOQ736" s="25"/>
      <c r="FOR736" s="25"/>
      <c r="FOS736" s="25"/>
      <c r="FOT736" s="25"/>
      <c r="FOU736" s="25"/>
      <c r="FOV736" s="25"/>
      <c r="FOW736" s="25"/>
      <c r="FOX736" s="25"/>
      <c r="FOY736" s="25"/>
      <c r="FOZ736" s="25"/>
      <c r="FPA736" s="25"/>
      <c r="FPB736" s="25"/>
      <c r="FPC736" s="25"/>
      <c r="FPD736" s="25"/>
      <c r="FPE736" s="25"/>
      <c r="FPF736" s="25"/>
      <c r="FPG736" s="25"/>
      <c r="FPH736" s="25"/>
      <c r="FPI736" s="25"/>
      <c r="FPJ736" s="25"/>
      <c r="FPK736" s="25"/>
      <c r="FPL736" s="25"/>
      <c r="FPM736" s="25"/>
      <c r="FPN736" s="25"/>
      <c r="FPO736" s="25"/>
      <c r="FPP736" s="25"/>
      <c r="FPQ736" s="25"/>
      <c r="FPR736" s="25"/>
      <c r="FPS736" s="25"/>
      <c r="FPT736" s="25"/>
      <c r="FPU736" s="25"/>
      <c r="FPV736" s="25"/>
      <c r="FPW736" s="25"/>
      <c r="FPX736" s="25"/>
      <c r="FPY736" s="25"/>
      <c r="FPZ736" s="25"/>
      <c r="FQA736" s="25"/>
      <c r="FQB736" s="25"/>
      <c r="FQC736" s="25"/>
      <c r="FQD736" s="25"/>
      <c r="FQE736" s="25"/>
      <c r="FQF736" s="25"/>
      <c r="FQG736" s="25"/>
      <c r="FQH736" s="25"/>
      <c r="FQI736" s="25"/>
      <c r="FQJ736" s="25"/>
      <c r="FQK736" s="25"/>
      <c r="FQL736" s="25"/>
      <c r="FQM736" s="25"/>
      <c r="FQN736" s="25"/>
      <c r="FQO736" s="25"/>
      <c r="FQP736" s="25"/>
      <c r="FQQ736" s="25"/>
      <c r="FQR736" s="25"/>
      <c r="FQS736" s="25"/>
      <c r="FQT736" s="25"/>
      <c r="FQU736" s="25"/>
      <c r="FQV736" s="25"/>
      <c r="FQW736" s="25"/>
      <c r="FQX736" s="25"/>
      <c r="FQY736" s="25"/>
      <c r="FQZ736" s="25"/>
      <c r="FRA736" s="25"/>
      <c r="FRB736" s="25"/>
      <c r="FRC736" s="25"/>
      <c r="FRD736" s="25"/>
      <c r="FRE736" s="25"/>
      <c r="FRF736" s="25"/>
      <c r="FRG736" s="25"/>
      <c r="FRH736" s="25"/>
      <c r="FRI736" s="25"/>
      <c r="FRJ736" s="25"/>
      <c r="FRK736" s="25"/>
      <c r="FRL736" s="25"/>
      <c r="FRM736" s="25"/>
      <c r="FRN736" s="25"/>
      <c r="FRO736" s="25"/>
      <c r="FRP736" s="25"/>
      <c r="FRQ736" s="25"/>
      <c r="FRR736" s="25"/>
      <c r="FRS736" s="25"/>
      <c r="FRT736" s="25"/>
      <c r="FRU736" s="25"/>
      <c r="FRV736" s="25"/>
      <c r="FRW736" s="25"/>
      <c r="FRX736" s="25"/>
      <c r="FRY736" s="25"/>
      <c r="FRZ736" s="25"/>
      <c r="FSA736" s="25"/>
      <c r="FSB736" s="25"/>
      <c r="FSC736" s="25"/>
      <c r="FSD736" s="25"/>
      <c r="FSE736" s="25"/>
      <c r="FSF736" s="25"/>
      <c r="FSG736" s="25"/>
      <c r="FSH736" s="25"/>
      <c r="FSI736" s="25"/>
      <c r="FSJ736" s="25"/>
      <c r="FSK736" s="25"/>
      <c r="FSL736" s="25"/>
      <c r="FSM736" s="25"/>
      <c r="FSN736" s="25"/>
      <c r="FSO736" s="25"/>
      <c r="FSP736" s="25"/>
      <c r="FSQ736" s="25"/>
      <c r="FSR736" s="25"/>
      <c r="FSS736" s="25"/>
      <c r="FST736" s="25"/>
      <c r="FSU736" s="25"/>
      <c r="FSV736" s="25"/>
      <c r="FSW736" s="25"/>
      <c r="FSX736" s="25"/>
      <c r="FSY736" s="25"/>
      <c r="FSZ736" s="25"/>
      <c r="FTA736" s="25"/>
      <c r="FTB736" s="25"/>
      <c r="FTC736" s="25"/>
      <c r="FTD736" s="25"/>
      <c r="FTE736" s="25"/>
      <c r="FTF736" s="25"/>
      <c r="FTG736" s="25"/>
      <c r="FTH736" s="25"/>
      <c r="FTI736" s="25"/>
      <c r="FTJ736" s="25"/>
      <c r="FTK736" s="25"/>
      <c r="FTL736" s="25"/>
      <c r="FTM736" s="25"/>
      <c r="FTN736" s="25"/>
      <c r="FTO736" s="25"/>
      <c r="FTP736" s="25"/>
      <c r="FTQ736" s="25"/>
      <c r="FTR736" s="25"/>
      <c r="FTS736" s="25"/>
      <c r="FTT736" s="25"/>
      <c r="FTU736" s="25"/>
      <c r="FTV736" s="25"/>
      <c r="FTW736" s="25"/>
      <c r="FTX736" s="25"/>
      <c r="FTY736" s="25"/>
      <c r="FTZ736" s="25"/>
      <c r="FUA736" s="25"/>
      <c r="FUB736" s="25"/>
      <c r="FUC736" s="25"/>
      <c r="FUD736" s="25"/>
      <c r="FUE736" s="25"/>
      <c r="FUF736" s="25"/>
      <c r="FUG736" s="25"/>
      <c r="FUH736" s="25"/>
      <c r="FUI736" s="25"/>
      <c r="FUJ736" s="25"/>
      <c r="FUK736" s="25"/>
      <c r="FUL736" s="25"/>
      <c r="FUM736" s="25"/>
      <c r="FUN736" s="25"/>
      <c r="FUO736" s="25"/>
      <c r="FUP736" s="25"/>
      <c r="FUQ736" s="25"/>
      <c r="FUR736" s="25"/>
      <c r="FUS736" s="25"/>
      <c r="FUT736" s="25"/>
      <c r="FUU736" s="25"/>
      <c r="FUV736" s="25"/>
      <c r="FUW736" s="25"/>
      <c r="FUX736" s="25"/>
      <c r="FUY736" s="25"/>
      <c r="FUZ736" s="25"/>
      <c r="FVA736" s="25"/>
      <c r="FVB736" s="25"/>
      <c r="FVC736" s="25"/>
      <c r="FVD736" s="25"/>
      <c r="FVE736" s="25"/>
      <c r="FVF736" s="25"/>
      <c r="FVG736" s="25"/>
      <c r="FVH736" s="25"/>
      <c r="FVI736" s="25"/>
      <c r="FVJ736" s="25"/>
      <c r="FVK736" s="25"/>
      <c r="FVL736" s="25"/>
      <c r="FVM736" s="25"/>
      <c r="FVN736" s="25"/>
      <c r="FVO736" s="25"/>
      <c r="FVP736" s="25"/>
      <c r="FVQ736" s="25"/>
      <c r="FVR736" s="25"/>
      <c r="FVS736" s="25"/>
      <c r="FVT736" s="25"/>
      <c r="FVU736" s="25"/>
      <c r="FVV736" s="25"/>
      <c r="FVW736" s="25"/>
      <c r="FVX736" s="25"/>
      <c r="FVY736" s="25"/>
      <c r="FVZ736" s="25"/>
      <c r="FWA736" s="25"/>
      <c r="FWB736" s="25"/>
      <c r="FWC736" s="25"/>
      <c r="FWD736" s="25"/>
      <c r="FWE736" s="25"/>
      <c r="FWF736" s="25"/>
      <c r="FWG736" s="25"/>
      <c r="FWH736" s="25"/>
      <c r="FWI736" s="25"/>
      <c r="FWJ736" s="25"/>
      <c r="FWK736" s="25"/>
      <c r="FWL736" s="25"/>
      <c r="FWM736" s="25"/>
      <c r="FWN736" s="25"/>
      <c r="FWO736" s="25"/>
      <c r="FWP736" s="25"/>
      <c r="FWQ736" s="25"/>
      <c r="FWR736" s="25"/>
      <c r="FWS736" s="25"/>
      <c r="FWT736" s="25"/>
      <c r="FWU736" s="25"/>
      <c r="FWV736" s="25"/>
      <c r="FWW736" s="25"/>
      <c r="FWX736" s="25"/>
      <c r="FWY736" s="25"/>
      <c r="FWZ736" s="25"/>
      <c r="FXA736" s="25"/>
      <c r="FXB736" s="25"/>
      <c r="FXC736" s="25"/>
      <c r="FXD736" s="25"/>
      <c r="FXE736" s="25"/>
      <c r="FXF736" s="25"/>
      <c r="FXG736" s="25"/>
      <c r="FXH736" s="25"/>
      <c r="FXI736" s="25"/>
      <c r="FXJ736" s="25"/>
      <c r="FXK736" s="25"/>
      <c r="FXL736" s="25"/>
      <c r="FXM736" s="25"/>
      <c r="FXN736" s="25"/>
      <c r="FXO736" s="25"/>
      <c r="FXP736" s="25"/>
      <c r="FXQ736" s="25"/>
      <c r="FXR736" s="25"/>
      <c r="FXS736" s="25"/>
      <c r="FXT736" s="25"/>
      <c r="FXU736" s="25"/>
      <c r="FXV736" s="25"/>
      <c r="FXW736" s="25"/>
      <c r="FXX736" s="25"/>
      <c r="FXY736" s="25"/>
      <c r="FXZ736" s="25"/>
      <c r="FYA736" s="25"/>
      <c r="FYB736" s="25"/>
      <c r="FYC736" s="25"/>
      <c r="FYD736" s="25"/>
      <c r="FYE736" s="25"/>
      <c r="FYF736" s="25"/>
      <c r="FYG736" s="25"/>
      <c r="FYH736" s="25"/>
      <c r="FYI736" s="25"/>
      <c r="FYJ736" s="25"/>
      <c r="FYK736" s="25"/>
      <c r="FYL736" s="25"/>
      <c r="FYM736" s="25"/>
      <c r="FYN736" s="25"/>
      <c r="FYO736" s="25"/>
      <c r="FYP736" s="25"/>
      <c r="FYQ736" s="25"/>
      <c r="FYR736" s="25"/>
      <c r="FYS736" s="25"/>
      <c r="FYT736" s="25"/>
      <c r="FYU736" s="25"/>
      <c r="FYV736" s="25"/>
      <c r="FYW736" s="25"/>
      <c r="FYX736" s="25"/>
      <c r="FYY736" s="25"/>
      <c r="FYZ736" s="25"/>
      <c r="FZA736" s="25"/>
      <c r="FZB736" s="25"/>
      <c r="FZC736" s="25"/>
      <c r="FZD736" s="25"/>
      <c r="FZE736" s="25"/>
      <c r="FZF736" s="25"/>
      <c r="FZG736" s="25"/>
      <c r="FZH736" s="25"/>
      <c r="FZI736" s="25"/>
      <c r="FZJ736" s="25"/>
      <c r="FZK736" s="25"/>
      <c r="FZL736" s="25"/>
      <c r="FZM736" s="25"/>
      <c r="FZN736" s="25"/>
      <c r="FZO736" s="25"/>
      <c r="FZP736" s="25"/>
      <c r="FZQ736" s="25"/>
      <c r="FZR736" s="25"/>
      <c r="FZS736" s="25"/>
      <c r="FZT736" s="25"/>
      <c r="FZU736" s="25"/>
      <c r="FZV736" s="25"/>
      <c r="FZW736" s="25"/>
      <c r="FZX736" s="25"/>
      <c r="FZY736" s="25"/>
      <c r="FZZ736" s="25"/>
      <c r="GAA736" s="25"/>
      <c r="GAB736" s="25"/>
      <c r="GAC736" s="25"/>
      <c r="GAD736" s="25"/>
      <c r="GAE736" s="25"/>
      <c r="GAF736" s="25"/>
      <c r="GAG736" s="25"/>
      <c r="GAH736" s="25"/>
      <c r="GAI736" s="25"/>
      <c r="GAJ736" s="25"/>
      <c r="GAK736" s="25"/>
      <c r="GAL736" s="25"/>
      <c r="GAM736" s="25"/>
      <c r="GAN736" s="25"/>
      <c r="GAO736" s="25"/>
      <c r="GAP736" s="25"/>
      <c r="GAQ736" s="25"/>
      <c r="GAR736" s="25"/>
      <c r="GAS736" s="25"/>
      <c r="GAT736" s="25"/>
      <c r="GAU736" s="25"/>
      <c r="GAV736" s="25"/>
      <c r="GAW736" s="25"/>
      <c r="GAX736" s="25"/>
      <c r="GAY736" s="25"/>
      <c r="GAZ736" s="25"/>
      <c r="GBA736" s="25"/>
      <c r="GBB736" s="25"/>
      <c r="GBC736" s="25"/>
      <c r="GBD736" s="25"/>
      <c r="GBE736" s="25"/>
      <c r="GBF736" s="25"/>
      <c r="GBG736" s="25"/>
      <c r="GBH736" s="25"/>
      <c r="GBI736" s="25"/>
      <c r="GBJ736" s="25"/>
      <c r="GBK736" s="25"/>
      <c r="GBL736" s="25"/>
      <c r="GBM736" s="25"/>
      <c r="GBN736" s="25"/>
      <c r="GBO736" s="25"/>
      <c r="GBP736" s="25"/>
      <c r="GBQ736" s="25"/>
      <c r="GBR736" s="25"/>
      <c r="GBS736" s="25"/>
      <c r="GBT736" s="25"/>
      <c r="GBU736" s="25"/>
      <c r="GBV736" s="25"/>
      <c r="GBW736" s="25"/>
      <c r="GBX736" s="25"/>
      <c r="GBY736" s="25"/>
      <c r="GBZ736" s="25"/>
      <c r="GCA736" s="25"/>
      <c r="GCB736" s="25"/>
      <c r="GCC736" s="25"/>
      <c r="GCD736" s="25"/>
      <c r="GCE736" s="25"/>
      <c r="GCF736" s="25"/>
      <c r="GCG736" s="25"/>
      <c r="GCH736" s="25"/>
      <c r="GCI736" s="25"/>
      <c r="GCJ736" s="25"/>
      <c r="GCK736" s="25"/>
      <c r="GCL736" s="25"/>
      <c r="GCM736" s="25"/>
      <c r="GCN736" s="25"/>
      <c r="GCO736" s="25"/>
      <c r="GCP736" s="25"/>
      <c r="GCQ736" s="25"/>
      <c r="GCR736" s="25"/>
      <c r="GCS736" s="25"/>
      <c r="GCT736" s="25"/>
      <c r="GCU736" s="25"/>
      <c r="GCV736" s="25"/>
      <c r="GCW736" s="25"/>
      <c r="GCX736" s="25"/>
      <c r="GCY736" s="25"/>
      <c r="GCZ736" s="25"/>
      <c r="GDA736" s="25"/>
      <c r="GDB736" s="25"/>
      <c r="GDC736" s="25"/>
      <c r="GDD736" s="25"/>
      <c r="GDE736" s="25"/>
      <c r="GDF736" s="25"/>
      <c r="GDG736" s="25"/>
      <c r="GDH736" s="25"/>
      <c r="GDI736" s="25"/>
      <c r="GDJ736" s="25"/>
      <c r="GDK736" s="25"/>
      <c r="GDL736" s="25"/>
      <c r="GDM736" s="25"/>
      <c r="GDN736" s="25"/>
      <c r="GDO736" s="25"/>
      <c r="GDP736" s="25"/>
      <c r="GDQ736" s="25"/>
      <c r="GDR736" s="25"/>
      <c r="GDS736" s="25"/>
      <c r="GDT736" s="25"/>
      <c r="GDU736" s="25"/>
      <c r="GDV736" s="25"/>
      <c r="GDW736" s="25"/>
      <c r="GDX736" s="25"/>
      <c r="GDY736" s="25"/>
      <c r="GDZ736" s="25"/>
      <c r="GEA736" s="25"/>
      <c r="GEB736" s="25"/>
      <c r="GEC736" s="25"/>
      <c r="GED736" s="25"/>
      <c r="GEE736" s="25"/>
      <c r="GEF736" s="25"/>
      <c r="GEG736" s="25"/>
      <c r="GEH736" s="25"/>
      <c r="GEI736" s="25"/>
      <c r="GEJ736" s="25"/>
      <c r="GEK736" s="25"/>
      <c r="GEL736" s="25"/>
      <c r="GEM736" s="25"/>
      <c r="GEN736" s="25"/>
      <c r="GEO736" s="25"/>
      <c r="GEP736" s="25"/>
      <c r="GEQ736" s="25"/>
      <c r="GER736" s="25"/>
      <c r="GES736" s="25"/>
      <c r="GET736" s="25"/>
      <c r="GEU736" s="25"/>
      <c r="GEV736" s="25"/>
      <c r="GEW736" s="25"/>
      <c r="GEX736" s="25"/>
      <c r="GEY736" s="25"/>
      <c r="GEZ736" s="25"/>
      <c r="GFA736" s="25"/>
      <c r="GFB736" s="25"/>
      <c r="GFC736" s="25"/>
      <c r="GFD736" s="25"/>
      <c r="GFE736" s="25"/>
      <c r="GFF736" s="25"/>
      <c r="GFG736" s="25"/>
      <c r="GFH736" s="25"/>
      <c r="GFI736" s="25"/>
      <c r="GFJ736" s="25"/>
      <c r="GFK736" s="25"/>
      <c r="GFL736" s="25"/>
      <c r="GFM736" s="25"/>
      <c r="GFN736" s="25"/>
      <c r="GFO736" s="25"/>
      <c r="GFP736" s="25"/>
      <c r="GFQ736" s="25"/>
      <c r="GFR736" s="25"/>
      <c r="GFS736" s="25"/>
      <c r="GFT736" s="25"/>
      <c r="GFU736" s="25"/>
      <c r="GFV736" s="25"/>
      <c r="GFW736" s="25"/>
      <c r="GFX736" s="25"/>
      <c r="GFY736" s="25"/>
      <c r="GFZ736" s="25"/>
      <c r="GGA736" s="25"/>
      <c r="GGB736" s="25"/>
      <c r="GGC736" s="25"/>
      <c r="GGD736" s="25"/>
      <c r="GGE736" s="25"/>
      <c r="GGF736" s="25"/>
      <c r="GGG736" s="25"/>
      <c r="GGH736" s="25"/>
      <c r="GGI736" s="25"/>
      <c r="GGJ736" s="25"/>
      <c r="GGK736" s="25"/>
      <c r="GGL736" s="25"/>
      <c r="GGM736" s="25"/>
      <c r="GGN736" s="25"/>
      <c r="GGO736" s="25"/>
      <c r="GGP736" s="25"/>
      <c r="GGQ736" s="25"/>
      <c r="GGR736" s="25"/>
      <c r="GGS736" s="25"/>
      <c r="GGT736" s="25"/>
      <c r="GGU736" s="25"/>
      <c r="GGV736" s="25"/>
      <c r="GGW736" s="25"/>
      <c r="GGX736" s="25"/>
      <c r="GGY736" s="25"/>
      <c r="GGZ736" s="25"/>
      <c r="GHA736" s="25"/>
      <c r="GHB736" s="25"/>
      <c r="GHC736" s="25"/>
      <c r="GHD736" s="25"/>
      <c r="GHE736" s="25"/>
      <c r="GHF736" s="25"/>
      <c r="GHG736" s="25"/>
      <c r="GHH736" s="25"/>
      <c r="GHI736" s="25"/>
      <c r="GHJ736" s="25"/>
      <c r="GHK736" s="25"/>
      <c r="GHL736" s="25"/>
      <c r="GHM736" s="25"/>
      <c r="GHN736" s="25"/>
      <c r="GHO736" s="25"/>
      <c r="GHP736" s="25"/>
      <c r="GHQ736" s="25"/>
      <c r="GHR736" s="25"/>
      <c r="GHS736" s="25"/>
      <c r="GHT736" s="25"/>
      <c r="GHU736" s="25"/>
      <c r="GHV736" s="25"/>
      <c r="GHW736" s="25"/>
      <c r="GHX736" s="25"/>
      <c r="GHY736" s="25"/>
      <c r="GHZ736" s="25"/>
      <c r="GIA736" s="25"/>
      <c r="GIB736" s="25"/>
      <c r="GIC736" s="25"/>
      <c r="GID736" s="25"/>
      <c r="GIE736" s="25"/>
      <c r="GIF736" s="25"/>
      <c r="GIG736" s="25"/>
      <c r="GIH736" s="25"/>
      <c r="GII736" s="25"/>
      <c r="GIJ736" s="25"/>
      <c r="GIK736" s="25"/>
      <c r="GIL736" s="25"/>
      <c r="GIM736" s="25"/>
      <c r="GIN736" s="25"/>
      <c r="GIO736" s="25"/>
      <c r="GIP736" s="25"/>
      <c r="GIQ736" s="25"/>
      <c r="GIR736" s="25"/>
      <c r="GIS736" s="25"/>
      <c r="GIT736" s="25"/>
      <c r="GIU736" s="25"/>
      <c r="GIV736" s="25"/>
      <c r="GIW736" s="25"/>
      <c r="GIX736" s="25"/>
      <c r="GIY736" s="25"/>
      <c r="GIZ736" s="25"/>
      <c r="GJA736" s="25"/>
      <c r="GJB736" s="25"/>
      <c r="GJC736" s="25"/>
      <c r="GJD736" s="25"/>
      <c r="GJE736" s="25"/>
      <c r="GJF736" s="25"/>
      <c r="GJG736" s="25"/>
      <c r="GJH736" s="25"/>
      <c r="GJI736" s="25"/>
      <c r="GJJ736" s="25"/>
      <c r="GJK736" s="25"/>
      <c r="GJL736" s="25"/>
      <c r="GJM736" s="25"/>
      <c r="GJN736" s="25"/>
      <c r="GJO736" s="25"/>
      <c r="GJP736" s="25"/>
      <c r="GJQ736" s="25"/>
      <c r="GJR736" s="25"/>
      <c r="GJS736" s="25"/>
      <c r="GJT736" s="25"/>
      <c r="GJU736" s="25"/>
      <c r="GJV736" s="25"/>
      <c r="GJW736" s="25"/>
      <c r="GJX736" s="25"/>
      <c r="GJY736" s="25"/>
      <c r="GJZ736" s="25"/>
      <c r="GKA736" s="25"/>
      <c r="GKB736" s="25"/>
      <c r="GKC736" s="25"/>
      <c r="GKD736" s="25"/>
      <c r="GKE736" s="25"/>
      <c r="GKF736" s="25"/>
      <c r="GKG736" s="25"/>
      <c r="GKH736" s="25"/>
      <c r="GKI736" s="25"/>
      <c r="GKJ736" s="25"/>
      <c r="GKK736" s="25"/>
      <c r="GKL736" s="25"/>
      <c r="GKM736" s="25"/>
      <c r="GKN736" s="25"/>
      <c r="GKO736" s="25"/>
      <c r="GKP736" s="25"/>
      <c r="GKQ736" s="25"/>
      <c r="GKR736" s="25"/>
      <c r="GKS736" s="25"/>
      <c r="GKT736" s="25"/>
      <c r="GKU736" s="25"/>
      <c r="GKV736" s="25"/>
      <c r="GKW736" s="25"/>
      <c r="GKX736" s="25"/>
      <c r="GKY736" s="25"/>
      <c r="GKZ736" s="25"/>
      <c r="GLA736" s="25"/>
      <c r="GLB736" s="25"/>
      <c r="GLC736" s="25"/>
      <c r="GLD736" s="25"/>
      <c r="GLE736" s="25"/>
      <c r="GLF736" s="25"/>
      <c r="GLG736" s="25"/>
      <c r="GLH736" s="25"/>
      <c r="GLI736" s="25"/>
      <c r="GLJ736" s="25"/>
      <c r="GLK736" s="25"/>
      <c r="GLL736" s="25"/>
      <c r="GLM736" s="25"/>
      <c r="GLN736" s="25"/>
      <c r="GLO736" s="25"/>
      <c r="GLP736" s="25"/>
      <c r="GLQ736" s="25"/>
      <c r="GLR736" s="25"/>
      <c r="GLS736" s="25"/>
      <c r="GLT736" s="25"/>
      <c r="GLU736" s="25"/>
      <c r="GLV736" s="25"/>
      <c r="GLW736" s="25"/>
      <c r="GLX736" s="25"/>
      <c r="GLY736" s="25"/>
      <c r="GLZ736" s="25"/>
      <c r="GMA736" s="25"/>
      <c r="GMB736" s="25"/>
      <c r="GMC736" s="25"/>
      <c r="GMD736" s="25"/>
      <c r="GME736" s="25"/>
      <c r="GMF736" s="25"/>
      <c r="GMG736" s="25"/>
      <c r="GMH736" s="25"/>
      <c r="GMI736" s="25"/>
      <c r="GMJ736" s="25"/>
      <c r="GMK736" s="25"/>
      <c r="GML736" s="25"/>
      <c r="GMM736" s="25"/>
      <c r="GMN736" s="25"/>
      <c r="GMO736" s="25"/>
      <c r="GMP736" s="25"/>
      <c r="GMQ736" s="25"/>
      <c r="GMR736" s="25"/>
      <c r="GMS736" s="25"/>
      <c r="GMT736" s="25"/>
      <c r="GMU736" s="25"/>
      <c r="GMV736" s="25"/>
      <c r="GMW736" s="25"/>
      <c r="GMX736" s="25"/>
      <c r="GMY736" s="25"/>
      <c r="GMZ736" s="25"/>
      <c r="GNA736" s="25"/>
      <c r="GNB736" s="25"/>
      <c r="GNC736" s="25"/>
      <c r="GND736" s="25"/>
      <c r="GNE736" s="25"/>
      <c r="GNF736" s="25"/>
      <c r="GNG736" s="25"/>
      <c r="GNH736" s="25"/>
      <c r="GNI736" s="25"/>
      <c r="GNJ736" s="25"/>
      <c r="GNK736" s="25"/>
      <c r="GNL736" s="25"/>
      <c r="GNM736" s="25"/>
      <c r="GNN736" s="25"/>
      <c r="GNO736" s="25"/>
      <c r="GNP736" s="25"/>
      <c r="GNQ736" s="25"/>
      <c r="GNR736" s="25"/>
      <c r="GNS736" s="25"/>
      <c r="GNT736" s="25"/>
      <c r="GNU736" s="25"/>
      <c r="GNV736" s="25"/>
      <c r="GNW736" s="25"/>
      <c r="GNX736" s="25"/>
      <c r="GNY736" s="25"/>
      <c r="GNZ736" s="25"/>
      <c r="GOA736" s="25"/>
      <c r="GOB736" s="25"/>
      <c r="GOC736" s="25"/>
      <c r="GOD736" s="25"/>
      <c r="GOE736" s="25"/>
      <c r="GOF736" s="25"/>
      <c r="GOG736" s="25"/>
      <c r="GOH736" s="25"/>
      <c r="GOI736" s="25"/>
      <c r="GOJ736" s="25"/>
      <c r="GOK736" s="25"/>
      <c r="GOL736" s="25"/>
      <c r="GOM736" s="25"/>
      <c r="GON736" s="25"/>
      <c r="GOO736" s="25"/>
      <c r="GOP736" s="25"/>
      <c r="GOQ736" s="25"/>
      <c r="GOR736" s="25"/>
      <c r="GOS736" s="25"/>
      <c r="GOT736" s="25"/>
      <c r="GOU736" s="25"/>
      <c r="GOV736" s="25"/>
      <c r="GOW736" s="25"/>
      <c r="GOX736" s="25"/>
      <c r="GOY736" s="25"/>
      <c r="GOZ736" s="25"/>
      <c r="GPA736" s="25"/>
      <c r="GPB736" s="25"/>
      <c r="GPC736" s="25"/>
      <c r="GPD736" s="25"/>
      <c r="GPE736" s="25"/>
      <c r="GPF736" s="25"/>
      <c r="GPG736" s="25"/>
      <c r="GPH736" s="25"/>
      <c r="GPI736" s="25"/>
      <c r="GPJ736" s="25"/>
      <c r="GPK736" s="25"/>
      <c r="GPL736" s="25"/>
      <c r="GPM736" s="25"/>
      <c r="GPN736" s="25"/>
      <c r="GPO736" s="25"/>
      <c r="GPP736" s="25"/>
      <c r="GPQ736" s="25"/>
      <c r="GPR736" s="25"/>
      <c r="GPS736" s="25"/>
      <c r="GPT736" s="25"/>
      <c r="GPU736" s="25"/>
      <c r="GPV736" s="25"/>
      <c r="GPW736" s="25"/>
      <c r="GPX736" s="25"/>
      <c r="GPY736" s="25"/>
      <c r="GPZ736" s="25"/>
      <c r="GQA736" s="25"/>
      <c r="GQB736" s="25"/>
      <c r="GQC736" s="25"/>
      <c r="GQD736" s="25"/>
      <c r="GQE736" s="25"/>
      <c r="GQF736" s="25"/>
      <c r="GQG736" s="25"/>
      <c r="GQH736" s="25"/>
      <c r="GQI736" s="25"/>
      <c r="GQJ736" s="25"/>
      <c r="GQK736" s="25"/>
      <c r="GQL736" s="25"/>
      <c r="GQM736" s="25"/>
      <c r="GQN736" s="25"/>
      <c r="GQO736" s="25"/>
      <c r="GQP736" s="25"/>
      <c r="GQQ736" s="25"/>
      <c r="GQR736" s="25"/>
      <c r="GQS736" s="25"/>
      <c r="GQT736" s="25"/>
      <c r="GQU736" s="25"/>
      <c r="GQV736" s="25"/>
      <c r="GQW736" s="25"/>
      <c r="GQX736" s="25"/>
      <c r="GQY736" s="25"/>
      <c r="GQZ736" s="25"/>
      <c r="GRA736" s="25"/>
      <c r="GRB736" s="25"/>
      <c r="GRC736" s="25"/>
      <c r="GRD736" s="25"/>
      <c r="GRE736" s="25"/>
      <c r="GRF736" s="25"/>
      <c r="GRG736" s="25"/>
      <c r="GRH736" s="25"/>
      <c r="GRI736" s="25"/>
      <c r="GRJ736" s="25"/>
      <c r="GRK736" s="25"/>
      <c r="GRL736" s="25"/>
      <c r="GRM736" s="25"/>
      <c r="GRN736" s="25"/>
      <c r="GRO736" s="25"/>
      <c r="GRP736" s="25"/>
      <c r="GRQ736" s="25"/>
      <c r="GRR736" s="25"/>
      <c r="GRS736" s="25"/>
      <c r="GRT736" s="25"/>
      <c r="GRU736" s="25"/>
      <c r="GRV736" s="25"/>
      <c r="GRW736" s="25"/>
      <c r="GRX736" s="25"/>
      <c r="GRY736" s="25"/>
      <c r="GRZ736" s="25"/>
      <c r="GSA736" s="25"/>
      <c r="GSB736" s="25"/>
      <c r="GSC736" s="25"/>
      <c r="GSD736" s="25"/>
      <c r="GSE736" s="25"/>
      <c r="GSF736" s="25"/>
      <c r="GSG736" s="25"/>
      <c r="GSH736" s="25"/>
      <c r="GSI736" s="25"/>
      <c r="GSJ736" s="25"/>
      <c r="GSK736" s="25"/>
      <c r="GSL736" s="25"/>
      <c r="GSM736" s="25"/>
      <c r="GSN736" s="25"/>
      <c r="GSO736" s="25"/>
      <c r="GSP736" s="25"/>
      <c r="GSQ736" s="25"/>
      <c r="GSR736" s="25"/>
      <c r="GSS736" s="25"/>
      <c r="GST736" s="25"/>
      <c r="GSU736" s="25"/>
      <c r="GSV736" s="25"/>
      <c r="GSW736" s="25"/>
      <c r="GSX736" s="25"/>
      <c r="GSY736" s="25"/>
      <c r="GSZ736" s="25"/>
      <c r="GTA736" s="25"/>
      <c r="GTB736" s="25"/>
      <c r="GTC736" s="25"/>
      <c r="GTD736" s="25"/>
      <c r="GTE736" s="25"/>
      <c r="GTF736" s="25"/>
      <c r="GTG736" s="25"/>
      <c r="GTH736" s="25"/>
      <c r="GTI736" s="25"/>
      <c r="GTJ736" s="25"/>
      <c r="GTK736" s="25"/>
      <c r="GTL736" s="25"/>
      <c r="GTM736" s="25"/>
      <c r="GTN736" s="25"/>
      <c r="GTO736" s="25"/>
      <c r="GTP736" s="25"/>
      <c r="GTQ736" s="25"/>
      <c r="GTR736" s="25"/>
      <c r="GTS736" s="25"/>
      <c r="GTT736" s="25"/>
      <c r="GTU736" s="25"/>
      <c r="GTV736" s="25"/>
      <c r="GTW736" s="25"/>
      <c r="GTX736" s="25"/>
      <c r="GTY736" s="25"/>
      <c r="GTZ736" s="25"/>
      <c r="GUA736" s="25"/>
      <c r="GUB736" s="25"/>
      <c r="GUC736" s="25"/>
      <c r="GUD736" s="25"/>
      <c r="GUE736" s="25"/>
      <c r="GUF736" s="25"/>
      <c r="GUG736" s="25"/>
      <c r="GUH736" s="25"/>
      <c r="GUI736" s="25"/>
      <c r="GUJ736" s="25"/>
      <c r="GUK736" s="25"/>
      <c r="GUL736" s="25"/>
      <c r="GUM736" s="25"/>
      <c r="GUN736" s="25"/>
      <c r="GUO736" s="25"/>
      <c r="GUP736" s="25"/>
      <c r="GUQ736" s="25"/>
      <c r="GUR736" s="25"/>
      <c r="GUS736" s="25"/>
      <c r="GUT736" s="25"/>
      <c r="GUU736" s="25"/>
      <c r="GUV736" s="25"/>
      <c r="GUW736" s="25"/>
      <c r="GUX736" s="25"/>
      <c r="GUY736" s="25"/>
      <c r="GUZ736" s="25"/>
      <c r="GVA736" s="25"/>
      <c r="GVB736" s="25"/>
      <c r="GVC736" s="25"/>
      <c r="GVD736" s="25"/>
      <c r="GVE736" s="25"/>
      <c r="GVF736" s="25"/>
      <c r="GVG736" s="25"/>
      <c r="GVH736" s="25"/>
      <c r="GVI736" s="25"/>
      <c r="GVJ736" s="25"/>
      <c r="GVK736" s="25"/>
      <c r="GVL736" s="25"/>
      <c r="GVM736" s="25"/>
      <c r="GVN736" s="25"/>
      <c r="GVO736" s="25"/>
      <c r="GVP736" s="25"/>
      <c r="GVQ736" s="25"/>
      <c r="GVR736" s="25"/>
      <c r="GVS736" s="25"/>
      <c r="GVT736" s="25"/>
      <c r="GVU736" s="25"/>
      <c r="GVV736" s="25"/>
      <c r="GVW736" s="25"/>
      <c r="GVX736" s="25"/>
      <c r="GVY736" s="25"/>
      <c r="GVZ736" s="25"/>
      <c r="GWA736" s="25"/>
      <c r="GWB736" s="25"/>
      <c r="GWC736" s="25"/>
      <c r="GWD736" s="25"/>
      <c r="GWE736" s="25"/>
      <c r="GWF736" s="25"/>
      <c r="GWG736" s="25"/>
      <c r="GWH736" s="25"/>
      <c r="GWI736" s="25"/>
      <c r="GWJ736" s="25"/>
      <c r="GWK736" s="25"/>
      <c r="GWL736" s="25"/>
      <c r="GWM736" s="25"/>
      <c r="GWN736" s="25"/>
      <c r="GWO736" s="25"/>
      <c r="GWP736" s="25"/>
      <c r="GWQ736" s="25"/>
      <c r="GWR736" s="25"/>
      <c r="GWS736" s="25"/>
      <c r="GWT736" s="25"/>
      <c r="GWU736" s="25"/>
      <c r="GWV736" s="25"/>
      <c r="GWW736" s="25"/>
      <c r="GWX736" s="25"/>
      <c r="GWY736" s="25"/>
      <c r="GWZ736" s="25"/>
      <c r="GXA736" s="25"/>
      <c r="GXB736" s="25"/>
      <c r="GXC736" s="25"/>
      <c r="GXD736" s="25"/>
      <c r="GXE736" s="25"/>
      <c r="GXF736" s="25"/>
      <c r="GXG736" s="25"/>
      <c r="GXH736" s="25"/>
      <c r="GXI736" s="25"/>
      <c r="GXJ736" s="25"/>
      <c r="GXK736" s="25"/>
      <c r="GXL736" s="25"/>
      <c r="GXM736" s="25"/>
      <c r="GXN736" s="25"/>
      <c r="GXO736" s="25"/>
      <c r="GXP736" s="25"/>
      <c r="GXQ736" s="25"/>
      <c r="GXR736" s="25"/>
      <c r="GXS736" s="25"/>
      <c r="GXT736" s="25"/>
      <c r="GXU736" s="25"/>
      <c r="GXV736" s="25"/>
      <c r="GXW736" s="25"/>
      <c r="GXX736" s="25"/>
      <c r="GXY736" s="25"/>
      <c r="GXZ736" s="25"/>
      <c r="GYA736" s="25"/>
      <c r="GYB736" s="25"/>
      <c r="GYC736" s="25"/>
      <c r="GYD736" s="25"/>
      <c r="GYE736" s="25"/>
      <c r="GYF736" s="25"/>
      <c r="GYG736" s="25"/>
      <c r="GYH736" s="25"/>
      <c r="GYI736" s="25"/>
      <c r="GYJ736" s="25"/>
      <c r="GYK736" s="25"/>
      <c r="GYL736" s="25"/>
      <c r="GYM736" s="25"/>
      <c r="GYN736" s="25"/>
      <c r="GYO736" s="25"/>
      <c r="GYP736" s="25"/>
      <c r="GYQ736" s="25"/>
      <c r="GYR736" s="25"/>
      <c r="GYS736" s="25"/>
      <c r="GYT736" s="25"/>
      <c r="GYU736" s="25"/>
      <c r="GYV736" s="25"/>
      <c r="GYW736" s="25"/>
      <c r="GYX736" s="25"/>
      <c r="GYY736" s="25"/>
      <c r="GYZ736" s="25"/>
      <c r="GZA736" s="25"/>
      <c r="GZB736" s="25"/>
      <c r="GZC736" s="25"/>
      <c r="GZD736" s="25"/>
      <c r="GZE736" s="25"/>
      <c r="GZF736" s="25"/>
      <c r="GZG736" s="25"/>
      <c r="GZH736" s="25"/>
      <c r="GZI736" s="25"/>
      <c r="GZJ736" s="25"/>
      <c r="GZK736" s="25"/>
      <c r="GZL736" s="25"/>
      <c r="GZM736" s="25"/>
      <c r="GZN736" s="25"/>
      <c r="GZO736" s="25"/>
      <c r="GZP736" s="25"/>
      <c r="GZQ736" s="25"/>
      <c r="GZR736" s="25"/>
      <c r="GZS736" s="25"/>
      <c r="GZT736" s="25"/>
      <c r="GZU736" s="25"/>
      <c r="GZV736" s="25"/>
      <c r="GZW736" s="25"/>
      <c r="GZX736" s="25"/>
      <c r="GZY736" s="25"/>
      <c r="GZZ736" s="25"/>
      <c r="HAA736" s="25"/>
      <c r="HAB736" s="25"/>
      <c r="HAC736" s="25"/>
      <c r="HAD736" s="25"/>
      <c r="HAE736" s="25"/>
      <c r="HAF736" s="25"/>
      <c r="HAG736" s="25"/>
      <c r="HAH736" s="25"/>
      <c r="HAI736" s="25"/>
      <c r="HAJ736" s="25"/>
      <c r="HAK736" s="25"/>
      <c r="HAL736" s="25"/>
      <c r="HAM736" s="25"/>
      <c r="HAN736" s="25"/>
      <c r="HAO736" s="25"/>
      <c r="HAP736" s="25"/>
      <c r="HAQ736" s="25"/>
      <c r="HAR736" s="25"/>
      <c r="HAS736" s="25"/>
      <c r="HAT736" s="25"/>
      <c r="HAU736" s="25"/>
      <c r="HAV736" s="25"/>
      <c r="HAW736" s="25"/>
      <c r="HAX736" s="25"/>
      <c r="HAY736" s="25"/>
      <c r="HAZ736" s="25"/>
      <c r="HBA736" s="25"/>
      <c r="HBB736" s="25"/>
      <c r="HBC736" s="25"/>
      <c r="HBD736" s="25"/>
      <c r="HBE736" s="25"/>
      <c r="HBF736" s="25"/>
      <c r="HBG736" s="25"/>
      <c r="HBH736" s="25"/>
      <c r="HBI736" s="25"/>
      <c r="HBJ736" s="25"/>
      <c r="HBK736" s="25"/>
      <c r="HBL736" s="25"/>
      <c r="HBM736" s="25"/>
      <c r="HBN736" s="25"/>
      <c r="HBO736" s="25"/>
      <c r="HBP736" s="25"/>
      <c r="HBQ736" s="25"/>
      <c r="HBR736" s="25"/>
      <c r="HBS736" s="25"/>
      <c r="HBT736" s="25"/>
      <c r="HBU736" s="25"/>
      <c r="HBV736" s="25"/>
      <c r="HBW736" s="25"/>
      <c r="HBX736" s="25"/>
      <c r="HBY736" s="25"/>
      <c r="HBZ736" s="25"/>
      <c r="HCA736" s="25"/>
      <c r="HCB736" s="25"/>
      <c r="HCC736" s="25"/>
      <c r="HCD736" s="25"/>
      <c r="HCE736" s="25"/>
      <c r="HCF736" s="25"/>
      <c r="HCG736" s="25"/>
      <c r="HCH736" s="25"/>
      <c r="HCI736" s="25"/>
      <c r="HCJ736" s="25"/>
      <c r="HCK736" s="25"/>
      <c r="HCL736" s="25"/>
      <c r="HCM736" s="25"/>
      <c r="HCN736" s="25"/>
      <c r="HCO736" s="25"/>
      <c r="HCP736" s="25"/>
      <c r="HCQ736" s="25"/>
      <c r="HCR736" s="25"/>
      <c r="HCS736" s="25"/>
      <c r="HCT736" s="25"/>
      <c r="HCU736" s="25"/>
      <c r="HCV736" s="25"/>
      <c r="HCW736" s="25"/>
      <c r="HCX736" s="25"/>
      <c r="HCY736" s="25"/>
      <c r="HCZ736" s="25"/>
      <c r="HDA736" s="25"/>
      <c r="HDB736" s="25"/>
      <c r="HDC736" s="25"/>
      <c r="HDD736" s="25"/>
      <c r="HDE736" s="25"/>
      <c r="HDF736" s="25"/>
      <c r="HDG736" s="25"/>
      <c r="HDH736" s="25"/>
      <c r="HDI736" s="25"/>
      <c r="HDJ736" s="25"/>
      <c r="HDK736" s="25"/>
      <c r="HDL736" s="25"/>
      <c r="HDM736" s="25"/>
      <c r="HDN736" s="25"/>
      <c r="HDO736" s="25"/>
      <c r="HDP736" s="25"/>
      <c r="HDQ736" s="25"/>
      <c r="HDR736" s="25"/>
      <c r="HDS736" s="25"/>
      <c r="HDT736" s="25"/>
      <c r="HDU736" s="25"/>
      <c r="HDV736" s="25"/>
      <c r="HDW736" s="25"/>
      <c r="HDX736" s="25"/>
      <c r="HDY736" s="25"/>
      <c r="HDZ736" s="25"/>
      <c r="HEA736" s="25"/>
      <c r="HEB736" s="25"/>
      <c r="HEC736" s="25"/>
      <c r="HED736" s="25"/>
      <c r="HEE736" s="25"/>
      <c r="HEF736" s="25"/>
      <c r="HEG736" s="25"/>
      <c r="HEH736" s="25"/>
      <c r="HEI736" s="25"/>
      <c r="HEJ736" s="25"/>
      <c r="HEK736" s="25"/>
      <c r="HEL736" s="25"/>
      <c r="HEM736" s="25"/>
      <c r="HEN736" s="25"/>
      <c r="HEO736" s="25"/>
      <c r="HEP736" s="25"/>
      <c r="HEQ736" s="25"/>
      <c r="HER736" s="25"/>
      <c r="HES736" s="25"/>
      <c r="HET736" s="25"/>
      <c r="HEU736" s="25"/>
      <c r="HEV736" s="25"/>
      <c r="HEW736" s="25"/>
      <c r="HEX736" s="25"/>
      <c r="HEY736" s="25"/>
      <c r="HEZ736" s="25"/>
      <c r="HFA736" s="25"/>
      <c r="HFB736" s="25"/>
      <c r="HFC736" s="25"/>
      <c r="HFD736" s="25"/>
      <c r="HFE736" s="25"/>
      <c r="HFF736" s="25"/>
      <c r="HFG736" s="25"/>
      <c r="HFH736" s="25"/>
      <c r="HFI736" s="25"/>
      <c r="HFJ736" s="25"/>
      <c r="HFK736" s="25"/>
      <c r="HFL736" s="25"/>
      <c r="HFM736" s="25"/>
      <c r="HFN736" s="25"/>
      <c r="HFO736" s="25"/>
      <c r="HFP736" s="25"/>
      <c r="HFQ736" s="25"/>
      <c r="HFR736" s="25"/>
      <c r="HFS736" s="25"/>
      <c r="HFT736" s="25"/>
      <c r="HFU736" s="25"/>
      <c r="HFV736" s="25"/>
      <c r="HFW736" s="25"/>
      <c r="HFX736" s="25"/>
      <c r="HFY736" s="25"/>
      <c r="HFZ736" s="25"/>
      <c r="HGA736" s="25"/>
      <c r="HGB736" s="25"/>
      <c r="HGC736" s="25"/>
      <c r="HGD736" s="25"/>
      <c r="HGE736" s="25"/>
      <c r="HGF736" s="25"/>
      <c r="HGG736" s="25"/>
      <c r="HGH736" s="25"/>
      <c r="HGI736" s="25"/>
      <c r="HGJ736" s="25"/>
      <c r="HGK736" s="25"/>
      <c r="HGL736" s="25"/>
      <c r="HGM736" s="25"/>
      <c r="HGN736" s="25"/>
      <c r="HGO736" s="25"/>
      <c r="HGP736" s="25"/>
      <c r="HGQ736" s="25"/>
      <c r="HGR736" s="25"/>
      <c r="HGS736" s="25"/>
      <c r="HGT736" s="25"/>
      <c r="HGU736" s="25"/>
      <c r="HGV736" s="25"/>
      <c r="HGW736" s="25"/>
      <c r="HGX736" s="25"/>
      <c r="HGY736" s="25"/>
      <c r="HGZ736" s="25"/>
      <c r="HHA736" s="25"/>
      <c r="HHB736" s="25"/>
      <c r="HHC736" s="25"/>
      <c r="HHD736" s="25"/>
      <c r="HHE736" s="25"/>
      <c r="HHF736" s="25"/>
      <c r="HHG736" s="25"/>
      <c r="HHH736" s="25"/>
      <c r="HHI736" s="25"/>
      <c r="HHJ736" s="25"/>
      <c r="HHK736" s="25"/>
      <c r="HHL736" s="25"/>
      <c r="HHM736" s="25"/>
      <c r="HHN736" s="25"/>
      <c r="HHO736" s="25"/>
      <c r="HHP736" s="25"/>
      <c r="HHQ736" s="25"/>
      <c r="HHR736" s="25"/>
      <c r="HHS736" s="25"/>
      <c r="HHT736" s="25"/>
      <c r="HHU736" s="25"/>
      <c r="HHV736" s="25"/>
      <c r="HHW736" s="25"/>
      <c r="HHX736" s="25"/>
      <c r="HHY736" s="25"/>
      <c r="HHZ736" s="25"/>
      <c r="HIA736" s="25"/>
      <c r="HIB736" s="25"/>
      <c r="HIC736" s="25"/>
      <c r="HID736" s="25"/>
      <c r="HIE736" s="25"/>
      <c r="HIF736" s="25"/>
      <c r="HIG736" s="25"/>
      <c r="HIH736" s="25"/>
      <c r="HII736" s="25"/>
      <c r="HIJ736" s="25"/>
      <c r="HIK736" s="25"/>
      <c r="HIL736" s="25"/>
      <c r="HIM736" s="25"/>
      <c r="HIN736" s="25"/>
      <c r="HIO736" s="25"/>
      <c r="HIP736" s="25"/>
      <c r="HIQ736" s="25"/>
      <c r="HIR736" s="25"/>
      <c r="HIS736" s="25"/>
      <c r="HIT736" s="25"/>
      <c r="HIU736" s="25"/>
      <c r="HIV736" s="25"/>
      <c r="HIW736" s="25"/>
      <c r="HIX736" s="25"/>
      <c r="HIY736" s="25"/>
      <c r="HIZ736" s="25"/>
      <c r="HJA736" s="25"/>
      <c r="HJB736" s="25"/>
      <c r="HJC736" s="25"/>
      <c r="HJD736" s="25"/>
      <c r="HJE736" s="25"/>
      <c r="HJF736" s="25"/>
      <c r="HJG736" s="25"/>
      <c r="HJH736" s="25"/>
      <c r="HJI736" s="25"/>
      <c r="HJJ736" s="25"/>
      <c r="HJK736" s="25"/>
      <c r="HJL736" s="25"/>
      <c r="HJM736" s="25"/>
      <c r="HJN736" s="25"/>
      <c r="HJO736" s="25"/>
      <c r="HJP736" s="25"/>
      <c r="HJQ736" s="25"/>
      <c r="HJR736" s="25"/>
      <c r="HJS736" s="25"/>
      <c r="HJT736" s="25"/>
      <c r="HJU736" s="25"/>
      <c r="HJV736" s="25"/>
      <c r="HJW736" s="25"/>
      <c r="HJX736" s="25"/>
      <c r="HJY736" s="25"/>
      <c r="HJZ736" s="25"/>
      <c r="HKA736" s="25"/>
      <c r="HKB736" s="25"/>
      <c r="HKC736" s="25"/>
      <c r="HKD736" s="25"/>
      <c r="HKE736" s="25"/>
      <c r="HKF736" s="25"/>
      <c r="HKG736" s="25"/>
      <c r="HKH736" s="25"/>
      <c r="HKI736" s="25"/>
      <c r="HKJ736" s="25"/>
      <c r="HKK736" s="25"/>
      <c r="HKL736" s="25"/>
      <c r="HKM736" s="25"/>
      <c r="HKN736" s="25"/>
      <c r="HKO736" s="25"/>
      <c r="HKP736" s="25"/>
      <c r="HKQ736" s="25"/>
      <c r="HKR736" s="25"/>
      <c r="HKS736" s="25"/>
      <c r="HKT736" s="25"/>
      <c r="HKU736" s="25"/>
      <c r="HKV736" s="25"/>
      <c r="HKW736" s="25"/>
      <c r="HKX736" s="25"/>
      <c r="HKY736" s="25"/>
      <c r="HKZ736" s="25"/>
      <c r="HLA736" s="25"/>
      <c r="HLB736" s="25"/>
      <c r="HLC736" s="25"/>
      <c r="HLD736" s="25"/>
      <c r="HLE736" s="25"/>
      <c r="HLF736" s="25"/>
      <c r="HLG736" s="25"/>
      <c r="HLH736" s="25"/>
      <c r="HLI736" s="25"/>
      <c r="HLJ736" s="25"/>
      <c r="HLK736" s="25"/>
      <c r="HLL736" s="25"/>
      <c r="HLM736" s="25"/>
      <c r="HLN736" s="25"/>
      <c r="HLO736" s="25"/>
      <c r="HLP736" s="25"/>
      <c r="HLQ736" s="25"/>
      <c r="HLR736" s="25"/>
      <c r="HLS736" s="25"/>
      <c r="HLT736" s="25"/>
      <c r="HLU736" s="25"/>
      <c r="HLV736" s="25"/>
      <c r="HLW736" s="25"/>
      <c r="HLX736" s="25"/>
      <c r="HLY736" s="25"/>
      <c r="HLZ736" s="25"/>
      <c r="HMA736" s="25"/>
      <c r="HMB736" s="25"/>
      <c r="HMC736" s="25"/>
      <c r="HMD736" s="25"/>
      <c r="HME736" s="25"/>
      <c r="HMF736" s="25"/>
      <c r="HMG736" s="25"/>
      <c r="HMH736" s="25"/>
      <c r="HMI736" s="25"/>
      <c r="HMJ736" s="25"/>
      <c r="HMK736" s="25"/>
      <c r="HML736" s="25"/>
      <c r="HMM736" s="25"/>
      <c r="HMN736" s="25"/>
      <c r="HMO736" s="25"/>
      <c r="HMP736" s="25"/>
      <c r="HMQ736" s="25"/>
      <c r="HMR736" s="25"/>
      <c r="HMS736" s="25"/>
      <c r="HMT736" s="25"/>
      <c r="HMU736" s="25"/>
      <c r="HMV736" s="25"/>
      <c r="HMW736" s="25"/>
      <c r="HMX736" s="25"/>
      <c r="HMY736" s="25"/>
      <c r="HMZ736" s="25"/>
      <c r="HNA736" s="25"/>
      <c r="HNB736" s="25"/>
      <c r="HNC736" s="25"/>
      <c r="HND736" s="25"/>
      <c r="HNE736" s="25"/>
      <c r="HNF736" s="25"/>
      <c r="HNG736" s="25"/>
      <c r="HNH736" s="25"/>
      <c r="HNI736" s="25"/>
      <c r="HNJ736" s="25"/>
      <c r="HNK736" s="25"/>
      <c r="HNL736" s="25"/>
      <c r="HNM736" s="25"/>
      <c r="HNN736" s="25"/>
      <c r="HNO736" s="25"/>
      <c r="HNP736" s="25"/>
      <c r="HNQ736" s="25"/>
      <c r="HNR736" s="25"/>
      <c r="HNS736" s="25"/>
      <c r="HNT736" s="25"/>
      <c r="HNU736" s="25"/>
      <c r="HNV736" s="25"/>
      <c r="HNW736" s="25"/>
      <c r="HNX736" s="25"/>
      <c r="HNY736" s="25"/>
      <c r="HNZ736" s="25"/>
      <c r="HOA736" s="25"/>
      <c r="HOB736" s="25"/>
      <c r="HOC736" s="25"/>
      <c r="HOD736" s="25"/>
      <c r="HOE736" s="25"/>
      <c r="HOF736" s="25"/>
      <c r="HOG736" s="25"/>
      <c r="HOH736" s="25"/>
      <c r="HOI736" s="25"/>
      <c r="HOJ736" s="25"/>
      <c r="HOK736" s="25"/>
      <c r="HOL736" s="25"/>
      <c r="HOM736" s="25"/>
      <c r="HON736" s="25"/>
      <c r="HOO736" s="25"/>
      <c r="HOP736" s="25"/>
      <c r="HOQ736" s="25"/>
      <c r="HOR736" s="25"/>
      <c r="HOS736" s="25"/>
      <c r="HOT736" s="25"/>
      <c r="HOU736" s="25"/>
      <c r="HOV736" s="25"/>
      <c r="HOW736" s="25"/>
      <c r="HOX736" s="25"/>
      <c r="HOY736" s="25"/>
      <c r="HOZ736" s="25"/>
      <c r="HPA736" s="25"/>
      <c r="HPB736" s="25"/>
      <c r="HPC736" s="25"/>
      <c r="HPD736" s="25"/>
      <c r="HPE736" s="25"/>
      <c r="HPF736" s="25"/>
      <c r="HPG736" s="25"/>
      <c r="HPH736" s="25"/>
      <c r="HPI736" s="25"/>
      <c r="HPJ736" s="25"/>
      <c r="HPK736" s="25"/>
      <c r="HPL736" s="25"/>
      <c r="HPM736" s="25"/>
      <c r="HPN736" s="25"/>
      <c r="HPO736" s="25"/>
      <c r="HPP736" s="25"/>
      <c r="HPQ736" s="25"/>
      <c r="HPR736" s="25"/>
      <c r="HPS736" s="25"/>
      <c r="HPT736" s="25"/>
      <c r="HPU736" s="25"/>
      <c r="HPV736" s="25"/>
      <c r="HPW736" s="25"/>
      <c r="HPX736" s="25"/>
      <c r="HPY736" s="25"/>
      <c r="HPZ736" s="25"/>
      <c r="HQA736" s="25"/>
      <c r="HQB736" s="25"/>
      <c r="HQC736" s="25"/>
      <c r="HQD736" s="25"/>
      <c r="HQE736" s="25"/>
      <c r="HQF736" s="25"/>
      <c r="HQG736" s="25"/>
      <c r="HQH736" s="25"/>
      <c r="HQI736" s="25"/>
      <c r="HQJ736" s="25"/>
      <c r="HQK736" s="25"/>
      <c r="HQL736" s="25"/>
      <c r="HQM736" s="25"/>
      <c r="HQN736" s="25"/>
      <c r="HQO736" s="25"/>
      <c r="HQP736" s="25"/>
      <c r="HQQ736" s="25"/>
      <c r="HQR736" s="25"/>
      <c r="HQS736" s="25"/>
      <c r="HQT736" s="25"/>
      <c r="HQU736" s="25"/>
      <c r="HQV736" s="25"/>
      <c r="HQW736" s="25"/>
      <c r="HQX736" s="25"/>
      <c r="HQY736" s="25"/>
      <c r="HQZ736" s="25"/>
      <c r="HRA736" s="25"/>
      <c r="HRB736" s="25"/>
      <c r="HRC736" s="25"/>
      <c r="HRD736" s="25"/>
      <c r="HRE736" s="25"/>
      <c r="HRF736" s="25"/>
      <c r="HRG736" s="25"/>
      <c r="HRH736" s="25"/>
      <c r="HRI736" s="25"/>
      <c r="HRJ736" s="25"/>
      <c r="HRK736" s="25"/>
      <c r="HRL736" s="25"/>
      <c r="HRM736" s="25"/>
      <c r="HRN736" s="25"/>
      <c r="HRO736" s="25"/>
      <c r="HRP736" s="25"/>
      <c r="HRQ736" s="25"/>
      <c r="HRR736" s="25"/>
      <c r="HRS736" s="25"/>
      <c r="HRT736" s="25"/>
      <c r="HRU736" s="25"/>
      <c r="HRV736" s="25"/>
      <c r="HRW736" s="25"/>
      <c r="HRX736" s="25"/>
      <c r="HRY736" s="25"/>
      <c r="HRZ736" s="25"/>
      <c r="HSA736" s="25"/>
      <c r="HSB736" s="25"/>
      <c r="HSC736" s="25"/>
      <c r="HSD736" s="25"/>
      <c r="HSE736" s="25"/>
      <c r="HSF736" s="25"/>
      <c r="HSG736" s="25"/>
      <c r="HSH736" s="25"/>
      <c r="HSI736" s="25"/>
      <c r="HSJ736" s="25"/>
      <c r="HSK736" s="25"/>
      <c r="HSL736" s="25"/>
      <c r="HSM736" s="25"/>
      <c r="HSN736" s="25"/>
      <c r="HSO736" s="25"/>
      <c r="HSP736" s="25"/>
      <c r="HSQ736" s="25"/>
      <c r="HSR736" s="25"/>
      <c r="HSS736" s="25"/>
      <c r="HST736" s="25"/>
      <c r="HSU736" s="25"/>
      <c r="HSV736" s="25"/>
      <c r="HSW736" s="25"/>
      <c r="HSX736" s="25"/>
      <c r="HSY736" s="25"/>
      <c r="HSZ736" s="25"/>
      <c r="HTA736" s="25"/>
      <c r="HTB736" s="25"/>
      <c r="HTC736" s="25"/>
      <c r="HTD736" s="25"/>
      <c r="HTE736" s="25"/>
      <c r="HTF736" s="25"/>
      <c r="HTG736" s="25"/>
      <c r="HTH736" s="25"/>
      <c r="HTI736" s="25"/>
      <c r="HTJ736" s="25"/>
      <c r="HTK736" s="25"/>
      <c r="HTL736" s="25"/>
      <c r="HTM736" s="25"/>
      <c r="HTN736" s="25"/>
      <c r="HTO736" s="25"/>
      <c r="HTP736" s="25"/>
      <c r="HTQ736" s="25"/>
      <c r="HTR736" s="25"/>
      <c r="HTS736" s="25"/>
      <c r="HTT736" s="25"/>
      <c r="HTU736" s="25"/>
      <c r="HTV736" s="25"/>
      <c r="HTW736" s="25"/>
      <c r="HTX736" s="25"/>
      <c r="HTY736" s="25"/>
      <c r="HTZ736" s="25"/>
      <c r="HUA736" s="25"/>
      <c r="HUB736" s="25"/>
      <c r="HUC736" s="25"/>
      <c r="HUD736" s="25"/>
      <c r="HUE736" s="25"/>
      <c r="HUF736" s="25"/>
      <c r="HUG736" s="25"/>
      <c r="HUH736" s="25"/>
      <c r="HUI736" s="25"/>
      <c r="HUJ736" s="25"/>
      <c r="HUK736" s="25"/>
      <c r="HUL736" s="25"/>
      <c r="HUM736" s="25"/>
      <c r="HUN736" s="25"/>
      <c r="HUO736" s="25"/>
      <c r="HUP736" s="25"/>
      <c r="HUQ736" s="25"/>
      <c r="HUR736" s="25"/>
      <c r="HUS736" s="25"/>
      <c r="HUT736" s="25"/>
      <c r="HUU736" s="25"/>
      <c r="HUV736" s="25"/>
      <c r="HUW736" s="25"/>
      <c r="HUX736" s="25"/>
      <c r="HUY736" s="25"/>
      <c r="HUZ736" s="25"/>
      <c r="HVA736" s="25"/>
      <c r="HVB736" s="25"/>
      <c r="HVC736" s="25"/>
      <c r="HVD736" s="25"/>
      <c r="HVE736" s="25"/>
      <c r="HVF736" s="25"/>
      <c r="HVG736" s="25"/>
      <c r="HVH736" s="25"/>
      <c r="HVI736" s="25"/>
      <c r="HVJ736" s="25"/>
      <c r="HVK736" s="25"/>
      <c r="HVL736" s="25"/>
      <c r="HVM736" s="25"/>
      <c r="HVN736" s="25"/>
      <c r="HVO736" s="25"/>
      <c r="HVP736" s="25"/>
      <c r="HVQ736" s="25"/>
      <c r="HVR736" s="25"/>
      <c r="HVS736" s="25"/>
      <c r="HVT736" s="25"/>
      <c r="HVU736" s="25"/>
      <c r="HVV736" s="25"/>
      <c r="HVW736" s="25"/>
      <c r="HVX736" s="25"/>
      <c r="HVY736" s="25"/>
      <c r="HVZ736" s="25"/>
      <c r="HWA736" s="25"/>
      <c r="HWB736" s="25"/>
      <c r="HWC736" s="25"/>
      <c r="HWD736" s="25"/>
      <c r="HWE736" s="25"/>
      <c r="HWF736" s="25"/>
      <c r="HWG736" s="25"/>
      <c r="HWH736" s="25"/>
      <c r="HWI736" s="25"/>
      <c r="HWJ736" s="25"/>
      <c r="HWK736" s="25"/>
      <c r="HWL736" s="25"/>
      <c r="HWM736" s="25"/>
      <c r="HWN736" s="25"/>
      <c r="HWO736" s="25"/>
      <c r="HWP736" s="25"/>
      <c r="HWQ736" s="25"/>
      <c r="HWR736" s="25"/>
      <c r="HWS736" s="25"/>
      <c r="HWT736" s="25"/>
      <c r="HWU736" s="25"/>
      <c r="HWV736" s="25"/>
      <c r="HWW736" s="25"/>
      <c r="HWX736" s="25"/>
      <c r="HWY736" s="25"/>
      <c r="HWZ736" s="25"/>
      <c r="HXA736" s="25"/>
      <c r="HXB736" s="25"/>
      <c r="HXC736" s="25"/>
      <c r="HXD736" s="25"/>
      <c r="HXE736" s="25"/>
      <c r="HXF736" s="25"/>
      <c r="HXG736" s="25"/>
      <c r="HXH736" s="25"/>
      <c r="HXI736" s="25"/>
      <c r="HXJ736" s="25"/>
      <c r="HXK736" s="25"/>
      <c r="HXL736" s="25"/>
      <c r="HXM736" s="25"/>
      <c r="HXN736" s="25"/>
      <c r="HXO736" s="25"/>
      <c r="HXP736" s="25"/>
      <c r="HXQ736" s="25"/>
      <c r="HXR736" s="25"/>
      <c r="HXS736" s="25"/>
      <c r="HXT736" s="25"/>
      <c r="HXU736" s="25"/>
      <c r="HXV736" s="25"/>
      <c r="HXW736" s="25"/>
      <c r="HXX736" s="25"/>
      <c r="HXY736" s="25"/>
      <c r="HXZ736" s="25"/>
      <c r="HYA736" s="25"/>
      <c r="HYB736" s="25"/>
      <c r="HYC736" s="25"/>
      <c r="HYD736" s="25"/>
      <c r="HYE736" s="25"/>
      <c r="HYF736" s="25"/>
      <c r="HYG736" s="25"/>
      <c r="HYH736" s="25"/>
      <c r="HYI736" s="25"/>
      <c r="HYJ736" s="25"/>
      <c r="HYK736" s="25"/>
      <c r="HYL736" s="25"/>
      <c r="HYM736" s="25"/>
      <c r="HYN736" s="25"/>
      <c r="HYO736" s="25"/>
      <c r="HYP736" s="25"/>
      <c r="HYQ736" s="25"/>
      <c r="HYR736" s="25"/>
      <c r="HYS736" s="25"/>
      <c r="HYT736" s="25"/>
      <c r="HYU736" s="25"/>
      <c r="HYV736" s="25"/>
      <c r="HYW736" s="25"/>
      <c r="HYX736" s="25"/>
      <c r="HYY736" s="25"/>
      <c r="HYZ736" s="25"/>
      <c r="HZA736" s="25"/>
      <c r="HZB736" s="25"/>
      <c r="HZC736" s="25"/>
      <c r="HZD736" s="25"/>
      <c r="HZE736" s="25"/>
      <c r="HZF736" s="25"/>
      <c r="HZG736" s="25"/>
      <c r="HZH736" s="25"/>
      <c r="HZI736" s="25"/>
      <c r="HZJ736" s="25"/>
      <c r="HZK736" s="25"/>
      <c r="HZL736" s="25"/>
      <c r="HZM736" s="25"/>
      <c r="HZN736" s="25"/>
      <c r="HZO736" s="25"/>
      <c r="HZP736" s="25"/>
      <c r="HZQ736" s="25"/>
      <c r="HZR736" s="25"/>
      <c r="HZS736" s="25"/>
      <c r="HZT736" s="25"/>
      <c r="HZU736" s="25"/>
      <c r="HZV736" s="25"/>
      <c r="HZW736" s="25"/>
      <c r="HZX736" s="25"/>
      <c r="HZY736" s="25"/>
      <c r="HZZ736" s="25"/>
      <c r="IAA736" s="25"/>
      <c r="IAB736" s="25"/>
      <c r="IAC736" s="25"/>
      <c r="IAD736" s="25"/>
      <c r="IAE736" s="25"/>
      <c r="IAF736" s="25"/>
      <c r="IAG736" s="25"/>
      <c r="IAH736" s="25"/>
      <c r="IAI736" s="25"/>
      <c r="IAJ736" s="25"/>
      <c r="IAK736" s="25"/>
      <c r="IAL736" s="25"/>
      <c r="IAM736" s="25"/>
      <c r="IAN736" s="25"/>
      <c r="IAO736" s="25"/>
      <c r="IAP736" s="25"/>
      <c r="IAQ736" s="25"/>
      <c r="IAR736" s="25"/>
      <c r="IAS736" s="25"/>
      <c r="IAT736" s="25"/>
      <c r="IAU736" s="25"/>
      <c r="IAV736" s="25"/>
      <c r="IAW736" s="25"/>
      <c r="IAX736" s="25"/>
      <c r="IAY736" s="25"/>
      <c r="IAZ736" s="25"/>
      <c r="IBA736" s="25"/>
      <c r="IBB736" s="25"/>
      <c r="IBC736" s="25"/>
      <c r="IBD736" s="25"/>
      <c r="IBE736" s="25"/>
      <c r="IBF736" s="25"/>
      <c r="IBG736" s="25"/>
      <c r="IBH736" s="25"/>
      <c r="IBI736" s="25"/>
      <c r="IBJ736" s="25"/>
      <c r="IBK736" s="25"/>
      <c r="IBL736" s="25"/>
      <c r="IBM736" s="25"/>
      <c r="IBN736" s="25"/>
      <c r="IBO736" s="25"/>
      <c r="IBP736" s="25"/>
      <c r="IBQ736" s="25"/>
      <c r="IBR736" s="25"/>
      <c r="IBS736" s="25"/>
      <c r="IBT736" s="25"/>
      <c r="IBU736" s="25"/>
      <c r="IBV736" s="25"/>
      <c r="IBW736" s="25"/>
      <c r="IBX736" s="25"/>
      <c r="IBY736" s="25"/>
      <c r="IBZ736" s="25"/>
      <c r="ICA736" s="25"/>
      <c r="ICB736" s="25"/>
      <c r="ICC736" s="25"/>
      <c r="ICD736" s="25"/>
      <c r="ICE736" s="25"/>
      <c r="ICF736" s="25"/>
      <c r="ICG736" s="25"/>
      <c r="ICH736" s="25"/>
      <c r="ICI736" s="25"/>
      <c r="ICJ736" s="25"/>
      <c r="ICK736" s="25"/>
      <c r="ICL736" s="25"/>
      <c r="ICM736" s="25"/>
      <c r="ICN736" s="25"/>
      <c r="ICO736" s="25"/>
      <c r="ICP736" s="25"/>
      <c r="ICQ736" s="25"/>
      <c r="ICR736" s="25"/>
      <c r="ICS736" s="25"/>
      <c r="ICT736" s="25"/>
      <c r="ICU736" s="25"/>
      <c r="ICV736" s="25"/>
      <c r="ICW736" s="25"/>
      <c r="ICX736" s="25"/>
      <c r="ICY736" s="25"/>
      <c r="ICZ736" s="25"/>
      <c r="IDA736" s="25"/>
      <c r="IDB736" s="25"/>
      <c r="IDC736" s="25"/>
      <c r="IDD736" s="25"/>
      <c r="IDE736" s="25"/>
      <c r="IDF736" s="25"/>
      <c r="IDG736" s="25"/>
      <c r="IDH736" s="25"/>
      <c r="IDI736" s="25"/>
      <c r="IDJ736" s="25"/>
      <c r="IDK736" s="25"/>
      <c r="IDL736" s="25"/>
      <c r="IDM736" s="25"/>
      <c r="IDN736" s="25"/>
      <c r="IDO736" s="25"/>
      <c r="IDP736" s="25"/>
      <c r="IDQ736" s="25"/>
      <c r="IDR736" s="25"/>
      <c r="IDS736" s="25"/>
      <c r="IDT736" s="25"/>
      <c r="IDU736" s="25"/>
      <c r="IDV736" s="25"/>
      <c r="IDW736" s="25"/>
      <c r="IDX736" s="25"/>
      <c r="IDY736" s="25"/>
      <c r="IDZ736" s="25"/>
      <c r="IEA736" s="25"/>
      <c r="IEB736" s="25"/>
      <c r="IEC736" s="25"/>
      <c r="IED736" s="25"/>
      <c r="IEE736" s="25"/>
      <c r="IEF736" s="25"/>
      <c r="IEG736" s="25"/>
      <c r="IEH736" s="25"/>
      <c r="IEI736" s="25"/>
      <c r="IEJ736" s="25"/>
      <c r="IEK736" s="25"/>
      <c r="IEL736" s="25"/>
      <c r="IEM736" s="25"/>
      <c r="IEN736" s="25"/>
      <c r="IEO736" s="25"/>
      <c r="IEP736" s="25"/>
      <c r="IEQ736" s="25"/>
      <c r="IER736" s="25"/>
      <c r="IES736" s="25"/>
      <c r="IET736" s="25"/>
      <c r="IEU736" s="25"/>
      <c r="IEV736" s="25"/>
      <c r="IEW736" s="25"/>
      <c r="IEX736" s="25"/>
      <c r="IEY736" s="25"/>
      <c r="IEZ736" s="25"/>
      <c r="IFA736" s="25"/>
      <c r="IFB736" s="25"/>
      <c r="IFC736" s="25"/>
      <c r="IFD736" s="25"/>
      <c r="IFE736" s="25"/>
      <c r="IFF736" s="25"/>
      <c r="IFG736" s="25"/>
      <c r="IFH736" s="25"/>
      <c r="IFI736" s="25"/>
      <c r="IFJ736" s="25"/>
      <c r="IFK736" s="25"/>
      <c r="IFL736" s="25"/>
      <c r="IFM736" s="25"/>
      <c r="IFN736" s="25"/>
      <c r="IFO736" s="25"/>
      <c r="IFP736" s="25"/>
      <c r="IFQ736" s="25"/>
      <c r="IFR736" s="25"/>
      <c r="IFS736" s="25"/>
      <c r="IFT736" s="25"/>
      <c r="IFU736" s="25"/>
      <c r="IFV736" s="25"/>
      <c r="IFW736" s="25"/>
      <c r="IFX736" s="25"/>
      <c r="IFY736" s="25"/>
      <c r="IFZ736" s="25"/>
      <c r="IGA736" s="25"/>
      <c r="IGB736" s="25"/>
      <c r="IGC736" s="25"/>
      <c r="IGD736" s="25"/>
      <c r="IGE736" s="25"/>
      <c r="IGF736" s="25"/>
      <c r="IGG736" s="25"/>
      <c r="IGH736" s="25"/>
      <c r="IGI736" s="25"/>
      <c r="IGJ736" s="25"/>
      <c r="IGK736" s="25"/>
      <c r="IGL736" s="25"/>
      <c r="IGM736" s="25"/>
      <c r="IGN736" s="25"/>
      <c r="IGO736" s="25"/>
      <c r="IGP736" s="25"/>
      <c r="IGQ736" s="25"/>
      <c r="IGR736" s="25"/>
      <c r="IGS736" s="25"/>
      <c r="IGT736" s="25"/>
      <c r="IGU736" s="25"/>
      <c r="IGV736" s="25"/>
      <c r="IGW736" s="25"/>
      <c r="IGX736" s="25"/>
      <c r="IGY736" s="25"/>
      <c r="IGZ736" s="25"/>
      <c r="IHA736" s="25"/>
      <c r="IHB736" s="25"/>
      <c r="IHC736" s="25"/>
      <c r="IHD736" s="25"/>
      <c r="IHE736" s="25"/>
      <c r="IHF736" s="25"/>
      <c r="IHG736" s="25"/>
      <c r="IHH736" s="25"/>
      <c r="IHI736" s="25"/>
      <c r="IHJ736" s="25"/>
      <c r="IHK736" s="25"/>
      <c r="IHL736" s="25"/>
      <c r="IHM736" s="25"/>
      <c r="IHN736" s="25"/>
      <c r="IHO736" s="25"/>
      <c r="IHP736" s="25"/>
      <c r="IHQ736" s="25"/>
      <c r="IHR736" s="25"/>
      <c r="IHS736" s="25"/>
      <c r="IHT736" s="25"/>
      <c r="IHU736" s="25"/>
      <c r="IHV736" s="25"/>
      <c r="IHW736" s="25"/>
      <c r="IHX736" s="25"/>
      <c r="IHY736" s="25"/>
      <c r="IHZ736" s="25"/>
      <c r="IIA736" s="25"/>
      <c r="IIB736" s="25"/>
      <c r="IIC736" s="25"/>
      <c r="IID736" s="25"/>
      <c r="IIE736" s="25"/>
      <c r="IIF736" s="25"/>
      <c r="IIG736" s="25"/>
      <c r="IIH736" s="25"/>
      <c r="III736" s="25"/>
      <c r="IIJ736" s="25"/>
      <c r="IIK736" s="25"/>
      <c r="IIL736" s="25"/>
      <c r="IIM736" s="25"/>
      <c r="IIN736" s="25"/>
      <c r="IIO736" s="25"/>
      <c r="IIP736" s="25"/>
      <c r="IIQ736" s="25"/>
      <c r="IIR736" s="25"/>
      <c r="IIS736" s="25"/>
      <c r="IIT736" s="25"/>
      <c r="IIU736" s="25"/>
      <c r="IIV736" s="25"/>
      <c r="IIW736" s="25"/>
      <c r="IIX736" s="25"/>
      <c r="IIY736" s="25"/>
      <c r="IIZ736" s="25"/>
      <c r="IJA736" s="25"/>
      <c r="IJB736" s="25"/>
      <c r="IJC736" s="25"/>
      <c r="IJD736" s="25"/>
      <c r="IJE736" s="25"/>
      <c r="IJF736" s="25"/>
      <c r="IJG736" s="25"/>
      <c r="IJH736" s="25"/>
      <c r="IJI736" s="25"/>
      <c r="IJJ736" s="25"/>
      <c r="IJK736" s="25"/>
      <c r="IJL736" s="25"/>
      <c r="IJM736" s="25"/>
      <c r="IJN736" s="25"/>
      <c r="IJO736" s="25"/>
      <c r="IJP736" s="25"/>
      <c r="IJQ736" s="25"/>
      <c r="IJR736" s="25"/>
      <c r="IJS736" s="25"/>
      <c r="IJT736" s="25"/>
      <c r="IJU736" s="25"/>
      <c r="IJV736" s="25"/>
      <c r="IJW736" s="25"/>
      <c r="IJX736" s="25"/>
      <c r="IJY736" s="25"/>
      <c r="IJZ736" s="25"/>
      <c r="IKA736" s="25"/>
      <c r="IKB736" s="25"/>
      <c r="IKC736" s="25"/>
      <c r="IKD736" s="25"/>
      <c r="IKE736" s="25"/>
      <c r="IKF736" s="25"/>
      <c r="IKG736" s="25"/>
      <c r="IKH736" s="25"/>
      <c r="IKI736" s="25"/>
      <c r="IKJ736" s="25"/>
      <c r="IKK736" s="25"/>
      <c r="IKL736" s="25"/>
      <c r="IKM736" s="25"/>
      <c r="IKN736" s="25"/>
      <c r="IKO736" s="25"/>
      <c r="IKP736" s="25"/>
      <c r="IKQ736" s="25"/>
      <c r="IKR736" s="25"/>
      <c r="IKS736" s="25"/>
      <c r="IKT736" s="25"/>
      <c r="IKU736" s="25"/>
      <c r="IKV736" s="25"/>
      <c r="IKW736" s="25"/>
      <c r="IKX736" s="25"/>
      <c r="IKY736" s="25"/>
      <c r="IKZ736" s="25"/>
      <c r="ILA736" s="25"/>
      <c r="ILB736" s="25"/>
      <c r="ILC736" s="25"/>
      <c r="ILD736" s="25"/>
      <c r="ILE736" s="25"/>
      <c r="ILF736" s="25"/>
      <c r="ILG736" s="25"/>
      <c r="ILH736" s="25"/>
      <c r="ILI736" s="25"/>
      <c r="ILJ736" s="25"/>
      <c r="ILK736" s="25"/>
      <c r="ILL736" s="25"/>
      <c r="ILM736" s="25"/>
      <c r="ILN736" s="25"/>
      <c r="ILO736" s="25"/>
      <c r="ILP736" s="25"/>
      <c r="ILQ736" s="25"/>
      <c r="ILR736" s="25"/>
      <c r="ILS736" s="25"/>
      <c r="ILT736" s="25"/>
      <c r="ILU736" s="25"/>
      <c r="ILV736" s="25"/>
      <c r="ILW736" s="25"/>
      <c r="ILX736" s="25"/>
      <c r="ILY736" s="25"/>
      <c r="ILZ736" s="25"/>
      <c r="IMA736" s="25"/>
      <c r="IMB736" s="25"/>
      <c r="IMC736" s="25"/>
      <c r="IMD736" s="25"/>
      <c r="IME736" s="25"/>
      <c r="IMF736" s="25"/>
      <c r="IMG736" s="25"/>
      <c r="IMH736" s="25"/>
      <c r="IMI736" s="25"/>
      <c r="IMJ736" s="25"/>
      <c r="IMK736" s="25"/>
      <c r="IML736" s="25"/>
      <c r="IMM736" s="25"/>
      <c r="IMN736" s="25"/>
      <c r="IMO736" s="25"/>
      <c r="IMP736" s="25"/>
      <c r="IMQ736" s="25"/>
      <c r="IMR736" s="25"/>
      <c r="IMS736" s="25"/>
      <c r="IMT736" s="25"/>
      <c r="IMU736" s="25"/>
      <c r="IMV736" s="25"/>
      <c r="IMW736" s="25"/>
      <c r="IMX736" s="25"/>
      <c r="IMY736" s="25"/>
      <c r="IMZ736" s="25"/>
      <c r="INA736" s="25"/>
      <c r="INB736" s="25"/>
      <c r="INC736" s="25"/>
      <c r="IND736" s="25"/>
      <c r="INE736" s="25"/>
      <c r="INF736" s="25"/>
      <c r="ING736" s="25"/>
      <c r="INH736" s="25"/>
      <c r="INI736" s="25"/>
      <c r="INJ736" s="25"/>
      <c r="INK736" s="25"/>
      <c r="INL736" s="25"/>
      <c r="INM736" s="25"/>
      <c r="INN736" s="25"/>
      <c r="INO736" s="25"/>
      <c r="INP736" s="25"/>
      <c r="INQ736" s="25"/>
      <c r="INR736" s="25"/>
      <c r="INS736" s="25"/>
      <c r="INT736" s="25"/>
      <c r="INU736" s="25"/>
      <c r="INV736" s="25"/>
      <c r="INW736" s="25"/>
      <c r="INX736" s="25"/>
      <c r="INY736" s="25"/>
      <c r="INZ736" s="25"/>
      <c r="IOA736" s="25"/>
      <c r="IOB736" s="25"/>
      <c r="IOC736" s="25"/>
      <c r="IOD736" s="25"/>
      <c r="IOE736" s="25"/>
      <c r="IOF736" s="25"/>
      <c r="IOG736" s="25"/>
      <c r="IOH736" s="25"/>
      <c r="IOI736" s="25"/>
      <c r="IOJ736" s="25"/>
      <c r="IOK736" s="25"/>
      <c r="IOL736" s="25"/>
      <c r="IOM736" s="25"/>
      <c r="ION736" s="25"/>
      <c r="IOO736" s="25"/>
      <c r="IOP736" s="25"/>
      <c r="IOQ736" s="25"/>
      <c r="IOR736" s="25"/>
      <c r="IOS736" s="25"/>
      <c r="IOT736" s="25"/>
      <c r="IOU736" s="25"/>
      <c r="IOV736" s="25"/>
      <c r="IOW736" s="25"/>
      <c r="IOX736" s="25"/>
      <c r="IOY736" s="25"/>
      <c r="IOZ736" s="25"/>
      <c r="IPA736" s="25"/>
      <c r="IPB736" s="25"/>
      <c r="IPC736" s="25"/>
      <c r="IPD736" s="25"/>
      <c r="IPE736" s="25"/>
      <c r="IPF736" s="25"/>
      <c r="IPG736" s="25"/>
      <c r="IPH736" s="25"/>
      <c r="IPI736" s="25"/>
      <c r="IPJ736" s="25"/>
      <c r="IPK736" s="25"/>
      <c r="IPL736" s="25"/>
      <c r="IPM736" s="25"/>
      <c r="IPN736" s="25"/>
      <c r="IPO736" s="25"/>
      <c r="IPP736" s="25"/>
      <c r="IPQ736" s="25"/>
      <c r="IPR736" s="25"/>
      <c r="IPS736" s="25"/>
      <c r="IPT736" s="25"/>
      <c r="IPU736" s="25"/>
      <c r="IPV736" s="25"/>
      <c r="IPW736" s="25"/>
      <c r="IPX736" s="25"/>
      <c r="IPY736" s="25"/>
      <c r="IPZ736" s="25"/>
      <c r="IQA736" s="25"/>
      <c r="IQB736" s="25"/>
      <c r="IQC736" s="25"/>
      <c r="IQD736" s="25"/>
      <c r="IQE736" s="25"/>
      <c r="IQF736" s="25"/>
      <c r="IQG736" s="25"/>
      <c r="IQH736" s="25"/>
      <c r="IQI736" s="25"/>
      <c r="IQJ736" s="25"/>
      <c r="IQK736" s="25"/>
      <c r="IQL736" s="25"/>
      <c r="IQM736" s="25"/>
      <c r="IQN736" s="25"/>
      <c r="IQO736" s="25"/>
      <c r="IQP736" s="25"/>
      <c r="IQQ736" s="25"/>
      <c r="IQR736" s="25"/>
      <c r="IQS736" s="25"/>
      <c r="IQT736" s="25"/>
      <c r="IQU736" s="25"/>
      <c r="IQV736" s="25"/>
      <c r="IQW736" s="25"/>
      <c r="IQX736" s="25"/>
      <c r="IQY736" s="25"/>
      <c r="IQZ736" s="25"/>
      <c r="IRA736" s="25"/>
      <c r="IRB736" s="25"/>
      <c r="IRC736" s="25"/>
      <c r="IRD736" s="25"/>
      <c r="IRE736" s="25"/>
      <c r="IRF736" s="25"/>
      <c r="IRG736" s="25"/>
      <c r="IRH736" s="25"/>
      <c r="IRI736" s="25"/>
      <c r="IRJ736" s="25"/>
      <c r="IRK736" s="25"/>
      <c r="IRL736" s="25"/>
      <c r="IRM736" s="25"/>
      <c r="IRN736" s="25"/>
      <c r="IRO736" s="25"/>
      <c r="IRP736" s="25"/>
      <c r="IRQ736" s="25"/>
      <c r="IRR736" s="25"/>
      <c r="IRS736" s="25"/>
      <c r="IRT736" s="25"/>
      <c r="IRU736" s="25"/>
      <c r="IRV736" s="25"/>
      <c r="IRW736" s="25"/>
      <c r="IRX736" s="25"/>
      <c r="IRY736" s="25"/>
      <c r="IRZ736" s="25"/>
      <c r="ISA736" s="25"/>
      <c r="ISB736" s="25"/>
      <c r="ISC736" s="25"/>
      <c r="ISD736" s="25"/>
      <c r="ISE736" s="25"/>
      <c r="ISF736" s="25"/>
      <c r="ISG736" s="25"/>
      <c r="ISH736" s="25"/>
      <c r="ISI736" s="25"/>
      <c r="ISJ736" s="25"/>
      <c r="ISK736" s="25"/>
      <c r="ISL736" s="25"/>
      <c r="ISM736" s="25"/>
      <c r="ISN736" s="25"/>
      <c r="ISO736" s="25"/>
      <c r="ISP736" s="25"/>
      <c r="ISQ736" s="25"/>
      <c r="ISR736" s="25"/>
      <c r="ISS736" s="25"/>
      <c r="IST736" s="25"/>
      <c r="ISU736" s="25"/>
      <c r="ISV736" s="25"/>
      <c r="ISW736" s="25"/>
      <c r="ISX736" s="25"/>
      <c r="ISY736" s="25"/>
      <c r="ISZ736" s="25"/>
      <c r="ITA736" s="25"/>
      <c r="ITB736" s="25"/>
      <c r="ITC736" s="25"/>
      <c r="ITD736" s="25"/>
      <c r="ITE736" s="25"/>
      <c r="ITF736" s="25"/>
      <c r="ITG736" s="25"/>
      <c r="ITH736" s="25"/>
      <c r="ITI736" s="25"/>
      <c r="ITJ736" s="25"/>
      <c r="ITK736" s="25"/>
      <c r="ITL736" s="25"/>
      <c r="ITM736" s="25"/>
      <c r="ITN736" s="25"/>
      <c r="ITO736" s="25"/>
      <c r="ITP736" s="25"/>
      <c r="ITQ736" s="25"/>
      <c r="ITR736" s="25"/>
      <c r="ITS736" s="25"/>
      <c r="ITT736" s="25"/>
      <c r="ITU736" s="25"/>
      <c r="ITV736" s="25"/>
      <c r="ITW736" s="25"/>
      <c r="ITX736" s="25"/>
      <c r="ITY736" s="25"/>
      <c r="ITZ736" s="25"/>
      <c r="IUA736" s="25"/>
      <c r="IUB736" s="25"/>
      <c r="IUC736" s="25"/>
      <c r="IUD736" s="25"/>
      <c r="IUE736" s="25"/>
      <c r="IUF736" s="25"/>
      <c r="IUG736" s="25"/>
      <c r="IUH736" s="25"/>
      <c r="IUI736" s="25"/>
      <c r="IUJ736" s="25"/>
      <c r="IUK736" s="25"/>
      <c r="IUL736" s="25"/>
      <c r="IUM736" s="25"/>
      <c r="IUN736" s="25"/>
      <c r="IUO736" s="25"/>
      <c r="IUP736" s="25"/>
      <c r="IUQ736" s="25"/>
      <c r="IUR736" s="25"/>
      <c r="IUS736" s="25"/>
      <c r="IUT736" s="25"/>
      <c r="IUU736" s="25"/>
      <c r="IUV736" s="25"/>
      <c r="IUW736" s="25"/>
      <c r="IUX736" s="25"/>
      <c r="IUY736" s="25"/>
      <c r="IUZ736" s="25"/>
      <c r="IVA736" s="25"/>
      <c r="IVB736" s="25"/>
      <c r="IVC736" s="25"/>
      <c r="IVD736" s="25"/>
      <c r="IVE736" s="25"/>
      <c r="IVF736" s="25"/>
      <c r="IVG736" s="25"/>
      <c r="IVH736" s="25"/>
      <c r="IVI736" s="25"/>
      <c r="IVJ736" s="25"/>
      <c r="IVK736" s="25"/>
      <c r="IVL736" s="25"/>
      <c r="IVM736" s="25"/>
      <c r="IVN736" s="25"/>
      <c r="IVO736" s="25"/>
      <c r="IVP736" s="25"/>
      <c r="IVQ736" s="25"/>
      <c r="IVR736" s="25"/>
      <c r="IVS736" s="25"/>
      <c r="IVT736" s="25"/>
      <c r="IVU736" s="25"/>
      <c r="IVV736" s="25"/>
      <c r="IVW736" s="25"/>
      <c r="IVX736" s="25"/>
      <c r="IVY736" s="25"/>
      <c r="IVZ736" s="25"/>
      <c r="IWA736" s="25"/>
      <c r="IWB736" s="25"/>
      <c r="IWC736" s="25"/>
      <c r="IWD736" s="25"/>
      <c r="IWE736" s="25"/>
      <c r="IWF736" s="25"/>
      <c r="IWG736" s="25"/>
      <c r="IWH736" s="25"/>
      <c r="IWI736" s="25"/>
      <c r="IWJ736" s="25"/>
      <c r="IWK736" s="25"/>
      <c r="IWL736" s="25"/>
      <c r="IWM736" s="25"/>
      <c r="IWN736" s="25"/>
      <c r="IWO736" s="25"/>
      <c r="IWP736" s="25"/>
      <c r="IWQ736" s="25"/>
      <c r="IWR736" s="25"/>
      <c r="IWS736" s="25"/>
      <c r="IWT736" s="25"/>
      <c r="IWU736" s="25"/>
      <c r="IWV736" s="25"/>
      <c r="IWW736" s="25"/>
      <c r="IWX736" s="25"/>
      <c r="IWY736" s="25"/>
      <c r="IWZ736" s="25"/>
      <c r="IXA736" s="25"/>
      <c r="IXB736" s="25"/>
      <c r="IXC736" s="25"/>
      <c r="IXD736" s="25"/>
      <c r="IXE736" s="25"/>
      <c r="IXF736" s="25"/>
      <c r="IXG736" s="25"/>
      <c r="IXH736" s="25"/>
      <c r="IXI736" s="25"/>
      <c r="IXJ736" s="25"/>
      <c r="IXK736" s="25"/>
      <c r="IXL736" s="25"/>
      <c r="IXM736" s="25"/>
      <c r="IXN736" s="25"/>
      <c r="IXO736" s="25"/>
      <c r="IXP736" s="25"/>
      <c r="IXQ736" s="25"/>
      <c r="IXR736" s="25"/>
      <c r="IXS736" s="25"/>
      <c r="IXT736" s="25"/>
      <c r="IXU736" s="25"/>
      <c r="IXV736" s="25"/>
      <c r="IXW736" s="25"/>
      <c r="IXX736" s="25"/>
      <c r="IXY736" s="25"/>
      <c r="IXZ736" s="25"/>
      <c r="IYA736" s="25"/>
      <c r="IYB736" s="25"/>
      <c r="IYC736" s="25"/>
      <c r="IYD736" s="25"/>
      <c r="IYE736" s="25"/>
      <c r="IYF736" s="25"/>
      <c r="IYG736" s="25"/>
      <c r="IYH736" s="25"/>
      <c r="IYI736" s="25"/>
      <c r="IYJ736" s="25"/>
      <c r="IYK736" s="25"/>
      <c r="IYL736" s="25"/>
      <c r="IYM736" s="25"/>
      <c r="IYN736" s="25"/>
      <c r="IYO736" s="25"/>
      <c r="IYP736" s="25"/>
      <c r="IYQ736" s="25"/>
      <c r="IYR736" s="25"/>
      <c r="IYS736" s="25"/>
      <c r="IYT736" s="25"/>
      <c r="IYU736" s="25"/>
      <c r="IYV736" s="25"/>
      <c r="IYW736" s="25"/>
      <c r="IYX736" s="25"/>
      <c r="IYY736" s="25"/>
      <c r="IYZ736" s="25"/>
      <c r="IZA736" s="25"/>
      <c r="IZB736" s="25"/>
      <c r="IZC736" s="25"/>
      <c r="IZD736" s="25"/>
      <c r="IZE736" s="25"/>
      <c r="IZF736" s="25"/>
      <c r="IZG736" s="25"/>
      <c r="IZH736" s="25"/>
      <c r="IZI736" s="25"/>
      <c r="IZJ736" s="25"/>
      <c r="IZK736" s="25"/>
      <c r="IZL736" s="25"/>
      <c r="IZM736" s="25"/>
      <c r="IZN736" s="25"/>
      <c r="IZO736" s="25"/>
      <c r="IZP736" s="25"/>
      <c r="IZQ736" s="25"/>
      <c r="IZR736" s="25"/>
      <c r="IZS736" s="25"/>
      <c r="IZT736" s="25"/>
      <c r="IZU736" s="25"/>
      <c r="IZV736" s="25"/>
      <c r="IZW736" s="25"/>
      <c r="IZX736" s="25"/>
      <c r="IZY736" s="25"/>
      <c r="IZZ736" s="25"/>
      <c r="JAA736" s="25"/>
      <c r="JAB736" s="25"/>
      <c r="JAC736" s="25"/>
      <c r="JAD736" s="25"/>
      <c r="JAE736" s="25"/>
      <c r="JAF736" s="25"/>
      <c r="JAG736" s="25"/>
      <c r="JAH736" s="25"/>
      <c r="JAI736" s="25"/>
      <c r="JAJ736" s="25"/>
      <c r="JAK736" s="25"/>
      <c r="JAL736" s="25"/>
      <c r="JAM736" s="25"/>
      <c r="JAN736" s="25"/>
      <c r="JAO736" s="25"/>
      <c r="JAP736" s="25"/>
      <c r="JAQ736" s="25"/>
      <c r="JAR736" s="25"/>
      <c r="JAS736" s="25"/>
      <c r="JAT736" s="25"/>
      <c r="JAU736" s="25"/>
      <c r="JAV736" s="25"/>
      <c r="JAW736" s="25"/>
      <c r="JAX736" s="25"/>
      <c r="JAY736" s="25"/>
      <c r="JAZ736" s="25"/>
      <c r="JBA736" s="25"/>
      <c r="JBB736" s="25"/>
      <c r="JBC736" s="25"/>
      <c r="JBD736" s="25"/>
      <c r="JBE736" s="25"/>
      <c r="JBF736" s="25"/>
      <c r="JBG736" s="25"/>
      <c r="JBH736" s="25"/>
      <c r="JBI736" s="25"/>
      <c r="JBJ736" s="25"/>
      <c r="JBK736" s="25"/>
      <c r="JBL736" s="25"/>
      <c r="JBM736" s="25"/>
      <c r="JBN736" s="25"/>
      <c r="JBO736" s="25"/>
      <c r="JBP736" s="25"/>
      <c r="JBQ736" s="25"/>
      <c r="JBR736" s="25"/>
      <c r="JBS736" s="25"/>
      <c r="JBT736" s="25"/>
      <c r="JBU736" s="25"/>
      <c r="JBV736" s="25"/>
      <c r="JBW736" s="25"/>
      <c r="JBX736" s="25"/>
      <c r="JBY736" s="25"/>
      <c r="JBZ736" s="25"/>
      <c r="JCA736" s="25"/>
      <c r="JCB736" s="25"/>
      <c r="JCC736" s="25"/>
      <c r="JCD736" s="25"/>
      <c r="JCE736" s="25"/>
      <c r="JCF736" s="25"/>
      <c r="JCG736" s="25"/>
      <c r="JCH736" s="25"/>
      <c r="JCI736" s="25"/>
      <c r="JCJ736" s="25"/>
      <c r="JCK736" s="25"/>
      <c r="JCL736" s="25"/>
      <c r="JCM736" s="25"/>
      <c r="JCN736" s="25"/>
      <c r="JCO736" s="25"/>
      <c r="JCP736" s="25"/>
      <c r="JCQ736" s="25"/>
      <c r="JCR736" s="25"/>
      <c r="JCS736" s="25"/>
      <c r="JCT736" s="25"/>
      <c r="JCU736" s="25"/>
      <c r="JCV736" s="25"/>
      <c r="JCW736" s="25"/>
      <c r="JCX736" s="25"/>
      <c r="JCY736" s="25"/>
      <c r="JCZ736" s="25"/>
      <c r="JDA736" s="25"/>
      <c r="JDB736" s="25"/>
      <c r="JDC736" s="25"/>
      <c r="JDD736" s="25"/>
      <c r="JDE736" s="25"/>
      <c r="JDF736" s="25"/>
      <c r="JDG736" s="25"/>
      <c r="JDH736" s="25"/>
      <c r="JDI736" s="25"/>
      <c r="JDJ736" s="25"/>
      <c r="JDK736" s="25"/>
      <c r="JDL736" s="25"/>
      <c r="JDM736" s="25"/>
      <c r="JDN736" s="25"/>
      <c r="JDO736" s="25"/>
      <c r="JDP736" s="25"/>
      <c r="JDQ736" s="25"/>
      <c r="JDR736" s="25"/>
      <c r="JDS736" s="25"/>
      <c r="JDT736" s="25"/>
      <c r="JDU736" s="25"/>
      <c r="JDV736" s="25"/>
      <c r="JDW736" s="25"/>
      <c r="JDX736" s="25"/>
      <c r="JDY736" s="25"/>
      <c r="JDZ736" s="25"/>
      <c r="JEA736" s="25"/>
      <c r="JEB736" s="25"/>
      <c r="JEC736" s="25"/>
      <c r="JED736" s="25"/>
      <c r="JEE736" s="25"/>
      <c r="JEF736" s="25"/>
      <c r="JEG736" s="25"/>
      <c r="JEH736" s="25"/>
      <c r="JEI736" s="25"/>
      <c r="JEJ736" s="25"/>
      <c r="JEK736" s="25"/>
      <c r="JEL736" s="25"/>
      <c r="JEM736" s="25"/>
      <c r="JEN736" s="25"/>
      <c r="JEO736" s="25"/>
      <c r="JEP736" s="25"/>
      <c r="JEQ736" s="25"/>
      <c r="JER736" s="25"/>
      <c r="JES736" s="25"/>
      <c r="JET736" s="25"/>
      <c r="JEU736" s="25"/>
      <c r="JEV736" s="25"/>
      <c r="JEW736" s="25"/>
      <c r="JEX736" s="25"/>
      <c r="JEY736" s="25"/>
      <c r="JEZ736" s="25"/>
      <c r="JFA736" s="25"/>
      <c r="JFB736" s="25"/>
      <c r="JFC736" s="25"/>
      <c r="JFD736" s="25"/>
      <c r="JFE736" s="25"/>
      <c r="JFF736" s="25"/>
      <c r="JFG736" s="25"/>
      <c r="JFH736" s="25"/>
      <c r="JFI736" s="25"/>
      <c r="JFJ736" s="25"/>
      <c r="JFK736" s="25"/>
      <c r="JFL736" s="25"/>
      <c r="JFM736" s="25"/>
      <c r="JFN736" s="25"/>
      <c r="JFO736" s="25"/>
      <c r="JFP736" s="25"/>
      <c r="JFQ736" s="25"/>
      <c r="JFR736" s="25"/>
      <c r="JFS736" s="25"/>
      <c r="JFT736" s="25"/>
      <c r="JFU736" s="25"/>
      <c r="JFV736" s="25"/>
      <c r="JFW736" s="25"/>
      <c r="JFX736" s="25"/>
      <c r="JFY736" s="25"/>
      <c r="JFZ736" s="25"/>
      <c r="JGA736" s="25"/>
      <c r="JGB736" s="25"/>
      <c r="JGC736" s="25"/>
      <c r="JGD736" s="25"/>
      <c r="JGE736" s="25"/>
      <c r="JGF736" s="25"/>
      <c r="JGG736" s="25"/>
      <c r="JGH736" s="25"/>
      <c r="JGI736" s="25"/>
      <c r="JGJ736" s="25"/>
      <c r="JGK736" s="25"/>
      <c r="JGL736" s="25"/>
      <c r="JGM736" s="25"/>
      <c r="JGN736" s="25"/>
      <c r="JGO736" s="25"/>
      <c r="JGP736" s="25"/>
      <c r="JGQ736" s="25"/>
      <c r="JGR736" s="25"/>
      <c r="JGS736" s="25"/>
      <c r="JGT736" s="25"/>
      <c r="JGU736" s="25"/>
      <c r="JGV736" s="25"/>
      <c r="JGW736" s="25"/>
      <c r="JGX736" s="25"/>
      <c r="JGY736" s="25"/>
      <c r="JGZ736" s="25"/>
      <c r="JHA736" s="25"/>
      <c r="JHB736" s="25"/>
      <c r="JHC736" s="25"/>
      <c r="JHD736" s="25"/>
      <c r="JHE736" s="25"/>
      <c r="JHF736" s="25"/>
      <c r="JHG736" s="25"/>
      <c r="JHH736" s="25"/>
      <c r="JHI736" s="25"/>
      <c r="JHJ736" s="25"/>
      <c r="JHK736" s="25"/>
      <c r="JHL736" s="25"/>
      <c r="JHM736" s="25"/>
      <c r="JHN736" s="25"/>
      <c r="JHO736" s="25"/>
      <c r="JHP736" s="25"/>
      <c r="JHQ736" s="25"/>
      <c r="JHR736" s="25"/>
      <c r="JHS736" s="25"/>
      <c r="JHT736" s="25"/>
      <c r="JHU736" s="25"/>
      <c r="JHV736" s="25"/>
      <c r="JHW736" s="25"/>
      <c r="JHX736" s="25"/>
      <c r="JHY736" s="25"/>
      <c r="JHZ736" s="25"/>
      <c r="JIA736" s="25"/>
      <c r="JIB736" s="25"/>
      <c r="JIC736" s="25"/>
      <c r="JID736" s="25"/>
      <c r="JIE736" s="25"/>
      <c r="JIF736" s="25"/>
      <c r="JIG736" s="25"/>
      <c r="JIH736" s="25"/>
      <c r="JII736" s="25"/>
      <c r="JIJ736" s="25"/>
      <c r="JIK736" s="25"/>
      <c r="JIL736" s="25"/>
      <c r="JIM736" s="25"/>
      <c r="JIN736" s="25"/>
      <c r="JIO736" s="25"/>
      <c r="JIP736" s="25"/>
      <c r="JIQ736" s="25"/>
      <c r="JIR736" s="25"/>
      <c r="JIS736" s="25"/>
      <c r="JIT736" s="25"/>
      <c r="JIU736" s="25"/>
      <c r="JIV736" s="25"/>
      <c r="JIW736" s="25"/>
      <c r="JIX736" s="25"/>
      <c r="JIY736" s="25"/>
      <c r="JIZ736" s="25"/>
      <c r="JJA736" s="25"/>
      <c r="JJB736" s="25"/>
      <c r="JJC736" s="25"/>
      <c r="JJD736" s="25"/>
      <c r="JJE736" s="25"/>
      <c r="JJF736" s="25"/>
      <c r="JJG736" s="25"/>
      <c r="JJH736" s="25"/>
      <c r="JJI736" s="25"/>
      <c r="JJJ736" s="25"/>
      <c r="JJK736" s="25"/>
      <c r="JJL736" s="25"/>
      <c r="JJM736" s="25"/>
      <c r="JJN736" s="25"/>
      <c r="JJO736" s="25"/>
      <c r="JJP736" s="25"/>
      <c r="JJQ736" s="25"/>
      <c r="JJR736" s="25"/>
      <c r="JJS736" s="25"/>
      <c r="JJT736" s="25"/>
      <c r="JJU736" s="25"/>
      <c r="JJV736" s="25"/>
      <c r="JJW736" s="25"/>
      <c r="JJX736" s="25"/>
      <c r="JJY736" s="25"/>
      <c r="JJZ736" s="25"/>
      <c r="JKA736" s="25"/>
      <c r="JKB736" s="25"/>
      <c r="JKC736" s="25"/>
      <c r="JKD736" s="25"/>
      <c r="JKE736" s="25"/>
      <c r="JKF736" s="25"/>
      <c r="JKG736" s="25"/>
      <c r="JKH736" s="25"/>
      <c r="JKI736" s="25"/>
      <c r="JKJ736" s="25"/>
      <c r="JKK736" s="25"/>
      <c r="JKL736" s="25"/>
      <c r="JKM736" s="25"/>
      <c r="JKN736" s="25"/>
      <c r="JKO736" s="25"/>
      <c r="JKP736" s="25"/>
      <c r="JKQ736" s="25"/>
      <c r="JKR736" s="25"/>
      <c r="JKS736" s="25"/>
      <c r="JKT736" s="25"/>
      <c r="JKU736" s="25"/>
      <c r="JKV736" s="25"/>
      <c r="JKW736" s="25"/>
      <c r="JKX736" s="25"/>
      <c r="JKY736" s="25"/>
      <c r="JKZ736" s="25"/>
      <c r="JLA736" s="25"/>
      <c r="JLB736" s="25"/>
      <c r="JLC736" s="25"/>
      <c r="JLD736" s="25"/>
      <c r="JLE736" s="25"/>
      <c r="JLF736" s="25"/>
      <c r="JLG736" s="25"/>
      <c r="JLH736" s="25"/>
      <c r="JLI736" s="25"/>
      <c r="JLJ736" s="25"/>
      <c r="JLK736" s="25"/>
      <c r="JLL736" s="25"/>
      <c r="JLM736" s="25"/>
      <c r="JLN736" s="25"/>
      <c r="JLO736" s="25"/>
      <c r="JLP736" s="25"/>
      <c r="JLQ736" s="25"/>
      <c r="JLR736" s="25"/>
      <c r="JLS736" s="25"/>
      <c r="JLT736" s="25"/>
      <c r="JLU736" s="25"/>
      <c r="JLV736" s="25"/>
      <c r="JLW736" s="25"/>
      <c r="JLX736" s="25"/>
      <c r="JLY736" s="25"/>
      <c r="JLZ736" s="25"/>
      <c r="JMA736" s="25"/>
      <c r="JMB736" s="25"/>
      <c r="JMC736" s="25"/>
      <c r="JMD736" s="25"/>
      <c r="JME736" s="25"/>
      <c r="JMF736" s="25"/>
      <c r="JMG736" s="25"/>
      <c r="JMH736" s="25"/>
      <c r="JMI736" s="25"/>
      <c r="JMJ736" s="25"/>
      <c r="JMK736" s="25"/>
      <c r="JML736" s="25"/>
      <c r="JMM736" s="25"/>
      <c r="JMN736" s="25"/>
      <c r="JMO736" s="25"/>
      <c r="JMP736" s="25"/>
      <c r="JMQ736" s="25"/>
      <c r="JMR736" s="25"/>
      <c r="JMS736" s="25"/>
      <c r="JMT736" s="25"/>
      <c r="JMU736" s="25"/>
      <c r="JMV736" s="25"/>
      <c r="JMW736" s="25"/>
      <c r="JMX736" s="25"/>
      <c r="JMY736" s="25"/>
      <c r="JMZ736" s="25"/>
      <c r="JNA736" s="25"/>
      <c r="JNB736" s="25"/>
      <c r="JNC736" s="25"/>
      <c r="JND736" s="25"/>
      <c r="JNE736" s="25"/>
      <c r="JNF736" s="25"/>
      <c r="JNG736" s="25"/>
      <c r="JNH736" s="25"/>
      <c r="JNI736" s="25"/>
      <c r="JNJ736" s="25"/>
      <c r="JNK736" s="25"/>
      <c r="JNL736" s="25"/>
      <c r="JNM736" s="25"/>
      <c r="JNN736" s="25"/>
      <c r="JNO736" s="25"/>
      <c r="JNP736" s="25"/>
      <c r="JNQ736" s="25"/>
      <c r="JNR736" s="25"/>
      <c r="JNS736" s="25"/>
      <c r="JNT736" s="25"/>
      <c r="JNU736" s="25"/>
      <c r="JNV736" s="25"/>
      <c r="JNW736" s="25"/>
      <c r="JNX736" s="25"/>
      <c r="JNY736" s="25"/>
      <c r="JNZ736" s="25"/>
      <c r="JOA736" s="25"/>
      <c r="JOB736" s="25"/>
      <c r="JOC736" s="25"/>
      <c r="JOD736" s="25"/>
      <c r="JOE736" s="25"/>
      <c r="JOF736" s="25"/>
      <c r="JOG736" s="25"/>
      <c r="JOH736" s="25"/>
      <c r="JOI736" s="25"/>
      <c r="JOJ736" s="25"/>
      <c r="JOK736" s="25"/>
      <c r="JOL736" s="25"/>
      <c r="JOM736" s="25"/>
      <c r="JON736" s="25"/>
      <c r="JOO736" s="25"/>
      <c r="JOP736" s="25"/>
      <c r="JOQ736" s="25"/>
      <c r="JOR736" s="25"/>
      <c r="JOS736" s="25"/>
      <c r="JOT736" s="25"/>
      <c r="JOU736" s="25"/>
      <c r="JOV736" s="25"/>
      <c r="JOW736" s="25"/>
      <c r="JOX736" s="25"/>
      <c r="JOY736" s="25"/>
      <c r="JOZ736" s="25"/>
      <c r="JPA736" s="25"/>
      <c r="JPB736" s="25"/>
      <c r="JPC736" s="25"/>
      <c r="JPD736" s="25"/>
      <c r="JPE736" s="25"/>
      <c r="JPF736" s="25"/>
      <c r="JPG736" s="25"/>
      <c r="JPH736" s="25"/>
      <c r="JPI736" s="25"/>
      <c r="JPJ736" s="25"/>
      <c r="JPK736" s="25"/>
      <c r="JPL736" s="25"/>
      <c r="JPM736" s="25"/>
      <c r="JPN736" s="25"/>
      <c r="JPO736" s="25"/>
      <c r="JPP736" s="25"/>
      <c r="JPQ736" s="25"/>
      <c r="JPR736" s="25"/>
      <c r="JPS736" s="25"/>
      <c r="JPT736" s="25"/>
      <c r="JPU736" s="25"/>
      <c r="JPV736" s="25"/>
      <c r="JPW736" s="25"/>
      <c r="JPX736" s="25"/>
      <c r="JPY736" s="25"/>
      <c r="JPZ736" s="25"/>
      <c r="JQA736" s="25"/>
      <c r="JQB736" s="25"/>
      <c r="JQC736" s="25"/>
      <c r="JQD736" s="25"/>
      <c r="JQE736" s="25"/>
      <c r="JQF736" s="25"/>
      <c r="JQG736" s="25"/>
      <c r="JQH736" s="25"/>
      <c r="JQI736" s="25"/>
      <c r="JQJ736" s="25"/>
      <c r="JQK736" s="25"/>
      <c r="JQL736" s="25"/>
      <c r="JQM736" s="25"/>
      <c r="JQN736" s="25"/>
      <c r="JQO736" s="25"/>
      <c r="JQP736" s="25"/>
      <c r="JQQ736" s="25"/>
      <c r="JQR736" s="25"/>
      <c r="JQS736" s="25"/>
      <c r="JQT736" s="25"/>
      <c r="JQU736" s="25"/>
      <c r="JQV736" s="25"/>
      <c r="JQW736" s="25"/>
      <c r="JQX736" s="25"/>
      <c r="JQY736" s="25"/>
      <c r="JQZ736" s="25"/>
      <c r="JRA736" s="25"/>
      <c r="JRB736" s="25"/>
      <c r="JRC736" s="25"/>
      <c r="JRD736" s="25"/>
      <c r="JRE736" s="25"/>
      <c r="JRF736" s="25"/>
      <c r="JRG736" s="25"/>
      <c r="JRH736" s="25"/>
      <c r="JRI736" s="25"/>
      <c r="JRJ736" s="25"/>
      <c r="JRK736" s="25"/>
      <c r="JRL736" s="25"/>
      <c r="JRM736" s="25"/>
      <c r="JRN736" s="25"/>
      <c r="JRO736" s="25"/>
      <c r="JRP736" s="25"/>
      <c r="JRQ736" s="25"/>
      <c r="JRR736" s="25"/>
      <c r="JRS736" s="25"/>
      <c r="JRT736" s="25"/>
      <c r="JRU736" s="25"/>
      <c r="JRV736" s="25"/>
      <c r="JRW736" s="25"/>
      <c r="JRX736" s="25"/>
      <c r="JRY736" s="25"/>
      <c r="JRZ736" s="25"/>
      <c r="JSA736" s="25"/>
      <c r="JSB736" s="25"/>
      <c r="JSC736" s="25"/>
      <c r="JSD736" s="25"/>
      <c r="JSE736" s="25"/>
      <c r="JSF736" s="25"/>
      <c r="JSG736" s="25"/>
      <c r="JSH736" s="25"/>
      <c r="JSI736" s="25"/>
      <c r="JSJ736" s="25"/>
      <c r="JSK736" s="25"/>
      <c r="JSL736" s="25"/>
      <c r="JSM736" s="25"/>
      <c r="JSN736" s="25"/>
      <c r="JSO736" s="25"/>
      <c r="JSP736" s="25"/>
      <c r="JSQ736" s="25"/>
      <c r="JSR736" s="25"/>
      <c r="JSS736" s="25"/>
      <c r="JST736" s="25"/>
      <c r="JSU736" s="25"/>
      <c r="JSV736" s="25"/>
      <c r="JSW736" s="25"/>
      <c r="JSX736" s="25"/>
      <c r="JSY736" s="25"/>
      <c r="JSZ736" s="25"/>
      <c r="JTA736" s="25"/>
      <c r="JTB736" s="25"/>
      <c r="JTC736" s="25"/>
      <c r="JTD736" s="25"/>
      <c r="JTE736" s="25"/>
      <c r="JTF736" s="25"/>
      <c r="JTG736" s="25"/>
      <c r="JTH736" s="25"/>
      <c r="JTI736" s="25"/>
      <c r="JTJ736" s="25"/>
      <c r="JTK736" s="25"/>
      <c r="JTL736" s="25"/>
      <c r="JTM736" s="25"/>
      <c r="JTN736" s="25"/>
      <c r="JTO736" s="25"/>
      <c r="JTP736" s="25"/>
      <c r="JTQ736" s="25"/>
      <c r="JTR736" s="25"/>
      <c r="JTS736" s="25"/>
      <c r="JTT736" s="25"/>
      <c r="JTU736" s="25"/>
      <c r="JTV736" s="25"/>
      <c r="JTW736" s="25"/>
      <c r="JTX736" s="25"/>
      <c r="JTY736" s="25"/>
      <c r="JTZ736" s="25"/>
      <c r="JUA736" s="25"/>
      <c r="JUB736" s="25"/>
      <c r="JUC736" s="25"/>
      <c r="JUD736" s="25"/>
      <c r="JUE736" s="25"/>
      <c r="JUF736" s="25"/>
      <c r="JUG736" s="25"/>
      <c r="JUH736" s="25"/>
      <c r="JUI736" s="25"/>
      <c r="JUJ736" s="25"/>
      <c r="JUK736" s="25"/>
      <c r="JUL736" s="25"/>
      <c r="JUM736" s="25"/>
      <c r="JUN736" s="25"/>
      <c r="JUO736" s="25"/>
      <c r="JUP736" s="25"/>
      <c r="JUQ736" s="25"/>
      <c r="JUR736" s="25"/>
      <c r="JUS736" s="25"/>
      <c r="JUT736" s="25"/>
      <c r="JUU736" s="25"/>
      <c r="JUV736" s="25"/>
      <c r="JUW736" s="25"/>
      <c r="JUX736" s="25"/>
      <c r="JUY736" s="25"/>
      <c r="JUZ736" s="25"/>
      <c r="JVA736" s="25"/>
      <c r="JVB736" s="25"/>
      <c r="JVC736" s="25"/>
      <c r="JVD736" s="25"/>
      <c r="JVE736" s="25"/>
      <c r="JVF736" s="25"/>
      <c r="JVG736" s="25"/>
      <c r="JVH736" s="25"/>
      <c r="JVI736" s="25"/>
      <c r="JVJ736" s="25"/>
      <c r="JVK736" s="25"/>
      <c r="JVL736" s="25"/>
      <c r="JVM736" s="25"/>
      <c r="JVN736" s="25"/>
      <c r="JVO736" s="25"/>
      <c r="JVP736" s="25"/>
      <c r="JVQ736" s="25"/>
      <c r="JVR736" s="25"/>
      <c r="JVS736" s="25"/>
      <c r="JVT736" s="25"/>
      <c r="JVU736" s="25"/>
      <c r="JVV736" s="25"/>
      <c r="JVW736" s="25"/>
      <c r="JVX736" s="25"/>
      <c r="JVY736" s="25"/>
      <c r="JVZ736" s="25"/>
      <c r="JWA736" s="25"/>
      <c r="JWB736" s="25"/>
      <c r="JWC736" s="25"/>
      <c r="JWD736" s="25"/>
      <c r="JWE736" s="25"/>
      <c r="JWF736" s="25"/>
      <c r="JWG736" s="25"/>
      <c r="JWH736" s="25"/>
      <c r="JWI736" s="25"/>
      <c r="JWJ736" s="25"/>
      <c r="JWK736" s="25"/>
      <c r="JWL736" s="25"/>
      <c r="JWM736" s="25"/>
      <c r="JWN736" s="25"/>
      <c r="JWO736" s="25"/>
      <c r="JWP736" s="25"/>
      <c r="JWQ736" s="25"/>
      <c r="JWR736" s="25"/>
      <c r="JWS736" s="25"/>
      <c r="JWT736" s="25"/>
      <c r="JWU736" s="25"/>
      <c r="JWV736" s="25"/>
      <c r="JWW736" s="25"/>
      <c r="JWX736" s="25"/>
      <c r="JWY736" s="25"/>
      <c r="JWZ736" s="25"/>
      <c r="JXA736" s="25"/>
      <c r="JXB736" s="25"/>
      <c r="JXC736" s="25"/>
      <c r="JXD736" s="25"/>
      <c r="JXE736" s="25"/>
      <c r="JXF736" s="25"/>
      <c r="JXG736" s="25"/>
      <c r="JXH736" s="25"/>
      <c r="JXI736" s="25"/>
      <c r="JXJ736" s="25"/>
      <c r="JXK736" s="25"/>
      <c r="JXL736" s="25"/>
      <c r="JXM736" s="25"/>
      <c r="JXN736" s="25"/>
      <c r="JXO736" s="25"/>
      <c r="JXP736" s="25"/>
      <c r="JXQ736" s="25"/>
      <c r="JXR736" s="25"/>
      <c r="JXS736" s="25"/>
      <c r="JXT736" s="25"/>
      <c r="JXU736" s="25"/>
      <c r="JXV736" s="25"/>
      <c r="JXW736" s="25"/>
      <c r="JXX736" s="25"/>
      <c r="JXY736" s="25"/>
      <c r="JXZ736" s="25"/>
      <c r="JYA736" s="25"/>
      <c r="JYB736" s="25"/>
      <c r="JYC736" s="25"/>
      <c r="JYD736" s="25"/>
      <c r="JYE736" s="25"/>
      <c r="JYF736" s="25"/>
      <c r="JYG736" s="25"/>
      <c r="JYH736" s="25"/>
      <c r="JYI736" s="25"/>
      <c r="JYJ736" s="25"/>
      <c r="JYK736" s="25"/>
      <c r="JYL736" s="25"/>
      <c r="JYM736" s="25"/>
      <c r="JYN736" s="25"/>
      <c r="JYO736" s="25"/>
      <c r="JYP736" s="25"/>
      <c r="JYQ736" s="25"/>
      <c r="JYR736" s="25"/>
      <c r="JYS736" s="25"/>
      <c r="JYT736" s="25"/>
      <c r="JYU736" s="25"/>
      <c r="JYV736" s="25"/>
      <c r="JYW736" s="25"/>
      <c r="JYX736" s="25"/>
      <c r="JYY736" s="25"/>
      <c r="JYZ736" s="25"/>
      <c r="JZA736" s="25"/>
      <c r="JZB736" s="25"/>
      <c r="JZC736" s="25"/>
      <c r="JZD736" s="25"/>
      <c r="JZE736" s="25"/>
      <c r="JZF736" s="25"/>
      <c r="JZG736" s="25"/>
      <c r="JZH736" s="25"/>
      <c r="JZI736" s="25"/>
      <c r="JZJ736" s="25"/>
      <c r="JZK736" s="25"/>
      <c r="JZL736" s="25"/>
      <c r="JZM736" s="25"/>
      <c r="JZN736" s="25"/>
      <c r="JZO736" s="25"/>
      <c r="JZP736" s="25"/>
      <c r="JZQ736" s="25"/>
      <c r="JZR736" s="25"/>
      <c r="JZS736" s="25"/>
      <c r="JZT736" s="25"/>
      <c r="JZU736" s="25"/>
      <c r="JZV736" s="25"/>
      <c r="JZW736" s="25"/>
      <c r="JZX736" s="25"/>
      <c r="JZY736" s="25"/>
      <c r="JZZ736" s="25"/>
      <c r="KAA736" s="25"/>
      <c r="KAB736" s="25"/>
      <c r="KAC736" s="25"/>
      <c r="KAD736" s="25"/>
      <c r="KAE736" s="25"/>
      <c r="KAF736" s="25"/>
      <c r="KAG736" s="25"/>
      <c r="KAH736" s="25"/>
      <c r="KAI736" s="25"/>
      <c r="KAJ736" s="25"/>
      <c r="KAK736" s="25"/>
      <c r="KAL736" s="25"/>
      <c r="KAM736" s="25"/>
      <c r="KAN736" s="25"/>
      <c r="KAO736" s="25"/>
      <c r="KAP736" s="25"/>
      <c r="KAQ736" s="25"/>
      <c r="KAR736" s="25"/>
      <c r="KAS736" s="25"/>
      <c r="KAT736" s="25"/>
      <c r="KAU736" s="25"/>
      <c r="KAV736" s="25"/>
      <c r="KAW736" s="25"/>
      <c r="KAX736" s="25"/>
      <c r="KAY736" s="25"/>
      <c r="KAZ736" s="25"/>
      <c r="KBA736" s="25"/>
      <c r="KBB736" s="25"/>
      <c r="KBC736" s="25"/>
      <c r="KBD736" s="25"/>
      <c r="KBE736" s="25"/>
      <c r="KBF736" s="25"/>
      <c r="KBG736" s="25"/>
      <c r="KBH736" s="25"/>
      <c r="KBI736" s="25"/>
      <c r="KBJ736" s="25"/>
      <c r="KBK736" s="25"/>
      <c r="KBL736" s="25"/>
      <c r="KBM736" s="25"/>
      <c r="KBN736" s="25"/>
      <c r="KBO736" s="25"/>
      <c r="KBP736" s="25"/>
      <c r="KBQ736" s="25"/>
      <c r="KBR736" s="25"/>
      <c r="KBS736" s="25"/>
      <c r="KBT736" s="25"/>
      <c r="KBU736" s="25"/>
      <c r="KBV736" s="25"/>
      <c r="KBW736" s="25"/>
      <c r="KBX736" s="25"/>
      <c r="KBY736" s="25"/>
      <c r="KBZ736" s="25"/>
      <c r="KCA736" s="25"/>
      <c r="KCB736" s="25"/>
      <c r="KCC736" s="25"/>
      <c r="KCD736" s="25"/>
      <c r="KCE736" s="25"/>
      <c r="KCF736" s="25"/>
      <c r="KCG736" s="25"/>
      <c r="KCH736" s="25"/>
      <c r="KCI736" s="25"/>
      <c r="KCJ736" s="25"/>
      <c r="KCK736" s="25"/>
      <c r="KCL736" s="25"/>
      <c r="KCM736" s="25"/>
      <c r="KCN736" s="25"/>
      <c r="KCO736" s="25"/>
      <c r="KCP736" s="25"/>
      <c r="KCQ736" s="25"/>
      <c r="KCR736" s="25"/>
      <c r="KCS736" s="25"/>
      <c r="KCT736" s="25"/>
      <c r="KCU736" s="25"/>
      <c r="KCV736" s="25"/>
      <c r="KCW736" s="25"/>
      <c r="KCX736" s="25"/>
      <c r="KCY736" s="25"/>
      <c r="KCZ736" s="25"/>
      <c r="KDA736" s="25"/>
      <c r="KDB736" s="25"/>
      <c r="KDC736" s="25"/>
      <c r="KDD736" s="25"/>
      <c r="KDE736" s="25"/>
      <c r="KDF736" s="25"/>
      <c r="KDG736" s="25"/>
      <c r="KDH736" s="25"/>
      <c r="KDI736" s="25"/>
      <c r="KDJ736" s="25"/>
      <c r="KDK736" s="25"/>
      <c r="KDL736" s="25"/>
      <c r="KDM736" s="25"/>
      <c r="KDN736" s="25"/>
      <c r="KDO736" s="25"/>
      <c r="KDP736" s="25"/>
      <c r="KDQ736" s="25"/>
      <c r="KDR736" s="25"/>
      <c r="KDS736" s="25"/>
      <c r="KDT736" s="25"/>
      <c r="KDU736" s="25"/>
      <c r="KDV736" s="25"/>
      <c r="KDW736" s="25"/>
      <c r="KDX736" s="25"/>
      <c r="KDY736" s="25"/>
      <c r="KDZ736" s="25"/>
      <c r="KEA736" s="25"/>
      <c r="KEB736" s="25"/>
      <c r="KEC736" s="25"/>
      <c r="KED736" s="25"/>
      <c r="KEE736" s="25"/>
      <c r="KEF736" s="25"/>
      <c r="KEG736" s="25"/>
      <c r="KEH736" s="25"/>
      <c r="KEI736" s="25"/>
      <c r="KEJ736" s="25"/>
      <c r="KEK736" s="25"/>
      <c r="KEL736" s="25"/>
      <c r="KEM736" s="25"/>
      <c r="KEN736" s="25"/>
      <c r="KEO736" s="25"/>
      <c r="KEP736" s="25"/>
      <c r="KEQ736" s="25"/>
      <c r="KER736" s="25"/>
      <c r="KES736" s="25"/>
      <c r="KET736" s="25"/>
      <c r="KEU736" s="25"/>
      <c r="KEV736" s="25"/>
      <c r="KEW736" s="25"/>
      <c r="KEX736" s="25"/>
      <c r="KEY736" s="25"/>
      <c r="KEZ736" s="25"/>
      <c r="KFA736" s="25"/>
      <c r="KFB736" s="25"/>
      <c r="KFC736" s="25"/>
      <c r="KFD736" s="25"/>
      <c r="KFE736" s="25"/>
      <c r="KFF736" s="25"/>
      <c r="KFG736" s="25"/>
      <c r="KFH736" s="25"/>
      <c r="KFI736" s="25"/>
      <c r="KFJ736" s="25"/>
      <c r="KFK736" s="25"/>
      <c r="KFL736" s="25"/>
      <c r="KFM736" s="25"/>
      <c r="KFN736" s="25"/>
      <c r="KFO736" s="25"/>
      <c r="KFP736" s="25"/>
      <c r="KFQ736" s="25"/>
      <c r="KFR736" s="25"/>
      <c r="KFS736" s="25"/>
      <c r="KFT736" s="25"/>
      <c r="KFU736" s="25"/>
      <c r="KFV736" s="25"/>
      <c r="KFW736" s="25"/>
      <c r="KFX736" s="25"/>
      <c r="KFY736" s="25"/>
      <c r="KFZ736" s="25"/>
      <c r="KGA736" s="25"/>
      <c r="KGB736" s="25"/>
      <c r="KGC736" s="25"/>
      <c r="KGD736" s="25"/>
      <c r="KGE736" s="25"/>
      <c r="KGF736" s="25"/>
      <c r="KGG736" s="25"/>
      <c r="KGH736" s="25"/>
      <c r="KGI736" s="25"/>
      <c r="KGJ736" s="25"/>
      <c r="KGK736" s="25"/>
      <c r="KGL736" s="25"/>
      <c r="KGM736" s="25"/>
      <c r="KGN736" s="25"/>
      <c r="KGO736" s="25"/>
      <c r="KGP736" s="25"/>
      <c r="KGQ736" s="25"/>
      <c r="KGR736" s="25"/>
      <c r="KGS736" s="25"/>
      <c r="KGT736" s="25"/>
      <c r="KGU736" s="25"/>
      <c r="KGV736" s="25"/>
      <c r="KGW736" s="25"/>
      <c r="KGX736" s="25"/>
      <c r="KGY736" s="25"/>
      <c r="KGZ736" s="25"/>
      <c r="KHA736" s="25"/>
      <c r="KHB736" s="25"/>
      <c r="KHC736" s="25"/>
      <c r="KHD736" s="25"/>
      <c r="KHE736" s="25"/>
      <c r="KHF736" s="25"/>
      <c r="KHG736" s="25"/>
      <c r="KHH736" s="25"/>
      <c r="KHI736" s="25"/>
      <c r="KHJ736" s="25"/>
      <c r="KHK736" s="25"/>
      <c r="KHL736" s="25"/>
      <c r="KHM736" s="25"/>
      <c r="KHN736" s="25"/>
      <c r="KHO736" s="25"/>
      <c r="KHP736" s="25"/>
      <c r="KHQ736" s="25"/>
      <c r="KHR736" s="25"/>
      <c r="KHS736" s="25"/>
      <c r="KHT736" s="25"/>
      <c r="KHU736" s="25"/>
      <c r="KHV736" s="25"/>
      <c r="KHW736" s="25"/>
      <c r="KHX736" s="25"/>
      <c r="KHY736" s="25"/>
      <c r="KHZ736" s="25"/>
      <c r="KIA736" s="25"/>
      <c r="KIB736" s="25"/>
      <c r="KIC736" s="25"/>
      <c r="KID736" s="25"/>
      <c r="KIE736" s="25"/>
      <c r="KIF736" s="25"/>
      <c r="KIG736" s="25"/>
      <c r="KIH736" s="25"/>
      <c r="KII736" s="25"/>
      <c r="KIJ736" s="25"/>
      <c r="KIK736" s="25"/>
      <c r="KIL736" s="25"/>
      <c r="KIM736" s="25"/>
      <c r="KIN736" s="25"/>
      <c r="KIO736" s="25"/>
      <c r="KIP736" s="25"/>
      <c r="KIQ736" s="25"/>
      <c r="KIR736" s="25"/>
      <c r="KIS736" s="25"/>
      <c r="KIT736" s="25"/>
      <c r="KIU736" s="25"/>
      <c r="KIV736" s="25"/>
      <c r="KIW736" s="25"/>
      <c r="KIX736" s="25"/>
      <c r="KIY736" s="25"/>
      <c r="KIZ736" s="25"/>
      <c r="KJA736" s="25"/>
      <c r="KJB736" s="25"/>
      <c r="KJC736" s="25"/>
      <c r="KJD736" s="25"/>
      <c r="KJE736" s="25"/>
      <c r="KJF736" s="25"/>
      <c r="KJG736" s="25"/>
      <c r="KJH736" s="25"/>
      <c r="KJI736" s="25"/>
      <c r="KJJ736" s="25"/>
      <c r="KJK736" s="25"/>
      <c r="KJL736" s="25"/>
      <c r="KJM736" s="25"/>
      <c r="KJN736" s="25"/>
      <c r="KJO736" s="25"/>
      <c r="KJP736" s="25"/>
      <c r="KJQ736" s="25"/>
      <c r="KJR736" s="25"/>
      <c r="KJS736" s="25"/>
      <c r="KJT736" s="25"/>
      <c r="KJU736" s="25"/>
      <c r="KJV736" s="25"/>
      <c r="KJW736" s="25"/>
      <c r="KJX736" s="25"/>
      <c r="KJY736" s="25"/>
      <c r="KJZ736" s="25"/>
      <c r="KKA736" s="25"/>
      <c r="KKB736" s="25"/>
      <c r="KKC736" s="25"/>
      <c r="KKD736" s="25"/>
      <c r="KKE736" s="25"/>
      <c r="KKF736" s="25"/>
      <c r="KKG736" s="25"/>
      <c r="KKH736" s="25"/>
      <c r="KKI736" s="25"/>
      <c r="KKJ736" s="25"/>
      <c r="KKK736" s="25"/>
      <c r="KKL736" s="25"/>
      <c r="KKM736" s="25"/>
      <c r="KKN736" s="25"/>
      <c r="KKO736" s="25"/>
      <c r="KKP736" s="25"/>
      <c r="KKQ736" s="25"/>
      <c r="KKR736" s="25"/>
      <c r="KKS736" s="25"/>
      <c r="KKT736" s="25"/>
      <c r="KKU736" s="25"/>
      <c r="KKV736" s="25"/>
      <c r="KKW736" s="25"/>
      <c r="KKX736" s="25"/>
      <c r="KKY736" s="25"/>
      <c r="KKZ736" s="25"/>
      <c r="KLA736" s="25"/>
      <c r="KLB736" s="25"/>
      <c r="KLC736" s="25"/>
      <c r="KLD736" s="25"/>
      <c r="KLE736" s="25"/>
      <c r="KLF736" s="25"/>
      <c r="KLG736" s="25"/>
      <c r="KLH736" s="25"/>
      <c r="KLI736" s="25"/>
      <c r="KLJ736" s="25"/>
      <c r="KLK736" s="25"/>
      <c r="KLL736" s="25"/>
      <c r="KLM736" s="25"/>
      <c r="KLN736" s="25"/>
      <c r="KLO736" s="25"/>
      <c r="KLP736" s="25"/>
      <c r="KLQ736" s="25"/>
      <c r="KLR736" s="25"/>
      <c r="KLS736" s="25"/>
      <c r="KLT736" s="25"/>
      <c r="KLU736" s="25"/>
      <c r="KLV736" s="25"/>
      <c r="KLW736" s="25"/>
      <c r="KLX736" s="25"/>
      <c r="KLY736" s="25"/>
      <c r="KLZ736" s="25"/>
      <c r="KMA736" s="25"/>
      <c r="KMB736" s="25"/>
      <c r="KMC736" s="25"/>
      <c r="KMD736" s="25"/>
      <c r="KME736" s="25"/>
      <c r="KMF736" s="25"/>
      <c r="KMG736" s="25"/>
      <c r="KMH736" s="25"/>
      <c r="KMI736" s="25"/>
      <c r="KMJ736" s="25"/>
      <c r="KMK736" s="25"/>
      <c r="KML736" s="25"/>
      <c r="KMM736" s="25"/>
      <c r="KMN736" s="25"/>
      <c r="KMO736" s="25"/>
      <c r="KMP736" s="25"/>
      <c r="KMQ736" s="25"/>
      <c r="KMR736" s="25"/>
      <c r="KMS736" s="25"/>
      <c r="KMT736" s="25"/>
      <c r="KMU736" s="25"/>
      <c r="KMV736" s="25"/>
      <c r="KMW736" s="25"/>
      <c r="KMX736" s="25"/>
      <c r="KMY736" s="25"/>
      <c r="KMZ736" s="25"/>
      <c r="KNA736" s="25"/>
      <c r="KNB736" s="25"/>
      <c r="KNC736" s="25"/>
      <c r="KND736" s="25"/>
      <c r="KNE736" s="25"/>
      <c r="KNF736" s="25"/>
      <c r="KNG736" s="25"/>
      <c r="KNH736" s="25"/>
      <c r="KNI736" s="25"/>
      <c r="KNJ736" s="25"/>
      <c r="KNK736" s="25"/>
      <c r="KNL736" s="25"/>
      <c r="KNM736" s="25"/>
      <c r="KNN736" s="25"/>
      <c r="KNO736" s="25"/>
      <c r="KNP736" s="25"/>
      <c r="KNQ736" s="25"/>
      <c r="KNR736" s="25"/>
      <c r="KNS736" s="25"/>
      <c r="KNT736" s="25"/>
      <c r="KNU736" s="25"/>
      <c r="KNV736" s="25"/>
      <c r="KNW736" s="25"/>
      <c r="KNX736" s="25"/>
      <c r="KNY736" s="25"/>
      <c r="KNZ736" s="25"/>
      <c r="KOA736" s="25"/>
      <c r="KOB736" s="25"/>
      <c r="KOC736" s="25"/>
      <c r="KOD736" s="25"/>
      <c r="KOE736" s="25"/>
      <c r="KOF736" s="25"/>
      <c r="KOG736" s="25"/>
      <c r="KOH736" s="25"/>
      <c r="KOI736" s="25"/>
      <c r="KOJ736" s="25"/>
      <c r="KOK736" s="25"/>
      <c r="KOL736" s="25"/>
      <c r="KOM736" s="25"/>
      <c r="KON736" s="25"/>
      <c r="KOO736" s="25"/>
      <c r="KOP736" s="25"/>
      <c r="KOQ736" s="25"/>
      <c r="KOR736" s="25"/>
      <c r="KOS736" s="25"/>
      <c r="KOT736" s="25"/>
      <c r="KOU736" s="25"/>
      <c r="KOV736" s="25"/>
      <c r="KOW736" s="25"/>
      <c r="KOX736" s="25"/>
      <c r="KOY736" s="25"/>
      <c r="KOZ736" s="25"/>
      <c r="KPA736" s="25"/>
      <c r="KPB736" s="25"/>
      <c r="KPC736" s="25"/>
      <c r="KPD736" s="25"/>
      <c r="KPE736" s="25"/>
      <c r="KPF736" s="25"/>
      <c r="KPG736" s="25"/>
      <c r="KPH736" s="25"/>
      <c r="KPI736" s="25"/>
      <c r="KPJ736" s="25"/>
      <c r="KPK736" s="25"/>
      <c r="KPL736" s="25"/>
      <c r="KPM736" s="25"/>
      <c r="KPN736" s="25"/>
      <c r="KPO736" s="25"/>
      <c r="KPP736" s="25"/>
      <c r="KPQ736" s="25"/>
      <c r="KPR736" s="25"/>
      <c r="KPS736" s="25"/>
      <c r="KPT736" s="25"/>
      <c r="KPU736" s="25"/>
      <c r="KPV736" s="25"/>
      <c r="KPW736" s="25"/>
      <c r="KPX736" s="25"/>
      <c r="KPY736" s="25"/>
      <c r="KPZ736" s="25"/>
      <c r="KQA736" s="25"/>
      <c r="KQB736" s="25"/>
      <c r="KQC736" s="25"/>
      <c r="KQD736" s="25"/>
      <c r="KQE736" s="25"/>
      <c r="KQF736" s="25"/>
      <c r="KQG736" s="25"/>
      <c r="KQH736" s="25"/>
      <c r="KQI736" s="25"/>
      <c r="KQJ736" s="25"/>
      <c r="KQK736" s="25"/>
      <c r="KQL736" s="25"/>
      <c r="KQM736" s="25"/>
      <c r="KQN736" s="25"/>
      <c r="KQO736" s="25"/>
      <c r="KQP736" s="25"/>
      <c r="KQQ736" s="25"/>
      <c r="KQR736" s="25"/>
      <c r="KQS736" s="25"/>
      <c r="KQT736" s="25"/>
      <c r="KQU736" s="25"/>
      <c r="KQV736" s="25"/>
      <c r="KQW736" s="25"/>
      <c r="KQX736" s="25"/>
      <c r="KQY736" s="25"/>
      <c r="KQZ736" s="25"/>
      <c r="KRA736" s="25"/>
      <c r="KRB736" s="25"/>
      <c r="KRC736" s="25"/>
      <c r="KRD736" s="25"/>
      <c r="KRE736" s="25"/>
      <c r="KRF736" s="25"/>
      <c r="KRG736" s="25"/>
      <c r="KRH736" s="25"/>
      <c r="KRI736" s="25"/>
      <c r="KRJ736" s="25"/>
      <c r="KRK736" s="25"/>
      <c r="KRL736" s="25"/>
      <c r="KRM736" s="25"/>
      <c r="KRN736" s="25"/>
      <c r="KRO736" s="25"/>
      <c r="KRP736" s="25"/>
      <c r="KRQ736" s="25"/>
      <c r="KRR736" s="25"/>
      <c r="KRS736" s="25"/>
      <c r="KRT736" s="25"/>
      <c r="KRU736" s="25"/>
      <c r="KRV736" s="25"/>
      <c r="KRW736" s="25"/>
      <c r="KRX736" s="25"/>
      <c r="KRY736" s="25"/>
      <c r="KRZ736" s="25"/>
      <c r="KSA736" s="25"/>
      <c r="KSB736" s="25"/>
      <c r="KSC736" s="25"/>
      <c r="KSD736" s="25"/>
      <c r="KSE736" s="25"/>
      <c r="KSF736" s="25"/>
      <c r="KSG736" s="25"/>
      <c r="KSH736" s="25"/>
      <c r="KSI736" s="25"/>
      <c r="KSJ736" s="25"/>
      <c r="KSK736" s="25"/>
      <c r="KSL736" s="25"/>
      <c r="KSM736" s="25"/>
      <c r="KSN736" s="25"/>
      <c r="KSO736" s="25"/>
      <c r="KSP736" s="25"/>
      <c r="KSQ736" s="25"/>
      <c r="KSR736" s="25"/>
      <c r="KSS736" s="25"/>
      <c r="KST736" s="25"/>
      <c r="KSU736" s="25"/>
      <c r="KSV736" s="25"/>
      <c r="KSW736" s="25"/>
      <c r="KSX736" s="25"/>
      <c r="KSY736" s="25"/>
      <c r="KSZ736" s="25"/>
      <c r="KTA736" s="25"/>
      <c r="KTB736" s="25"/>
      <c r="KTC736" s="25"/>
      <c r="KTD736" s="25"/>
      <c r="KTE736" s="25"/>
      <c r="KTF736" s="25"/>
      <c r="KTG736" s="25"/>
      <c r="KTH736" s="25"/>
      <c r="KTI736" s="25"/>
      <c r="KTJ736" s="25"/>
      <c r="KTK736" s="25"/>
      <c r="KTL736" s="25"/>
      <c r="KTM736" s="25"/>
      <c r="KTN736" s="25"/>
      <c r="KTO736" s="25"/>
      <c r="KTP736" s="25"/>
      <c r="KTQ736" s="25"/>
      <c r="KTR736" s="25"/>
      <c r="KTS736" s="25"/>
      <c r="KTT736" s="25"/>
      <c r="KTU736" s="25"/>
      <c r="KTV736" s="25"/>
      <c r="KTW736" s="25"/>
      <c r="KTX736" s="25"/>
      <c r="KTY736" s="25"/>
      <c r="KTZ736" s="25"/>
      <c r="KUA736" s="25"/>
      <c r="KUB736" s="25"/>
      <c r="KUC736" s="25"/>
      <c r="KUD736" s="25"/>
      <c r="KUE736" s="25"/>
      <c r="KUF736" s="25"/>
      <c r="KUG736" s="25"/>
      <c r="KUH736" s="25"/>
      <c r="KUI736" s="25"/>
      <c r="KUJ736" s="25"/>
      <c r="KUK736" s="25"/>
      <c r="KUL736" s="25"/>
      <c r="KUM736" s="25"/>
      <c r="KUN736" s="25"/>
      <c r="KUO736" s="25"/>
      <c r="KUP736" s="25"/>
      <c r="KUQ736" s="25"/>
      <c r="KUR736" s="25"/>
      <c r="KUS736" s="25"/>
      <c r="KUT736" s="25"/>
      <c r="KUU736" s="25"/>
      <c r="KUV736" s="25"/>
      <c r="KUW736" s="25"/>
      <c r="KUX736" s="25"/>
      <c r="KUY736" s="25"/>
      <c r="KUZ736" s="25"/>
      <c r="KVA736" s="25"/>
      <c r="KVB736" s="25"/>
      <c r="KVC736" s="25"/>
      <c r="KVD736" s="25"/>
      <c r="KVE736" s="25"/>
      <c r="KVF736" s="25"/>
      <c r="KVG736" s="25"/>
      <c r="KVH736" s="25"/>
      <c r="KVI736" s="25"/>
      <c r="KVJ736" s="25"/>
      <c r="KVK736" s="25"/>
      <c r="KVL736" s="25"/>
      <c r="KVM736" s="25"/>
      <c r="KVN736" s="25"/>
      <c r="KVO736" s="25"/>
      <c r="KVP736" s="25"/>
      <c r="KVQ736" s="25"/>
      <c r="KVR736" s="25"/>
      <c r="KVS736" s="25"/>
      <c r="KVT736" s="25"/>
      <c r="KVU736" s="25"/>
      <c r="KVV736" s="25"/>
      <c r="KVW736" s="25"/>
      <c r="KVX736" s="25"/>
      <c r="KVY736" s="25"/>
      <c r="KVZ736" s="25"/>
      <c r="KWA736" s="25"/>
      <c r="KWB736" s="25"/>
      <c r="KWC736" s="25"/>
      <c r="KWD736" s="25"/>
      <c r="KWE736" s="25"/>
      <c r="KWF736" s="25"/>
      <c r="KWG736" s="25"/>
      <c r="KWH736" s="25"/>
      <c r="KWI736" s="25"/>
      <c r="KWJ736" s="25"/>
      <c r="KWK736" s="25"/>
      <c r="KWL736" s="25"/>
      <c r="KWM736" s="25"/>
      <c r="KWN736" s="25"/>
      <c r="KWO736" s="25"/>
      <c r="KWP736" s="25"/>
      <c r="KWQ736" s="25"/>
      <c r="KWR736" s="25"/>
      <c r="KWS736" s="25"/>
      <c r="KWT736" s="25"/>
      <c r="KWU736" s="25"/>
      <c r="KWV736" s="25"/>
      <c r="KWW736" s="25"/>
      <c r="KWX736" s="25"/>
      <c r="KWY736" s="25"/>
      <c r="KWZ736" s="25"/>
      <c r="KXA736" s="25"/>
      <c r="KXB736" s="25"/>
      <c r="KXC736" s="25"/>
      <c r="KXD736" s="25"/>
      <c r="KXE736" s="25"/>
      <c r="KXF736" s="25"/>
      <c r="KXG736" s="25"/>
      <c r="KXH736" s="25"/>
      <c r="KXI736" s="25"/>
      <c r="KXJ736" s="25"/>
      <c r="KXK736" s="25"/>
      <c r="KXL736" s="25"/>
      <c r="KXM736" s="25"/>
      <c r="KXN736" s="25"/>
      <c r="KXO736" s="25"/>
      <c r="KXP736" s="25"/>
      <c r="KXQ736" s="25"/>
      <c r="KXR736" s="25"/>
      <c r="KXS736" s="25"/>
      <c r="KXT736" s="25"/>
      <c r="KXU736" s="25"/>
      <c r="KXV736" s="25"/>
      <c r="KXW736" s="25"/>
      <c r="KXX736" s="25"/>
      <c r="KXY736" s="25"/>
      <c r="KXZ736" s="25"/>
      <c r="KYA736" s="25"/>
      <c r="KYB736" s="25"/>
      <c r="KYC736" s="25"/>
      <c r="KYD736" s="25"/>
      <c r="KYE736" s="25"/>
      <c r="KYF736" s="25"/>
      <c r="KYG736" s="25"/>
      <c r="KYH736" s="25"/>
      <c r="KYI736" s="25"/>
      <c r="KYJ736" s="25"/>
      <c r="KYK736" s="25"/>
      <c r="KYL736" s="25"/>
      <c r="KYM736" s="25"/>
      <c r="KYN736" s="25"/>
      <c r="KYO736" s="25"/>
      <c r="KYP736" s="25"/>
      <c r="KYQ736" s="25"/>
      <c r="KYR736" s="25"/>
      <c r="KYS736" s="25"/>
      <c r="KYT736" s="25"/>
      <c r="KYU736" s="25"/>
      <c r="KYV736" s="25"/>
      <c r="KYW736" s="25"/>
      <c r="KYX736" s="25"/>
      <c r="KYY736" s="25"/>
      <c r="KYZ736" s="25"/>
      <c r="KZA736" s="25"/>
      <c r="KZB736" s="25"/>
      <c r="KZC736" s="25"/>
      <c r="KZD736" s="25"/>
      <c r="KZE736" s="25"/>
      <c r="KZF736" s="25"/>
      <c r="KZG736" s="25"/>
      <c r="KZH736" s="25"/>
      <c r="KZI736" s="25"/>
      <c r="KZJ736" s="25"/>
      <c r="KZK736" s="25"/>
      <c r="KZL736" s="25"/>
      <c r="KZM736" s="25"/>
      <c r="KZN736" s="25"/>
      <c r="KZO736" s="25"/>
      <c r="KZP736" s="25"/>
      <c r="KZQ736" s="25"/>
      <c r="KZR736" s="25"/>
      <c r="KZS736" s="25"/>
      <c r="KZT736" s="25"/>
      <c r="KZU736" s="25"/>
      <c r="KZV736" s="25"/>
      <c r="KZW736" s="25"/>
      <c r="KZX736" s="25"/>
      <c r="KZY736" s="25"/>
      <c r="KZZ736" s="25"/>
      <c r="LAA736" s="25"/>
      <c r="LAB736" s="25"/>
      <c r="LAC736" s="25"/>
      <c r="LAD736" s="25"/>
      <c r="LAE736" s="25"/>
      <c r="LAF736" s="25"/>
      <c r="LAG736" s="25"/>
      <c r="LAH736" s="25"/>
      <c r="LAI736" s="25"/>
      <c r="LAJ736" s="25"/>
      <c r="LAK736" s="25"/>
      <c r="LAL736" s="25"/>
      <c r="LAM736" s="25"/>
      <c r="LAN736" s="25"/>
      <c r="LAO736" s="25"/>
      <c r="LAP736" s="25"/>
      <c r="LAQ736" s="25"/>
      <c r="LAR736" s="25"/>
      <c r="LAS736" s="25"/>
      <c r="LAT736" s="25"/>
      <c r="LAU736" s="25"/>
      <c r="LAV736" s="25"/>
      <c r="LAW736" s="25"/>
      <c r="LAX736" s="25"/>
      <c r="LAY736" s="25"/>
      <c r="LAZ736" s="25"/>
      <c r="LBA736" s="25"/>
      <c r="LBB736" s="25"/>
      <c r="LBC736" s="25"/>
      <c r="LBD736" s="25"/>
      <c r="LBE736" s="25"/>
      <c r="LBF736" s="25"/>
      <c r="LBG736" s="25"/>
      <c r="LBH736" s="25"/>
      <c r="LBI736" s="25"/>
      <c r="LBJ736" s="25"/>
      <c r="LBK736" s="25"/>
      <c r="LBL736" s="25"/>
      <c r="LBM736" s="25"/>
      <c r="LBN736" s="25"/>
      <c r="LBO736" s="25"/>
      <c r="LBP736" s="25"/>
      <c r="LBQ736" s="25"/>
      <c r="LBR736" s="25"/>
      <c r="LBS736" s="25"/>
      <c r="LBT736" s="25"/>
      <c r="LBU736" s="25"/>
      <c r="LBV736" s="25"/>
      <c r="LBW736" s="25"/>
      <c r="LBX736" s="25"/>
      <c r="LBY736" s="25"/>
      <c r="LBZ736" s="25"/>
      <c r="LCA736" s="25"/>
      <c r="LCB736" s="25"/>
      <c r="LCC736" s="25"/>
      <c r="LCD736" s="25"/>
      <c r="LCE736" s="25"/>
      <c r="LCF736" s="25"/>
      <c r="LCG736" s="25"/>
      <c r="LCH736" s="25"/>
      <c r="LCI736" s="25"/>
      <c r="LCJ736" s="25"/>
      <c r="LCK736" s="25"/>
      <c r="LCL736" s="25"/>
      <c r="LCM736" s="25"/>
      <c r="LCN736" s="25"/>
      <c r="LCO736" s="25"/>
      <c r="LCP736" s="25"/>
      <c r="LCQ736" s="25"/>
      <c r="LCR736" s="25"/>
      <c r="LCS736" s="25"/>
      <c r="LCT736" s="25"/>
      <c r="LCU736" s="25"/>
      <c r="LCV736" s="25"/>
      <c r="LCW736" s="25"/>
      <c r="LCX736" s="25"/>
      <c r="LCY736" s="25"/>
      <c r="LCZ736" s="25"/>
      <c r="LDA736" s="25"/>
      <c r="LDB736" s="25"/>
      <c r="LDC736" s="25"/>
      <c r="LDD736" s="25"/>
      <c r="LDE736" s="25"/>
      <c r="LDF736" s="25"/>
      <c r="LDG736" s="25"/>
      <c r="LDH736" s="25"/>
      <c r="LDI736" s="25"/>
      <c r="LDJ736" s="25"/>
      <c r="LDK736" s="25"/>
      <c r="LDL736" s="25"/>
      <c r="LDM736" s="25"/>
      <c r="LDN736" s="25"/>
      <c r="LDO736" s="25"/>
      <c r="LDP736" s="25"/>
      <c r="LDQ736" s="25"/>
      <c r="LDR736" s="25"/>
      <c r="LDS736" s="25"/>
      <c r="LDT736" s="25"/>
      <c r="LDU736" s="25"/>
      <c r="LDV736" s="25"/>
      <c r="LDW736" s="25"/>
      <c r="LDX736" s="25"/>
      <c r="LDY736" s="25"/>
      <c r="LDZ736" s="25"/>
      <c r="LEA736" s="25"/>
      <c r="LEB736" s="25"/>
      <c r="LEC736" s="25"/>
      <c r="LED736" s="25"/>
      <c r="LEE736" s="25"/>
      <c r="LEF736" s="25"/>
      <c r="LEG736" s="25"/>
      <c r="LEH736" s="25"/>
      <c r="LEI736" s="25"/>
      <c r="LEJ736" s="25"/>
      <c r="LEK736" s="25"/>
      <c r="LEL736" s="25"/>
      <c r="LEM736" s="25"/>
      <c r="LEN736" s="25"/>
      <c r="LEO736" s="25"/>
      <c r="LEP736" s="25"/>
      <c r="LEQ736" s="25"/>
      <c r="LER736" s="25"/>
      <c r="LES736" s="25"/>
      <c r="LET736" s="25"/>
      <c r="LEU736" s="25"/>
      <c r="LEV736" s="25"/>
      <c r="LEW736" s="25"/>
      <c r="LEX736" s="25"/>
      <c r="LEY736" s="25"/>
      <c r="LEZ736" s="25"/>
      <c r="LFA736" s="25"/>
      <c r="LFB736" s="25"/>
      <c r="LFC736" s="25"/>
      <c r="LFD736" s="25"/>
      <c r="LFE736" s="25"/>
      <c r="LFF736" s="25"/>
      <c r="LFG736" s="25"/>
      <c r="LFH736" s="25"/>
      <c r="LFI736" s="25"/>
      <c r="LFJ736" s="25"/>
      <c r="LFK736" s="25"/>
      <c r="LFL736" s="25"/>
      <c r="LFM736" s="25"/>
      <c r="LFN736" s="25"/>
      <c r="LFO736" s="25"/>
      <c r="LFP736" s="25"/>
      <c r="LFQ736" s="25"/>
      <c r="LFR736" s="25"/>
      <c r="LFS736" s="25"/>
      <c r="LFT736" s="25"/>
      <c r="LFU736" s="25"/>
      <c r="LFV736" s="25"/>
      <c r="LFW736" s="25"/>
      <c r="LFX736" s="25"/>
      <c r="LFY736" s="25"/>
      <c r="LFZ736" s="25"/>
      <c r="LGA736" s="25"/>
      <c r="LGB736" s="25"/>
      <c r="LGC736" s="25"/>
      <c r="LGD736" s="25"/>
      <c r="LGE736" s="25"/>
      <c r="LGF736" s="25"/>
      <c r="LGG736" s="25"/>
      <c r="LGH736" s="25"/>
      <c r="LGI736" s="25"/>
      <c r="LGJ736" s="25"/>
      <c r="LGK736" s="25"/>
      <c r="LGL736" s="25"/>
      <c r="LGM736" s="25"/>
      <c r="LGN736" s="25"/>
      <c r="LGO736" s="25"/>
      <c r="LGP736" s="25"/>
      <c r="LGQ736" s="25"/>
      <c r="LGR736" s="25"/>
      <c r="LGS736" s="25"/>
      <c r="LGT736" s="25"/>
      <c r="LGU736" s="25"/>
      <c r="LGV736" s="25"/>
      <c r="LGW736" s="25"/>
      <c r="LGX736" s="25"/>
      <c r="LGY736" s="25"/>
      <c r="LGZ736" s="25"/>
      <c r="LHA736" s="25"/>
      <c r="LHB736" s="25"/>
      <c r="LHC736" s="25"/>
      <c r="LHD736" s="25"/>
      <c r="LHE736" s="25"/>
      <c r="LHF736" s="25"/>
      <c r="LHG736" s="25"/>
      <c r="LHH736" s="25"/>
      <c r="LHI736" s="25"/>
      <c r="LHJ736" s="25"/>
      <c r="LHK736" s="25"/>
      <c r="LHL736" s="25"/>
      <c r="LHM736" s="25"/>
      <c r="LHN736" s="25"/>
      <c r="LHO736" s="25"/>
      <c r="LHP736" s="25"/>
      <c r="LHQ736" s="25"/>
      <c r="LHR736" s="25"/>
      <c r="LHS736" s="25"/>
      <c r="LHT736" s="25"/>
      <c r="LHU736" s="25"/>
      <c r="LHV736" s="25"/>
      <c r="LHW736" s="25"/>
      <c r="LHX736" s="25"/>
      <c r="LHY736" s="25"/>
      <c r="LHZ736" s="25"/>
      <c r="LIA736" s="25"/>
      <c r="LIB736" s="25"/>
      <c r="LIC736" s="25"/>
      <c r="LID736" s="25"/>
      <c r="LIE736" s="25"/>
      <c r="LIF736" s="25"/>
      <c r="LIG736" s="25"/>
      <c r="LIH736" s="25"/>
      <c r="LII736" s="25"/>
      <c r="LIJ736" s="25"/>
      <c r="LIK736" s="25"/>
      <c r="LIL736" s="25"/>
      <c r="LIM736" s="25"/>
      <c r="LIN736" s="25"/>
      <c r="LIO736" s="25"/>
      <c r="LIP736" s="25"/>
      <c r="LIQ736" s="25"/>
      <c r="LIR736" s="25"/>
      <c r="LIS736" s="25"/>
      <c r="LIT736" s="25"/>
      <c r="LIU736" s="25"/>
      <c r="LIV736" s="25"/>
      <c r="LIW736" s="25"/>
      <c r="LIX736" s="25"/>
      <c r="LIY736" s="25"/>
      <c r="LIZ736" s="25"/>
      <c r="LJA736" s="25"/>
      <c r="LJB736" s="25"/>
      <c r="LJC736" s="25"/>
      <c r="LJD736" s="25"/>
      <c r="LJE736" s="25"/>
      <c r="LJF736" s="25"/>
      <c r="LJG736" s="25"/>
      <c r="LJH736" s="25"/>
      <c r="LJI736" s="25"/>
      <c r="LJJ736" s="25"/>
      <c r="LJK736" s="25"/>
      <c r="LJL736" s="25"/>
      <c r="LJM736" s="25"/>
      <c r="LJN736" s="25"/>
      <c r="LJO736" s="25"/>
      <c r="LJP736" s="25"/>
      <c r="LJQ736" s="25"/>
      <c r="LJR736" s="25"/>
      <c r="LJS736" s="25"/>
      <c r="LJT736" s="25"/>
      <c r="LJU736" s="25"/>
      <c r="LJV736" s="25"/>
      <c r="LJW736" s="25"/>
      <c r="LJX736" s="25"/>
      <c r="LJY736" s="25"/>
      <c r="LJZ736" s="25"/>
      <c r="LKA736" s="25"/>
      <c r="LKB736" s="25"/>
      <c r="LKC736" s="25"/>
      <c r="LKD736" s="25"/>
      <c r="LKE736" s="25"/>
      <c r="LKF736" s="25"/>
      <c r="LKG736" s="25"/>
      <c r="LKH736" s="25"/>
      <c r="LKI736" s="25"/>
      <c r="LKJ736" s="25"/>
      <c r="LKK736" s="25"/>
      <c r="LKL736" s="25"/>
      <c r="LKM736" s="25"/>
      <c r="LKN736" s="25"/>
      <c r="LKO736" s="25"/>
      <c r="LKP736" s="25"/>
      <c r="LKQ736" s="25"/>
      <c r="LKR736" s="25"/>
      <c r="LKS736" s="25"/>
      <c r="LKT736" s="25"/>
      <c r="LKU736" s="25"/>
      <c r="LKV736" s="25"/>
      <c r="LKW736" s="25"/>
      <c r="LKX736" s="25"/>
      <c r="LKY736" s="25"/>
      <c r="LKZ736" s="25"/>
      <c r="LLA736" s="25"/>
      <c r="LLB736" s="25"/>
      <c r="LLC736" s="25"/>
      <c r="LLD736" s="25"/>
      <c r="LLE736" s="25"/>
      <c r="LLF736" s="25"/>
      <c r="LLG736" s="25"/>
      <c r="LLH736" s="25"/>
      <c r="LLI736" s="25"/>
      <c r="LLJ736" s="25"/>
      <c r="LLK736" s="25"/>
      <c r="LLL736" s="25"/>
      <c r="LLM736" s="25"/>
      <c r="LLN736" s="25"/>
      <c r="LLO736" s="25"/>
      <c r="LLP736" s="25"/>
      <c r="LLQ736" s="25"/>
      <c r="LLR736" s="25"/>
      <c r="LLS736" s="25"/>
      <c r="LLT736" s="25"/>
      <c r="LLU736" s="25"/>
      <c r="LLV736" s="25"/>
      <c r="LLW736" s="25"/>
      <c r="LLX736" s="25"/>
      <c r="LLY736" s="25"/>
      <c r="LLZ736" s="25"/>
      <c r="LMA736" s="25"/>
      <c r="LMB736" s="25"/>
      <c r="LMC736" s="25"/>
      <c r="LMD736" s="25"/>
      <c r="LME736" s="25"/>
      <c r="LMF736" s="25"/>
      <c r="LMG736" s="25"/>
      <c r="LMH736" s="25"/>
      <c r="LMI736" s="25"/>
      <c r="LMJ736" s="25"/>
      <c r="LMK736" s="25"/>
      <c r="LML736" s="25"/>
      <c r="LMM736" s="25"/>
      <c r="LMN736" s="25"/>
      <c r="LMO736" s="25"/>
      <c r="LMP736" s="25"/>
      <c r="LMQ736" s="25"/>
      <c r="LMR736" s="25"/>
      <c r="LMS736" s="25"/>
      <c r="LMT736" s="25"/>
      <c r="LMU736" s="25"/>
      <c r="LMV736" s="25"/>
      <c r="LMW736" s="25"/>
      <c r="LMX736" s="25"/>
      <c r="LMY736" s="25"/>
      <c r="LMZ736" s="25"/>
      <c r="LNA736" s="25"/>
      <c r="LNB736" s="25"/>
      <c r="LNC736" s="25"/>
      <c r="LND736" s="25"/>
      <c r="LNE736" s="25"/>
      <c r="LNF736" s="25"/>
      <c r="LNG736" s="25"/>
      <c r="LNH736" s="25"/>
      <c r="LNI736" s="25"/>
      <c r="LNJ736" s="25"/>
      <c r="LNK736" s="25"/>
      <c r="LNL736" s="25"/>
      <c r="LNM736" s="25"/>
      <c r="LNN736" s="25"/>
      <c r="LNO736" s="25"/>
      <c r="LNP736" s="25"/>
      <c r="LNQ736" s="25"/>
      <c r="LNR736" s="25"/>
      <c r="LNS736" s="25"/>
      <c r="LNT736" s="25"/>
      <c r="LNU736" s="25"/>
      <c r="LNV736" s="25"/>
      <c r="LNW736" s="25"/>
      <c r="LNX736" s="25"/>
      <c r="LNY736" s="25"/>
      <c r="LNZ736" s="25"/>
      <c r="LOA736" s="25"/>
      <c r="LOB736" s="25"/>
      <c r="LOC736" s="25"/>
      <c r="LOD736" s="25"/>
      <c r="LOE736" s="25"/>
      <c r="LOF736" s="25"/>
      <c r="LOG736" s="25"/>
      <c r="LOH736" s="25"/>
      <c r="LOI736" s="25"/>
      <c r="LOJ736" s="25"/>
      <c r="LOK736" s="25"/>
      <c r="LOL736" s="25"/>
      <c r="LOM736" s="25"/>
      <c r="LON736" s="25"/>
      <c r="LOO736" s="25"/>
      <c r="LOP736" s="25"/>
      <c r="LOQ736" s="25"/>
      <c r="LOR736" s="25"/>
      <c r="LOS736" s="25"/>
      <c r="LOT736" s="25"/>
      <c r="LOU736" s="25"/>
      <c r="LOV736" s="25"/>
      <c r="LOW736" s="25"/>
      <c r="LOX736" s="25"/>
      <c r="LOY736" s="25"/>
      <c r="LOZ736" s="25"/>
      <c r="LPA736" s="25"/>
      <c r="LPB736" s="25"/>
      <c r="LPC736" s="25"/>
      <c r="LPD736" s="25"/>
      <c r="LPE736" s="25"/>
      <c r="LPF736" s="25"/>
      <c r="LPG736" s="25"/>
      <c r="LPH736" s="25"/>
      <c r="LPI736" s="25"/>
      <c r="LPJ736" s="25"/>
      <c r="LPK736" s="25"/>
      <c r="LPL736" s="25"/>
      <c r="LPM736" s="25"/>
      <c r="LPN736" s="25"/>
      <c r="LPO736" s="25"/>
      <c r="LPP736" s="25"/>
      <c r="LPQ736" s="25"/>
      <c r="LPR736" s="25"/>
      <c r="LPS736" s="25"/>
      <c r="LPT736" s="25"/>
      <c r="LPU736" s="25"/>
      <c r="LPV736" s="25"/>
      <c r="LPW736" s="25"/>
      <c r="LPX736" s="25"/>
      <c r="LPY736" s="25"/>
      <c r="LPZ736" s="25"/>
      <c r="LQA736" s="25"/>
      <c r="LQB736" s="25"/>
      <c r="LQC736" s="25"/>
      <c r="LQD736" s="25"/>
      <c r="LQE736" s="25"/>
      <c r="LQF736" s="25"/>
      <c r="LQG736" s="25"/>
      <c r="LQH736" s="25"/>
      <c r="LQI736" s="25"/>
      <c r="LQJ736" s="25"/>
      <c r="LQK736" s="25"/>
      <c r="LQL736" s="25"/>
      <c r="LQM736" s="25"/>
      <c r="LQN736" s="25"/>
      <c r="LQO736" s="25"/>
      <c r="LQP736" s="25"/>
      <c r="LQQ736" s="25"/>
      <c r="LQR736" s="25"/>
      <c r="LQS736" s="25"/>
      <c r="LQT736" s="25"/>
      <c r="LQU736" s="25"/>
      <c r="LQV736" s="25"/>
      <c r="LQW736" s="25"/>
      <c r="LQX736" s="25"/>
      <c r="LQY736" s="25"/>
      <c r="LQZ736" s="25"/>
      <c r="LRA736" s="25"/>
      <c r="LRB736" s="25"/>
      <c r="LRC736" s="25"/>
      <c r="LRD736" s="25"/>
      <c r="LRE736" s="25"/>
      <c r="LRF736" s="25"/>
      <c r="LRG736" s="25"/>
      <c r="LRH736" s="25"/>
      <c r="LRI736" s="25"/>
      <c r="LRJ736" s="25"/>
      <c r="LRK736" s="25"/>
      <c r="LRL736" s="25"/>
      <c r="LRM736" s="25"/>
      <c r="LRN736" s="25"/>
      <c r="LRO736" s="25"/>
      <c r="LRP736" s="25"/>
      <c r="LRQ736" s="25"/>
      <c r="LRR736" s="25"/>
      <c r="LRS736" s="25"/>
      <c r="LRT736" s="25"/>
      <c r="LRU736" s="25"/>
      <c r="LRV736" s="25"/>
      <c r="LRW736" s="25"/>
      <c r="LRX736" s="25"/>
      <c r="LRY736" s="25"/>
      <c r="LRZ736" s="25"/>
      <c r="LSA736" s="25"/>
      <c r="LSB736" s="25"/>
      <c r="LSC736" s="25"/>
      <c r="LSD736" s="25"/>
      <c r="LSE736" s="25"/>
      <c r="LSF736" s="25"/>
      <c r="LSG736" s="25"/>
      <c r="LSH736" s="25"/>
      <c r="LSI736" s="25"/>
      <c r="LSJ736" s="25"/>
      <c r="LSK736" s="25"/>
      <c r="LSL736" s="25"/>
      <c r="LSM736" s="25"/>
      <c r="LSN736" s="25"/>
      <c r="LSO736" s="25"/>
      <c r="LSP736" s="25"/>
      <c r="LSQ736" s="25"/>
      <c r="LSR736" s="25"/>
      <c r="LSS736" s="25"/>
      <c r="LST736" s="25"/>
      <c r="LSU736" s="25"/>
      <c r="LSV736" s="25"/>
      <c r="LSW736" s="25"/>
      <c r="LSX736" s="25"/>
      <c r="LSY736" s="25"/>
      <c r="LSZ736" s="25"/>
      <c r="LTA736" s="25"/>
      <c r="LTB736" s="25"/>
      <c r="LTC736" s="25"/>
      <c r="LTD736" s="25"/>
      <c r="LTE736" s="25"/>
      <c r="LTF736" s="25"/>
      <c r="LTG736" s="25"/>
      <c r="LTH736" s="25"/>
      <c r="LTI736" s="25"/>
      <c r="LTJ736" s="25"/>
      <c r="LTK736" s="25"/>
      <c r="LTL736" s="25"/>
      <c r="LTM736" s="25"/>
      <c r="LTN736" s="25"/>
      <c r="LTO736" s="25"/>
      <c r="LTP736" s="25"/>
      <c r="LTQ736" s="25"/>
      <c r="LTR736" s="25"/>
      <c r="LTS736" s="25"/>
      <c r="LTT736" s="25"/>
      <c r="LTU736" s="25"/>
      <c r="LTV736" s="25"/>
      <c r="LTW736" s="25"/>
      <c r="LTX736" s="25"/>
      <c r="LTY736" s="25"/>
      <c r="LTZ736" s="25"/>
      <c r="LUA736" s="25"/>
      <c r="LUB736" s="25"/>
      <c r="LUC736" s="25"/>
      <c r="LUD736" s="25"/>
      <c r="LUE736" s="25"/>
      <c r="LUF736" s="25"/>
      <c r="LUG736" s="25"/>
      <c r="LUH736" s="25"/>
      <c r="LUI736" s="25"/>
      <c r="LUJ736" s="25"/>
      <c r="LUK736" s="25"/>
      <c r="LUL736" s="25"/>
      <c r="LUM736" s="25"/>
      <c r="LUN736" s="25"/>
      <c r="LUO736" s="25"/>
      <c r="LUP736" s="25"/>
      <c r="LUQ736" s="25"/>
      <c r="LUR736" s="25"/>
      <c r="LUS736" s="25"/>
      <c r="LUT736" s="25"/>
      <c r="LUU736" s="25"/>
      <c r="LUV736" s="25"/>
      <c r="LUW736" s="25"/>
      <c r="LUX736" s="25"/>
      <c r="LUY736" s="25"/>
      <c r="LUZ736" s="25"/>
      <c r="LVA736" s="25"/>
      <c r="LVB736" s="25"/>
      <c r="LVC736" s="25"/>
      <c r="LVD736" s="25"/>
      <c r="LVE736" s="25"/>
      <c r="LVF736" s="25"/>
      <c r="LVG736" s="25"/>
      <c r="LVH736" s="25"/>
      <c r="LVI736" s="25"/>
      <c r="LVJ736" s="25"/>
      <c r="LVK736" s="25"/>
      <c r="LVL736" s="25"/>
      <c r="LVM736" s="25"/>
      <c r="LVN736" s="25"/>
      <c r="LVO736" s="25"/>
      <c r="LVP736" s="25"/>
      <c r="LVQ736" s="25"/>
      <c r="LVR736" s="25"/>
      <c r="LVS736" s="25"/>
      <c r="LVT736" s="25"/>
      <c r="LVU736" s="25"/>
      <c r="LVV736" s="25"/>
      <c r="LVW736" s="25"/>
      <c r="LVX736" s="25"/>
      <c r="LVY736" s="25"/>
      <c r="LVZ736" s="25"/>
      <c r="LWA736" s="25"/>
      <c r="LWB736" s="25"/>
      <c r="LWC736" s="25"/>
      <c r="LWD736" s="25"/>
      <c r="LWE736" s="25"/>
      <c r="LWF736" s="25"/>
      <c r="LWG736" s="25"/>
      <c r="LWH736" s="25"/>
      <c r="LWI736" s="25"/>
      <c r="LWJ736" s="25"/>
      <c r="LWK736" s="25"/>
      <c r="LWL736" s="25"/>
      <c r="LWM736" s="25"/>
      <c r="LWN736" s="25"/>
      <c r="LWO736" s="25"/>
      <c r="LWP736" s="25"/>
      <c r="LWQ736" s="25"/>
      <c r="LWR736" s="25"/>
      <c r="LWS736" s="25"/>
      <c r="LWT736" s="25"/>
      <c r="LWU736" s="25"/>
      <c r="LWV736" s="25"/>
      <c r="LWW736" s="25"/>
      <c r="LWX736" s="25"/>
      <c r="LWY736" s="25"/>
      <c r="LWZ736" s="25"/>
      <c r="LXA736" s="25"/>
      <c r="LXB736" s="25"/>
      <c r="LXC736" s="25"/>
      <c r="LXD736" s="25"/>
      <c r="LXE736" s="25"/>
      <c r="LXF736" s="25"/>
      <c r="LXG736" s="25"/>
      <c r="LXH736" s="25"/>
      <c r="LXI736" s="25"/>
      <c r="LXJ736" s="25"/>
      <c r="LXK736" s="25"/>
      <c r="LXL736" s="25"/>
      <c r="LXM736" s="25"/>
      <c r="LXN736" s="25"/>
      <c r="LXO736" s="25"/>
      <c r="LXP736" s="25"/>
      <c r="LXQ736" s="25"/>
      <c r="LXR736" s="25"/>
      <c r="LXS736" s="25"/>
      <c r="LXT736" s="25"/>
      <c r="LXU736" s="25"/>
      <c r="LXV736" s="25"/>
      <c r="LXW736" s="25"/>
      <c r="LXX736" s="25"/>
      <c r="LXY736" s="25"/>
      <c r="LXZ736" s="25"/>
      <c r="LYA736" s="25"/>
      <c r="LYB736" s="25"/>
      <c r="LYC736" s="25"/>
      <c r="LYD736" s="25"/>
      <c r="LYE736" s="25"/>
      <c r="LYF736" s="25"/>
      <c r="LYG736" s="25"/>
      <c r="LYH736" s="25"/>
      <c r="LYI736" s="25"/>
      <c r="LYJ736" s="25"/>
      <c r="LYK736" s="25"/>
      <c r="LYL736" s="25"/>
      <c r="LYM736" s="25"/>
      <c r="LYN736" s="25"/>
      <c r="LYO736" s="25"/>
      <c r="LYP736" s="25"/>
      <c r="LYQ736" s="25"/>
      <c r="LYR736" s="25"/>
      <c r="LYS736" s="25"/>
      <c r="LYT736" s="25"/>
      <c r="LYU736" s="25"/>
      <c r="LYV736" s="25"/>
      <c r="LYW736" s="25"/>
      <c r="LYX736" s="25"/>
      <c r="LYY736" s="25"/>
      <c r="LYZ736" s="25"/>
      <c r="LZA736" s="25"/>
      <c r="LZB736" s="25"/>
      <c r="LZC736" s="25"/>
      <c r="LZD736" s="25"/>
      <c r="LZE736" s="25"/>
      <c r="LZF736" s="25"/>
      <c r="LZG736" s="25"/>
      <c r="LZH736" s="25"/>
      <c r="LZI736" s="25"/>
      <c r="LZJ736" s="25"/>
      <c r="LZK736" s="25"/>
      <c r="LZL736" s="25"/>
      <c r="LZM736" s="25"/>
      <c r="LZN736" s="25"/>
      <c r="LZO736" s="25"/>
      <c r="LZP736" s="25"/>
      <c r="LZQ736" s="25"/>
      <c r="LZR736" s="25"/>
      <c r="LZS736" s="25"/>
      <c r="LZT736" s="25"/>
      <c r="LZU736" s="25"/>
      <c r="LZV736" s="25"/>
      <c r="LZW736" s="25"/>
      <c r="LZX736" s="25"/>
      <c r="LZY736" s="25"/>
      <c r="LZZ736" s="25"/>
      <c r="MAA736" s="25"/>
      <c r="MAB736" s="25"/>
      <c r="MAC736" s="25"/>
      <c r="MAD736" s="25"/>
      <c r="MAE736" s="25"/>
      <c r="MAF736" s="25"/>
      <c r="MAG736" s="25"/>
      <c r="MAH736" s="25"/>
      <c r="MAI736" s="25"/>
      <c r="MAJ736" s="25"/>
      <c r="MAK736" s="25"/>
      <c r="MAL736" s="25"/>
      <c r="MAM736" s="25"/>
      <c r="MAN736" s="25"/>
      <c r="MAO736" s="25"/>
      <c r="MAP736" s="25"/>
      <c r="MAQ736" s="25"/>
      <c r="MAR736" s="25"/>
      <c r="MAS736" s="25"/>
      <c r="MAT736" s="25"/>
      <c r="MAU736" s="25"/>
      <c r="MAV736" s="25"/>
      <c r="MAW736" s="25"/>
      <c r="MAX736" s="25"/>
      <c r="MAY736" s="25"/>
      <c r="MAZ736" s="25"/>
      <c r="MBA736" s="25"/>
      <c r="MBB736" s="25"/>
      <c r="MBC736" s="25"/>
      <c r="MBD736" s="25"/>
      <c r="MBE736" s="25"/>
      <c r="MBF736" s="25"/>
      <c r="MBG736" s="25"/>
      <c r="MBH736" s="25"/>
      <c r="MBI736" s="25"/>
      <c r="MBJ736" s="25"/>
      <c r="MBK736" s="25"/>
      <c r="MBL736" s="25"/>
      <c r="MBM736" s="25"/>
      <c r="MBN736" s="25"/>
      <c r="MBO736" s="25"/>
      <c r="MBP736" s="25"/>
      <c r="MBQ736" s="25"/>
      <c r="MBR736" s="25"/>
      <c r="MBS736" s="25"/>
      <c r="MBT736" s="25"/>
      <c r="MBU736" s="25"/>
      <c r="MBV736" s="25"/>
      <c r="MBW736" s="25"/>
      <c r="MBX736" s="25"/>
      <c r="MBY736" s="25"/>
      <c r="MBZ736" s="25"/>
      <c r="MCA736" s="25"/>
      <c r="MCB736" s="25"/>
      <c r="MCC736" s="25"/>
      <c r="MCD736" s="25"/>
      <c r="MCE736" s="25"/>
      <c r="MCF736" s="25"/>
      <c r="MCG736" s="25"/>
      <c r="MCH736" s="25"/>
      <c r="MCI736" s="25"/>
      <c r="MCJ736" s="25"/>
      <c r="MCK736" s="25"/>
      <c r="MCL736" s="25"/>
      <c r="MCM736" s="25"/>
      <c r="MCN736" s="25"/>
      <c r="MCO736" s="25"/>
      <c r="MCP736" s="25"/>
      <c r="MCQ736" s="25"/>
      <c r="MCR736" s="25"/>
      <c r="MCS736" s="25"/>
      <c r="MCT736" s="25"/>
      <c r="MCU736" s="25"/>
      <c r="MCV736" s="25"/>
      <c r="MCW736" s="25"/>
      <c r="MCX736" s="25"/>
      <c r="MCY736" s="25"/>
      <c r="MCZ736" s="25"/>
      <c r="MDA736" s="25"/>
      <c r="MDB736" s="25"/>
      <c r="MDC736" s="25"/>
      <c r="MDD736" s="25"/>
      <c r="MDE736" s="25"/>
      <c r="MDF736" s="25"/>
      <c r="MDG736" s="25"/>
      <c r="MDH736" s="25"/>
      <c r="MDI736" s="25"/>
      <c r="MDJ736" s="25"/>
      <c r="MDK736" s="25"/>
      <c r="MDL736" s="25"/>
      <c r="MDM736" s="25"/>
      <c r="MDN736" s="25"/>
      <c r="MDO736" s="25"/>
      <c r="MDP736" s="25"/>
      <c r="MDQ736" s="25"/>
      <c r="MDR736" s="25"/>
      <c r="MDS736" s="25"/>
      <c r="MDT736" s="25"/>
      <c r="MDU736" s="25"/>
      <c r="MDV736" s="25"/>
      <c r="MDW736" s="25"/>
      <c r="MDX736" s="25"/>
      <c r="MDY736" s="25"/>
      <c r="MDZ736" s="25"/>
      <c r="MEA736" s="25"/>
      <c r="MEB736" s="25"/>
      <c r="MEC736" s="25"/>
      <c r="MED736" s="25"/>
      <c r="MEE736" s="25"/>
      <c r="MEF736" s="25"/>
      <c r="MEG736" s="25"/>
      <c r="MEH736" s="25"/>
      <c r="MEI736" s="25"/>
      <c r="MEJ736" s="25"/>
      <c r="MEK736" s="25"/>
      <c r="MEL736" s="25"/>
      <c r="MEM736" s="25"/>
      <c r="MEN736" s="25"/>
      <c r="MEO736" s="25"/>
      <c r="MEP736" s="25"/>
      <c r="MEQ736" s="25"/>
      <c r="MER736" s="25"/>
      <c r="MES736" s="25"/>
      <c r="MET736" s="25"/>
      <c r="MEU736" s="25"/>
      <c r="MEV736" s="25"/>
      <c r="MEW736" s="25"/>
      <c r="MEX736" s="25"/>
      <c r="MEY736" s="25"/>
      <c r="MEZ736" s="25"/>
      <c r="MFA736" s="25"/>
      <c r="MFB736" s="25"/>
      <c r="MFC736" s="25"/>
      <c r="MFD736" s="25"/>
      <c r="MFE736" s="25"/>
      <c r="MFF736" s="25"/>
      <c r="MFG736" s="25"/>
      <c r="MFH736" s="25"/>
      <c r="MFI736" s="25"/>
      <c r="MFJ736" s="25"/>
      <c r="MFK736" s="25"/>
      <c r="MFL736" s="25"/>
      <c r="MFM736" s="25"/>
      <c r="MFN736" s="25"/>
      <c r="MFO736" s="25"/>
      <c r="MFP736" s="25"/>
      <c r="MFQ736" s="25"/>
      <c r="MFR736" s="25"/>
      <c r="MFS736" s="25"/>
      <c r="MFT736" s="25"/>
      <c r="MFU736" s="25"/>
      <c r="MFV736" s="25"/>
      <c r="MFW736" s="25"/>
      <c r="MFX736" s="25"/>
      <c r="MFY736" s="25"/>
      <c r="MFZ736" s="25"/>
      <c r="MGA736" s="25"/>
      <c r="MGB736" s="25"/>
      <c r="MGC736" s="25"/>
      <c r="MGD736" s="25"/>
      <c r="MGE736" s="25"/>
      <c r="MGF736" s="25"/>
      <c r="MGG736" s="25"/>
      <c r="MGH736" s="25"/>
      <c r="MGI736" s="25"/>
      <c r="MGJ736" s="25"/>
      <c r="MGK736" s="25"/>
      <c r="MGL736" s="25"/>
      <c r="MGM736" s="25"/>
      <c r="MGN736" s="25"/>
      <c r="MGO736" s="25"/>
      <c r="MGP736" s="25"/>
      <c r="MGQ736" s="25"/>
      <c r="MGR736" s="25"/>
      <c r="MGS736" s="25"/>
      <c r="MGT736" s="25"/>
      <c r="MGU736" s="25"/>
      <c r="MGV736" s="25"/>
      <c r="MGW736" s="25"/>
      <c r="MGX736" s="25"/>
      <c r="MGY736" s="25"/>
      <c r="MGZ736" s="25"/>
      <c r="MHA736" s="25"/>
      <c r="MHB736" s="25"/>
      <c r="MHC736" s="25"/>
      <c r="MHD736" s="25"/>
      <c r="MHE736" s="25"/>
      <c r="MHF736" s="25"/>
      <c r="MHG736" s="25"/>
      <c r="MHH736" s="25"/>
      <c r="MHI736" s="25"/>
      <c r="MHJ736" s="25"/>
      <c r="MHK736" s="25"/>
      <c r="MHL736" s="25"/>
      <c r="MHM736" s="25"/>
      <c r="MHN736" s="25"/>
      <c r="MHO736" s="25"/>
      <c r="MHP736" s="25"/>
      <c r="MHQ736" s="25"/>
      <c r="MHR736" s="25"/>
      <c r="MHS736" s="25"/>
      <c r="MHT736" s="25"/>
      <c r="MHU736" s="25"/>
      <c r="MHV736" s="25"/>
      <c r="MHW736" s="25"/>
      <c r="MHX736" s="25"/>
      <c r="MHY736" s="25"/>
      <c r="MHZ736" s="25"/>
      <c r="MIA736" s="25"/>
      <c r="MIB736" s="25"/>
      <c r="MIC736" s="25"/>
      <c r="MID736" s="25"/>
      <c r="MIE736" s="25"/>
      <c r="MIF736" s="25"/>
      <c r="MIG736" s="25"/>
      <c r="MIH736" s="25"/>
      <c r="MII736" s="25"/>
      <c r="MIJ736" s="25"/>
      <c r="MIK736" s="25"/>
      <c r="MIL736" s="25"/>
      <c r="MIM736" s="25"/>
      <c r="MIN736" s="25"/>
      <c r="MIO736" s="25"/>
      <c r="MIP736" s="25"/>
      <c r="MIQ736" s="25"/>
      <c r="MIR736" s="25"/>
      <c r="MIS736" s="25"/>
      <c r="MIT736" s="25"/>
      <c r="MIU736" s="25"/>
      <c r="MIV736" s="25"/>
      <c r="MIW736" s="25"/>
      <c r="MIX736" s="25"/>
      <c r="MIY736" s="25"/>
      <c r="MIZ736" s="25"/>
      <c r="MJA736" s="25"/>
      <c r="MJB736" s="25"/>
      <c r="MJC736" s="25"/>
      <c r="MJD736" s="25"/>
      <c r="MJE736" s="25"/>
      <c r="MJF736" s="25"/>
      <c r="MJG736" s="25"/>
      <c r="MJH736" s="25"/>
      <c r="MJI736" s="25"/>
      <c r="MJJ736" s="25"/>
      <c r="MJK736" s="25"/>
      <c r="MJL736" s="25"/>
      <c r="MJM736" s="25"/>
      <c r="MJN736" s="25"/>
      <c r="MJO736" s="25"/>
      <c r="MJP736" s="25"/>
      <c r="MJQ736" s="25"/>
      <c r="MJR736" s="25"/>
      <c r="MJS736" s="25"/>
      <c r="MJT736" s="25"/>
      <c r="MJU736" s="25"/>
      <c r="MJV736" s="25"/>
      <c r="MJW736" s="25"/>
      <c r="MJX736" s="25"/>
      <c r="MJY736" s="25"/>
      <c r="MJZ736" s="25"/>
      <c r="MKA736" s="25"/>
      <c r="MKB736" s="25"/>
      <c r="MKC736" s="25"/>
      <c r="MKD736" s="25"/>
      <c r="MKE736" s="25"/>
      <c r="MKF736" s="25"/>
      <c r="MKG736" s="25"/>
      <c r="MKH736" s="25"/>
      <c r="MKI736" s="25"/>
      <c r="MKJ736" s="25"/>
      <c r="MKK736" s="25"/>
      <c r="MKL736" s="25"/>
      <c r="MKM736" s="25"/>
      <c r="MKN736" s="25"/>
      <c r="MKO736" s="25"/>
      <c r="MKP736" s="25"/>
      <c r="MKQ736" s="25"/>
      <c r="MKR736" s="25"/>
      <c r="MKS736" s="25"/>
      <c r="MKT736" s="25"/>
      <c r="MKU736" s="25"/>
      <c r="MKV736" s="25"/>
      <c r="MKW736" s="25"/>
      <c r="MKX736" s="25"/>
      <c r="MKY736" s="25"/>
      <c r="MKZ736" s="25"/>
      <c r="MLA736" s="25"/>
      <c r="MLB736" s="25"/>
      <c r="MLC736" s="25"/>
      <c r="MLD736" s="25"/>
      <c r="MLE736" s="25"/>
      <c r="MLF736" s="25"/>
      <c r="MLG736" s="25"/>
      <c r="MLH736" s="25"/>
      <c r="MLI736" s="25"/>
      <c r="MLJ736" s="25"/>
      <c r="MLK736" s="25"/>
      <c r="MLL736" s="25"/>
      <c r="MLM736" s="25"/>
      <c r="MLN736" s="25"/>
      <c r="MLO736" s="25"/>
      <c r="MLP736" s="25"/>
      <c r="MLQ736" s="25"/>
      <c r="MLR736" s="25"/>
      <c r="MLS736" s="25"/>
      <c r="MLT736" s="25"/>
      <c r="MLU736" s="25"/>
      <c r="MLV736" s="25"/>
      <c r="MLW736" s="25"/>
      <c r="MLX736" s="25"/>
      <c r="MLY736" s="25"/>
      <c r="MLZ736" s="25"/>
      <c r="MMA736" s="25"/>
      <c r="MMB736" s="25"/>
      <c r="MMC736" s="25"/>
      <c r="MMD736" s="25"/>
      <c r="MME736" s="25"/>
      <c r="MMF736" s="25"/>
      <c r="MMG736" s="25"/>
      <c r="MMH736" s="25"/>
      <c r="MMI736" s="25"/>
      <c r="MMJ736" s="25"/>
      <c r="MMK736" s="25"/>
      <c r="MML736" s="25"/>
      <c r="MMM736" s="25"/>
      <c r="MMN736" s="25"/>
      <c r="MMO736" s="25"/>
      <c r="MMP736" s="25"/>
      <c r="MMQ736" s="25"/>
      <c r="MMR736" s="25"/>
      <c r="MMS736" s="25"/>
      <c r="MMT736" s="25"/>
      <c r="MMU736" s="25"/>
      <c r="MMV736" s="25"/>
      <c r="MMW736" s="25"/>
      <c r="MMX736" s="25"/>
      <c r="MMY736" s="25"/>
      <c r="MMZ736" s="25"/>
      <c r="MNA736" s="25"/>
      <c r="MNB736" s="25"/>
      <c r="MNC736" s="25"/>
      <c r="MND736" s="25"/>
      <c r="MNE736" s="25"/>
      <c r="MNF736" s="25"/>
      <c r="MNG736" s="25"/>
      <c r="MNH736" s="25"/>
      <c r="MNI736" s="25"/>
      <c r="MNJ736" s="25"/>
      <c r="MNK736" s="25"/>
      <c r="MNL736" s="25"/>
      <c r="MNM736" s="25"/>
      <c r="MNN736" s="25"/>
      <c r="MNO736" s="25"/>
      <c r="MNP736" s="25"/>
      <c r="MNQ736" s="25"/>
      <c r="MNR736" s="25"/>
      <c r="MNS736" s="25"/>
      <c r="MNT736" s="25"/>
      <c r="MNU736" s="25"/>
      <c r="MNV736" s="25"/>
      <c r="MNW736" s="25"/>
      <c r="MNX736" s="25"/>
      <c r="MNY736" s="25"/>
      <c r="MNZ736" s="25"/>
      <c r="MOA736" s="25"/>
      <c r="MOB736" s="25"/>
      <c r="MOC736" s="25"/>
      <c r="MOD736" s="25"/>
      <c r="MOE736" s="25"/>
      <c r="MOF736" s="25"/>
      <c r="MOG736" s="25"/>
      <c r="MOH736" s="25"/>
      <c r="MOI736" s="25"/>
      <c r="MOJ736" s="25"/>
      <c r="MOK736" s="25"/>
      <c r="MOL736" s="25"/>
      <c r="MOM736" s="25"/>
      <c r="MON736" s="25"/>
      <c r="MOO736" s="25"/>
      <c r="MOP736" s="25"/>
      <c r="MOQ736" s="25"/>
      <c r="MOR736" s="25"/>
      <c r="MOS736" s="25"/>
      <c r="MOT736" s="25"/>
      <c r="MOU736" s="25"/>
      <c r="MOV736" s="25"/>
      <c r="MOW736" s="25"/>
      <c r="MOX736" s="25"/>
      <c r="MOY736" s="25"/>
      <c r="MOZ736" s="25"/>
      <c r="MPA736" s="25"/>
      <c r="MPB736" s="25"/>
      <c r="MPC736" s="25"/>
      <c r="MPD736" s="25"/>
      <c r="MPE736" s="25"/>
      <c r="MPF736" s="25"/>
      <c r="MPG736" s="25"/>
      <c r="MPH736" s="25"/>
      <c r="MPI736" s="25"/>
      <c r="MPJ736" s="25"/>
      <c r="MPK736" s="25"/>
      <c r="MPL736" s="25"/>
      <c r="MPM736" s="25"/>
      <c r="MPN736" s="25"/>
      <c r="MPO736" s="25"/>
      <c r="MPP736" s="25"/>
      <c r="MPQ736" s="25"/>
      <c r="MPR736" s="25"/>
      <c r="MPS736" s="25"/>
      <c r="MPT736" s="25"/>
      <c r="MPU736" s="25"/>
      <c r="MPV736" s="25"/>
      <c r="MPW736" s="25"/>
      <c r="MPX736" s="25"/>
      <c r="MPY736" s="25"/>
      <c r="MPZ736" s="25"/>
      <c r="MQA736" s="25"/>
      <c r="MQB736" s="25"/>
      <c r="MQC736" s="25"/>
      <c r="MQD736" s="25"/>
      <c r="MQE736" s="25"/>
      <c r="MQF736" s="25"/>
      <c r="MQG736" s="25"/>
      <c r="MQH736" s="25"/>
      <c r="MQI736" s="25"/>
      <c r="MQJ736" s="25"/>
      <c r="MQK736" s="25"/>
      <c r="MQL736" s="25"/>
      <c r="MQM736" s="25"/>
      <c r="MQN736" s="25"/>
      <c r="MQO736" s="25"/>
      <c r="MQP736" s="25"/>
      <c r="MQQ736" s="25"/>
      <c r="MQR736" s="25"/>
      <c r="MQS736" s="25"/>
      <c r="MQT736" s="25"/>
      <c r="MQU736" s="25"/>
      <c r="MQV736" s="25"/>
      <c r="MQW736" s="25"/>
      <c r="MQX736" s="25"/>
      <c r="MQY736" s="25"/>
      <c r="MQZ736" s="25"/>
      <c r="MRA736" s="25"/>
      <c r="MRB736" s="25"/>
      <c r="MRC736" s="25"/>
      <c r="MRD736" s="25"/>
      <c r="MRE736" s="25"/>
      <c r="MRF736" s="25"/>
      <c r="MRG736" s="25"/>
      <c r="MRH736" s="25"/>
      <c r="MRI736" s="25"/>
      <c r="MRJ736" s="25"/>
      <c r="MRK736" s="25"/>
      <c r="MRL736" s="25"/>
      <c r="MRM736" s="25"/>
      <c r="MRN736" s="25"/>
      <c r="MRO736" s="25"/>
      <c r="MRP736" s="25"/>
      <c r="MRQ736" s="25"/>
      <c r="MRR736" s="25"/>
      <c r="MRS736" s="25"/>
      <c r="MRT736" s="25"/>
      <c r="MRU736" s="25"/>
      <c r="MRV736" s="25"/>
      <c r="MRW736" s="25"/>
      <c r="MRX736" s="25"/>
      <c r="MRY736" s="25"/>
      <c r="MRZ736" s="25"/>
      <c r="MSA736" s="25"/>
      <c r="MSB736" s="25"/>
      <c r="MSC736" s="25"/>
      <c r="MSD736" s="25"/>
      <c r="MSE736" s="25"/>
      <c r="MSF736" s="25"/>
      <c r="MSG736" s="25"/>
      <c r="MSH736" s="25"/>
      <c r="MSI736" s="25"/>
      <c r="MSJ736" s="25"/>
      <c r="MSK736" s="25"/>
      <c r="MSL736" s="25"/>
      <c r="MSM736" s="25"/>
      <c r="MSN736" s="25"/>
      <c r="MSO736" s="25"/>
      <c r="MSP736" s="25"/>
      <c r="MSQ736" s="25"/>
      <c r="MSR736" s="25"/>
      <c r="MSS736" s="25"/>
      <c r="MST736" s="25"/>
      <c r="MSU736" s="25"/>
      <c r="MSV736" s="25"/>
      <c r="MSW736" s="25"/>
      <c r="MSX736" s="25"/>
      <c r="MSY736" s="25"/>
      <c r="MSZ736" s="25"/>
      <c r="MTA736" s="25"/>
      <c r="MTB736" s="25"/>
      <c r="MTC736" s="25"/>
      <c r="MTD736" s="25"/>
      <c r="MTE736" s="25"/>
      <c r="MTF736" s="25"/>
      <c r="MTG736" s="25"/>
      <c r="MTH736" s="25"/>
      <c r="MTI736" s="25"/>
      <c r="MTJ736" s="25"/>
      <c r="MTK736" s="25"/>
      <c r="MTL736" s="25"/>
      <c r="MTM736" s="25"/>
      <c r="MTN736" s="25"/>
      <c r="MTO736" s="25"/>
      <c r="MTP736" s="25"/>
      <c r="MTQ736" s="25"/>
      <c r="MTR736" s="25"/>
      <c r="MTS736" s="25"/>
      <c r="MTT736" s="25"/>
      <c r="MTU736" s="25"/>
      <c r="MTV736" s="25"/>
      <c r="MTW736" s="25"/>
      <c r="MTX736" s="25"/>
      <c r="MTY736" s="25"/>
      <c r="MTZ736" s="25"/>
      <c r="MUA736" s="25"/>
      <c r="MUB736" s="25"/>
      <c r="MUC736" s="25"/>
      <c r="MUD736" s="25"/>
      <c r="MUE736" s="25"/>
      <c r="MUF736" s="25"/>
      <c r="MUG736" s="25"/>
      <c r="MUH736" s="25"/>
      <c r="MUI736" s="25"/>
      <c r="MUJ736" s="25"/>
      <c r="MUK736" s="25"/>
      <c r="MUL736" s="25"/>
      <c r="MUM736" s="25"/>
      <c r="MUN736" s="25"/>
      <c r="MUO736" s="25"/>
      <c r="MUP736" s="25"/>
      <c r="MUQ736" s="25"/>
      <c r="MUR736" s="25"/>
      <c r="MUS736" s="25"/>
      <c r="MUT736" s="25"/>
      <c r="MUU736" s="25"/>
      <c r="MUV736" s="25"/>
      <c r="MUW736" s="25"/>
      <c r="MUX736" s="25"/>
      <c r="MUY736" s="25"/>
      <c r="MUZ736" s="25"/>
      <c r="MVA736" s="25"/>
      <c r="MVB736" s="25"/>
      <c r="MVC736" s="25"/>
      <c r="MVD736" s="25"/>
      <c r="MVE736" s="25"/>
      <c r="MVF736" s="25"/>
      <c r="MVG736" s="25"/>
      <c r="MVH736" s="25"/>
      <c r="MVI736" s="25"/>
      <c r="MVJ736" s="25"/>
      <c r="MVK736" s="25"/>
      <c r="MVL736" s="25"/>
      <c r="MVM736" s="25"/>
      <c r="MVN736" s="25"/>
      <c r="MVO736" s="25"/>
      <c r="MVP736" s="25"/>
      <c r="MVQ736" s="25"/>
      <c r="MVR736" s="25"/>
      <c r="MVS736" s="25"/>
      <c r="MVT736" s="25"/>
      <c r="MVU736" s="25"/>
      <c r="MVV736" s="25"/>
      <c r="MVW736" s="25"/>
      <c r="MVX736" s="25"/>
      <c r="MVY736" s="25"/>
      <c r="MVZ736" s="25"/>
      <c r="MWA736" s="25"/>
      <c r="MWB736" s="25"/>
      <c r="MWC736" s="25"/>
      <c r="MWD736" s="25"/>
      <c r="MWE736" s="25"/>
      <c r="MWF736" s="25"/>
      <c r="MWG736" s="25"/>
      <c r="MWH736" s="25"/>
      <c r="MWI736" s="25"/>
      <c r="MWJ736" s="25"/>
      <c r="MWK736" s="25"/>
      <c r="MWL736" s="25"/>
      <c r="MWM736" s="25"/>
      <c r="MWN736" s="25"/>
      <c r="MWO736" s="25"/>
      <c r="MWP736" s="25"/>
      <c r="MWQ736" s="25"/>
      <c r="MWR736" s="25"/>
      <c r="MWS736" s="25"/>
      <c r="MWT736" s="25"/>
      <c r="MWU736" s="25"/>
      <c r="MWV736" s="25"/>
      <c r="MWW736" s="25"/>
      <c r="MWX736" s="25"/>
      <c r="MWY736" s="25"/>
      <c r="MWZ736" s="25"/>
      <c r="MXA736" s="25"/>
      <c r="MXB736" s="25"/>
      <c r="MXC736" s="25"/>
      <c r="MXD736" s="25"/>
      <c r="MXE736" s="25"/>
      <c r="MXF736" s="25"/>
      <c r="MXG736" s="25"/>
      <c r="MXH736" s="25"/>
      <c r="MXI736" s="25"/>
      <c r="MXJ736" s="25"/>
      <c r="MXK736" s="25"/>
      <c r="MXL736" s="25"/>
      <c r="MXM736" s="25"/>
      <c r="MXN736" s="25"/>
      <c r="MXO736" s="25"/>
      <c r="MXP736" s="25"/>
      <c r="MXQ736" s="25"/>
      <c r="MXR736" s="25"/>
      <c r="MXS736" s="25"/>
      <c r="MXT736" s="25"/>
      <c r="MXU736" s="25"/>
      <c r="MXV736" s="25"/>
      <c r="MXW736" s="25"/>
      <c r="MXX736" s="25"/>
      <c r="MXY736" s="25"/>
      <c r="MXZ736" s="25"/>
      <c r="MYA736" s="25"/>
      <c r="MYB736" s="25"/>
      <c r="MYC736" s="25"/>
      <c r="MYD736" s="25"/>
      <c r="MYE736" s="25"/>
      <c r="MYF736" s="25"/>
      <c r="MYG736" s="25"/>
      <c r="MYH736" s="25"/>
      <c r="MYI736" s="25"/>
      <c r="MYJ736" s="25"/>
      <c r="MYK736" s="25"/>
      <c r="MYL736" s="25"/>
      <c r="MYM736" s="25"/>
      <c r="MYN736" s="25"/>
      <c r="MYO736" s="25"/>
      <c r="MYP736" s="25"/>
      <c r="MYQ736" s="25"/>
      <c r="MYR736" s="25"/>
      <c r="MYS736" s="25"/>
      <c r="MYT736" s="25"/>
      <c r="MYU736" s="25"/>
      <c r="MYV736" s="25"/>
      <c r="MYW736" s="25"/>
      <c r="MYX736" s="25"/>
      <c r="MYY736" s="25"/>
      <c r="MYZ736" s="25"/>
      <c r="MZA736" s="25"/>
      <c r="MZB736" s="25"/>
      <c r="MZC736" s="25"/>
      <c r="MZD736" s="25"/>
      <c r="MZE736" s="25"/>
      <c r="MZF736" s="25"/>
      <c r="MZG736" s="25"/>
      <c r="MZH736" s="25"/>
      <c r="MZI736" s="25"/>
      <c r="MZJ736" s="25"/>
      <c r="MZK736" s="25"/>
      <c r="MZL736" s="25"/>
      <c r="MZM736" s="25"/>
      <c r="MZN736" s="25"/>
      <c r="MZO736" s="25"/>
      <c r="MZP736" s="25"/>
      <c r="MZQ736" s="25"/>
      <c r="MZR736" s="25"/>
      <c r="MZS736" s="25"/>
      <c r="MZT736" s="25"/>
      <c r="MZU736" s="25"/>
      <c r="MZV736" s="25"/>
      <c r="MZW736" s="25"/>
      <c r="MZX736" s="25"/>
      <c r="MZY736" s="25"/>
      <c r="MZZ736" s="25"/>
      <c r="NAA736" s="25"/>
      <c r="NAB736" s="25"/>
      <c r="NAC736" s="25"/>
      <c r="NAD736" s="25"/>
      <c r="NAE736" s="25"/>
      <c r="NAF736" s="25"/>
      <c r="NAG736" s="25"/>
      <c r="NAH736" s="25"/>
      <c r="NAI736" s="25"/>
      <c r="NAJ736" s="25"/>
      <c r="NAK736" s="25"/>
      <c r="NAL736" s="25"/>
      <c r="NAM736" s="25"/>
      <c r="NAN736" s="25"/>
      <c r="NAO736" s="25"/>
      <c r="NAP736" s="25"/>
      <c r="NAQ736" s="25"/>
      <c r="NAR736" s="25"/>
      <c r="NAS736" s="25"/>
      <c r="NAT736" s="25"/>
      <c r="NAU736" s="25"/>
      <c r="NAV736" s="25"/>
      <c r="NAW736" s="25"/>
      <c r="NAX736" s="25"/>
      <c r="NAY736" s="25"/>
      <c r="NAZ736" s="25"/>
      <c r="NBA736" s="25"/>
      <c r="NBB736" s="25"/>
      <c r="NBC736" s="25"/>
      <c r="NBD736" s="25"/>
      <c r="NBE736" s="25"/>
      <c r="NBF736" s="25"/>
      <c r="NBG736" s="25"/>
      <c r="NBH736" s="25"/>
      <c r="NBI736" s="25"/>
      <c r="NBJ736" s="25"/>
      <c r="NBK736" s="25"/>
      <c r="NBL736" s="25"/>
      <c r="NBM736" s="25"/>
      <c r="NBN736" s="25"/>
      <c r="NBO736" s="25"/>
      <c r="NBP736" s="25"/>
      <c r="NBQ736" s="25"/>
      <c r="NBR736" s="25"/>
      <c r="NBS736" s="25"/>
      <c r="NBT736" s="25"/>
      <c r="NBU736" s="25"/>
      <c r="NBV736" s="25"/>
      <c r="NBW736" s="25"/>
      <c r="NBX736" s="25"/>
      <c r="NBY736" s="25"/>
      <c r="NBZ736" s="25"/>
      <c r="NCA736" s="25"/>
      <c r="NCB736" s="25"/>
      <c r="NCC736" s="25"/>
      <c r="NCD736" s="25"/>
      <c r="NCE736" s="25"/>
      <c r="NCF736" s="25"/>
      <c r="NCG736" s="25"/>
      <c r="NCH736" s="25"/>
      <c r="NCI736" s="25"/>
      <c r="NCJ736" s="25"/>
      <c r="NCK736" s="25"/>
      <c r="NCL736" s="25"/>
      <c r="NCM736" s="25"/>
      <c r="NCN736" s="25"/>
      <c r="NCO736" s="25"/>
      <c r="NCP736" s="25"/>
      <c r="NCQ736" s="25"/>
      <c r="NCR736" s="25"/>
      <c r="NCS736" s="25"/>
      <c r="NCT736" s="25"/>
      <c r="NCU736" s="25"/>
      <c r="NCV736" s="25"/>
      <c r="NCW736" s="25"/>
      <c r="NCX736" s="25"/>
      <c r="NCY736" s="25"/>
      <c r="NCZ736" s="25"/>
      <c r="NDA736" s="25"/>
      <c r="NDB736" s="25"/>
      <c r="NDC736" s="25"/>
      <c r="NDD736" s="25"/>
      <c r="NDE736" s="25"/>
      <c r="NDF736" s="25"/>
      <c r="NDG736" s="25"/>
      <c r="NDH736" s="25"/>
      <c r="NDI736" s="25"/>
      <c r="NDJ736" s="25"/>
      <c r="NDK736" s="25"/>
      <c r="NDL736" s="25"/>
      <c r="NDM736" s="25"/>
      <c r="NDN736" s="25"/>
      <c r="NDO736" s="25"/>
      <c r="NDP736" s="25"/>
      <c r="NDQ736" s="25"/>
      <c r="NDR736" s="25"/>
      <c r="NDS736" s="25"/>
      <c r="NDT736" s="25"/>
      <c r="NDU736" s="25"/>
      <c r="NDV736" s="25"/>
      <c r="NDW736" s="25"/>
      <c r="NDX736" s="25"/>
      <c r="NDY736" s="25"/>
      <c r="NDZ736" s="25"/>
      <c r="NEA736" s="25"/>
      <c r="NEB736" s="25"/>
      <c r="NEC736" s="25"/>
      <c r="NED736" s="25"/>
      <c r="NEE736" s="25"/>
      <c r="NEF736" s="25"/>
      <c r="NEG736" s="25"/>
      <c r="NEH736" s="25"/>
      <c r="NEI736" s="25"/>
      <c r="NEJ736" s="25"/>
      <c r="NEK736" s="25"/>
      <c r="NEL736" s="25"/>
      <c r="NEM736" s="25"/>
      <c r="NEN736" s="25"/>
      <c r="NEO736" s="25"/>
      <c r="NEP736" s="25"/>
      <c r="NEQ736" s="25"/>
      <c r="NER736" s="25"/>
      <c r="NES736" s="25"/>
      <c r="NET736" s="25"/>
      <c r="NEU736" s="25"/>
      <c r="NEV736" s="25"/>
      <c r="NEW736" s="25"/>
      <c r="NEX736" s="25"/>
      <c r="NEY736" s="25"/>
      <c r="NEZ736" s="25"/>
      <c r="NFA736" s="25"/>
      <c r="NFB736" s="25"/>
      <c r="NFC736" s="25"/>
      <c r="NFD736" s="25"/>
      <c r="NFE736" s="25"/>
      <c r="NFF736" s="25"/>
      <c r="NFG736" s="25"/>
      <c r="NFH736" s="25"/>
      <c r="NFI736" s="25"/>
      <c r="NFJ736" s="25"/>
      <c r="NFK736" s="25"/>
      <c r="NFL736" s="25"/>
      <c r="NFM736" s="25"/>
      <c r="NFN736" s="25"/>
      <c r="NFO736" s="25"/>
      <c r="NFP736" s="25"/>
      <c r="NFQ736" s="25"/>
      <c r="NFR736" s="25"/>
      <c r="NFS736" s="25"/>
      <c r="NFT736" s="25"/>
      <c r="NFU736" s="25"/>
      <c r="NFV736" s="25"/>
      <c r="NFW736" s="25"/>
      <c r="NFX736" s="25"/>
      <c r="NFY736" s="25"/>
      <c r="NFZ736" s="25"/>
      <c r="NGA736" s="25"/>
      <c r="NGB736" s="25"/>
      <c r="NGC736" s="25"/>
      <c r="NGD736" s="25"/>
      <c r="NGE736" s="25"/>
      <c r="NGF736" s="25"/>
      <c r="NGG736" s="25"/>
      <c r="NGH736" s="25"/>
      <c r="NGI736" s="25"/>
      <c r="NGJ736" s="25"/>
      <c r="NGK736" s="25"/>
      <c r="NGL736" s="25"/>
      <c r="NGM736" s="25"/>
      <c r="NGN736" s="25"/>
      <c r="NGO736" s="25"/>
      <c r="NGP736" s="25"/>
      <c r="NGQ736" s="25"/>
      <c r="NGR736" s="25"/>
      <c r="NGS736" s="25"/>
      <c r="NGT736" s="25"/>
      <c r="NGU736" s="25"/>
      <c r="NGV736" s="25"/>
      <c r="NGW736" s="25"/>
      <c r="NGX736" s="25"/>
      <c r="NGY736" s="25"/>
      <c r="NGZ736" s="25"/>
      <c r="NHA736" s="25"/>
      <c r="NHB736" s="25"/>
      <c r="NHC736" s="25"/>
      <c r="NHD736" s="25"/>
      <c r="NHE736" s="25"/>
      <c r="NHF736" s="25"/>
      <c r="NHG736" s="25"/>
      <c r="NHH736" s="25"/>
      <c r="NHI736" s="25"/>
      <c r="NHJ736" s="25"/>
      <c r="NHK736" s="25"/>
      <c r="NHL736" s="25"/>
      <c r="NHM736" s="25"/>
      <c r="NHN736" s="25"/>
      <c r="NHO736" s="25"/>
      <c r="NHP736" s="25"/>
      <c r="NHQ736" s="25"/>
      <c r="NHR736" s="25"/>
      <c r="NHS736" s="25"/>
      <c r="NHT736" s="25"/>
      <c r="NHU736" s="25"/>
      <c r="NHV736" s="25"/>
      <c r="NHW736" s="25"/>
      <c r="NHX736" s="25"/>
      <c r="NHY736" s="25"/>
      <c r="NHZ736" s="25"/>
      <c r="NIA736" s="25"/>
      <c r="NIB736" s="25"/>
      <c r="NIC736" s="25"/>
      <c r="NID736" s="25"/>
      <c r="NIE736" s="25"/>
      <c r="NIF736" s="25"/>
      <c r="NIG736" s="25"/>
      <c r="NIH736" s="25"/>
      <c r="NII736" s="25"/>
      <c r="NIJ736" s="25"/>
      <c r="NIK736" s="25"/>
      <c r="NIL736" s="25"/>
      <c r="NIM736" s="25"/>
      <c r="NIN736" s="25"/>
      <c r="NIO736" s="25"/>
      <c r="NIP736" s="25"/>
      <c r="NIQ736" s="25"/>
      <c r="NIR736" s="25"/>
      <c r="NIS736" s="25"/>
      <c r="NIT736" s="25"/>
      <c r="NIU736" s="25"/>
      <c r="NIV736" s="25"/>
      <c r="NIW736" s="25"/>
      <c r="NIX736" s="25"/>
      <c r="NIY736" s="25"/>
      <c r="NIZ736" s="25"/>
      <c r="NJA736" s="25"/>
      <c r="NJB736" s="25"/>
      <c r="NJC736" s="25"/>
      <c r="NJD736" s="25"/>
      <c r="NJE736" s="25"/>
      <c r="NJF736" s="25"/>
      <c r="NJG736" s="25"/>
      <c r="NJH736" s="25"/>
      <c r="NJI736" s="25"/>
      <c r="NJJ736" s="25"/>
      <c r="NJK736" s="25"/>
      <c r="NJL736" s="25"/>
      <c r="NJM736" s="25"/>
      <c r="NJN736" s="25"/>
      <c r="NJO736" s="25"/>
      <c r="NJP736" s="25"/>
      <c r="NJQ736" s="25"/>
      <c r="NJR736" s="25"/>
      <c r="NJS736" s="25"/>
      <c r="NJT736" s="25"/>
      <c r="NJU736" s="25"/>
      <c r="NJV736" s="25"/>
      <c r="NJW736" s="25"/>
      <c r="NJX736" s="25"/>
      <c r="NJY736" s="25"/>
      <c r="NJZ736" s="25"/>
      <c r="NKA736" s="25"/>
      <c r="NKB736" s="25"/>
      <c r="NKC736" s="25"/>
      <c r="NKD736" s="25"/>
      <c r="NKE736" s="25"/>
      <c r="NKF736" s="25"/>
      <c r="NKG736" s="25"/>
      <c r="NKH736" s="25"/>
      <c r="NKI736" s="25"/>
      <c r="NKJ736" s="25"/>
      <c r="NKK736" s="25"/>
      <c r="NKL736" s="25"/>
      <c r="NKM736" s="25"/>
      <c r="NKN736" s="25"/>
      <c r="NKO736" s="25"/>
      <c r="NKP736" s="25"/>
      <c r="NKQ736" s="25"/>
      <c r="NKR736" s="25"/>
      <c r="NKS736" s="25"/>
      <c r="NKT736" s="25"/>
      <c r="NKU736" s="25"/>
      <c r="NKV736" s="25"/>
      <c r="NKW736" s="25"/>
      <c r="NKX736" s="25"/>
      <c r="NKY736" s="25"/>
      <c r="NKZ736" s="25"/>
      <c r="NLA736" s="25"/>
      <c r="NLB736" s="25"/>
      <c r="NLC736" s="25"/>
      <c r="NLD736" s="25"/>
      <c r="NLE736" s="25"/>
      <c r="NLF736" s="25"/>
      <c r="NLG736" s="25"/>
      <c r="NLH736" s="25"/>
      <c r="NLI736" s="25"/>
      <c r="NLJ736" s="25"/>
      <c r="NLK736" s="25"/>
      <c r="NLL736" s="25"/>
      <c r="NLM736" s="25"/>
      <c r="NLN736" s="25"/>
      <c r="NLO736" s="25"/>
      <c r="NLP736" s="25"/>
      <c r="NLQ736" s="25"/>
      <c r="NLR736" s="25"/>
      <c r="NLS736" s="25"/>
      <c r="NLT736" s="25"/>
      <c r="NLU736" s="25"/>
      <c r="NLV736" s="25"/>
      <c r="NLW736" s="25"/>
      <c r="NLX736" s="25"/>
      <c r="NLY736" s="25"/>
      <c r="NLZ736" s="25"/>
      <c r="NMA736" s="25"/>
      <c r="NMB736" s="25"/>
      <c r="NMC736" s="25"/>
      <c r="NMD736" s="25"/>
      <c r="NME736" s="25"/>
      <c r="NMF736" s="25"/>
      <c r="NMG736" s="25"/>
      <c r="NMH736" s="25"/>
      <c r="NMI736" s="25"/>
      <c r="NMJ736" s="25"/>
      <c r="NMK736" s="25"/>
      <c r="NML736" s="25"/>
      <c r="NMM736" s="25"/>
      <c r="NMN736" s="25"/>
      <c r="NMO736" s="25"/>
      <c r="NMP736" s="25"/>
      <c r="NMQ736" s="25"/>
      <c r="NMR736" s="25"/>
      <c r="NMS736" s="25"/>
      <c r="NMT736" s="25"/>
      <c r="NMU736" s="25"/>
      <c r="NMV736" s="25"/>
      <c r="NMW736" s="25"/>
      <c r="NMX736" s="25"/>
      <c r="NMY736" s="25"/>
      <c r="NMZ736" s="25"/>
      <c r="NNA736" s="25"/>
      <c r="NNB736" s="25"/>
      <c r="NNC736" s="25"/>
      <c r="NND736" s="25"/>
      <c r="NNE736" s="25"/>
      <c r="NNF736" s="25"/>
      <c r="NNG736" s="25"/>
      <c r="NNH736" s="25"/>
      <c r="NNI736" s="25"/>
      <c r="NNJ736" s="25"/>
      <c r="NNK736" s="25"/>
      <c r="NNL736" s="25"/>
      <c r="NNM736" s="25"/>
      <c r="NNN736" s="25"/>
      <c r="NNO736" s="25"/>
      <c r="NNP736" s="25"/>
      <c r="NNQ736" s="25"/>
      <c r="NNR736" s="25"/>
      <c r="NNS736" s="25"/>
      <c r="NNT736" s="25"/>
      <c r="NNU736" s="25"/>
      <c r="NNV736" s="25"/>
      <c r="NNW736" s="25"/>
      <c r="NNX736" s="25"/>
      <c r="NNY736" s="25"/>
      <c r="NNZ736" s="25"/>
      <c r="NOA736" s="25"/>
      <c r="NOB736" s="25"/>
      <c r="NOC736" s="25"/>
      <c r="NOD736" s="25"/>
      <c r="NOE736" s="25"/>
      <c r="NOF736" s="25"/>
      <c r="NOG736" s="25"/>
      <c r="NOH736" s="25"/>
      <c r="NOI736" s="25"/>
      <c r="NOJ736" s="25"/>
      <c r="NOK736" s="25"/>
      <c r="NOL736" s="25"/>
      <c r="NOM736" s="25"/>
      <c r="NON736" s="25"/>
      <c r="NOO736" s="25"/>
      <c r="NOP736" s="25"/>
      <c r="NOQ736" s="25"/>
      <c r="NOR736" s="25"/>
      <c r="NOS736" s="25"/>
      <c r="NOT736" s="25"/>
      <c r="NOU736" s="25"/>
      <c r="NOV736" s="25"/>
      <c r="NOW736" s="25"/>
      <c r="NOX736" s="25"/>
      <c r="NOY736" s="25"/>
      <c r="NOZ736" s="25"/>
      <c r="NPA736" s="25"/>
      <c r="NPB736" s="25"/>
      <c r="NPC736" s="25"/>
      <c r="NPD736" s="25"/>
      <c r="NPE736" s="25"/>
      <c r="NPF736" s="25"/>
      <c r="NPG736" s="25"/>
      <c r="NPH736" s="25"/>
      <c r="NPI736" s="25"/>
      <c r="NPJ736" s="25"/>
      <c r="NPK736" s="25"/>
      <c r="NPL736" s="25"/>
      <c r="NPM736" s="25"/>
      <c r="NPN736" s="25"/>
      <c r="NPO736" s="25"/>
      <c r="NPP736" s="25"/>
      <c r="NPQ736" s="25"/>
      <c r="NPR736" s="25"/>
      <c r="NPS736" s="25"/>
      <c r="NPT736" s="25"/>
      <c r="NPU736" s="25"/>
      <c r="NPV736" s="25"/>
      <c r="NPW736" s="25"/>
      <c r="NPX736" s="25"/>
      <c r="NPY736" s="25"/>
      <c r="NPZ736" s="25"/>
      <c r="NQA736" s="25"/>
      <c r="NQB736" s="25"/>
      <c r="NQC736" s="25"/>
      <c r="NQD736" s="25"/>
      <c r="NQE736" s="25"/>
      <c r="NQF736" s="25"/>
      <c r="NQG736" s="25"/>
      <c r="NQH736" s="25"/>
      <c r="NQI736" s="25"/>
      <c r="NQJ736" s="25"/>
      <c r="NQK736" s="25"/>
      <c r="NQL736" s="25"/>
      <c r="NQM736" s="25"/>
      <c r="NQN736" s="25"/>
      <c r="NQO736" s="25"/>
      <c r="NQP736" s="25"/>
      <c r="NQQ736" s="25"/>
      <c r="NQR736" s="25"/>
      <c r="NQS736" s="25"/>
      <c r="NQT736" s="25"/>
      <c r="NQU736" s="25"/>
      <c r="NQV736" s="25"/>
      <c r="NQW736" s="25"/>
      <c r="NQX736" s="25"/>
      <c r="NQY736" s="25"/>
      <c r="NQZ736" s="25"/>
      <c r="NRA736" s="25"/>
      <c r="NRB736" s="25"/>
      <c r="NRC736" s="25"/>
      <c r="NRD736" s="25"/>
      <c r="NRE736" s="25"/>
      <c r="NRF736" s="25"/>
      <c r="NRG736" s="25"/>
      <c r="NRH736" s="25"/>
      <c r="NRI736" s="25"/>
      <c r="NRJ736" s="25"/>
      <c r="NRK736" s="25"/>
      <c r="NRL736" s="25"/>
      <c r="NRM736" s="25"/>
      <c r="NRN736" s="25"/>
      <c r="NRO736" s="25"/>
      <c r="NRP736" s="25"/>
      <c r="NRQ736" s="25"/>
      <c r="NRR736" s="25"/>
      <c r="NRS736" s="25"/>
      <c r="NRT736" s="25"/>
      <c r="NRU736" s="25"/>
      <c r="NRV736" s="25"/>
      <c r="NRW736" s="25"/>
      <c r="NRX736" s="25"/>
      <c r="NRY736" s="25"/>
      <c r="NRZ736" s="25"/>
      <c r="NSA736" s="25"/>
      <c r="NSB736" s="25"/>
      <c r="NSC736" s="25"/>
      <c r="NSD736" s="25"/>
      <c r="NSE736" s="25"/>
      <c r="NSF736" s="25"/>
      <c r="NSG736" s="25"/>
      <c r="NSH736" s="25"/>
      <c r="NSI736" s="25"/>
      <c r="NSJ736" s="25"/>
      <c r="NSK736" s="25"/>
      <c r="NSL736" s="25"/>
      <c r="NSM736" s="25"/>
      <c r="NSN736" s="25"/>
      <c r="NSO736" s="25"/>
      <c r="NSP736" s="25"/>
      <c r="NSQ736" s="25"/>
      <c r="NSR736" s="25"/>
      <c r="NSS736" s="25"/>
      <c r="NST736" s="25"/>
      <c r="NSU736" s="25"/>
      <c r="NSV736" s="25"/>
      <c r="NSW736" s="25"/>
      <c r="NSX736" s="25"/>
      <c r="NSY736" s="25"/>
      <c r="NSZ736" s="25"/>
      <c r="NTA736" s="25"/>
      <c r="NTB736" s="25"/>
      <c r="NTC736" s="25"/>
      <c r="NTD736" s="25"/>
      <c r="NTE736" s="25"/>
      <c r="NTF736" s="25"/>
      <c r="NTG736" s="25"/>
      <c r="NTH736" s="25"/>
      <c r="NTI736" s="25"/>
      <c r="NTJ736" s="25"/>
      <c r="NTK736" s="25"/>
      <c r="NTL736" s="25"/>
      <c r="NTM736" s="25"/>
      <c r="NTN736" s="25"/>
      <c r="NTO736" s="25"/>
      <c r="NTP736" s="25"/>
      <c r="NTQ736" s="25"/>
      <c r="NTR736" s="25"/>
      <c r="NTS736" s="25"/>
      <c r="NTT736" s="25"/>
      <c r="NTU736" s="25"/>
      <c r="NTV736" s="25"/>
      <c r="NTW736" s="25"/>
      <c r="NTX736" s="25"/>
      <c r="NTY736" s="25"/>
      <c r="NTZ736" s="25"/>
      <c r="NUA736" s="25"/>
      <c r="NUB736" s="25"/>
      <c r="NUC736" s="25"/>
      <c r="NUD736" s="25"/>
      <c r="NUE736" s="25"/>
      <c r="NUF736" s="25"/>
      <c r="NUG736" s="25"/>
      <c r="NUH736" s="25"/>
      <c r="NUI736" s="25"/>
      <c r="NUJ736" s="25"/>
      <c r="NUK736" s="25"/>
      <c r="NUL736" s="25"/>
      <c r="NUM736" s="25"/>
      <c r="NUN736" s="25"/>
      <c r="NUO736" s="25"/>
      <c r="NUP736" s="25"/>
      <c r="NUQ736" s="25"/>
      <c r="NUR736" s="25"/>
      <c r="NUS736" s="25"/>
      <c r="NUT736" s="25"/>
      <c r="NUU736" s="25"/>
      <c r="NUV736" s="25"/>
      <c r="NUW736" s="25"/>
      <c r="NUX736" s="25"/>
      <c r="NUY736" s="25"/>
      <c r="NUZ736" s="25"/>
      <c r="NVA736" s="25"/>
      <c r="NVB736" s="25"/>
      <c r="NVC736" s="25"/>
      <c r="NVD736" s="25"/>
      <c r="NVE736" s="25"/>
      <c r="NVF736" s="25"/>
      <c r="NVG736" s="25"/>
      <c r="NVH736" s="25"/>
      <c r="NVI736" s="25"/>
      <c r="NVJ736" s="25"/>
      <c r="NVK736" s="25"/>
      <c r="NVL736" s="25"/>
      <c r="NVM736" s="25"/>
      <c r="NVN736" s="25"/>
      <c r="NVO736" s="25"/>
      <c r="NVP736" s="25"/>
      <c r="NVQ736" s="25"/>
      <c r="NVR736" s="25"/>
      <c r="NVS736" s="25"/>
      <c r="NVT736" s="25"/>
      <c r="NVU736" s="25"/>
      <c r="NVV736" s="25"/>
      <c r="NVW736" s="25"/>
      <c r="NVX736" s="25"/>
      <c r="NVY736" s="25"/>
      <c r="NVZ736" s="25"/>
      <c r="NWA736" s="25"/>
      <c r="NWB736" s="25"/>
      <c r="NWC736" s="25"/>
      <c r="NWD736" s="25"/>
      <c r="NWE736" s="25"/>
      <c r="NWF736" s="25"/>
      <c r="NWG736" s="25"/>
      <c r="NWH736" s="25"/>
      <c r="NWI736" s="25"/>
      <c r="NWJ736" s="25"/>
      <c r="NWK736" s="25"/>
      <c r="NWL736" s="25"/>
      <c r="NWM736" s="25"/>
      <c r="NWN736" s="25"/>
      <c r="NWO736" s="25"/>
      <c r="NWP736" s="25"/>
      <c r="NWQ736" s="25"/>
      <c r="NWR736" s="25"/>
      <c r="NWS736" s="25"/>
      <c r="NWT736" s="25"/>
      <c r="NWU736" s="25"/>
      <c r="NWV736" s="25"/>
      <c r="NWW736" s="25"/>
      <c r="NWX736" s="25"/>
      <c r="NWY736" s="25"/>
      <c r="NWZ736" s="25"/>
      <c r="NXA736" s="25"/>
      <c r="NXB736" s="25"/>
      <c r="NXC736" s="25"/>
      <c r="NXD736" s="25"/>
      <c r="NXE736" s="25"/>
      <c r="NXF736" s="25"/>
      <c r="NXG736" s="25"/>
      <c r="NXH736" s="25"/>
      <c r="NXI736" s="25"/>
      <c r="NXJ736" s="25"/>
      <c r="NXK736" s="25"/>
      <c r="NXL736" s="25"/>
      <c r="NXM736" s="25"/>
      <c r="NXN736" s="25"/>
      <c r="NXO736" s="25"/>
      <c r="NXP736" s="25"/>
      <c r="NXQ736" s="25"/>
      <c r="NXR736" s="25"/>
      <c r="NXS736" s="25"/>
      <c r="NXT736" s="25"/>
      <c r="NXU736" s="25"/>
      <c r="NXV736" s="25"/>
      <c r="NXW736" s="25"/>
      <c r="NXX736" s="25"/>
      <c r="NXY736" s="25"/>
      <c r="NXZ736" s="25"/>
      <c r="NYA736" s="25"/>
      <c r="NYB736" s="25"/>
      <c r="NYC736" s="25"/>
      <c r="NYD736" s="25"/>
      <c r="NYE736" s="25"/>
      <c r="NYF736" s="25"/>
      <c r="NYG736" s="25"/>
      <c r="NYH736" s="25"/>
      <c r="NYI736" s="25"/>
      <c r="NYJ736" s="25"/>
      <c r="NYK736" s="25"/>
      <c r="NYL736" s="25"/>
      <c r="NYM736" s="25"/>
      <c r="NYN736" s="25"/>
      <c r="NYO736" s="25"/>
      <c r="NYP736" s="25"/>
      <c r="NYQ736" s="25"/>
      <c r="NYR736" s="25"/>
      <c r="NYS736" s="25"/>
      <c r="NYT736" s="25"/>
      <c r="NYU736" s="25"/>
      <c r="NYV736" s="25"/>
      <c r="NYW736" s="25"/>
      <c r="NYX736" s="25"/>
      <c r="NYY736" s="25"/>
      <c r="NYZ736" s="25"/>
      <c r="NZA736" s="25"/>
      <c r="NZB736" s="25"/>
      <c r="NZC736" s="25"/>
      <c r="NZD736" s="25"/>
      <c r="NZE736" s="25"/>
      <c r="NZF736" s="25"/>
      <c r="NZG736" s="25"/>
      <c r="NZH736" s="25"/>
      <c r="NZI736" s="25"/>
      <c r="NZJ736" s="25"/>
      <c r="NZK736" s="25"/>
      <c r="NZL736" s="25"/>
      <c r="NZM736" s="25"/>
      <c r="NZN736" s="25"/>
      <c r="NZO736" s="25"/>
      <c r="NZP736" s="25"/>
      <c r="NZQ736" s="25"/>
      <c r="NZR736" s="25"/>
      <c r="NZS736" s="25"/>
      <c r="NZT736" s="25"/>
      <c r="NZU736" s="25"/>
      <c r="NZV736" s="25"/>
      <c r="NZW736" s="25"/>
      <c r="NZX736" s="25"/>
      <c r="NZY736" s="25"/>
      <c r="NZZ736" s="25"/>
      <c r="OAA736" s="25"/>
      <c r="OAB736" s="25"/>
      <c r="OAC736" s="25"/>
      <c r="OAD736" s="25"/>
      <c r="OAE736" s="25"/>
      <c r="OAF736" s="25"/>
      <c r="OAG736" s="25"/>
      <c r="OAH736" s="25"/>
      <c r="OAI736" s="25"/>
      <c r="OAJ736" s="25"/>
      <c r="OAK736" s="25"/>
      <c r="OAL736" s="25"/>
      <c r="OAM736" s="25"/>
      <c r="OAN736" s="25"/>
      <c r="OAO736" s="25"/>
      <c r="OAP736" s="25"/>
      <c r="OAQ736" s="25"/>
      <c r="OAR736" s="25"/>
      <c r="OAS736" s="25"/>
      <c r="OAT736" s="25"/>
      <c r="OAU736" s="25"/>
      <c r="OAV736" s="25"/>
      <c r="OAW736" s="25"/>
      <c r="OAX736" s="25"/>
      <c r="OAY736" s="25"/>
      <c r="OAZ736" s="25"/>
      <c r="OBA736" s="25"/>
      <c r="OBB736" s="25"/>
      <c r="OBC736" s="25"/>
      <c r="OBD736" s="25"/>
      <c r="OBE736" s="25"/>
      <c r="OBF736" s="25"/>
      <c r="OBG736" s="25"/>
      <c r="OBH736" s="25"/>
      <c r="OBI736" s="25"/>
      <c r="OBJ736" s="25"/>
      <c r="OBK736" s="25"/>
      <c r="OBL736" s="25"/>
      <c r="OBM736" s="25"/>
      <c r="OBN736" s="25"/>
      <c r="OBO736" s="25"/>
      <c r="OBP736" s="25"/>
      <c r="OBQ736" s="25"/>
      <c r="OBR736" s="25"/>
      <c r="OBS736" s="25"/>
      <c r="OBT736" s="25"/>
      <c r="OBU736" s="25"/>
      <c r="OBV736" s="25"/>
      <c r="OBW736" s="25"/>
      <c r="OBX736" s="25"/>
      <c r="OBY736" s="25"/>
      <c r="OBZ736" s="25"/>
      <c r="OCA736" s="25"/>
      <c r="OCB736" s="25"/>
      <c r="OCC736" s="25"/>
      <c r="OCD736" s="25"/>
      <c r="OCE736" s="25"/>
      <c r="OCF736" s="25"/>
      <c r="OCG736" s="25"/>
      <c r="OCH736" s="25"/>
      <c r="OCI736" s="25"/>
      <c r="OCJ736" s="25"/>
      <c r="OCK736" s="25"/>
      <c r="OCL736" s="25"/>
      <c r="OCM736" s="25"/>
      <c r="OCN736" s="25"/>
      <c r="OCO736" s="25"/>
      <c r="OCP736" s="25"/>
      <c r="OCQ736" s="25"/>
      <c r="OCR736" s="25"/>
      <c r="OCS736" s="25"/>
      <c r="OCT736" s="25"/>
      <c r="OCU736" s="25"/>
      <c r="OCV736" s="25"/>
      <c r="OCW736" s="25"/>
      <c r="OCX736" s="25"/>
      <c r="OCY736" s="25"/>
      <c r="OCZ736" s="25"/>
      <c r="ODA736" s="25"/>
      <c r="ODB736" s="25"/>
      <c r="ODC736" s="25"/>
      <c r="ODD736" s="25"/>
      <c r="ODE736" s="25"/>
      <c r="ODF736" s="25"/>
      <c r="ODG736" s="25"/>
      <c r="ODH736" s="25"/>
      <c r="ODI736" s="25"/>
      <c r="ODJ736" s="25"/>
      <c r="ODK736" s="25"/>
      <c r="ODL736" s="25"/>
      <c r="ODM736" s="25"/>
      <c r="ODN736" s="25"/>
      <c r="ODO736" s="25"/>
      <c r="ODP736" s="25"/>
      <c r="ODQ736" s="25"/>
      <c r="ODR736" s="25"/>
      <c r="ODS736" s="25"/>
      <c r="ODT736" s="25"/>
      <c r="ODU736" s="25"/>
      <c r="ODV736" s="25"/>
      <c r="ODW736" s="25"/>
      <c r="ODX736" s="25"/>
      <c r="ODY736" s="25"/>
      <c r="ODZ736" s="25"/>
      <c r="OEA736" s="25"/>
      <c r="OEB736" s="25"/>
      <c r="OEC736" s="25"/>
      <c r="OED736" s="25"/>
      <c r="OEE736" s="25"/>
      <c r="OEF736" s="25"/>
      <c r="OEG736" s="25"/>
      <c r="OEH736" s="25"/>
      <c r="OEI736" s="25"/>
      <c r="OEJ736" s="25"/>
      <c r="OEK736" s="25"/>
      <c r="OEL736" s="25"/>
      <c r="OEM736" s="25"/>
      <c r="OEN736" s="25"/>
      <c r="OEO736" s="25"/>
      <c r="OEP736" s="25"/>
      <c r="OEQ736" s="25"/>
      <c r="OER736" s="25"/>
      <c r="OES736" s="25"/>
      <c r="OET736" s="25"/>
      <c r="OEU736" s="25"/>
      <c r="OEV736" s="25"/>
      <c r="OEW736" s="25"/>
      <c r="OEX736" s="25"/>
      <c r="OEY736" s="25"/>
      <c r="OEZ736" s="25"/>
      <c r="OFA736" s="25"/>
      <c r="OFB736" s="25"/>
      <c r="OFC736" s="25"/>
      <c r="OFD736" s="25"/>
      <c r="OFE736" s="25"/>
      <c r="OFF736" s="25"/>
      <c r="OFG736" s="25"/>
      <c r="OFH736" s="25"/>
      <c r="OFI736" s="25"/>
      <c r="OFJ736" s="25"/>
      <c r="OFK736" s="25"/>
      <c r="OFL736" s="25"/>
      <c r="OFM736" s="25"/>
      <c r="OFN736" s="25"/>
      <c r="OFO736" s="25"/>
      <c r="OFP736" s="25"/>
      <c r="OFQ736" s="25"/>
      <c r="OFR736" s="25"/>
      <c r="OFS736" s="25"/>
      <c r="OFT736" s="25"/>
      <c r="OFU736" s="25"/>
      <c r="OFV736" s="25"/>
      <c r="OFW736" s="25"/>
      <c r="OFX736" s="25"/>
      <c r="OFY736" s="25"/>
      <c r="OFZ736" s="25"/>
      <c r="OGA736" s="25"/>
      <c r="OGB736" s="25"/>
      <c r="OGC736" s="25"/>
      <c r="OGD736" s="25"/>
      <c r="OGE736" s="25"/>
      <c r="OGF736" s="25"/>
      <c r="OGG736" s="25"/>
      <c r="OGH736" s="25"/>
      <c r="OGI736" s="25"/>
      <c r="OGJ736" s="25"/>
      <c r="OGK736" s="25"/>
      <c r="OGL736" s="25"/>
      <c r="OGM736" s="25"/>
      <c r="OGN736" s="25"/>
      <c r="OGO736" s="25"/>
      <c r="OGP736" s="25"/>
      <c r="OGQ736" s="25"/>
      <c r="OGR736" s="25"/>
      <c r="OGS736" s="25"/>
      <c r="OGT736" s="25"/>
      <c r="OGU736" s="25"/>
      <c r="OGV736" s="25"/>
      <c r="OGW736" s="25"/>
      <c r="OGX736" s="25"/>
      <c r="OGY736" s="25"/>
      <c r="OGZ736" s="25"/>
      <c r="OHA736" s="25"/>
      <c r="OHB736" s="25"/>
      <c r="OHC736" s="25"/>
      <c r="OHD736" s="25"/>
      <c r="OHE736" s="25"/>
      <c r="OHF736" s="25"/>
      <c r="OHG736" s="25"/>
      <c r="OHH736" s="25"/>
      <c r="OHI736" s="25"/>
      <c r="OHJ736" s="25"/>
      <c r="OHK736" s="25"/>
      <c r="OHL736" s="25"/>
      <c r="OHM736" s="25"/>
      <c r="OHN736" s="25"/>
      <c r="OHO736" s="25"/>
      <c r="OHP736" s="25"/>
      <c r="OHQ736" s="25"/>
      <c r="OHR736" s="25"/>
      <c r="OHS736" s="25"/>
      <c r="OHT736" s="25"/>
      <c r="OHU736" s="25"/>
      <c r="OHV736" s="25"/>
      <c r="OHW736" s="25"/>
      <c r="OHX736" s="25"/>
      <c r="OHY736" s="25"/>
      <c r="OHZ736" s="25"/>
      <c r="OIA736" s="25"/>
      <c r="OIB736" s="25"/>
      <c r="OIC736" s="25"/>
      <c r="OID736" s="25"/>
      <c r="OIE736" s="25"/>
      <c r="OIF736" s="25"/>
      <c r="OIG736" s="25"/>
      <c r="OIH736" s="25"/>
      <c r="OII736" s="25"/>
      <c r="OIJ736" s="25"/>
      <c r="OIK736" s="25"/>
      <c r="OIL736" s="25"/>
      <c r="OIM736" s="25"/>
      <c r="OIN736" s="25"/>
      <c r="OIO736" s="25"/>
      <c r="OIP736" s="25"/>
      <c r="OIQ736" s="25"/>
      <c r="OIR736" s="25"/>
      <c r="OIS736" s="25"/>
      <c r="OIT736" s="25"/>
      <c r="OIU736" s="25"/>
      <c r="OIV736" s="25"/>
      <c r="OIW736" s="25"/>
      <c r="OIX736" s="25"/>
      <c r="OIY736" s="25"/>
      <c r="OIZ736" s="25"/>
      <c r="OJA736" s="25"/>
      <c r="OJB736" s="25"/>
      <c r="OJC736" s="25"/>
      <c r="OJD736" s="25"/>
      <c r="OJE736" s="25"/>
      <c r="OJF736" s="25"/>
      <c r="OJG736" s="25"/>
      <c r="OJH736" s="25"/>
      <c r="OJI736" s="25"/>
      <c r="OJJ736" s="25"/>
      <c r="OJK736" s="25"/>
      <c r="OJL736" s="25"/>
      <c r="OJM736" s="25"/>
      <c r="OJN736" s="25"/>
      <c r="OJO736" s="25"/>
      <c r="OJP736" s="25"/>
      <c r="OJQ736" s="25"/>
      <c r="OJR736" s="25"/>
      <c r="OJS736" s="25"/>
      <c r="OJT736" s="25"/>
      <c r="OJU736" s="25"/>
      <c r="OJV736" s="25"/>
      <c r="OJW736" s="25"/>
      <c r="OJX736" s="25"/>
      <c r="OJY736" s="25"/>
      <c r="OJZ736" s="25"/>
      <c r="OKA736" s="25"/>
      <c r="OKB736" s="25"/>
      <c r="OKC736" s="25"/>
      <c r="OKD736" s="25"/>
      <c r="OKE736" s="25"/>
      <c r="OKF736" s="25"/>
      <c r="OKG736" s="25"/>
      <c r="OKH736" s="25"/>
      <c r="OKI736" s="25"/>
      <c r="OKJ736" s="25"/>
      <c r="OKK736" s="25"/>
      <c r="OKL736" s="25"/>
      <c r="OKM736" s="25"/>
      <c r="OKN736" s="25"/>
      <c r="OKO736" s="25"/>
      <c r="OKP736" s="25"/>
      <c r="OKQ736" s="25"/>
      <c r="OKR736" s="25"/>
      <c r="OKS736" s="25"/>
      <c r="OKT736" s="25"/>
      <c r="OKU736" s="25"/>
      <c r="OKV736" s="25"/>
      <c r="OKW736" s="25"/>
      <c r="OKX736" s="25"/>
      <c r="OKY736" s="25"/>
      <c r="OKZ736" s="25"/>
      <c r="OLA736" s="25"/>
      <c r="OLB736" s="25"/>
      <c r="OLC736" s="25"/>
      <c r="OLD736" s="25"/>
      <c r="OLE736" s="25"/>
      <c r="OLF736" s="25"/>
      <c r="OLG736" s="25"/>
      <c r="OLH736" s="25"/>
      <c r="OLI736" s="25"/>
      <c r="OLJ736" s="25"/>
      <c r="OLK736" s="25"/>
      <c r="OLL736" s="25"/>
      <c r="OLM736" s="25"/>
      <c r="OLN736" s="25"/>
      <c r="OLO736" s="25"/>
      <c r="OLP736" s="25"/>
      <c r="OLQ736" s="25"/>
      <c r="OLR736" s="25"/>
      <c r="OLS736" s="25"/>
      <c r="OLT736" s="25"/>
      <c r="OLU736" s="25"/>
      <c r="OLV736" s="25"/>
      <c r="OLW736" s="25"/>
      <c r="OLX736" s="25"/>
      <c r="OLY736" s="25"/>
      <c r="OLZ736" s="25"/>
      <c r="OMA736" s="25"/>
      <c r="OMB736" s="25"/>
      <c r="OMC736" s="25"/>
      <c r="OMD736" s="25"/>
      <c r="OME736" s="25"/>
      <c r="OMF736" s="25"/>
      <c r="OMG736" s="25"/>
      <c r="OMH736" s="25"/>
      <c r="OMI736" s="25"/>
      <c r="OMJ736" s="25"/>
      <c r="OMK736" s="25"/>
      <c r="OML736" s="25"/>
      <c r="OMM736" s="25"/>
      <c r="OMN736" s="25"/>
      <c r="OMO736" s="25"/>
      <c r="OMP736" s="25"/>
      <c r="OMQ736" s="25"/>
      <c r="OMR736" s="25"/>
      <c r="OMS736" s="25"/>
      <c r="OMT736" s="25"/>
      <c r="OMU736" s="25"/>
      <c r="OMV736" s="25"/>
      <c r="OMW736" s="25"/>
      <c r="OMX736" s="25"/>
      <c r="OMY736" s="25"/>
      <c r="OMZ736" s="25"/>
      <c r="ONA736" s="25"/>
      <c r="ONB736" s="25"/>
      <c r="ONC736" s="25"/>
      <c r="OND736" s="25"/>
      <c r="ONE736" s="25"/>
      <c r="ONF736" s="25"/>
      <c r="ONG736" s="25"/>
      <c r="ONH736" s="25"/>
      <c r="ONI736" s="25"/>
      <c r="ONJ736" s="25"/>
      <c r="ONK736" s="25"/>
      <c r="ONL736" s="25"/>
      <c r="ONM736" s="25"/>
      <c r="ONN736" s="25"/>
      <c r="ONO736" s="25"/>
      <c r="ONP736" s="25"/>
      <c r="ONQ736" s="25"/>
      <c r="ONR736" s="25"/>
      <c r="ONS736" s="25"/>
      <c r="ONT736" s="25"/>
      <c r="ONU736" s="25"/>
      <c r="ONV736" s="25"/>
      <c r="ONW736" s="25"/>
      <c r="ONX736" s="25"/>
      <c r="ONY736" s="25"/>
      <c r="ONZ736" s="25"/>
      <c r="OOA736" s="25"/>
      <c r="OOB736" s="25"/>
      <c r="OOC736" s="25"/>
      <c r="OOD736" s="25"/>
      <c r="OOE736" s="25"/>
      <c r="OOF736" s="25"/>
      <c r="OOG736" s="25"/>
      <c r="OOH736" s="25"/>
      <c r="OOI736" s="25"/>
      <c r="OOJ736" s="25"/>
      <c r="OOK736" s="25"/>
      <c r="OOL736" s="25"/>
      <c r="OOM736" s="25"/>
      <c r="OON736" s="25"/>
      <c r="OOO736" s="25"/>
      <c r="OOP736" s="25"/>
      <c r="OOQ736" s="25"/>
      <c r="OOR736" s="25"/>
      <c r="OOS736" s="25"/>
      <c r="OOT736" s="25"/>
      <c r="OOU736" s="25"/>
      <c r="OOV736" s="25"/>
      <c r="OOW736" s="25"/>
      <c r="OOX736" s="25"/>
      <c r="OOY736" s="25"/>
      <c r="OOZ736" s="25"/>
      <c r="OPA736" s="25"/>
      <c r="OPB736" s="25"/>
      <c r="OPC736" s="25"/>
      <c r="OPD736" s="25"/>
      <c r="OPE736" s="25"/>
      <c r="OPF736" s="25"/>
      <c r="OPG736" s="25"/>
      <c r="OPH736" s="25"/>
      <c r="OPI736" s="25"/>
      <c r="OPJ736" s="25"/>
      <c r="OPK736" s="25"/>
      <c r="OPL736" s="25"/>
      <c r="OPM736" s="25"/>
      <c r="OPN736" s="25"/>
      <c r="OPO736" s="25"/>
      <c r="OPP736" s="25"/>
      <c r="OPQ736" s="25"/>
      <c r="OPR736" s="25"/>
      <c r="OPS736" s="25"/>
      <c r="OPT736" s="25"/>
      <c r="OPU736" s="25"/>
      <c r="OPV736" s="25"/>
      <c r="OPW736" s="25"/>
      <c r="OPX736" s="25"/>
      <c r="OPY736" s="25"/>
      <c r="OPZ736" s="25"/>
      <c r="OQA736" s="25"/>
      <c r="OQB736" s="25"/>
      <c r="OQC736" s="25"/>
      <c r="OQD736" s="25"/>
      <c r="OQE736" s="25"/>
      <c r="OQF736" s="25"/>
      <c r="OQG736" s="25"/>
      <c r="OQH736" s="25"/>
      <c r="OQI736" s="25"/>
      <c r="OQJ736" s="25"/>
      <c r="OQK736" s="25"/>
      <c r="OQL736" s="25"/>
      <c r="OQM736" s="25"/>
      <c r="OQN736" s="25"/>
      <c r="OQO736" s="25"/>
      <c r="OQP736" s="25"/>
      <c r="OQQ736" s="25"/>
      <c r="OQR736" s="25"/>
      <c r="OQS736" s="25"/>
      <c r="OQT736" s="25"/>
      <c r="OQU736" s="25"/>
      <c r="OQV736" s="25"/>
      <c r="OQW736" s="25"/>
      <c r="OQX736" s="25"/>
      <c r="OQY736" s="25"/>
      <c r="OQZ736" s="25"/>
      <c r="ORA736" s="25"/>
      <c r="ORB736" s="25"/>
      <c r="ORC736" s="25"/>
      <c r="ORD736" s="25"/>
      <c r="ORE736" s="25"/>
      <c r="ORF736" s="25"/>
      <c r="ORG736" s="25"/>
      <c r="ORH736" s="25"/>
      <c r="ORI736" s="25"/>
      <c r="ORJ736" s="25"/>
      <c r="ORK736" s="25"/>
      <c r="ORL736" s="25"/>
      <c r="ORM736" s="25"/>
      <c r="ORN736" s="25"/>
      <c r="ORO736" s="25"/>
      <c r="ORP736" s="25"/>
      <c r="ORQ736" s="25"/>
      <c r="ORR736" s="25"/>
      <c r="ORS736" s="25"/>
      <c r="ORT736" s="25"/>
      <c r="ORU736" s="25"/>
      <c r="ORV736" s="25"/>
      <c r="ORW736" s="25"/>
      <c r="ORX736" s="25"/>
      <c r="ORY736" s="25"/>
      <c r="ORZ736" s="25"/>
      <c r="OSA736" s="25"/>
      <c r="OSB736" s="25"/>
      <c r="OSC736" s="25"/>
      <c r="OSD736" s="25"/>
      <c r="OSE736" s="25"/>
      <c r="OSF736" s="25"/>
      <c r="OSG736" s="25"/>
      <c r="OSH736" s="25"/>
      <c r="OSI736" s="25"/>
      <c r="OSJ736" s="25"/>
      <c r="OSK736" s="25"/>
      <c r="OSL736" s="25"/>
      <c r="OSM736" s="25"/>
      <c r="OSN736" s="25"/>
      <c r="OSO736" s="25"/>
      <c r="OSP736" s="25"/>
      <c r="OSQ736" s="25"/>
      <c r="OSR736" s="25"/>
      <c r="OSS736" s="25"/>
      <c r="OST736" s="25"/>
      <c r="OSU736" s="25"/>
      <c r="OSV736" s="25"/>
      <c r="OSW736" s="25"/>
      <c r="OSX736" s="25"/>
      <c r="OSY736" s="25"/>
      <c r="OSZ736" s="25"/>
      <c r="OTA736" s="25"/>
      <c r="OTB736" s="25"/>
      <c r="OTC736" s="25"/>
      <c r="OTD736" s="25"/>
      <c r="OTE736" s="25"/>
      <c r="OTF736" s="25"/>
      <c r="OTG736" s="25"/>
      <c r="OTH736" s="25"/>
      <c r="OTI736" s="25"/>
      <c r="OTJ736" s="25"/>
      <c r="OTK736" s="25"/>
      <c r="OTL736" s="25"/>
      <c r="OTM736" s="25"/>
      <c r="OTN736" s="25"/>
      <c r="OTO736" s="25"/>
      <c r="OTP736" s="25"/>
      <c r="OTQ736" s="25"/>
      <c r="OTR736" s="25"/>
      <c r="OTS736" s="25"/>
      <c r="OTT736" s="25"/>
      <c r="OTU736" s="25"/>
      <c r="OTV736" s="25"/>
      <c r="OTW736" s="25"/>
      <c r="OTX736" s="25"/>
      <c r="OTY736" s="25"/>
      <c r="OTZ736" s="25"/>
      <c r="OUA736" s="25"/>
      <c r="OUB736" s="25"/>
      <c r="OUC736" s="25"/>
      <c r="OUD736" s="25"/>
      <c r="OUE736" s="25"/>
      <c r="OUF736" s="25"/>
      <c r="OUG736" s="25"/>
      <c r="OUH736" s="25"/>
      <c r="OUI736" s="25"/>
      <c r="OUJ736" s="25"/>
      <c r="OUK736" s="25"/>
      <c r="OUL736" s="25"/>
      <c r="OUM736" s="25"/>
      <c r="OUN736" s="25"/>
      <c r="OUO736" s="25"/>
      <c r="OUP736" s="25"/>
      <c r="OUQ736" s="25"/>
      <c r="OUR736" s="25"/>
      <c r="OUS736" s="25"/>
      <c r="OUT736" s="25"/>
      <c r="OUU736" s="25"/>
      <c r="OUV736" s="25"/>
      <c r="OUW736" s="25"/>
      <c r="OUX736" s="25"/>
      <c r="OUY736" s="25"/>
      <c r="OUZ736" s="25"/>
      <c r="OVA736" s="25"/>
      <c r="OVB736" s="25"/>
      <c r="OVC736" s="25"/>
      <c r="OVD736" s="25"/>
      <c r="OVE736" s="25"/>
      <c r="OVF736" s="25"/>
      <c r="OVG736" s="25"/>
      <c r="OVH736" s="25"/>
      <c r="OVI736" s="25"/>
      <c r="OVJ736" s="25"/>
      <c r="OVK736" s="25"/>
      <c r="OVL736" s="25"/>
      <c r="OVM736" s="25"/>
      <c r="OVN736" s="25"/>
      <c r="OVO736" s="25"/>
      <c r="OVP736" s="25"/>
      <c r="OVQ736" s="25"/>
      <c r="OVR736" s="25"/>
      <c r="OVS736" s="25"/>
      <c r="OVT736" s="25"/>
      <c r="OVU736" s="25"/>
      <c r="OVV736" s="25"/>
      <c r="OVW736" s="25"/>
      <c r="OVX736" s="25"/>
      <c r="OVY736" s="25"/>
      <c r="OVZ736" s="25"/>
      <c r="OWA736" s="25"/>
      <c r="OWB736" s="25"/>
      <c r="OWC736" s="25"/>
      <c r="OWD736" s="25"/>
      <c r="OWE736" s="25"/>
      <c r="OWF736" s="25"/>
      <c r="OWG736" s="25"/>
      <c r="OWH736" s="25"/>
      <c r="OWI736" s="25"/>
      <c r="OWJ736" s="25"/>
      <c r="OWK736" s="25"/>
      <c r="OWL736" s="25"/>
      <c r="OWM736" s="25"/>
      <c r="OWN736" s="25"/>
      <c r="OWO736" s="25"/>
      <c r="OWP736" s="25"/>
      <c r="OWQ736" s="25"/>
      <c r="OWR736" s="25"/>
      <c r="OWS736" s="25"/>
      <c r="OWT736" s="25"/>
      <c r="OWU736" s="25"/>
      <c r="OWV736" s="25"/>
      <c r="OWW736" s="25"/>
      <c r="OWX736" s="25"/>
      <c r="OWY736" s="25"/>
      <c r="OWZ736" s="25"/>
      <c r="OXA736" s="25"/>
      <c r="OXB736" s="25"/>
      <c r="OXC736" s="25"/>
      <c r="OXD736" s="25"/>
      <c r="OXE736" s="25"/>
      <c r="OXF736" s="25"/>
      <c r="OXG736" s="25"/>
      <c r="OXH736" s="25"/>
      <c r="OXI736" s="25"/>
      <c r="OXJ736" s="25"/>
      <c r="OXK736" s="25"/>
      <c r="OXL736" s="25"/>
      <c r="OXM736" s="25"/>
      <c r="OXN736" s="25"/>
      <c r="OXO736" s="25"/>
      <c r="OXP736" s="25"/>
      <c r="OXQ736" s="25"/>
      <c r="OXR736" s="25"/>
      <c r="OXS736" s="25"/>
      <c r="OXT736" s="25"/>
      <c r="OXU736" s="25"/>
      <c r="OXV736" s="25"/>
      <c r="OXW736" s="25"/>
      <c r="OXX736" s="25"/>
      <c r="OXY736" s="25"/>
      <c r="OXZ736" s="25"/>
      <c r="OYA736" s="25"/>
      <c r="OYB736" s="25"/>
      <c r="OYC736" s="25"/>
      <c r="OYD736" s="25"/>
      <c r="OYE736" s="25"/>
      <c r="OYF736" s="25"/>
      <c r="OYG736" s="25"/>
      <c r="OYH736" s="25"/>
      <c r="OYI736" s="25"/>
      <c r="OYJ736" s="25"/>
      <c r="OYK736" s="25"/>
      <c r="OYL736" s="25"/>
      <c r="OYM736" s="25"/>
      <c r="OYN736" s="25"/>
      <c r="OYO736" s="25"/>
      <c r="OYP736" s="25"/>
      <c r="OYQ736" s="25"/>
      <c r="OYR736" s="25"/>
      <c r="OYS736" s="25"/>
      <c r="OYT736" s="25"/>
      <c r="OYU736" s="25"/>
      <c r="OYV736" s="25"/>
      <c r="OYW736" s="25"/>
      <c r="OYX736" s="25"/>
      <c r="OYY736" s="25"/>
      <c r="OYZ736" s="25"/>
      <c r="OZA736" s="25"/>
      <c r="OZB736" s="25"/>
      <c r="OZC736" s="25"/>
      <c r="OZD736" s="25"/>
      <c r="OZE736" s="25"/>
      <c r="OZF736" s="25"/>
      <c r="OZG736" s="25"/>
      <c r="OZH736" s="25"/>
      <c r="OZI736" s="25"/>
      <c r="OZJ736" s="25"/>
      <c r="OZK736" s="25"/>
      <c r="OZL736" s="25"/>
      <c r="OZM736" s="25"/>
      <c r="OZN736" s="25"/>
      <c r="OZO736" s="25"/>
      <c r="OZP736" s="25"/>
      <c r="OZQ736" s="25"/>
      <c r="OZR736" s="25"/>
      <c r="OZS736" s="25"/>
      <c r="OZT736" s="25"/>
      <c r="OZU736" s="25"/>
      <c r="OZV736" s="25"/>
      <c r="OZW736" s="25"/>
      <c r="OZX736" s="25"/>
      <c r="OZY736" s="25"/>
      <c r="OZZ736" s="25"/>
      <c r="PAA736" s="25"/>
      <c r="PAB736" s="25"/>
      <c r="PAC736" s="25"/>
      <c r="PAD736" s="25"/>
      <c r="PAE736" s="25"/>
      <c r="PAF736" s="25"/>
      <c r="PAG736" s="25"/>
      <c r="PAH736" s="25"/>
      <c r="PAI736" s="25"/>
      <c r="PAJ736" s="25"/>
      <c r="PAK736" s="25"/>
      <c r="PAL736" s="25"/>
      <c r="PAM736" s="25"/>
      <c r="PAN736" s="25"/>
      <c r="PAO736" s="25"/>
      <c r="PAP736" s="25"/>
      <c r="PAQ736" s="25"/>
      <c r="PAR736" s="25"/>
      <c r="PAS736" s="25"/>
      <c r="PAT736" s="25"/>
      <c r="PAU736" s="25"/>
      <c r="PAV736" s="25"/>
      <c r="PAW736" s="25"/>
      <c r="PAX736" s="25"/>
      <c r="PAY736" s="25"/>
      <c r="PAZ736" s="25"/>
      <c r="PBA736" s="25"/>
      <c r="PBB736" s="25"/>
      <c r="PBC736" s="25"/>
      <c r="PBD736" s="25"/>
      <c r="PBE736" s="25"/>
      <c r="PBF736" s="25"/>
      <c r="PBG736" s="25"/>
      <c r="PBH736" s="25"/>
      <c r="PBI736" s="25"/>
      <c r="PBJ736" s="25"/>
      <c r="PBK736" s="25"/>
      <c r="PBL736" s="25"/>
      <c r="PBM736" s="25"/>
      <c r="PBN736" s="25"/>
      <c r="PBO736" s="25"/>
      <c r="PBP736" s="25"/>
      <c r="PBQ736" s="25"/>
      <c r="PBR736" s="25"/>
      <c r="PBS736" s="25"/>
      <c r="PBT736" s="25"/>
      <c r="PBU736" s="25"/>
      <c r="PBV736" s="25"/>
      <c r="PBW736" s="25"/>
      <c r="PBX736" s="25"/>
      <c r="PBY736" s="25"/>
      <c r="PBZ736" s="25"/>
      <c r="PCA736" s="25"/>
      <c r="PCB736" s="25"/>
      <c r="PCC736" s="25"/>
      <c r="PCD736" s="25"/>
      <c r="PCE736" s="25"/>
      <c r="PCF736" s="25"/>
      <c r="PCG736" s="25"/>
      <c r="PCH736" s="25"/>
      <c r="PCI736" s="25"/>
      <c r="PCJ736" s="25"/>
      <c r="PCK736" s="25"/>
      <c r="PCL736" s="25"/>
      <c r="PCM736" s="25"/>
      <c r="PCN736" s="25"/>
      <c r="PCO736" s="25"/>
      <c r="PCP736" s="25"/>
      <c r="PCQ736" s="25"/>
      <c r="PCR736" s="25"/>
      <c r="PCS736" s="25"/>
      <c r="PCT736" s="25"/>
      <c r="PCU736" s="25"/>
      <c r="PCV736" s="25"/>
      <c r="PCW736" s="25"/>
      <c r="PCX736" s="25"/>
      <c r="PCY736" s="25"/>
      <c r="PCZ736" s="25"/>
      <c r="PDA736" s="25"/>
      <c r="PDB736" s="25"/>
      <c r="PDC736" s="25"/>
      <c r="PDD736" s="25"/>
      <c r="PDE736" s="25"/>
      <c r="PDF736" s="25"/>
      <c r="PDG736" s="25"/>
      <c r="PDH736" s="25"/>
      <c r="PDI736" s="25"/>
      <c r="PDJ736" s="25"/>
      <c r="PDK736" s="25"/>
      <c r="PDL736" s="25"/>
      <c r="PDM736" s="25"/>
      <c r="PDN736" s="25"/>
      <c r="PDO736" s="25"/>
      <c r="PDP736" s="25"/>
      <c r="PDQ736" s="25"/>
      <c r="PDR736" s="25"/>
      <c r="PDS736" s="25"/>
      <c r="PDT736" s="25"/>
      <c r="PDU736" s="25"/>
      <c r="PDV736" s="25"/>
      <c r="PDW736" s="25"/>
      <c r="PDX736" s="25"/>
      <c r="PDY736" s="25"/>
      <c r="PDZ736" s="25"/>
      <c r="PEA736" s="25"/>
      <c r="PEB736" s="25"/>
      <c r="PEC736" s="25"/>
      <c r="PED736" s="25"/>
      <c r="PEE736" s="25"/>
      <c r="PEF736" s="25"/>
      <c r="PEG736" s="25"/>
      <c r="PEH736" s="25"/>
      <c r="PEI736" s="25"/>
      <c r="PEJ736" s="25"/>
      <c r="PEK736" s="25"/>
      <c r="PEL736" s="25"/>
      <c r="PEM736" s="25"/>
      <c r="PEN736" s="25"/>
      <c r="PEO736" s="25"/>
      <c r="PEP736" s="25"/>
      <c r="PEQ736" s="25"/>
      <c r="PER736" s="25"/>
      <c r="PES736" s="25"/>
      <c r="PET736" s="25"/>
      <c r="PEU736" s="25"/>
      <c r="PEV736" s="25"/>
      <c r="PEW736" s="25"/>
      <c r="PEX736" s="25"/>
      <c r="PEY736" s="25"/>
      <c r="PEZ736" s="25"/>
      <c r="PFA736" s="25"/>
      <c r="PFB736" s="25"/>
      <c r="PFC736" s="25"/>
      <c r="PFD736" s="25"/>
      <c r="PFE736" s="25"/>
      <c r="PFF736" s="25"/>
      <c r="PFG736" s="25"/>
      <c r="PFH736" s="25"/>
      <c r="PFI736" s="25"/>
      <c r="PFJ736" s="25"/>
      <c r="PFK736" s="25"/>
      <c r="PFL736" s="25"/>
      <c r="PFM736" s="25"/>
      <c r="PFN736" s="25"/>
      <c r="PFO736" s="25"/>
      <c r="PFP736" s="25"/>
      <c r="PFQ736" s="25"/>
      <c r="PFR736" s="25"/>
      <c r="PFS736" s="25"/>
      <c r="PFT736" s="25"/>
      <c r="PFU736" s="25"/>
      <c r="PFV736" s="25"/>
      <c r="PFW736" s="25"/>
      <c r="PFX736" s="25"/>
      <c r="PFY736" s="25"/>
      <c r="PFZ736" s="25"/>
      <c r="PGA736" s="25"/>
      <c r="PGB736" s="25"/>
      <c r="PGC736" s="25"/>
      <c r="PGD736" s="25"/>
      <c r="PGE736" s="25"/>
      <c r="PGF736" s="25"/>
      <c r="PGG736" s="25"/>
      <c r="PGH736" s="25"/>
      <c r="PGI736" s="25"/>
      <c r="PGJ736" s="25"/>
      <c r="PGK736" s="25"/>
      <c r="PGL736" s="25"/>
      <c r="PGM736" s="25"/>
      <c r="PGN736" s="25"/>
      <c r="PGO736" s="25"/>
      <c r="PGP736" s="25"/>
      <c r="PGQ736" s="25"/>
      <c r="PGR736" s="25"/>
      <c r="PGS736" s="25"/>
      <c r="PGT736" s="25"/>
      <c r="PGU736" s="25"/>
      <c r="PGV736" s="25"/>
      <c r="PGW736" s="25"/>
      <c r="PGX736" s="25"/>
      <c r="PGY736" s="25"/>
      <c r="PGZ736" s="25"/>
      <c r="PHA736" s="25"/>
      <c r="PHB736" s="25"/>
      <c r="PHC736" s="25"/>
      <c r="PHD736" s="25"/>
      <c r="PHE736" s="25"/>
      <c r="PHF736" s="25"/>
      <c r="PHG736" s="25"/>
      <c r="PHH736" s="25"/>
      <c r="PHI736" s="25"/>
      <c r="PHJ736" s="25"/>
      <c r="PHK736" s="25"/>
      <c r="PHL736" s="25"/>
      <c r="PHM736" s="25"/>
      <c r="PHN736" s="25"/>
      <c r="PHO736" s="25"/>
      <c r="PHP736" s="25"/>
      <c r="PHQ736" s="25"/>
      <c r="PHR736" s="25"/>
      <c r="PHS736" s="25"/>
      <c r="PHT736" s="25"/>
      <c r="PHU736" s="25"/>
      <c r="PHV736" s="25"/>
      <c r="PHW736" s="25"/>
      <c r="PHX736" s="25"/>
      <c r="PHY736" s="25"/>
      <c r="PHZ736" s="25"/>
      <c r="PIA736" s="25"/>
      <c r="PIB736" s="25"/>
      <c r="PIC736" s="25"/>
      <c r="PID736" s="25"/>
      <c r="PIE736" s="25"/>
      <c r="PIF736" s="25"/>
      <c r="PIG736" s="25"/>
      <c r="PIH736" s="25"/>
      <c r="PII736" s="25"/>
      <c r="PIJ736" s="25"/>
      <c r="PIK736" s="25"/>
      <c r="PIL736" s="25"/>
      <c r="PIM736" s="25"/>
      <c r="PIN736" s="25"/>
      <c r="PIO736" s="25"/>
      <c r="PIP736" s="25"/>
      <c r="PIQ736" s="25"/>
      <c r="PIR736" s="25"/>
      <c r="PIS736" s="25"/>
      <c r="PIT736" s="25"/>
      <c r="PIU736" s="25"/>
      <c r="PIV736" s="25"/>
      <c r="PIW736" s="25"/>
      <c r="PIX736" s="25"/>
      <c r="PIY736" s="25"/>
      <c r="PIZ736" s="25"/>
      <c r="PJA736" s="25"/>
      <c r="PJB736" s="25"/>
      <c r="PJC736" s="25"/>
      <c r="PJD736" s="25"/>
      <c r="PJE736" s="25"/>
      <c r="PJF736" s="25"/>
      <c r="PJG736" s="25"/>
      <c r="PJH736" s="25"/>
      <c r="PJI736" s="25"/>
      <c r="PJJ736" s="25"/>
      <c r="PJK736" s="25"/>
      <c r="PJL736" s="25"/>
      <c r="PJM736" s="25"/>
      <c r="PJN736" s="25"/>
      <c r="PJO736" s="25"/>
      <c r="PJP736" s="25"/>
      <c r="PJQ736" s="25"/>
      <c r="PJR736" s="25"/>
      <c r="PJS736" s="25"/>
      <c r="PJT736" s="25"/>
      <c r="PJU736" s="25"/>
      <c r="PJV736" s="25"/>
      <c r="PJW736" s="25"/>
      <c r="PJX736" s="25"/>
      <c r="PJY736" s="25"/>
      <c r="PJZ736" s="25"/>
      <c r="PKA736" s="25"/>
      <c r="PKB736" s="25"/>
      <c r="PKC736" s="25"/>
      <c r="PKD736" s="25"/>
      <c r="PKE736" s="25"/>
      <c r="PKF736" s="25"/>
      <c r="PKG736" s="25"/>
      <c r="PKH736" s="25"/>
      <c r="PKI736" s="25"/>
      <c r="PKJ736" s="25"/>
      <c r="PKK736" s="25"/>
      <c r="PKL736" s="25"/>
      <c r="PKM736" s="25"/>
      <c r="PKN736" s="25"/>
      <c r="PKO736" s="25"/>
      <c r="PKP736" s="25"/>
      <c r="PKQ736" s="25"/>
      <c r="PKR736" s="25"/>
      <c r="PKS736" s="25"/>
      <c r="PKT736" s="25"/>
      <c r="PKU736" s="25"/>
      <c r="PKV736" s="25"/>
      <c r="PKW736" s="25"/>
      <c r="PKX736" s="25"/>
      <c r="PKY736" s="25"/>
      <c r="PKZ736" s="25"/>
      <c r="PLA736" s="25"/>
      <c r="PLB736" s="25"/>
      <c r="PLC736" s="25"/>
      <c r="PLD736" s="25"/>
      <c r="PLE736" s="25"/>
      <c r="PLF736" s="25"/>
      <c r="PLG736" s="25"/>
      <c r="PLH736" s="25"/>
      <c r="PLI736" s="25"/>
      <c r="PLJ736" s="25"/>
      <c r="PLK736" s="25"/>
      <c r="PLL736" s="25"/>
      <c r="PLM736" s="25"/>
      <c r="PLN736" s="25"/>
      <c r="PLO736" s="25"/>
      <c r="PLP736" s="25"/>
      <c r="PLQ736" s="25"/>
      <c r="PLR736" s="25"/>
      <c r="PLS736" s="25"/>
      <c r="PLT736" s="25"/>
      <c r="PLU736" s="25"/>
      <c r="PLV736" s="25"/>
      <c r="PLW736" s="25"/>
      <c r="PLX736" s="25"/>
      <c r="PLY736" s="25"/>
      <c r="PLZ736" s="25"/>
      <c r="PMA736" s="25"/>
      <c r="PMB736" s="25"/>
      <c r="PMC736" s="25"/>
      <c r="PMD736" s="25"/>
      <c r="PME736" s="25"/>
      <c r="PMF736" s="25"/>
      <c r="PMG736" s="25"/>
      <c r="PMH736" s="25"/>
      <c r="PMI736" s="25"/>
      <c r="PMJ736" s="25"/>
      <c r="PMK736" s="25"/>
      <c r="PML736" s="25"/>
      <c r="PMM736" s="25"/>
      <c r="PMN736" s="25"/>
      <c r="PMO736" s="25"/>
      <c r="PMP736" s="25"/>
      <c r="PMQ736" s="25"/>
      <c r="PMR736" s="25"/>
      <c r="PMS736" s="25"/>
      <c r="PMT736" s="25"/>
      <c r="PMU736" s="25"/>
      <c r="PMV736" s="25"/>
      <c r="PMW736" s="25"/>
      <c r="PMX736" s="25"/>
      <c r="PMY736" s="25"/>
      <c r="PMZ736" s="25"/>
      <c r="PNA736" s="25"/>
      <c r="PNB736" s="25"/>
      <c r="PNC736" s="25"/>
      <c r="PND736" s="25"/>
      <c r="PNE736" s="25"/>
      <c r="PNF736" s="25"/>
      <c r="PNG736" s="25"/>
      <c r="PNH736" s="25"/>
      <c r="PNI736" s="25"/>
      <c r="PNJ736" s="25"/>
      <c r="PNK736" s="25"/>
      <c r="PNL736" s="25"/>
      <c r="PNM736" s="25"/>
      <c r="PNN736" s="25"/>
      <c r="PNO736" s="25"/>
      <c r="PNP736" s="25"/>
      <c r="PNQ736" s="25"/>
      <c r="PNR736" s="25"/>
      <c r="PNS736" s="25"/>
      <c r="PNT736" s="25"/>
      <c r="PNU736" s="25"/>
      <c r="PNV736" s="25"/>
      <c r="PNW736" s="25"/>
      <c r="PNX736" s="25"/>
      <c r="PNY736" s="25"/>
      <c r="PNZ736" s="25"/>
      <c r="POA736" s="25"/>
      <c r="POB736" s="25"/>
      <c r="POC736" s="25"/>
      <c r="POD736" s="25"/>
      <c r="POE736" s="25"/>
      <c r="POF736" s="25"/>
      <c r="POG736" s="25"/>
      <c r="POH736" s="25"/>
      <c r="POI736" s="25"/>
      <c r="POJ736" s="25"/>
      <c r="POK736" s="25"/>
      <c r="POL736" s="25"/>
      <c r="POM736" s="25"/>
      <c r="PON736" s="25"/>
      <c r="POO736" s="25"/>
      <c r="POP736" s="25"/>
      <c r="POQ736" s="25"/>
      <c r="POR736" s="25"/>
      <c r="POS736" s="25"/>
      <c r="POT736" s="25"/>
      <c r="POU736" s="25"/>
      <c r="POV736" s="25"/>
      <c r="POW736" s="25"/>
      <c r="POX736" s="25"/>
      <c r="POY736" s="25"/>
      <c r="POZ736" s="25"/>
      <c r="PPA736" s="25"/>
      <c r="PPB736" s="25"/>
      <c r="PPC736" s="25"/>
      <c r="PPD736" s="25"/>
      <c r="PPE736" s="25"/>
      <c r="PPF736" s="25"/>
      <c r="PPG736" s="25"/>
      <c r="PPH736" s="25"/>
      <c r="PPI736" s="25"/>
      <c r="PPJ736" s="25"/>
      <c r="PPK736" s="25"/>
      <c r="PPL736" s="25"/>
      <c r="PPM736" s="25"/>
      <c r="PPN736" s="25"/>
      <c r="PPO736" s="25"/>
      <c r="PPP736" s="25"/>
      <c r="PPQ736" s="25"/>
      <c r="PPR736" s="25"/>
      <c r="PPS736" s="25"/>
      <c r="PPT736" s="25"/>
      <c r="PPU736" s="25"/>
      <c r="PPV736" s="25"/>
      <c r="PPW736" s="25"/>
      <c r="PPX736" s="25"/>
      <c r="PPY736" s="25"/>
      <c r="PPZ736" s="25"/>
      <c r="PQA736" s="25"/>
      <c r="PQB736" s="25"/>
      <c r="PQC736" s="25"/>
      <c r="PQD736" s="25"/>
      <c r="PQE736" s="25"/>
      <c r="PQF736" s="25"/>
      <c r="PQG736" s="25"/>
      <c r="PQH736" s="25"/>
      <c r="PQI736" s="25"/>
      <c r="PQJ736" s="25"/>
      <c r="PQK736" s="25"/>
      <c r="PQL736" s="25"/>
      <c r="PQM736" s="25"/>
      <c r="PQN736" s="25"/>
      <c r="PQO736" s="25"/>
      <c r="PQP736" s="25"/>
      <c r="PQQ736" s="25"/>
      <c r="PQR736" s="25"/>
      <c r="PQS736" s="25"/>
      <c r="PQT736" s="25"/>
      <c r="PQU736" s="25"/>
      <c r="PQV736" s="25"/>
      <c r="PQW736" s="25"/>
      <c r="PQX736" s="25"/>
      <c r="PQY736" s="25"/>
      <c r="PQZ736" s="25"/>
      <c r="PRA736" s="25"/>
      <c r="PRB736" s="25"/>
      <c r="PRC736" s="25"/>
      <c r="PRD736" s="25"/>
      <c r="PRE736" s="25"/>
      <c r="PRF736" s="25"/>
      <c r="PRG736" s="25"/>
      <c r="PRH736" s="25"/>
      <c r="PRI736" s="25"/>
      <c r="PRJ736" s="25"/>
      <c r="PRK736" s="25"/>
      <c r="PRL736" s="25"/>
      <c r="PRM736" s="25"/>
      <c r="PRN736" s="25"/>
      <c r="PRO736" s="25"/>
      <c r="PRP736" s="25"/>
      <c r="PRQ736" s="25"/>
      <c r="PRR736" s="25"/>
      <c r="PRS736" s="25"/>
      <c r="PRT736" s="25"/>
      <c r="PRU736" s="25"/>
      <c r="PRV736" s="25"/>
      <c r="PRW736" s="25"/>
      <c r="PRX736" s="25"/>
      <c r="PRY736" s="25"/>
      <c r="PRZ736" s="25"/>
      <c r="PSA736" s="25"/>
      <c r="PSB736" s="25"/>
      <c r="PSC736" s="25"/>
      <c r="PSD736" s="25"/>
      <c r="PSE736" s="25"/>
      <c r="PSF736" s="25"/>
      <c r="PSG736" s="25"/>
      <c r="PSH736" s="25"/>
      <c r="PSI736" s="25"/>
      <c r="PSJ736" s="25"/>
      <c r="PSK736" s="25"/>
      <c r="PSL736" s="25"/>
      <c r="PSM736" s="25"/>
      <c r="PSN736" s="25"/>
      <c r="PSO736" s="25"/>
      <c r="PSP736" s="25"/>
      <c r="PSQ736" s="25"/>
      <c r="PSR736" s="25"/>
      <c r="PSS736" s="25"/>
      <c r="PST736" s="25"/>
      <c r="PSU736" s="25"/>
      <c r="PSV736" s="25"/>
      <c r="PSW736" s="25"/>
      <c r="PSX736" s="25"/>
      <c r="PSY736" s="25"/>
      <c r="PSZ736" s="25"/>
      <c r="PTA736" s="25"/>
      <c r="PTB736" s="25"/>
      <c r="PTC736" s="25"/>
      <c r="PTD736" s="25"/>
      <c r="PTE736" s="25"/>
      <c r="PTF736" s="25"/>
      <c r="PTG736" s="25"/>
      <c r="PTH736" s="25"/>
      <c r="PTI736" s="25"/>
      <c r="PTJ736" s="25"/>
      <c r="PTK736" s="25"/>
      <c r="PTL736" s="25"/>
      <c r="PTM736" s="25"/>
      <c r="PTN736" s="25"/>
      <c r="PTO736" s="25"/>
      <c r="PTP736" s="25"/>
      <c r="PTQ736" s="25"/>
      <c r="PTR736" s="25"/>
      <c r="PTS736" s="25"/>
      <c r="PTT736" s="25"/>
      <c r="PTU736" s="25"/>
      <c r="PTV736" s="25"/>
      <c r="PTW736" s="25"/>
      <c r="PTX736" s="25"/>
      <c r="PTY736" s="25"/>
      <c r="PTZ736" s="25"/>
      <c r="PUA736" s="25"/>
      <c r="PUB736" s="25"/>
      <c r="PUC736" s="25"/>
      <c r="PUD736" s="25"/>
      <c r="PUE736" s="25"/>
      <c r="PUF736" s="25"/>
      <c r="PUG736" s="25"/>
      <c r="PUH736" s="25"/>
      <c r="PUI736" s="25"/>
      <c r="PUJ736" s="25"/>
      <c r="PUK736" s="25"/>
      <c r="PUL736" s="25"/>
      <c r="PUM736" s="25"/>
      <c r="PUN736" s="25"/>
      <c r="PUO736" s="25"/>
      <c r="PUP736" s="25"/>
      <c r="PUQ736" s="25"/>
      <c r="PUR736" s="25"/>
      <c r="PUS736" s="25"/>
      <c r="PUT736" s="25"/>
      <c r="PUU736" s="25"/>
      <c r="PUV736" s="25"/>
      <c r="PUW736" s="25"/>
      <c r="PUX736" s="25"/>
      <c r="PUY736" s="25"/>
      <c r="PUZ736" s="25"/>
      <c r="PVA736" s="25"/>
      <c r="PVB736" s="25"/>
      <c r="PVC736" s="25"/>
      <c r="PVD736" s="25"/>
      <c r="PVE736" s="25"/>
      <c r="PVF736" s="25"/>
      <c r="PVG736" s="25"/>
      <c r="PVH736" s="25"/>
      <c r="PVI736" s="25"/>
      <c r="PVJ736" s="25"/>
      <c r="PVK736" s="25"/>
      <c r="PVL736" s="25"/>
      <c r="PVM736" s="25"/>
      <c r="PVN736" s="25"/>
      <c r="PVO736" s="25"/>
      <c r="PVP736" s="25"/>
      <c r="PVQ736" s="25"/>
      <c r="PVR736" s="25"/>
      <c r="PVS736" s="25"/>
      <c r="PVT736" s="25"/>
      <c r="PVU736" s="25"/>
      <c r="PVV736" s="25"/>
      <c r="PVW736" s="25"/>
      <c r="PVX736" s="25"/>
      <c r="PVY736" s="25"/>
      <c r="PVZ736" s="25"/>
      <c r="PWA736" s="25"/>
      <c r="PWB736" s="25"/>
      <c r="PWC736" s="25"/>
      <c r="PWD736" s="25"/>
      <c r="PWE736" s="25"/>
      <c r="PWF736" s="25"/>
      <c r="PWG736" s="25"/>
      <c r="PWH736" s="25"/>
      <c r="PWI736" s="25"/>
      <c r="PWJ736" s="25"/>
      <c r="PWK736" s="25"/>
      <c r="PWL736" s="25"/>
      <c r="PWM736" s="25"/>
      <c r="PWN736" s="25"/>
      <c r="PWO736" s="25"/>
      <c r="PWP736" s="25"/>
      <c r="PWQ736" s="25"/>
      <c r="PWR736" s="25"/>
      <c r="PWS736" s="25"/>
      <c r="PWT736" s="25"/>
      <c r="PWU736" s="25"/>
      <c r="PWV736" s="25"/>
      <c r="PWW736" s="25"/>
      <c r="PWX736" s="25"/>
      <c r="PWY736" s="25"/>
      <c r="PWZ736" s="25"/>
      <c r="PXA736" s="25"/>
      <c r="PXB736" s="25"/>
      <c r="PXC736" s="25"/>
      <c r="PXD736" s="25"/>
      <c r="PXE736" s="25"/>
      <c r="PXF736" s="25"/>
      <c r="PXG736" s="25"/>
      <c r="PXH736" s="25"/>
      <c r="PXI736" s="25"/>
      <c r="PXJ736" s="25"/>
      <c r="PXK736" s="25"/>
      <c r="PXL736" s="25"/>
      <c r="PXM736" s="25"/>
      <c r="PXN736" s="25"/>
      <c r="PXO736" s="25"/>
      <c r="PXP736" s="25"/>
      <c r="PXQ736" s="25"/>
      <c r="PXR736" s="25"/>
      <c r="PXS736" s="25"/>
      <c r="PXT736" s="25"/>
      <c r="PXU736" s="25"/>
      <c r="PXV736" s="25"/>
      <c r="PXW736" s="25"/>
      <c r="PXX736" s="25"/>
      <c r="PXY736" s="25"/>
      <c r="PXZ736" s="25"/>
      <c r="PYA736" s="25"/>
      <c r="PYB736" s="25"/>
      <c r="PYC736" s="25"/>
      <c r="PYD736" s="25"/>
      <c r="PYE736" s="25"/>
      <c r="PYF736" s="25"/>
      <c r="PYG736" s="25"/>
      <c r="PYH736" s="25"/>
      <c r="PYI736" s="25"/>
      <c r="PYJ736" s="25"/>
      <c r="PYK736" s="25"/>
      <c r="PYL736" s="25"/>
      <c r="PYM736" s="25"/>
      <c r="PYN736" s="25"/>
      <c r="PYO736" s="25"/>
      <c r="PYP736" s="25"/>
      <c r="PYQ736" s="25"/>
      <c r="PYR736" s="25"/>
      <c r="PYS736" s="25"/>
      <c r="PYT736" s="25"/>
      <c r="PYU736" s="25"/>
      <c r="PYV736" s="25"/>
      <c r="PYW736" s="25"/>
      <c r="PYX736" s="25"/>
      <c r="PYY736" s="25"/>
      <c r="PYZ736" s="25"/>
      <c r="PZA736" s="25"/>
      <c r="PZB736" s="25"/>
      <c r="PZC736" s="25"/>
      <c r="PZD736" s="25"/>
      <c r="PZE736" s="25"/>
      <c r="PZF736" s="25"/>
      <c r="PZG736" s="25"/>
      <c r="PZH736" s="25"/>
      <c r="PZI736" s="25"/>
      <c r="PZJ736" s="25"/>
      <c r="PZK736" s="25"/>
      <c r="PZL736" s="25"/>
      <c r="PZM736" s="25"/>
      <c r="PZN736" s="25"/>
      <c r="PZO736" s="25"/>
      <c r="PZP736" s="25"/>
      <c r="PZQ736" s="25"/>
      <c r="PZR736" s="25"/>
      <c r="PZS736" s="25"/>
      <c r="PZT736" s="25"/>
      <c r="PZU736" s="25"/>
      <c r="PZV736" s="25"/>
      <c r="PZW736" s="25"/>
      <c r="PZX736" s="25"/>
      <c r="PZY736" s="25"/>
      <c r="PZZ736" s="25"/>
      <c r="QAA736" s="25"/>
      <c r="QAB736" s="25"/>
      <c r="QAC736" s="25"/>
      <c r="QAD736" s="25"/>
      <c r="QAE736" s="25"/>
      <c r="QAF736" s="25"/>
      <c r="QAG736" s="25"/>
      <c r="QAH736" s="25"/>
      <c r="QAI736" s="25"/>
      <c r="QAJ736" s="25"/>
      <c r="QAK736" s="25"/>
      <c r="QAL736" s="25"/>
      <c r="QAM736" s="25"/>
      <c r="QAN736" s="25"/>
      <c r="QAO736" s="25"/>
      <c r="QAP736" s="25"/>
      <c r="QAQ736" s="25"/>
      <c r="QAR736" s="25"/>
      <c r="QAS736" s="25"/>
      <c r="QAT736" s="25"/>
      <c r="QAU736" s="25"/>
      <c r="QAV736" s="25"/>
      <c r="QAW736" s="25"/>
      <c r="QAX736" s="25"/>
      <c r="QAY736" s="25"/>
      <c r="QAZ736" s="25"/>
      <c r="QBA736" s="25"/>
      <c r="QBB736" s="25"/>
      <c r="QBC736" s="25"/>
      <c r="QBD736" s="25"/>
      <c r="QBE736" s="25"/>
      <c r="QBF736" s="25"/>
      <c r="QBG736" s="25"/>
      <c r="QBH736" s="25"/>
      <c r="QBI736" s="25"/>
      <c r="QBJ736" s="25"/>
      <c r="QBK736" s="25"/>
      <c r="QBL736" s="25"/>
      <c r="QBM736" s="25"/>
      <c r="QBN736" s="25"/>
      <c r="QBO736" s="25"/>
      <c r="QBP736" s="25"/>
      <c r="QBQ736" s="25"/>
      <c r="QBR736" s="25"/>
      <c r="QBS736" s="25"/>
      <c r="QBT736" s="25"/>
      <c r="QBU736" s="25"/>
      <c r="QBV736" s="25"/>
      <c r="QBW736" s="25"/>
      <c r="QBX736" s="25"/>
      <c r="QBY736" s="25"/>
      <c r="QBZ736" s="25"/>
      <c r="QCA736" s="25"/>
      <c r="QCB736" s="25"/>
      <c r="QCC736" s="25"/>
      <c r="QCD736" s="25"/>
      <c r="QCE736" s="25"/>
      <c r="QCF736" s="25"/>
      <c r="QCG736" s="25"/>
      <c r="QCH736" s="25"/>
      <c r="QCI736" s="25"/>
      <c r="QCJ736" s="25"/>
      <c r="QCK736" s="25"/>
      <c r="QCL736" s="25"/>
      <c r="QCM736" s="25"/>
      <c r="QCN736" s="25"/>
      <c r="QCO736" s="25"/>
      <c r="QCP736" s="25"/>
      <c r="QCQ736" s="25"/>
      <c r="QCR736" s="25"/>
      <c r="QCS736" s="25"/>
      <c r="QCT736" s="25"/>
      <c r="QCU736" s="25"/>
      <c r="QCV736" s="25"/>
      <c r="QCW736" s="25"/>
      <c r="QCX736" s="25"/>
      <c r="QCY736" s="25"/>
      <c r="QCZ736" s="25"/>
      <c r="QDA736" s="25"/>
      <c r="QDB736" s="25"/>
      <c r="QDC736" s="25"/>
      <c r="QDD736" s="25"/>
      <c r="QDE736" s="25"/>
      <c r="QDF736" s="25"/>
      <c r="QDG736" s="25"/>
      <c r="QDH736" s="25"/>
      <c r="QDI736" s="25"/>
      <c r="QDJ736" s="25"/>
      <c r="QDK736" s="25"/>
      <c r="QDL736" s="25"/>
      <c r="QDM736" s="25"/>
      <c r="QDN736" s="25"/>
      <c r="QDO736" s="25"/>
      <c r="QDP736" s="25"/>
      <c r="QDQ736" s="25"/>
      <c r="QDR736" s="25"/>
      <c r="QDS736" s="25"/>
      <c r="QDT736" s="25"/>
      <c r="QDU736" s="25"/>
      <c r="QDV736" s="25"/>
      <c r="QDW736" s="25"/>
      <c r="QDX736" s="25"/>
      <c r="QDY736" s="25"/>
      <c r="QDZ736" s="25"/>
      <c r="QEA736" s="25"/>
      <c r="QEB736" s="25"/>
      <c r="QEC736" s="25"/>
      <c r="QED736" s="25"/>
      <c r="QEE736" s="25"/>
      <c r="QEF736" s="25"/>
      <c r="QEG736" s="25"/>
      <c r="QEH736" s="25"/>
      <c r="QEI736" s="25"/>
      <c r="QEJ736" s="25"/>
      <c r="QEK736" s="25"/>
      <c r="QEL736" s="25"/>
      <c r="QEM736" s="25"/>
      <c r="QEN736" s="25"/>
      <c r="QEO736" s="25"/>
      <c r="QEP736" s="25"/>
      <c r="QEQ736" s="25"/>
      <c r="QER736" s="25"/>
      <c r="QES736" s="25"/>
      <c r="QET736" s="25"/>
      <c r="QEU736" s="25"/>
      <c r="QEV736" s="25"/>
      <c r="QEW736" s="25"/>
      <c r="QEX736" s="25"/>
      <c r="QEY736" s="25"/>
      <c r="QEZ736" s="25"/>
      <c r="QFA736" s="25"/>
      <c r="QFB736" s="25"/>
      <c r="QFC736" s="25"/>
      <c r="QFD736" s="25"/>
      <c r="QFE736" s="25"/>
      <c r="QFF736" s="25"/>
      <c r="QFG736" s="25"/>
      <c r="QFH736" s="25"/>
      <c r="QFI736" s="25"/>
      <c r="QFJ736" s="25"/>
      <c r="QFK736" s="25"/>
      <c r="QFL736" s="25"/>
      <c r="QFM736" s="25"/>
      <c r="QFN736" s="25"/>
      <c r="QFO736" s="25"/>
      <c r="QFP736" s="25"/>
      <c r="QFQ736" s="25"/>
      <c r="QFR736" s="25"/>
      <c r="QFS736" s="25"/>
      <c r="QFT736" s="25"/>
      <c r="QFU736" s="25"/>
      <c r="QFV736" s="25"/>
      <c r="QFW736" s="25"/>
      <c r="QFX736" s="25"/>
      <c r="QFY736" s="25"/>
      <c r="QFZ736" s="25"/>
      <c r="QGA736" s="25"/>
      <c r="QGB736" s="25"/>
      <c r="QGC736" s="25"/>
      <c r="QGD736" s="25"/>
      <c r="QGE736" s="25"/>
      <c r="QGF736" s="25"/>
      <c r="QGG736" s="25"/>
      <c r="QGH736" s="25"/>
      <c r="QGI736" s="25"/>
      <c r="QGJ736" s="25"/>
      <c r="QGK736" s="25"/>
      <c r="QGL736" s="25"/>
      <c r="QGM736" s="25"/>
      <c r="QGN736" s="25"/>
      <c r="QGO736" s="25"/>
      <c r="QGP736" s="25"/>
      <c r="QGQ736" s="25"/>
      <c r="QGR736" s="25"/>
      <c r="QGS736" s="25"/>
      <c r="QGT736" s="25"/>
      <c r="QGU736" s="25"/>
      <c r="QGV736" s="25"/>
      <c r="QGW736" s="25"/>
      <c r="QGX736" s="25"/>
      <c r="QGY736" s="25"/>
      <c r="QGZ736" s="25"/>
      <c r="QHA736" s="25"/>
      <c r="QHB736" s="25"/>
      <c r="QHC736" s="25"/>
      <c r="QHD736" s="25"/>
      <c r="QHE736" s="25"/>
      <c r="QHF736" s="25"/>
      <c r="QHG736" s="25"/>
      <c r="QHH736" s="25"/>
      <c r="QHI736" s="25"/>
      <c r="QHJ736" s="25"/>
      <c r="QHK736" s="25"/>
      <c r="QHL736" s="25"/>
      <c r="QHM736" s="25"/>
      <c r="QHN736" s="25"/>
      <c r="QHO736" s="25"/>
      <c r="QHP736" s="25"/>
      <c r="QHQ736" s="25"/>
      <c r="QHR736" s="25"/>
      <c r="QHS736" s="25"/>
      <c r="QHT736" s="25"/>
      <c r="QHU736" s="25"/>
      <c r="QHV736" s="25"/>
      <c r="QHW736" s="25"/>
      <c r="QHX736" s="25"/>
      <c r="QHY736" s="25"/>
      <c r="QHZ736" s="25"/>
      <c r="QIA736" s="25"/>
      <c r="QIB736" s="25"/>
      <c r="QIC736" s="25"/>
      <c r="QID736" s="25"/>
      <c r="QIE736" s="25"/>
      <c r="QIF736" s="25"/>
      <c r="QIG736" s="25"/>
      <c r="QIH736" s="25"/>
      <c r="QII736" s="25"/>
      <c r="QIJ736" s="25"/>
      <c r="QIK736" s="25"/>
      <c r="QIL736" s="25"/>
      <c r="QIM736" s="25"/>
      <c r="QIN736" s="25"/>
      <c r="QIO736" s="25"/>
      <c r="QIP736" s="25"/>
      <c r="QIQ736" s="25"/>
      <c r="QIR736" s="25"/>
      <c r="QIS736" s="25"/>
      <c r="QIT736" s="25"/>
      <c r="QIU736" s="25"/>
      <c r="QIV736" s="25"/>
      <c r="QIW736" s="25"/>
      <c r="QIX736" s="25"/>
      <c r="QIY736" s="25"/>
      <c r="QIZ736" s="25"/>
      <c r="QJA736" s="25"/>
      <c r="QJB736" s="25"/>
      <c r="QJC736" s="25"/>
      <c r="QJD736" s="25"/>
      <c r="QJE736" s="25"/>
      <c r="QJF736" s="25"/>
      <c r="QJG736" s="25"/>
      <c r="QJH736" s="25"/>
      <c r="QJI736" s="25"/>
      <c r="QJJ736" s="25"/>
      <c r="QJK736" s="25"/>
      <c r="QJL736" s="25"/>
      <c r="QJM736" s="25"/>
      <c r="QJN736" s="25"/>
      <c r="QJO736" s="25"/>
      <c r="QJP736" s="25"/>
      <c r="QJQ736" s="25"/>
      <c r="QJR736" s="25"/>
      <c r="QJS736" s="25"/>
      <c r="QJT736" s="25"/>
      <c r="QJU736" s="25"/>
      <c r="QJV736" s="25"/>
      <c r="QJW736" s="25"/>
      <c r="QJX736" s="25"/>
      <c r="QJY736" s="25"/>
      <c r="QJZ736" s="25"/>
      <c r="QKA736" s="25"/>
      <c r="QKB736" s="25"/>
      <c r="QKC736" s="25"/>
      <c r="QKD736" s="25"/>
      <c r="QKE736" s="25"/>
      <c r="QKF736" s="25"/>
      <c r="QKG736" s="25"/>
      <c r="QKH736" s="25"/>
      <c r="QKI736" s="25"/>
      <c r="QKJ736" s="25"/>
      <c r="QKK736" s="25"/>
      <c r="QKL736" s="25"/>
      <c r="QKM736" s="25"/>
      <c r="QKN736" s="25"/>
      <c r="QKO736" s="25"/>
      <c r="QKP736" s="25"/>
      <c r="QKQ736" s="25"/>
      <c r="QKR736" s="25"/>
      <c r="QKS736" s="25"/>
      <c r="QKT736" s="25"/>
      <c r="QKU736" s="25"/>
      <c r="QKV736" s="25"/>
      <c r="QKW736" s="25"/>
      <c r="QKX736" s="25"/>
      <c r="QKY736" s="25"/>
      <c r="QKZ736" s="25"/>
      <c r="QLA736" s="25"/>
      <c r="QLB736" s="25"/>
      <c r="QLC736" s="25"/>
      <c r="QLD736" s="25"/>
      <c r="QLE736" s="25"/>
      <c r="QLF736" s="25"/>
      <c r="QLG736" s="25"/>
      <c r="QLH736" s="25"/>
      <c r="QLI736" s="25"/>
      <c r="QLJ736" s="25"/>
      <c r="QLK736" s="25"/>
      <c r="QLL736" s="25"/>
      <c r="QLM736" s="25"/>
      <c r="QLN736" s="25"/>
      <c r="QLO736" s="25"/>
      <c r="QLP736" s="25"/>
      <c r="QLQ736" s="25"/>
      <c r="QLR736" s="25"/>
      <c r="QLS736" s="25"/>
      <c r="QLT736" s="25"/>
      <c r="QLU736" s="25"/>
      <c r="QLV736" s="25"/>
      <c r="QLW736" s="25"/>
      <c r="QLX736" s="25"/>
      <c r="QLY736" s="25"/>
      <c r="QLZ736" s="25"/>
      <c r="QMA736" s="25"/>
      <c r="QMB736" s="25"/>
      <c r="QMC736" s="25"/>
      <c r="QMD736" s="25"/>
      <c r="QME736" s="25"/>
      <c r="QMF736" s="25"/>
      <c r="QMG736" s="25"/>
      <c r="QMH736" s="25"/>
      <c r="QMI736" s="25"/>
      <c r="QMJ736" s="25"/>
      <c r="QMK736" s="25"/>
      <c r="QML736" s="25"/>
      <c r="QMM736" s="25"/>
      <c r="QMN736" s="25"/>
      <c r="QMO736" s="25"/>
      <c r="QMP736" s="25"/>
      <c r="QMQ736" s="25"/>
      <c r="QMR736" s="25"/>
      <c r="QMS736" s="25"/>
      <c r="QMT736" s="25"/>
      <c r="QMU736" s="25"/>
      <c r="QMV736" s="25"/>
      <c r="QMW736" s="25"/>
      <c r="QMX736" s="25"/>
      <c r="QMY736" s="25"/>
      <c r="QMZ736" s="25"/>
      <c r="QNA736" s="25"/>
      <c r="QNB736" s="25"/>
      <c r="QNC736" s="25"/>
      <c r="QND736" s="25"/>
      <c r="QNE736" s="25"/>
      <c r="QNF736" s="25"/>
      <c r="QNG736" s="25"/>
      <c r="QNH736" s="25"/>
      <c r="QNI736" s="25"/>
      <c r="QNJ736" s="25"/>
      <c r="QNK736" s="25"/>
      <c r="QNL736" s="25"/>
      <c r="QNM736" s="25"/>
      <c r="QNN736" s="25"/>
      <c r="QNO736" s="25"/>
      <c r="QNP736" s="25"/>
      <c r="QNQ736" s="25"/>
      <c r="QNR736" s="25"/>
      <c r="QNS736" s="25"/>
      <c r="QNT736" s="25"/>
      <c r="QNU736" s="25"/>
      <c r="QNV736" s="25"/>
      <c r="QNW736" s="25"/>
      <c r="QNX736" s="25"/>
      <c r="QNY736" s="25"/>
      <c r="QNZ736" s="25"/>
      <c r="QOA736" s="25"/>
      <c r="QOB736" s="25"/>
      <c r="QOC736" s="25"/>
      <c r="QOD736" s="25"/>
      <c r="QOE736" s="25"/>
      <c r="QOF736" s="25"/>
      <c r="QOG736" s="25"/>
      <c r="QOH736" s="25"/>
      <c r="QOI736" s="25"/>
      <c r="QOJ736" s="25"/>
      <c r="QOK736" s="25"/>
      <c r="QOL736" s="25"/>
      <c r="QOM736" s="25"/>
      <c r="QON736" s="25"/>
      <c r="QOO736" s="25"/>
      <c r="QOP736" s="25"/>
      <c r="QOQ736" s="25"/>
      <c r="QOR736" s="25"/>
      <c r="QOS736" s="25"/>
      <c r="QOT736" s="25"/>
      <c r="QOU736" s="25"/>
      <c r="QOV736" s="25"/>
      <c r="QOW736" s="25"/>
      <c r="QOX736" s="25"/>
      <c r="QOY736" s="25"/>
      <c r="QOZ736" s="25"/>
      <c r="QPA736" s="25"/>
      <c r="QPB736" s="25"/>
      <c r="QPC736" s="25"/>
      <c r="QPD736" s="25"/>
      <c r="QPE736" s="25"/>
      <c r="QPF736" s="25"/>
      <c r="QPG736" s="25"/>
      <c r="QPH736" s="25"/>
      <c r="QPI736" s="25"/>
      <c r="QPJ736" s="25"/>
      <c r="QPK736" s="25"/>
      <c r="QPL736" s="25"/>
      <c r="QPM736" s="25"/>
      <c r="QPN736" s="25"/>
      <c r="QPO736" s="25"/>
      <c r="QPP736" s="25"/>
      <c r="QPQ736" s="25"/>
      <c r="QPR736" s="25"/>
      <c r="QPS736" s="25"/>
      <c r="QPT736" s="25"/>
      <c r="QPU736" s="25"/>
      <c r="QPV736" s="25"/>
      <c r="QPW736" s="25"/>
      <c r="QPX736" s="25"/>
      <c r="QPY736" s="25"/>
      <c r="QPZ736" s="25"/>
      <c r="QQA736" s="25"/>
      <c r="QQB736" s="25"/>
      <c r="QQC736" s="25"/>
      <c r="QQD736" s="25"/>
      <c r="QQE736" s="25"/>
      <c r="QQF736" s="25"/>
      <c r="QQG736" s="25"/>
      <c r="QQH736" s="25"/>
      <c r="QQI736" s="25"/>
      <c r="QQJ736" s="25"/>
      <c r="QQK736" s="25"/>
      <c r="QQL736" s="25"/>
      <c r="QQM736" s="25"/>
      <c r="QQN736" s="25"/>
      <c r="QQO736" s="25"/>
      <c r="QQP736" s="25"/>
      <c r="QQQ736" s="25"/>
      <c r="QQR736" s="25"/>
      <c r="QQS736" s="25"/>
      <c r="QQT736" s="25"/>
      <c r="QQU736" s="25"/>
      <c r="QQV736" s="25"/>
      <c r="QQW736" s="25"/>
      <c r="QQX736" s="25"/>
      <c r="QQY736" s="25"/>
      <c r="QQZ736" s="25"/>
      <c r="QRA736" s="25"/>
      <c r="QRB736" s="25"/>
      <c r="QRC736" s="25"/>
      <c r="QRD736" s="25"/>
      <c r="QRE736" s="25"/>
      <c r="QRF736" s="25"/>
      <c r="QRG736" s="25"/>
      <c r="QRH736" s="25"/>
      <c r="QRI736" s="25"/>
      <c r="QRJ736" s="25"/>
      <c r="QRK736" s="25"/>
      <c r="QRL736" s="25"/>
      <c r="QRM736" s="25"/>
      <c r="QRN736" s="25"/>
      <c r="QRO736" s="25"/>
      <c r="QRP736" s="25"/>
      <c r="QRQ736" s="25"/>
      <c r="QRR736" s="25"/>
      <c r="QRS736" s="25"/>
      <c r="QRT736" s="25"/>
      <c r="QRU736" s="25"/>
      <c r="QRV736" s="25"/>
      <c r="QRW736" s="25"/>
      <c r="QRX736" s="25"/>
      <c r="QRY736" s="25"/>
      <c r="QRZ736" s="25"/>
      <c r="QSA736" s="25"/>
      <c r="QSB736" s="25"/>
      <c r="QSC736" s="25"/>
      <c r="QSD736" s="25"/>
      <c r="QSE736" s="25"/>
      <c r="QSF736" s="25"/>
      <c r="QSG736" s="25"/>
      <c r="QSH736" s="25"/>
      <c r="QSI736" s="25"/>
      <c r="QSJ736" s="25"/>
      <c r="QSK736" s="25"/>
      <c r="QSL736" s="25"/>
      <c r="QSM736" s="25"/>
      <c r="QSN736" s="25"/>
      <c r="QSO736" s="25"/>
      <c r="QSP736" s="25"/>
      <c r="QSQ736" s="25"/>
      <c r="QSR736" s="25"/>
      <c r="QSS736" s="25"/>
      <c r="QST736" s="25"/>
      <c r="QSU736" s="25"/>
      <c r="QSV736" s="25"/>
      <c r="QSW736" s="25"/>
      <c r="QSX736" s="25"/>
      <c r="QSY736" s="25"/>
      <c r="QSZ736" s="25"/>
      <c r="QTA736" s="25"/>
      <c r="QTB736" s="25"/>
      <c r="QTC736" s="25"/>
      <c r="QTD736" s="25"/>
      <c r="QTE736" s="25"/>
      <c r="QTF736" s="25"/>
      <c r="QTG736" s="25"/>
      <c r="QTH736" s="25"/>
      <c r="QTI736" s="25"/>
      <c r="QTJ736" s="25"/>
      <c r="QTK736" s="25"/>
      <c r="QTL736" s="25"/>
      <c r="QTM736" s="25"/>
      <c r="QTN736" s="25"/>
      <c r="QTO736" s="25"/>
      <c r="QTP736" s="25"/>
      <c r="QTQ736" s="25"/>
      <c r="QTR736" s="25"/>
      <c r="QTS736" s="25"/>
      <c r="QTT736" s="25"/>
      <c r="QTU736" s="25"/>
      <c r="QTV736" s="25"/>
      <c r="QTW736" s="25"/>
      <c r="QTX736" s="25"/>
      <c r="QTY736" s="25"/>
      <c r="QTZ736" s="25"/>
      <c r="QUA736" s="25"/>
      <c r="QUB736" s="25"/>
      <c r="QUC736" s="25"/>
      <c r="QUD736" s="25"/>
      <c r="QUE736" s="25"/>
      <c r="QUF736" s="25"/>
      <c r="QUG736" s="25"/>
      <c r="QUH736" s="25"/>
      <c r="QUI736" s="25"/>
      <c r="QUJ736" s="25"/>
      <c r="QUK736" s="25"/>
      <c r="QUL736" s="25"/>
      <c r="QUM736" s="25"/>
      <c r="QUN736" s="25"/>
      <c r="QUO736" s="25"/>
      <c r="QUP736" s="25"/>
      <c r="QUQ736" s="25"/>
      <c r="QUR736" s="25"/>
      <c r="QUS736" s="25"/>
      <c r="QUT736" s="25"/>
      <c r="QUU736" s="25"/>
      <c r="QUV736" s="25"/>
      <c r="QUW736" s="25"/>
      <c r="QUX736" s="25"/>
      <c r="QUY736" s="25"/>
      <c r="QUZ736" s="25"/>
      <c r="QVA736" s="25"/>
      <c r="QVB736" s="25"/>
      <c r="QVC736" s="25"/>
      <c r="QVD736" s="25"/>
      <c r="QVE736" s="25"/>
      <c r="QVF736" s="25"/>
      <c r="QVG736" s="25"/>
      <c r="QVH736" s="25"/>
      <c r="QVI736" s="25"/>
      <c r="QVJ736" s="25"/>
      <c r="QVK736" s="25"/>
      <c r="QVL736" s="25"/>
      <c r="QVM736" s="25"/>
      <c r="QVN736" s="25"/>
      <c r="QVO736" s="25"/>
      <c r="QVP736" s="25"/>
      <c r="QVQ736" s="25"/>
      <c r="QVR736" s="25"/>
      <c r="QVS736" s="25"/>
      <c r="QVT736" s="25"/>
      <c r="QVU736" s="25"/>
      <c r="QVV736" s="25"/>
      <c r="QVW736" s="25"/>
      <c r="QVX736" s="25"/>
      <c r="QVY736" s="25"/>
      <c r="QVZ736" s="25"/>
      <c r="QWA736" s="25"/>
      <c r="QWB736" s="25"/>
      <c r="QWC736" s="25"/>
      <c r="QWD736" s="25"/>
      <c r="QWE736" s="25"/>
      <c r="QWF736" s="25"/>
      <c r="QWG736" s="25"/>
      <c r="QWH736" s="25"/>
      <c r="QWI736" s="25"/>
      <c r="QWJ736" s="25"/>
      <c r="QWK736" s="25"/>
      <c r="QWL736" s="25"/>
      <c r="QWM736" s="25"/>
      <c r="QWN736" s="25"/>
      <c r="QWO736" s="25"/>
      <c r="QWP736" s="25"/>
      <c r="QWQ736" s="25"/>
      <c r="QWR736" s="25"/>
      <c r="QWS736" s="25"/>
      <c r="QWT736" s="25"/>
      <c r="QWU736" s="25"/>
      <c r="QWV736" s="25"/>
      <c r="QWW736" s="25"/>
      <c r="QWX736" s="25"/>
      <c r="QWY736" s="25"/>
      <c r="QWZ736" s="25"/>
      <c r="QXA736" s="25"/>
      <c r="QXB736" s="25"/>
      <c r="QXC736" s="25"/>
      <c r="QXD736" s="25"/>
      <c r="QXE736" s="25"/>
      <c r="QXF736" s="25"/>
      <c r="QXG736" s="25"/>
      <c r="QXH736" s="25"/>
      <c r="QXI736" s="25"/>
      <c r="QXJ736" s="25"/>
      <c r="QXK736" s="25"/>
      <c r="QXL736" s="25"/>
      <c r="QXM736" s="25"/>
      <c r="QXN736" s="25"/>
      <c r="QXO736" s="25"/>
      <c r="QXP736" s="25"/>
      <c r="QXQ736" s="25"/>
      <c r="QXR736" s="25"/>
      <c r="QXS736" s="25"/>
      <c r="QXT736" s="25"/>
      <c r="QXU736" s="25"/>
      <c r="QXV736" s="25"/>
      <c r="QXW736" s="25"/>
      <c r="QXX736" s="25"/>
      <c r="QXY736" s="25"/>
      <c r="QXZ736" s="25"/>
      <c r="QYA736" s="25"/>
      <c r="QYB736" s="25"/>
      <c r="QYC736" s="25"/>
      <c r="QYD736" s="25"/>
      <c r="QYE736" s="25"/>
      <c r="QYF736" s="25"/>
      <c r="QYG736" s="25"/>
      <c r="QYH736" s="25"/>
      <c r="QYI736" s="25"/>
      <c r="QYJ736" s="25"/>
      <c r="QYK736" s="25"/>
      <c r="QYL736" s="25"/>
      <c r="QYM736" s="25"/>
      <c r="QYN736" s="25"/>
      <c r="QYO736" s="25"/>
      <c r="QYP736" s="25"/>
      <c r="QYQ736" s="25"/>
      <c r="QYR736" s="25"/>
      <c r="QYS736" s="25"/>
      <c r="QYT736" s="25"/>
      <c r="QYU736" s="25"/>
      <c r="QYV736" s="25"/>
      <c r="QYW736" s="25"/>
      <c r="QYX736" s="25"/>
      <c r="QYY736" s="25"/>
      <c r="QYZ736" s="25"/>
      <c r="QZA736" s="25"/>
      <c r="QZB736" s="25"/>
      <c r="QZC736" s="25"/>
      <c r="QZD736" s="25"/>
      <c r="QZE736" s="25"/>
      <c r="QZF736" s="25"/>
      <c r="QZG736" s="25"/>
      <c r="QZH736" s="25"/>
      <c r="QZI736" s="25"/>
      <c r="QZJ736" s="25"/>
      <c r="QZK736" s="25"/>
      <c r="QZL736" s="25"/>
      <c r="QZM736" s="25"/>
      <c r="QZN736" s="25"/>
      <c r="QZO736" s="25"/>
      <c r="QZP736" s="25"/>
      <c r="QZQ736" s="25"/>
      <c r="QZR736" s="25"/>
      <c r="QZS736" s="25"/>
      <c r="QZT736" s="25"/>
      <c r="QZU736" s="25"/>
      <c r="QZV736" s="25"/>
      <c r="QZW736" s="25"/>
      <c r="QZX736" s="25"/>
      <c r="QZY736" s="25"/>
      <c r="QZZ736" s="25"/>
      <c r="RAA736" s="25"/>
      <c r="RAB736" s="25"/>
      <c r="RAC736" s="25"/>
      <c r="RAD736" s="25"/>
      <c r="RAE736" s="25"/>
      <c r="RAF736" s="25"/>
      <c r="RAG736" s="25"/>
      <c r="RAH736" s="25"/>
      <c r="RAI736" s="25"/>
      <c r="RAJ736" s="25"/>
      <c r="RAK736" s="25"/>
      <c r="RAL736" s="25"/>
      <c r="RAM736" s="25"/>
      <c r="RAN736" s="25"/>
      <c r="RAO736" s="25"/>
      <c r="RAP736" s="25"/>
      <c r="RAQ736" s="25"/>
      <c r="RAR736" s="25"/>
      <c r="RAS736" s="25"/>
      <c r="RAT736" s="25"/>
      <c r="RAU736" s="25"/>
      <c r="RAV736" s="25"/>
      <c r="RAW736" s="25"/>
      <c r="RAX736" s="25"/>
      <c r="RAY736" s="25"/>
      <c r="RAZ736" s="25"/>
      <c r="RBA736" s="25"/>
      <c r="RBB736" s="25"/>
      <c r="RBC736" s="25"/>
      <c r="RBD736" s="25"/>
      <c r="RBE736" s="25"/>
      <c r="RBF736" s="25"/>
      <c r="RBG736" s="25"/>
      <c r="RBH736" s="25"/>
      <c r="RBI736" s="25"/>
      <c r="RBJ736" s="25"/>
      <c r="RBK736" s="25"/>
      <c r="RBL736" s="25"/>
      <c r="RBM736" s="25"/>
      <c r="RBN736" s="25"/>
      <c r="RBO736" s="25"/>
      <c r="RBP736" s="25"/>
      <c r="RBQ736" s="25"/>
      <c r="RBR736" s="25"/>
      <c r="RBS736" s="25"/>
      <c r="RBT736" s="25"/>
      <c r="RBU736" s="25"/>
      <c r="RBV736" s="25"/>
      <c r="RBW736" s="25"/>
      <c r="RBX736" s="25"/>
      <c r="RBY736" s="25"/>
      <c r="RBZ736" s="25"/>
      <c r="RCA736" s="25"/>
      <c r="RCB736" s="25"/>
      <c r="RCC736" s="25"/>
      <c r="RCD736" s="25"/>
      <c r="RCE736" s="25"/>
      <c r="RCF736" s="25"/>
      <c r="RCG736" s="25"/>
      <c r="RCH736" s="25"/>
      <c r="RCI736" s="25"/>
      <c r="RCJ736" s="25"/>
      <c r="RCK736" s="25"/>
      <c r="RCL736" s="25"/>
      <c r="RCM736" s="25"/>
      <c r="RCN736" s="25"/>
      <c r="RCO736" s="25"/>
      <c r="RCP736" s="25"/>
      <c r="RCQ736" s="25"/>
      <c r="RCR736" s="25"/>
      <c r="RCS736" s="25"/>
      <c r="RCT736" s="25"/>
      <c r="RCU736" s="25"/>
      <c r="RCV736" s="25"/>
      <c r="RCW736" s="25"/>
      <c r="RCX736" s="25"/>
      <c r="RCY736" s="25"/>
      <c r="RCZ736" s="25"/>
      <c r="RDA736" s="25"/>
      <c r="RDB736" s="25"/>
      <c r="RDC736" s="25"/>
      <c r="RDD736" s="25"/>
      <c r="RDE736" s="25"/>
      <c r="RDF736" s="25"/>
      <c r="RDG736" s="25"/>
      <c r="RDH736" s="25"/>
      <c r="RDI736" s="25"/>
      <c r="RDJ736" s="25"/>
      <c r="RDK736" s="25"/>
      <c r="RDL736" s="25"/>
      <c r="RDM736" s="25"/>
      <c r="RDN736" s="25"/>
      <c r="RDO736" s="25"/>
      <c r="RDP736" s="25"/>
      <c r="RDQ736" s="25"/>
      <c r="RDR736" s="25"/>
      <c r="RDS736" s="25"/>
      <c r="RDT736" s="25"/>
      <c r="RDU736" s="25"/>
      <c r="RDV736" s="25"/>
      <c r="RDW736" s="25"/>
      <c r="RDX736" s="25"/>
      <c r="RDY736" s="25"/>
      <c r="RDZ736" s="25"/>
      <c r="REA736" s="25"/>
      <c r="REB736" s="25"/>
      <c r="REC736" s="25"/>
      <c r="RED736" s="25"/>
      <c r="REE736" s="25"/>
      <c r="REF736" s="25"/>
      <c r="REG736" s="25"/>
      <c r="REH736" s="25"/>
      <c r="REI736" s="25"/>
      <c r="REJ736" s="25"/>
      <c r="REK736" s="25"/>
      <c r="REL736" s="25"/>
      <c r="REM736" s="25"/>
      <c r="REN736" s="25"/>
      <c r="REO736" s="25"/>
      <c r="REP736" s="25"/>
      <c r="REQ736" s="25"/>
      <c r="RER736" s="25"/>
      <c r="RES736" s="25"/>
      <c r="RET736" s="25"/>
      <c r="REU736" s="25"/>
      <c r="REV736" s="25"/>
      <c r="REW736" s="25"/>
      <c r="REX736" s="25"/>
      <c r="REY736" s="25"/>
      <c r="REZ736" s="25"/>
      <c r="RFA736" s="25"/>
      <c r="RFB736" s="25"/>
      <c r="RFC736" s="25"/>
      <c r="RFD736" s="25"/>
      <c r="RFE736" s="25"/>
      <c r="RFF736" s="25"/>
      <c r="RFG736" s="25"/>
      <c r="RFH736" s="25"/>
      <c r="RFI736" s="25"/>
      <c r="RFJ736" s="25"/>
      <c r="RFK736" s="25"/>
      <c r="RFL736" s="25"/>
      <c r="RFM736" s="25"/>
      <c r="RFN736" s="25"/>
      <c r="RFO736" s="25"/>
      <c r="RFP736" s="25"/>
      <c r="RFQ736" s="25"/>
      <c r="RFR736" s="25"/>
      <c r="RFS736" s="25"/>
      <c r="RFT736" s="25"/>
      <c r="RFU736" s="25"/>
      <c r="RFV736" s="25"/>
      <c r="RFW736" s="25"/>
      <c r="RFX736" s="25"/>
      <c r="RFY736" s="25"/>
      <c r="RFZ736" s="25"/>
      <c r="RGA736" s="25"/>
      <c r="RGB736" s="25"/>
      <c r="RGC736" s="25"/>
      <c r="RGD736" s="25"/>
      <c r="RGE736" s="25"/>
      <c r="RGF736" s="25"/>
      <c r="RGG736" s="25"/>
      <c r="RGH736" s="25"/>
      <c r="RGI736" s="25"/>
      <c r="RGJ736" s="25"/>
      <c r="RGK736" s="25"/>
      <c r="RGL736" s="25"/>
      <c r="RGM736" s="25"/>
      <c r="RGN736" s="25"/>
      <c r="RGO736" s="25"/>
      <c r="RGP736" s="25"/>
      <c r="RGQ736" s="25"/>
      <c r="RGR736" s="25"/>
      <c r="RGS736" s="25"/>
      <c r="RGT736" s="25"/>
      <c r="RGU736" s="25"/>
      <c r="RGV736" s="25"/>
      <c r="RGW736" s="25"/>
      <c r="RGX736" s="25"/>
      <c r="RGY736" s="25"/>
      <c r="RGZ736" s="25"/>
      <c r="RHA736" s="25"/>
      <c r="RHB736" s="25"/>
      <c r="RHC736" s="25"/>
      <c r="RHD736" s="25"/>
      <c r="RHE736" s="25"/>
      <c r="RHF736" s="25"/>
      <c r="RHG736" s="25"/>
      <c r="RHH736" s="25"/>
      <c r="RHI736" s="25"/>
      <c r="RHJ736" s="25"/>
      <c r="RHK736" s="25"/>
      <c r="RHL736" s="25"/>
      <c r="RHM736" s="25"/>
      <c r="RHN736" s="25"/>
      <c r="RHO736" s="25"/>
      <c r="RHP736" s="25"/>
      <c r="RHQ736" s="25"/>
      <c r="RHR736" s="25"/>
      <c r="RHS736" s="25"/>
      <c r="RHT736" s="25"/>
      <c r="RHU736" s="25"/>
      <c r="RHV736" s="25"/>
      <c r="RHW736" s="25"/>
      <c r="RHX736" s="25"/>
      <c r="RHY736" s="25"/>
      <c r="RHZ736" s="25"/>
      <c r="RIA736" s="25"/>
      <c r="RIB736" s="25"/>
      <c r="RIC736" s="25"/>
      <c r="RID736" s="25"/>
      <c r="RIE736" s="25"/>
      <c r="RIF736" s="25"/>
      <c r="RIG736" s="25"/>
      <c r="RIH736" s="25"/>
      <c r="RII736" s="25"/>
      <c r="RIJ736" s="25"/>
      <c r="RIK736" s="25"/>
      <c r="RIL736" s="25"/>
      <c r="RIM736" s="25"/>
      <c r="RIN736" s="25"/>
      <c r="RIO736" s="25"/>
      <c r="RIP736" s="25"/>
      <c r="RIQ736" s="25"/>
      <c r="RIR736" s="25"/>
      <c r="RIS736" s="25"/>
      <c r="RIT736" s="25"/>
      <c r="RIU736" s="25"/>
      <c r="RIV736" s="25"/>
      <c r="RIW736" s="25"/>
      <c r="RIX736" s="25"/>
      <c r="RIY736" s="25"/>
      <c r="RIZ736" s="25"/>
      <c r="RJA736" s="25"/>
      <c r="RJB736" s="25"/>
      <c r="RJC736" s="25"/>
      <c r="RJD736" s="25"/>
      <c r="RJE736" s="25"/>
      <c r="RJF736" s="25"/>
      <c r="RJG736" s="25"/>
      <c r="RJH736" s="25"/>
      <c r="RJI736" s="25"/>
      <c r="RJJ736" s="25"/>
      <c r="RJK736" s="25"/>
      <c r="RJL736" s="25"/>
      <c r="RJM736" s="25"/>
      <c r="RJN736" s="25"/>
      <c r="RJO736" s="25"/>
      <c r="RJP736" s="25"/>
      <c r="RJQ736" s="25"/>
      <c r="RJR736" s="25"/>
      <c r="RJS736" s="25"/>
      <c r="RJT736" s="25"/>
      <c r="RJU736" s="25"/>
      <c r="RJV736" s="25"/>
      <c r="RJW736" s="25"/>
      <c r="RJX736" s="25"/>
      <c r="RJY736" s="25"/>
      <c r="RJZ736" s="25"/>
      <c r="RKA736" s="25"/>
      <c r="RKB736" s="25"/>
      <c r="RKC736" s="25"/>
      <c r="RKD736" s="25"/>
      <c r="RKE736" s="25"/>
      <c r="RKF736" s="25"/>
      <c r="RKG736" s="25"/>
      <c r="RKH736" s="25"/>
      <c r="RKI736" s="25"/>
      <c r="RKJ736" s="25"/>
      <c r="RKK736" s="25"/>
      <c r="RKL736" s="25"/>
      <c r="RKM736" s="25"/>
      <c r="RKN736" s="25"/>
      <c r="RKO736" s="25"/>
      <c r="RKP736" s="25"/>
      <c r="RKQ736" s="25"/>
      <c r="RKR736" s="25"/>
      <c r="RKS736" s="25"/>
      <c r="RKT736" s="25"/>
      <c r="RKU736" s="25"/>
      <c r="RKV736" s="25"/>
      <c r="RKW736" s="25"/>
      <c r="RKX736" s="25"/>
      <c r="RKY736" s="25"/>
      <c r="RKZ736" s="25"/>
      <c r="RLA736" s="25"/>
      <c r="RLB736" s="25"/>
      <c r="RLC736" s="25"/>
      <c r="RLD736" s="25"/>
      <c r="RLE736" s="25"/>
      <c r="RLF736" s="25"/>
      <c r="RLG736" s="25"/>
      <c r="RLH736" s="25"/>
      <c r="RLI736" s="25"/>
      <c r="RLJ736" s="25"/>
      <c r="RLK736" s="25"/>
      <c r="RLL736" s="25"/>
      <c r="RLM736" s="25"/>
      <c r="RLN736" s="25"/>
      <c r="RLO736" s="25"/>
      <c r="RLP736" s="25"/>
      <c r="RLQ736" s="25"/>
      <c r="RLR736" s="25"/>
      <c r="RLS736" s="25"/>
      <c r="RLT736" s="25"/>
      <c r="RLU736" s="25"/>
      <c r="RLV736" s="25"/>
      <c r="RLW736" s="25"/>
      <c r="RLX736" s="25"/>
      <c r="RLY736" s="25"/>
      <c r="RLZ736" s="25"/>
      <c r="RMA736" s="25"/>
      <c r="RMB736" s="25"/>
      <c r="RMC736" s="25"/>
      <c r="RMD736" s="25"/>
      <c r="RME736" s="25"/>
      <c r="RMF736" s="25"/>
      <c r="RMG736" s="25"/>
      <c r="RMH736" s="25"/>
      <c r="RMI736" s="25"/>
      <c r="RMJ736" s="25"/>
      <c r="RMK736" s="25"/>
      <c r="RML736" s="25"/>
      <c r="RMM736" s="25"/>
      <c r="RMN736" s="25"/>
      <c r="RMO736" s="25"/>
      <c r="RMP736" s="25"/>
      <c r="RMQ736" s="25"/>
      <c r="RMR736" s="25"/>
      <c r="RMS736" s="25"/>
      <c r="RMT736" s="25"/>
      <c r="RMU736" s="25"/>
      <c r="RMV736" s="25"/>
      <c r="RMW736" s="25"/>
      <c r="RMX736" s="25"/>
      <c r="RMY736" s="25"/>
      <c r="RMZ736" s="25"/>
      <c r="RNA736" s="25"/>
      <c r="RNB736" s="25"/>
      <c r="RNC736" s="25"/>
      <c r="RND736" s="25"/>
      <c r="RNE736" s="25"/>
      <c r="RNF736" s="25"/>
      <c r="RNG736" s="25"/>
      <c r="RNH736" s="25"/>
      <c r="RNI736" s="25"/>
      <c r="RNJ736" s="25"/>
      <c r="RNK736" s="25"/>
      <c r="RNL736" s="25"/>
      <c r="RNM736" s="25"/>
      <c r="RNN736" s="25"/>
      <c r="RNO736" s="25"/>
      <c r="RNP736" s="25"/>
      <c r="RNQ736" s="25"/>
      <c r="RNR736" s="25"/>
      <c r="RNS736" s="25"/>
      <c r="RNT736" s="25"/>
      <c r="RNU736" s="25"/>
      <c r="RNV736" s="25"/>
      <c r="RNW736" s="25"/>
      <c r="RNX736" s="25"/>
      <c r="RNY736" s="25"/>
      <c r="RNZ736" s="25"/>
      <c r="ROA736" s="25"/>
      <c r="ROB736" s="25"/>
      <c r="ROC736" s="25"/>
      <c r="ROD736" s="25"/>
      <c r="ROE736" s="25"/>
      <c r="ROF736" s="25"/>
      <c r="ROG736" s="25"/>
      <c r="ROH736" s="25"/>
      <c r="ROI736" s="25"/>
      <c r="ROJ736" s="25"/>
      <c r="ROK736" s="25"/>
      <c r="ROL736" s="25"/>
      <c r="ROM736" s="25"/>
      <c r="RON736" s="25"/>
      <c r="ROO736" s="25"/>
      <c r="ROP736" s="25"/>
      <c r="ROQ736" s="25"/>
      <c r="ROR736" s="25"/>
      <c r="ROS736" s="25"/>
      <c r="ROT736" s="25"/>
      <c r="ROU736" s="25"/>
      <c r="ROV736" s="25"/>
      <c r="ROW736" s="25"/>
      <c r="ROX736" s="25"/>
      <c r="ROY736" s="25"/>
      <c r="ROZ736" s="25"/>
      <c r="RPA736" s="25"/>
      <c r="RPB736" s="25"/>
      <c r="RPC736" s="25"/>
      <c r="RPD736" s="25"/>
      <c r="RPE736" s="25"/>
      <c r="RPF736" s="25"/>
      <c r="RPG736" s="25"/>
      <c r="RPH736" s="25"/>
      <c r="RPI736" s="25"/>
      <c r="RPJ736" s="25"/>
      <c r="RPK736" s="25"/>
      <c r="RPL736" s="25"/>
      <c r="RPM736" s="25"/>
      <c r="RPN736" s="25"/>
      <c r="RPO736" s="25"/>
      <c r="RPP736" s="25"/>
      <c r="RPQ736" s="25"/>
      <c r="RPR736" s="25"/>
      <c r="RPS736" s="25"/>
      <c r="RPT736" s="25"/>
      <c r="RPU736" s="25"/>
      <c r="RPV736" s="25"/>
      <c r="RPW736" s="25"/>
      <c r="RPX736" s="25"/>
      <c r="RPY736" s="25"/>
      <c r="RPZ736" s="25"/>
      <c r="RQA736" s="25"/>
      <c r="RQB736" s="25"/>
      <c r="RQC736" s="25"/>
      <c r="RQD736" s="25"/>
      <c r="RQE736" s="25"/>
      <c r="RQF736" s="25"/>
      <c r="RQG736" s="25"/>
      <c r="RQH736" s="25"/>
      <c r="RQI736" s="25"/>
      <c r="RQJ736" s="25"/>
      <c r="RQK736" s="25"/>
      <c r="RQL736" s="25"/>
      <c r="RQM736" s="25"/>
      <c r="RQN736" s="25"/>
      <c r="RQO736" s="25"/>
      <c r="RQP736" s="25"/>
      <c r="RQQ736" s="25"/>
      <c r="RQR736" s="25"/>
      <c r="RQS736" s="25"/>
      <c r="RQT736" s="25"/>
      <c r="RQU736" s="25"/>
      <c r="RQV736" s="25"/>
      <c r="RQW736" s="25"/>
      <c r="RQX736" s="25"/>
      <c r="RQY736" s="25"/>
      <c r="RQZ736" s="25"/>
      <c r="RRA736" s="25"/>
      <c r="RRB736" s="25"/>
      <c r="RRC736" s="25"/>
      <c r="RRD736" s="25"/>
      <c r="RRE736" s="25"/>
      <c r="RRF736" s="25"/>
      <c r="RRG736" s="25"/>
      <c r="RRH736" s="25"/>
      <c r="RRI736" s="25"/>
      <c r="RRJ736" s="25"/>
      <c r="RRK736" s="25"/>
      <c r="RRL736" s="25"/>
      <c r="RRM736" s="25"/>
      <c r="RRN736" s="25"/>
      <c r="RRO736" s="25"/>
      <c r="RRP736" s="25"/>
      <c r="RRQ736" s="25"/>
      <c r="RRR736" s="25"/>
      <c r="RRS736" s="25"/>
      <c r="RRT736" s="25"/>
      <c r="RRU736" s="25"/>
      <c r="RRV736" s="25"/>
      <c r="RRW736" s="25"/>
      <c r="RRX736" s="25"/>
      <c r="RRY736" s="25"/>
      <c r="RRZ736" s="25"/>
      <c r="RSA736" s="25"/>
      <c r="RSB736" s="25"/>
      <c r="RSC736" s="25"/>
      <c r="RSD736" s="25"/>
      <c r="RSE736" s="25"/>
      <c r="RSF736" s="25"/>
      <c r="RSG736" s="25"/>
      <c r="RSH736" s="25"/>
      <c r="RSI736" s="25"/>
      <c r="RSJ736" s="25"/>
      <c r="RSK736" s="25"/>
      <c r="RSL736" s="25"/>
      <c r="RSM736" s="25"/>
      <c r="RSN736" s="25"/>
      <c r="RSO736" s="25"/>
      <c r="RSP736" s="25"/>
      <c r="RSQ736" s="25"/>
      <c r="RSR736" s="25"/>
      <c r="RSS736" s="25"/>
      <c r="RST736" s="25"/>
      <c r="RSU736" s="25"/>
      <c r="RSV736" s="25"/>
      <c r="RSW736" s="25"/>
      <c r="RSX736" s="25"/>
      <c r="RSY736" s="25"/>
      <c r="RSZ736" s="25"/>
      <c r="RTA736" s="25"/>
      <c r="RTB736" s="25"/>
      <c r="RTC736" s="25"/>
      <c r="RTD736" s="25"/>
      <c r="RTE736" s="25"/>
      <c r="RTF736" s="25"/>
      <c r="RTG736" s="25"/>
      <c r="RTH736" s="25"/>
      <c r="RTI736" s="25"/>
      <c r="RTJ736" s="25"/>
      <c r="RTK736" s="25"/>
      <c r="RTL736" s="25"/>
      <c r="RTM736" s="25"/>
      <c r="RTN736" s="25"/>
      <c r="RTO736" s="25"/>
      <c r="RTP736" s="25"/>
      <c r="RTQ736" s="25"/>
      <c r="RTR736" s="25"/>
      <c r="RTS736" s="25"/>
      <c r="RTT736" s="25"/>
      <c r="RTU736" s="25"/>
      <c r="RTV736" s="25"/>
      <c r="RTW736" s="25"/>
      <c r="RTX736" s="25"/>
      <c r="RTY736" s="25"/>
      <c r="RTZ736" s="25"/>
      <c r="RUA736" s="25"/>
      <c r="RUB736" s="25"/>
      <c r="RUC736" s="25"/>
      <c r="RUD736" s="25"/>
      <c r="RUE736" s="25"/>
      <c r="RUF736" s="25"/>
      <c r="RUG736" s="25"/>
      <c r="RUH736" s="25"/>
      <c r="RUI736" s="25"/>
      <c r="RUJ736" s="25"/>
      <c r="RUK736" s="25"/>
      <c r="RUL736" s="25"/>
      <c r="RUM736" s="25"/>
      <c r="RUN736" s="25"/>
      <c r="RUO736" s="25"/>
      <c r="RUP736" s="25"/>
      <c r="RUQ736" s="25"/>
      <c r="RUR736" s="25"/>
      <c r="RUS736" s="25"/>
      <c r="RUT736" s="25"/>
      <c r="RUU736" s="25"/>
      <c r="RUV736" s="25"/>
      <c r="RUW736" s="25"/>
      <c r="RUX736" s="25"/>
      <c r="RUY736" s="25"/>
      <c r="RUZ736" s="25"/>
      <c r="RVA736" s="25"/>
      <c r="RVB736" s="25"/>
      <c r="RVC736" s="25"/>
      <c r="RVD736" s="25"/>
      <c r="RVE736" s="25"/>
      <c r="RVF736" s="25"/>
      <c r="RVG736" s="25"/>
      <c r="RVH736" s="25"/>
      <c r="RVI736" s="25"/>
      <c r="RVJ736" s="25"/>
      <c r="RVK736" s="25"/>
      <c r="RVL736" s="25"/>
      <c r="RVM736" s="25"/>
      <c r="RVN736" s="25"/>
      <c r="RVO736" s="25"/>
      <c r="RVP736" s="25"/>
      <c r="RVQ736" s="25"/>
      <c r="RVR736" s="25"/>
      <c r="RVS736" s="25"/>
      <c r="RVT736" s="25"/>
      <c r="RVU736" s="25"/>
      <c r="RVV736" s="25"/>
      <c r="RVW736" s="25"/>
      <c r="RVX736" s="25"/>
      <c r="RVY736" s="25"/>
      <c r="RVZ736" s="25"/>
      <c r="RWA736" s="25"/>
      <c r="RWB736" s="25"/>
      <c r="RWC736" s="25"/>
      <c r="RWD736" s="25"/>
      <c r="RWE736" s="25"/>
      <c r="RWF736" s="25"/>
      <c r="RWG736" s="25"/>
      <c r="RWH736" s="25"/>
      <c r="RWI736" s="25"/>
      <c r="RWJ736" s="25"/>
      <c r="RWK736" s="25"/>
      <c r="RWL736" s="25"/>
      <c r="RWM736" s="25"/>
      <c r="RWN736" s="25"/>
      <c r="RWO736" s="25"/>
      <c r="RWP736" s="25"/>
      <c r="RWQ736" s="25"/>
      <c r="RWR736" s="25"/>
      <c r="RWS736" s="25"/>
      <c r="RWT736" s="25"/>
      <c r="RWU736" s="25"/>
      <c r="RWV736" s="25"/>
      <c r="RWW736" s="25"/>
      <c r="RWX736" s="25"/>
      <c r="RWY736" s="25"/>
      <c r="RWZ736" s="25"/>
      <c r="RXA736" s="25"/>
      <c r="RXB736" s="25"/>
      <c r="RXC736" s="25"/>
      <c r="RXD736" s="25"/>
      <c r="RXE736" s="25"/>
      <c r="RXF736" s="25"/>
      <c r="RXG736" s="25"/>
      <c r="RXH736" s="25"/>
      <c r="RXI736" s="25"/>
      <c r="RXJ736" s="25"/>
      <c r="RXK736" s="25"/>
      <c r="RXL736" s="25"/>
      <c r="RXM736" s="25"/>
      <c r="RXN736" s="25"/>
      <c r="RXO736" s="25"/>
      <c r="RXP736" s="25"/>
      <c r="RXQ736" s="25"/>
      <c r="RXR736" s="25"/>
      <c r="RXS736" s="25"/>
      <c r="RXT736" s="25"/>
      <c r="RXU736" s="25"/>
      <c r="RXV736" s="25"/>
      <c r="RXW736" s="25"/>
      <c r="RXX736" s="25"/>
      <c r="RXY736" s="25"/>
      <c r="RXZ736" s="25"/>
      <c r="RYA736" s="25"/>
      <c r="RYB736" s="25"/>
      <c r="RYC736" s="25"/>
      <c r="RYD736" s="25"/>
      <c r="RYE736" s="25"/>
      <c r="RYF736" s="25"/>
      <c r="RYG736" s="25"/>
      <c r="RYH736" s="25"/>
      <c r="RYI736" s="25"/>
      <c r="RYJ736" s="25"/>
      <c r="RYK736" s="25"/>
      <c r="RYL736" s="25"/>
      <c r="RYM736" s="25"/>
      <c r="RYN736" s="25"/>
      <c r="RYO736" s="25"/>
      <c r="RYP736" s="25"/>
      <c r="RYQ736" s="25"/>
      <c r="RYR736" s="25"/>
      <c r="RYS736" s="25"/>
      <c r="RYT736" s="25"/>
      <c r="RYU736" s="25"/>
      <c r="RYV736" s="25"/>
      <c r="RYW736" s="25"/>
      <c r="RYX736" s="25"/>
      <c r="RYY736" s="25"/>
      <c r="RYZ736" s="25"/>
      <c r="RZA736" s="25"/>
      <c r="RZB736" s="25"/>
      <c r="RZC736" s="25"/>
      <c r="RZD736" s="25"/>
      <c r="RZE736" s="25"/>
      <c r="RZF736" s="25"/>
      <c r="RZG736" s="25"/>
      <c r="RZH736" s="25"/>
      <c r="RZI736" s="25"/>
      <c r="RZJ736" s="25"/>
      <c r="RZK736" s="25"/>
      <c r="RZL736" s="25"/>
      <c r="RZM736" s="25"/>
      <c r="RZN736" s="25"/>
      <c r="RZO736" s="25"/>
      <c r="RZP736" s="25"/>
      <c r="RZQ736" s="25"/>
      <c r="RZR736" s="25"/>
      <c r="RZS736" s="25"/>
      <c r="RZT736" s="25"/>
      <c r="RZU736" s="25"/>
      <c r="RZV736" s="25"/>
      <c r="RZW736" s="25"/>
      <c r="RZX736" s="25"/>
      <c r="RZY736" s="25"/>
      <c r="RZZ736" s="25"/>
      <c r="SAA736" s="25"/>
      <c r="SAB736" s="25"/>
      <c r="SAC736" s="25"/>
      <c r="SAD736" s="25"/>
      <c r="SAE736" s="25"/>
      <c r="SAF736" s="25"/>
      <c r="SAG736" s="25"/>
      <c r="SAH736" s="25"/>
      <c r="SAI736" s="25"/>
      <c r="SAJ736" s="25"/>
      <c r="SAK736" s="25"/>
      <c r="SAL736" s="25"/>
      <c r="SAM736" s="25"/>
      <c r="SAN736" s="25"/>
      <c r="SAO736" s="25"/>
      <c r="SAP736" s="25"/>
      <c r="SAQ736" s="25"/>
      <c r="SAR736" s="25"/>
      <c r="SAS736" s="25"/>
      <c r="SAT736" s="25"/>
      <c r="SAU736" s="25"/>
      <c r="SAV736" s="25"/>
      <c r="SAW736" s="25"/>
      <c r="SAX736" s="25"/>
      <c r="SAY736" s="25"/>
      <c r="SAZ736" s="25"/>
      <c r="SBA736" s="25"/>
      <c r="SBB736" s="25"/>
      <c r="SBC736" s="25"/>
      <c r="SBD736" s="25"/>
      <c r="SBE736" s="25"/>
      <c r="SBF736" s="25"/>
      <c r="SBG736" s="25"/>
      <c r="SBH736" s="25"/>
      <c r="SBI736" s="25"/>
      <c r="SBJ736" s="25"/>
      <c r="SBK736" s="25"/>
      <c r="SBL736" s="25"/>
      <c r="SBM736" s="25"/>
      <c r="SBN736" s="25"/>
      <c r="SBO736" s="25"/>
      <c r="SBP736" s="25"/>
      <c r="SBQ736" s="25"/>
      <c r="SBR736" s="25"/>
      <c r="SBS736" s="25"/>
      <c r="SBT736" s="25"/>
      <c r="SBU736" s="25"/>
      <c r="SBV736" s="25"/>
      <c r="SBW736" s="25"/>
      <c r="SBX736" s="25"/>
      <c r="SBY736" s="25"/>
      <c r="SBZ736" s="25"/>
      <c r="SCA736" s="25"/>
      <c r="SCB736" s="25"/>
      <c r="SCC736" s="25"/>
      <c r="SCD736" s="25"/>
      <c r="SCE736" s="25"/>
      <c r="SCF736" s="25"/>
      <c r="SCG736" s="25"/>
      <c r="SCH736" s="25"/>
      <c r="SCI736" s="25"/>
      <c r="SCJ736" s="25"/>
      <c r="SCK736" s="25"/>
      <c r="SCL736" s="25"/>
      <c r="SCM736" s="25"/>
      <c r="SCN736" s="25"/>
      <c r="SCO736" s="25"/>
      <c r="SCP736" s="25"/>
      <c r="SCQ736" s="25"/>
      <c r="SCR736" s="25"/>
      <c r="SCS736" s="25"/>
      <c r="SCT736" s="25"/>
      <c r="SCU736" s="25"/>
      <c r="SCV736" s="25"/>
      <c r="SCW736" s="25"/>
      <c r="SCX736" s="25"/>
      <c r="SCY736" s="25"/>
      <c r="SCZ736" s="25"/>
      <c r="SDA736" s="25"/>
      <c r="SDB736" s="25"/>
      <c r="SDC736" s="25"/>
      <c r="SDD736" s="25"/>
      <c r="SDE736" s="25"/>
      <c r="SDF736" s="25"/>
      <c r="SDG736" s="25"/>
      <c r="SDH736" s="25"/>
      <c r="SDI736" s="25"/>
      <c r="SDJ736" s="25"/>
      <c r="SDK736" s="25"/>
      <c r="SDL736" s="25"/>
      <c r="SDM736" s="25"/>
      <c r="SDN736" s="25"/>
      <c r="SDO736" s="25"/>
      <c r="SDP736" s="25"/>
      <c r="SDQ736" s="25"/>
      <c r="SDR736" s="25"/>
      <c r="SDS736" s="25"/>
      <c r="SDT736" s="25"/>
      <c r="SDU736" s="25"/>
      <c r="SDV736" s="25"/>
      <c r="SDW736" s="25"/>
      <c r="SDX736" s="25"/>
      <c r="SDY736" s="25"/>
      <c r="SDZ736" s="25"/>
      <c r="SEA736" s="25"/>
      <c r="SEB736" s="25"/>
      <c r="SEC736" s="25"/>
      <c r="SED736" s="25"/>
      <c r="SEE736" s="25"/>
      <c r="SEF736" s="25"/>
      <c r="SEG736" s="25"/>
      <c r="SEH736" s="25"/>
      <c r="SEI736" s="25"/>
      <c r="SEJ736" s="25"/>
      <c r="SEK736" s="25"/>
      <c r="SEL736" s="25"/>
      <c r="SEM736" s="25"/>
      <c r="SEN736" s="25"/>
      <c r="SEO736" s="25"/>
      <c r="SEP736" s="25"/>
      <c r="SEQ736" s="25"/>
      <c r="SER736" s="25"/>
      <c r="SES736" s="25"/>
      <c r="SET736" s="25"/>
      <c r="SEU736" s="25"/>
      <c r="SEV736" s="25"/>
      <c r="SEW736" s="25"/>
      <c r="SEX736" s="25"/>
      <c r="SEY736" s="25"/>
      <c r="SEZ736" s="25"/>
      <c r="SFA736" s="25"/>
      <c r="SFB736" s="25"/>
      <c r="SFC736" s="25"/>
      <c r="SFD736" s="25"/>
      <c r="SFE736" s="25"/>
      <c r="SFF736" s="25"/>
      <c r="SFG736" s="25"/>
      <c r="SFH736" s="25"/>
      <c r="SFI736" s="25"/>
      <c r="SFJ736" s="25"/>
      <c r="SFK736" s="25"/>
      <c r="SFL736" s="25"/>
      <c r="SFM736" s="25"/>
      <c r="SFN736" s="25"/>
      <c r="SFO736" s="25"/>
      <c r="SFP736" s="25"/>
      <c r="SFQ736" s="25"/>
      <c r="SFR736" s="25"/>
      <c r="SFS736" s="25"/>
      <c r="SFT736" s="25"/>
      <c r="SFU736" s="25"/>
      <c r="SFV736" s="25"/>
      <c r="SFW736" s="25"/>
      <c r="SFX736" s="25"/>
      <c r="SFY736" s="25"/>
      <c r="SFZ736" s="25"/>
      <c r="SGA736" s="25"/>
      <c r="SGB736" s="25"/>
      <c r="SGC736" s="25"/>
      <c r="SGD736" s="25"/>
      <c r="SGE736" s="25"/>
      <c r="SGF736" s="25"/>
      <c r="SGG736" s="25"/>
      <c r="SGH736" s="25"/>
      <c r="SGI736" s="25"/>
      <c r="SGJ736" s="25"/>
      <c r="SGK736" s="25"/>
      <c r="SGL736" s="25"/>
      <c r="SGM736" s="25"/>
      <c r="SGN736" s="25"/>
      <c r="SGO736" s="25"/>
      <c r="SGP736" s="25"/>
      <c r="SGQ736" s="25"/>
      <c r="SGR736" s="25"/>
      <c r="SGS736" s="25"/>
      <c r="SGT736" s="25"/>
      <c r="SGU736" s="25"/>
      <c r="SGV736" s="25"/>
      <c r="SGW736" s="25"/>
      <c r="SGX736" s="25"/>
      <c r="SGY736" s="25"/>
      <c r="SGZ736" s="25"/>
      <c r="SHA736" s="25"/>
      <c r="SHB736" s="25"/>
      <c r="SHC736" s="25"/>
      <c r="SHD736" s="25"/>
      <c r="SHE736" s="25"/>
      <c r="SHF736" s="25"/>
      <c r="SHG736" s="25"/>
      <c r="SHH736" s="25"/>
      <c r="SHI736" s="25"/>
      <c r="SHJ736" s="25"/>
      <c r="SHK736" s="25"/>
      <c r="SHL736" s="25"/>
      <c r="SHM736" s="25"/>
      <c r="SHN736" s="25"/>
      <c r="SHO736" s="25"/>
      <c r="SHP736" s="25"/>
      <c r="SHQ736" s="25"/>
      <c r="SHR736" s="25"/>
      <c r="SHS736" s="25"/>
      <c r="SHT736" s="25"/>
      <c r="SHU736" s="25"/>
      <c r="SHV736" s="25"/>
      <c r="SHW736" s="25"/>
      <c r="SHX736" s="25"/>
      <c r="SHY736" s="25"/>
      <c r="SHZ736" s="25"/>
      <c r="SIA736" s="25"/>
      <c r="SIB736" s="25"/>
      <c r="SIC736" s="25"/>
      <c r="SID736" s="25"/>
      <c r="SIE736" s="25"/>
      <c r="SIF736" s="25"/>
      <c r="SIG736" s="25"/>
      <c r="SIH736" s="25"/>
      <c r="SII736" s="25"/>
      <c r="SIJ736" s="25"/>
      <c r="SIK736" s="25"/>
      <c r="SIL736" s="25"/>
      <c r="SIM736" s="25"/>
      <c r="SIN736" s="25"/>
      <c r="SIO736" s="25"/>
      <c r="SIP736" s="25"/>
      <c r="SIQ736" s="25"/>
      <c r="SIR736" s="25"/>
      <c r="SIS736" s="25"/>
      <c r="SIT736" s="25"/>
      <c r="SIU736" s="25"/>
      <c r="SIV736" s="25"/>
      <c r="SIW736" s="25"/>
      <c r="SIX736" s="25"/>
      <c r="SIY736" s="25"/>
      <c r="SIZ736" s="25"/>
      <c r="SJA736" s="25"/>
      <c r="SJB736" s="25"/>
      <c r="SJC736" s="25"/>
      <c r="SJD736" s="25"/>
      <c r="SJE736" s="25"/>
      <c r="SJF736" s="25"/>
      <c r="SJG736" s="25"/>
      <c r="SJH736" s="25"/>
      <c r="SJI736" s="25"/>
      <c r="SJJ736" s="25"/>
      <c r="SJK736" s="25"/>
      <c r="SJL736" s="25"/>
      <c r="SJM736" s="25"/>
      <c r="SJN736" s="25"/>
      <c r="SJO736" s="25"/>
      <c r="SJP736" s="25"/>
      <c r="SJQ736" s="25"/>
      <c r="SJR736" s="25"/>
      <c r="SJS736" s="25"/>
      <c r="SJT736" s="25"/>
      <c r="SJU736" s="25"/>
      <c r="SJV736" s="25"/>
      <c r="SJW736" s="25"/>
      <c r="SJX736" s="25"/>
      <c r="SJY736" s="25"/>
      <c r="SJZ736" s="25"/>
      <c r="SKA736" s="25"/>
      <c r="SKB736" s="25"/>
      <c r="SKC736" s="25"/>
      <c r="SKD736" s="25"/>
      <c r="SKE736" s="25"/>
      <c r="SKF736" s="25"/>
      <c r="SKG736" s="25"/>
      <c r="SKH736" s="25"/>
      <c r="SKI736" s="25"/>
      <c r="SKJ736" s="25"/>
      <c r="SKK736" s="25"/>
      <c r="SKL736" s="25"/>
      <c r="SKM736" s="25"/>
      <c r="SKN736" s="25"/>
      <c r="SKO736" s="25"/>
      <c r="SKP736" s="25"/>
      <c r="SKQ736" s="25"/>
      <c r="SKR736" s="25"/>
      <c r="SKS736" s="25"/>
      <c r="SKT736" s="25"/>
      <c r="SKU736" s="25"/>
      <c r="SKV736" s="25"/>
      <c r="SKW736" s="25"/>
      <c r="SKX736" s="25"/>
      <c r="SKY736" s="25"/>
      <c r="SKZ736" s="25"/>
      <c r="SLA736" s="25"/>
      <c r="SLB736" s="25"/>
      <c r="SLC736" s="25"/>
      <c r="SLD736" s="25"/>
      <c r="SLE736" s="25"/>
      <c r="SLF736" s="25"/>
      <c r="SLG736" s="25"/>
      <c r="SLH736" s="25"/>
      <c r="SLI736" s="25"/>
      <c r="SLJ736" s="25"/>
      <c r="SLK736" s="25"/>
      <c r="SLL736" s="25"/>
      <c r="SLM736" s="25"/>
      <c r="SLN736" s="25"/>
      <c r="SLO736" s="25"/>
      <c r="SLP736" s="25"/>
      <c r="SLQ736" s="25"/>
      <c r="SLR736" s="25"/>
      <c r="SLS736" s="25"/>
      <c r="SLT736" s="25"/>
      <c r="SLU736" s="25"/>
      <c r="SLV736" s="25"/>
      <c r="SLW736" s="25"/>
      <c r="SLX736" s="25"/>
      <c r="SLY736" s="25"/>
      <c r="SLZ736" s="25"/>
      <c r="SMA736" s="25"/>
      <c r="SMB736" s="25"/>
      <c r="SMC736" s="25"/>
      <c r="SMD736" s="25"/>
      <c r="SME736" s="25"/>
      <c r="SMF736" s="25"/>
      <c r="SMG736" s="25"/>
      <c r="SMH736" s="25"/>
      <c r="SMI736" s="25"/>
      <c r="SMJ736" s="25"/>
      <c r="SMK736" s="25"/>
      <c r="SML736" s="25"/>
      <c r="SMM736" s="25"/>
      <c r="SMN736" s="25"/>
      <c r="SMO736" s="25"/>
      <c r="SMP736" s="25"/>
      <c r="SMQ736" s="25"/>
      <c r="SMR736" s="25"/>
      <c r="SMS736" s="25"/>
      <c r="SMT736" s="25"/>
      <c r="SMU736" s="25"/>
      <c r="SMV736" s="25"/>
      <c r="SMW736" s="25"/>
      <c r="SMX736" s="25"/>
      <c r="SMY736" s="25"/>
      <c r="SMZ736" s="25"/>
      <c r="SNA736" s="25"/>
      <c r="SNB736" s="25"/>
      <c r="SNC736" s="25"/>
      <c r="SND736" s="25"/>
      <c r="SNE736" s="25"/>
      <c r="SNF736" s="25"/>
      <c r="SNG736" s="25"/>
      <c r="SNH736" s="25"/>
      <c r="SNI736" s="25"/>
      <c r="SNJ736" s="25"/>
      <c r="SNK736" s="25"/>
      <c r="SNL736" s="25"/>
      <c r="SNM736" s="25"/>
      <c r="SNN736" s="25"/>
      <c r="SNO736" s="25"/>
      <c r="SNP736" s="25"/>
      <c r="SNQ736" s="25"/>
      <c r="SNR736" s="25"/>
      <c r="SNS736" s="25"/>
      <c r="SNT736" s="25"/>
      <c r="SNU736" s="25"/>
      <c r="SNV736" s="25"/>
      <c r="SNW736" s="25"/>
      <c r="SNX736" s="25"/>
      <c r="SNY736" s="25"/>
      <c r="SNZ736" s="25"/>
      <c r="SOA736" s="25"/>
      <c r="SOB736" s="25"/>
      <c r="SOC736" s="25"/>
      <c r="SOD736" s="25"/>
      <c r="SOE736" s="25"/>
      <c r="SOF736" s="25"/>
      <c r="SOG736" s="25"/>
      <c r="SOH736" s="25"/>
      <c r="SOI736" s="25"/>
      <c r="SOJ736" s="25"/>
      <c r="SOK736" s="25"/>
      <c r="SOL736" s="25"/>
      <c r="SOM736" s="25"/>
      <c r="SON736" s="25"/>
      <c r="SOO736" s="25"/>
      <c r="SOP736" s="25"/>
      <c r="SOQ736" s="25"/>
      <c r="SOR736" s="25"/>
      <c r="SOS736" s="25"/>
      <c r="SOT736" s="25"/>
      <c r="SOU736" s="25"/>
      <c r="SOV736" s="25"/>
      <c r="SOW736" s="25"/>
      <c r="SOX736" s="25"/>
      <c r="SOY736" s="25"/>
      <c r="SOZ736" s="25"/>
      <c r="SPA736" s="25"/>
      <c r="SPB736" s="25"/>
      <c r="SPC736" s="25"/>
      <c r="SPD736" s="25"/>
      <c r="SPE736" s="25"/>
      <c r="SPF736" s="25"/>
      <c r="SPG736" s="25"/>
      <c r="SPH736" s="25"/>
      <c r="SPI736" s="25"/>
      <c r="SPJ736" s="25"/>
      <c r="SPK736" s="25"/>
      <c r="SPL736" s="25"/>
      <c r="SPM736" s="25"/>
      <c r="SPN736" s="25"/>
      <c r="SPO736" s="25"/>
      <c r="SPP736" s="25"/>
      <c r="SPQ736" s="25"/>
      <c r="SPR736" s="25"/>
      <c r="SPS736" s="25"/>
      <c r="SPT736" s="25"/>
      <c r="SPU736" s="25"/>
      <c r="SPV736" s="25"/>
      <c r="SPW736" s="25"/>
      <c r="SPX736" s="25"/>
      <c r="SPY736" s="25"/>
      <c r="SPZ736" s="25"/>
      <c r="SQA736" s="25"/>
      <c r="SQB736" s="25"/>
      <c r="SQC736" s="25"/>
      <c r="SQD736" s="25"/>
      <c r="SQE736" s="25"/>
      <c r="SQF736" s="25"/>
      <c r="SQG736" s="25"/>
      <c r="SQH736" s="25"/>
      <c r="SQI736" s="25"/>
      <c r="SQJ736" s="25"/>
      <c r="SQK736" s="25"/>
      <c r="SQL736" s="25"/>
      <c r="SQM736" s="25"/>
      <c r="SQN736" s="25"/>
      <c r="SQO736" s="25"/>
      <c r="SQP736" s="25"/>
      <c r="SQQ736" s="25"/>
      <c r="SQR736" s="25"/>
      <c r="SQS736" s="25"/>
      <c r="SQT736" s="25"/>
      <c r="SQU736" s="25"/>
      <c r="SQV736" s="25"/>
      <c r="SQW736" s="25"/>
      <c r="SQX736" s="25"/>
      <c r="SQY736" s="25"/>
      <c r="SQZ736" s="25"/>
      <c r="SRA736" s="25"/>
      <c r="SRB736" s="25"/>
      <c r="SRC736" s="25"/>
      <c r="SRD736" s="25"/>
      <c r="SRE736" s="25"/>
      <c r="SRF736" s="25"/>
      <c r="SRG736" s="25"/>
      <c r="SRH736" s="25"/>
      <c r="SRI736" s="25"/>
      <c r="SRJ736" s="25"/>
      <c r="SRK736" s="25"/>
      <c r="SRL736" s="25"/>
      <c r="SRM736" s="25"/>
      <c r="SRN736" s="25"/>
      <c r="SRO736" s="25"/>
      <c r="SRP736" s="25"/>
      <c r="SRQ736" s="25"/>
      <c r="SRR736" s="25"/>
      <c r="SRS736" s="25"/>
      <c r="SRT736" s="25"/>
      <c r="SRU736" s="25"/>
      <c r="SRV736" s="25"/>
      <c r="SRW736" s="25"/>
      <c r="SRX736" s="25"/>
      <c r="SRY736" s="25"/>
      <c r="SRZ736" s="25"/>
      <c r="SSA736" s="25"/>
      <c r="SSB736" s="25"/>
      <c r="SSC736" s="25"/>
      <c r="SSD736" s="25"/>
      <c r="SSE736" s="25"/>
      <c r="SSF736" s="25"/>
      <c r="SSG736" s="25"/>
      <c r="SSH736" s="25"/>
      <c r="SSI736" s="25"/>
      <c r="SSJ736" s="25"/>
      <c r="SSK736" s="25"/>
      <c r="SSL736" s="25"/>
      <c r="SSM736" s="25"/>
      <c r="SSN736" s="25"/>
      <c r="SSO736" s="25"/>
      <c r="SSP736" s="25"/>
      <c r="SSQ736" s="25"/>
      <c r="SSR736" s="25"/>
      <c r="SSS736" s="25"/>
      <c r="SST736" s="25"/>
      <c r="SSU736" s="25"/>
      <c r="SSV736" s="25"/>
      <c r="SSW736" s="25"/>
      <c r="SSX736" s="25"/>
      <c r="SSY736" s="25"/>
      <c r="SSZ736" s="25"/>
      <c r="STA736" s="25"/>
      <c r="STB736" s="25"/>
      <c r="STC736" s="25"/>
      <c r="STD736" s="25"/>
      <c r="STE736" s="25"/>
      <c r="STF736" s="25"/>
      <c r="STG736" s="25"/>
      <c r="STH736" s="25"/>
      <c r="STI736" s="25"/>
      <c r="STJ736" s="25"/>
      <c r="STK736" s="25"/>
      <c r="STL736" s="25"/>
      <c r="STM736" s="25"/>
      <c r="STN736" s="25"/>
      <c r="STO736" s="25"/>
      <c r="STP736" s="25"/>
      <c r="STQ736" s="25"/>
      <c r="STR736" s="25"/>
      <c r="STS736" s="25"/>
      <c r="STT736" s="25"/>
      <c r="STU736" s="25"/>
      <c r="STV736" s="25"/>
      <c r="STW736" s="25"/>
      <c r="STX736" s="25"/>
      <c r="STY736" s="25"/>
      <c r="STZ736" s="25"/>
      <c r="SUA736" s="25"/>
      <c r="SUB736" s="25"/>
      <c r="SUC736" s="25"/>
      <c r="SUD736" s="25"/>
      <c r="SUE736" s="25"/>
      <c r="SUF736" s="25"/>
      <c r="SUG736" s="25"/>
      <c r="SUH736" s="25"/>
      <c r="SUI736" s="25"/>
      <c r="SUJ736" s="25"/>
      <c r="SUK736" s="25"/>
      <c r="SUL736" s="25"/>
      <c r="SUM736" s="25"/>
      <c r="SUN736" s="25"/>
      <c r="SUO736" s="25"/>
      <c r="SUP736" s="25"/>
      <c r="SUQ736" s="25"/>
      <c r="SUR736" s="25"/>
      <c r="SUS736" s="25"/>
      <c r="SUT736" s="25"/>
      <c r="SUU736" s="25"/>
      <c r="SUV736" s="25"/>
      <c r="SUW736" s="25"/>
      <c r="SUX736" s="25"/>
      <c r="SUY736" s="25"/>
      <c r="SUZ736" s="25"/>
      <c r="SVA736" s="25"/>
      <c r="SVB736" s="25"/>
      <c r="SVC736" s="25"/>
      <c r="SVD736" s="25"/>
      <c r="SVE736" s="25"/>
      <c r="SVF736" s="25"/>
      <c r="SVG736" s="25"/>
      <c r="SVH736" s="25"/>
      <c r="SVI736" s="25"/>
      <c r="SVJ736" s="25"/>
      <c r="SVK736" s="25"/>
      <c r="SVL736" s="25"/>
      <c r="SVM736" s="25"/>
      <c r="SVN736" s="25"/>
      <c r="SVO736" s="25"/>
      <c r="SVP736" s="25"/>
      <c r="SVQ736" s="25"/>
      <c r="SVR736" s="25"/>
      <c r="SVS736" s="25"/>
      <c r="SVT736" s="25"/>
      <c r="SVU736" s="25"/>
      <c r="SVV736" s="25"/>
      <c r="SVW736" s="25"/>
      <c r="SVX736" s="25"/>
      <c r="SVY736" s="25"/>
      <c r="SVZ736" s="25"/>
      <c r="SWA736" s="25"/>
      <c r="SWB736" s="25"/>
      <c r="SWC736" s="25"/>
      <c r="SWD736" s="25"/>
      <c r="SWE736" s="25"/>
      <c r="SWF736" s="25"/>
      <c r="SWG736" s="25"/>
      <c r="SWH736" s="25"/>
      <c r="SWI736" s="25"/>
      <c r="SWJ736" s="25"/>
      <c r="SWK736" s="25"/>
      <c r="SWL736" s="25"/>
      <c r="SWM736" s="25"/>
      <c r="SWN736" s="25"/>
      <c r="SWO736" s="25"/>
      <c r="SWP736" s="25"/>
      <c r="SWQ736" s="25"/>
      <c r="SWR736" s="25"/>
      <c r="SWS736" s="25"/>
      <c r="SWT736" s="25"/>
      <c r="SWU736" s="25"/>
      <c r="SWV736" s="25"/>
      <c r="SWW736" s="25"/>
      <c r="SWX736" s="25"/>
      <c r="SWY736" s="25"/>
      <c r="SWZ736" s="25"/>
      <c r="SXA736" s="25"/>
      <c r="SXB736" s="25"/>
      <c r="SXC736" s="25"/>
      <c r="SXD736" s="25"/>
      <c r="SXE736" s="25"/>
      <c r="SXF736" s="25"/>
      <c r="SXG736" s="25"/>
      <c r="SXH736" s="25"/>
      <c r="SXI736" s="25"/>
      <c r="SXJ736" s="25"/>
      <c r="SXK736" s="25"/>
      <c r="SXL736" s="25"/>
      <c r="SXM736" s="25"/>
      <c r="SXN736" s="25"/>
      <c r="SXO736" s="25"/>
      <c r="SXP736" s="25"/>
      <c r="SXQ736" s="25"/>
      <c r="SXR736" s="25"/>
      <c r="SXS736" s="25"/>
      <c r="SXT736" s="25"/>
      <c r="SXU736" s="25"/>
      <c r="SXV736" s="25"/>
      <c r="SXW736" s="25"/>
      <c r="SXX736" s="25"/>
      <c r="SXY736" s="25"/>
      <c r="SXZ736" s="25"/>
      <c r="SYA736" s="25"/>
      <c r="SYB736" s="25"/>
      <c r="SYC736" s="25"/>
      <c r="SYD736" s="25"/>
      <c r="SYE736" s="25"/>
      <c r="SYF736" s="25"/>
      <c r="SYG736" s="25"/>
      <c r="SYH736" s="25"/>
      <c r="SYI736" s="25"/>
      <c r="SYJ736" s="25"/>
      <c r="SYK736" s="25"/>
      <c r="SYL736" s="25"/>
      <c r="SYM736" s="25"/>
      <c r="SYN736" s="25"/>
      <c r="SYO736" s="25"/>
      <c r="SYP736" s="25"/>
      <c r="SYQ736" s="25"/>
      <c r="SYR736" s="25"/>
      <c r="SYS736" s="25"/>
      <c r="SYT736" s="25"/>
      <c r="SYU736" s="25"/>
      <c r="SYV736" s="25"/>
      <c r="SYW736" s="25"/>
      <c r="SYX736" s="25"/>
      <c r="SYY736" s="25"/>
      <c r="SYZ736" s="25"/>
      <c r="SZA736" s="25"/>
      <c r="SZB736" s="25"/>
      <c r="SZC736" s="25"/>
      <c r="SZD736" s="25"/>
      <c r="SZE736" s="25"/>
      <c r="SZF736" s="25"/>
      <c r="SZG736" s="25"/>
      <c r="SZH736" s="25"/>
      <c r="SZI736" s="25"/>
      <c r="SZJ736" s="25"/>
      <c r="SZK736" s="25"/>
      <c r="SZL736" s="25"/>
      <c r="SZM736" s="25"/>
      <c r="SZN736" s="25"/>
      <c r="SZO736" s="25"/>
      <c r="SZP736" s="25"/>
      <c r="SZQ736" s="25"/>
      <c r="SZR736" s="25"/>
      <c r="SZS736" s="25"/>
      <c r="SZT736" s="25"/>
      <c r="SZU736" s="25"/>
      <c r="SZV736" s="25"/>
      <c r="SZW736" s="25"/>
      <c r="SZX736" s="25"/>
      <c r="SZY736" s="25"/>
      <c r="SZZ736" s="25"/>
      <c r="TAA736" s="25"/>
      <c r="TAB736" s="25"/>
      <c r="TAC736" s="25"/>
      <c r="TAD736" s="25"/>
      <c r="TAE736" s="25"/>
      <c r="TAF736" s="25"/>
      <c r="TAG736" s="25"/>
      <c r="TAH736" s="25"/>
      <c r="TAI736" s="25"/>
      <c r="TAJ736" s="25"/>
      <c r="TAK736" s="25"/>
      <c r="TAL736" s="25"/>
      <c r="TAM736" s="25"/>
      <c r="TAN736" s="25"/>
      <c r="TAO736" s="25"/>
      <c r="TAP736" s="25"/>
      <c r="TAQ736" s="25"/>
      <c r="TAR736" s="25"/>
      <c r="TAS736" s="25"/>
      <c r="TAT736" s="25"/>
      <c r="TAU736" s="25"/>
      <c r="TAV736" s="25"/>
      <c r="TAW736" s="25"/>
      <c r="TAX736" s="25"/>
      <c r="TAY736" s="25"/>
      <c r="TAZ736" s="25"/>
      <c r="TBA736" s="25"/>
      <c r="TBB736" s="25"/>
      <c r="TBC736" s="25"/>
      <c r="TBD736" s="25"/>
      <c r="TBE736" s="25"/>
      <c r="TBF736" s="25"/>
      <c r="TBG736" s="25"/>
      <c r="TBH736" s="25"/>
      <c r="TBI736" s="25"/>
      <c r="TBJ736" s="25"/>
      <c r="TBK736" s="25"/>
      <c r="TBL736" s="25"/>
      <c r="TBM736" s="25"/>
      <c r="TBN736" s="25"/>
      <c r="TBO736" s="25"/>
      <c r="TBP736" s="25"/>
      <c r="TBQ736" s="25"/>
      <c r="TBR736" s="25"/>
      <c r="TBS736" s="25"/>
      <c r="TBT736" s="25"/>
      <c r="TBU736" s="25"/>
      <c r="TBV736" s="25"/>
      <c r="TBW736" s="25"/>
      <c r="TBX736" s="25"/>
      <c r="TBY736" s="25"/>
      <c r="TBZ736" s="25"/>
      <c r="TCA736" s="25"/>
      <c r="TCB736" s="25"/>
      <c r="TCC736" s="25"/>
      <c r="TCD736" s="25"/>
      <c r="TCE736" s="25"/>
      <c r="TCF736" s="25"/>
      <c r="TCG736" s="25"/>
      <c r="TCH736" s="25"/>
      <c r="TCI736" s="25"/>
      <c r="TCJ736" s="25"/>
      <c r="TCK736" s="25"/>
      <c r="TCL736" s="25"/>
      <c r="TCM736" s="25"/>
      <c r="TCN736" s="25"/>
      <c r="TCO736" s="25"/>
      <c r="TCP736" s="25"/>
      <c r="TCQ736" s="25"/>
      <c r="TCR736" s="25"/>
      <c r="TCS736" s="25"/>
      <c r="TCT736" s="25"/>
      <c r="TCU736" s="25"/>
      <c r="TCV736" s="25"/>
      <c r="TCW736" s="25"/>
      <c r="TCX736" s="25"/>
      <c r="TCY736" s="25"/>
      <c r="TCZ736" s="25"/>
      <c r="TDA736" s="25"/>
      <c r="TDB736" s="25"/>
      <c r="TDC736" s="25"/>
      <c r="TDD736" s="25"/>
      <c r="TDE736" s="25"/>
      <c r="TDF736" s="25"/>
      <c r="TDG736" s="25"/>
      <c r="TDH736" s="25"/>
      <c r="TDI736" s="25"/>
      <c r="TDJ736" s="25"/>
      <c r="TDK736" s="25"/>
      <c r="TDL736" s="25"/>
      <c r="TDM736" s="25"/>
      <c r="TDN736" s="25"/>
      <c r="TDO736" s="25"/>
      <c r="TDP736" s="25"/>
      <c r="TDQ736" s="25"/>
      <c r="TDR736" s="25"/>
      <c r="TDS736" s="25"/>
      <c r="TDT736" s="25"/>
      <c r="TDU736" s="25"/>
      <c r="TDV736" s="25"/>
      <c r="TDW736" s="25"/>
      <c r="TDX736" s="25"/>
      <c r="TDY736" s="25"/>
      <c r="TDZ736" s="25"/>
      <c r="TEA736" s="25"/>
      <c r="TEB736" s="25"/>
      <c r="TEC736" s="25"/>
      <c r="TED736" s="25"/>
      <c r="TEE736" s="25"/>
      <c r="TEF736" s="25"/>
      <c r="TEG736" s="25"/>
      <c r="TEH736" s="25"/>
      <c r="TEI736" s="25"/>
      <c r="TEJ736" s="25"/>
      <c r="TEK736" s="25"/>
      <c r="TEL736" s="25"/>
      <c r="TEM736" s="25"/>
      <c r="TEN736" s="25"/>
      <c r="TEO736" s="25"/>
      <c r="TEP736" s="25"/>
      <c r="TEQ736" s="25"/>
      <c r="TER736" s="25"/>
      <c r="TES736" s="25"/>
      <c r="TET736" s="25"/>
      <c r="TEU736" s="25"/>
      <c r="TEV736" s="25"/>
      <c r="TEW736" s="25"/>
      <c r="TEX736" s="25"/>
      <c r="TEY736" s="25"/>
      <c r="TEZ736" s="25"/>
      <c r="TFA736" s="25"/>
      <c r="TFB736" s="25"/>
      <c r="TFC736" s="25"/>
      <c r="TFD736" s="25"/>
      <c r="TFE736" s="25"/>
      <c r="TFF736" s="25"/>
      <c r="TFG736" s="25"/>
      <c r="TFH736" s="25"/>
      <c r="TFI736" s="25"/>
      <c r="TFJ736" s="25"/>
      <c r="TFK736" s="25"/>
      <c r="TFL736" s="25"/>
      <c r="TFM736" s="25"/>
      <c r="TFN736" s="25"/>
      <c r="TFO736" s="25"/>
      <c r="TFP736" s="25"/>
      <c r="TFQ736" s="25"/>
      <c r="TFR736" s="25"/>
      <c r="TFS736" s="25"/>
      <c r="TFT736" s="25"/>
      <c r="TFU736" s="25"/>
      <c r="TFV736" s="25"/>
      <c r="TFW736" s="25"/>
      <c r="TFX736" s="25"/>
      <c r="TFY736" s="25"/>
      <c r="TFZ736" s="25"/>
      <c r="TGA736" s="25"/>
      <c r="TGB736" s="25"/>
      <c r="TGC736" s="25"/>
      <c r="TGD736" s="25"/>
      <c r="TGE736" s="25"/>
      <c r="TGF736" s="25"/>
      <c r="TGG736" s="25"/>
      <c r="TGH736" s="25"/>
      <c r="TGI736" s="25"/>
      <c r="TGJ736" s="25"/>
      <c r="TGK736" s="25"/>
      <c r="TGL736" s="25"/>
      <c r="TGM736" s="25"/>
      <c r="TGN736" s="25"/>
      <c r="TGO736" s="25"/>
      <c r="TGP736" s="25"/>
      <c r="TGQ736" s="25"/>
      <c r="TGR736" s="25"/>
      <c r="TGS736" s="25"/>
      <c r="TGT736" s="25"/>
      <c r="TGU736" s="25"/>
      <c r="TGV736" s="25"/>
      <c r="TGW736" s="25"/>
      <c r="TGX736" s="25"/>
      <c r="TGY736" s="25"/>
      <c r="TGZ736" s="25"/>
      <c r="THA736" s="25"/>
      <c r="THB736" s="25"/>
      <c r="THC736" s="25"/>
      <c r="THD736" s="25"/>
      <c r="THE736" s="25"/>
      <c r="THF736" s="25"/>
      <c r="THG736" s="25"/>
      <c r="THH736" s="25"/>
      <c r="THI736" s="25"/>
      <c r="THJ736" s="25"/>
      <c r="THK736" s="25"/>
      <c r="THL736" s="25"/>
      <c r="THM736" s="25"/>
      <c r="THN736" s="25"/>
      <c r="THO736" s="25"/>
      <c r="THP736" s="25"/>
      <c r="THQ736" s="25"/>
      <c r="THR736" s="25"/>
      <c r="THS736" s="25"/>
      <c r="THT736" s="25"/>
      <c r="THU736" s="25"/>
      <c r="THV736" s="25"/>
      <c r="THW736" s="25"/>
      <c r="THX736" s="25"/>
      <c r="THY736" s="25"/>
      <c r="THZ736" s="25"/>
      <c r="TIA736" s="25"/>
      <c r="TIB736" s="25"/>
      <c r="TIC736" s="25"/>
      <c r="TID736" s="25"/>
      <c r="TIE736" s="25"/>
      <c r="TIF736" s="25"/>
      <c r="TIG736" s="25"/>
      <c r="TIH736" s="25"/>
      <c r="TII736" s="25"/>
      <c r="TIJ736" s="25"/>
      <c r="TIK736" s="25"/>
      <c r="TIL736" s="25"/>
      <c r="TIM736" s="25"/>
      <c r="TIN736" s="25"/>
      <c r="TIO736" s="25"/>
      <c r="TIP736" s="25"/>
      <c r="TIQ736" s="25"/>
      <c r="TIR736" s="25"/>
      <c r="TIS736" s="25"/>
      <c r="TIT736" s="25"/>
      <c r="TIU736" s="25"/>
      <c r="TIV736" s="25"/>
      <c r="TIW736" s="25"/>
      <c r="TIX736" s="25"/>
      <c r="TIY736" s="25"/>
      <c r="TIZ736" s="25"/>
      <c r="TJA736" s="25"/>
      <c r="TJB736" s="25"/>
      <c r="TJC736" s="25"/>
      <c r="TJD736" s="25"/>
      <c r="TJE736" s="25"/>
      <c r="TJF736" s="25"/>
      <c r="TJG736" s="25"/>
      <c r="TJH736" s="25"/>
      <c r="TJI736" s="25"/>
      <c r="TJJ736" s="25"/>
      <c r="TJK736" s="25"/>
      <c r="TJL736" s="25"/>
      <c r="TJM736" s="25"/>
      <c r="TJN736" s="25"/>
      <c r="TJO736" s="25"/>
      <c r="TJP736" s="25"/>
      <c r="TJQ736" s="25"/>
      <c r="TJR736" s="25"/>
      <c r="TJS736" s="25"/>
      <c r="TJT736" s="25"/>
      <c r="TJU736" s="25"/>
      <c r="TJV736" s="25"/>
      <c r="TJW736" s="25"/>
      <c r="TJX736" s="25"/>
      <c r="TJY736" s="25"/>
      <c r="TJZ736" s="25"/>
      <c r="TKA736" s="25"/>
      <c r="TKB736" s="25"/>
      <c r="TKC736" s="25"/>
      <c r="TKD736" s="25"/>
      <c r="TKE736" s="25"/>
      <c r="TKF736" s="25"/>
      <c r="TKG736" s="25"/>
      <c r="TKH736" s="25"/>
      <c r="TKI736" s="25"/>
      <c r="TKJ736" s="25"/>
      <c r="TKK736" s="25"/>
      <c r="TKL736" s="25"/>
      <c r="TKM736" s="25"/>
      <c r="TKN736" s="25"/>
      <c r="TKO736" s="25"/>
      <c r="TKP736" s="25"/>
      <c r="TKQ736" s="25"/>
      <c r="TKR736" s="25"/>
      <c r="TKS736" s="25"/>
      <c r="TKT736" s="25"/>
      <c r="TKU736" s="25"/>
      <c r="TKV736" s="25"/>
      <c r="TKW736" s="25"/>
      <c r="TKX736" s="25"/>
      <c r="TKY736" s="25"/>
      <c r="TKZ736" s="25"/>
      <c r="TLA736" s="25"/>
      <c r="TLB736" s="25"/>
      <c r="TLC736" s="25"/>
      <c r="TLD736" s="25"/>
      <c r="TLE736" s="25"/>
      <c r="TLF736" s="25"/>
      <c r="TLG736" s="25"/>
      <c r="TLH736" s="25"/>
      <c r="TLI736" s="25"/>
      <c r="TLJ736" s="25"/>
      <c r="TLK736" s="25"/>
      <c r="TLL736" s="25"/>
      <c r="TLM736" s="25"/>
      <c r="TLN736" s="25"/>
      <c r="TLO736" s="25"/>
      <c r="TLP736" s="25"/>
      <c r="TLQ736" s="25"/>
      <c r="TLR736" s="25"/>
      <c r="TLS736" s="25"/>
      <c r="TLT736" s="25"/>
      <c r="TLU736" s="25"/>
      <c r="TLV736" s="25"/>
      <c r="TLW736" s="25"/>
      <c r="TLX736" s="25"/>
      <c r="TLY736" s="25"/>
      <c r="TLZ736" s="25"/>
      <c r="TMA736" s="25"/>
      <c r="TMB736" s="25"/>
      <c r="TMC736" s="25"/>
      <c r="TMD736" s="25"/>
      <c r="TME736" s="25"/>
      <c r="TMF736" s="25"/>
      <c r="TMG736" s="25"/>
      <c r="TMH736" s="25"/>
      <c r="TMI736" s="25"/>
      <c r="TMJ736" s="25"/>
      <c r="TMK736" s="25"/>
      <c r="TML736" s="25"/>
      <c r="TMM736" s="25"/>
      <c r="TMN736" s="25"/>
      <c r="TMO736" s="25"/>
      <c r="TMP736" s="25"/>
      <c r="TMQ736" s="25"/>
      <c r="TMR736" s="25"/>
      <c r="TMS736" s="25"/>
      <c r="TMT736" s="25"/>
      <c r="TMU736" s="25"/>
      <c r="TMV736" s="25"/>
      <c r="TMW736" s="25"/>
      <c r="TMX736" s="25"/>
      <c r="TMY736" s="25"/>
      <c r="TMZ736" s="25"/>
      <c r="TNA736" s="25"/>
      <c r="TNB736" s="25"/>
      <c r="TNC736" s="25"/>
      <c r="TND736" s="25"/>
      <c r="TNE736" s="25"/>
      <c r="TNF736" s="25"/>
      <c r="TNG736" s="25"/>
      <c r="TNH736" s="25"/>
      <c r="TNI736" s="25"/>
      <c r="TNJ736" s="25"/>
      <c r="TNK736" s="25"/>
      <c r="TNL736" s="25"/>
      <c r="TNM736" s="25"/>
      <c r="TNN736" s="25"/>
      <c r="TNO736" s="25"/>
      <c r="TNP736" s="25"/>
      <c r="TNQ736" s="25"/>
      <c r="TNR736" s="25"/>
      <c r="TNS736" s="25"/>
      <c r="TNT736" s="25"/>
      <c r="TNU736" s="25"/>
      <c r="TNV736" s="25"/>
      <c r="TNW736" s="25"/>
      <c r="TNX736" s="25"/>
      <c r="TNY736" s="25"/>
      <c r="TNZ736" s="25"/>
      <c r="TOA736" s="25"/>
      <c r="TOB736" s="25"/>
      <c r="TOC736" s="25"/>
      <c r="TOD736" s="25"/>
      <c r="TOE736" s="25"/>
      <c r="TOF736" s="25"/>
      <c r="TOG736" s="25"/>
      <c r="TOH736" s="25"/>
      <c r="TOI736" s="25"/>
      <c r="TOJ736" s="25"/>
      <c r="TOK736" s="25"/>
      <c r="TOL736" s="25"/>
      <c r="TOM736" s="25"/>
      <c r="TON736" s="25"/>
      <c r="TOO736" s="25"/>
      <c r="TOP736" s="25"/>
      <c r="TOQ736" s="25"/>
      <c r="TOR736" s="25"/>
      <c r="TOS736" s="25"/>
      <c r="TOT736" s="25"/>
      <c r="TOU736" s="25"/>
      <c r="TOV736" s="25"/>
      <c r="TOW736" s="25"/>
      <c r="TOX736" s="25"/>
      <c r="TOY736" s="25"/>
      <c r="TOZ736" s="25"/>
      <c r="TPA736" s="25"/>
      <c r="TPB736" s="25"/>
      <c r="TPC736" s="25"/>
      <c r="TPD736" s="25"/>
      <c r="TPE736" s="25"/>
      <c r="TPF736" s="25"/>
      <c r="TPG736" s="25"/>
      <c r="TPH736" s="25"/>
      <c r="TPI736" s="25"/>
      <c r="TPJ736" s="25"/>
      <c r="TPK736" s="25"/>
      <c r="TPL736" s="25"/>
      <c r="TPM736" s="25"/>
      <c r="TPN736" s="25"/>
      <c r="TPO736" s="25"/>
      <c r="TPP736" s="25"/>
      <c r="TPQ736" s="25"/>
      <c r="TPR736" s="25"/>
      <c r="TPS736" s="25"/>
      <c r="TPT736" s="25"/>
      <c r="TPU736" s="25"/>
      <c r="TPV736" s="25"/>
      <c r="TPW736" s="25"/>
      <c r="TPX736" s="25"/>
      <c r="TPY736" s="25"/>
      <c r="TPZ736" s="25"/>
      <c r="TQA736" s="25"/>
      <c r="TQB736" s="25"/>
      <c r="TQC736" s="25"/>
      <c r="TQD736" s="25"/>
      <c r="TQE736" s="25"/>
      <c r="TQF736" s="25"/>
      <c r="TQG736" s="25"/>
      <c r="TQH736" s="25"/>
      <c r="TQI736" s="25"/>
      <c r="TQJ736" s="25"/>
      <c r="TQK736" s="25"/>
      <c r="TQL736" s="25"/>
      <c r="TQM736" s="25"/>
      <c r="TQN736" s="25"/>
      <c r="TQO736" s="25"/>
      <c r="TQP736" s="25"/>
      <c r="TQQ736" s="25"/>
      <c r="TQR736" s="25"/>
      <c r="TQS736" s="25"/>
      <c r="TQT736" s="25"/>
      <c r="TQU736" s="25"/>
      <c r="TQV736" s="25"/>
      <c r="TQW736" s="25"/>
      <c r="TQX736" s="25"/>
      <c r="TQY736" s="25"/>
      <c r="TQZ736" s="25"/>
      <c r="TRA736" s="25"/>
      <c r="TRB736" s="25"/>
      <c r="TRC736" s="25"/>
      <c r="TRD736" s="25"/>
      <c r="TRE736" s="25"/>
      <c r="TRF736" s="25"/>
      <c r="TRG736" s="25"/>
      <c r="TRH736" s="25"/>
      <c r="TRI736" s="25"/>
      <c r="TRJ736" s="25"/>
      <c r="TRK736" s="25"/>
      <c r="TRL736" s="25"/>
      <c r="TRM736" s="25"/>
      <c r="TRN736" s="25"/>
      <c r="TRO736" s="25"/>
      <c r="TRP736" s="25"/>
      <c r="TRQ736" s="25"/>
      <c r="TRR736" s="25"/>
      <c r="TRS736" s="25"/>
      <c r="TRT736" s="25"/>
      <c r="TRU736" s="25"/>
      <c r="TRV736" s="25"/>
      <c r="TRW736" s="25"/>
      <c r="TRX736" s="25"/>
      <c r="TRY736" s="25"/>
      <c r="TRZ736" s="25"/>
      <c r="TSA736" s="25"/>
      <c r="TSB736" s="25"/>
      <c r="TSC736" s="25"/>
      <c r="TSD736" s="25"/>
      <c r="TSE736" s="25"/>
      <c r="TSF736" s="25"/>
      <c r="TSG736" s="25"/>
      <c r="TSH736" s="25"/>
      <c r="TSI736" s="25"/>
      <c r="TSJ736" s="25"/>
      <c r="TSK736" s="25"/>
      <c r="TSL736" s="25"/>
      <c r="TSM736" s="25"/>
      <c r="TSN736" s="25"/>
      <c r="TSO736" s="25"/>
      <c r="TSP736" s="25"/>
      <c r="TSQ736" s="25"/>
      <c r="TSR736" s="25"/>
      <c r="TSS736" s="25"/>
      <c r="TST736" s="25"/>
      <c r="TSU736" s="25"/>
      <c r="TSV736" s="25"/>
      <c r="TSW736" s="25"/>
      <c r="TSX736" s="25"/>
      <c r="TSY736" s="25"/>
      <c r="TSZ736" s="25"/>
      <c r="TTA736" s="25"/>
      <c r="TTB736" s="25"/>
      <c r="TTC736" s="25"/>
      <c r="TTD736" s="25"/>
      <c r="TTE736" s="25"/>
      <c r="TTF736" s="25"/>
      <c r="TTG736" s="25"/>
      <c r="TTH736" s="25"/>
      <c r="TTI736" s="25"/>
      <c r="TTJ736" s="25"/>
      <c r="TTK736" s="25"/>
      <c r="TTL736" s="25"/>
      <c r="TTM736" s="25"/>
      <c r="TTN736" s="25"/>
      <c r="TTO736" s="25"/>
      <c r="TTP736" s="25"/>
      <c r="TTQ736" s="25"/>
      <c r="TTR736" s="25"/>
      <c r="TTS736" s="25"/>
      <c r="TTT736" s="25"/>
      <c r="TTU736" s="25"/>
      <c r="TTV736" s="25"/>
      <c r="TTW736" s="25"/>
      <c r="TTX736" s="25"/>
      <c r="TTY736" s="25"/>
      <c r="TTZ736" s="25"/>
      <c r="TUA736" s="25"/>
      <c r="TUB736" s="25"/>
      <c r="TUC736" s="25"/>
      <c r="TUD736" s="25"/>
      <c r="TUE736" s="25"/>
      <c r="TUF736" s="25"/>
      <c r="TUG736" s="25"/>
      <c r="TUH736" s="25"/>
      <c r="TUI736" s="25"/>
      <c r="TUJ736" s="25"/>
      <c r="TUK736" s="25"/>
      <c r="TUL736" s="25"/>
      <c r="TUM736" s="25"/>
      <c r="TUN736" s="25"/>
      <c r="TUO736" s="25"/>
      <c r="TUP736" s="25"/>
      <c r="TUQ736" s="25"/>
      <c r="TUR736" s="25"/>
      <c r="TUS736" s="25"/>
      <c r="TUT736" s="25"/>
      <c r="TUU736" s="25"/>
      <c r="TUV736" s="25"/>
      <c r="TUW736" s="25"/>
      <c r="TUX736" s="25"/>
      <c r="TUY736" s="25"/>
      <c r="TUZ736" s="25"/>
      <c r="TVA736" s="25"/>
      <c r="TVB736" s="25"/>
      <c r="TVC736" s="25"/>
      <c r="TVD736" s="25"/>
      <c r="TVE736" s="25"/>
      <c r="TVF736" s="25"/>
      <c r="TVG736" s="25"/>
      <c r="TVH736" s="25"/>
      <c r="TVI736" s="25"/>
      <c r="TVJ736" s="25"/>
      <c r="TVK736" s="25"/>
      <c r="TVL736" s="25"/>
      <c r="TVM736" s="25"/>
      <c r="TVN736" s="25"/>
      <c r="TVO736" s="25"/>
      <c r="TVP736" s="25"/>
      <c r="TVQ736" s="25"/>
      <c r="TVR736" s="25"/>
      <c r="TVS736" s="25"/>
      <c r="TVT736" s="25"/>
      <c r="TVU736" s="25"/>
      <c r="TVV736" s="25"/>
      <c r="TVW736" s="25"/>
      <c r="TVX736" s="25"/>
      <c r="TVY736" s="25"/>
      <c r="TVZ736" s="25"/>
      <c r="TWA736" s="25"/>
      <c r="TWB736" s="25"/>
      <c r="TWC736" s="25"/>
      <c r="TWD736" s="25"/>
      <c r="TWE736" s="25"/>
      <c r="TWF736" s="25"/>
      <c r="TWG736" s="25"/>
      <c r="TWH736" s="25"/>
      <c r="TWI736" s="25"/>
      <c r="TWJ736" s="25"/>
      <c r="TWK736" s="25"/>
      <c r="TWL736" s="25"/>
      <c r="TWM736" s="25"/>
      <c r="TWN736" s="25"/>
      <c r="TWO736" s="25"/>
      <c r="TWP736" s="25"/>
      <c r="TWQ736" s="25"/>
      <c r="TWR736" s="25"/>
      <c r="TWS736" s="25"/>
      <c r="TWT736" s="25"/>
      <c r="TWU736" s="25"/>
      <c r="TWV736" s="25"/>
      <c r="TWW736" s="25"/>
      <c r="TWX736" s="25"/>
      <c r="TWY736" s="25"/>
      <c r="TWZ736" s="25"/>
      <c r="TXA736" s="25"/>
      <c r="TXB736" s="25"/>
      <c r="TXC736" s="25"/>
      <c r="TXD736" s="25"/>
      <c r="TXE736" s="25"/>
      <c r="TXF736" s="25"/>
      <c r="TXG736" s="25"/>
      <c r="TXH736" s="25"/>
      <c r="TXI736" s="25"/>
      <c r="TXJ736" s="25"/>
      <c r="TXK736" s="25"/>
      <c r="TXL736" s="25"/>
      <c r="TXM736" s="25"/>
      <c r="TXN736" s="25"/>
      <c r="TXO736" s="25"/>
      <c r="TXP736" s="25"/>
      <c r="TXQ736" s="25"/>
      <c r="TXR736" s="25"/>
      <c r="TXS736" s="25"/>
      <c r="TXT736" s="25"/>
      <c r="TXU736" s="25"/>
      <c r="TXV736" s="25"/>
      <c r="TXW736" s="25"/>
      <c r="TXX736" s="25"/>
      <c r="TXY736" s="25"/>
      <c r="TXZ736" s="25"/>
      <c r="TYA736" s="25"/>
      <c r="TYB736" s="25"/>
      <c r="TYC736" s="25"/>
      <c r="TYD736" s="25"/>
      <c r="TYE736" s="25"/>
      <c r="TYF736" s="25"/>
      <c r="TYG736" s="25"/>
      <c r="TYH736" s="25"/>
      <c r="TYI736" s="25"/>
      <c r="TYJ736" s="25"/>
      <c r="TYK736" s="25"/>
      <c r="TYL736" s="25"/>
      <c r="TYM736" s="25"/>
      <c r="TYN736" s="25"/>
      <c r="TYO736" s="25"/>
      <c r="TYP736" s="25"/>
      <c r="TYQ736" s="25"/>
      <c r="TYR736" s="25"/>
      <c r="TYS736" s="25"/>
      <c r="TYT736" s="25"/>
      <c r="TYU736" s="25"/>
      <c r="TYV736" s="25"/>
      <c r="TYW736" s="25"/>
      <c r="TYX736" s="25"/>
      <c r="TYY736" s="25"/>
      <c r="TYZ736" s="25"/>
      <c r="TZA736" s="25"/>
      <c r="TZB736" s="25"/>
      <c r="TZC736" s="25"/>
      <c r="TZD736" s="25"/>
      <c r="TZE736" s="25"/>
      <c r="TZF736" s="25"/>
      <c r="TZG736" s="25"/>
      <c r="TZH736" s="25"/>
      <c r="TZI736" s="25"/>
      <c r="TZJ736" s="25"/>
      <c r="TZK736" s="25"/>
      <c r="TZL736" s="25"/>
      <c r="TZM736" s="25"/>
      <c r="TZN736" s="25"/>
      <c r="TZO736" s="25"/>
      <c r="TZP736" s="25"/>
      <c r="TZQ736" s="25"/>
      <c r="TZR736" s="25"/>
      <c r="TZS736" s="25"/>
      <c r="TZT736" s="25"/>
      <c r="TZU736" s="25"/>
      <c r="TZV736" s="25"/>
      <c r="TZW736" s="25"/>
      <c r="TZX736" s="25"/>
      <c r="TZY736" s="25"/>
      <c r="TZZ736" s="25"/>
      <c r="UAA736" s="25"/>
      <c r="UAB736" s="25"/>
      <c r="UAC736" s="25"/>
      <c r="UAD736" s="25"/>
      <c r="UAE736" s="25"/>
      <c r="UAF736" s="25"/>
      <c r="UAG736" s="25"/>
      <c r="UAH736" s="25"/>
      <c r="UAI736" s="25"/>
      <c r="UAJ736" s="25"/>
      <c r="UAK736" s="25"/>
      <c r="UAL736" s="25"/>
      <c r="UAM736" s="25"/>
      <c r="UAN736" s="25"/>
      <c r="UAO736" s="25"/>
      <c r="UAP736" s="25"/>
      <c r="UAQ736" s="25"/>
      <c r="UAR736" s="25"/>
      <c r="UAS736" s="25"/>
      <c r="UAT736" s="25"/>
      <c r="UAU736" s="25"/>
      <c r="UAV736" s="25"/>
      <c r="UAW736" s="25"/>
      <c r="UAX736" s="25"/>
      <c r="UAY736" s="25"/>
      <c r="UAZ736" s="25"/>
      <c r="UBA736" s="25"/>
      <c r="UBB736" s="25"/>
      <c r="UBC736" s="25"/>
      <c r="UBD736" s="25"/>
      <c r="UBE736" s="25"/>
      <c r="UBF736" s="25"/>
      <c r="UBG736" s="25"/>
      <c r="UBH736" s="25"/>
      <c r="UBI736" s="25"/>
      <c r="UBJ736" s="25"/>
      <c r="UBK736" s="25"/>
      <c r="UBL736" s="25"/>
      <c r="UBM736" s="25"/>
      <c r="UBN736" s="25"/>
      <c r="UBO736" s="25"/>
      <c r="UBP736" s="25"/>
      <c r="UBQ736" s="25"/>
      <c r="UBR736" s="25"/>
      <c r="UBS736" s="25"/>
      <c r="UBT736" s="25"/>
      <c r="UBU736" s="25"/>
      <c r="UBV736" s="25"/>
      <c r="UBW736" s="25"/>
      <c r="UBX736" s="25"/>
      <c r="UBY736" s="25"/>
      <c r="UBZ736" s="25"/>
      <c r="UCA736" s="25"/>
      <c r="UCB736" s="25"/>
      <c r="UCC736" s="25"/>
      <c r="UCD736" s="25"/>
      <c r="UCE736" s="25"/>
      <c r="UCF736" s="25"/>
      <c r="UCG736" s="25"/>
      <c r="UCH736" s="25"/>
      <c r="UCI736" s="25"/>
      <c r="UCJ736" s="25"/>
      <c r="UCK736" s="25"/>
      <c r="UCL736" s="25"/>
      <c r="UCM736" s="25"/>
      <c r="UCN736" s="25"/>
      <c r="UCO736" s="25"/>
      <c r="UCP736" s="25"/>
      <c r="UCQ736" s="25"/>
      <c r="UCR736" s="25"/>
      <c r="UCS736" s="25"/>
      <c r="UCT736" s="25"/>
      <c r="UCU736" s="25"/>
      <c r="UCV736" s="25"/>
      <c r="UCW736" s="25"/>
      <c r="UCX736" s="25"/>
      <c r="UCY736" s="25"/>
      <c r="UCZ736" s="25"/>
      <c r="UDA736" s="25"/>
      <c r="UDB736" s="25"/>
      <c r="UDC736" s="25"/>
      <c r="UDD736" s="25"/>
      <c r="UDE736" s="25"/>
      <c r="UDF736" s="25"/>
      <c r="UDG736" s="25"/>
      <c r="UDH736" s="25"/>
      <c r="UDI736" s="25"/>
      <c r="UDJ736" s="25"/>
      <c r="UDK736" s="25"/>
      <c r="UDL736" s="25"/>
      <c r="UDM736" s="25"/>
      <c r="UDN736" s="25"/>
      <c r="UDO736" s="25"/>
      <c r="UDP736" s="25"/>
      <c r="UDQ736" s="25"/>
      <c r="UDR736" s="25"/>
      <c r="UDS736" s="25"/>
      <c r="UDT736" s="25"/>
      <c r="UDU736" s="25"/>
      <c r="UDV736" s="25"/>
      <c r="UDW736" s="25"/>
      <c r="UDX736" s="25"/>
      <c r="UDY736" s="25"/>
      <c r="UDZ736" s="25"/>
      <c r="UEA736" s="25"/>
      <c r="UEB736" s="25"/>
      <c r="UEC736" s="25"/>
      <c r="UED736" s="25"/>
      <c r="UEE736" s="25"/>
      <c r="UEF736" s="25"/>
      <c r="UEG736" s="25"/>
      <c r="UEH736" s="25"/>
      <c r="UEI736" s="25"/>
      <c r="UEJ736" s="25"/>
      <c r="UEK736" s="25"/>
      <c r="UEL736" s="25"/>
      <c r="UEM736" s="25"/>
      <c r="UEN736" s="25"/>
      <c r="UEO736" s="25"/>
      <c r="UEP736" s="25"/>
      <c r="UEQ736" s="25"/>
      <c r="UER736" s="25"/>
      <c r="UES736" s="25"/>
      <c r="UET736" s="25"/>
      <c r="UEU736" s="25"/>
      <c r="UEV736" s="25"/>
      <c r="UEW736" s="25"/>
      <c r="UEX736" s="25"/>
      <c r="UEY736" s="25"/>
      <c r="UEZ736" s="25"/>
      <c r="UFA736" s="25"/>
      <c r="UFB736" s="25"/>
      <c r="UFC736" s="25"/>
      <c r="UFD736" s="25"/>
      <c r="UFE736" s="25"/>
      <c r="UFF736" s="25"/>
      <c r="UFG736" s="25"/>
      <c r="UFH736" s="25"/>
      <c r="UFI736" s="25"/>
      <c r="UFJ736" s="25"/>
      <c r="UFK736" s="25"/>
      <c r="UFL736" s="25"/>
      <c r="UFM736" s="25"/>
      <c r="UFN736" s="25"/>
      <c r="UFO736" s="25"/>
      <c r="UFP736" s="25"/>
      <c r="UFQ736" s="25"/>
      <c r="UFR736" s="25"/>
      <c r="UFS736" s="25"/>
      <c r="UFT736" s="25"/>
      <c r="UFU736" s="25"/>
      <c r="UFV736" s="25"/>
      <c r="UFW736" s="25"/>
      <c r="UFX736" s="25"/>
      <c r="UFY736" s="25"/>
      <c r="UFZ736" s="25"/>
      <c r="UGA736" s="25"/>
      <c r="UGB736" s="25"/>
      <c r="UGC736" s="25"/>
      <c r="UGD736" s="25"/>
      <c r="UGE736" s="25"/>
      <c r="UGF736" s="25"/>
      <c r="UGG736" s="25"/>
      <c r="UGH736" s="25"/>
      <c r="UGI736" s="25"/>
      <c r="UGJ736" s="25"/>
      <c r="UGK736" s="25"/>
      <c r="UGL736" s="25"/>
      <c r="UGM736" s="25"/>
      <c r="UGN736" s="25"/>
      <c r="UGO736" s="25"/>
      <c r="UGP736" s="25"/>
      <c r="UGQ736" s="25"/>
      <c r="UGR736" s="25"/>
      <c r="UGS736" s="25"/>
      <c r="UGT736" s="25"/>
      <c r="UGU736" s="25"/>
      <c r="UGV736" s="25"/>
      <c r="UGW736" s="25"/>
      <c r="UGX736" s="25"/>
      <c r="UGY736" s="25"/>
      <c r="UGZ736" s="25"/>
      <c r="UHA736" s="25"/>
      <c r="UHB736" s="25"/>
      <c r="UHC736" s="25"/>
      <c r="UHD736" s="25"/>
      <c r="UHE736" s="25"/>
      <c r="UHF736" s="25"/>
      <c r="UHG736" s="25"/>
      <c r="UHH736" s="25"/>
      <c r="UHI736" s="25"/>
      <c r="UHJ736" s="25"/>
      <c r="UHK736" s="25"/>
      <c r="UHL736" s="25"/>
      <c r="UHM736" s="25"/>
      <c r="UHN736" s="25"/>
      <c r="UHO736" s="25"/>
      <c r="UHP736" s="25"/>
      <c r="UHQ736" s="25"/>
      <c r="UHR736" s="25"/>
      <c r="UHS736" s="25"/>
      <c r="UHT736" s="25"/>
      <c r="UHU736" s="25"/>
      <c r="UHV736" s="25"/>
      <c r="UHW736" s="25"/>
      <c r="UHX736" s="25"/>
      <c r="UHY736" s="25"/>
      <c r="UHZ736" s="25"/>
      <c r="UIA736" s="25"/>
      <c r="UIB736" s="25"/>
      <c r="UIC736" s="25"/>
      <c r="UID736" s="25"/>
      <c r="UIE736" s="25"/>
      <c r="UIF736" s="25"/>
      <c r="UIG736" s="25"/>
      <c r="UIH736" s="25"/>
      <c r="UII736" s="25"/>
      <c r="UIJ736" s="25"/>
      <c r="UIK736" s="25"/>
      <c r="UIL736" s="25"/>
      <c r="UIM736" s="25"/>
      <c r="UIN736" s="25"/>
      <c r="UIO736" s="25"/>
      <c r="UIP736" s="25"/>
      <c r="UIQ736" s="25"/>
      <c r="UIR736" s="25"/>
      <c r="UIS736" s="25"/>
      <c r="UIT736" s="25"/>
      <c r="UIU736" s="25"/>
      <c r="UIV736" s="25"/>
      <c r="UIW736" s="25"/>
      <c r="UIX736" s="25"/>
      <c r="UIY736" s="25"/>
      <c r="UIZ736" s="25"/>
      <c r="UJA736" s="25"/>
      <c r="UJB736" s="25"/>
      <c r="UJC736" s="25"/>
      <c r="UJD736" s="25"/>
      <c r="UJE736" s="25"/>
      <c r="UJF736" s="25"/>
      <c r="UJG736" s="25"/>
      <c r="UJH736" s="25"/>
      <c r="UJI736" s="25"/>
      <c r="UJJ736" s="25"/>
      <c r="UJK736" s="25"/>
      <c r="UJL736" s="25"/>
      <c r="UJM736" s="25"/>
      <c r="UJN736" s="25"/>
      <c r="UJO736" s="25"/>
      <c r="UJP736" s="25"/>
      <c r="UJQ736" s="25"/>
      <c r="UJR736" s="25"/>
      <c r="UJS736" s="25"/>
      <c r="UJT736" s="25"/>
      <c r="UJU736" s="25"/>
      <c r="UJV736" s="25"/>
      <c r="UJW736" s="25"/>
      <c r="UJX736" s="25"/>
      <c r="UJY736" s="25"/>
      <c r="UJZ736" s="25"/>
      <c r="UKA736" s="25"/>
      <c r="UKB736" s="25"/>
      <c r="UKC736" s="25"/>
      <c r="UKD736" s="25"/>
      <c r="UKE736" s="25"/>
      <c r="UKF736" s="25"/>
      <c r="UKG736" s="25"/>
      <c r="UKH736" s="25"/>
      <c r="UKI736" s="25"/>
      <c r="UKJ736" s="25"/>
      <c r="UKK736" s="25"/>
      <c r="UKL736" s="25"/>
      <c r="UKM736" s="25"/>
      <c r="UKN736" s="25"/>
      <c r="UKO736" s="25"/>
      <c r="UKP736" s="25"/>
      <c r="UKQ736" s="25"/>
      <c r="UKR736" s="25"/>
      <c r="UKS736" s="25"/>
      <c r="UKT736" s="25"/>
      <c r="UKU736" s="25"/>
      <c r="UKV736" s="25"/>
      <c r="UKW736" s="25"/>
      <c r="UKX736" s="25"/>
      <c r="UKY736" s="25"/>
      <c r="UKZ736" s="25"/>
      <c r="ULA736" s="25"/>
      <c r="ULB736" s="25"/>
      <c r="ULC736" s="25"/>
      <c r="ULD736" s="25"/>
      <c r="ULE736" s="25"/>
      <c r="ULF736" s="25"/>
      <c r="ULG736" s="25"/>
      <c r="ULH736" s="25"/>
      <c r="ULI736" s="25"/>
      <c r="ULJ736" s="25"/>
      <c r="ULK736" s="25"/>
      <c r="ULL736" s="25"/>
      <c r="ULM736" s="25"/>
      <c r="ULN736" s="25"/>
      <c r="ULO736" s="25"/>
      <c r="ULP736" s="25"/>
      <c r="ULQ736" s="25"/>
      <c r="ULR736" s="25"/>
      <c r="ULS736" s="25"/>
      <c r="ULT736" s="25"/>
      <c r="ULU736" s="25"/>
      <c r="ULV736" s="25"/>
      <c r="ULW736" s="25"/>
      <c r="ULX736" s="25"/>
      <c r="ULY736" s="25"/>
      <c r="ULZ736" s="25"/>
      <c r="UMA736" s="25"/>
      <c r="UMB736" s="25"/>
      <c r="UMC736" s="25"/>
      <c r="UMD736" s="25"/>
      <c r="UME736" s="25"/>
      <c r="UMF736" s="25"/>
      <c r="UMG736" s="25"/>
      <c r="UMH736" s="25"/>
      <c r="UMI736" s="25"/>
      <c r="UMJ736" s="25"/>
      <c r="UMK736" s="25"/>
      <c r="UML736" s="25"/>
      <c r="UMM736" s="25"/>
      <c r="UMN736" s="25"/>
      <c r="UMO736" s="25"/>
      <c r="UMP736" s="25"/>
      <c r="UMQ736" s="25"/>
      <c r="UMR736" s="25"/>
      <c r="UMS736" s="25"/>
      <c r="UMT736" s="25"/>
      <c r="UMU736" s="25"/>
      <c r="UMV736" s="25"/>
      <c r="UMW736" s="25"/>
      <c r="UMX736" s="25"/>
      <c r="UMY736" s="25"/>
      <c r="UMZ736" s="25"/>
      <c r="UNA736" s="25"/>
      <c r="UNB736" s="25"/>
      <c r="UNC736" s="25"/>
      <c r="UND736" s="25"/>
      <c r="UNE736" s="25"/>
      <c r="UNF736" s="25"/>
      <c r="UNG736" s="25"/>
      <c r="UNH736" s="25"/>
      <c r="UNI736" s="25"/>
      <c r="UNJ736" s="25"/>
      <c r="UNK736" s="25"/>
      <c r="UNL736" s="25"/>
      <c r="UNM736" s="25"/>
      <c r="UNN736" s="25"/>
      <c r="UNO736" s="25"/>
      <c r="UNP736" s="25"/>
      <c r="UNQ736" s="25"/>
      <c r="UNR736" s="25"/>
      <c r="UNS736" s="25"/>
      <c r="UNT736" s="25"/>
      <c r="UNU736" s="25"/>
      <c r="UNV736" s="25"/>
      <c r="UNW736" s="25"/>
      <c r="UNX736" s="25"/>
      <c r="UNY736" s="25"/>
      <c r="UNZ736" s="25"/>
      <c r="UOA736" s="25"/>
      <c r="UOB736" s="25"/>
      <c r="UOC736" s="25"/>
      <c r="UOD736" s="25"/>
      <c r="UOE736" s="25"/>
      <c r="UOF736" s="25"/>
      <c r="UOG736" s="25"/>
      <c r="UOH736" s="25"/>
      <c r="UOI736" s="25"/>
      <c r="UOJ736" s="25"/>
      <c r="UOK736" s="25"/>
      <c r="UOL736" s="25"/>
      <c r="UOM736" s="25"/>
      <c r="UON736" s="25"/>
      <c r="UOO736" s="25"/>
      <c r="UOP736" s="25"/>
      <c r="UOQ736" s="25"/>
      <c r="UOR736" s="25"/>
      <c r="UOS736" s="25"/>
      <c r="UOT736" s="25"/>
      <c r="UOU736" s="25"/>
      <c r="UOV736" s="25"/>
      <c r="UOW736" s="25"/>
      <c r="UOX736" s="25"/>
      <c r="UOY736" s="25"/>
      <c r="UOZ736" s="25"/>
      <c r="UPA736" s="25"/>
      <c r="UPB736" s="25"/>
      <c r="UPC736" s="25"/>
      <c r="UPD736" s="25"/>
      <c r="UPE736" s="25"/>
      <c r="UPF736" s="25"/>
      <c r="UPG736" s="25"/>
      <c r="UPH736" s="25"/>
      <c r="UPI736" s="25"/>
      <c r="UPJ736" s="25"/>
      <c r="UPK736" s="25"/>
      <c r="UPL736" s="25"/>
      <c r="UPM736" s="25"/>
      <c r="UPN736" s="25"/>
      <c r="UPO736" s="25"/>
      <c r="UPP736" s="25"/>
      <c r="UPQ736" s="25"/>
      <c r="UPR736" s="25"/>
      <c r="UPS736" s="25"/>
      <c r="UPT736" s="25"/>
      <c r="UPU736" s="25"/>
      <c r="UPV736" s="25"/>
      <c r="UPW736" s="25"/>
      <c r="UPX736" s="25"/>
      <c r="UPY736" s="25"/>
      <c r="UPZ736" s="25"/>
      <c r="UQA736" s="25"/>
      <c r="UQB736" s="25"/>
      <c r="UQC736" s="25"/>
      <c r="UQD736" s="25"/>
      <c r="UQE736" s="25"/>
      <c r="UQF736" s="25"/>
      <c r="UQG736" s="25"/>
      <c r="UQH736" s="25"/>
      <c r="UQI736" s="25"/>
      <c r="UQJ736" s="25"/>
      <c r="UQK736" s="25"/>
      <c r="UQL736" s="25"/>
      <c r="UQM736" s="25"/>
      <c r="UQN736" s="25"/>
      <c r="UQO736" s="25"/>
      <c r="UQP736" s="25"/>
      <c r="UQQ736" s="25"/>
      <c r="UQR736" s="25"/>
      <c r="UQS736" s="25"/>
      <c r="UQT736" s="25"/>
      <c r="UQU736" s="25"/>
      <c r="UQV736" s="25"/>
      <c r="UQW736" s="25"/>
      <c r="UQX736" s="25"/>
      <c r="UQY736" s="25"/>
      <c r="UQZ736" s="25"/>
      <c r="URA736" s="25"/>
      <c r="URB736" s="25"/>
      <c r="URC736" s="25"/>
      <c r="URD736" s="25"/>
      <c r="URE736" s="25"/>
      <c r="URF736" s="25"/>
      <c r="URG736" s="25"/>
      <c r="URH736" s="25"/>
      <c r="URI736" s="25"/>
      <c r="URJ736" s="25"/>
      <c r="URK736" s="25"/>
      <c r="URL736" s="25"/>
      <c r="URM736" s="25"/>
      <c r="URN736" s="25"/>
      <c r="URO736" s="25"/>
      <c r="URP736" s="25"/>
      <c r="URQ736" s="25"/>
      <c r="URR736" s="25"/>
      <c r="URS736" s="25"/>
      <c r="URT736" s="25"/>
      <c r="URU736" s="25"/>
      <c r="URV736" s="25"/>
      <c r="URW736" s="25"/>
      <c r="URX736" s="25"/>
      <c r="URY736" s="25"/>
      <c r="URZ736" s="25"/>
      <c r="USA736" s="25"/>
      <c r="USB736" s="25"/>
      <c r="USC736" s="25"/>
      <c r="USD736" s="25"/>
      <c r="USE736" s="25"/>
      <c r="USF736" s="25"/>
      <c r="USG736" s="25"/>
      <c r="USH736" s="25"/>
      <c r="USI736" s="25"/>
      <c r="USJ736" s="25"/>
      <c r="USK736" s="25"/>
      <c r="USL736" s="25"/>
      <c r="USM736" s="25"/>
      <c r="USN736" s="25"/>
      <c r="USO736" s="25"/>
      <c r="USP736" s="25"/>
      <c r="USQ736" s="25"/>
      <c r="USR736" s="25"/>
      <c r="USS736" s="25"/>
      <c r="UST736" s="25"/>
      <c r="USU736" s="25"/>
      <c r="USV736" s="25"/>
      <c r="USW736" s="25"/>
      <c r="USX736" s="25"/>
      <c r="USY736" s="25"/>
      <c r="USZ736" s="25"/>
      <c r="UTA736" s="25"/>
      <c r="UTB736" s="25"/>
      <c r="UTC736" s="25"/>
      <c r="UTD736" s="25"/>
      <c r="UTE736" s="25"/>
      <c r="UTF736" s="25"/>
      <c r="UTG736" s="25"/>
      <c r="UTH736" s="25"/>
      <c r="UTI736" s="25"/>
      <c r="UTJ736" s="25"/>
      <c r="UTK736" s="25"/>
      <c r="UTL736" s="25"/>
      <c r="UTM736" s="25"/>
      <c r="UTN736" s="25"/>
      <c r="UTO736" s="25"/>
      <c r="UTP736" s="25"/>
      <c r="UTQ736" s="25"/>
      <c r="UTR736" s="25"/>
      <c r="UTS736" s="25"/>
      <c r="UTT736" s="25"/>
      <c r="UTU736" s="25"/>
      <c r="UTV736" s="25"/>
      <c r="UTW736" s="25"/>
      <c r="UTX736" s="25"/>
      <c r="UTY736" s="25"/>
      <c r="UTZ736" s="25"/>
      <c r="UUA736" s="25"/>
      <c r="UUB736" s="25"/>
      <c r="UUC736" s="25"/>
      <c r="UUD736" s="25"/>
      <c r="UUE736" s="25"/>
      <c r="UUF736" s="25"/>
      <c r="UUG736" s="25"/>
      <c r="UUH736" s="25"/>
      <c r="UUI736" s="25"/>
      <c r="UUJ736" s="25"/>
      <c r="UUK736" s="25"/>
      <c r="UUL736" s="25"/>
      <c r="UUM736" s="25"/>
      <c r="UUN736" s="25"/>
      <c r="UUO736" s="25"/>
      <c r="UUP736" s="25"/>
      <c r="UUQ736" s="25"/>
      <c r="UUR736" s="25"/>
      <c r="UUS736" s="25"/>
      <c r="UUT736" s="25"/>
      <c r="UUU736" s="25"/>
      <c r="UUV736" s="25"/>
      <c r="UUW736" s="25"/>
      <c r="UUX736" s="25"/>
      <c r="UUY736" s="25"/>
      <c r="UUZ736" s="25"/>
      <c r="UVA736" s="25"/>
      <c r="UVB736" s="25"/>
      <c r="UVC736" s="25"/>
      <c r="UVD736" s="25"/>
      <c r="UVE736" s="25"/>
      <c r="UVF736" s="25"/>
      <c r="UVG736" s="25"/>
      <c r="UVH736" s="25"/>
      <c r="UVI736" s="25"/>
      <c r="UVJ736" s="25"/>
      <c r="UVK736" s="25"/>
      <c r="UVL736" s="25"/>
      <c r="UVM736" s="25"/>
      <c r="UVN736" s="25"/>
      <c r="UVO736" s="25"/>
      <c r="UVP736" s="25"/>
      <c r="UVQ736" s="25"/>
      <c r="UVR736" s="25"/>
      <c r="UVS736" s="25"/>
      <c r="UVT736" s="25"/>
      <c r="UVU736" s="25"/>
      <c r="UVV736" s="25"/>
      <c r="UVW736" s="25"/>
      <c r="UVX736" s="25"/>
      <c r="UVY736" s="25"/>
      <c r="UVZ736" s="25"/>
      <c r="UWA736" s="25"/>
      <c r="UWB736" s="25"/>
      <c r="UWC736" s="25"/>
      <c r="UWD736" s="25"/>
      <c r="UWE736" s="25"/>
      <c r="UWF736" s="25"/>
      <c r="UWG736" s="25"/>
      <c r="UWH736" s="25"/>
      <c r="UWI736" s="25"/>
      <c r="UWJ736" s="25"/>
      <c r="UWK736" s="25"/>
      <c r="UWL736" s="25"/>
      <c r="UWM736" s="25"/>
      <c r="UWN736" s="25"/>
      <c r="UWO736" s="25"/>
      <c r="UWP736" s="25"/>
      <c r="UWQ736" s="25"/>
      <c r="UWR736" s="25"/>
      <c r="UWS736" s="25"/>
      <c r="UWT736" s="25"/>
      <c r="UWU736" s="25"/>
      <c r="UWV736" s="25"/>
      <c r="UWW736" s="25"/>
      <c r="UWX736" s="25"/>
      <c r="UWY736" s="25"/>
      <c r="UWZ736" s="25"/>
      <c r="UXA736" s="25"/>
      <c r="UXB736" s="25"/>
      <c r="UXC736" s="25"/>
      <c r="UXD736" s="25"/>
      <c r="UXE736" s="25"/>
      <c r="UXF736" s="25"/>
      <c r="UXG736" s="25"/>
      <c r="UXH736" s="25"/>
      <c r="UXI736" s="25"/>
      <c r="UXJ736" s="25"/>
      <c r="UXK736" s="25"/>
      <c r="UXL736" s="25"/>
      <c r="UXM736" s="25"/>
      <c r="UXN736" s="25"/>
      <c r="UXO736" s="25"/>
      <c r="UXP736" s="25"/>
      <c r="UXQ736" s="25"/>
      <c r="UXR736" s="25"/>
      <c r="UXS736" s="25"/>
      <c r="UXT736" s="25"/>
      <c r="UXU736" s="25"/>
      <c r="UXV736" s="25"/>
      <c r="UXW736" s="25"/>
      <c r="UXX736" s="25"/>
      <c r="UXY736" s="25"/>
      <c r="UXZ736" s="25"/>
      <c r="UYA736" s="25"/>
      <c r="UYB736" s="25"/>
      <c r="UYC736" s="25"/>
      <c r="UYD736" s="25"/>
      <c r="UYE736" s="25"/>
      <c r="UYF736" s="25"/>
      <c r="UYG736" s="25"/>
      <c r="UYH736" s="25"/>
      <c r="UYI736" s="25"/>
      <c r="UYJ736" s="25"/>
      <c r="UYK736" s="25"/>
      <c r="UYL736" s="25"/>
      <c r="UYM736" s="25"/>
      <c r="UYN736" s="25"/>
      <c r="UYO736" s="25"/>
      <c r="UYP736" s="25"/>
      <c r="UYQ736" s="25"/>
      <c r="UYR736" s="25"/>
      <c r="UYS736" s="25"/>
      <c r="UYT736" s="25"/>
      <c r="UYU736" s="25"/>
      <c r="UYV736" s="25"/>
      <c r="UYW736" s="25"/>
      <c r="UYX736" s="25"/>
      <c r="UYY736" s="25"/>
      <c r="UYZ736" s="25"/>
      <c r="UZA736" s="25"/>
      <c r="UZB736" s="25"/>
      <c r="UZC736" s="25"/>
      <c r="UZD736" s="25"/>
      <c r="UZE736" s="25"/>
      <c r="UZF736" s="25"/>
      <c r="UZG736" s="25"/>
      <c r="UZH736" s="25"/>
      <c r="UZI736" s="25"/>
      <c r="UZJ736" s="25"/>
      <c r="UZK736" s="25"/>
      <c r="UZL736" s="25"/>
      <c r="UZM736" s="25"/>
      <c r="UZN736" s="25"/>
      <c r="UZO736" s="25"/>
      <c r="UZP736" s="25"/>
      <c r="UZQ736" s="25"/>
      <c r="UZR736" s="25"/>
      <c r="UZS736" s="25"/>
      <c r="UZT736" s="25"/>
      <c r="UZU736" s="25"/>
      <c r="UZV736" s="25"/>
      <c r="UZW736" s="25"/>
      <c r="UZX736" s="25"/>
      <c r="UZY736" s="25"/>
      <c r="UZZ736" s="25"/>
      <c r="VAA736" s="25"/>
      <c r="VAB736" s="25"/>
      <c r="VAC736" s="25"/>
      <c r="VAD736" s="25"/>
      <c r="VAE736" s="25"/>
      <c r="VAF736" s="25"/>
      <c r="VAG736" s="25"/>
      <c r="VAH736" s="25"/>
      <c r="VAI736" s="25"/>
      <c r="VAJ736" s="25"/>
      <c r="VAK736" s="25"/>
      <c r="VAL736" s="25"/>
      <c r="VAM736" s="25"/>
      <c r="VAN736" s="25"/>
      <c r="VAO736" s="25"/>
      <c r="VAP736" s="25"/>
      <c r="VAQ736" s="25"/>
      <c r="VAR736" s="25"/>
      <c r="VAS736" s="25"/>
      <c r="VAT736" s="25"/>
      <c r="VAU736" s="25"/>
      <c r="VAV736" s="25"/>
      <c r="VAW736" s="25"/>
      <c r="VAX736" s="25"/>
      <c r="VAY736" s="25"/>
      <c r="VAZ736" s="25"/>
      <c r="VBA736" s="25"/>
      <c r="VBB736" s="25"/>
      <c r="VBC736" s="25"/>
      <c r="VBD736" s="25"/>
      <c r="VBE736" s="25"/>
      <c r="VBF736" s="25"/>
      <c r="VBG736" s="25"/>
      <c r="VBH736" s="25"/>
      <c r="VBI736" s="25"/>
      <c r="VBJ736" s="25"/>
      <c r="VBK736" s="25"/>
      <c r="VBL736" s="25"/>
      <c r="VBM736" s="25"/>
      <c r="VBN736" s="25"/>
      <c r="VBO736" s="25"/>
      <c r="VBP736" s="25"/>
      <c r="VBQ736" s="25"/>
      <c r="VBR736" s="25"/>
      <c r="VBS736" s="25"/>
      <c r="VBT736" s="25"/>
      <c r="VBU736" s="25"/>
      <c r="VBV736" s="25"/>
      <c r="VBW736" s="25"/>
      <c r="VBX736" s="25"/>
      <c r="VBY736" s="25"/>
      <c r="VBZ736" s="25"/>
      <c r="VCA736" s="25"/>
      <c r="VCB736" s="25"/>
      <c r="VCC736" s="25"/>
      <c r="VCD736" s="25"/>
      <c r="VCE736" s="25"/>
      <c r="VCF736" s="25"/>
      <c r="VCG736" s="25"/>
      <c r="VCH736" s="25"/>
      <c r="VCI736" s="25"/>
      <c r="VCJ736" s="25"/>
      <c r="VCK736" s="25"/>
      <c r="VCL736" s="25"/>
      <c r="VCM736" s="25"/>
      <c r="VCN736" s="25"/>
      <c r="VCO736" s="25"/>
      <c r="VCP736" s="25"/>
      <c r="VCQ736" s="25"/>
      <c r="VCR736" s="25"/>
      <c r="VCS736" s="25"/>
      <c r="VCT736" s="25"/>
      <c r="VCU736" s="25"/>
      <c r="VCV736" s="25"/>
      <c r="VCW736" s="25"/>
      <c r="VCX736" s="25"/>
      <c r="VCY736" s="25"/>
      <c r="VCZ736" s="25"/>
      <c r="VDA736" s="25"/>
      <c r="VDB736" s="25"/>
      <c r="VDC736" s="25"/>
      <c r="VDD736" s="25"/>
      <c r="VDE736" s="25"/>
      <c r="VDF736" s="25"/>
      <c r="VDG736" s="25"/>
      <c r="VDH736" s="25"/>
      <c r="VDI736" s="25"/>
      <c r="VDJ736" s="25"/>
      <c r="VDK736" s="25"/>
      <c r="VDL736" s="25"/>
      <c r="VDM736" s="25"/>
      <c r="VDN736" s="25"/>
      <c r="VDO736" s="25"/>
      <c r="VDP736" s="25"/>
      <c r="VDQ736" s="25"/>
      <c r="VDR736" s="25"/>
      <c r="VDS736" s="25"/>
      <c r="VDT736" s="25"/>
      <c r="VDU736" s="25"/>
      <c r="VDV736" s="25"/>
      <c r="VDW736" s="25"/>
      <c r="VDX736" s="25"/>
      <c r="VDY736" s="25"/>
      <c r="VDZ736" s="25"/>
      <c r="VEA736" s="25"/>
      <c r="VEB736" s="25"/>
      <c r="VEC736" s="25"/>
      <c r="VED736" s="25"/>
      <c r="VEE736" s="25"/>
      <c r="VEF736" s="25"/>
      <c r="VEG736" s="25"/>
      <c r="VEH736" s="25"/>
      <c r="VEI736" s="25"/>
      <c r="VEJ736" s="25"/>
      <c r="VEK736" s="25"/>
      <c r="VEL736" s="25"/>
      <c r="VEM736" s="25"/>
      <c r="VEN736" s="25"/>
      <c r="VEO736" s="25"/>
      <c r="VEP736" s="25"/>
      <c r="VEQ736" s="25"/>
      <c r="VER736" s="25"/>
      <c r="VES736" s="25"/>
      <c r="VET736" s="25"/>
      <c r="VEU736" s="25"/>
      <c r="VEV736" s="25"/>
      <c r="VEW736" s="25"/>
      <c r="VEX736" s="25"/>
      <c r="VEY736" s="25"/>
      <c r="VEZ736" s="25"/>
      <c r="VFA736" s="25"/>
      <c r="VFB736" s="25"/>
      <c r="VFC736" s="25"/>
      <c r="VFD736" s="25"/>
      <c r="VFE736" s="25"/>
      <c r="VFF736" s="25"/>
      <c r="VFG736" s="25"/>
      <c r="VFH736" s="25"/>
      <c r="VFI736" s="25"/>
      <c r="VFJ736" s="25"/>
      <c r="VFK736" s="25"/>
      <c r="VFL736" s="25"/>
      <c r="VFM736" s="25"/>
      <c r="VFN736" s="25"/>
      <c r="VFO736" s="25"/>
      <c r="VFP736" s="25"/>
      <c r="VFQ736" s="25"/>
      <c r="VFR736" s="25"/>
      <c r="VFS736" s="25"/>
      <c r="VFT736" s="25"/>
      <c r="VFU736" s="25"/>
      <c r="VFV736" s="25"/>
      <c r="VFW736" s="25"/>
      <c r="VFX736" s="25"/>
      <c r="VFY736" s="25"/>
      <c r="VFZ736" s="25"/>
      <c r="VGA736" s="25"/>
      <c r="VGB736" s="25"/>
      <c r="VGC736" s="25"/>
      <c r="VGD736" s="25"/>
      <c r="VGE736" s="25"/>
      <c r="VGF736" s="25"/>
      <c r="VGG736" s="25"/>
      <c r="VGH736" s="25"/>
      <c r="VGI736" s="25"/>
      <c r="VGJ736" s="25"/>
      <c r="VGK736" s="25"/>
      <c r="VGL736" s="25"/>
      <c r="VGM736" s="25"/>
      <c r="VGN736" s="25"/>
      <c r="VGO736" s="25"/>
      <c r="VGP736" s="25"/>
      <c r="VGQ736" s="25"/>
      <c r="VGR736" s="25"/>
      <c r="VGS736" s="25"/>
      <c r="VGT736" s="25"/>
      <c r="VGU736" s="25"/>
      <c r="VGV736" s="25"/>
      <c r="VGW736" s="25"/>
      <c r="VGX736" s="25"/>
      <c r="VGY736" s="25"/>
      <c r="VGZ736" s="25"/>
      <c r="VHA736" s="25"/>
      <c r="VHB736" s="25"/>
      <c r="VHC736" s="25"/>
      <c r="VHD736" s="25"/>
      <c r="VHE736" s="25"/>
      <c r="VHF736" s="25"/>
      <c r="VHG736" s="25"/>
      <c r="VHH736" s="25"/>
      <c r="VHI736" s="25"/>
      <c r="VHJ736" s="25"/>
      <c r="VHK736" s="25"/>
      <c r="VHL736" s="25"/>
      <c r="VHM736" s="25"/>
      <c r="VHN736" s="25"/>
      <c r="VHO736" s="25"/>
      <c r="VHP736" s="25"/>
      <c r="VHQ736" s="25"/>
      <c r="VHR736" s="25"/>
      <c r="VHS736" s="25"/>
      <c r="VHT736" s="25"/>
      <c r="VHU736" s="25"/>
      <c r="VHV736" s="25"/>
      <c r="VHW736" s="25"/>
      <c r="VHX736" s="25"/>
      <c r="VHY736" s="25"/>
      <c r="VHZ736" s="25"/>
      <c r="VIA736" s="25"/>
      <c r="VIB736" s="25"/>
      <c r="VIC736" s="25"/>
      <c r="VID736" s="25"/>
      <c r="VIE736" s="25"/>
      <c r="VIF736" s="25"/>
      <c r="VIG736" s="25"/>
      <c r="VIH736" s="25"/>
      <c r="VII736" s="25"/>
      <c r="VIJ736" s="25"/>
      <c r="VIK736" s="25"/>
      <c r="VIL736" s="25"/>
      <c r="VIM736" s="25"/>
      <c r="VIN736" s="25"/>
      <c r="VIO736" s="25"/>
      <c r="VIP736" s="25"/>
      <c r="VIQ736" s="25"/>
      <c r="VIR736" s="25"/>
      <c r="VIS736" s="25"/>
      <c r="VIT736" s="25"/>
      <c r="VIU736" s="25"/>
      <c r="VIV736" s="25"/>
      <c r="VIW736" s="25"/>
      <c r="VIX736" s="25"/>
      <c r="VIY736" s="25"/>
      <c r="VIZ736" s="25"/>
      <c r="VJA736" s="25"/>
      <c r="VJB736" s="25"/>
      <c r="VJC736" s="25"/>
      <c r="VJD736" s="25"/>
      <c r="VJE736" s="25"/>
      <c r="VJF736" s="25"/>
      <c r="VJG736" s="25"/>
      <c r="VJH736" s="25"/>
      <c r="VJI736" s="25"/>
      <c r="VJJ736" s="25"/>
      <c r="VJK736" s="25"/>
      <c r="VJL736" s="25"/>
      <c r="VJM736" s="25"/>
      <c r="VJN736" s="25"/>
      <c r="VJO736" s="25"/>
      <c r="VJP736" s="25"/>
      <c r="VJQ736" s="25"/>
      <c r="VJR736" s="25"/>
      <c r="VJS736" s="25"/>
      <c r="VJT736" s="25"/>
      <c r="VJU736" s="25"/>
      <c r="VJV736" s="25"/>
      <c r="VJW736" s="25"/>
      <c r="VJX736" s="25"/>
      <c r="VJY736" s="25"/>
      <c r="VJZ736" s="25"/>
      <c r="VKA736" s="25"/>
      <c r="VKB736" s="25"/>
      <c r="VKC736" s="25"/>
      <c r="VKD736" s="25"/>
      <c r="VKE736" s="25"/>
      <c r="VKF736" s="25"/>
      <c r="VKG736" s="25"/>
      <c r="VKH736" s="25"/>
      <c r="VKI736" s="25"/>
      <c r="VKJ736" s="25"/>
      <c r="VKK736" s="25"/>
      <c r="VKL736" s="25"/>
      <c r="VKM736" s="25"/>
      <c r="VKN736" s="25"/>
      <c r="VKO736" s="25"/>
      <c r="VKP736" s="25"/>
      <c r="VKQ736" s="25"/>
      <c r="VKR736" s="25"/>
      <c r="VKS736" s="25"/>
      <c r="VKT736" s="25"/>
      <c r="VKU736" s="25"/>
      <c r="VKV736" s="25"/>
      <c r="VKW736" s="25"/>
      <c r="VKX736" s="25"/>
      <c r="VKY736" s="25"/>
      <c r="VKZ736" s="25"/>
      <c r="VLA736" s="25"/>
      <c r="VLB736" s="25"/>
      <c r="VLC736" s="25"/>
      <c r="VLD736" s="25"/>
      <c r="VLE736" s="25"/>
      <c r="VLF736" s="25"/>
      <c r="VLG736" s="25"/>
      <c r="VLH736" s="25"/>
      <c r="VLI736" s="25"/>
      <c r="VLJ736" s="25"/>
      <c r="VLK736" s="25"/>
      <c r="VLL736" s="25"/>
      <c r="VLM736" s="25"/>
      <c r="VLN736" s="25"/>
      <c r="VLO736" s="25"/>
      <c r="VLP736" s="25"/>
      <c r="VLQ736" s="25"/>
      <c r="VLR736" s="25"/>
      <c r="VLS736" s="25"/>
      <c r="VLT736" s="25"/>
      <c r="VLU736" s="25"/>
      <c r="VLV736" s="25"/>
      <c r="VLW736" s="25"/>
      <c r="VLX736" s="25"/>
      <c r="VLY736" s="25"/>
      <c r="VLZ736" s="25"/>
      <c r="VMA736" s="25"/>
      <c r="VMB736" s="25"/>
      <c r="VMC736" s="25"/>
      <c r="VMD736" s="25"/>
      <c r="VME736" s="25"/>
      <c r="VMF736" s="25"/>
      <c r="VMG736" s="25"/>
      <c r="VMH736" s="25"/>
      <c r="VMI736" s="25"/>
      <c r="VMJ736" s="25"/>
      <c r="VMK736" s="25"/>
      <c r="VML736" s="25"/>
      <c r="VMM736" s="25"/>
      <c r="VMN736" s="25"/>
      <c r="VMO736" s="25"/>
      <c r="VMP736" s="25"/>
      <c r="VMQ736" s="25"/>
      <c r="VMR736" s="25"/>
      <c r="VMS736" s="25"/>
      <c r="VMT736" s="25"/>
      <c r="VMU736" s="25"/>
      <c r="VMV736" s="25"/>
      <c r="VMW736" s="25"/>
      <c r="VMX736" s="25"/>
      <c r="VMY736" s="25"/>
      <c r="VMZ736" s="25"/>
      <c r="VNA736" s="25"/>
      <c r="VNB736" s="25"/>
      <c r="VNC736" s="25"/>
      <c r="VND736" s="25"/>
      <c r="VNE736" s="25"/>
      <c r="VNF736" s="25"/>
      <c r="VNG736" s="25"/>
      <c r="VNH736" s="25"/>
      <c r="VNI736" s="25"/>
      <c r="VNJ736" s="25"/>
      <c r="VNK736" s="25"/>
      <c r="VNL736" s="25"/>
      <c r="VNM736" s="25"/>
      <c r="VNN736" s="25"/>
      <c r="VNO736" s="25"/>
      <c r="VNP736" s="25"/>
      <c r="VNQ736" s="25"/>
      <c r="VNR736" s="25"/>
      <c r="VNS736" s="25"/>
      <c r="VNT736" s="25"/>
      <c r="VNU736" s="25"/>
      <c r="VNV736" s="25"/>
      <c r="VNW736" s="25"/>
      <c r="VNX736" s="25"/>
      <c r="VNY736" s="25"/>
      <c r="VNZ736" s="25"/>
      <c r="VOA736" s="25"/>
      <c r="VOB736" s="25"/>
      <c r="VOC736" s="25"/>
      <c r="VOD736" s="25"/>
      <c r="VOE736" s="25"/>
      <c r="VOF736" s="25"/>
      <c r="VOG736" s="25"/>
      <c r="VOH736" s="25"/>
      <c r="VOI736" s="25"/>
      <c r="VOJ736" s="25"/>
      <c r="VOK736" s="25"/>
      <c r="VOL736" s="25"/>
      <c r="VOM736" s="25"/>
      <c r="VON736" s="25"/>
      <c r="VOO736" s="25"/>
      <c r="VOP736" s="25"/>
      <c r="VOQ736" s="25"/>
      <c r="VOR736" s="25"/>
      <c r="VOS736" s="25"/>
      <c r="VOT736" s="25"/>
      <c r="VOU736" s="25"/>
      <c r="VOV736" s="25"/>
      <c r="VOW736" s="25"/>
      <c r="VOX736" s="25"/>
      <c r="VOY736" s="25"/>
      <c r="VOZ736" s="25"/>
      <c r="VPA736" s="25"/>
      <c r="VPB736" s="25"/>
      <c r="VPC736" s="25"/>
      <c r="VPD736" s="25"/>
      <c r="VPE736" s="25"/>
      <c r="VPF736" s="25"/>
      <c r="VPG736" s="25"/>
      <c r="VPH736" s="25"/>
      <c r="VPI736" s="25"/>
      <c r="VPJ736" s="25"/>
      <c r="VPK736" s="25"/>
      <c r="VPL736" s="25"/>
      <c r="VPM736" s="25"/>
      <c r="VPN736" s="25"/>
      <c r="VPO736" s="25"/>
      <c r="VPP736" s="25"/>
      <c r="VPQ736" s="25"/>
      <c r="VPR736" s="25"/>
      <c r="VPS736" s="25"/>
      <c r="VPT736" s="25"/>
      <c r="VPU736" s="25"/>
      <c r="VPV736" s="25"/>
      <c r="VPW736" s="25"/>
      <c r="VPX736" s="25"/>
      <c r="VPY736" s="25"/>
      <c r="VPZ736" s="25"/>
      <c r="VQA736" s="25"/>
      <c r="VQB736" s="25"/>
      <c r="VQC736" s="25"/>
      <c r="VQD736" s="25"/>
      <c r="VQE736" s="25"/>
      <c r="VQF736" s="25"/>
      <c r="VQG736" s="25"/>
      <c r="VQH736" s="25"/>
      <c r="VQI736" s="25"/>
      <c r="VQJ736" s="25"/>
      <c r="VQK736" s="25"/>
      <c r="VQL736" s="25"/>
      <c r="VQM736" s="25"/>
      <c r="VQN736" s="25"/>
      <c r="VQO736" s="25"/>
      <c r="VQP736" s="25"/>
      <c r="VQQ736" s="25"/>
      <c r="VQR736" s="25"/>
      <c r="VQS736" s="25"/>
      <c r="VQT736" s="25"/>
      <c r="VQU736" s="25"/>
      <c r="VQV736" s="25"/>
      <c r="VQW736" s="25"/>
      <c r="VQX736" s="25"/>
      <c r="VQY736" s="25"/>
      <c r="VQZ736" s="25"/>
      <c r="VRA736" s="25"/>
      <c r="VRB736" s="25"/>
      <c r="VRC736" s="25"/>
      <c r="VRD736" s="25"/>
      <c r="VRE736" s="25"/>
      <c r="VRF736" s="25"/>
      <c r="VRG736" s="25"/>
      <c r="VRH736" s="25"/>
      <c r="VRI736" s="25"/>
      <c r="VRJ736" s="25"/>
      <c r="VRK736" s="25"/>
      <c r="VRL736" s="25"/>
      <c r="VRM736" s="25"/>
      <c r="VRN736" s="25"/>
      <c r="VRO736" s="25"/>
      <c r="VRP736" s="25"/>
      <c r="VRQ736" s="25"/>
      <c r="VRR736" s="25"/>
      <c r="VRS736" s="25"/>
      <c r="VRT736" s="25"/>
      <c r="VRU736" s="25"/>
      <c r="VRV736" s="25"/>
      <c r="VRW736" s="25"/>
      <c r="VRX736" s="25"/>
      <c r="VRY736" s="25"/>
      <c r="VRZ736" s="25"/>
      <c r="VSA736" s="25"/>
      <c r="VSB736" s="25"/>
      <c r="VSC736" s="25"/>
      <c r="VSD736" s="25"/>
      <c r="VSE736" s="25"/>
      <c r="VSF736" s="25"/>
      <c r="VSG736" s="25"/>
      <c r="VSH736" s="25"/>
      <c r="VSI736" s="25"/>
      <c r="VSJ736" s="25"/>
      <c r="VSK736" s="25"/>
      <c r="VSL736" s="25"/>
      <c r="VSM736" s="25"/>
      <c r="VSN736" s="25"/>
      <c r="VSO736" s="25"/>
      <c r="VSP736" s="25"/>
      <c r="VSQ736" s="25"/>
      <c r="VSR736" s="25"/>
      <c r="VSS736" s="25"/>
      <c r="VST736" s="25"/>
      <c r="VSU736" s="25"/>
      <c r="VSV736" s="25"/>
      <c r="VSW736" s="25"/>
      <c r="VSX736" s="25"/>
      <c r="VSY736" s="25"/>
      <c r="VSZ736" s="25"/>
      <c r="VTA736" s="25"/>
      <c r="VTB736" s="25"/>
      <c r="VTC736" s="25"/>
      <c r="VTD736" s="25"/>
      <c r="VTE736" s="25"/>
      <c r="VTF736" s="25"/>
      <c r="VTG736" s="25"/>
      <c r="VTH736" s="25"/>
      <c r="VTI736" s="25"/>
      <c r="VTJ736" s="25"/>
      <c r="VTK736" s="25"/>
      <c r="VTL736" s="25"/>
      <c r="VTM736" s="25"/>
      <c r="VTN736" s="25"/>
      <c r="VTO736" s="25"/>
      <c r="VTP736" s="25"/>
      <c r="VTQ736" s="25"/>
      <c r="VTR736" s="25"/>
      <c r="VTS736" s="25"/>
      <c r="VTT736" s="25"/>
      <c r="VTU736" s="25"/>
      <c r="VTV736" s="25"/>
      <c r="VTW736" s="25"/>
      <c r="VTX736" s="25"/>
      <c r="VTY736" s="25"/>
      <c r="VTZ736" s="25"/>
      <c r="VUA736" s="25"/>
      <c r="VUB736" s="25"/>
      <c r="VUC736" s="25"/>
      <c r="VUD736" s="25"/>
      <c r="VUE736" s="25"/>
      <c r="VUF736" s="25"/>
      <c r="VUG736" s="25"/>
      <c r="VUH736" s="25"/>
      <c r="VUI736" s="25"/>
      <c r="VUJ736" s="25"/>
      <c r="VUK736" s="25"/>
      <c r="VUL736" s="25"/>
      <c r="VUM736" s="25"/>
      <c r="VUN736" s="25"/>
      <c r="VUO736" s="25"/>
      <c r="VUP736" s="25"/>
      <c r="VUQ736" s="25"/>
      <c r="VUR736" s="25"/>
      <c r="VUS736" s="25"/>
      <c r="VUT736" s="25"/>
      <c r="VUU736" s="25"/>
      <c r="VUV736" s="25"/>
      <c r="VUW736" s="25"/>
      <c r="VUX736" s="25"/>
      <c r="VUY736" s="25"/>
      <c r="VUZ736" s="25"/>
      <c r="VVA736" s="25"/>
      <c r="VVB736" s="25"/>
      <c r="VVC736" s="25"/>
      <c r="VVD736" s="25"/>
      <c r="VVE736" s="25"/>
      <c r="VVF736" s="25"/>
      <c r="VVG736" s="25"/>
      <c r="VVH736" s="25"/>
      <c r="VVI736" s="25"/>
      <c r="VVJ736" s="25"/>
      <c r="VVK736" s="25"/>
      <c r="VVL736" s="25"/>
      <c r="VVM736" s="25"/>
      <c r="VVN736" s="25"/>
      <c r="VVO736" s="25"/>
      <c r="VVP736" s="25"/>
      <c r="VVQ736" s="25"/>
      <c r="VVR736" s="25"/>
      <c r="VVS736" s="25"/>
      <c r="VVT736" s="25"/>
      <c r="VVU736" s="25"/>
      <c r="VVV736" s="25"/>
      <c r="VVW736" s="25"/>
      <c r="VVX736" s="25"/>
      <c r="VVY736" s="25"/>
      <c r="VVZ736" s="25"/>
      <c r="VWA736" s="25"/>
      <c r="VWB736" s="25"/>
      <c r="VWC736" s="25"/>
      <c r="VWD736" s="25"/>
      <c r="VWE736" s="25"/>
      <c r="VWF736" s="25"/>
      <c r="VWG736" s="25"/>
      <c r="VWH736" s="25"/>
      <c r="VWI736" s="25"/>
      <c r="VWJ736" s="25"/>
      <c r="VWK736" s="25"/>
      <c r="VWL736" s="25"/>
      <c r="VWM736" s="25"/>
      <c r="VWN736" s="25"/>
      <c r="VWO736" s="25"/>
      <c r="VWP736" s="25"/>
      <c r="VWQ736" s="25"/>
      <c r="VWR736" s="25"/>
      <c r="VWS736" s="25"/>
      <c r="VWT736" s="25"/>
      <c r="VWU736" s="25"/>
      <c r="VWV736" s="25"/>
      <c r="VWW736" s="25"/>
      <c r="VWX736" s="25"/>
      <c r="VWY736" s="25"/>
      <c r="VWZ736" s="25"/>
      <c r="VXA736" s="25"/>
      <c r="VXB736" s="25"/>
      <c r="VXC736" s="25"/>
      <c r="VXD736" s="25"/>
      <c r="VXE736" s="25"/>
      <c r="VXF736" s="25"/>
      <c r="VXG736" s="25"/>
      <c r="VXH736" s="25"/>
      <c r="VXI736" s="25"/>
      <c r="VXJ736" s="25"/>
      <c r="VXK736" s="25"/>
      <c r="VXL736" s="25"/>
      <c r="VXM736" s="25"/>
      <c r="VXN736" s="25"/>
      <c r="VXO736" s="25"/>
      <c r="VXP736" s="25"/>
      <c r="VXQ736" s="25"/>
      <c r="VXR736" s="25"/>
      <c r="VXS736" s="25"/>
      <c r="VXT736" s="25"/>
      <c r="VXU736" s="25"/>
      <c r="VXV736" s="25"/>
      <c r="VXW736" s="25"/>
      <c r="VXX736" s="25"/>
      <c r="VXY736" s="25"/>
      <c r="VXZ736" s="25"/>
      <c r="VYA736" s="25"/>
      <c r="VYB736" s="25"/>
      <c r="VYC736" s="25"/>
      <c r="VYD736" s="25"/>
      <c r="VYE736" s="25"/>
      <c r="VYF736" s="25"/>
      <c r="VYG736" s="25"/>
      <c r="VYH736" s="25"/>
      <c r="VYI736" s="25"/>
      <c r="VYJ736" s="25"/>
      <c r="VYK736" s="25"/>
      <c r="VYL736" s="25"/>
      <c r="VYM736" s="25"/>
      <c r="VYN736" s="25"/>
      <c r="VYO736" s="25"/>
      <c r="VYP736" s="25"/>
      <c r="VYQ736" s="25"/>
      <c r="VYR736" s="25"/>
      <c r="VYS736" s="25"/>
      <c r="VYT736" s="25"/>
      <c r="VYU736" s="25"/>
      <c r="VYV736" s="25"/>
      <c r="VYW736" s="25"/>
      <c r="VYX736" s="25"/>
      <c r="VYY736" s="25"/>
      <c r="VYZ736" s="25"/>
      <c r="VZA736" s="25"/>
      <c r="VZB736" s="25"/>
      <c r="VZC736" s="25"/>
      <c r="VZD736" s="25"/>
      <c r="VZE736" s="25"/>
      <c r="VZF736" s="25"/>
      <c r="VZG736" s="25"/>
      <c r="VZH736" s="25"/>
      <c r="VZI736" s="25"/>
      <c r="VZJ736" s="25"/>
      <c r="VZK736" s="25"/>
      <c r="VZL736" s="25"/>
      <c r="VZM736" s="25"/>
      <c r="VZN736" s="25"/>
      <c r="VZO736" s="25"/>
      <c r="VZP736" s="25"/>
      <c r="VZQ736" s="25"/>
      <c r="VZR736" s="25"/>
      <c r="VZS736" s="25"/>
      <c r="VZT736" s="25"/>
      <c r="VZU736" s="25"/>
      <c r="VZV736" s="25"/>
      <c r="VZW736" s="25"/>
      <c r="VZX736" s="25"/>
      <c r="VZY736" s="25"/>
      <c r="VZZ736" s="25"/>
      <c r="WAA736" s="25"/>
      <c r="WAB736" s="25"/>
      <c r="WAC736" s="25"/>
      <c r="WAD736" s="25"/>
      <c r="WAE736" s="25"/>
      <c r="WAF736" s="25"/>
      <c r="WAG736" s="25"/>
      <c r="WAH736" s="25"/>
      <c r="WAI736" s="25"/>
      <c r="WAJ736" s="25"/>
      <c r="WAK736" s="25"/>
      <c r="WAL736" s="25"/>
      <c r="WAM736" s="25"/>
      <c r="WAN736" s="25"/>
      <c r="WAO736" s="25"/>
      <c r="WAP736" s="25"/>
      <c r="WAQ736" s="25"/>
      <c r="WAR736" s="25"/>
      <c r="WAS736" s="25"/>
      <c r="WAT736" s="25"/>
      <c r="WAU736" s="25"/>
      <c r="WAV736" s="25"/>
      <c r="WAW736" s="25"/>
      <c r="WAX736" s="25"/>
      <c r="WAY736" s="25"/>
      <c r="WAZ736" s="25"/>
      <c r="WBA736" s="25"/>
      <c r="WBB736" s="25"/>
      <c r="WBC736" s="25"/>
      <c r="WBD736" s="25"/>
      <c r="WBE736" s="25"/>
      <c r="WBF736" s="25"/>
      <c r="WBG736" s="25"/>
      <c r="WBH736" s="25"/>
      <c r="WBI736" s="25"/>
      <c r="WBJ736" s="25"/>
      <c r="WBK736" s="25"/>
      <c r="WBL736" s="25"/>
      <c r="WBM736" s="25"/>
      <c r="WBN736" s="25"/>
      <c r="WBO736" s="25"/>
      <c r="WBP736" s="25"/>
      <c r="WBQ736" s="25"/>
      <c r="WBR736" s="25"/>
      <c r="WBS736" s="25"/>
      <c r="WBT736" s="25"/>
      <c r="WBU736" s="25"/>
      <c r="WBV736" s="25"/>
      <c r="WBW736" s="25"/>
      <c r="WBX736" s="25"/>
      <c r="WBY736" s="25"/>
      <c r="WBZ736" s="25"/>
      <c r="WCA736" s="25"/>
      <c r="WCB736" s="25"/>
      <c r="WCC736" s="25"/>
      <c r="WCD736" s="25"/>
      <c r="WCE736" s="25"/>
      <c r="WCF736" s="25"/>
      <c r="WCG736" s="25"/>
      <c r="WCH736" s="25"/>
      <c r="WCI736" s="25"/>
      <c r="WCJ736" s="25"/>
      <c r="WCK736" s="25"/>
      <c r="WCL736" s="25"/>
      <c r="WCM736" s="25"/>
      <c r="WCN736" s="25"/>
      <c r="WCO736" s="25"/>
      <c r="WCP736" s="25"/>
      <c r="WCQ736" s="25"/>
      <c r="WCR736" s="25"/>
      <c r="WCS736" s="25"/>
      <c r="WCT736" s="25"/>
      <c r="WCU736" s="25"/>
      <c r="WCV736" s="25"/>
      <c r="WCW736" s="25"/>
      <c r="WCX736" s="25"/>
      <c r="WCY736" s="25"/>
      <c r="WCZ736" s="25"/>
      <c r="WDA736" s="25"/>
      <c r="WDB736" s="25"/>
      <c r="WDC736" s="25"/>
      <c r="WDD736" s="25"/>
      <c r="WDE736" s="25"/>
      <c r="WDF736" s="25"/>
      <c r="WDG736" s="25"/>
      <c r="WDH736" s="25"/>
      <c r="WDI736" s="25"/>
      <c r="WDJ736" s="25"/>
      <c r="WDK736" s="25"/>
      <c r="WDL736" s="25"/>
      <c r="WDM736" s="25"/>
      <c r="WDN736" s="25"/>
      <c r="WDO736" s="25"/>
      <c r="WDP736" s="25"/>
      <c r="WDQ736" s="25"/>
      <c r="WDR736" s="25"/>
      <c r="WDS736" s="25"/>
      <c r="WDT736" s="25"/>
      <c r="WDU736" s="25"/>
      <c r="WDV736" s="25"/>
      <c r="WDW736" s="25"/>
      <c r="WDX736" s="25"/>
      <c r="WDY736" s="25"/>
      <c r="WDZ736" s="25"/>
      <c r="WEA736" s="25"/>
      <c r="WEB736" s="25"/>
      <c r="WEC736" s="25"/>
      <c r="WED736" s="25"/>
      <c r="WEE736" s="25"/>
      <c r="WEF736" s="25"/>
      <c r="WEG736" s="25"/>
      <c r="WEH736" s="25"/>
      <c r="WEI736" s="25"/>
      <c r="WEJ736" s="25"/>
      <c r="WEK736" s="25"/>
      <c r="WEL736" s="25"/>
      <c r="WEM736" s="25"/>
      <c r="WEN736" s="25"/>
      <c r="WEO736" s="25"/>
      <c r="WEP736" s="25"/>
      <c r="WEQ736" s="25"/>
      <c r="WER736" s="25"/>
      <c r="WES736" s="25"/>
      <c r="WET736" s="25"/>
      <c r="WEU736" s="25"/>
      <c r="WEV736" s="25"/>
      <c r="WEW736" s="25"/>
      <c r="WEX736" s="25"/>
      <c r="WEY736" s="25"/>
      <c r="WEZ736" s="25"/>
      <c r="WFA736" s="25"/>
      <c r="WFB736" s="25"/>
      <c r="WFC736" s="25"/>
      <c r="WFD736" s="25"/>
      <c r="WFE736" s="25"/>
      <c r="WFF736" s="25"/>
      <c r="WFG736" s="25"/>
      <c r="WFH736" s="25"/>
      <c r="WFI736" s="25"/>
      <c r="WFJ736" s="25"/>
      <c r="WFK736" s="25"/>
      <c r="WFL736" s="25"/>
      <c r="WFM736" s="25"/>
      <c r="WFN736" s="25"/>
      <c r="WFO736" s="25"/>
      <c r="WFP736" s="25"/>
      <c r="WFQ736" s="25"/>
      <c r="WFR736" s="25"/>
      <c r="WFS736" s="25"/>
      <c r="WFT736" s="25"/>
      <c r="WFU736" s="25"/>
      <c r="WFV736" s="25"/>
      <c r="WFW736" s="25"/>
      <c r="WFX736" s="25"/>
      <c r="WFY736" s="25"/>
      <c r="WFZ736" s="25"/>
      <c r="WGA736" s="25"/>
      <c r="WGB736" s="25"/>
      <c r="WGC736" s="25"/>
      <c r="WGD736" s="25"/>
      <c r="WGE736" s="25"/>
      <c r="WGF736" s="25"/>
      <c r="WGG736" s="25"/>
      <c r="WGH736" s="25"/>
      <c r="WGI736" s="25"/>
      <c r="WGJ736" s="25"/>
      <c r="WGK736" s="25"/>
      <c r="WGL736" s="25"/>
      <c r="WGM736" s="25"/>
      <c r="WGN736" s="25"/>
      <c r="WGO736" s="25"/>
      <c r="WGP736" s="25"/>
      <c r="WGQ736" s="25"/>
      <c r="WGR736" s="25"/>
      <c r="WGS736" s="25"/>
      <c r="WGT736" s="25"/>
      <c r="WGU736" s="25"/>
      <c r="WGV736" s="25"/>
      <c r="WGW736" s="25"/>
      <c r="WGX736" s="25"/>
      <c r="WGY736" s="25"/>
      <c r="WGZ736" s="25"/>
      <c r="WHA736" s="25"/>
      <c r="WHB736" s="25"/>
      <c r="WHC736" s="25"/>
      <c r="WHD736" s="25"/>
      <c r="WHE736" s="25"/>
      <c r="WHF736" s="25"/>
      <c r="WHG736" s="25"/>
      <c r="WHH736" s="25"/>
      <c r="WHI736" s="25"/>
      <c r="WHJ736" s="25"/>
      <c r="WHK736" s="25"/>
      <c r="WHL736" s="25"/>
      <c r="WHM736" s="25"/>
      <c r="WHN736" s="25"/>
      <c r="WHO736" s="25"/>
      <c r="WHP736" s="25"/>
      <c r="WHQ736" s="25"/>
      <c r="WHR736" s="25"/>
      <c r="WHS736" s="25"/>
      <c r="WHT736" s="25"/>
      <c r="WHU736" s="25"/>
      <c r="WHV736" s="25"/>
      <c r="WHW736" s="25"/>
      <c r="WHX736" s="25"/>
      <c r="WHY736" s="25"/>
      <c r="WHZ736" s="25"/>
      <c r="WIA736" s="25"/>
      <c r="WIB736" s="25"/>
      <c r="WIC736" s="25"/>
      <c r="WID736" s="25"/>
      <c r="WIE736" s="25"/>
      <c r="WIF736" s="25"/>
      <c r="WIG736" s="25"/>
      <c r="WIH736" s="25"/>
      <c r="WII736" s="25"/>
      <c r="WIJ736" s="25"/>
      <c r="WIK736" s="25"/>
      <c r="WIL736" s="25"/>
      <c r="WIM736" s="25"/>
      <c r="WIN736" s="25"/>
      <c r="WIO736" s="25"/>
      <c r="WIP736" s="25"/>
      <c r="WIQ736" s="25"/>
      <c r="WIR736" s="25"/>
      <c r="WIS736" s="25"/>
      <c r="WIT736" s="25"/>
      <c r="WIU736" s="25"/>
      <c r="WIV736" s="25"/>
      <c r="WIW736" s="25"/>
      <c r="WIX736" s="25"/>
      <c r="WIY736" s="25"/>
      <c r="WIZ736" s="25"/>
      <c r="WJA736" s="25"/>
      <c r="WJB736" s="25"/>
      <c r="WJC736" s="25"/>
      <c r="WJD736" s="25"/>
      <c r="WJE736" s="25"/>
      <c r="WJF736" s="25"/>
      <c r="WJG736" s="25"/>
      <c r="WJH736" s="25"/>
      <c r="WJI736" s="25"/>
      <c r="WJJ736" s="25"/>
      <c r="WJK736" s="25"/>
      <c r="WJL736" s="25"/>
      <c r="WJM736" s="25"/>
      <c r="WJN736" s="25"/>
      <c r="WJO736" s="25"/>
      <c r="WJP736" s="25"/>
      <c r="WJQ736" s="25"/>
      <c r="WJR736" s="25"/>
      <c r="WJS736" s="25"/>
      <c r="WJT736" s="25"/>
      <c r="WJU736" s="25"/>
      <c r="WJV736" s="25"/>
      <c r="WJW736" s="25"/>
      <c r="WJX736" s="25"/>
      <c r="WJY736" s="25"/>
      <c r="WJZ736" s="25"/>
      <c r="WKA736" s="25"/>
      <c r="WKB736" s="25"/>
      <c r="WKC736" s="25"/>
      <c r="WKD736" s="25"/>
      <c r="WKE736" s="25"/>
      <c r="WKF736" s="25"/>
      <c r="WKG736" s="25"/>
      <c r="WKH736" s="25"/>
      <c r="WKI736" s="25"/>
      <c r="WKJ736" s="25"/>
      <c r="WKK736" s="25"/>
      <c r="WKL736" s="25"/>
      <c r="WKM736" s="25"/>
      <c r="WKN736" s="25"/>
      <c r="WKO736" s="25"/>
      <c r="WKP736" s="25"/>
      <c r="WKQ736" s="25"/>
      <c r="WKR736" s="25"/>
      <c r="WKS736" s="25"/>
      <c r="WKT736" s="25"/>
      <c r="WKU736" s="25"/>
      <c r="WKV736" s="25"/>
      <c r="WKW736" s="25"/>
      <c r="WKX736" s="25"/>
      <c r="WKY736" s="25"/>
      <c r="WKZ736" s="25"/>
      <c r="WLA736" s="25"/>
      <c r="WLB736" s="25"/>
      <c r="WLC736" s="25"/>
      <c r="WLD736" s="25"/>
      <c r="WLE736" s="25"/>
      <c r="WLF736" s="25"/>
      <c r="WLG736" s="25"/>
      <c r="WLH736" s="25"/>
      <c r="WLI736" s="25"/>
      <c r="WLJ736" s="25"/>
      <c r="WLK736" s="25"/>
      <c r="WLL736" s="25"/>
      <c r="WLM736" s="25"/>
      <c r="WLN736" s="25"/>
      <c r="WLO736" s="25"/>
      <c r="WLP736" s="25"/>
      <c r="WLQ736" s="25"/>
      <c r="WLR736" s="25"/>
      <c r="WLS736" s="25"/>
      <c r="WLT736" s="25"/>
      <c r="WLU736" s="25"/>
      <c r="WLV736" s="25"/>
      <c r="WLW736" s="25"/>
      <c r="WLX736" s="25"/>
      <c r="WLY736" s="25"/>
      <c r="WLZ736" s="25"/>
      <c r="WMA736" s="25"/>
      <c r="WMB736" s="25"/>
      <c r="WMC736" s="25"/>
      <c r="WMD736" s="25"/>
      <c r="WME736" s="25"/>
      <c r="WMF736" s="25"/>
      <c r="WMG736" s="25"/>
      <c r="WMH736" s="25"/>
      <c r="WMI736" s="25"/>
      <c r="WMJ736" s="25"/>
      <c r="WMK736" s="25"/>
      <c r="WML736" s="25"/>
      <c r="WMM736" s="25"/>
      <c r="WMN736" s="25"/>
      <c r="WMO736" s="25"/>
      <c r="WMP736" s="25"/>
      <c r="WMQ736" s="25"/>
      <c r="WMR736" s="25"/>
      <c r="WMS736" s="25"/>
      <c r="WMT736" s="25"/>
      <c r="WMU736" s="25"/>
      <c r="WMV736" s="25"/>
      <c r="WMW736" s="25"/>
      <c r="WMX736" s="25"/>
      <c r="WMY736" s="25"/>
      <c r="WMZ736" s="25"/>
      <c r="WNA736" s="25"/>
      <c r="WNB736" s="25"/>
      <c r="WNC736" s="25"/>
      <c r="WND736" s="25"/>
      <c r="WNE736" s="25"/>
      <c r="WNF736" s="25"/>
      <c r="WNG736" s="25"/>
      <c r="WNH736" s="25"/>
      <c r="WNI736" s="25"/>
      <c r="WNJ736" s="25"/>
      <c r="WNK736" s="25"/>
      <c r="WNL736" s="25"/>
      <c r="WNM736" s="25"/>
      <c r="WNN736" s="25"/>
      <c r="WNO736" s="25"/>
      <c r="WNP736" s="25"/>
      <c r="WNQ736" s="25"/>
      <c r="WNR736" s="25"/>
      <c r="WNS736" s="25"/>
      <c r="WNT736" s="25"/>
      <c r="WNU736" s="25"/>
      <c r="WNV736" s="25"/>
      <c r="WNW736" s="25"/>
      <c r="WNX736" s="25"/>
      <c r="WNY736" s="25"/>
      <c r="WNZ736" s="25"/>
      <c r="WOA736" s="25"/>
      <c r="WOB736" s="25"/>
      <c r="WOC736" s="25"/>
      <c r="WOD736" s="25"/>
      <c r="WOE736" s="25"/>
      <c r="WOF736" s="25"/>
      <c r="WOG736" s="25"/>
      <c r="WOH736" s="25"/>
      <c r="WOI736" s="25"/>
      <c r="WOJ736" s="25"/>
      <c r="WOK736" s="25"/>
      <c r="WOL736" s="25"/>
      <c r="WOM736" s="25"/>
      <c r="WON736" s="25"/>
      <c r="WOO736" s="25"/>
      <c r="WOP736" s="25"/>
      <c r="WOQ736" s="25"/>
      <c r="WOR736" s="25"/>
      <c r="WOS736" s="25"/>
      <c r="WOT736" s="25"/>
      <c r="WOU736" s="25"/>
      <c r="WOV736" s="25"/>
      <c r="WOW736" s="25"/>
      <c r="WOX736" s="25"/>
      <c r="WOY736" s="25"/>
      <c r="WOZ736" s="25"/>
      <c r="WPA736" s="25"/>
      <c r="WPB736" s="25"/>
      <c r="WPC736" s="25"/>
      <c r="WPD736" s="25"/>
      <c r="WPE736" s="25"/>
      <c r="WPF736" s="25"/>
      <c r="WPG736" s="25"/>
      <c r="WPH736" s="25"/>
      <c r="WPI736" s="25"/>
      <c r="WPJ736" s="25"/>
      <c r="WPK736" s="25"/>
      <c r="WPL736" s="25"/>
      <c r="WPM736" s="25"/>
      <c r="WPN736" s="25"/>
      <c r="WPO736" s="25"/>
      <c r="WPP736" s="25"/>
      <c r="WPQ736" s="25"/>
      <c r="WPR736" s="25"/>
      <c r="WPS736" s="25"/>
      <c r="WPT736" s="25"/>
      <c r="WPU736" s="25"/>
      <c r="WPV736" s="25"/>
      <c r="WPW736" s="25"/>
      <c r="WPX736" s="25"/>
      <c r="WPY736" s="25"/>
      <c r="WPZ736" s="25"/>
      <c r="WQA736" s="25"/>
      <c r="WQB736" s="25"/>
      <c r="WQC736" s="25"/>
      <c r="WQD736" s="25"/>
      <c r="WQE736" s="25"/>
      <c r="WQF736" s="25"/>
      <c r="WQG736" s="25"/>
      <c r="WQH736" s="25"/>
      <c r="WQI736" s="25"/>
      <c r="WQJ736" s="25"/>
      <c r="WQK736" s="25"/>
      <c r="WQL736" s="25"/>
      <c r="WQM736" s="25"/>
      <c r="WQN736" s="25"/>
      <c r="WQO736" s="25"/>
      <c r="WQP736" s="25"/>
      <c r="WQQ736" s="25"/>
      <c r="WQR736" s="25"/>
      <c r="WQS736" s="25"/>
      <c r="WQT736" s="25"/>
      <c r="WQU736" s="25"/>
      <c r="WQV736" s="25"/>
      <c r="WQW736" s="25"/>
      <c r="WQX736" s="25"/>
      <c r="WQY736" s="25"/>
      <c r="WQZ736" s="25"/>
      <c r="WRA736" s="25"/>
      <c r="WRB736" s="25"/>
      <c r="WRC736" s="25"/>
      <c r="WRD736" s="25"/>
      <c r="WRE736" s="25"/>
      <c r="WRF736" s="25"/>
      <c r="WRG736" s="25"/>
      <c r="WRH736" s="25"/>
      <c r="WRI736" s="25"/>
      <c r="WRJ736" s="25"/>
      <c r="WRK736" s="25"/>
      <c r="WRL736" s="25"/>
      <c r="WRM736" s="25"/>
      <c r="WRN736" s="25"/>
      <c r="WRO736" s="25"/>
      <c r="WRP736" s="25"/>
      <c r="WRQ736" s="25"/>
      <c r="WRR736" s="25"/>
      <c r="WRS736" s="25"/>
      <c r="WRT736" s="25"/>
      <c r="WRU736" s="25"/>
      <c r="WRV736" s="25"/>
      <c r="WRW736" s="25"/>
      <c r="WRX736" s="25"/>
      <c r="WRY736" s="25"/>
      <c r="WRZ736" s="25"/>
      <c r="WSA736" s="25"/>
      <c r="WSB736" s="25"/>
      <c r="WSC736" s="25"/>
      <c r="WSD736" s="25"/>
      <c r="WSE736" s="25"/>
      <c r="WSF736" s="25"/>
      <c r="WSG736" s="25"/>
      <c r="WSH736" s="25"/>
      <c r="WSI736" s="25"/>
      <c r="WSJ736" s="25"/>
      <c r="WSK736" s="25"/>
      <c r="WSL736" s="25"/>
      <c r="WSM736" s="25"/>
      <c r="WSN736" s="25"/>
      <c r="WSO736" s="25"/>
      <c r="WSP736" s="25"/>
      <c r="WSQ736" s="25"/>
      <c r="WSR736" s="25"/>
      <c r="WSS736" s="25"/>
      <c r="WST736" s="25"/>
      <c r="WSU736" s="25"/>
      <c r="WSV736" s="25"/>
      <c r="WSW736" s="25"/>
      <c r="WSX736" s="25"/>
      <c r="WSY736" s="25"/>
      <c r="WSZ736" s="25"/>
      <c r="WTA736" s="25"/>
      <c r="WTB736" s="25"/>
      <c r="WTC736" s="25"/>
      <c r="WTD736" s="25"/>
      <c r="WTE736" s="25"/>
      <c r="WTF736" s="25"/>
      <c r="WTG736" s="25"/>
      <c r="WTH736" s="25"/>
      <c r="WTI736" s="25"/>
      <c r="WTJ736" s="25"/>
      <c r="WTK736" s="25"/>
      <c r="WTL736" s="25"/>
      <c r="WTM736" s="25"/>
      <c r="WTN736" s="25"/>
      <c r="WTO736" s="25"/>
      <c r="WTP736" s="25"/>
      <c r="WTQ736" s="25"/>
      <c r="WTR736" s="25"/>
      <c r="WTS736" s="25"/>
      <c r="WTT736" s="25"/>
      <c r="WTU736" s="25"/>
      <c r="WTV736" s="25"/>
      <c r="WTW736" s="25"/>
      <c r="WTX736" s="25"/>
      <c r="WTY736" s="25"/>
      <c r="WTZ736" s="25"/>
      <c r="WUA736" s="25"/>
      <c r="WUB736" s="25"/>
      <c r="WUC736" s="25"/>
      <c r="WUD736" s="25"/>
      <c r="WUE736" s="25"/>
      <c r="WUF736" s="25"/>
      <c r="WUG736" s="25"/>
      <c r="WUH736" s="25"/>
      <c r="WUI736" s="25"/>
      <c r="WUJ736" s="25"/>
      <c r="WUK736" s="25"/>
      <c r="WUL736" s="25"/>
      <c r="WUM736" s="25"/>
      <c r="WUN736" s="25"/>
      <c r="WUO736" s="25"/>
      <c r="WUP736" s="25"/>
      <c r="WUQ736" s="25"/>
      <c r="WUR736" s="25"/>
      <c r="WUS736" s="25"/>
      <c r="WUT736" s="25"/>
      <c r="WUU736" s="25"/>
      <c r="WUV736" s="25"/>
      <c r="WUW736" s="25"/>
      <c r="WUX736" s="25"/>
      <c r="WUY736" s="25"/>
      <c r="WUZ736" s="25"/>
      <c r="WVA736" s="25"/>
      <c r="WVB736" s="25"/>
      <c r="WVC736" s="25"/>
      <c r="WVD736" s="25"/>
      <c r="WVE736" s="25"/>
      <c r="WVF736" s="25"/>
      <c r="WVG736" s="25"/>
      <c r="WVH736" s="25"/>
      <c r="WVI736" s="25"/>
      <c r="WVJ736" s="25"/>
      <c r="WVK736" s="25"/>
      <c r="WVL736" s="25"/>
      <c r="WVM736" s="25"/>
      <c r="WVN736" s="25"/>
      <c r="WVO736" s="25"/>
      <c r="WVP736" s="25"/>
      <c r="WVQ736" s="25"/>
      <c r="WVR736" s="25"/>
      <c r="WVS736" s="25"/>
      <c r="WVT736" s="25"/>
      <c r="WVU736" s="25"/>
      <c r="WVV736" s="25"/>
      <c r="WVW736" s="25"/>
      <c r="WVX736" s="25"/>
      <c r="WVY736" s="25"/>
      <c r="WVZ736" s="25"/>
      <c r="WWA736" s="25"/>
      <c r="WWB736" s="25"/>
      <c r="WWC736" s="25"/>
      <c r="WWD736" s="25"/>
      <c r="WWE736" s="25"/>
      <c r="WWF736" s="25"/>
      <c r="WWG736" s="25"/>
      <c r="WWH736" s="25"/>
      <c r="WWI736" s="25"/>
      <c r="WWJ736" s="25"/>
      <c r="WWK736" s="25"/>
      <c r="WWL736" s="25"/>
      <c r="WWM736" s="25"/>
      <c r="WWN736" s="25"/>
      <c r="WWO736" s="25"/>
      <c r="WWP736" s="25"/>
      <c r="WWQ736" s="25"/>
      <c r="WWR736" s="25"/>
      <c r="WWS736" s="25"/>
      <c r="WWT736" s="25"/>
      <c r="WWU736" s="25"/>
      <c r="WWV736" s="25"/>
      <c r="WWW736" s="25"/>
      <c r="WWX736" s="25"/>
      <c r="WWY736" s="25"/>
      <c r="WWZ736" s="25"/>
      <c r="WXA736" s="25"/>
      <c r="WXB736" s="25"/>
      <c r="WXC736" s="25"/>
      <c r="WXD736" s="25"/>
      <c r="WXE736" s="25"/>
      <c r="WXF736" s="25"/>
      <c r="WXG736" s="25"/>
      <c r="WXH736" s="25"/>
      <c r="WXI736" s="25"/>
      <c r="WXJ736" s="25"/>
      <c r="WXK736" s="25"/>
      <c r="WXL736" s="25"/>
      <c r="WXM736" s="25"/>
      <c r="WXN736" s="25"/>
      <c r="WXO736" s="25"/>
      <c r="WXP736" s="25"/>
      <c r="WXQ736" s="25"/>
      <c r="WXR736" s="25"/>
      <c r="WXS736" s="25"/>
      <c r="WXT736" s="25"/>
      <c r="WXU736" s="25"/>
      <c r="WXV736" s="25"/>
      <c r="WXW736" s="25"/>
      <c r="WXX736" s="25"/>
      <c r="WXY736" s="25"/>
      <c r="WXZ736" s="25"/>
      <c r="WYA736" s="25"/>
      <c r="WYB736" s="25"/>
      <c r="WYC736" s="25"/>
      <c r="WYD736" s="25"/>
      <c r="WYE736" s="25"/>
      <c r="WYF736" s="25"/>
      <c r="WYG736" s="25"/>
      <c r="WYH736" s="25"/>
      <c r="WYI736" s="25"/>
      <c r="WYJ736" s="25"/>
      <c r="WYK736" s="25"/>
      <c r="WYL736" s="25"/>
      <c r="WYM736" s="25"/>
      <c r="WYN736" s="25"/>
      <c r="WYO736" s="25"/>
      <c r="WYP736" s="25"/>
      <c r="WYQ736" s="25"/>
      <c r="WYR736" s="25"/>
      <c r="WYS736" s="25"/>
      <c r="WYT736" s="25"/>
      <c r="WYU736" s="25"/>
      <c r="WYV736" s="25"/>
      <c r="WYW736" s="25"/>
      <c r="WYX736" s="25"/>
      <c r="WYY736" s="25"/>
      <c r="WYZ736" s="25"/>
      <c r="WZA736" s="25"/>
      <c r="WZB736" s="25"/>
      <c r="WZC736" s="25"/>
      <c r="WZD736" s="25"/>
      <c r="WZE736" s="25"/>
      <c r="WZF736" s="25"/>
      <c r="WZG736" s="25"/>
      <c r="WZH736" s="25"/>
      <c r="WZI736" s="25"/>
      <c r="WZJ736" s="25"/>
      <c r="WZK736" s="25"/>
      <c r="WZL736" s="25"/>
      <c r="WZM736" s="25"/>
      <c r="WZN736" s="25"/>
      <c r="WZO736" s="25"/>
      <c r="WZP736" s="25"/>
      <c r="WZQ736" s="25"/>
      <c r="WZR736" s="25"/>
      <c r="WZS736" s="25"/>
      <c r="WZT736" s="25"/>
      <c r="WZU736" s="25"/>
      <c r="WZV736" s="25"/>
      <c r="WZW736" s="25"/>
      <c r="WZX736" s="25"/>
      <c r="WZY736" s="25"/>
      <c r="WZZ736" s="25"/>
      <c r="XAA736" s="25"/>
      <c r="XAB736" s="25"/>
      <c r="XAC736" s="25"/>
      <c r="XAD736" s="25"/>
      <c r="XAE736" s="25"/>
      <c r="XAF736" s="25"/>
      <c r="XAG736" s="25"/>
      <c r="XAH736" s="25"/>
      <c r="XAI736" s="25"/>
      <c r="XAJ736" s="25"/>
      <c r="XAK736" s="25"/>
      <c r="XAL736" s="25"/>
      <c r="XAM736" s="25"/>
      <c r="XAN736" s="25"/>
      <c r="XAO736" s="25"/>
      <c r="XAP736" s="25"/>
      <c r="XAQ736" s="25"/>
      <c r="XAR736" s="25"/>
      <c r="XAS736" s="25"/>
      <c r="XAT736" s="25"/>
      <c r="XAU736" s="25"/>
      <c r="XAV736" s="25"/>
      <c r="XAW736" s="25"/>
      <c r="XAX736" s="25"/>
      <c r="XAY736" s="25"/>
      <c r="XAZ736" s="25"/>
      <c r="XBA736" s="25"/>
      <c r="XBB736" s="25"/>
      <c r="XBC736" s="25"/>
      <c r="XBD736" s="25"/>
      <c r="XBE736" s="25"/>
      <c r="XBF736" s="25"/>
      <c r="XBG736" s="25"/>
      <c r="XBH736" s="25"/>
      <c r="XBI736" s="25"/>
      <c r="XBJ736" s="25"/>
      <c r="XBK736" s="25"/>
      <c r="XBL736" s="25"/>
      <c r="XBM736" s="25"/>
      <c r="XBN736" s="25"/>
      <c r="XBO736" s="25"/>
      <c r="XBP736" s="25"/>
      <c r="XBQ736" s="25"/>
      <c r="XBR736" s="25"/>
      <c r="XBS736" s="25"/>
      <c r="XBT736" s="25"/>
      <c r="XBU736" s="25"/>
      <c r="XBV736" s="25"/>
      <c r="XBW736" s="25"/>
      <c r="XBX736" s="25"/>
      <c r="XBY736" s="25"/>
      <c r="XBZ736" s="25"/>
      <c r="XCA736" s="25"/>
      <c r="XCB736" s="25"/>
      <c r="XCC736" s="25"/>
      <c r="XCD736" s="25"/>
      <c r="XCE736" s="25"/>
      <c r="XCF736" s="25"/>
      <c r="XCG736" s="25"/>
      <c r="XCH736" s="25"/>
      <c r="XCI736" s="25"/>
      <c r="XCJ736" s="25"/>
      <c r="XCK736" s="25"/>
      <c r="XCL736" s="25"/>
      <c r="XCM736" s="25"/>
      <c r="XCN736" s="25"/>
      <c r="XCO736" s="25"/>
      <c r="XCP736" s="25"/>
      <c r="XCQ736" s="25"/>
      <c r="XCR736" s="25"/>
      <c r="XCS736" s="25"/>
      <c r="XCT736" s="25"/>
      <c r="XCU736" s="25"/>
      <c r="XCV736" s="25"/>
      <c r="XCW736" s="25"/>
      <c r="XCX736" s="25"/>
      <c r="XCY736" s="25"/>
      <c r="XCZ736" s="25"/>
      <c r="XDA736" s="25"/>
      <c r="XDB736" s="25"/>
      <c r="XDC736" s="25"/>
      <c r="XDD736" s="25"/>
      <c r="XDE736" s="25"/>
      <c r="XDF736" s="25"/>
      <c r="XDG736" s="25"/>
      <c r="XDH736" s="25"/>
      <c r="XDI736" s="25"/>
      <c r="XDJ736" s="25"/>
      <c r="XDK736" s="25"/>
      <c r="XDL736" s="25"/>
      <c r="XDM736" s="25"/>
      <c r="XDN736" s="25"/>
      <c r="XDO736" s="25"/>
      <c r="XDP736" s="25"/>
      <c r="XDQ736" s="25"/>
      <c r="XDR736" s="25"/>
      <c r="XDS736" s="25"/>
      <c r="XDT736" s="25"/>
      <c r="XDU736" s="25"/>
      <c r="XDV736" s="25"/>
      <c r="XDW736" s="25"/>
      <c r="XDX736" s="25"/>
      <c r="XDY736" s="25"/>
      <c r="XDZ736" s="25"/>
      <c r="XEA736" s="25"/>
      <c r="XEB736" s="25"/>
      <c r="XEC736" s="25"/>
      <c r="XED736" s="25"/>
      <c r="XEE736" s="25"/>
      <c r="XEF736" s="25"/>
      <c r="XEG736" s="25"/>
      <c r="XEH736" s="25"/>
      <c r="XEI736" s="25"/>
      <c r="XEJ736" s="25"/>
      <c r="XEK736" s="25"/>
      <c r="XEL736" s="25"/>
      <c r="XEM736" s="25"/>
      <c r="XEN736" s="25"/>
      <c r="XEO736" s="25"/>
      <c r="XEP736" s="25"/>
      <c r="XEQ736" s="25"/>
      <c r="XER736" s="25"/>
      <c r="XES736" s="25"/>
      <c r="XET736" s="25"/>
      <c r="XEU736" s="25"/>
      <c r="XEV736" s="25"/>
      <c r="XEW736" s="25"/>
      <c r="XEX736" s="25"/>
      <c r="XEY736" s="25"/>
    </row>
    <row r="737" spans="1:16379">
      <c r="A737" s="49">
        <f t="shared" si="11"/>
        <v>734</v>
      </c>
      <c r="B737" s="49" t="s">
        <v>2514</v>
      </c>
      <c r="C737" s="49" t="s">
        <v>2515</v>
      </c>
      <c r="D737" s="49" t="s">
        <v>350</v>
      </c>
      <c r="E737" s="57">
        <v>32000080</v>
      </c>
      <c r="F737" s="49" t="s">
        <v>17</v>
      </c>
      <c r="G737" s="49" t="s">
        <v>17</v>
      </c>
      <c r="H737" s="11" t="s">
        <v>2516</v>
      </c>
      <c r="I737" s="11" t="s">
        <v>2517</v>
      </c>
      <c r="J737" s="11" t="s">
        <v>74</v>
      </c>
      <c r="K737" s="49" t="s">
        <v>57</v>
      </c>
      <c r="L737" s="11" t="s">
        <v>22</v>
      </c>
      <c r="M737" s="11" t="s">
        <v>22</v>
      </c>
      <c r="N737" s="11" t="s">
        <v>22</v>
      </c>
      <c r="O737" s="11" t="s">
        <v>22</v>
      </c>
      <c r="P737" s="11" t="s">
        <v>22</v>
      </c>
      <c r="Q737" s="11" t="s">
        <v>58</v>
      </c>
      <c r="R737" s="50" t="e">
        <f>_xlfn.XLOOKUP(C737,'[1]Detailed file'!$M:$M,'[1]Detailed file'!$M:$M)</f>
        <v>#N/A</v>
      </c>
      <c r="S737" s="50" t="s">
        <v>3386</v>
      </c>
      <c r="T737" s="40">
        <v>5000</v>
      </c>
      <c r="U737" s="51" t="s">
        <v>22</v>
      </c>
      <c r="V737" s="72">
        <v>500032000080</v>
      </c>
      <c r="W737" s="52" t="e">
        <f>_xlfn.XLOOKUP(A737,[1]Cut2!$A:$A,[1]Cut2!$S:$S)</f>
        <v>#N/A</v>
      </c>
      <c r="X737" s="52">
        <v>4500013975</v>
      </c>
    </row>
    <row r="738" spans="1:16379">
      <c r="A738" s="49">
        <f t="shared" si="11"/>
        <v>735</v>
      </c>
      <c r="B738" s="49" t="s">
        <v>3011</v>
      </c>
      <c r="C738" s="50" t="s">
        <v>3012</v>
      </c>
      <c r="D738" s="49" t="s">
        <v>350</v>
      </c>
      <c r="E738" s="57">
        <v>32000081</v>
      </c>
      <c r="F738" s="49" t="s">
        <v>17</v>
      </c>
      <c r="G738" s="49" t="s">
        <v>17</v>
      </c>
      <c r="H738" s="11" t="s">
        <v>3013</v>
      </c>
      <c r="I738" s="11" t="s">
        <v>2663</v>
      </c>
      <c r="J738" s="11" t="s">
        <v>56</v>
      </c>
      <c r="K738" s="49" t="s">
        <v>57</v>
      </c>
      <c r="L738" s="11" t="s">
        <v>22</v>
      </c>
      <c r="M738" s="11" t="s">
        <v>22</v>
      </c>
      <c r="N738" s="11" t="s">
        <v>22</v>
      </c>
      <c r="O738" s="11" t="s">
        <v>22</v>
      </c>
      <c r="P738" s="11" t="s">
        <v>22</v>
      </c>
      <c r="Q738" s="11" t="s">
        <v>58</v>
      </c>
      <c r="R738" s="50" t="e">
        <f>_xlfn.XLOOKUP(C738,'[1]Detailed file'!$M:$M,'[1]Detailed file'!$M:$M)</f>
        <v>#N/A</v>
      </c>
      <c r="S738" s="50" t="s">
        <v>3386</v>
      </c>
      <c r="T738" s="40">
        <v>5000</v>
      </c>
      <c r="U738" s="51" t="s">
        <v>22</v>
      </c>
      <c r="V738" s="72">
        <v>500032000081</v>
      </c>
      <c r="W738" s="52" t="e">
        <f>_xlfn.XLOOKUP(A738,[1]Cut2!$A:$A,[1]Cut2!$S:$S)</f>
        <v>#N/A</v>
      </c>
      <c r="X738" s="52">
        <v>4500013975</v>
      </c>
    </row>
    <row r="739" spans="1:16379">
      <c r="A739" s="49">
        <f t="shared" si="11"/>
        <v>736</v>
      </c>
      <c r="B739" s="49" t="s">
        <v>2521</v>
      </c>
      <c r="C739" s="49" t="s">
        <v>2522</v>
      </c>
      <c r="D739" s="49" t="s">
        <v>350</v>
      </c>
      <c r="E739" s="57">
        <v>32000082</v>
      </c>
      <c r="F739" s="50" t="s">
        <v>17</v>
      </c>
      <c r="G739" s="49" t="s">
        <v>17</v>
      </c>
      <c r="H739" s="15" t="s">
        <v>2523</v>
      </c>
      <c r="I739" s="15" t="s">
        <v>2524</v>
      </c>
      <c r="J739" s="15" t="s">
        <v>925</v>
      </c>
      <c r="K739" s="50" t="s">
        <v>57</v>
      </c>
      <c r="L739" s="7" t="s">
        <v>22</v>
      </c>
      <c r="M739" s="7" t="s">
        <v>177</v>
      </c>
      <c r="N739" s="7" t="s">
        <v>22</v>
      </c>
      <c r="O739" s="7" t="s">
        <v>23</v>
      </c>
      <c r="P739" s="7" t="s">
        <v>22</v>
      </c>
      <c r="Q739" s="7"/>
      <c r="R739" s="50" t="e">
        <f>_xlfn.XLOOKUP(C739,'[1]Detailed file'!$M:$M,'[1]Detailed file'!$M:$M)</f>
        <v>#N/A</v>
      </c>
      <c r="S739" s="50" t="s">
        <v>3386</v>
      </c>
      <c r="T739" s="40">
        <v>5000</v>
      </c>
      <c r="U739" s="51" t="s">
        <v>22</v>
      </c>
      <c r="V739" s="72">
        <v>500032000082</v>
      </c>
      <c r="W739" s="52" t="e">
        <f>_xlfn.XLOOKUP(A739,[1]Cut2!$A:$A,[1]Cut2!$S:$S)</f>
        <v>#N/A</v>
      </c>
      <c r="X739" s="52">
        <v>4500013975</v>
      </c>
    </row>
    <row r="740" spans="1:16379">
      <c r="A740" s="49">
        <f t="shared" si="11"/>
        <v>737</v>
      </c>
      <c r="B740" s="50"/>
      <c r="C740" s="50" t="s">
        <v>3372</v>
      </c>
      <c r="D740" s="50" t="s">
        <v>407</v>
      </c>
      <c r="E740" s="57">
        <v>32000083</v>
      </c>
      <c r="F740" s="50" t="s">
        <v>17</v>
      </c>
      <c r="G740" s="49" t="s">
        <v>17</v>
      </c>
      <c r="H740" s="7" t="s">
        <v>3370</v>
      </c>
      <c r="I740" s="7" t="s">
        <v>3371</v>
      </c>
      <c r="J740" s="7" t="s">
        <v>387</v>
      </c>
      <c r="K740" s="50" t="s">
        <v>21</v>
      </c>
      <c r="L740" s="11" t="s">
        <v>49</v>
      </c>
      <c r="M740" s="11" t="s">
        <v>23</v>
      </c>
      <c r="N740" s="11" t="s">
        <v>49</v>
      </c>
      <c r="O740" s="11" t="s">
        <v>23</v>
      </c>
      <c r="P740" s="11" t="s">
        <v>49</v>
      </c>
      <c r="Q740" s="11"/>
      <c r="R740" s="50" t="e">
        <f>_xlfn.XLOOKUP(C740,'[1]Detailed file'!$M:$M,'[1]Detailed file'!$M:$M)</f>
        <v>#N/A</v>
      </c>
      <c r="S740" s="50" t="s">
        <v>497</v>
      </c>
      <c r="T740" s="7">
        <v>4000</v>
      </c>
      <c r="U740" s="51" t="s">
        <v>22</v>
      </c>
      <c r="V740" s="72">
        <v>400032000083</v>
      </c>
      <c r="W740" s="54" t="e">
        <f>_xlfn.XLOOKUP(A740,[1]Cut2!$A:$A,[1]Cut2!$S:$S)</f>
        <v>#N/A</v>
      </c>
      <c r="X740" s="52">
        <v>4500013975</v>
      </c>
      <c r="Y740" s="21"/>
      <c r="Z740" s="21"/>
      <c r="AA740" s="21"/>
      <c r="AB740" s="23"/>
      <c r="AC740" s="23"/>
      <c r="AD740" s="23"/>
      <c r="AE740" s="23"/>
      <c r="AF740" s="23"/>
      <c r="AG740" s="23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3"/>
      <c r="AS740" s="23"/>
      <c r="AT740" s="23"/>
      <c r="AU740" s="23"/>
      <c r="AV740" s="23"/>
      <c r="AW740" s="23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3"/>
      <c r="BI740" s="23"/>
      <c r="BJ740" s="23"/>
      <c r="BK740" s="23"/>
      <c r="BL740" s="23"/>
      <c r="BM740" s="23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3"/>
      <c r="BY740" s="23"/>
      <c r="BZ740" s="23"/>
      <c r="CA740" s="23"/>
      <c r="CB740" s="23"/>
      <c r="CC740" s="23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3"/>
      <c r="CO740" s="23"/>
      <c r="CP740" s="23"/>
      <c r="CQ740" s="23"/>
      <c r="CR740" s="23"/>
      <c r="CS740" s="23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3"/>
      <c r="DE740" s="23"/>
      <c r="DF740" s="23"/>
      <c r="DG740" s="23"/>
      <c r="DH740" s="23"/>
      <c r="DI740" s="23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3"/>
      <c r="DU740" s="23"/>
      <c r="DV740" s="23"/>
      <c r="DW740" s="23"/>
      <c r="DX740" s="23"/>
      <c r="DY740" s="23"/>
      <c r="DZ740" s="21"/>
      <c r="EA740" s="21"/>
      <c r="EB740" s="21"/>
      <c r="EC740" s="21"/>
      <c r="ED740" s="21"/>
      <c r="EE740" s="21"/>
      <c r="EF740" s="21"/>
      <c r="EG740" s="21"/>
      <c r="EH740" s="21"/>
      <c r="EI740" s="21"/>
      <c r="EJ740" s="23"/>
      <c r="EK740" s="23"/>
      <c r="EL740" s="23"/>
      <c r="EM740" s="23"/>
      <c r="EN740" s="23"/>
      <c r="EO740" s="23"/>
      <c r="EP740" s="21"/>
      <c r="EQ740" s="21"/>
      <c r="ER740" s="21"/>
      <c r="ES740" s="21"/>
      <c r="ET740" s="21"/>
      <c r="EU740" s="21"/>
      <c r="EV740" s="21"/>
      <c r="EW740" s="21"/>
      <c r="EX740" s="21"/>
      <c r="EY740" s="21"/>
      <c r="EZ740" s="23"/>
      <c r="FA740" s="23"/>
      <c r="FB740" s="23"/>
      <c r="FC740" s="23"/>
      <c r="FD740" s="23"/>
      <c r="FE740" s="23"/>
      <c r="FF740" s="21"/>
      <c r="FG740" s="21"/>
      <c r="FH740" s="21"/>
      <c r="FI740" s="21"/>
      <c r="FJ740" s="21"/>
      <c r="FK740" s="21"/>
      <c r="FL740" s="21"/>
      <c r="FM740" s="21"/>
      <c r="FN740" s="21"/>
      <c r="FO740" s="21"/>
      <c r="FP740" s="23"/>
      <c r="FQ740" s="23"/>
      <c r="FR740" s="23"/>
      <c r="FS740" s="23"/>
      <c r="FT740" s="23"/>
      <c r="FU740" s="23"/>
      <c r="FV740" s="21"/>
      <c r="FW740" s="21"/>
      <c r="FX740" s="21"/>
      <c r="FY740" s="21"/>
      <c r="FZ740" s="21"/>
      <c r="GA740" s="21"/>
      <c r="GB740" s="21"/>
      <c r="GC740" s="21"/>
      <c r="GD740" s="21"/>
      <c r="GE740" s="21"/>
      <c r="GF740" s="23"/>
      <c r="GG740" s="23"/>
      <c r="GH740" s="23"/>
      <c r="GI740" s="23"/>
      <c r="GJ740" s="23"/>
      <c r="GK740" s="23"/>
      <c r="GL740" s="21"/>
      <c r="GM740" s="21"/>
      <c r="GN740" s="21"/>
      <c r="GO740" s="21"/>
      <c r="GP740" s="21"/>
      <c r="GQ740" s="21"/>
      <c r="GR740" s="21"/>
      <c r="GS740" s="21"/>
      <c r="GT740" s="21"/>
      <c r="GU740" s="21"/>
      <c r="GV740" s="23"/>
      <c r="GW740" s="23"/>
      <c r="GX740" s="23"/>
      <c r="GY740" s="23"/>
      <c r="GZ740" s="23"/>
      <c r="HA740" s="23"/>
      <c r="HB740" s="21"/>
      <c r="HC740" s="21"/>
      <c r="HD740" s="21"/>
      <c r="HE740" s="21"/>
      <c r="HF740" s="21"/>
      <c r="HG740" s="21"/>
      <c r="HH740" s="21"/>
      <c r="HI740" s="21"/>
      <c r="HJ740" s="21"/>
      <c r="HK740" s="21"/>
      <c r="HL740" s="23"/>
      <c r="HM740" s="23"/>
      <c r="HN740" s="23"/>
      <c r="HO740" s="23"/>
      <c r="HP740" s="23"/>
      <c r="HQ740" s="23"/>
      <c r="HR740" s="21"/>
      <c r="HS740" s="21"/>
      <c r="HT740" s="21"/>
      <c r="HU740" s="21"/>
      <c r="HV740" s="21"/>
      <c r="HW740" s="21"/>
      <c r="HX740" s="21"/>
      <c r="HY740" s="21"/>
      <c r="HZ740" s="21"/>
      <c r="IA740" s="21"/>
      <c r="IB740" s="23"/>
      <c r="IC740" s="23"/>
      <c r="ID740" s="23"/>
      <c r="IE740" s="23"/>
      <c r="IF740" s="23"/>
      <c r="IG740" s="23"/>
      <c r="IH740" s="21"/>
      <c r="II740" s="21"/>
      <c r="IJ740" s="21"/>
      <c r="IK740" s="21"/>
      <c r="IL740" s="21"/>
      <c r="IM740" s="21"/>
      <c r="IN740" s="21"/>
      <c r="IO740" s="21"/>
      <c r="IP740" s="21"/>
      <c r="IQ740" s="21"/>
      <c r="IR740" s="23"/>
      <c r="IS740" s="23"/>
      <c r="IT740" s="23"/>
      <c r="IU740" s="23"/>
      <c r="IV740" s="23"/>
      <c r="IW740" s="23"/>
      <c r="IX740" s="21"/>
      <c r="IY740" s="21"/>
      <c r="IZ740" s="21"/>
      <c r="JA740" s="21"/>
      <c r="JB740" s="21"/>
      <c r="JC740" s="21"/>
      <c r="JD740" s="21"/>
      <c r="JE740" s="21"/>
      <c r="JF740" s="21"/>
      <c r="JG740" s="21"/>
      <c r="JH740" s="23"/>
      <c r="JI740" s="23"/>
      <c r="JJ740" s="23"/>
      <c r="JK740" s="23"/>
      <c r="JL740" s="23"/>
      <c r="JM740" s="23"/>
      <c r="JN740" s="21"/>
      <c r="JO740" s="21"/>
      <c r="JP740" s="21"/>
      <c r="JQ740" s="21"/>
      <c r="JR740" s="21"/>
      <c r="JS740" s="21"/>
      <c r="JT740" s="21"/>
      <c r="JU740" s="21"/>
      <c r="JV740" s="21"/>
      <c r="JW740" s="21"/>
      <c r="JX740" s="23"/>
      <c r="JY740" s="23"/>
      <c r="JZ740" s="23"/>
      <c r="KA740" s="23"/>
      <c r="KB740" s="23"/>
      <c r="KC740" s="23"/>
      <c r="KD740" s="21"/>
      <c r="KE740" s="21"/>
      <c r="KF740" s="21"/>
      <c r="KG740" s="21"/>
      <c r="KH740" s="21"/>
      <c r="KI740" s="21"/>
      <c r="KJ740" s="21"/>
      <c r="KK740" s="21"/>
      <c r="KL740" s="21"/>
      <c r="KM740" s="21"/>
      <c r="KN740" s="23"/>
      <c r="KO740" s="23"/>
      <c r="KP740" s="23"/>
      <c r="KQ740" s="23"/>
      <c r="KR740" s="23"/>
      <c r="KS740" s="23"/>
      <c r="KT740" s="21"/>
      <c r="KU740" s="21"/>
      <c r="KV740" s="21"/>
      <c r="KW740" s="21"/>
      <c r="KX740" s="21"/>
      <c r="KY740" s="21"/>
      <c r="KZ740" s="21"/>
      <c r="LA740" s="21"/>
      <c r="LB740" s="21"/>
      <c r="LC740" s="21"/>
      <c r="LD740" s="23"/>
      <c r="LE740" s="23"/>
      <c r="LF740" s="23"/>
      <c r="LG740" s="23"/>
      <c r="LH740" s="23"/>
      <c r="LI740" s="23"/>
      <c r="LJ740" s="21"/>
      <c r="LK740" s="21"/>
      <c r="LL740" s="21"/>
      <c r="LM740" s="21"/>
      <c r="LN740" s="21"/>
      <c r="LO740" s="21"/>
      <c r="LP740" s="21"/>
      <c r="LQ740" s="21"/>
      <c r="LR740" s="21"/>
      <c r="LS740" s="21"/>
      <c r="LT740" s="23"/>
      <c r="LU740" s="23"/>
      <c r="LV740" s="23"/>
      <c r="LW740" s="23"/>
      <c r="LX740" s="23"/>
      <c r="LY740" s="23"/>
      <c r="LZ740" s="21"/>
      <c r="MA740" s="21"/>
      <c r="MB740" s="21"/>
      <c r="MC740" s="21"/>
      <c r="MD740" s="21"/>
      <c r="ME740" s="21"/>
      <c r="MF740" s="21"/>
      <c r="MG740" s="21"/>
      <c r="MH740" s="21"/>
      <c r="MI740" s="21"/>
      <c r="MJ740" s="23"/>
      <c r="MK740" s="23"/>
      <c r="ML740" s="23"/>
      <c r="MM740" s="23"/>
      <c r="MN740" s="23"/>
      <c r="MO740" s="23"/>
      <c r="MP740" s="21"/>
      <c r="MQ740" s="21"/>
      <c r="MR740" s="21"/>
      <c r="MS740" s="21"/>
      <c r="MT740" s="21"/>
      <c r="MU740" s="21"/>
      <c r="MV740" s="21"/>
      <c r="MW740" s="21"/>
      <c r="MX740" s="21"/>
      <c r="MY740" s="21"/>
      <c r="MZ740" s="23"/>
      <c r="NA740" s="23"/>
      <c r="NB740" s="23"/>
      <c r="NC740" s="23"/>
      <c r="ND740" s="23"/>
      <c r="NE740" s="23"/>
      <c r="NF740" s="21"/>
      <c r="NG740" s="21"/>
      <c r="NH740" s="21"/>
      <c r="NI740" s="21"/>
      <c r="NJ740" s="21"/>
      <c r="NK740" s="21"/>
      <c r="NL740" s="21"/>
      <c r="NM740" s="21"/>
      <c r="NN740" s="21"/>
      <c r="NO740" s="21"/>
      <c r="NP740" s="23"/>
      <c r="NQ740" s="23"/>
      <c r="NR740" s="23"/>
      <c r="NS740" s="23"/>
      <c r="NT740" s="23"/>
      <c r="NU740" s="23"/>
      <c r="NV740" s="21"/>
      <c r="NW740" s="21"/>
      <c r="NX740" s="21"/>
      <c r="NY740" s="21"/>
      <c r="NZ740" s="21"/>
      <c r="OA740" s="21"/>
      <c r="OB740" s="21"/>
      <c r="OC740" s="21"/>
      <c r="OD740" s="21"/>
      <c r="OE740" s="21"/>
      <c r="OF740" s="23"/>
      <c r="OG740" s="23"/>
      <c r="OH740" s="23"/>
      <c r="OI740" s="23"/>
      <c r="OJ740" s="23"/>
      <c r="OK740" s="23"/>
      <c r="OL740" s="21"/>
      <c r="OM740" s="21"/>
      <c r="ON740" s="21"/>
      <c r="OO740" s="21"/>
      <c r="OP740" s="21"/>
      <c r="OQ740" s="21"/>
      <c r="OR740" s="21"/>
      <c r="OS740" s="21"/>
      <c r="OT740" s="21"/>
      <c r="OU740" s="21"/>
      <c r="OV740" s="23"/>
      <c r="OW740" s="23"/>
      <c r="OX740" s="23"/>
      <c r="OY740" s="23"/>
      <c r="OZ740" s="23"/>
      <c r="PA740" s="23"/>
      <c r="PB740" s="21"/>
      <c r="PC740" s="21"/>
      <c r="PD740" s="21"/>
      <c r="PE740" s="21"/>
      <c r="PF740" s="21"/>
      <c r="PG740" s="21"/>
      <c r="PH740" s="21"/>
      <c r="PI740" s="21"/>
      <c r="PJ740" s="21"/>
      <c r="PK740" s="21"/>
      <c r="PL740" s="23"/>
      <c r="PM740" s="23"/>
      <c r="PN740" s="23"/>
      <c r="PO740" s="23"/>
      <c r="PP740" s="23"/>
      <c r="PQ740" s="23"/>
      <c r="PR740" s="21"/>
      <c r="PS740" s="21"/>
      <c r="PT740" s="21"/>
      <c r="PU740" s="21"/>
      <c r="PV740" s="21"/>
      <c r="PW740" s="21"/>
      <c r="PX740" s="21"/>
      <c r="PY740" s="21"/>
      <c r="PZ740" s="21"/>
      <c r="QA740" s="21"/>
      <c r="QB740" s="23"/>
      <c r="QC740" s="23"/>
      <c r="QD740" s="23"/>
      <c r="QE740" s="23"/>
      <c r="QF740" s="23"/>
      <c r="QG740" s="23"/>
      <c r="QH740" s="21"/>
      <c r="QI740" s="21"/>
      <c r="QJ740" s="21"/>
      <c r="QK740" s="21"/>
      <c r="QL740" s="21"/>
      <c r="QM740" s="21"/>
      <c r="QN740" s="21"/>
      <c r="QO740" s="21"/>
      <c r="QP740" s="21"/>
      <c r="QQ740" s="21"/>
      <c r="QR740" s="23"/>
      <c r="QS740" s="23"/>
      <c r="QT740" s="23"/>
      <c r="QU740" s="23"/>
      <c r="QV740" s="23"/>
      <c r="QW740" s="23"/>
      <c r="QX740" s="21"/>
      <c r="QY740" s="21"/>
      <c r="QZ740" s="21"/>
      <c r="RA740" s="21"/>
      <c r="RB740" s="21"/>
      <c r="RC740" s="21"/>
      <c r="RD740" s="21"/>
      <c r="RE740" s="21"/>
      <c r="RF740" s="21"/>
      <c r="RG740" s="21"/>
      <c r="RH740" s="23"/>
      <c r="RI740" s="23"/>
      <c r="RJ740" s="23"/>
      <c r="RK740" s="23"/>
      <c r="RL740" s="23"/>
      <c r="RM740" s="23"/>
      <c r="RN740" s="21"/>
      <c r="RO740" s="21"/>
      <c r="RP740" s="21"/>
      <c r="RQ740" s="21"/>
      <c r="RR740" s="21"/>
      <c r="RS740" s="21"/>
      <c r="RT740" s="21"/>
      <c r="RU740" s="21"/>
      <c r="RV740" s="21"/>
      <c r="RW740" s="21"/>
      <c r="RX740" s="23"/>
      <c r="RY740" s="23"/>
      <c r="RZ740" s="23"/>
      <c r="SA740" s="23"/>
      <c r="SB740" s="23"/>
      <c r="SC740" s="23"/>
      <c r="SD740" s="21"/>
      <c r="SE740" s="21"/>
      <c r="SF740" s="21"/>
      <c r="SG740" s="21"/>
      <c r="SH740" s="21"/>
      <c r="SI740" s="21"/>
      <c r="SJ740" s="21"/>
      <c r="SK740" s="21"/>
      <c r="SL740" s="21"/>
      <c r="SM740" s="21"/>
      <c r="SN740" s="23"/>
      <c r="SO740" s="23"/>
      <c r="SP740" s="23"/>
      <c r="SQ740" s="23"/>
      <c r="SR740" s="23"/>
      <c r="SS740" s="23"/>
      <c r="ST740" s="21"/>
      <c r="SU740" s="21"/>
      <c r="SV740" s="21"/>
      <c r="SW740" s="21"/>
      <c r="SX740" s="21"/>
      <c r="SY740" s="21"/>
      <c r="SZ740" s="21"/>
      <c r="TA740" s="21"/>
      <c r="TB740" s="21"/>
      <c r="TC740" s="21"/>
      <c r="TD740" s="23"/>
      <c r="TE740" s="23"/>
      <c r="TF740" s="23"/>
      <c r="TG740" s="23"/>
      <c r="TH740" s="23"/>
      <c r="TI740" s="23"/>
      <c r="TJ740" s="21"/>
      <c r="TK740" s="21"/>
      <c r="TL740" s="21"/>
      <c r="TM740" s="21"/>
      <c r="TN740" s="21"/>
      <c r="TO740" s="21"/>
      <c r="TP740" s="21"/>
      <c r="TQ740" s="21"/>
      <c r="TR740" s="21"/>
      <c r="TS740" s="21"/>
      <c r="TT740" s="23"/>
      <c r="TU740" s="23"/>
      <c r="TV740" s="23"/>
      <c r="TW740" s="23"/>
      <c r="TX740" s="23"/>
      <c r="TY740" s="23"/>
      <c r="TZ740" s="21"/>
      <c r="UA740" s="21"/>
      <c r="UB740" s="21"/>
      <c r="UC740" s="21"/>
      <c r="UD740" s="21"/>
      <c r="UE740" s="21"/>
      <c r="UF740" s="21"/>
      <c r="UG740" s="21"/>
      <c r="UH740" s="21"/>
      <c r="UI740" s="21"/>
      <c r="UJ740" s="23"/>
      <c r="UK740" s="23"/>
      <c r="UL740" s="23"/>
      <c r="UM740" s="23"/>
      <c r="UN740" s="23"/>
      <c r="UO740" s="23"/>
      <c r="UP740" s="21"/>
      <c r="UQ740" s="21"/>
      <c r="UR740" s="21"/>
      <c r="US740" s="21"/>
      <c r="UT740" s="21"/>
      <c r="UU740" s="21"/>
      <c r="UV740" s="21"/>
      <c r="UW740" s="21"/>
      <c r="UX740" s="21"/>
      <c r="UY740" s="21"/>
      <c r="UZ740" s="23"/>
      <c r="VA740" s="23"/>
      <c r="VB740" s="23"/>
      <c r="VC740" s="23"/>
      <c r="VD740" s="23"/>
      <c r="VE740" s="23"/>
      <c r="VF740" s="21"/>
      <c r="VG740" s="21"/>
      <c r="VH740" s="21"/>
      <c r="VI740" s="21"/>
      <c r="VJ740" s="21"/>
      <c r="VK740" s="21"/>
      <c r="VL740" s="21"/>
      <c r="VM740" s="21"/>
      <c r="VN740" s="21"/>
      <c r="VO740" s="21"/>
      <c r="VP740" s="23"/>
      <c r="VQ740" s="23"/>
      <c r="VR740" s="23"/>
      <c r="VS740" s="23"/>
      <c r="VT740" s="23"/>
      <c r="VU740" s="23"/>
      <c r="VV740" s="21"/>
      <c r="VW740" s="21"/>
      <c r="VX740" s="21"/>
      <c r="VY740" s="21"/>
      <c r="VZ740" s="21"/>
      <c r="WA740" s="21"/>
      <c r="WB740" s="21"/>
      <c r="WC740" s="21"/>
      <c r="WD740" s="21"/>
      <c r="WE740" s="21"/>
      <c r="WF740" s="23"/>
      <c r="WG740" s="23"/>
      <c r="WH740" s="23"/>
      <c r="WI740" s="23"/>
      <c r="WJ740" s="23"/>
      <c r="WK740" s="23"/>
      <c r="WL740" s="21"/>
      <c r="WM740" s="21"/>
      <c r="WN740" s="21"/>
      <c r="WO740" s="21"/>
      <c r="WP740" s="21"/>
      <c r="WQ740" s="21"/>
      <c r="WR740" s="21"/>
      <c r="WS740" s="21"/>
      <c r="WT740" s="21"/>
      <c r="WU740" s="21"/>
      <c r="WV740" s="23"/>
      <c r="WW740" s="23"/>
      <c r="WX740" s="23"/>
      <c r="WY740" s="23"/>
      <c r="WZ740" s="23"/>
      <c r="XA740" s="23"/>
      <c r="XB740" s="21"/>
      <c r="XC740" s="21"/>
      <c r="XD740" s="21"/>
      <c r="XE740" s="21"/>
      <c r="XF740" s="21"/>
      <c r="XG740" s="21"/>
      <c r="XH740" s="21"/>
      <c r="XI740" s="21"/>
      <c r="XJ740" s="21"/>
      <c r="XK740" s="21"/>
      <c r="XL740" s="23"/>
      <c r="XM740" s="23"/>
      <c r="XN740" s="23"/>
      <c r="XO740" s="23"/>
      <c r="XP740" s="23"/>
      <c r="XQ740" s="23"/>
      <c r="XR740" s="21"/>
      <c r="XS740" s="21"/>
      <c r="XT740" s="21"/>
      <c r="XU740" s="21"/>
      <c r="XV740" s="21"/>
      <c r="XW740" s="21"/>
      <c r="XX740" s="21"/>
      <c r="XY740" s="21"/>
      <c r="XZ740" s="21"/>
      <c r="YA740" s="21"/>
      <c r="YB740" s="23"/>
      <c r="YC740" s="23"/>
      <c r="YD740" s="23"/>
      <c r="YE740" s="23"/>
      <c r="YF740" s="23"/>
      <c r="YG740" s="23"/>
      <c r="YH740" s="21"/>
      <c r="YI740" s="21"/>
      <c r="YJ740" s="21"/>
      <c r="YK740" s="21"/>
      <c r="YL740" s="21"/>
      <c r="YM740" s="21"/>
      <c r="YN740" s="21"/>
      <c r="YO740" s="21"/>
      <c r="YP740" s="21"/>
      <c r="YQ740" s="21"/>
      <c r="YR740" s="23"/>
      <c r="YS740" s="23"/>
      <c r="YT740" s="23"/>
      <c r="YU740" s="23"/>
      <c r="YV740" s="23"/>
      <c r="YW740" s="23"/>
      <c r="YX740" s="21"/>
      <c r="YY740" s="21"/>
      <c r="YZ740" s="21"/>
      <c r="ZA740" s="21"/>
      <c r="ZB740" s="21"/>
      <c r="ZC740" s="21"/>
      <c r="ZD740" s="21"/>
      <c r="ZE740" s="21"/>
      <c r="ZF740" s="21"/>
      <c r="ZG740" s="21"/>
      <c r="ZH740" s="23"/>
      <c r="ZI740" s="23"/>
      <c r="ZJ740" s="23"/>
      <c r="ZK740" s="23"/>
      <c r="ZL740" s="23"/>
      <c r="ZM740" s="23"/>
      <c r="ZN740" s="21"/>
      <c r="ZO740" s="21"/>
      <c r="ZP740" s="21"/>
      <c r="ZQ740" s="21"/>
      <c r="ZR740" s="21"/>
      <c r="ZS740" s="21"/>
      <c r="ZT740" s="21"/>
      <c r="ZU740" s="21"/>
      <c r="ZV740" s="21"/>
      <c r="ZW740" s="21"/>
      <c r="ZX740" s="23"/>
      <c r="ZY740" s="23"/>
      <c r="ZZ740" s="23"/>
      <c r="AAA740" s="23"/>
      <c r="AAB740" s="23"/>
      <c r="AAC740" s="23"/>
      <c r="AAD740" s="21"/>
      <c r="AAE740" s="21"/>
      <c r="AAF740" s="21"/>
      <c r="AAG740" s="21"/>
      <c r="AAH740" s="21"/>
      <c r="AAI740" s="21"/>
      <c r="AAJ740" s="21"/>
      <c r="AAK740" s="21"/>
      <c r="AAL740" s="21"/>
      <c r="AAM740" s="21"/>
      <c r="AAN740" s="23"/>
      <c r="AAO740" s="23"/>
      <c r="AAP740" s="23"/>
      <c r="AAQ740" s="23"/>
      <c r="AAR740" s="23"/>
      <c r="AAS740" s="23"/>
      <c r="AAT740" s="21"/>
      <c r="AAU740" s="21"/>
      <c r="AAV740" s="21"/>
      <c r="AAW740" s="21"/>
      <c r="AAX740" s="21"/>
      <c r="AAY740" s="21"/>
      <c r="AAZ740" s="21"/>
      <c r="ABA740" s="21"/>
      <c r="ABB740" s="21"/>
      <c r="ABC740" s="21"/>
      <c r="ABD740" s="23"/>
      <c r="ABE740" s="23"/>
      <c r="ABF740" s="23"/>
      <c r="ABG740" s="23"/>
      <c r="ABH740" s="23"/>
      <c r="ABI740" s="23"/>
      <c r="ABJ740" s="21"/>
      <c r="ABK740" s="21"/>
      <c r="ABL740" s="21"/>
      <c r="ABM740" s="21"/>
      <c r="ABN740" s="21"/>
      <c r="ABO740" s="21"/>
      <c r="ABP740" s="21"/>
      <c r="ABQ740" s="21"/>
      <c r="ABR740" s="21"/>
      <c r="ABS740" s="21"/>
      <c r="ABT740" s="23"/>
      <c r="ABU740" s="23"/>
      <c r="ABV740" s="23"/>
      <c r="ABW740" s="23"/>
      <c r="ABX740" s="23"/>
      <c r="ABY740" s="23"/>
      <c r="ABZ740" s="21"/>
      <c r="ACA740" s="21"/>
      <c r="ACB740" s="21"/>
      <c r="ACC740" s="21"/>
      <c r="ACD740" s="21"/>
      <c r="ACE740" s="21"/>
      <c r="ACF740" s="21"/>
      <c r="ACG740" s="21"/>
      <c r="ACH740" s="21"/>
      <c r="ACI740" s="21"/>
      <c r="ACJ740" s="23"/>
      <c r="ACK740" s="23"/>
      <c r="ACL740" s="23"/>
      <c r="ACM740" s="23"/>
      <c r="ACN740" s="23"/>
      <c r="ACO740" s="23"/>
      <c r="ACP740" s="21"/>
      <c r="ACQ740" s="21"/>
      <c r="ACR740" s="21"/>
      <c r="ACS740" s="21"/>
      <c r="ACT740" s="21"/>
      <c r="ACU740" s="21"/>
      <c r="ACV740" s="21"/>
      <c r="ACW740" s="21"/>
      <c r="ACX740" s="21"/>
      <c r="ACY740" s="21"/>
      <c r="ACZ740" s="23"/>
      <c r="ADA740" s="23"/>
      <c r="ADB740" s="23"/>
      <c r="ADC740" s="23"/>
      <c r="ADD740" s="23"/>
      <c r="ADE740" s="23"/>
      <c r="ADF740" s="21"/>
      <c r="ADG740" s="21"/>
      <c r="ADH740" s="21"/>
      <c r="ADI740" s="21"/>
      <c r="ADJ740" s="21"/>
      <c r="ADK740" s="21"/>
      <c r="ADL740" s="21"/>
      <c r="ADM740" s="21"/>
      <c r="ADN740" s="21"/>
      <c r="ADO740" s="21"/>
      <c r="ADP740" s="23"/>
      <c r="ADQ740" s="23"/>
      <c r="ADR740" s="23"/>
      <c r="ADS740" s="23"/>
      <c r="ADT740" s="23"/>
      <c r="ADU740" s="23"/>
      <c r="ADV740" s="21"/>
      <c r="ADW740" s="21"/>
      <c r="ADX740" s="21"/>
      <c r="ADY740" s="21"/>
      <c r="ADZ740" s="21"/>
      <c r="AEA740" s="21"/>
      <c r="AEB740" s="21"/>
      <c r="AEC740" s="21"/>
      <c r="AED740" s="21"/>
      <c r="AEE740" s="21"/>
      <c r="AEF740" s="23"/>
      <c r="AEG740" s="23"/>
      <c r="AEH740" s="23"/>
      <c r="AEI740" s="23"/>
      <c r="AEJ740" s="23"/>
      <c r="AEK740" s="23"/>
      <c r="AEL740" s="21"/>
      <c r="AEM740" s="21"/>
      <c r="AEN740" s="21"/>
      <c r="AEO740" s="21"/>
      <c r="AEP740" s="21"/>
      <c r="AEQ740" s="21"/>
      <c r="AER740" s="21"/>
      <c r="AES740" s="21"/>
      <c r="AET740" s="21"/>
      <c r="AEU740" s="21"/>
      <c r="AEV740" s="23"/>
      <c r="AEW740" s="23"/>
      <c r="AEX740" s="23"/>
      <c r="AEY740" s="23"/>
      <c r="AEZ740" s="23"/>
      <c r="AFA740" s="23"/>
      <c r="AFB740" s="21"/>
      <c r="AFC740" s="21"/>
      <c r="AFD740" s="21"/>
      <c r="AFE740" s="21"/>
      <c r="AFF740" s="21"/>
      <c r="AFG740" s="21"/>
      <c r="AFH740" s="21"/>
      <c r="AFI740" s="21"/>
      <c r="AFJ740" s="21"/>
      <c r="AFK740" s="21"/>
      <c r="AFL740" s="23"/>
      <c r="AFM740" s="23"/>
      <c r="AFN740" s="23"/>
      <c r="AFO740" s="23"/>
      <c r="AFP740" s="23"/>
      <c r="AFQ740" s="23"/>
      <c r="AFR740" s="21"/>
      <c r="AFS740" s="21"/>
      <c r="AFT740" s="21"/>
      <c r="AFU740" s="21"/>
      <c r="AFV740" s="21"/>
      <c r="AFW740" s="21"/>
      <c r="AFX740" s="21"/>
      <c r="AFY740" s="21"/>
      <c r="AFZ740" s="21"/>
      <c r="AGA740" s="21"/>
      <c r="AGB740" s="23"/>
      <c r="AGC740" s="23"/>
      <c r="AGD740" s="23"/>
      <c r="AGE740" s="23"/>
      <c r="AGF740" s="23"/>
      <c r="AGG740" s="23"/>
      <c r="AGH740" s="21"/>
      <c r="AGI740" s="21"/>
      <c r="AGJ740" s="21"/>
      <c r="AGK740" s="21"/>
      <c r="AGL740" s="21"/>
      <c r="AGM740" s="21"/>
      <c r="AGN740" s="21"/>
      <c r="AGO740" s="21"/>
      <c r="AGP740" s="21"/>
      <c r="AGQ740" s="21"/>
      <c r="AGR740" s="23"/>
      <c r="AGS740" s="23"/>
      <c r="AGT740" s="23"/>
      <c r="AGU740" s="23"/>
      <c r="AGV740" s="23"/>
      <c r="AGW740" s="23"/>
      <c r="AGX740" s="21"/>
      <c r="AGY740" s="21"/>
      <c r="AGZ740" s="21"/>
      <c r="AHA740" s="21"/>
      <c r="AHB740" s="21"/>
      <c r="AHC740" s="21"/>
      <c r="AHD740" s="21"/>
      <c r="AHE740" s="21"/>
      <c r="AHF740" s="21"/>
      <c r="AHG740" s="21"/>
      <c r="AHH740" s="23"/>
      <c r="AHI740" s="23"/>
      <c r="AHJ740" s="23"/>
      <c r="AHK740" s="23"/>
      <c r="AHL740" s="23"/>
      <c r="AHM740" s="23"/>
      <c r="AHN740" s="21"/>
      <c r="AHO740" s="21"/>
      <c r="AHP740" s="21"/>
      <c r="AHQ740" s="21"/>
      <c r="AHR740" s="21"/>
      <c r="AHS740" s="21"/>
      <c r="AHT740" s="21"/>
      <c r="AHU740" s="21"/>
      <c r="AHV740" s="21"/>
      <c r="AHW740" s="21"/>
      <c r="AHX740" s="23"/>
      <c r="AHY740" s="23"/>
      <c r="AHZ740" s="23"/>
      <c r="AIA740" s="23"/>
      <c r="AIB740" s="23"/>
      <c r="AIC740" s="23"/>
      <c r="AID740" s="21"/>
      <c r="AIE740" s="21"/>
      <c r="AIF740" s="21"/>
      <c r="AIG740" s="21"/>
      <c r="AIH740" s="21"/>
      <c r="AII740" s="21"/>
      <c r="AIJ740" s="21"/>
      <c r="AIK740" s="21"/>
      <c r="AIL740" s="21"/>
      <c r="AIM740" s="21"/>
      <c r="AIN740" s="23"/>
      <c r="AIO740" s="23"/>
      <c r="AIP740" s="23"/>
      <c r="AIQ740" s="23"/>
      <c r="AIR740" s="23"/>
      <c r="AIS740" s="23"/>
      <c r="AIT740" s="21"/>
      <c r="AIU740" s="21"/>
      <c r="AIV740" s="21"/>
      <c r="AIW740" s="21"/>
      <c r="AIX740" s="21"/>
      <c r="AIY740" s="21"/>
      <c r="AIZ740" s="21"/>
      <c r="AJA740" s="21"/>
      <c r="AJB740" s="21"/>
      <c r="AJC740" s="21"/>
      <c r="AJD740" s="23"/>
      <c r="AJE740" s="23"/>
      <c r="AJF740" s="23"/>
      <c r="AJG740" s="23"/>
      <c r="AJH740" s="23"/>
      <c r="AJI740" s="23"/>
      <c r="AJJ740" s="21"/>
      <c r="AJK740" s="21"/>
      <c r="AJL740" s="21"/>
      <c r="AJM740" s="21"/>
      <c r="AJN740" s="21"/>
      <c r="AJO740" s="21"/>
      <c r="AJP740" s="21"/>
      <c r="AJQ740" s="21"/>
      <c r="AJR740" s="21"/>
      <c r="AJS740" s="21"/>
      <c r="AJT740" s="23"/>
      <c r="AJU740" s="23"/>
      <c r="AJV740" s="23"/>
      <c r="AJW740" s="23"/>
      <c r="AJX740" s="23"/>
      <c r="AJY740" s="23"/>
      <c r="AJZ740" s="21"/>
      <c r="AKA740" s="21"/>
      <c r="AKB740" s="21"/>
      <c r="AKC740" s="21"/>
      <c r="AKD740" s="21"/>
      <c r="AKE740" s="21"/>
      <c r="AKF740" s="21"/>
      <c r="AKG740" s="21"/>
      <c r="AKH740" s="21"/>
      <c r="AKI740" s="21"/>
      <c r="AKJ740" s="23"/>
      <c r="AKK740" s="23"/>
      <c r="AKL740" s="23"/>
      <c r="AKM740" s="23"/>
      <c r="AKN740" s="23"/>
      <c r="AKO740" s="23"/>
      <c r="AKP740" s="21"/>
      <c r="AKQ740" s="21"/>
      <c r="AKR740" s="21"/>
      <c r="AKS740" s="21"/>
      <c r="AKT740" s="21"/>
      <c r="AKU740" s="21"/>
      <c r="AKV740" s="21"/>
      <c r="AKW740" s="21"/>
      <c r="AKX740" s="21"/>
      <c r="AKY740" s="21"/>
      <c r="AKZ740" s="23"/>
      <c r="ALA740" s="23"/>
      <c r="ALB740" s="23"/>
      <c r="ALC740" s="23"/>
      <c r="ALD740" s="23"/>
      <c r="ALE740" s="23"/>
      <c r="ALF740" s="21"/>
      <c r="ALG740" s="21"/>
      <c r="ALH740" s="21"/>
      <c r="ALI740" s="21"/>
      <c r="ALJ740" s="21"/>
      <c r="ALK740" s="21"/>
      <c r="ALL740" s="21"/>
      <c r="ALM740" s="21"/>
      <c r="ALN740" s="21"/>
      <c r="ALO740" s="21"/>
      <c r="ALP740" s="23"/>
      <c r="ALQ740" s="23"/>
      <c r="ALR740" s="23"/>
      <c r="ALS740" s="23"/>
      <c r="ALT740" s="23"/>
      <c r="ALU740" s="23"/>
      <c r="ALV740" s="21"/>
      <c r="ALW740" s="21"/>
      <c r="ALX740" s="21"/>
      <c r="ALY740" s="21"/>
      <c r="ALZ740" s="21"/>
      <c r="AMA740" s="21"/>
      <c r="AMB740" s="21"/>
      <c r="AMC740" s="21"/>
      <c r="AMD740" s="21"/>
      <c r="AME740" s="21"/>
      <c r="AMF740" s="23"/>
      <c r="AMG740" s="23"/>
      <c r="AMH740" s="23"/>
      <c r="AMI740" s="23"/>
      <c r="AMJ740" s="23"/>
      <c r="AMK740" s="23"/>
      <c r="AML740" s="21"/>
      <c r="AMM740" s="21"/>
      <c r="AMN740" s="21"/>
      <c r="AMO740" s="21"/>
      <c r="AMP740" s="21"/>
      <c r="AMQ740" s="21"/>
      <c r="AMR740" s="21"/>
      <c r="AMS740" s="21"/>
      <c r="AMT740" s="21"/>
      <c r="AMU740" s="21"/>
      <c r="AMV740" s="23"/>
      <c r="AMW740" s="23"/>
      <c r="AMX740" s="23"/>
      <c r="AMY740" s="23"/>
      <c r="AMZ740" s="23"/>
      <c r="ANA740" s="23"/>
      <c r="ANB740" s="21"/>
      <c r="ANC740" s="21"/>
      <c r="AND740" s="21"/>
      <c r="ANE740" s="21"/>
      <c r="ANF740" s="21"/>
      <c r="ANG740" s="21"/>
      <c r="ANH740" s="21"/>
      <c r="ANI740" s="21"/>
      <c r="ANJ740" s="21"/>
      <c r="ANK740" s="21"/>
      <c r="ANL740" s="23"/>
      <c r="ANM740" s="23"/>
      <c r="ANN740" s="23"/>
      <c r="ANO740" s="23"/>
      <c r="ANP740" s="23"/>
      <c r="ANQ740" s="23"/>
      <c r="ANR740" s="21"/>
      <c r="ANS740" s="21"/>
      <c r="ANT740" s="21"/>
      <c r="ANU740" s="21"/>
      <c r="ANV740" s="21"/>
      <c r="ANW740" s="21"/>
      <c r="ANX740" s="21"/>
      <c r="ANY740" s="21"/>
      <c r="ANZ740" s="21"/>
      <c r="AOA740" s="21"/>
      <c r="AOB740" s="23"/>
      <c r="AOC740" s="23"/>
      <c r="AOD740" s="23"/>
      <c r="AOE740" s="23"/>
      <c r="AOF740" s="23"/>
      <c r="AOG740" s="23"/>
      <c r="AOH740" s="21"/>
      <c r="AOI740" s="21"/>
      <c r="AOJ740" s="21"/>
      <c r="AOK740" s="21"/>
      <c r="AOL740" s="21"/>
      <c r="AOM740" s="21"/>
      <c r="AON740" s="21"/>
      <c r="AOO740" s="21"/>
      <c r="AOP740" s="21"/>
      <c r="AOQ740" s="21"/>
      <c r="AOR740" s="23"/>
      <c r="AOS740" s="23"/>
      <c r="AOT740" s="23"/>
      <c r="AOU740" s="23"/>
      <c r="AOV740" s="23"/>
      <c r="AOW740" s="23"/>
      <c r="AOX740" s="21"/>
      <c r="AOY740" s="21"/>
      <c r="AOZ740" s="21"/>
      <c r="APA740" s="21"/>
      <c r="APB740" s="21"/>
      <c r="APC740" s="21"/>
      <c r="APD740" s="21"/>
      <c r="APE740" s="21"/>
      <c r="APF740" s="21"/>
      <c r="APG740" s="21"/>
      <c r="APH740" s="23"/>
      <c r="API740" s="23"/>
      <c r="APJ740" s="23"/>
      <c r="APK740" s="23"/>
      <c r="APL740" s="23"/>
      <c r="APM740" s="23"/>
      <c r="APN740" s="21"/>
      <c r="APO740" s="21"/>
      <c r="APP740" s="21"/>
      <c r="APQ740" s="21"/>
      <c r="APR740" s="21"/>
      <c r="APS740" s="21"/>
      <c r="APT740" s="21"/>
      <c r="APU740" s="21"/>
      <c r="APV740" s="21"/>
      <c r="APW740" s="21"/>
      <c r="APX740" s="23"/>
      <c r="APY740" s="23"/>
      <c r="APZ740" s="23"/>
      <c r="AQA740" s="23"/>
      <c r="AQB740" s="23"/>
      <c r="AQC740" s="23"/>
      <c r="AQD740" s="21"/>
      <c r="AQE740" s="21"/>
      <c r="AQF740" s="21"/>
      <c r="AQG740" s="21"/>
      <c r="AQH740" s="21"/>
      <c r="AQI740" s="21"/>
      <c r="AQJ740" s="21"/>
      <c r="AQK740" s="21"/>
      <c r="AQL740" s="21"/>
      <c r="AQM740" s="21"/>
      <c r="AQN740" s="23"/>
      <c r="AQO740" s="23"/>
      <c r="AQP740" s="23"/>
      <c r="AQQ740" s="23"/>
      <c r="AQR740" s="23"/>
      <c r="AQS740" s="23"/>
      <c r="AQT740" s="21"/>
      <c r="AQU740" s="21"/>
      <c r="AQV740" s="21"/>
      <c r="AQW740" s="21"/>
      <c r="AQX740" s="21"/>
      <c r="AQY740" s="21"/>
      <c r="AQZ740" s="21"/>
      <c r="ARA740" s="21"/>
      <c r="ARB740" s="21"/>
      <c r="ARC740" s="21"/>
      <c r="ARD740" s="23"/>
      <c r="ARE740" s="23"/>
      <c r="ARF740" s="23"/>
      <c r="ARG740" s="23"/>
      <c r="ARH740" s="23"/>
      <c r="ARI740" s="23"/>
      <c r="ARJ740" s="21"/>
      <c r="ARK740" s="21"/>
      <c r="ARL740" s="21"/>
      <c r="ARM740" s="21"/>
      <c r="ARN740" s="21"/>
      <c r="ARO740" s="21"/>
      <c r="ARP740" s="21"/>
      <c r="ARQ740" s="21"/>
      <c r="ARR740" s="21"/>
      <c r="ARS740" s="21"/>
      <c r="ART740" s="23"/>
      <c r="ARU740" s="23"/>
      <c r="ARV740" s="23"/>
      <c r="ARW740" s="23"/>
      <c r="ARX740" s="23"/>
      <c r="ARY740" s="23"/>
      <c r="ARZ740" s="21"/>
      <c r="ASA740" s="21"/>
      <c r="ASB740" s="21"/>
      <c r="ASC740" s="21"/>
      <c r="ASD740" s="21"/>
      <c r="ASE740" s="21"/>
      <c r="ASF740" s="21"/>
      <c r="ASG740" s="21"/>
      <c r="ASH740" s="21"/>
      <c r="ASI740" s="21"/>
      <c r="ASJ740" s="23"/>
      <c r="ASK740" s="23"/>
      <c r="ASL740" s="23"/>
      <c r="ASM740" s="23"/>
      <c r="ASN740" s="23"/>
      <c r="ASO740" s="23"/>
      <c r="ASP740" s="21"/>
      <c r="ASQ740" s="21"/>
      <c r="ASR740" s="21"/>
      <c r="ASS740" s="21"/>
      <c r="AST740" s="21"/>
      <c r="ASU740" s="21"/>
      <c r="ASV740" s="21"/>
      <c r="ASW740" s="21"/>
      <c r="ASX740" s="21"/>
      <c r="ASY740" s="21"/>
      <c r="ASZ740" s="23"/>
      <c r="ATA740" s="23"/>
      <c r="ATB740" s="23"/>
      <c r="ATC740" s="23"/>
      <c r="ATD740" s="23"/>
      <c r="ATE740" s="23"/>
      <c r="ATF740" s="21"/>
      <c r="ATG740" s="21"/>
      <c r="ATH740" s="21"/>
      <c r="ATI740" s="21"/>
      <c r="ATJ740" s="21"/>
      <c r="ATK740" s="21"/>
      <c r="ATL740" s="21"/>
      <c r="ATM740" s="21"/>
      <c r="ATN740" s="21"/>
      <c r="ATO740" s="21"/>
      <c r="ATP740" s="23"/>
      <c r="ATQ740" s="23"/>
      <c r="ATR740" s="23"/>
      <c r="ATS740" s="23"/>
      <c r="ATT740" s="23"/>
      <c r="ATU740" s="23"/>
      <c r="ATV740" s="21"/>
      <c r="ATW740" s="21"/>
      <c r="ATX740" s="21"/>
      <c r="ATY740" s="21"/>
      <c r="ATZ740" s="21"/>
      <c r="AUA740" s="21"/>
      <c r="AUB740" s="21"/>
      <c r="AUC740" s="21"/>
      <c r="AUD740" s="21"/>
      <c r="AUE740" s="21"/>
      <c r="AUF740" s="23"/>
      <c r="AUG740" s="23"/>
      <c r="AUH740" s="23"/>
      <c r="AUI740" s="23"/>
      <c r="AUJ740" s="23"/>
      <c r="AUK740" s="23"/>
      <c r="AUL740" s="21"/>
      <c r="AUM740" s="21"/>
      <c r="AUN740" s="21"/>
      <c r="AUO740" s="21"/>
      <c r="AUP740" s="21"/>
      <c r="AUQ740" s="21"/>
      <c r="AUR740" s="21"/>
      <c r="AUS740" s="21"/>
      <c r="AUT740" s="21"/>
      <c r="AUU740" s="21"/>
      <c r="AUV740" s="23"/>
      <c r="AUW740" s="23"/>
      <c r="AUX740" s="23"/>
      <c r="AUY740" s="23"/>
      <c r="AUZ740" s="23"/>
      <c r="AVA740" s="23"/>
      <c r="AVB740" s="21"/>
      <c r="AVC740" s="21"/>
      <c r="AVD740" s="21"/>
      <c r="AVE740" s="21"/>
      <c r="AVF740" s="21"/>
      <c r="AVG740" s="21"/>
      <c r="AVH740" s="21"/>
      <c r="AVI740" s="21"/>
      <c r="AVJ740" s="21"/>
      <c r="AVK740" s="21"/>
      <c r="AVL740" s="23"/>
      <c r="AVM740" s="23"/>
      <c r="AVN740" s="23"/>
      <c r="AVO740" s="23"/>
      <c r="AVP740" s="23"/>
      <c r="AVQ740" s="23"/>
      <c r="AVR740" s="21"/>
      <c r="AVS740" s="21"/>
      <c r="AVT740" s="21"/>
      <c r="AVU740" s="21"/>
      <c r="AVV740" s="21"/>
      <c r="AVW740" s="21"/>
      <c r="AVX740" s="21"/>
      <c r="AVY740" s="21"/>
      <c r="AVZ740" s="21"/>
      <c r="AWA740" s="21"/>
      <c r="AWB740" s="23"/>
      <c r="AWC740" s="23"/>
      <c r="AWD740" s="23"/>
      <c r="AWE740" s="23"/>
      <c r="AWF740" s="23"/>
      <c r="AWG740" s="23"/>
      <c r="AWH740" s="21"/>
      <c r="AWI740" s="21"/>
      <c r="AWJ740" s="21"/>
      <c r="AWK740" s="21"/>
      <c r="AWL740" s="21"/>
      <c r="AWM740" s="21"/>
      <c r="AWN740" s="21"/>
      <c r="AWO740" s="21"/>
      <c r="AWP740" s="21"/>
      <c r="AWQ740" s="21"/>
      <c r="AWR740" s="23"/>
      <c r="AWS740" s="23"/>
      <c r="AWT740" s="23"/>
      <c r="AWU740" s="23"/>
      <c r="AWV740" s="23"/>
      <c r="AWW740" s="23"/>
      <c r="AWX740" s="21"/>
      <c r="AWY740" s="21"/>
      <c r="AWZ740" s="21"/>
      <c r="AXA740" s="21"/>
      <c r="AXB740" s="21"/>
      <c r="AXC740" s="21"/>
      <c r="AXD740" s="21"/>
      <c r="AXE740" s="21"/>
      <c r="AXF740" s="21"/>
      <c r="AXG740" s="21"/>
      <c r="AXH740" s="23"/>
      <c r="AXI740" s="23"/>
      <c r="AXJ740" s="23"/>
      <c r="AXK740" s="23"/>
      <c r="AXL740" s="23"/>
      <c r="AXM740" s="23"/>
      <c r="AXN740" s="21"/>
      <c r="AXO740" s="21"/>
      <c r="AXP740" s="21"/>
      <c r="AXQ740" s="21"/>
      <c r="AXR740" s="21"/>
      <c r="AXS740" s="21"/>
      <c r="AXT740" s="21"/>
      <c r="AXU740" s="21"/>
      <c r="AXV740" s="21"/>
      <c r="AXW740" s="21"/>
      <c r="AXX740" s="23"/>
      <c r="AXY740" s="23"/>
      <c r="AXZ740" s="23"/>
      <c r="AYA740" s="23"/>
      <c r="AYB740" s="23"/>
      <c r="AYC740" s="23"/>
      <c r="AYD740" s="21"/>
      <c r="AYE740" s="21"/>
      <c r="AYF740" s="21"/>
      <c r="AYG740" s="21"/>
      <c r="AYH740" s="21"/>
      <c r="AYI740" s="21"/>
      <c r="AYJ740" s="21"/>
      <c r="AYK740" s="21"/>
      <c r="AYL740" s="21"/>
      <c r="AYM740" s="21"/>
      <c r="AYN740" s="23"/>
      <c r="AYO740" s="23"/>
      <c r="AYP740" s="23"/>
      <c r="AYQ740" s="23"/>
      <c r="AYR740" s="23"/>
      <c r="AYS740" s="23"/>
      <c r="AYT740" s="21"/>
      <c r="AYU740" s="21"/>
      <c r="AYV740" s="21"/>
      <c r="AYW740" s="21"/>
      <c r="AYX740" s="21"/>
      <c r="AYY740" s="21"/>
      <c r="AYZ740" s="21"/>
      <c r="AZA740" s="21"/>
      <c r="AZB740" s="21"/>
      <c r="AZC740" s="21"/>
      <c r="AZD740" s="23"/>
      <c r="AZE740" s="23"/>
      <c r="AZF740" s="23"/>
      <c r="AZG740" s="23"/>
      <c r="AZH740" s="23"/>
      <c r="AZI740" s="23"/>
      <c r="AZJ740" s="21"/>
      <c r="AZK740" s="21"/>
      <c r="AZL740" s="21"/>
      <c r="AZM740" s="21"/>
      <c r="AZN740" s="21"/>
      <c r="AZO740" s="21"/>
      <c r="AZP740" s="21"/>
      <c r="AZQ740" s="21"/>
      <c r="AZR740" s="21"/>
      <c r="AZS740" s="21"/>
      <c r="AZT740" s="23"/>
      <c r="AZU740" s="23"/>
      <c r="AZV740" s="23"/>
      <c r="AZW740" s="23"/>
      <c r="AZX740" s="23"/>
      <c r="AZY740" s="23"/>
      <c r="AZZ740" s="21"/>
      <c r="BAA740" s="21"/>
      <c r="BAB740" s="21"/>
      <c r="BAC740" s="21"/>
      <c r="BAD740" s="21"/>
      <c r="BAE740" s="21"/>
      <c r="BAF740" s="21"/>
      <c r="BAG740" s="21"/>
      <c r="BAH740" s="21"/>
      <c r="BAI740" s="21"/>
      <c r="BAJ740" s="23"/>
      <c r="BAK740" s="23"/>
      <c r="BAL740" s="23"/>
      <c r="BAM740" s="23"/>
      <c r="BAN740" s="23"/>
      <c r="BAO740" s="23"/>
      <c r="BAP740" s="21"/>
      <c r="BAQ740" s="21"/>
      <c r="BAR740" s="21"/>
      <c r="BAS740" s="21"/>
      <c r="BAT740" s="21"/>
      <c r="BAU740" s="21"/>
      <c r="BAV740" s="21"/>
      <c r="BAW740" s="21"/>
      <c r="BAX740" s="21"/>
      <c r="BAY740" s="21"/>
      <c r="BAZ740" s="23"/>
      <c r="BBA740" s="23"/>
      <c r="BBB740" s="23"/>
      <c r="BBC740" s="23"/>
      <c r="BBD740" s="23"/>
      <c r="BBE740" s="23"/>
      <c r="BBF740" s="21"/>
      <c r="BBG740" s="21"/>
      <c r="BBH740" s="21"/>
      <c r="BBI740" s="21"/>
      <c r="BBJ740" s="21"/>
      <c r="BBK740" s="21"/>
      <c r="BBL740" s="21"/>
      <c r="BBM740" s="21"/>
      <c r="BBN740" s="21"/>
      <c r="BBO740" s="21"/>
      <c r="BBP740" s="23"/>
      <c r="BBQ740" s="23"/>
      <c r="BBR740" s="23"/>
      <c r="BBS740" s="23"/>
      <c r="BBT740" s="23"/>
      <c r="BBU740" s="23"/>
      <c r="BBV740" s="21"/>
      <c r="BBW740" s="21"/>
      <c r="BBX740" s="21"/>
      <c r="BBY740" s="21"/>
      <c r="BBZ740" s="21"/>
      <c r="BCA740" s="21"/>
      <c r="BCB740" s="21"/>
      <c r="BCC740" s="21"/>
      <c r="BCD740" s="21"/>
      <c r="BCE740" s="21"/>
      <c r="BCF740" s="23"/>
      <c r="BCG740" s="23"/>
      <c r="BCH740" s="23"/>
      <c r="BCI740" s="23"/>
      <c r="BCJ740" s="23"/>
      <c r="BCK740" s="23"/>
      <c r="BCL740" s="21"/>
      <c r="BCM740" s="21"/>
      <c r="BCN740" s="21"/>
      <c r="BCO740" s="21"/>
      <c r="BCP740" s="21"/>
      <c r="BCQ740" s="21"/>
      <c r="BCR740" s="21"/>
      <c r="BCS740" s="21"/>
      <c r="BCT740" s="21"/>
      <c r="BCU740" s="21"/>
      <c r="BCV740" s="23"/>
      <c r="BCW740" s="23"/>
      <c r="BCX740" s="23"/>
      <c r="BCY740" s="23"/>
      <c r="BCZ740" s="23"/>
      <c r="BDA740" s="23"/>
      <c r="BDB740" s="21"/>
      <c r="BDC740" s="21"/>
      <c r="BDD740" s="21"/>
      <c r="BDE740" s="21"/>
      <c r="BDF740" s="21"/>
      <c r="BDG740" s="21"/>
      <c r="BDH740" s="21"/>
      <c r="BDI740" s="21"/>
      <c r="BDJ740" s="21"/>
      <c r="BDK740" s="21"/>
      <c r="BDL740" s="23"/>
      <c r="BDM740" s="23"/>
      <c r="BDN740" s="23"/>
      <c r="BDO740" s="23"/>
      <c r="BDP740" s="23"/>
      <c r="BDQ740" s="23"/>
      <c r="BDR740" s="21"/>
      <c r="BDS740" s="21"/>
      <c r="BDT740" s="21"/>
      <c r="BDU740" s="21"/>
      <c r="BDV740" s="21"/>
      <c r="BDW740" s="21"/>
      <c r="BDX740" s="21"/>
      <c r="BDY740" s="21"/>
      <c r="BDZ740" s="21"/>
      <c r="BEA740" s="21"/>
      <c r="BEB740" s="23"/>
      <c r="BEC740" s="23"/>
      <c r="BED740" s="23"/>
      <c r="BEE740" s="23"/>
      <c r="BEF740" s="23"/>
      <c r="BEG740" s="23"/>
      <c r="BEH740" s="21"/>
      <c r="BEI740" s="21"/>
      <c r="BEJ740" s="21"/>
      <c r="BEK740" s="21"/>
      <c r="BEL740" s="21"/>
      <c r="BEM740" s="21"/>
      <c r="BEN740" s="21"/>
      <c r="BEO740" s="21"/>
      <c r="BEP740" s="21"/>
      <c r="BEQ740" s="21"/>
      <c r="BER740" s="23"/>
      <c r="BES740" s="23"/>
      <c r="BET740" s="23"/>
      <c r="BEU740" s="23"/>
      <c r="BEV740" s="23"/>
      <c r="BEW740" s="23"/>
      <c r="BEX740" s="21"/>
      <c r="BEY740" s="21"/>
      <c r="BEZ740" s="21"/>
      <c r="BFA740" s="21"/>
      <c r="BFB740" s="21"/>
      <c r="BFC740" s="21"/>
      <c r="BFD740" s="21"/>
      <c r="BFE740" s="21"/>
      <c r="BFF740" s="21"/>
      <c r="BFG740" s="21"/>
      <c r="BFH740" s="23"/>
      <c r="BFI740" s="23"/>
      <c r="BFJ740" s="23"/>
      <c r="BFK740" s="23"/>
      <c r="BFL740" s="23"/>
      <c r="BFM740" s="23"/>
      <c r="BFN740" s="21"/>
      <c r="BFO740" s="21"/>
      <c r="BFP740" s="21"/>
      <c r="BFQ740" s="21"/>
      <c r="BFR740" s="21"/>
      <c r="BFS740" s="21"/>
      <c r="BFT740" s="21"/>
      <c r="BFU740" s="21"/>
      <c r="BFV740" s="21"/>
      <c r="BFW740" s="21"/>
      <c r="BFX740" s="23"/>
      <c r="BFY740" s="23"/>
      <c r="BFZ740" s="23"/>
      <c r="BGA740" s="23"/>
      <c r="BGB740" s="23"/>
      <c r="BGC740" s="23"/>
      <c r="BGD740" s="21"/>
      <c r="BGE740" s="21"/>
      <c r="BGF740" s="21"/>
      <c r="BGG740" s="21"/>
      <c r="BGH740" s="21"/>
      <c r="BGI740" s="21"/>
      <c r="BGJ740" s="21"/>
      <c r="BGK740" s="21"/>
      <c r="BGL740" s="21"/>
      <c r="BGM740" s="21"/>
      <c r="BGN740" s="23"/>
      <c r="BGO740" s="23"/>
      <c r="BGP740" s="23"/>
      <c r="BGQ740" s="23"/>
      <c r="BGR740" s="23"/>
      <c r="BGS740" s="23"/>
      <c r="BGT740" s="21"/>
      <c r="BGU740" s="21"/>
      <c r="BGV740" s="21"/>
      <c r="BGW740" s="21"/>
      <c r="BGX740" s="21"/>
      <c r="BGY740" s="21"/>
      <c r="BGZ740" s="21"/>
      <c r="BHA740" s="21"/>
      <c r="BHB740" s="21"/>
      <c r="BHC740" s="21"/>
      <c r="BHD740" s="23"/>
      <c r="BHE740" s="23"/>
      <c r="BHF740" s="23"/>
      <c r="BHG740" s="23"/>
      <c r="BHH740" s="23"/>
      <c r="BHI740" s="23"/>
      <c r="BHJ740" s="21"/>
      <c r="BHK740" s="21"/>
      <c r="BHL740" s="21"/>
      <c r="BHM740" s="21"/>
      <c r="BHN740" s="21"/>
      <c r="BHO740" s="21"/>
      <c r="BHP740" s="21"/>
      <c r="BHQ740" s="21"/>
      <c r="BHR740" s="21"/>
      <c r="BHS740" s="21"/>
      <c r="BHT740" s="23"/>
      <c r="BHU740" s="23"/>
      <c r="BHV740" s="23"/>
      <c r="BHW740" s="23"/>
      <c r="BHX740" s="23"/>
      <c r="BHY740" s="23"/>
      <c r="BHZ740" s="21"/>
      <c r="BIA740" s="21"/>
      <c r="BIB740" s="21"/>
      <c r="BIC740" s="21"/>
      <c r="BID740" s="21"/>
      <c r="BIE740" s="21"/>
      <c r="BIF740" s="21"/>
      <c r="BIG740" s="21"/>
      <c r="BIH740" s="21"/>
      <c r="BII740" s="21"/>
      <c r="BIJ740" s="23"/>
      <c r="BIK740" s="23"/>
      <c r="BIL740" s="23"/>
      <c r="BIM740" s="23"/>
      <c r="BIN740" s="23"/>
      <c r="BIO740" s="23"/>
      <c r="BIP740" s="21"/>
      <c r="BIQ740" s="21"/>
      <c r="BIR740" s="21"/>
      <c r="BIS740" s="21"/>
      <c r="BIT740" s="21"/>
      <c r="BIU740" s="21"/>
      <c r="BIV740" s="21"/>
      <c r="BIW740" s="21"/>
      <c r="BIX740" s="21"/>
      <c r="BIY740" s="21"/>
      <c r="BIZ740" s="23"/>
      <c r="BJA740" s="23"/>
      <c r="BJB740" s="23"/>
      <c r="BJC740" s="23"/>
      <c r="BJD740" s="23"/>
      <c r="BJE740" s="23"/>
      <c r="BJF740" s="21"/>
      <c r="BJG740" s="21"/>
      <c r="BJH740" s="21"/>
      <c r="BJI740" s="21"/>
      <c r="BJJ740" s="21"/>
      <c r="BJK740" s="21"/>
      <c r="BJL740" s="21"/>
      <c r="BJM740" s="21"/>
      <c r="BJN740" s="21"/>
      <c r="BJO740" s="21"/>
      <c r="BJP740" s="23"/>
      <c r="BJQ740" s="23"/>
      <c r="BJR740" s="23"/>
      <c r="BJS740" s="23"/>
      <c r="BJT740" s="23"/>
      <c r="BJU740" s="23"/>
      <c r="BJV740" s="21"/>
      <c r="BJW740" s="21"/>
      <c r="BJX740" s="21"/>
      <c r="BJY740" s="21"/>
      <c r="BJZ740" s="21"/>
      <c r="BKA740" s="21"/>
      <c r="BKB740" s="21"/>
      <c r="BKC740" s="21"/>
      <c r="BKD740" s="21"/>
      <c r="BKE740" s="21"/>
      <c r="BKF740" s="23"/>
      <c r="BKG740" s="23"/>
      <c r="BKH740" s="23"/>
      <c r="BKI740" s="23"/>
      <c r="BKJ740" s="23"/>
      <c r="BKK740" s="23"/>
      <c r="BKL740" s="21"/>
      <c r="BKM740" s="21"/>
      <c r="BKN740" s="21"/>
      <c r="BKO740" s="21"/>
      <c r="BKP740" s="21"/>
      <c r="BKQ740" s="21"/>
      <c r="BKR740" s="21"/>
      <c r="BKS740" s="21"/>
      <c r="BKT740" s="21"/>
      <c r="BKU740" s="21"/>
      <c r="BKV740" s="23"/>
      <c r="BKW740" s="23"/>
      <c r="BKX740" s="23"/>
      <c r="BKY740" s="23"/>
      <c r="BKZ740" s="23"/>
      <c r="BLA740" s="23"/>
      <c r="BLB740" s="21"/>
      <c r="BLC740" s="21"/>
      <c r="BLD740" s="21"/>
      <c r="BLE740" s="21"/>
      <c r="BLF740" s="21"/>
      <c r="BLG740" s="21"/>
      <c r="BLH740" s="21"/>
      <c r="BLI740" s="21"/>
      <c r="BLJ740" s="21"/>
      <c r="BLK740" s="21"/>
      <c r="BLL740" s="23"/>
      <c r="BLM740" s="23"/>
      <c r="BLN740" s="23"/>
      <c r="BLO740" s="23"/>
      <c r="BLP740" s="23"/>
      <c r="BLQ740" s="23"/>
      <c r="BLR740" s="21"/>
      <c r="BLS740" s="21"/>
      <c r="BLT740" s="21"/>
      <c r="BLU740" s="21"/>
      <c r="BLV740" s="21"/>
      <c r="BLW740" s="21"/>
      <c r="BLX740" s="21"/>
      <c r="BLY740" s="21"/>
      <c r="BLZ740" s="21"/>
      <c r="BMA740" s="21"/>
      <c r="BMB740" s="23"/>
      <c r="BMC740" s="23"/>
      <c r="BMD740" s="23"/>
      <c r="BME740" s="23"/>
      <c r="BMF740" s="23"/>
      <c r="BMG740" s="23"/>
      <c r="BMH740" s="21"/>
      <c r="BMI740" s="21"/>
      <c r="BMJ740" s="21"/>
      <c r="BMK740" s="21"/>
      <c r="BML740" s="21"/>
      <c r="BMM740" s="21"/>
      <c r="BMN740" s="21"/>
      <c r="BMO740" s="21"/>
      <c r="BMP740" s="21"/>
      <c r="BMQ740" s="21"/>
      <c r="BMR740" s="23"/>
      <c r="BMS740" s="23"/>
      <c r="BMT740" s="23"/>
      <c r="BMU740" s="23"/>
      <c r="BMV740" s="23"/>
      <c r="BMW740" s="23"/>
      <c r="BMX740" s="21"/>
      <c r="BMY740" s="21"/>
      <c r="BMZ740" s="21"/>
      <c r="BNA740" s="21"/>
      <c r="BNB740" s="21"/>
      <c r="BNC740" s="21"/>
      <c r="BND740" s="21"/>
      <c r="BNE740" s="21"/>
      <c r="BNF740" s="21"/>
      <c r="BNG740" s="21"/>
      <c r="BNH740" s="23"/>
      <c r="BNI740" s="23"/>
      <c r="BNJ740" s="23"/>
      <c r="BNK740" s="23"/>
      <c r="BNL740" s="23"/>
      <c r="BNM740" s="23"/>
      <c r="BNN740" s="21"/>
      <c r="BNO740" s="21"/>
      <c r="BNP740" s="21"/>
      <c r="BNQ740" s="21"/>
      <c r="BNR740" s="21"/>
      <c r="BNS740" s="21"/>
      <c r="BNT740" s="21"/>
      <c r="BNU740" s="21"/>
      <c r="BNV740" s="21"/>
      <c r="BNW740" s="21"/>
      <c r="BNX740" s="23"/>
      <c r="BNY740" s="23"/>
      <c r="BNZ740" s="23"/>
      <c r="BOA740" s="23"/>
      <c r="BOB740" s="23"/>
      <c r="BOC740" s="23"/>
      <c r="BOD740" s="21"/>
      <c r="BOE740" s="21"/>
      <c r="BOF740" s="21"/>
      <c r="BOG740" s="21"/>
      <c r="BOH740" s="21"/>
      <c r="BOI740" s="21"/>
      <c r="BOJ740" s="21"/>
      <c r="BOK740" s="21"/>
      <c r="BOL740" s="21"/>
      <c r="BOM740" s="21"/>
      <c r="BON740" s="23"/>
      <c r="BOO740" s="23"/>
      <c r="BOP740" s="23"/>
      <c r="BOQ740" s="23"/>
      <c r="BOR740" s="23"/>
      <c r="BOS740" s="23"/>
      <c r="BOT740" s="21"/>
      <c r="BOU740" s="21"/>
      <c r="BOV740" s="21"/>
      <c r="BOW740" s="21"/>
      <c r="BOX740" s="21"/>
      <c r="BOY740" s="21"/>
      <c r="BOZ740" s="21"/>
      <c r="BPA740" s="21"/>
      <c r="BPB740" s="21"/>
      <c r="BPC740" s="21"/>
      <c r="BPD740" s="23"/>
      <c r="BPE740" s="23"/>
      <c r="BPF740" s="23"/>
      <c r="BPG740" s="23"/>
      <c r="BPH740" s="23"/>
      <c r="BPI740" s="23"/>
      <c r="BPJ740" s="21"/>
      <c r="BPK740" s="21"/>
      <c r="BPL740" s="21"/>
      <c r="BPM740" s="21"/>
      <c r="BPN740" s="21"/>
      <c r="BPO740" s="21"/>
      <c r="BPP740" s="21"/>
      <c r="BPQ740" s="21"/>
      <c r="BPR740" s="21"/>
      <c r="BPS740" s="21"/>
      <c r="BPT740" s="23"/>
      <c r="BPU740" s="23"/>
      <c r="BPV740" s="23"/>
      <c r="BPW740" s="23"/>
      <c r="BPX740" s="23"/>
      <c r="BPY740" s="23"/>
      <c r="BPZ740" s="21"/>
      <c r="BQA740" s="21"/>
      <c r="BQB740" s="21"/>
      <c r="BQC740" s="21"/>
      <c r="BQD740" s="21"/>
      <c r="BQE740" s="21"/>
      <c r="BQF740" s="21"/>
      <c r="BQG740" s="21"/>
      <c r="BQH740" s="21"/>
      <c r="BQI740" s="21"/>
      <c r="BQJ740" s="23"/>
      <c r="BQK740" s="23"/>
      <c r="BQL740" s="23"/>
      <c r="BQM740" s="23"/>
      <c r="BQN740" s="23"/>
      <c r="BQO740" s="23"/>
      <c r="BQP740" s="21"/>
      <c r="BQQ740" s="21"/>
      <c r="BQR740" s="21"/>
      <c r="BQS740" s="21"/>
      <c r="BQT740" s="21"/>
      <c r="BQU740" s="21"/>
      <c r="BQV740" s="21"/>
      <c r="BQW740" s="21"/>
      <c r="BQX740" s="21"/>
      <c r="BQY740" s="21"/>
      <c r="BQZ740" s="23"/>
      <c r="BRA740" s="23"/>
      <c r="BRB740" s="23"/>
      <c r="BRC740" s="23"/>
      <c r="BRD740" s="23"/>
      <c r="BRE740" s="23"/>
      <c r="BRF740" s="21"/>
      <c r="BRG740" s="21"/>
      <c r="BRH740" s="21"/>
      <c r="BRI740" s="21"/>
      <c r="BRJ740" s="21"/>
      <c r="BRK740" s="21"/>
      <c r="BRL740" s="21"/>
      <c r="BRM740" s="21"/>
      <c r="BRN740" s="21"/>
      <c r="BRO740" s="21"/>
      <c r="BRP740" s="23"/>
      <c r="BRQ740" s="23"/>
      <c r="BRR740" s="23"/>
      <c r="BRS740" s="23"/>
      <c r="BRT740" s="23"/>
      <c r="BRU740" s="23"/>
      <c r="BRV740" s="21"/>
      <c r="BRW740" s="21"/>
      <c r="BRX740" s="21"/>
      <c r="BRY740" s="21"/>
      <c r="BRZ740" s="21"/>
      <c r="BSA740" s="21"/>
      <c r="BSB740" s="21"/>
      <c r="BSC740" s="21"/>
      <c r="BSD740" s="21"/>
      <c r="BSE740" s="21"/>
      <c r="BSF740" s="23"/>
      <c r="BSG740" s="23"/>
      <c r="BSH740" s="23"/>
      <c r="BSI740" s="23"/>
      <c r="BSJ740" s="23"/>
      <c r="BSK740" s="23"/>
      <c r="BSL740" s="21"/>
      <c r="BSM740" s="21"/>
      <c r="BSN740" s="21"/>
      <c r="BSO740" s="21"/>
      <c r="BSP740" s="21"/>
      <c r="BSQ740" s="21"/>
      <c r="BSR740" s="21"/>
      <c r="BSS740" s="21"/>
      <c r="BST740" s="21"/>
      <c r="BSU740" s="21"/>
      <c r="BSV740" s="23"/>
      <c r="BSW740" s="23"/>
      <c r="BSX740" s="23"/>
      <c r="BSY740" s="23"/>
      <c r="BSZ740" s="23"/>
      <c r="BTA740" s="23"/>
      <c r="BTB740" s="21"/>
      <c r="BTC740" s="21"/>
      <c r="BTD740" s="21"/>
      <c r="BTE740" s="21"/>
      <c r="BTF740" s="21"/>
      <c r="BTG740" s="21"/>
      <c r="BTH740" s="21"/>
      <c r="BTI740" s="21"/>
      <c r="BTJ740" s="21"/>
      <c r="BTK740" s="21"/>
      <c r="BTL740" s="23"/>
      <c r="BTM740" s="23"/>
      <c r="BTN740" s="23"/>
      <c r="BTO740" s="23"/>
      <c r="BTP740" s="23"/>
      <c r="BTQ740" s="23"/>
      <c r="BTR740" s="21"/>
      <c r="BTS740" s="21"/>
      <c r="BTT740" s="21"/>
      <c r="BTU740" s="21"/>
      <c r="BTV740" s="21"/>
      <c r="BTW740" s="21"/>
      <c r="BTX740" s="21"/>
      <c r="BTY740" s="21"/>
      <c r="BTZ740" s="21"/>
      <c r="BUA740" s="21"/>
      <c r="BUB740" s="23"/>
      <c r="BUC740" s="23"/>
      <c r="BUD740" s="23"/>
      <c r="BUE740" s="23"/>
      <c r="BUF740" s="23"/>
      <c r="BUG740" s="23"/>
      <c r="BUH740" s="21"/>
      <c r="BUI740" s="21"/>
      <c r="BUJ740" s="21"/>
      <c r="BUK740" s="21"/>
      <c r="BUL740" s="21"/>
      <c r="BUM740" s="21"/>
      <c r="BUN740" s="21"/>
      <c r="BUO740" s="21"/>
      <c r="BUP740" s="21"/>
      <c r="BUQ740" s="21"/>
      <c r="BUR740" s="23"/>
      <c r="BUS740" s="23"/>
      <c r="BUT740" s="23"/>
      <c r="BUU740" s="23"/>
      <c r="BUV740" s="23"/>
      <c r="BUW740" s="23"/>
      <c r="BUX740" s="21"/>
      <c r="BUY740" s="21"/>
      <c r="BUZ740" s="21"/>
      <c r="BVA740" s="21"/>
      <c r="BVB740" s="21"/>
      <c r="BVC740" s="21"/>
      <c r="BVD740" s="21"/>
      <c r="BVE740" s="21"/>
      <c r="BVF740" s="21"/>
      <c r="BVG740" s="21"/>
      <c r="BVH740" s="23"/>
      <c r="BVI740" s="23"/>
      <c r="BVJ740" s="23"/>
      <c r="BVK740" s="23"/>
      <c r="BVL740" s="23"/>
      <c r="BVM740" s="23"/>
      <c r="BVN740" s="21"/>
      <c r="BVO740" s="21"/>
      <c r="BVP740" s="21"/>
      <c r="BVQ740" s="21"/>
      <c r="BVR740" s="21"/>
      <c r="BVS740" s="21"/>
      <c r="BVT740" s="21"/>
      <c r="BVU740" s="21"/>
      <c r="BVV740" s="21"/>
      <c r="BVW740" s="21"/>
      <c r="BVX740" s="23"/>
      <c r="BVY740" s="23"/>
      <c r="BVZ740" s="23"/>
      <c r="BWA740" s="23"/>
      <c r="BWB740" s="23"/>
      <c r="BWC740" s="23"/>
      <c r="BWD740" s="21"/>
      <c r="BWE740" s="21"/>
      <c r="BWF740" s="21"/>
      <c r="BWG740" s="21"/>
      <c r="BWH740" s="21"/>
      <c r="BWI740" s="21"/>
      <c r="BWJ740" s="21"/>
      <c r="BWK740" s="21"/>
      <c r="BWL740" s="21"/>
      <c r="BWM740" s="21"/>
      <c r="BWN740" s="23"/>
      <c r="BWO740" s="23"/>
      <c r="BWP740" s="23"/>
      <c r="BWQ740" s="23"/>
      <c r="BWR740" s="23"/>
      <c r="BWS740" s="23"/>
      <c r="BWT740" s="21"/>
      <c r="BWU740" s="21"/>
      <c r="BWV740" s="21"/>
      <c r="BWW740" s="21"/>
      <c r="BWX740" s="21"/>
      <c r="BWY740" s="21"/>
      <c r="BWZ740" s="21"/>
      <c r="BXA740" s="21"/>
      <c r="BXB740" s="21"/>
      <c r="BXC740" s="21"/>
      <c r="BXD740" s="23"/>
      <c r="BXE740" s="23"/>
      <c r="BXF740" s="23"/>
      <c r="BXG740" s="23"/>
      <c r="BXH740" s="23"/>
      <c r="BXI740" s="23"/>
      <c r="BXJ740" s="21"/>
      <c r="BXK740" s="21"/>
      <c r="BXL740" s="21"/>
      <c r="BXM740" s="21"/>
      <c r="BXN740" s="21"/>
      <c r="BXO740" s="21"/>
      <c r="BXP740" s="21"/>
      <c r="BXQ740" s="21"/>
      <c r="BXR740" s="21"/>
      <c r="BXS740" s="21"/>
      <c r="BXT740" s="23"/>
      <c r="BXU740" s="23"/>
      <c r="BXV740" s="23"/>
      <c r="BXW740" s="23"/>
      <c r="BXX740" s="23"/>
      <c r="BXY740" s="23"/>
      <c r="BXZ740" s="21"/>
      <c r="BYA740" s="21"/>
      <c r="BYB740" s="21"/>
      <c r="BYC740" s="21"/>
      <c r="BYD740" s="21"/>
      <c r="BYE740" s="21"/>
      <c r="BYF740" s="21"/>
      <c r="BYG740" s="21"/>
      <c r="BYH740" s="21"/>
      <c r="BYI740" s="21"/>
      <c r="BYJ740" s="23"/>
      <c r="BYK740" s="23"/>
      <c r="BYL740" s="23"/>
      <c r="BYM740" s="23"/>
      <c r="BYN740" s="23"/>
      <c r="BYO740" s="23"/>
      <c r="BYP740" s="21"/>
      <c r="BYQ740" s="21"/>
      <c r="BYR740" s="21"/>
      <c r="BYS740" s="21"/>
      <c r="BYT740" s="21"/>
      <c r="BYU740" s="21"/>
      <c r="BYV740" s="21"/>
      <c r="BYW740" s="21"/>
      <c r="BYX740" s="21"/>
      <c r="BYY740" s="21"/>
      <c r="BYZ740" s="23"/>
      <c r="BZA740" s="23"/>
      <c r="BZB740" s="23"/>
      <c r="BZC740" s="23"/>
      <c r="BZD740" s="23"/>
      <c r="BZE740" s="23"/>
      <c r="BZF740" s="21"/>
      <c r="BZG740" s="21"/>
      <c r="BZH740" s="21"/>
      <c r="BZI740" s="21"/>
      <c r="BZJ740" s="21"/>
      <c r="BZK740" s="21"/>
      <c r="BZL740" s="21"/>
      <c r="BZM740" s="21"/>
      <c r="BZN740" s="21"/>
      <c r="BZO740" s="21"/>
      <c r="BZP740" s="23"/>
      <c r="BZQ740" s="23"/>
      <c r="BZR740" s="23"/>
      <c r="BZS740" s="23"/>
      <c r="BZT740" s="23"/>
      <c r="BZU740" s="23"/>
      <c r="BZV740" s="21"/>
      <c r="BZW740" s="21"/>
      <c r="BZX740" s="21"/>
      <c r="BZY740" s="21"/>
      <c r="BZZ740" s="21"/>
      <c r="CAA740" s="21"/>
      <c r="CAB740" s="21"/>
      <c r="CAC740" s="21"/>
      <c r="CAD740" s="21"/>
      <c r="CAE740" s="21"/>
      <c r="CAF740" s="23"/>
      <c r="CAG740" s="23"/>
      <c r="CAH740" s="23"/>
      <c r="CAI740" s="23"/>
      <c r="CAJ740" s="23"/>
      <c r="CAK740" s="23"/>
      <c r="CAL740" s="21"/>
      <c r="CAM740" s="21"/>
      <c r="CAN740" s="21"/>
      <c r="CAO740" s="21"/>
      <c r="CAP740" s="21"/>
      <c r="CAQ740" s="21"/>
      <c r="CAR740" s="21"/>
      <c r="CAS740" s="21"/>
      <c r="CAT740" s="21"/>
      <c r="CAU740" s="21"/>
      <c r="CAV740" s="23"/>
      <c r="CAW740" s="23"/>
      <c r="CAX740" s="23"/>
      <c r="CAY740" s="23"/>
      <c r="CAZ740" s="23"/>
      <c r="CBA740" s="23"/>
      <c r="CBB740" s="21"/>
      <c r="CBC740" s="21"/>
      <c r="CBD740" s="21"/>
      <c r="CBE740" s="21"/>
      <c r="CBF740" s="21"/>
      <c r="CBG740" s="21"/>
      <c r="CBH740" s="21"/>
      <c r="CBI740" s="21"/>
      <c r="CBJ740" s="21"/>
      <c r="CBK740" s="21"/>
      <c r="CBL740" s="23"/>
      <c r="CBM740" s="23"/>
      <c r="CBN740" s="23"/>
      <c r="CBO740" s="23"/>
      <c r="CBP740" s="23"/>
      <c r="CBQ740" s="23"/>
      <c r="CBR740" s="21"/>
      <c r="CBS740" s="21"/>
      <c r="CBT740" s="21"/>
      <c r="CBU740" s="21"/>
      <c r="CBV740" s="21"/>
      <c r="CBW740" s="21"/>
      <c r="CBX740" s="21"/>
      <c r="CBY740" s="21"/>
      <c r="CBZ740" s="21"/>
      <c r="CCA740" s="21"/>
      <c r="CCB740" s="23"/>
      <c r="CCC740" s="23"/>
      <c r="CCD740" s="23"/>
      <c r="CCE740" s="23"/>
      <c r="CCF740" s="23"/>
      <c r="CCG740" s="23"/>
      <c r="CCH740" s="21"/>
      <c r="CCI740" s="21"/>
      <c r="CCJ740" s="21"/>
      <c r="CCK740" s="21"/>
      <c r="CCL740" s="21"/>
      <c r="CCM740" s="21"/>
      <c r="CCN740" s="21"/>
      <c r="CCO740" s="21"/>
      <c r="CCP740" s="21"/>
      <c r="CCQ740" s="21"/>
      <c r="CCR740" s="23"/>
      <c r="CCS740" s="23"/>
      <c r="CCT740" s="23"/>
      <c r="CCU740" s="23"/>
      <c r="CCV740" s="23"/>
      <c r="CCW740" s="23"/>
      <c r="CCX740" s="21"/>
      <c r="CCY740" s="21"/>
      <c r="CCZ740" s="21"/>
      <c r="CDA740" s="21"/>
      <c r="CDB740" s="21"/>
      <c r="CDC740" s="21"/>
      <c r="CDD740" s="21"/>
      <c r="CDE740" s="21"/>
      <c r="CDF740" s="21"/>
      <c r="CDG740" s="21"/>
      <c r="CDH740" s="23"/>
      <c r="CDI740" s="23"/>
      <c r="CDJ740" s="23"/>
      <c r="CDK740" s="23"/>
      <c r="CDL740" s="23"/>
      <c r="CDM740" s="23"/>
      <c r="CDN740" s="21"/>
      <c r="CDO740" s="21"/>
      <c r="CDP740" s="21"/>
      <c r="CDQ740" s="21"/>
      <c r="CDR740" s="21"/>
      <c r="CDS740" s="21"/>
      <c r="CDT740" s="21"/>
      <c r="CDU740" s="21"/>
      <c r="CDV740" s="21"/>
      <c r="CDW740" s="21"/>
      <c r="CDX740" s="23"/>
      <c r="CDY740" s="23"/>
      <c r="CDZ740" s="23"/>
      <c r="CEA740" s="23"/>
      <c r="CEB740" s="23"/>
      <c r="CEC740" s="23"/>
      <c r="CED740" s="21"/>
      <c r="CEE740" s="21"/>
      <c r="CEF740" s="21"/>
      <c r="CEG740" s="21"/>
      <c r="CEH740" s="21"/>
      <c r="CEI740" s="21"/>
      <c r="CEJ740" s="21"/>
      <c r="CEK740" s="21"/>
      <c r="CEL740" s="21"/>
      <c r="CEM740" s="21"/>
      <c r="CEN740" s="23"/>
      <c r="CEO740" s="23"/>
      <c r="CEP740" s="23"/>
      <c r="CEQ740" s="23"/>
      <c r="CER740" s="23"/>
      <c r="CES740" s="23"/>
      <c r="CET740" s="21"/>
      <c r="CEU740" s="21"/>
      <c r="CEV740" s="21"/>
      <c r="CEW740" s="21"/>
      <c r="CEX740" s="21"/>
      <c r="CEY740" s="21"/>
      <c r="CEZ740" s="21"/>
      <c r="CFA740" s="21"/>
      <c r="CFB740" s="21"/>
      <c r="CFC740" s="21"/>
      <c r="CFD740" s="23"/>
      <c r="CFE740" s="23"/>
      <c r="CFF740" s="23"/>
      <c r="CFG740" s="23"/>
      <c r="CFH740" s="23"/>
      <c r="CFI740" s="23"/>
      <c r="CFJ740" s="21"/>
      <c r="CFK740" s="21"/>
      <c r="CFL740" s="21"/>
      <c r="CFM740" s="21"/>
      <c r="CFN740" s="21"/>
      <c r="CFO740" s="21"/>
      <c r="CFP740" s="21"/>
      <c r="CFQ740" s="21"/>
      <c r="CFR740" s="21"/>
      <c r="CFS740" s="21"/>
      <c r="CFT740" s="23"/>
      <c r="CFU740" s="23"/>
      <c r="CFV740" s="23"/>
      <c r="CFW740" s="23"/>
      <c r="CFX740" s="23"/>
      <c r="CFY740" s="23"/>
      <c r="CFZ740" s="21"/>
      <c r="CGA740" s="21"/>
      <c r="CGB740" s="21"/>
      <c r="CGC740" s="21"/>
      <c r="CGD740" s="21"/>
      <c r="CGE740" s="21"/>
      <c r="CGF740" s="21"/>
      <c r="CGG740" s="21"/>
      <c r="CGH740" s="21"/>
      <c r="CGI740" s="21"/>
      <c r="CGJ740" s="23"/>
      <c r="CGK740" s="23"/>
      <c r="CGL740" s="23"/>
      <c r="CGM740" s="23"/>
      <c r="CGN740" s="23"/>
      <c r="CGO740" s="23"/>
      <c r="CGP740" s="21"/>
      <c r="CGQ740" s="21"/>
      <c r="CGR740" s="21"/>
      <c r="CGS740" s="21"/>
      <c r="CGT740" s="21"/>
      <c r="CGU740" s="21"/>
      <c r="CGV740" s="21"/>
      <c r="CGW740" s="21"/>
      <c r="CGX740" s="21"/>
      <c r="CGY740" s="21"/>
      <c r="CGZ740" s="23"/>
      <c r="CHA740" s="23"/>
      <c r="CHB740" s="23"/>
      <c r="CHC740" s="23"/>
      <c r="CHD740" s="23"/>
      <c r="CHE740" s="23"/>
      <c r="CHF740" s="21"/>
      <c r="CHG740" s="21"/>
      <c r="CHH740" s="21"/>
      <c r="CHI740" s="21"/>
      <c r="CHJ740" s="21"/>
      <c r="CHK740" s="21"/>
      <c r="CHL740" s="21"/>
      <c r="CHM740" s="21"/>
      <c r="CHN740" s="21"/>
      <c r="CHO740" s="21"/>
      <c r="CHP740" s="23"/>
      <c r="CHQ740" s="23"/>
      <c r="CHR740" s="23"/>
      <c r="CHS740" s="23"/>
      <c r="CHT740" s="23"/>
      <c r="CHU740" s="23"/>
      <c r="CHV740" s="21"/>
      <c r="CHW740" s="21"/>
      <c r="CHX740" s="21"/>
      <c r="CHY740" s="21"/>
      <c r="CHZ740" s="21"/>
      <c r="CIA740" s="21"/>
      <c r="CIB740" s="21"/>
      <c r="CIC740" s="21"/>
      <c r="CID740" s="21"/>
      <c r="CIE740" s="21"/>
      <c r="CIF740" s="23"/>
      <c r="CIG740" s="23"/>
      <c r="CIH740" s="23"/>
      <c r="CII740" s="23"/>
      <c r="CIJ740" s="23"/>
      <c r="CIK740" s="23"/>
      <c r="CIL740" s="21"/>
      <c r="CIM740" s="21"/>
      <c r="CIN740" s="21"/>
      <c r="CIO740" s="21"/>
      <c r="CIP740" s="21"/>
      <c r="CIQ740" s="21"/>
      <c r="CIR740" s="21"/>
      <c r="CIS740" s="21"/>
      <c r="CIT740" s="21"/>
      <c r="CIU740" s="21"/>
      <c r="CIV740" s="23"/>
      <c r="CIW740" s="23"/>
      <c r="CIX740" s="23"/>
      <c r="CIY740" s="23"/>
      <c r="CIZ740" s="23"/>
      <c r="CJA740" s="23"/>
      <c r="CJB740" s="21"/>
      <c r="CJC740" s="21"/>
      <c r="CJD740" s="21"/>
      <c r="CJE740" s="21"/>
      <c r="CJF740" s="21"/>
      <c r="CJG740" s="21"/>
      <c r="CJH740" s="21"/>
      <c r="CJI740" s="21"/>
      <c r="CJJ740" s="21"/>
      <c r="CJK740" s="21"/>
      <c r="CJL740" s="23"/>
      <c r="CJM740" s="23"/>
      <c r="CJN740" s="23"/>
      <c r="CJO740" s="23"/>
      <c r="CJP740" s="23"/>
      <c r="CJQ740" s="23"/>
      <c r="CJR740" s="21"/>
      <c r="CJS740" s="21"/>
      <c r="CJT740" s="21"/>
      <c r="CJU740" s="21"/>
      <c r="CJV740" s="21"/>
      <c r="CJW740" s="21"/>
      <c r="CJX740" s="21"/>
      <c r="CJY740" s="21"/>
      <c r="CJZ740" s="21"/>
      <c r="CKA740" s="21"/>
      <c r="CKB740" s="23"/>
      <c r="CKC740" s="23"/>
      <c r="CKD740" s="23"/>
      <c r="CKE740" s="23"/>
      <c r="CKF740" s="23"/>
      <c r="CKG740" s="23"/>
      <c r="CKH740" s="21"/>
      <c r="CKI740" s="21"/>
      <c r="CKJ740" s="21"/>
      <c r="CKK740" s="21"/>
      <c r="CKL740" s="21"/>
      <c r="CKM740" s="21"/>
      <c r="CKN740" s="21"/>
      <c r="CKO740" s="21"/>
      <c r="CKP740" s="21"/>
      <c r="CKQ740" s="21"/>
      <c r="CKR740" s="23"/>
      <c r="CKS740" s="23"/>
      <c r="CKT740" s="23"/>
      <c r="CKU740" s="23"/>
      <c r="CKV740" s="23"/>
      <c r="CKW740" s="23"/>
      <c r="CKX740" s="21"/>
      <c r="CKY740" s="21"/>
      <c r="CKZ740" s="21"/>
      <c r="CLA740" s="21"/>
      <c r="CLB740" s="21"/>
      <c r="CLC740" s="21"/>
      <c r="CLD740" s="21"/>
      <c r="CLE740" s="21"/>
      <c r="CLF740" s="21"/>
      <c r="CLG740" s="21"/>
      <c r="CLH740" s="23"/>
      <c r="CLI740" s="23"/>
      <c r="CLJ740" s="23"/>
      <c r="CLK740" s="23"/>
      <c r="CLL740" s="23"/>
      <c r="CLM740" s="23"/>
      <c r="CLN740" s="21"/>
      <c r="CLO740" s="21"/>
      <c r="CLP740" s="21"/>
      <c r="CLQ740" s="21"/>
      <c r="CLR740" s="21"/>
      <c r="CLS740" s="21"/>
      <c r="CLT740" s="21"/>
      <c r="CLU740" s="21"/>
      <c r="CLV740" s="21"/>
      <c r="CLW740" s="21"/>
      <c r="CLX740" s="23"/>
      <c r="CLY740" s="23"/>
      <c r="CLZ740" s="23"/>
      <c r="CMA740" s="23"/>
      <c r="CMB740" s="23"/>
      <c r="CMC740" s="23"/>
      <c r="CMD740" s="21"/>
      <c r="CME740" s="21"/>
      <c r="CMF740" s="21"/>
      <c r="CMG740" s="21"/>
      <c r="CMH740" s="21"/>
      <c r="CMI740" s="21"/>
      <c r="CMJ740" s="21"/>
      <c r="CMK740" s="21"/>
      <c r="CML740" s="21"/>
      <c r="CMM740" s="21"/>
      <c r="CMN740" s="23"/>
      <c r="CMO740" s="23"/>
      <c r="CMP740" s="23"/>
      <c r="CMQ740" s="23"/>
      <c r="CMR740" s="23"/>
      <c r="CMS740" s="23"/>
      <c r="CMT740" s="21"/>
      <c r="CMU740" s="21"/>
      <c r="CMV740" s="21"/>
      <c r="CMW740" s="21"/>
      <c r="CMX740" s="21"/>
      <c r="CMY740" s="21"/>
      <c r="CMZ740" s="21"/>
      <c r="CNA740" s="21"/>
      <c r="CNB740" s="21"/>
      <c r="CNC740" s="21"/>
      <c r="CND740" s="23"/>
      <c r="CNE740" s="23"/>
      <c r="CNF740" s="23"/>
      <c r="CNG740" s="23"/>
      <c r="CNH740" s="23"/>
      <c r="CNI740" s="23"/>
      <c r="CNJ740" s="21"/>
      <c r="CNK740" s="21"/>
      <c r="CNL740" s="21"/>
      <c r="CNM740" s="21"/>
      <c r="CNN740" s="21"/>
      <c r="CNO740" s="21"/>
      <c r="CNP740" s="21"/>
      <c r="CNQ740" s="21"/>
      <c r="CNR740" s="21"/>
      <c r="CNS740" s="21"/>
      <c r="CNT740" s="23"/>
      <c r="CNU740" s="23"/>
      <c r="CNV740" s="23"/>
      <c r="CNW740" s="23"/>
      <c r="CNX740" s="23"/>
      <c r="CNY740" s="23"/>
      <c r="CNZ740" s="21"/>
      <c r="COA740" s="21"/>
      <c r="COB740" s="21"/>
      <c r="COC740" s="21"/>
      <c r="COD740" s="21"/>
      <c r="COE740" s="21"/>
      <c r="COF740" s="21"/>
      <c r="COG740" s="21"/>
      <c r="COH740" s="21"/>
      <c r="COI740" s="21"/>
      <c r="COJ740" s="23"/>
      <c r="COK740" s="23"/>
      <c r="COL740" s="23"/>
      <c r="COM740" s="23"/>
      <c r="CON740" s="23"/>
      <c r="COO740" s="23"/>
      <c r="COP740" s="21"/>
      <c r="COQ740" s="21"/>
      <c r="COR740" s="21"/>
      <c r="COS740" s="21"/>
      <c r="COT740" s="21"/>
      <c r="COU740" s="21"/>
      <c r="COV740" s="21"/>
      <c r="COW740" s="21"/>
      <c r="COX740" s="21"/>
      <c r="COY740" s="21"/>
      <c r="COZ740" s="23"/>
      <c r="CPA740" s="23"/>
      <c r="CPB740" s="23"/>
      <c r="CPC740" s="23"/>
      <c r="CPD740" s="23"/>
      <c r="CPE740" s="23"/>
      <c r="CPF740" s="21"/>
      <c r="CPG740" s="21"/>
      <c r="CPH740" s="21"/>
      <c r="CPI740" s="21"/>
      <c r="CPJ740" s="21"/>
      <c r="CPK740" s="21"/>
      <c r="CPL740" s="21"/>
      <c r="CPM740" s="21"/>
      <c r="CPN740" s="21"/>
      <c r="CPO740" s="21"/>
      <c r="CPP740" s="23"/>
      <c r="CPQ740" s="23"/>
      <c r="CPR740" s="23"/>
      <c r="CPS740" s="23"/>
      <c r="CPT740" s="23"/>
      <c r="CPU740" s="23"/>
      <c r="CPV740" s="21"/>
      <c r="CPW740" s="21"/>
      <c r="CPX740" s="21"/>
      <c r="CPY740" s="21"/>
      <c r="CPZ740" s="21"/>
      <c r="CQA740" s="21"/>
      <c r="CQB740" s="21"/>
      <c r="CQC740" s="21"/>
      <c r="CQD740" s="21"/>
      <c r="CQE740" s="21"/>
      <c r="CQF740" s="23"/>
      <c r="CQG740" s="23"/>
      <c r="CQH740" s="23"/>
      <c r="CQI740" s="23"/>
      <c r="CQJ740" s="23"/>
      <c r="CQK740" s="23"/>
      <c r="CQL740" s="21"/>
      <c r="CQM740" s="21"/>
      <c r="CQN740" s="21"/>
      <c r="CQO740" s="21"/>
      <c r="CQP740" s="21"/>
      <c r="CQQ740" s="21"/>
      <c r="CQR740" s="21"/>
      <c r="CQS740" s="21"/>
      <c r="CQT740" s="21"/>
      <c r="CQU740" s="21"/>
      <c r="CQV740" s="23"/>
      <c r="CQW740" s="23"/>
      <c r="CQX740" s="23"/>
      <c r="CQY740" s="23"/>
      <c r="CQZ740" s="23"/>
      <c r="CRA740" s="23"/>
      <c r="CRB740" s="21"/>
      <c r="CRC740" s="21"/>
      <c r="CRD740" s="21"/>
      <c r="CRE740" s="21"/>
      <c r="CRF740" s="21"/>
      <c r="CRG740" s="21"/>
      <c r="CRH740" s="21"/>
      <c r="CRI740" s="21"/>
      <c r="CRJ740" s="21"/>
      <c r="CRK740" s="21"/>
      <c r="CRL740" s="23"/>
      <c r="CRM740" s="23"/>
      <c r="CRN740" s="23"/>
      <c r="CRO740" s="23"/>
      <c r="CRP740" s="23"/>
      <c r="CRQ740" s="23"/>
      <c r="CRR740" s="21"/>
      <c r="CRS740" s="21"/>
      <c r="CRT740" s="21"/>
      <c r="CRU740" s="21"/>
      <c r="CRV740" s="21"/>
      <c r="CRW740" s="21"/>
      <c r="CRX740" s="21"/>
      <c r="CRY740" s="21"/>
      <c r="CRZ740" s="21"/>
      <c r="CSA740" s="21"/>
      <c r="CSB740" s="23"/>
      <c r="CSC740" s="23"/>
      <c r="CSD740" s="23"/>
      <c r="CSE740" s="23"/>
      <c r="CSF740" s="23"/>
      <c r="CSG740" s="23"/>
      <c r="CSH740" s="21"/>
      <c r="CSI740" s="21"/>
      <c r="CSJ740" s="21"/>
      <c r="CSK740" s="21"/>
      <c r="CSL740" s="21"/>
      <c r="CSM740" s="21"/>
      <c r="CSN740" s="21"/>
      <c r="CSO740" s="21"/>
      <c r="CSP740" s="21"/>
      <c r="CSQ740" s="21"/>
      <c r="CSR740" s="23"/>
      <c r="CSS740" s="23"/>
      <c r="CST740" s="23"/>
      <c r="CSU740" s="23"/>
      <c r="CSV740" s="23"/>
      <c r="CSW740" s="23"/>
      <c r="CSX740" s="21"/>
      <c r="CSY740" s="21"/>
      <c r="CSZ740" s="21"/>
      <c r="CTA740" s="21"/>
      <c r="CTB740" s="21"/>
      <c r="CTC740" s="21"/>
      <c r="CTD740" s="21"/>
      <c r="CTE740" s="21"/>
      <c r="CTF740" s="21"/>
      <c r="CTG740" s="21"/>
      <c r="CTH740" s="23"/>
      <c r="CTI740" s="23"/>
      <c r="CTJ740" s="23"/>
      <c r="CTK740" s="23"/>
      <c r="CTL740" s="23"/>
      <c r="CTM740" s="23"/>
      <c r="CTN740" s="21"/>
      <c r="CTO740" s="21"/>
      <c r="CTP740" s="21"/>
      <c r="CTQ740" s="21"/>
      <c r="CTR740" s="21"/>
      <c r="CTS740" s="21"/>
      <c r="CTT740" s="21"/>
      <c r="CTU740" s="21"/>
      <c r="CTV740" s="21"/>
      <c r="CTW740" s="21"/>
      <c r="CTX740" s="23"/>
      <c r="CTY740" s="23"/>
      <c r="CTZ740" s="23"/>
      <c r="CUA740" s="23"/>
      <c r="CUB740" s="23"/>
      <c r="CUC740" s="23"/>
      <c r="CUD740" s="21"/>
      <c r="CUE740" s="21"/>
      <c r="CUF740" s="21"/>
      <c r="CUG740" s="21"/>
      <c r="CUH740" s="21"/>
      <c r="CUI740" s="21"/>
      <c r="CUJ740" s="21"/>
      <c r="CUK740" s="21"/>
      <c r="CUL740" s="21"/>
      <c r="CUM740" s="21"/>
      <c r="CUN740" s="23"/>
      <c r="CUO740" s="23"/>
      <c r="CUP740" s="23"/>
      <c r="CUQ740" s="23"/>
      <c r="CUR740" s="23"/>
      <c r="CUS740" s="23"/>
      <c r="CUT740" s="21"/>
      <c r="CUU740" s="21"/>
      <c r="CUV740" s="21"/>
      <c r="CUW740" s="21"/>
      <c r="CUX740" s="21"/>
      <c r="CUY740" s="21"/>
      <c r="CUZ740" s="21"/>
      <c r="CVA740" s="21"/>
      <c r="CVB740" s="21"/>
      <c r="CVC740" s="21"/>
      <c r="CVD740" s="23"/>
      <c r="CVE740" s="23"/>
      <c r="CVF740" s="23"/>
      <c r="CVG740" s="23"/>
      <c r="CVH740" s="23"/>
      <c r="CVI740" s="23"/>
      <c r="CVJ740" s="21"/>
      <c r="CVK740" s="21"/>
      <c r="CVL740" s="21"/>
      <c r="CVM740" s="21"/>
      <c r="CVN740" s="21"/>
      <c r="CVO740" s="21"/>
      <c r="CVP740" s="21"/>
      <c r="CVQ740" s="21"/>
      <c r="CVR740" s="21"/>
      <c r="CVS740" s="21"/>
      <c r="CVT740" s="23"/>
      <c r="CVU740" s="23"/>
      <c r="CVV740" s="23"/>
      <c r="CVW740" s="23"/>
      <c r="CVX740" s="23"/>
      <c r="CVY740" s="23"/>
      <c r="CVZ740" s="21"/>
      <c r="CWA740" s="21"/>
      <c r="CWB740" s="21"/>
      <c r="CWC740" s="21"/>
      <c r="CWD740" s="21"/>
      <c r="CWE740" s="21"/>
      <c r="CWF740" s="21"/>
      <c r="CWG740" s="21"/>
      <c r="CWH740" s="21"/>
      <c r="CWI740" s="21"/>
      <c r="CWJ740" s="23"/>
      <c r="CWK740" s="23"/>
      <c r="CWL740" s="23"/>
      <c r="CWM740" s="23"/>
      <c r="CWN740" s="23"/>
      <c r="CWO740" s="23"/>
      <c r="CWP740" s="21"/>
      <c r="CWQ740" s="21"/>
      <c r="CWR740" s="21"/>
      <c r="CWS740" s="21"/>
      <c r="CWT740" s="21"/>
      <c r="CWU740" s="21"/>
      <c r="CWV740" s="21"/>
      <c r="CWW740" s="21"/>
      <c r="CWX740" s="21"/>
      <c r="CWY740" s="21"/>
      <c r="CWZ740" s="23"/>
      <c r="CXA740" s="23"/>
      <c r="CXB740" s="23"/>
      <c r="CXC740" s="23"/>
      <c r="CXD740" s="23"/>
      <c r="CXE740" s="23"/>
      <c r="CXF740" s="21"/>
      <c r="CXG740" s="21"/>
      <c r="CXH740" s="21"/>
      <c r="CXI740" s="21"/>
      <c r="CXJ740" s="21"/>
      <c r="CXK740" s="21"/>
      <c r="CXL740" s="21"/>
      <c r="CXM740" s="21"/>
      <c r="CXN740" s="21"/>
      <c r="CXO740" s="21"/>
      <c r="CXP740" s="23"/>
      <c r="CXQ740" s="23"/>
      <c r="CXR740" s="23"/>
      <c r="CXS740" s="23"/>
      <c r="CXT740" s="23"/>
      <c r="CXU740" s="23"/>
      <c r="CXV740" s="21"/>
      <c r="CXW740" s="21"/>
      <c r="CXX740" s="21"/>
      <c r="CXY740" s="21"/>
      <c r="CXZ740" s="21"/>
      <c r="CYA740" s="21"/>
      <c r="CYB740" s="21"/>
      <c r="CYC740" s="21"/>
      <c r="CYD740" s="21"/>
      <c r="CYE740" s="21"/>
      <c r="CYF740" s="23"/>
      <c r="CYG740" s="23"/>
      <c r="CYH740" s="23"/>
      <c r="CYI740" s="23"/>
      <c r="CYJ740" s="23"/>
      <c r="CYK740" s="23"/>
      <c r="CYL740" s="21"/>
      <c r="CYM740" s="21"/>
      <c r="CYN740" s="21"/>
      <c r="CYO740" s="21"/>
      <c r="CYP740" s="21"/>
      <c r="CYQ740" s="21"/>
      <c r="CYR740" s="21"/>
      <c r="CYS740" s="21"/>
      <c r="CYT740" s="21"/>
      <c r="CYU740" s="21"/>
      <c r="CYV740" s="23"/>
      <c r="CYW740" s="23"/>
      <c r="CYX740" s="23"/>
      <c r="CYY740" s="23"/>
      <c r="CYZ740" s="23"/>
      <c r="CZA740" s="23"/>
      <c r="CZB740" s="21"/>
      <c r="CZC740" s="21"/>
      <c r="CZD740" s="21"/>
      <c r="CZE740" s="21"/>
      <c r="CZF740" s="21"/>
      <c r="CZG740" s="21"/>
      <c r="CZH740" s="21"/>
      <c r="CZI740" s="21"/>
      <c r="CZJ740" s="21"/>
      <c r="CZK740" s="21"/>
      <c r="CZL740" s="23"/>
      <c r="CZM740" s="23"/>
      <c r="CZN740" s="23"/>
      <c r="CZO740" s="23"/>
      <c r="CZP740" s="23"/>
      <c r="CZQ740" s="23"/>
      <c r="CZR740" s="21"/>
      <c r="CZS740" s="21"/>
      <c r="CZT740" s="21"/>
      <c r="CZU740" s="21"/>
      <c r="CZV740" s="21"/>
      <c r="CZW740" s="21"/>
      <c r="CZX740" s="21"/>
      <c r="CZY740" s="21"/>
      <c r="CZZ740" s="21"/>
      <c r="DAA740" s="21"/>
      <c r="DAB740" s="23"/>
      <c r="DAC740" s="23"/>
      <c r="DAD740" s="23"/>
      <c r="DAE740" s="23"/>
      <c r="DAF740" s="23"/>
      <c r="DAG740" s="23"/>
      <c r="DAH740" s="21"/>
      <c r="DAI740" s="21"/>
      <c r="DAJ740" s="21"/>
      <c r="DAK740" s="21"/>
      <c r="DAL740" s="21"/>
      <c r="DAM740" s="21"/>
      <c r="DAN740" s="21"/>
      <c r="DAO740" s="21"/>
      <c r="DAP740" s="21"/>
      <c r="DAQ740" s="21"/>
      <c r="DAR740" s="23"/>
      <c r="DAS740" s="23"/>
      <c r="DAT740" s="23"/>
      <c r="DAU740" s="23"/>
      <c r="DAV740" s="23"/>
      <c r="DAW740" s="23"/>
      <c r="DAX740" s="21"/>
      <c r="DAY740" s="21"/>
      <c r="DAZ740" s="21"/>
      <c r="DBA740" s="21"/>
      <c r="DBB740" s="21"/>
      <c r="DBC740" s="21"/>
      <c r="DBD740" s="21"/>
      <c r="DBE740" s="21"/>
      <c r="DBF740" s="21"/>
      <c r="DBG740" s="21"/>
      <c r="DBH740" s="23"/>
      <c r="DBI740" s="23"/>
      <c r="DBJ740" s="23"/>
      <c r="DBK740" s="23"/>
      <c r="DBL740" s="23"/>
      <c r="DBM740" s="23"/>
      <c r="DBN740" s="21"/>
      <c r="DBO740" s="21"/>
      <c r="DBP740" s="21"/>
      <c r="DBQ740" s="21"/>
      <c r="DBR740" s="21"/>
      <c r="DBS740" s="21"/>
      <c r="DBT740" s="21"/>
      <c r="DBU740" s="21"/>
      <c r="DBV740" s="21"/>
      <c r="DBW740" s="21"/>
      <c r="DBX740" s="23"/>
      <c r="DBY740" s="23"/>
      <c r="DBZ740" s="23"/>
      <c r="DCA740" s="23"/>
      <c r="DCB740" s="23"/>
      <c r="DCC740" s="23"/>
      <c r="DCD740" s="21"/>
      <c r="DCE740" s="21"/>
      <c r="DCF740" s="21"/>
      <c r="DCG740" s="21"/>
      <c r="DCH740" s="21"/>
      <c r="DCI740" s="21"/>
      <c r="DCJ740" s="21"/>
      <c r="DCK740" s="21"/>
      <c r="DCL740" s="21"/>
      <c r="DCM740" s="21"/>
      <c r="DCN740" s="23"/>
      <c r="DCO740" s="23"/>
      <c r="DCP740" s="23"/>
      <c r="DCQ740" s="23"/>
      <c r="DCR740" s="23"/>
      <c r="DCS740" s="23"/>
      <c r="DCT740" s="21"/>
      <c r="DCU740" s="21"/>
      <c r="DCV740" s="21"/>
      <c r="DCW740" s="21"/>
      <c r="DCX740" s="21"/>
      <c r="DCY740" s="21"/>
      <c r="DCZ740" s="21"/>
      <c r="DDA740" s="21"/>
      <c r="DDB740" s="21"/>
      <c r="DDC740" s="21"/>
      <c r="DDD740" s="23"/>
      <c r="DDE740" s="23"/>
      <c r="DDF740" s="23"/>
      <c r="DDG740" s="23"/>
      <c r="DDH740" s="23"/>
      <c r="DDI740" s="23"/>
      <c r="DDJ740" s="21"/>
      <c r="DDK740" s="21"/>
      <c r="DDL740" s="21"/>
      <c r="DDM740" s="21"/>
      <c r="DDN740" s="21"/>
      <c r="DDO740" s="21"/>
      <c r="DDP740" s="21"/>
      <c r="DDQ740" s="21"/>
      <c r="DDR740" s="21"/>
      <c r="DDS740" s="21"/>
      <c r="DDT740" s="23"/>
      <c r="DDU740" s="23"/>
      <c r="DDV740" s="23"/>
      <c r="DDW740" s="23"/>
      <c r="DDX740" s="23"/>
      <c r="DDY740" s="23"/>
      <c r="DDZ740" s="21"/>
      <c r="DEA740" s="21"/>
      <c r="DEB740" s="21"/>
      <c r="DEC740" s="21"/>
      <c r="DED740" s="21"/>
      <c r="DEE740" s="21"/>
      <c r="DEF740" s="21"/>
      <c r="DEG740" s="21"/>
      <c r="DEH740" s="21"/>
      <c r="DEI740" s="21"/>
      <c r="DEJ740" s="23"/>
      <c r="DEK740" s="23"/>
      <c r="DEL740" s="23"/>
      <c r="DEM740" s="23"/>
      <c r="DEN740" s="23"/>
      <c r="DEO740" s="23"/>
      <c r="DEP740" s="21"/>
      <c r="DEQ740" s="21"/>
      <c r="DER740" s="21"/>
      <c r="DES740" s="21"/>
      <c r="DET740" s="21"/>
      <c r="DEU740" s="21"/>
      <c r="DEV740" s="21"/>
      <c r="DEW740" s="21"/>
      <c r="DEX740" s="21"/>
      <c r="DEY740" s="21"/>
      <c r="DEZ740" s="23"/>
      <c r="DFA740" s="23"/>
      <c r="DFB740" s="23"/>
      <c r="DFC740" s="23"/>
      <c r="DFD740" s="23"/>
      <c r="DFE740" s="23"/>
      <c r="DFF740" s="21"/>
      <c r="DFG740" s="21"/>
      <c r="DFH740" s="21"/>
      <c r="DFI740" s="21"/>
      <c r="DFJ740" s="21"/>
      <c r="DFK740" s="21"/>
      <c r="DFL740" s="21"/>
      <c r="DFM740" s="21"/>
      <c r="DFN740" s="21"/>
      <c r="DFO740" s="21"/>
      <c r="DFP740" s="23"/>
      <c r="DFQ740" s="23"/>
      <c r="DFR740" s="23"/>
      <c r="DFS740" s="23"/>
      <c r="DFT740" s="23"/>
      <c r="DFU740" s="23"/>
      <c r="DFV740" s="21"/>
      <c r="DFW740" s="21"/>
      <c r="DFX740" s="21"/>
      <c r="DFY740" s="21"/>
      <c r="DFZ740" s="21"/>
      <c r="DGA740" s="21"/>
      <c r="DGB740" s="21"/>
      <c r="DGC740" s="21"/>
      <c r="DGD740" s="21"/>
      <c r="DGE740" s="21"/>
      <c r="DGF740" s="23"/>
      <c r="DGG740" s="23"/>
      <c r="DGH740" s="23"/>
      <c r="DGI740" s="23"/>
      <c r="DGJ740" s="23"/>
      <c r="DGK740" s="23"/>
      <c r="DGL740" s="21"/>
      <c r="DGM740" s="21"/>
      <c r="DGN740" s="21"/>
      <c r="DGO740" s="21"/>
      <c r="DGP740" s="21"/>
      <c r="DGQ740" s="21"/>
      <c r="DGR740" s="21"/>
      <c r="DGS740" s="21"/>
      <c r="DGT740" s="21"/>
      <c r="DGU740" s="21"/>
      <c r="DGV740" s="23"/>
      <c r="DGW740" s="23"/>
      <c r="DGX740" s="23"/>
      <c r="DGY740" s="23"/>
      <c r="DGZ740" s="23"/>
      <c r="DHA740" s="23"/>
      <c r="DHB740" s="21"/>
      <c r="DHC740" s="21"/>
      <c r="DHD740" s="21"/>
      <c r="DHE740" s="21"/>
      <c r="DHF740" s="21"/>
      <c r="DHG740" s="21"/>
      <c r="DHH740" s="21"/>
      <c r="DHI740" s="21"/>
      <c r="DHJ740" s="21"/>
      <c r="DHK740" s="21"/>
      <c r="DHL740" s="23"/>
      <c r="DHM740" s="23"/>
      <c r="DHN740" s="23"/>
      <c r="DHO740" s="23"/>
      <c r="DHP740" s="23"/>
      <c r="DHQ740" s="23"/>
      <c r="DHR740" s="21"/>
      <c r="DHS740" s="21"/>
      <c r="DHT740" s="21"/>
      <c r="DHU740" s="21"/>
      <c r="DHV740" s="21"/>
      <c r="DHW740" s="21"/>
      <c r="DHX740" s="21"/>
      <c r="DHY740" s="21"/>
      <c r="DHZ740" s="21"/>
      <c r="DIA740" s="21"/>
      <c r="DIB740" s="23"/>
      <c r="DIC740" s="23"/>
      <c r="DID740" s="23"/>
      <c r="DIE740" s="23"/>
      <c r="DIF740" s="23"/>
      <c r="DIG740" s="23"/>
      <c r="DIH740" s="21"/>
      <c r="DII740" s="21"/>
      <c r="DIJ740" s="21"/>
      <c r="DIK740" s="21"/>
      <c r="DIL740" s="21"/>
      <c r="DIM740" s="21"/>
      <c r="DIN740" s="21"/>
      <c r="DIO740" s="21"/>
      <c r="DIP740" s="21"/>
      <c r="DIQ740" s="21"/>
      <c r="DIR740" s="23"/>
      <c r="DIS740" s="23"/>
      <c r="DIT740" s="23"/>
      <c r="DIU740" s="23"/>
      <c r="DIV740" s="23"/>
      <c r="DIW740" s="23"/>
      <c r="DIX740" s="21"/>
      <c r="DIY740" s="21"/>
      <c r="DIZ740" s="21"/>
      <c r="DJA740" s="21"/>
      <c r="DJB740" s="21"/>
      <c r="DJC740" s="21"/>
      <c r="DJD740" s="21"/>
      <c r="DJE740" s="21"/>
      <c r="DJF740" s="21"/>
      <c r="DJG740" s="21"/>
      <c r="DJH740" s="23"/>
      <c r="DJI740" s="23"/>
      <c r="DJJ740" s="23"/>
      <c r="DJK740" s="23"/>
      <c r="DJL740" s="23"/>
      <c r="DJM740" s="23"/>
      <c r="DJN740" s="21"/>
      <c r="DJO740" s="21"/>
      <c r="DJP740" s="21"/>
      <c r="DJQ740" s="21"/>
      <c r="DJR740" s="21"/>
      <c r="DJS740" s="21"/>
      <c r="DJT740" s="21"/>
      <c r="DJU740" s="21"/>
      <c r="DJV740" s="21"/>
      <c r="DJW740" s="21"/>
      <c r="DJX740" s="23"/>
      <c r="DJY740" s="23"/>
      <c r="DJZ740" s="23"/>
      <c r="DKA740" s="23"/>
      <c r="DKB740" s="23"/>
      <c r="DKC740" s="23"/>
      <c r="DKD740" s="21"/>
      <c r="DKE740" s="21"/>
      <c r="DKF740" s="21"/>
      <c r="DKG740" s="21"/>
      <c r="DKH740" s="21"/>
      <c r="DKI740" s="21"/>
      <c r="DKJ740" s="21"/>
      <c r="DKK740" s="21"/>
      <c r="DKL740" s="21"/>
      <c r="DKM740" s="21"/>
      <c r="DKN740" s="23"/>
      <c r="DKO740" s="23"/>
      <c r="DKP740" s="23"/>
      <c r="DKQ740" s="23"/>
      <c r="DKR740" s="23"/>
      <c r="DKS740" s="23"/>
      <c r="DKT740" s="21"/>
      <c r="DKU740" s="21"/>
      <c r="DKV740" s="21"/>
      <c r="DKW740" s="21"/>
      <c r="DKX740" s="21"/>
      <c r="DKY740" s="21"/>
      <c r="DKZ740" s="21"/>
      <c r="DLA740" s="21"/>
      <c r="DLB740" s="21"/>
      <c r="DLC740" s="21"/>
      <c r="DLD740" s="23"/>
      <c r="DLE740" s="23"/>
      <c r="DLF740" s="23"/>
      <c r="DLG740" s="23"/>
      <c r="DLH740" s="23"/>
      <c r="DLI740" s="23"/>
      <c r="DLJ740" s="21"/>
      <c r="DLK740" s="21"/>
      <c r="DLL740" s="21"/>
      <c r="DLM740" s="21"/>
      <c r="DLN740" s="21"/>
      <c r="DLO740" s="21"/>
      <c r="DLP740" s="21"/>
      <c r="DLQ740" s="21"/>
      <c r="DLR740" s="21"/>
      <c r="DLS740" s="21"/>
      <c r="DLT740" s="23"/>
      <c r="DLU740" s="23"/>
      <c r="DLV740" s="23"/>
      <c r="DLW740" s="23"/>
      <c r="DLX740" s="23"/>
      <c r="DLY740" s="23"/>
      <c r="DLZ740" s="21"/>
      <c r="DMA740" s="21"/>
      <c r="DMB740" s="21"/>
      <c r="DMC740" s="21"/>
      <c r="DMD740" s="21"/>
      <c r="DME740" s="21"/>
      <c r="DMF740" s="21"/>
      <c r="DMG740" s="21"/>
      <c r="DMH740" s="21"/>
      <c r="DMI740" s="21"/>
      <c r="DMJ740" s="23"/>
      <c r="DMK740" s="23"/>
      <c r="DML740" s="23"/>
      <c r="DMM740" s="23"/>
      <c r="DMN740" s="23"/>
      <c r="DMO740" s="23"/>
      <c r="DMP740" s="21"/>
      <c r="DMQ740" s="21"/>
      <c r="DMR740" s="21"/>
      <c r="DMS740" s="21"/>
      <c r="DMT740" s="21"/>
      <c r="DMU740" s="21"/>
      <c r="DMV740" s="21"/>
      <c r="DMW740" s="21"/>
      <c r="DMX740" s="21"/>
      <c r="DMY740" s="21"/>
      <c r="DMZ740" s="23"/>
      <c r="DNA740" s="23"/>
      <c r="DNB740" s="23"/>
      <c r="DNC740" s="23"/>
      <c r="DND740" s="23"/>
      <c r="DNE740" s="23"/>
      <c r="DNF740" s="21"/>
      <c r="DNG740" s="21"/>
      <c r="DNH740" s="21"/>
      <c r="DNI740" s="21"/>
      <c r="DNJ740" s="21"/>
      <c r="DNK740" s="21"/>
      <c r="DNL740" s="21"/>
      <c r="DNM740" s="21"/>
      <c r="DNN740" s="21"/>
      <c r="DNO740" s="21"/>
      <c r="DNP740" s="23"/>
      <c r="DNQ740" s="23"/>
      <c r="DNR740" s="23"/>
      <c r="DNS740" s="23"/>
      <c r="DNT740" s="23"/>
      <c r="DNU740" s="23"/>
      <c r="DNV740" s="21"/>
      <c r="DNW740" s="21"/>
      <c r="DNX740" s="21"/>
      <c r="DNY740" s="21"/>
      <c r="DNZ740" s="21"/>
      <c r="DOA740" s="21"/>
      <c r="DOB740" s="21"/>
      <c r="DOC740" s="21"/>
      <c r="DOD740" s="21"/>
      <c r="DOE740" s="21"/>
      <c r="DOF740" s="23"/>
      <c r="DOG740" s="23"/>
      <c r="DOH740" s="23"/>
      <c r="DOI740" s="23"/>
      <c r="DOJ740" s="23"/>
      <c r="DOK740" s="23"/>
      <c r="DOL740" s="21"/>
      <c r="DOM740" s="21"/>
      <c r="DON740" s="21"/>
      <c r="DOO740" s="21"/>
      <c r="DOP740" s="21"/>
      <c r="DOQ740" s="21"/>
      <c r="DOR740" s="21"/>
      <c r="DOS740" s="21"/>
      <c r="DOT740" s="21"/>
      <c r="DOU740" s="21"/>
      <c r="DOV740" s="23"/>
      <c r="DOW740" s="23"/>
      <c r="DOX740" s="23"/>
      <c r="DOY740" s="23"/>
      <c r="DOZ740" s="23"/>
      <c r="DPA740" s="23"/>
      <c r="DPB740" s="21"/>
      <c r="DPC740" s="21"/>
      <c r="DPD740" s="21"/>
      <c r="DPE740" s="21"/>
      <c r="DPF740" s="21"/>
      <c r="DPG740" s="21"/>
      <c r="DPH740" s="21"/>
      <c r="DPI740" s="21"/>
      <c r="DPJ740" s="21"/>
      <c r="DPK740" s="21"/>
      <c r="DPL740" s="23"/>
      <c r="DPM740" s="23"/>
      <c r="DPN740" s="23"/>
      <c r="DPO740" s="23"/>
      <c r="DPP740" s="23"/>
      <c r="DPQ740" s="23"/>
      <c r="DPR740" s="21"/>
      <c r="DPS740" s="21"/>
      <c r="DPT740" s="21"/>
      <c r="DPU740" s="21"/>
      <c r="DPV740" s="21"/>
      <c r="DPW740" s="21"/>
      <c r="DPX740" s="21"/>
      <c r="DPY740" s="21"/>
      <c r="DPZ740" s="21"/>
      <c r="DQA740" s="21"/>
      <c r="DQB740" s="23"/>
      <c r="DQC740" s="23"/>
      <c r="DQD740" s="23"/>
      <c r="DQE740" s="23"/>
      <c r="DQF740" s="23"/>
      <c r="DQG740" s="23"/>
      <c r="DQH740" s="21"/>
      <c r="DQI740" s="21"/>
      <c r="DQJ740" s="21"/>
      <c r="DQK740" s="21"/>
      <c r="DQL740" s="21"/>
      <c r="DQM740" s="21"/>
      <c r="DQN740" s="21"/>
      <c r="DQO740" s="21"/>
      <c r="DQP740" s="21"/>
      <c r="DQQ740" s="21"/>
      <c r="DQR740" s="23"/>
      <c r="DQS740" s="23"/>
      <c r="DQT740" s="23"/>
      <c r="DQU740" s="23"/>
      <c r="DQV740" s="23"/>
      <c r="DQW740" s="23"/>
      <c r="DQX740" s="21"/>
      <c r="DQY740" s="21"/>
      <c r="DQZ740" s="21"/>
      <c r="DRA740" s="21"/>
      <c r="DRB740" s="21"/>
      <c r="DRC740" s="21"/>
      <c r="DRD740" s="21"/>
      <c r="DRE740" s="21"/>
      <c r="DRF740" s="21"/>
      <c r="DRG740" s="21"/>
      <c r="DRH740" s="23"/>
      <c r="DRI740" s="23"/>
      <c r="DRJ740" s="23"/>
      <c r="DRK740" s="23"/>
      <c r="DRL740" s="23"/>
      <c r="DRM740" s="23"/>
      <c r="DRN740" s="21"/>
      <c r="DRO740" s="21"/>
      <c r="DRP740" s="21"/>
      <c r="DRQ740" s="21"/>
      <c r="DRR740" s="21"/>
      <c r="DRS740" s="21"/>
      <c r="DRT740" s="21"/>
      <c r="DRU740" s="21"/>
      <c r="DRV740" s="21"/>
      <c r="DRW740" s="21"/>
      <c r="DRX740" s="23"/>
      <c r="DRY740" s="23"/>
      <c r="DRZ740" s="23"/>
      <c r="DSA740" s="23"/>
      <c r="DSB740" s="23"/>
      <c r="DSC740" s="23"/>
      <c r="DSD740" s="21"/>
      <c r="DSE740" s="21"/>
      <c r="DSF740" s="21"/>
      <c r="DSG740" s="21"/>
      <c r="DSH740" s="21"/>
      <c r="DSI740" s="21"/>
      <c r="DSJ740" s="21"/>
      <c r="DSK740" s="21"/>
      <c r="DSL740" s="21"/>
      <c r="DSM740" s="21"/>
      <c r="DSN740" s="23"/>
      <c r="DSO740" s="23"/>
      <c r="DSP740" s="23"/>
      <c r="DSQ740" s="23"/>
      <c r="DSR740" s="23"/>
      <c r="DSS740" s="23"/>
      <c r="DST740" s="21"/>
      <c r="DSU740" s="21"/>
      <c r="DSV740" s="21"/>
      <c r="DSW740" s="21"/>
      <c r="DSX740" s="21"/>
      <c r="DSY740" s="21"/>
      <c r="DSZ740" s="21"/>
      <c r="DTA740" s="21"/>
      <c r="DTB740" s="21"/>
      <c r="DTC740" s="21"/>
      <c r="DTD740" s="23"/>
      <c r="DTE740" s="23"/>
      <c r="DTF740" s="23"/>
      <c r="DTG740" s="23"/>
      <c r="DTH740" s="23"/>
      <c r="DTI740" s="23"/>
      <c r="DTJ740" s="21"/>
      <c r="DTK740" s="21"/>
      <c r="DTL740" s="21"/>
      <c r="DTM740" s="21"/>
      <c r="DTN740" s="21"/>
      <c r="DTO740" s="21"/>
      <c r="DTP740" s="21"/>
      <c r="DTQ740" s="21"/>
      <c r="DTR740" s="21"/>
      <c r="DTS740" s="21"/>
      <c r="DTT740" s="23"/>
      <c r="DTU740" s="23"/>
      <c r="DTV740" s="23"/>
      <c r="DTW740" s="23"/>
      <c r="DTX740" s="23"/>
      <c r="DTY740" s="23"/>
      <c r="DTZ740" s="21"/>
      <c r="DUA740" s="21"/>
      <c r="DUB740" s="21"/>
      <c r="DUC740" s="21"/>
      <c r="DUD740" s="21"/>
      <c r="DUE740" s="21"/>
      <c r="DUF740" s="21"/>
      <c r="DUG740" s="21"/>
      <c r="DUH740" s="21"/>
      <c r="DUI740" s="21"/>
      <c r="DUJ740" s="23"/>
      <c r="DUK740" s="23"/>
      <c r="DUL740" s="23"/>
      <c r="DUM740" s="23"/>
      <c r="DUN740" s="23"/>
      <c r="DUO740" s="23"/>
      <c r="DUP740" s="21"/>
      <c r="DUQ740" s="21"/>
      <c r="DUR740" s="21"/>
      <c r="DUS740" s="21"/>
      <c r="DUT740" s="21"/>
      <c r="DUU740" s="21"/>
      <c r="DUV740" s="21"/>
      <c r="DUW740" s="21"/>
      <c r="DUX740" s="21"/>
      <c r="DUY740" s="21"/>
      <c r="DUZ740" s="23"/>
      <c r="DVA740" s="23"/>
      <c r="DVB740" s="23"/>
      <c r="DVC740" s="23"/>
      <c r="DVD740" s="23"/>
      <c r="DVE740" s="23"/>
      <c r="DVF740" s="21"/>
      <c r="DVG740" s="21"/>
      <c r="DVH740" s="21"/>
      <c r="DVI740" s="21"/>
      <c r="DVJ740" s="21"/>
      <c r="DVK740" s="21"/>
      <c r="DVL740" s="21"/>
      <c r="DVM740" s="21"/>
      <c r="DVN740" s="21"/>
      <c r="DVO740" s="21"/>
      <c r="DVP740" s="23"/>
      <c r="DVQ740" s="23"/>
      <c r="DVR740" s="23"/>
      <c r="DVS740" s="23"/>
      <c r="DVT740" s="23"/>
      <c r="DVU740" s="23"/>
      <c r="DVV740" s="21"/>
      <c r="DVW740" s="21"/>
      <c r="DVX740" s="21"/>
      <c r="DVY740" s="21"/>
      <c r="DVZ740" s="21"/>
      <c r="DWA740" s="21"/>
      <c r="DWB740" s="21"/>
      <c r="DWC740" s="21"/>
      <c r="DWD740" s="21"/>
      <c r="DWE740" s="21"/>
      <c r="DWF740" s="23"/>
      <c r="DWG740" s="23"/>
      <c r="DWH740" s="23"/>
      <c r="DWI740" s="23"/>
      <c r="DWJ740" s="23"/>
      <c r="DWK740" s="23"/>
      <c r="DWL740" s="21"/>
      <c r="DWM740" s="21"/>
      <c r="DWN740" s="21"/>
      <c r="DWO740" s="21"/>
      <c r="DWP740" s="21"/>
      <c r="DWQ740" s="21"/>
      <c r="DWR740" s="21"/>
      <c r="DWS740" s="21"/>
      <c r="DWT740" s="21"/>
      <c r="DWU740" s="21"/>
      <c r="DWV740" s="23"/>
      <c r="DWW740" s="23"/>
      <c r="DWX740" s="23"/>
      <c r="DWY740" s="23"/>
      <c r="DWZ740" s="23"/>
      <c r="DXA740" s="23"/>
      <c r="DXB740" s="21"/>
      <c r="DXC740" s="21"/>
      <c r="DXD740" s="21"/>
      <c r="DXE740" s="21"/>
      <c r="DXF740" s="21"/>
      <c r="DXG740" s="21"/>
      <c r="DXH740" s="21"/>
      <c r="DXI740" s="21"/>
      <c r="DXJ740" s="21"/>
      <c r="DXK740" s="21"/>
      <c r="DXL740" s="23"/>
      <c r="DXM740" s="23"/>
      <c r="DXN740" s="23"/>
      <c r="DXO740" s="23"/>
      <c r="DXP740" s="23"/>
      <c r="DXQ740" s="23"/>
      <c r="DXR740" s="21"/>
      <c r="DXS740" s="21"/>
      <c r="DXT740" s="21"/>
      <c r="DXU740" s="21"/>
      <c r="DXV740" s="21"/>
      <c r="DXW740" s="21"/>
      <c r="DXX740" s="21"/>
      <c r="DXY740" s="21"/>
      <c r="DXZ740" s="21"/>
      <c r="DYA740" s="21"/>
      <c r="DYB740" s="23"/>
      <c r="DYC740" s="23"/>
      <c r="DYD740" s="23"/>
      <c r="DYE740" s="23"/>
      <c r="DYF740" s="23"/>
      <c r="DYG740" s="23"/>
      <c r="DYH740" s="21"/>
      <c r="DYI740" s="21"/>
      <c r="DYJ740" s="21"/>
      <c r="DYK740" s="21"/>
      <c r="DYL740" s="21"/>
      <c r="DYM740" s="21"/>
      <c r="DYN740" s="21"/>
      <c r="DYO740" s="21"/>
      <c r="DYP740" s="21"/>
      <c r="DYQ740" s="21"/>
      <c r="DYR740" s="23"/>
      <c r="DYS740" s="23"/>
      <c r="DYT740" s="23"/>
      <c r="DYU740" s="23"/>
      <c r="DYV740" s="23"/>
      <c r="DYW740" s="23"/>
      <c r="DYX740" s="21"/>
      <c r="DYY740" s="21"/>
      <c r="DYZ740" s="21"/>
      <c r="DZA740" s="21"/>
      <c r="DZB740" s="21"/>
      <c r="DZC740" s="21"/>
      <c r="DZD740" s="21"/>
      <c r="DZE740" s="21"/>
      <c r="DZF740" s="21"/>
      <c r="DZG740" s="21"/>
      <c r="DZH740" s="23"/>
      <c r="DZI740" s="23"/>
      <c r="DZJ740" s="23"/>
      <c r="DZK740" s="23"/>
      <c r="DZL740" s="23"/>
      <c r="DZM740" s="23"/>
      <c r="DZN740" s="21"/>
      <c r="DZO740" s="21"/>
      <c r="DZP740" s="21"/>
      <c r="DZQ740" s="21"/>
      <c r="DZR740" s="21"/>
      <c r="DZS740" s="21"/>
      <c r="DZT740" s="21"/>
      <c r="DZU740" s="21"/>
      <c r="DZV740" s="21"/>
      <c r="DZW740" s="21"/>
      <c r="DZX740" s="23"/>
      <c r="DZY740" s="23"/>
      <c r="DZZ740" s="23"/>
      <c r="EAA740" s="23"/>
      <c r="EAB740" s="23"/>
      <c r="EAC740" s="23"/>
      <c r="EAD740" s="21"/>
      <c r="EAE740" s="21"/>
      <c r="EAF740" s="21"/>
      <c r="EAG740" s="21"/>
      <c r="EAH740" s="21"/>
      <c r="EAI740" s="21"/>
      <c r="EAJ740" s="21"/>
      <c r="EAK740" s="21"/>
      <c r="EAL740" s="21"/>
      <c r="EAM740" s="21"/>
      <c r="EAN740" s="23"/>
      <c r="EAO740" s="23"/>
      <c r="EAP740" s="23"/>
      <c r="EAQ740" s="23"/>
      <c r="EAR740" s="23"/>
      <c r="EAS740" s="23"/>
      <c r="EAT740" s="21"/>
      <c r="EAU740" s="21"/>
      <c r="EAV740" s="21"/>
      <c r="EAW740" s="21"/>
      <c r="EAX740" s="21"/>
      <c r="EAY740" s="21"/>
      <c r="EAZ740" s="21"/>
      <c r="EBA740" s="21"/>
      <c r="EBB740" s="21"/>
      <c r="EBC740" s="21"/>
      <c r="EBD740" s="23"/>
      <c r="EBE740" s="23"/>
      <c r="EBF740" s="23"/>
      <c r="EBG740" s="23"/>
      <c r="EBH740" s="23"/>
      <c r="EBI740" s="23"/>
      <c r="EBJ740" s="21"/>
      <c r="EBK740" s="21"/>
      <c r="EBL740" s="21"/>
      <c r="EBM740" s="21"/>
      <c r="EBN740" s="21"/>
      <c r="EBO740" s="21"/>
      <c r="EBP740" s="21"/>
      <c r="EBQ740" s="21"/>
      <c r="EBR740" s="21"/>
      <c r="EBS740" s="21"/>
      <c r="EBT740" s="23"/>
      <c r="EBU740" s="23"/>
      <c r="EBV740" s="23"/>
      <c r="EBW740" s="23"/>
      <c r="EBX740" s="23"/>
      <c r="EBY740" s="23"/>
      <c r="EBZ740" s="21"/>
      <c r="ECA740" s="21"/>
      <c r="ECB740" s="21"/>
      <c r="ECC740" s="21"/>
      <c r="ECD740" s="21"/>
      <c r="ECE740" s="21"/>
      <c r="ECF740" s="21"/>
      <c r="ECG740" s="21"/>
      <c r="ECH740" s="21"/>
      <c r="ECI740" s="21"/>
      <c r="ECJ740" s="23"/>
      <c r="ECK740" s="23"/>
      <c r="ECL740" s="23"/>
      <c r="ECM740" s="23"/>
      <c r="ECN740" s="23"/>
      <c r="ECO740" s="23"/>
      <c r="ECP740" s="21"/>
      <c r="ECQ740" s="21"/>
      <c r="ECR740" s="21"/>
      <c r="ECS740" s="21"/>
      <c r="ECT740" s="21"/>
      <c r="ECU740" s="21"/>
      <c r="ECV740" s="21"/>
      <c r="ECW740" s="21"/>
      <c r="ECX740" s="21"/>
      <c r="ECY740" s="21"/>
      <c r="ECZ740" s="23"/>
      <c r="EDA740" s="23"/>
      <c r="EDB740" s="23"/>
      <c r="EDC740" s="23"/>
      <c r="EDD740" s="23"/>
      <c r="EDE740" s="23"/>
      <c r="EDF740" s="21"/>
      <c r="EDG740" s="21"/>
      <c r="EDH740" s="21"/>
      <c r="EDI740" s="21"/>
      <c r="EDJ740" s="21"/>
      <c r="EDK740" s="21"/>
      <c r="EDL740" s="21"/>
      <c r="EDM740" s="21"/>
      <c r="EDN740" s="21"/>
      <c r="EDO740" s="21"/>
      <c r="EDP740" s="23"/>
      <c r="EDQ740" s="23"/>
      <c r="EDR740" s="23"/>
      <c r="EDS740" s="23"/>
      <c r="EDT740" s="23"/>
      <c r="EDU740" s="23"/>
      <c r="EDV740" s="21"/>
      <c r="EDW740" s="21"/>
      <c r="EDX740" s="21"/>
      <c r="EDY740" s="21"/>
      <c r="EDZ740" s="21"/>
      <c r="EEA740" s="21"/>
      <c r="EEB740" s="21"/>
      <c r="EEC740" s="21"/>
      <c r="EED740" s="21"/>
      <c r="EEE740" s="21"/>
      <c r="EEF740" s="23"/>
      <c r="EEG740" s="23"/>
      <c r="EEH740" s="23"/>
      <c r="EEI740" s="23"/>
      <c r="EEJ740" s="23"/>
      <c r="EEK740" s="23"/>
      <c r="EEL740" s="21"/>
      <c r="EEM740" s="21"/>
      <c r="EEN740" s="21"/>
      <c r="EEO740" s="21"/>
      <c r="EEP740" s="21"/>
      <c r="EEQ740" s="21"/>
      <c r="EER740" s="21"/>
      <c r="EES740" s="21"/>
      <c r="EET740" s="21"/>
      <c r="EEU740" s="21"/>
      <c r="EEV740" s="23"/>
      <c r="EEW740" s="23"/>
      <c r="EEX740" s="23"/>
      <c r="EEY740" s="23"/>
      <c r="EEZ740" s="23"/>
      <c r="EFA740" s="23"/>
      <c r="EFB740" s="21"/>
      <c r="EFC740" s="21"/>
      <c r="EFD740" s="21"/>
      <c r="EFE740" s="21"/>
      <c r="EFF740" s="21"/>
      <c r="EFG740" s="21"/>
      <c r="EFH740" s="21"/>
      <c r="EFI740" s="21"/>
      <c r="EFJ740" s="21"/>
      <c r="EFK740" s="21"/>
      <c r="EFL740" s="23"/>
      <c r="EFM740" s="23"/>
      <c r="EFN740" s="23"/>
      <c r="EFO740" s="23"/>
      <c r="EFP740" s="23"/>
      <c r="EFQ740" s="23"/>
      <c r="EFR740" s="21"/>
      <c r="EFS740" s="21"/>
      <c r="EFT740" s="21"/>
      <c r="EFU740" s="21"/>
      <c r="EFV740" s="21"/>
      <c r="EFW740" s="21"/>
      <c r="EFX740" s="21"/>
      <c r="EFY740" s="21"/>
      <c r="EFZ740" s="21"/>
      <c r="EGA740" s="21"/>
      <c r="EGB740" s="23"/>
      <c r="EGC740" s="23"/>
      <c r="EGD740" s="23"/>
      <c r="EGE740" s="23"/>
      <c r="EGF740" s="23"/>
      <c r="EGG740" s="23"/>
      <c r="EGH740" s="21"/>
      <c r="EGI740" s="21"/>
      <c r="EGJ740" s="21"/>
      <c r="EGK740" s="21"/>
      <c r="EGL740" s="21"/>
      <c r="EGM740" s="21"/>
      <c r="EGN740" s="21"/>
      <c r="EGO740" s="21"/>
      <c r="EGP740" s="21"/>
      <c r="EGQ740" s="21"/>
      <c r="EGR740" s="23"/>
      <c r="EGS740" s="23"/>
      <c r="EGT740" s="23"/>
      <c r="EGU740" s="23"/>
      <c r="EGV740" s="23"/>
      <c r="EGW740" s="23"/>
      <c r="EGX740" s="21"/>
      <c r="EGY740" s="21"/>
      <c r="EGZ740" s="21"/>
      <c r="EHA740" s="21"/>
      <c r="EHB740" s="21"/>
      <c r="EHC740" s="21"/>
      <c r="EHD740" s="21"/>
      <c r="EHE740" s="21"/>
      <c r="EHF740" s="21"/>
      <c r="EHG740" s="21"/>
      <c r="EHH740" s="23"/>
      <c r="EHI740" s="23"/>
      <c r="EHJ740" s="23"/>
      <c r="EHK740" s="23"/>
      <c r="EHL740" s="23"/>
      <c r="EHM740" s="23"/>
      <c r="EHN740" s="21"/>
      <c r="EHO740" s="21"/>
      <c r="EHP740" s="21"/>
      <c r="EHQ740" s="21"/>
      <c r="EHR740" s="21"/>
      <c r="EHS740" s="21"/>
      <c r="EHT740" s="21"/>
      <c r="EHU740" s="21"/>
      <c r="EHV740" s="21"/>
      <c r="EHW740" s="21"/>
      <c r="EHX740" s="23"/>
      <c r="EHY740" s="23"/>
      <c r="EHZ740" s="23"/>
      <c r="EIA740" s="23"/>
      <c r="EIB740" s="23"/>
      <c r="EIC740" s="23"/>
      <c r="EID740" s="21"/>
      <c r="EIE740" s="21"/>
      <c r="EIF740" s="21"/>
      <c r="EIG740" s="21"/>
      <c r="EIH740" s="21"/>
      <c r="EII740" s="21"/>
      <c r="EIJ740" s="21"/>
      <c r="EIK740" s="21"/>
      <c r="EIL740" s="21"/>
      <c r="EIM740" s="21"/>
      <c r="EIN740" s="23"/>
      <c r="EIO740" s="23"/>
      <c r="EIP740" s="23"/>
      <c r="EIQ740" s="23"/>
      <c r="EIR740" s="23"/>
      <c r="EIS740" s="23"/>
      <c r="EIT740" s="21"/>
      <c r="EIU740" s="21"/>
      <c r="EIV740" s="21"/>
      <c r="EIW740" s="21"/>
      <c r="EIX740" s="21"/>
      <c r="EIY740" s="21"/>
      <c r="EIZ740" s="21"/>
      <c r="EJA740" s="21"/>
      <c r="EJB740" s="21"/>
      <c r="EJC740" s="21"/>
      <c r="EJD740" s="23"/>
      <c r="EJE740" s="23"/>
      <c r="EJF740" s="23"/>
      <c r="EJG740" s="23"/>
      <c r="EJH740" s="23"/>
      <c r="EJI740" s="23"/>
      <c r="EJJ740" s="21"/>
      <c r="EJK740" s="21"/>
      <c r="EJL740" s="21"/>
      <c r="EJM740" s="21"/>
      <c r="EJN740" s="21"/>
      <c r="EJO740" s="21"/>
      <c r="EJP740" s="21"/>
      <c r="EJQ740" s="21"/>
      <c r="EJR740" s="21"/>
      <c r="EJS740" s="21"/>
      <c r="EJT740" s="23"/>
      <c r="EJU740" s="23"/>
      <c r="EJV740" s="23"/>
      <c r="EJW740" s="23"/>
      <c r="EJX740" s="23"/>
      <c r="EJY740" s="23"/>
      <c r="EJZ740" s="21"/>
      <c r="EKA740" s="21"/>
      <c r="EKB740" s="21"/>
      <c r="EKC740" s="21"/>
      <c r="EKD740" s="21"/>
      <c r="EKE740" s="21"/>
      <c r="EKF740" s="21"/>
      <c r="EKG740" s="21"/>
      <c r="EKH740" s="21"/>
      <c r="EKI740" s="21"/>
      <c r="EKJ740" s="23"/>
      <c r="EKK740" s="23"/>
      <c r="EKL740" s="23"/>
      <c r="EKM740" s="23"/>
      <c r="EKN740" s="23"/>
      <c r="EKO740" s="23"/>
      <c r="EKP740" s="21"/>
      <c r="EKQ740" s="21"/>
      <c r="EKR740" s="21"/>
      <c r="EKS740" s="21"/>
      <c r="EKT740" s="21"/>
      <c r="EKU740" s="21"/>
      <c r="EKV740" s="21"/>
      <c r="EKW740" s="21"/>
      <c r="EKX740" s="21"/>
      <c r="EKY740" s="21"/>
      <c r="EKZ740" s="23"/>
      <c r="ELA740" s="23"/>
      <c r="ELB740" s="23"/>
      <c r="ELC740" s="23"/>
      <c r="ELD740" s="23"/>
      <c r="ELE740" s="23"/>
      <c r="ELF740" s="21"/>
      <c r="ELG740" s="21"/>
      <c r="ELH740" s="21"/>
      <c r="ELI740" s="21"/>
      <c r="ELJ740" s="21"/>
      <c r="ELK740" s="21"/>
      <c r="ELL740" s="21"/>
      <c r="ELM740" s="21"/>
      <c r="ELN740" s="21"/>
      <c r="ELO740" s="21"/>
      <c r="ELP740" s="23"/>
      <c r="ELQ740" s="23"/>
      <c r="ELR740" s="23"/>
      <c r="ELS740" s="23"/>
      <c r="ELT740" s="23"/>
      <c r="ELU740" s="23"/>
      <c r="ELV740" s="21"/>
      <c r="ELW740" s="21"/>
      <c r="ELX740" s="21"/>
      <c r="ELY740" s="21"/>
      <c r="ELZ740" s="21"/>
      <c r="EMA740" s="21"/>
      <c r="EMB740" s="21"/>
      <c r="EMC740" s="21"/>
      <c r="EMD740" s="21"/>
      <c r="EME740" s="21"/>
      <c r="EMF740" s="23"/>
      <c r="EMG740" s="23"/>
      <c r="EMH740" s="23"/>
      <c r="EMI740" s="23"/>
      <c r="EMJ740" s="23"/>
      <c r="EMK740" s="23"/>
      <c r="EML740" s="21"/>
      <c r="EMM740" s="21"/>
      <c r="EMN740" s="21"/>
      <c r="EMO740" s="21"/>
      <c r="EMP740" s="21"/>
      <c r="EMQ740" s="21"/>
      <c r="EMR740" s="21"/>
      <c r="EMS740" s="21"/>
      <c r="EMT740" s="21"/>
      <c r="EMU740" s="21"/>
      <c r="EMV740" s="23"/>
      <c r="EMW740" s="23"/>
      <c r="EMX740" s="23"/>
      <c r="EMY740" s="23"/>
      <c r="EMZ740" s="23"/>
      <c r="ENA740" s="23"/>
      <c r="ENB740" s="21"/>
      <c r="ENC740" s="21"/>
      <c r="END740" s="21"/>
      <c r="ENE740" s="21"/>
      <c r="ENF740" s="21"/>
      <c r="ENG740" s="21"/>
      <c r="ENH740" s="21"/>
      <c r="ENI740" s="21"/>
      <c r="ENJ740" s="21"/>
      <c r="ENK740" s="21"/>
      <c r="ENL740" s="23"/>
      <c r="ENM740" s="23"/>
      <c r="ENN740" s="23"/>
      <c r="ENO740" s="23"/>
      <c r="ENP740" s="23"/>
      <c r="ENQ740" s="23"/>
      <c r="ENR740" s="21"/>
      <c r="ENS740" s="21"/>
      <c r="ENT740" s="21"/>
      <c r="ENU740" s="21"/>
      <c r="ENV740" s="21"/>
      <c r="ENW740" s="21"/>
      <c r="ENX740" s="21"/>
      <c r="ENY740" s="21"/>
      <c r="ENZ740" s="21"/>
      <c r="EOA740" s="21"/>
      <c r="EOB740" s="23"/>
      <c r="EOC740" s="23"/>
      <c r="EOD740" s="23"/>
      <c r="EOE740" s="23"/>
      <c r="EOF740" s="23"/>
      <c r="EOG740" s="23"/>
      <c r="EOH740" s="21"/>
      <c r="EOI740" s="21"/>
      <c r="EOJ740" s="21"/>
      <c r="EOK740" s="21"/>
      <c r="EOL740" s="21"/>
      <c r="EOM740" s="21"/>
      <c r="EON740" s="21"/>
      <c r="EOO740" s="21"/>
      <c r="EOP740" s="21"/>
      <c r="EOQ740" s="21"/>
      <c r="EOR740" s="23"/>
      <c r="EOS740" s="23"/>
      <c r="EOT740" s="23"/>
      <c r="EOU740" s="23"/>
      <c r="EOV740" s="23"/>
      <c r="EOW740" s="23"/>
      <c r="EOX740" s="21"/>
      <c r="EOY740" s="21"/>
      <c r="EOZ740" s="21"/>
      <c r="EPA740" s="21"/>
      <c r="EPB740" s="21"/>
      <c r="EPC740" s="21"/>
      <c r="EPD740" s="21"/>
      <c r="EPE740" s="21"/>
      <c r="EPF740" s="21"/>
      <c r="EPG740" s="21"/>
      <c r="EPH740" s="23"/>
      <c r="EPI740" s="23"/>
      <c r="EPJ740" s="23"/>
      <c r="EPK740" s="23"/>
      <c r="EPL740" s="23"/>
      <c r="EPM740" s="23"/>
      <c r="EPN740" s="21"/>
      <c r="EPO740" s="21"/>
      <c r="EPP740" s="21"/>
      <c r="EPQ740" s="21"/>
      <c r="EPR740" s="21"/>
      <c r="EPS740" s="21"/>
      <c r="EPT740" s="21"/>
      <c r="EPU740" s="21"/>
      <c r="EPV740" s="21"/>
      <c r="EPW740" s="21"/>
      <c r="EPX740" s="23"/>
      <c r="EPY740" s="23"/>
      <c r="EPZ740" s="23"/>
      <c r="EQA740" s="23"/>
      <c r="EQB740" s="23"/>
      <c r="EQC740" s="23"/>
      <c r="EQD740" s="21"/>
      <c r="EQE740" s="21"/>
      <c r="EQF740" s="21"/>
      <c r="EQG740" s="21"/>
      <c r="EQH740" s="21"/>
      <c r="EQI740" s="21"/>
      <c r="EQJ740" s="21"/>
      <c r="EQK740" s="21"/>
      <c r="EQL740" s="21"/>
      <c r="EQM740" s="21"/>
      <c r="EQN740" s="23"/>
      <c r="EQO740" s="23"/>
      <c r="EQP740" s="23"/>
      <c r="EQQ740" s="23"/>
      <c r="EQR740" s="23"/>
      <c r="EQS740" s="23"/>
      <c r="EQT740" s="21"/>
      <c r="EQU740" s="21"/>
      <c r="EQV740" s="21"/>
      <c r="EQW740" s="21"/>
      <c r="EQX740" s="21"/>
      <c r="EQY740" s="21"/>
      <c r="EQZ740" s="21"/>
      <c r="ERA740" s="21"/>
      <c r="ERB740" s="21"/>
      <c r="ERC740" s="21"/>
      <c r="ERD740" s="23"/>
      <c r="ERE740" s="23"/>
      <c r="ERF740" s="23"/>
      <c r="ERG740" s="23"/>
      <c r="ERH740" s="23"/>
      <c r="ERI740" s="23"/>
      <c r="ERJ740" s="21"/>
      <c r="ERK740" s="21"/>
      <c r="ERL740" s="21"/>
      <c r="ERM740" s="21"/>
      <c r="ERN740" s="21"/>
      <c r="ERO740" s="21"/>
      <c r="ERP740" s="21"/>
      <c r="ERQ740" s="21"/>
      <c r="ERR740" s="21"/>
      <c r="ERS740" s="21"/>
      <c r="ERT740" s="23"/>
      <c r="ERU740" s="23"/>
      <c r="ERV740" s="23"/>
      <c r="ERW740" s="23"/>
      <c r="ERX740" s="23"/>
      <c r="ERY740" s="23"/>
      <c r="ERZ740" s="21"/>
      <c r="ESA740" s="21"/>
      <c r="ESB740" s="21"/>
      <c r="ESC740" s="21"/>
      <c r="ESD740" s="21"/>
      <c r="ESE740" s="21"/>
      <c r="ESF740" s="21"/>
      <c r="ESG740" s="21"/>
      <c r="ESH740" s="21"/>
      <c r="ESI740" s="21"/>
      <c r="ESJ740" s="23"/>
      <c r="ESK740" s="23"/>
      <c r="ESL740" s="23"/>
      <c r="ESM740" s="23"/>
      <c r="ESN740" s="23"/>
      <c r="ESO740" s="23"/>
      <c r="ESP740" s="21"/>
      <c r="ESQ740" s="21"/>
      <c r="ESR740" s="21"/>
      <c r="ESS740" s="21"/>
      <c r="EST740" s="21"/>
      <c r="ESU740" s="21"/>
      <c r="ESV740" s="21"/>
      <c r="ESW740" s="21"/>
      <c r="ESX740" s="21"/>
      <c r="ESY740" s="21"/>
      <c r="ESZ740" s="23"/>
      <c r="ETA740" s="23"/>
      <c r="ETB740" s="23"/>
      <c r="ETC740" s="23"/>
      <c r="ETD740" s="23"/>
      <c r="ETE740" s="23"/>
      <c r="ETF740" s="21"/>
      <c r="ETG740" s="21"/>
      <c r="ETH740" s="21"/>
      <c r="ETI740" s="21"/>
      <c r="ETJ740" s="21"/>
      <c r="ETK740" s="21"/>
      <c r="ETL740" s="21"/>
      <c r="ETM740" s="21"/>
      <c r="ETN740" s="21"/>
      <c r="ETO740" s="21"/>
      <c r="ETP740" s="23"/>
      <c r="ETQ740" s="23"/>
      <c r="ETR740" s="23"/>
      <c r="ETS740" s="23"/>
      <c r="ETT740" s="23"/>
      <c r="ETU740" s="23"/>
      <c r="ETV740" s="21"/>
      <c r="ETW740" s="21"/>
      <c r="ETX740" s="21"/>
      <c r="ETY740" s="21"/>
      <c r="ETZ740" s="21"/>
      <c r="EUA740" s="21"/>
      <c r="EUB740" s="21"/>
      <c r="EUC740" s="21"/>
      <c r="EUD740" s="21"/>
      <c r="EUE740" s="21"/>
      <c r="EUF740" s="23"/>
      <c r="EUG740" s="23"/>
      <c r="EUH740" s="23"/>
      <c r="EUI740" s="23"/>
      <c r="EUJ740" s="23"/>
      <c r="EUK740" s="23"/>
      <c r="EUL740" s="21"/>
      <c r="EUM740" s="21"/>
      <c r="EUN740" s="21"/>
      <c r="EUO740" s="21"/>
      <c r="EUP740" s="21"/>
      <c r="EUQ740" s="21"/>
      <c r="EUR740" s="21"/>
      <c r="EUS740" s="21"/>
      <c r="EUT740" s="21"/>
      <c r="EUU740" s="21"/>
      <c r="EUV740" s="23"/>
      <c r="EUW740" s="23"/>
      <c r="EUX740" s="23"/>
      <c r="EUY740" s="23"/>
      <c r="EUZ740" s="23"/>
      <c r="EVA740" s="23"/>
      <c r="EVB740" s="21"/>
      <c r="EVC740" s="21"/>
      <c r="EVD740" s="21"/>
      <c r="EVE740" s="21"/>
      <c r="EVF740" s="21"/>
      <c r="EVG740" s="21"/>
      <c r="EVH740" s="21"/>
      <c r="EVI740" s="21"/>
      <c r="EVJ740" s="21"/>
      <c r="EVK740" s="21"/>
      <c r="EVL740" s="23"/>
      <c r="EVM740" s="23"/>
      <c r="EVN740" s="23"/>
      <c r="EVO740" s="23"/>
      <c r="EVP740" s="23"/>
      <c r="EVQ740" s="23"/>
      <c r="EVR740" s="21"/>
      <c r="EVS740" s="21"/>
      <c r="EVT740" s="21"/>
      <c r="EVU740" s="21"/>
      <c r="EVV740" s="21"/>
      <c r="EVW740" s="21"/>
      <c r="EVX740" s="21"/>
      <c r="EVY740" s="21"/>
      <c r="EVZ740" s="21"/>
      <c r="EWA740" s="21"/>
      <c r="EWB740" s="23"/>
      <c r="EWC740" s="23"/>
      <c r="EWD740" s="23"/>
      <c r="EWE740" s="23"/>
      <c r="EWF740" s="23"/>
      <c r="EWG740" s="23"/>
      <c r="EWH740" s="21"/>
      <c r="EWI740" s="21"/>
      <c r="EWJ740" s="21"/>
      <c r="EWK740" s="21"/>
      <c r="EWL740" s="21"/>
      <c r="EWM740" s="21"/>
      <c r="EWN740" s="21"/>
      <c r="EWO740" s="21"/>
      <c r="EWP740" s="21"/>
      <c r="EWQ740" s="21"/>
      <c r="EWR740" s="23"/>
      <c r="EWS740" s="23"/>
      <c r="EWT740" s="23"/>
      <c r="EWU740" s="23"/>
      <c r="EWV740" s="23"/>
      <c r="EWW740" s="23"/>
      <c r="EWX740" s="21"/>
      <c r="EWY740" s="21"/>
      <c r="EWZ740" s="21"/>
      <c r="EXA740" s="21"/>
      <c r="EXB740" s="21"/>
      <c r="EXC740" s="21"/>
      <c r="EXD740" s="21"/>
      <c r="EXE740" s="21"/>
      <c r="EXF740" s="21"/>
      <c r="EXG740" s="21"/>
      <c r="EXH740" s="23"/>
      <c r="EXI740" s="23"/>
      <c r="EXJ740" s="23"/>
      <c r="EXK740" s="23"/>
      <c r="EXL740" s="23"/>
      <c r="EXM740" s="23"/>
      <c r="EXN740" s="21"/>
      <c r="EXO740" s="21"/>
      <c r="EXP740" s="21"/>
      <c r="EXQ740" s="21"/>
      <c r="EXR740" s="21"/>
      <c r="EXS740" s="21"/>
      <c r="EXT740" s="21"/>
      <c r="EXU740" s="21"/>
      <c r="EXV740" s="21"/>
      <c r="EXW740" s="21"/>
      <c r="EXX740" s="23"/>
      <c r="EXY740" s="23"/>
      <c r="EXZ740" s="23"/>
      <c r="EYA740" s="23"/>
      <c r="EYB740" s="23"/>
      <c r="EYC740" s="23"/>
      <c r="EYD740" s="21"/>
      <c r="EYE740" s="21"/>
      <c r="EYF740" s="21"/>
      <c r="EYG740" s="21"/>
      <c r="EYH740" s="21"/>
      <c r="EYI740" s="21"/>
      <c r="EYJ740" s="21"/>
      <c r="EYK740" s="21"/>
      <c r="EYL740" s="21"/>
      <c r="EYM740" s="21"/>
      <c r="EYN740" s="23"/>
      <c r="EYO740" s="23"/>
      <c r="EYP740" s="23"/>
      <c r="EYQ740" s="23"/>
      <c r="EYR740" s="23"/>
      <c r="EYS740" s="23"/>
      <c r="EYT740" s="21"/>
      <c r="EYU740" s="21"/>
      <c r="EYV740" s="21"/>
      <c r="EYW740" s="21"/>
      <c r="EYX740" s="21"/>
      <c r="EYY740" s="21"/>
      <c r="EYZ740" s="21"/>
      <c r="EZA740" s="21"/>
      <c r="EZB740" s="21"/>
      <c r="EZC740" s="21"/>
      <c r="EZD740" s="23"/>
      <c r="EZE740" s="23"/>
      <c r="EZF740" s="23"/>
      <c r="EZG740" s="23"/>
      <c r="EZH740" s="23"/>
      <c r="EZI740" s="23"/>
      <c r="EZJ740" s="21"/>
      <c r="EZK740" s="21"/>
      <c r="EZL740" s="21"/>
      <c r="EZM740" s="21"/>
      <c r="EZN740" s="21"/>
      <c r="EZO740" s="21"/>
      <c r="EZP740" s="21"/>
      <c r="EZQ740" s="21"/>
      <c r="EZR740" s="21"/>
      <c r="EZS740" s="21"/>
      <c r="EZT740" s="23"/>
      <c r="EZU740" s="23"/>
      <c r="EZV740" s="23"/>
      <c r="EZW740" s="23"/>
      <c r="EZX740" s="23"/>
      <c r="EZY740" s="23"/>
      <c r="EZZ740" s="21"/>
      <c r="FAA740" s="21"/>
      <c r="FAB740" s="21"/>
      <c r="FAC740" s="21"/>
      <c r="FAD740" s="21"/>
      <c r="FAE740" s="21"/>
      <c r="FAF740" s="21"/>
      <c r="FAG740" s="21"/>
      <c r="FAH740" s="21"/>
      <c r="FAI740" s="21"/>
      <c r="FAJ740" s="23"/>
      <c r="FAK740" s="23"/>
      <c r="FAL740" s="23"/>
      <c r="FAM740" s="23"/>
      <c r="FAN740" s="23"/>
      <c r="FAO740" s="23"/>
      <c r="FAP740" s="21"/>
      <c r="FAQ740" s="21"/>
      <c r="FAR740" s="21"/>
      <c r="FAS740" s="21"/>
      <c r="FAT740" s="21"/>
      <c r="FAU740" s="21"/>
      <c r="FAV740" s="21"/>
      <c r="FAW740" s="21"/>
      <c r="FAX740" s="21"/>
      <c r="FAY740" s="21"/>
      <c r="FAZ740" s="23"/>
      <c r="FBA740" s="23"/>
      <c r="FBB740" s="23"/>
      <c r="FBC740" s="23"/>
      <c r="FBD740" s="23"/>
      <c r="FBE740" s="23"/>
      <c r="FBF740" s="21"/>
      <c r="FBG740" s="21"/>
      <c r="FBH740" s="21"/>
      <c r="FBI740" s="21"/>
      <c r="FBJ740" s="21"/>
      <c r="FBK740" s="21"/>
      <c r="FBL740" s="21"/>
      <c r="FBM740" s="21"/>
      <c r="FBN740" s="21"/>
      <c r="FBO740" s="21"/>
      <c r="FBP740" s="23"/>
      <c r="FBQ740" s="23"/>
      <c r="FBR740" s="23"/>
      <c r="FBS740" s="23"/>
      <c r="FBT740" s="23"/>
      <c r="FBU740" s="23"/>
      <c r="FBV740" s="21"/>
      <c r="FBW740" s="21"/>
      <c r="FBX740" s="21"/>
      <c r="FBY740" s="21"/>
      <c r="FBZ740" s="21"/>
      <c r="FCA740" s="21"/>
      <c r="FCB740" s="21"/>
      <c r="FCC740" s="21"/>
      <c r="FCD740" s="21"/>
      <c r="FCE740" s="21"/>
      <c r="FCF740" s="23"/>
      <c r="FCG740" s="23"/>
      <c r="FCH740" s="23"/>
      <c r="FCI740" s="23"/>
      <c r="FCJ740" s="23"/>
      <c r="FCK740" s="23"/>
      <c r="FCL740" s="21"/>
      <c r="FCM740" s="21"/>
      <c r="FCN740" s="21"/>
      <c r="FCO740" s="21"/>
      <c r="FCP740" s="21"/>
      <c r="FCQ740" s="21"/>
      <c r="FCR740" s="21"/>
      <c r="FCS740" s="21"/>
      <c r="FCT740" s="21"/>
      <c r="FCU740" s="21"/>
      <c r="FCV740" s="23"/>
      <c r="FCW740" s="23"/>
      <c r="FCX740" s="23"/>
      <c r="FCY740" s="23"/>
      <c r="FCZ740" s="23"/>
      <c r="FDA740" s="23"/>
      <c r="FDB740" s="21"/>
      <c r="FDC740" s="21"/>
      <c r="FDD740" s="21"/>
      <c r="FDE740" s="21"/>
      <c r="FDF740" s="21"/>
      <c r="FDG740" s="21"/>
      <c r="FDH740" s="21"/>
      <c r="FDI740" s="21"/>
      <c r="FDJ740" s="21"/>
      <c r="FDK740" s="21"/>
      <c r="FDL740" s="23"/>
      <c r="FDM740" s="23"/>
      <c r="FDN740" s="23"/>
      <c r="FDO740" s="23"/>
      <c r="FDP740" s="23"/>
      <c r="FDQ740" s="23"/>
      <c r="FDR740" s="21"/>
      <c r="FDS740" s="21"/>
      <c r="FDT740" s="21"/>
      <c r="FDU740" s="21"/>
      <c r="FDV740" s="21"/>
      <c r="FDW740" s="21"/>
      <c r="FDX740" s="21"/>
      <c r="FDY740" s="21"/>
      <c r="FDZ740" s="21"/>
      <c r="FEA740" s="21"/>
      <c r="FEB740" s="23"/>
      <c r="FEC740" s="23"/>
      <c r="FED740" s="23"/>
      <c r="FEE740" s="23"/>
      <c r="FEF740" s="23"/>
      <c r="FEG740" s="23"/>
      <c r="FEH740" s="21"/>
      <c r="FEI740" s="21"/>
      <c r="FEJ740" s="21"/>
      <c r="FEK740" s="21"/>
      <c r="FEL740" s="21"/>
      <c r="FEM740" s="21"/>
      <c r="FEN740" s="21"/>
      <c r="FEO740" s="21"/>
      <c r="FEP740" s="21"/>
      <c r="FEQ740" s="21"/>
      <c r="FER740" s="23"/>
      <c r="FES740" s="23"/>
      <c r="FET740" s="23"/>
      <c r="FEU740" s="23"/>
      <c r="FEV740" s="23"/>
      <c r="FEW740" s="23"/>
      <c r="FEX740" s="21"/>
      <c r="FEY740" s="21"/>
      <c r="FEZ740" s="21"/>
      <c r="FFA740" s="21"/>
      <c r="FFB740" s="21"/>
      <c r="FFC740" s="21"/>
      <c r="FFD740" s="21"/>
      <c r="FFE740" s="21"/>
      <c r="FFF740" s="21"/>
      <c r="FFG740" s="21"/>
      <c r="FFH740" s="23"/>
      <c r="FFI740" s="23"/>
      <c r="FFJ740" s="23"/>
      <c r="FFK740" s="23"/>
      <c r="FFL740" s="23"/>
      <c r="FFM740" s="23"/>
      <c r="FFN740" s="21"/>
      <c r="FFO740" s="21"/>
      <c r="FFP740" s="21"/>
      <c r="FFQ740" s="21"/>
      <c r="FFR740" s="21"/>
      <c r="FFS740" s="21"/>
      <c r="FFT740" s="21"/>
      <c r="FFU740" s="21"/>
      <c r="FFV740" s="21"/>
      <c r="FFW740" s="21"/>
      <c r="FFX740" s="23"/>
      <c r="FFY740" s="23"/>
      <c r="FFZ740" s="23"/>
      <c r="FGA740" s="23"/>
      <c r="FGB740" s="23"/>
      <c r="FGC740" s="23"/>
      <c r="FGD740" s="21"/>
      <c r="FGE740" s="21"/>
      <c r="FGF740" s="21"/>
      <c r="FGG740" s="21"/>
      <c r="FGH740" s="21"/>
      <c r="FGI740" s="21"/>
      <c r="FGJ740" s="21"/>
      <c r="FGK740" s="21"/>
      <c r="FGL740" s="21"/>
      <c r="FGM740" s="21"/>
      <c r="FGN740" s="23"/>
      <c r="FGO740" s="23"/>
      <c r="FGP740" s="23"/>
      <c r="FGQ740" s="23"/>
      <c r="FGR740" s="23"/>
      <c r="FGS740" s="23"/>
      <c r="FGT740" s="21"/>
      <c r="FGU740" s="21"/>
      <c r="FGV740" s="21"/>
      <c r="FGW740" s="21"/>
      <c r="FGX740" s="21"/>
      <c r="FGY740" s="21"/>
      <c r="FGZ740" s="21"/>
      <c r="FHA740" s="21"/>
      <c r="FHB740" s="21"/>
      <c r="FHC740" s="21"/>
      <c r="FHD740" s="23"/>
      <c r="FHE740" s="23"/>
      <c r="FHF740" s="23"/>
      <c r="FHG740" s="23"/>
      <c r="FHH740" s="23"/>
      <c r="FHI740" s="23"/>
      <c r="FHJ740" s="21"/>
      <c r="FHK740" s="21"/>
      <c r="FHL740" s="21"/>
      <c r="FHM740" s="21"/>
      <c r="FHN740" s="21"/>
      <c r="FHO740" s="21"/>
      <c r="FHP740" s="21"/>
      <c r="FHQ740" s="21"/>
      <c r="FHR740" s="21"/>
      <c r="FHS740" s="21"/>
      <c r="FHT740" s="23"/>
      <c r="FHU740" s="23"/>
      <c r="FHV740" s="23"/>
      <c r="FHW740" s="23"/>
      <c r="FHX740" s="23"/>
      <c r="FHY740" s="23"/>
      <c r="FHZ740" s="21"/>
      <c r="FIA740" s="21"/>
      <c r="FIB740" s="21"/>
      <c r="FIC740" s="21"/>
      <c r="FID740" s="21"/>
      <c r="FIE740" s="21"/>
      <c r="FIF740" s="21"/>
      <c r="FIG740" s="21"/>
      <c r="FIH740" s="21"/>
      <c r="FII740" s="21"/>
      <c r="FIJ740" s="23"/>
      <c r="FIK740" s="23"/>
      <c r="FIL740" s="23"/>
      <c r="FIM740" s="23"/>
      <c r="FIN740" s="23"/>
      <c r="FIO740" s="23"/>
      <c r="FIP740" s="21"/>
      <c r="FIQ740" s="21"/>
      <c r="FIR740" s="21"/>
      <c r="FIS740" s="21"/>
      <c r="FIT740" s="21"/>
      <c r="FIU740" s="21"/>
      <c r="FIV740" s="21"/>
      <c r="FIW740" s="21"/>
      <c r="FIX740" s="21"/>
      <c r="FIY740" s="21"/>
      <c r="FIZ740" s="23"/>
      <c r="FJA740" s="23"/>
      <c r="FJB740" s="23"/>
      <c r="FJC740" s="23"/>
      <c r="FJD740" s="23"/>
      <c r="FJE740" s="23"/>
      <c r="FJF740" s="21"/>
      <c r="FJG740" s="21"/>
      <c r="FJH740" s="21"/>
      <c r="FJI740" s="21"/>
      <c r="FJJ740" s="21"/>
      <c r="FJK740" s="21"/>
      <c r="FJL740" s="21"/>
      <c r="FJM740" s="21"/>
      <c r="FJN740" s="21"/>
      <c r="FJO740" s="21"/>
      <c r="FJP740" s="23"/>
      <c r="FJQ740" s="23"/>
      <c r="FJR740" s="23"/>
      <c r="FJS740" s="23"/>
      <c r="FJT740" s="23"/>
      <c r="FJU740" s="23"/>
      <c r="FJV740" s="21"/>
      <c r="FJW740" s="21"/>
      <c r="FJX740" s="21"/>
      <c r="FJY740" s="21"/>
      <c r="FJZ740" s="21"/>
      <c r="FKA740" s="21"/>
      <c r="FKB740" s="21"/>
      <c r="FKC740" s="21"/>
      <c r="FKD740" s="21"/>
      <c r="FKE740" s="21"/>
      <c r="FKF740" s="23"/>
      <c r="FKG740" s="23"/>
      <c r="FKH740" s="23"/>
      <c r="FKI740" s="23"/>
      <c r="FKJ740" s="23"/>
      <c r="FKK740" s="23"/>
      <c r="FKL740" s="21"/>
      <c r="FKM740" s="21"/>
      <c r="FKN740" s="21"/>
      <c r="FKO740" s="21"/>
      <c r="FKP740" s="21"/>
      <c r="FKQ740" s="21"/>
      <c r="FKR740" s="21"/>
      <c r="FKS740" s="21"/>
      <c r="FKT740" s="21"/>
      <c r="FKU740" s="21"/>
      <c r="FKV740" s="23"/>
      <c r="FKW740" s="23"/>
      <c r="FKX740" s="23"/>
      <c r="FKY740" s="23"/>
      <c r="FKZ740" s="23"/>
      <c r="FLA740" s="23"/>
      <c r="FLB740" s="21"/>
      <c r="FLC740" s="21"/>
      <c r="FLD740" s="21"/>
      <c r="FLE740" s="21"/>
      <c r="FLF740" s="21"/>
      <c r="FLG740" s="21"/>
      <c r="FLH740" s="21"/>
      <c r="FLI740" s="21"/>
      <c r="FLJ740" s="21"/>
      <c r="FLK740" s="21"/>
      <c r="FLL740" s="23"/>
      <c r="FLM740" s="23"/>
      <c r="FLN740" s="23"/>
      <c r="FLO740" s="23"/>
      <c r="FLP740" s="23"/>
      <c r="FLQ740" s="23"/>
      <c r="FLR740" s="21"/>
      <c r="FLS740" s="21"/>
      <c r="FLT740" s="21"/>
      <c r="FLU740" s="21"/>
      <c r="FLV740" s="21"/>
      <c r="FLW740" s="21"/>
      <c r="FLX740" s="21"/>
      <c r="FLY740" s="21"/>
      <c r="FLZ740" s="21"/>
      <c r="FMA740" s="21"/>
      <c r="FMB740" s="23"/>
      <c r="FMC740" s="23"/>
      <c r="FMD740" s="23"/>
      <c r="FME740" s="23"/>
      <c r="FMF740" s="23"/>
      <c r="FMG740" s="23"/>
      <c r="FMH740" s="21"/>
      <c r="FMI740" s="21"/>
      <c r="FMJ740" s="21"/>
      <c r="FMK740" s="21"/>
      <c r="FML740" s="21"/>
      <c r="FMM740" s="21"/>
      <c r="FMN740" s="21"/>
      <c r="FMO740" s="21"/>
      <c r="FMP740" s="21"/>
      <c r="FMQ740" s="21"/>
      <c r="FMR740" s="23"/>
      <c r="FMS740" s="23"/>
      <c r="FMT740" s="23"/>
      <c r="FMU740" s="23"/>
      <c r="FMV740" s="23"/>
      <c r="FMW740" s="23"/>
      <c r="FMX740" s="21"/>
      <c r="FMY740" s="21"/>
      <c r="FMZ740" s="21"/>
      <c r="FNA740" s="21"/>
      <c r="FNB740" s="21"/>
      <c r="FNC740" s="21"/>
      <c r="FND740" s="21"/>
      <c r="FNE740" s="21"/>
      <c r="FNF740" s="21"/>
      <c r="FNG740" s="21"/>
      <c r="FNH740" s="23"/>
      <c r="FNI740" s="23"/>
      <c r="FNJ740" s="23"/>
      <c r="FNK740" s="23"/>
      <c r="FNL740" s="23"/>
      <c r="FNM740" s="23"/>
      <c r="FNN740" s="21"/>
      <c r="FNO740" s="21"/>
      <c r="FNP740" s="21"/>
      <c r="FNQ740" s="21"/>
      <c r="FNR740" s="21"/>
      <c r="FNS740" s="21"/>
      <c r="FNT740" s="21"/>
      <c r="FNU740" s="21"/>
      <c r="FNV740" s="21"/>
      <c r="FNW740" s="21"/>
      <c r="FNX740" s="23"/>
      <c r="FNY740" s="23"/>
      <c r="FNZ740" s="23"/>
      <c r="FOA740" s="23"/>
      <c r="FOB740" s="23"/>
      <c r="FOC740" s="23"/>
      <c r="FOD740" s="21"/>
      <c r="FOE740" s="21"/>
      <c r="FOF740" s="21"/>
      <c r="FOG740" s="21"/>
      <c r="FOH740" s="21"/>
      <c r="FOI740" s="21"/>
      <c r="FOJ740" s="21"/>
      <c r="FOK740" s="21"/>
      <c r="FOL740" s="21"/>
      <c r="FOM740" s="21"/>
      <c r="FON740" s="23"/>
      <c r="FOO740" s="23"/>
      <c r="FOP740" s="23"/>
      <c r="FOQ740" s="23"/>
      <c r="FOR740" s="23"/>
      <c r="FOS740" s="23"/>
      <c r="FOT740" s="21"/>
      <c r="FOU740" s="21"/>
      <c r="FOV740" s="21"/>
      <c r="FOW740" s="21"/>
      <c r="FOX740" s="21"/>
      <c r="FOY740" s="21"/>
      <c r="FOZ740" s="21"/>
      <c r="FPA740" s="21"/>
      <c r="FPB740" s="21"/>
      <c r="FPC740" s="21"/>
      <c r="FPD740" s="23"/>
      <c r="FPE740" s="23"/>
      <c r="FPF740" s="23"/>
      <c r="FPG740" s="23"/>
      <c r="FPH740" s="23"/>
      <c r="FPI740" s="23"/>
      <c r="FPJ740" s="21"/>
      <c r="FPK740" s="21"/>
      <c r="FPL740" s="21"/>
      <c r="FPM740" s="21"/>
      <c r="FPN740" s="21"/>
      <c r="FPO740" s="21"/>
      <c r="FPP740" s="21"/>
      <c r="FPQ740" s="21"/>
      <c r="FPR740" s="21"/>
      <c r="FPS740" s="21"/>
      <c r="FPT740" s="23"/>
      <c r="FPU740" s="23"/>
      <c r="FPV740" s="23"/>
      <c r="FPW740" s="23"/>
      <c r="FPX740" s="23"/>
      <c r="FPY740" s="23"/>
      <c r="FPZ740" s="21"/>
      <c r="FQA740" s="21"/>
      <c r="FQB740" s="21"/>
      <c r="FQC740" s="21"/>
      <c r="FQD740" s="21"/>
      <c r="FQE740" s="21"/>
      <c r="FQF740" s="21"/>
      <c r="FQG740" s="21"/>
      <c r="FQH740" s="21"/>
      <c r="FQI740" s="21"/>
      <c r="FQJ740" s="23"/>
      <c r="FQK740" s="23"/>
      <c r="FQL740" s="23"/>
      <c r="FQM740" s="23"/>
      <c r="FQN740" s="23"/>
      <c r="FQO740" s="23"/>
      <c r="FQP740" s="21"/>
      <c r="FQQ740" s="21"/>
      <c r="FQR740" s="21"/>
      <c r="FQS740" s="21"/>
      <c r="FQT740" s="21"/>
      <c r="FQU740" s="21"/>
      <c r="FQV740" s="21"/>
      <c r="FQW740" s="21"/>
      <c r="FQX740" s="21"/>
      <c r="FQY740" s="21"/>
      <c r="FQZ740" s="23"/>
      <c r="FRA740" s="23"/>
      <c r="FRB740" s="23"/>
      <c r="FRC740" s="23"/>
      <c r="FRD740" s="23"/>
      <c r="FRE740" s="23"/>
      <c r="FRF740" s="21"/>
      <c r="FRG740" s="21"/>
      <c r="FRH740" s="21"/>
      <c r="FRI740" s="21"/>
      <c r="FRJ740" s="21"/>
      <c r="FRK740" s="21"/>
      <c r="FRL740" s="21"/>
      <c r="FRM740" s="21"/>
      <c r="FRN740" s="21"/>
      <c r="FRO740" s="21"/>
      <c r="FRP740" s="23"/>
      <c r="FRQ740" s="23"/>
      <c r="FRR740" s="23"/>
      <c r="FRS740" s="23"/>
      <c r="FRT740" s="23"/>
      <c r="FRU740" s="23"/>
      <c r="FRV740" s="21"/>
      <c r="FRW740" s="21"/>
      <c r="FRX740" s="21"/>
      <c r="FRY740" s="21"/>
      <c r="FRZ740" s="21"/>
      <c r="FSA740" s="21"/>
      <c r="FSB740" s="21"/>
      <c r="FSC740" s="21"/>
      <c r="FSD740" s="21"/>
      <c r="FSE740" s="21"/>
      <c r="FSF740" s="23"/>
      <c r="FSG740" s="23"/>
      <c r="FSH740" s="23"/>
      <c r="FSI740" s="23"/>
      <c r="FSJ740" s="23"/>
      <c r="FSK740" s="23"/>
      <c r="FSL740" s="21"/>
      <c r="FSM740" s="21"/>
      <c r="FSN740" s="21"/>
      <c r="FSO740" s="21"/>
      <c r="FSP740" s="21"/>
      <c r="FSQ740" s="21"/>
      <c r="FSR740" s="21"/>
      <c r="FSS740" s="21"/>
      <c r="FST740" s="21"/>
      <c r="FSU740" s="21"/>
      <c r="FSV740" s="23"/>
      <c r="FSW740" s="23"/>
      <c r="FSX740" s="23"/>
      <c r="FSY740" s="23"/>
      <c r="FSZ740" s="23"/>
      <c r="FTA740" s="23"/>
      <c r="FTB740" s="21"/>
      <c r="FTC740" s="21"/>
      <c r="FTD740" s="21"/>
      <c r="FTE740" s="21"/>
      <c r="FTF740" s="21"/>
      <c r="FTG740" s="21"/>
      <c r="FTH740" s="21"/>
      <c r="FTI740" s="21"/>
      <c r="FTJ740" s="21"/>
      <c r="FTK740" s="21"/>
      <c r="FTL740" s="23"/>
      <c r="FTM740" s="23"/>
      <c r="FTN740" s="23"/>
      <c r="FTO740" s="23"/>
      <c r="FTP740" s="23"/>
      <c r="FTQ740" s="23"/>
      <c r="FTR740" s="21"/>
      <c r="FTS740" s="21"/>
      <c r="FTT740" s="21"/>
      <c r="FTU740" s="21"/>
      <c r="FTV740" s="21"/>
      <c r="FTW740" s="21"/>
      <c r="FTX740" s="21"/>
      <c r="FTY740" s="21"/>
      <c r="FTZ740" s="21"/>
      <c r="FUA740" s="21"/>
      <c r="FUB740" s="23"/>
      <c r="FUC740" s="23"/>
      <c r="FUD740" s="23"/>
      <c r="FUE740" s="23"/>
      <c r="FUF740" s="23"/>
      <c r="FUG740" s="23"/>
      <c r="FUH740" s="21"/>
      <c r="FUI740" s="21"/>
      <c r="FUJ740" s="21"/>
      <c r="FUK740" s="21"/>
      <c r="FUL740" s="21"/>
      <c r="FUM740" s="21"/>
      <c r="FUN740" s="21"/>
      <c r="FUO740" s="21"/>
      <c r="FUP740" s="21"/>
      <c r="FUQ740" s="21"/>
      <c r="FUR740" s="23"/>
      <c r="FUS740" s="23"/>
      <c r="FUT740" s="23"/>
      <c r="FUU740" s="23"/>
      <c r="FUV740" s="23"/>
      <c r="FUW740" s="23"/>
      <c r="FUX740" s="21"/>
      <c r="FUY740" s="21"/>
      <c r="FUZ740" s="21"/>
      <c r="FVA740" s="21"/>
      <c r="FVB740" s="21"/>
      <c r="FVC740" s="21"/>
      <c r="FVD740" s="21"/>
      <c r="FVE740" s="21"/>
      <c r="FVF740" s="21"/>
      <c r="FVG740" s="21"/>
      <c r="FVH740" s="23"/>
      <c r="FVI740" s="23"/>
      <c r="FVJ740" s="23"/>
      <c r="FVK740" s="23"/>
      <c r="FVL740" s="23"/>
      <c r="FVM740" s="23"/>
      <c r="FVN740" s="21"/>
      <c r="FVO740" s="21"/>
      <c r="FVP740" s="21"/>
      <c r="FVQ740" s="21"/>
      <c r="FVR740" s="21"/>
      <c r="FVS740" s="21"/>
      <c r="FVT740" s="21"/>
      <c r="FVU740" s="21"/>
      <c r="FVV740" s="21"/>
      <c r="FVW740" s="21"/>
      <c r="FVX740" s="23"/>
      <c r="FVY740" s="23"/>
      <c r="FVZ740" s="23"/>
      <c r="FWA740" s="23"/>
      <c r="FWB740" s="23"/>
      <c r="FWC740" s="23"/>
      <c r="FWD740" s="21"/>
      <c r="FWE740" s="21"/>
      <c r="FWF740" s="21"/>
      <c r="FWG740" s="21"/>
      <c r="FWH740" s="21"/>
      <c r="FWI740" s="21"/>
      <c r="FWJ740" s="21"/>
      <c r="FWK740" s="21"/>
      <c r="FWL740" s="21"/>
      <c r="FWM740" s="21"/>
      <c r="FWN740" s="23"/>
      <c r="FWO740" s="23"/>
      <c r="FWP740" s="23"/>
      <c r="FWQ740" s="23"/>
      <c r="FWR740" s="23"/>
      <c r="FWS740" s="23"/>
      <c r="FWT740" s="21"/>
      <c r="FWU740" s="21"/>
      <c r="FWV740" s="21"/>
      <c r="FWW740" s="21"/>
      <c r="FWX740" s="21"/>
      <c r="FWY740" s="21"/>
      <c r="FWZ740" s="21"/>
      <c r="FXA740" s="21"/>
      <c r="FXB740" s="21"/>
      <c r="FXC740" s="21"/>
      <c r="FXD740" s="23"/>
      <c r="FXE740" s="23"/>
      <c r="FXF740" s="23"/>
      <c r="FXG740" s="23"/>
      <c r="FXH740" s="23"/>
      <c r="FXI740" s="23"/>
      <c r="FXJ740" s="21"/>
      <c r="FXK740" s="21"/>
      <c r="FXL740" s="21"/>
      <c r="FXM740" s="21"/>
      <c r="FXN740" s="21"/>
      <c r="FXO740" s="21"/>
      <c r="FXP740" s="21"/>
      <c r="FXQ740" s="21"/>
      <c r="FXR740" s="21"/>
      <c r="FXS740" s="21"/>
      <c r="FXT740" s="23"/>
      <c r="FXU740" s="23"/>
      <c r="FXV740" s="23"/>
      <c r="FXW740" s="23"/>
      <c r="FXX740" s="23"/>
      <c r="FXY740" s="23"/>
      <c r="FXZ740" s="21"/>
      <c r="FYA740" s="21"/>
      <c r="FYB740" s="21"/>
      <c r="FYC740" s="21"/>
      <c r="FYD740" s="21"/>
      <c r="FYE740" s="21"/>
      <c r="FYF740" s="21"/>
      <c r="FYG740" s="21"/>
      <c r="FYH740" s="21"/>
      <c r="FYI740" s="21"/>
      <c r="FYJ740" s="23"/>
      <c r="FYK740" s="23"/>
      <c r="FYL740" s="23"/>
      <c r="FYM740" s="23"/>
      <c r="FYN740" s="23"/>
      <c r="FYO740" s="23"/>
      <c r="FYP740" s="21"/>
      <c r="FYQ740" s="21"/>
      <c r="FYR740" s="21"/>
      <c r="FYS740" s="21"/>
      <c r="FYT740" s="21"/>
      <c r="FYU740" s="21"/>
      <c r="FYV740" s="21"/>
      <c r="FYW740" s="21"/>
      <c r="FYX740" s="21"/>
      <c r="FYY740" s="21"/>
      <c r="FYZ740" s="23"/>
      <c r="FZA740" s="23"/>
      <c r="FZB740" s="23"/>
      <c r="FZC740" s="23"/>
      <c r="FZD740" s="23"/>
      <c r="FZE740" s="23"/>
      <c r="FZF740" s="21"/>
      <c r="FZG740" s="21"/>
      <c r="FZH740" s="21"/>
      <c r="FZI740" s="21"/>
      <c r="FZJ740" s="21"/>
      <c r="FZK740" s="21"/>
      <c r="FZL740" s="21"/>
      <c r="FZM740" s="21"/>
      <c r="FZN740" s="21"/>
      <c r="FZO740" s="21"/>
      <c r="FZP740" s="23"/>
      <c r="FZQ740" s="23"/>
      <c r="FZR740" s="23"/>
      <c r="FZS740" s="23"/>
      <c r="FZT740" s="23"/>
      <c r="FZU740" s="23"/>
      <c r="FZV740" s="21"/>
      <c r="FZW740" s="21"/>
      <c r="FZX740" s="21"/>
      <c r="FZY740" s="21"/>
      <c r="FZZ740" s="21"/>
      <c r="GAA740" s="21"/>
      <c r="GAB740" s="21"/>
      <c r="GAC740" s="21"/>
      <c r="GAD740" s="21"/>
      <c r="GAE740" s="21"/>
      <c r="GAF740" s="23"/>
      <c r="GAG740" s="23"/>
      <c r="GAH740" s="23"/>
      <c r="GAI740" s="23"/>
      <c r="GAJ740" s="23"/>
      <c r="GAK740" s="23"/>
      <c r="GAL740" s="21"/>
      <c r="GAM740" s="21"/>
      <c r="GAN740" s="21"/>
      <c r="GAO740" s="21"/>
      <c r="GAP740" s="21"/>
      <c r="GAQ740" s="21"/>
      <c r="GAR740" s="21"/>
      <c r="GAS740" s="21"/>
      <c r="GAT740" s="21"/>
      <c r="GAU740" s="21"/>
      <c r="GAV740" s="23"/>
      <c r="GAW740" s="23"/>
      <c r="GAX740" s="23"/>
      <c r="GAY740" s="23"/>
      <c r="GAZ740" s="23"/>
      <c r="GBA740" s="23"/>
      <c r="GBB740" s="21"/>
      <c r="GBC740" s="21"/>
      <c r="GBD740" s="21"/>
      <c r="GBE740" s="21"/>
      <c r="GBF740" s="21"/>
      <c r="GBG740" s="21"/>
      <c r="GBH740" s="21"/>
      <c r="GBI740" s="21"/>
      <c r="GBJ740" s="21"/>
      <c r="GBK740" s="21"/>
      <c r="GBL740" s="23"/>
      <c r="GBM740" s="23"/>
      <c r="GBN740" s="23"/>
      <c r="GBO740" s="23"/>
      <c r="GBP740" s="23"/>
      <c r="GBQ740" s="23"/>
      <c r="GBR740" s="21"/>
      <c r="GBS740" s="21"/>
      <c r="GBT740" s="21"/>
      <c r="GBU740" s="21"/>
      <c r="GBV740" s="21"/>
      <c r="GBW740" s="21"/>
      <c r="GBX740" s="21"/>
      <c r="GBY740" s="21"/>
      <c r="GBZ740" s="21"/>
      <c r="GCA740" s="21"/>
      <c r="GCB740" s="23"/>
      <c r="GCC740" s="23"/>
      <c r="GCD740" s="23"/>
      <c r="GCE740" s="23"/>
      <c r="GCF740" s="23"/>
      <c r="GCG740" s="23"/>
      <c r="GCH740" s="21"/>
      <c r="GCI740" s="21"/>
      <c r="GCJ740" s="21"/>
      <c r="GCK740" s="21"/>
      <c r="GCL740" s="21"/>
      <c r="GCM740" s="21"/>
      <c r="GCN740" s="21"/>
      <c r="GCO740" s="21"/>
      <c r="GCP740" s="21"/>
      <c r="GCQ740" s="21"/>
      <c r="GCR740" s="23"/>
      <c r="GCS740" s="23"/>
      <c r="GCT740" s="23"/>
      <c r="GCU740" s="23"/>
      <c r="GCV740" s="23"/>
      <c r="GCW740" s="23"/>
      <c r="GCX740" s="21"/>
      <c r="GCY740" s="21"/>
      <c r="GCZ740" s="21"/>
      <c r="GDA740" s="21"/>
      <c r="GDB740" s="21"/>
      <c r="GDC740" s="21"/>
      <c r="GDD740" s="21"/>
      <c r="GDE740" s="21"/>
      <c r="GDF740" s="21"/>
      <c r="GDG740" s="21"/>
      <c r="GDH740" s="23"/>
      <c r="GDI740" s="23"/>
      <c r="GDJ740" s="23"/>
      <c r="GDK740" s="23"/>
      <c r="GDL740" s="23"/>
      <c r="GDM740" s="23"/>
      <c r="GDN740" s="21"/>
      <c r="GDO740" s="21"/>
      <c r="GDP740" s="21"/>
      <c r="GDQ740" s="21"/>
      <c r="GDR740" s="21"/>
      <c r="GDS740" s="21"/>
      <c r="GDT740" s="21"/>
      <c r="GDU740" s="21"/>
      <c r="GDV740" s="21"/>
      <c r="GDW740" s="21"/>
      <c r="GDX740" s="23"/>
      <c r="GDY740" s="23"/>
      <c r="GDZ740" s="23"/>
      <c r="GEA740" s="23"/>
      <c r="GEB740" s="23"/>
      <c r="GEC740" s="23"/>
      <c r="GED740" s="21"/>
      <c r="GEE740" s="21"/>
      <c r="GEF740" s="21"/>
      <c r="GEG740" s="21"/>
      <c r="GEH740" s="21"/>
      <c r="GEI740" s="21"/>
      <c r="GEJ740" s="21"/>
      <c r="GEK740" s="21"/>
      <c r="GEL740" s="21"/>
      <c r="GEM740" s="21"/>
      <c r="GEN740" s="23"/>
      <c r="GEO740" s="23"/>
      <c r="GEP740" s="23"/>
      <c r="GEQ740" s="23"/>
      <c r="GER740" s="23"/>
      <c r="GES740" s="23"/>
      <c r="GET740" s="21"/>
      <c r="GEU740" s="21"/>
      <c r="GEV740" s="21"/>
      <c r="GEW740" s="21"/>
      <c r="GEX740" s="21"/>
      <c r="GEY740" s="21"/>
      <c r="GEZ740" s="21"/>
      <c r="GFA740" s="21"/>
      <c r="GFB740" s="21"/>
      <c r="GFC740" s="21"/>
      <c r="GFD740" s="23"/>
      <c r="GFE740" s="23"/>
      <c r="GFF740" s="23"/>
      <c r="GFG740" s="23"/>
      <c r="GFH740" s="23"/>
      <c r="GFI740" s="23"/>
      <c r="GFJ740" s="21"/>
      <c r="GFK740" s="21"/>
      <c r="GFL740" s="21"/>
      <c r="GFM740" s="21"/>
      <c r="GFN740" s="21"/>
      <c r="GFO740" s="21"/>
      <c r="GFP740" s="21"/>
      <c r="GFQ740" s="21"/>
      <c r="GFR740" s="21"/>
      <c r="GFS740" s="21"/>
      <c r="GFT740" s="23"/>
      <c r="GFU740" s="23"/>
      <c r="GFV740" s="23"/>
      <c r="GFW740" s="23"/>
      <c r="GFX740" s="23"/>
      <c r="GFY740" s="23"/>
      <c r="GFZ740" s="21"/>
      <c r="GGA740" s="21"/>
      <c r="GGB740" s="21"/>
      <c r="GGC740" s="21"/>
      <c r="GGD740" s="21"/>
      <c r="GGE740" s="21"/>
      <c r="GGF740" s="21"/>
      <c r="GGG740" s="21"/>
      <c r="GGH740" s="21"/>
      <c r="GGI740" s="21"/>
      <c r="GGJ740" s="23"/>
      <c r="GGK740" s="23"/>
      <c r="GGL740" s="23"/>
      <c r="GGM740" s="23"/>
      <c r="GGN740" s="23"/>
      <c r="GGO740" s="23"/>
      <c r="GGP740" s="21"/>
      <c r="GGQ740" s="21"/>
      <c r="GGR740" s="21"/>
      <c r="GGS740" s="21"/>
      <c r="GGT740" s="21"/>
      <c r="GGU740" s="21"/>
      <c r="GGV740" s="21"/>
      <c r="GGW740" s="21"/>
      <c r="GGX740" s="21"/>
      <c r="GGY740" s="21"/>
      <c r="GGZ740" s="23"/>
      <c r="GHA740" s="23"/>
      <c r="GHB740" s="23"/>
      <c r="GHC740" s="23"/>
      <c r="GHD740" s="23"/>
      <c r="GHE740" s="23"/>
      <c r="GHF740" s="21"/>
      <c r="GHG740" s="21"/>
      <c r="GHH740" s="21"/>
      <c r="GHI740" s="21"/>
      <c r="GHJ740" s="21"/>
      <c r="GHK740" s="21"/>
      <c r="GHL740" s="21"/>
      <c r="GHM740" s="21"/>
      <c r="GHN740" s="21"/>
      <c r="GHO740" s="21"/>
      <c r="GHP740" s="23"/>
      <c r="GHQ740" s="23"/>
      <c r="GHR740" s="23"/>
      <c r="GHS740" s="23"/>
      <c r="GHT740" s="23"/>
      <c r="GHU740" s="23"/>
      <c r="GHV740" s="21"/>
      <c r="GHW740" s="21"/>
      <c r="GHX740" s="21"/>
      <c r="GHY740" s="21"/>
      <c r="GHZ740" s="21"/>
      <c r="GIA740" s="21"/>
      <c r="GIB740" s="21"/>
      <c r="GIC740" s="21"/>
      <c r="GID740" s="21"/>
      <c r="GIE740" s="21"/>
      <c r="GIF740" s="23"/>
      <c r="GIG740" s="23"/>
      <c r="GIH740" s="23"/>
      <c r="GII740" s="23"/>
      <c r="GIJ740" s="23"/>
      <c r="GIK740" s="23"/>
      <c r="GIL740" s="21"/>
      <c r="GIM740" s="21"/>
      <c r="GIN740" s="21"/>
      <c r="GIO740" s="21"/>
      <c r="GIP740" s="21"/>
      <c r="GIQ740" s="21"/>
      <c r="GIR740" s="21"/>
      <c r="GIS740" s="21"/>
      <c r="GIT740" s="21"/>
      <c r="GIU740" s="21"/>
      <c r="GIV740" s="23"/>
      <c r="GIW740" s="23"/>
      <c r="GIX740" s="23"/>
      <c r="GIY740" s="23"/>
      <c r="GIZ740" s="23"/>
      <c r="GJA740" s="23"/>
      <c r="GJB740" s="21"/>
      <c r="GJC740" s="21"/>
      <c r="GJD740" s="21"/>
      <c r="GJE740" s="21"/>
      <c r="GJF740" s="21"/>
      <c r="GJG740" s="21"/>
      <c r="GJH740" s="21"/>
      <c r="GJI740" s="21"/>
      <c r="GJJ740" s="21"/>
      <c r="GJK740" s="21"/>
      <c r="GJL740" s="23"/>
      <c r="GJM740" s="23"/>
      <c r="GJN740" s="23"/>
      <c r="GJO740" s="23"/>
      <c r="GJP740" s="23"/>
      <c r="GJQ740" s="23"/>
      <c r="GJR740" s="21"/>
      <c r="GJS740" s="21"/>
      <c r="GJT740" s="21"/>
      <c r="GJU740" s="21"/>
      <c r="GJV740" s="21"/>
      <c r="GJW740" s="21"/>
      <c r="GJX740" s="21"/>
      <c r="GJY740" s="21"/>
      <c r="GJZ740" s="21"/>
      <c r="GKA740" s="21"/>
      <c r="GKB740" s="23"/>
      <c r="GKC740" s="23"/>
      <c r="GKD740" s="23"/>
      <c r="GKE740" s="23"/>
      <c r="GKF740" s="23"/>
      <c r="GKG740" s="23"/>
      <c r="GKH740" s="21"/>
      <c r="GKI740" s="21"/>
      <c r="GKJ740" s="21"/>
      <c r="GKK740" s="21"/>
      <c r="GKL740" s="21"/>
      <c r="GKM740" s="21"/>
      <c r="GKN740" s="21"/>
      <c r="GKO740" s="21"/>
      <c r="GKP740" s="21"/>
      <c r="GKQ740" s="21"/>
      <c r="GKR740" s="23"/>
      <c r="GKS740" s="23"/>
      <c r="GKT740" s="23"/>
      <c r="GKU740" s="23"/>
      <c r="GKV740" s="23"/>
      <c r="GKW740" s="23"/>
      <c r="GKX740" s="21"/>
      <c r="GKY740" s="21"/>
      <c r="GKZ740" s="21"/>
      <c r="GLA740" s="21"/>
      <c r="GLB740" s="21"/>
      <c r="GLC740" s="21"/>
      <c r="GLD740" s="21"/>
      <c r="GLE740" s="21"/>
      <c r="GLF740" s="21"/>
      <c r="GLG740" s="21"/>
      <c r="GLH740" s="23"/>
      <c r="GLI740" s="23"/>
      <c r="GLJ740" s="23"/>
      <c r="GLK740" s="23"/>
      <c r="GLL740" s="23"/>
      <c r="GLM740" s="23"/>
      <c r="GLN740" s="21"/>
      <c r="GLO740" s="21"/>
      <c r="GLP740" s="21"/>
      <c r="GLQ740" s="21"/>
      <c r="GLR740" s="21"/>
      <c r="GLS740" s="21"/>
      <c r="GLT740" s="21"/>
      <c r="GLU740" s="21"/>
      <c r="GLV740" s="21"/>
      <c r="GLW740" s="21"/>
      <c r="GLX740" s="23"/>
      <c r="GLY740" s="23"/>
      <c r="GLZ740" s="23"/>
      <c r="GMA740" s="23"/>
      <c r="GMB740" s="23"/>
      <c r="GMC740" s="23"/>
      <c r="GMD740" s="21"/>
      <c r="GME740" s="21"/>
      <c r="GMF740" s="21"/>
      <c r="GMG740" s="21"/>
      <c r="GMH740" s="21"/>
      <c r="GMI740" s="21"/>
      <c r="GMJ740" s="21"/>
      <c r="GMK740" s="21"/>
      <c r="GML740" s="21"/>
      <c r="GMM740" s="21"/>
      <c r="GMN740" s="23"/>
      <c r="GMO740" s="23"/>
      <c r="GMP740" s="23"/>
      <c r="GMQ740" s="23"/>
      <c r="GMR740" s="23"/>
      <c r="GMS740" s="23"/>
      <c r="GMT740" s="21"/>
      <c r="GMU740" s="21"/>
      <c r="GMV740" s="21"/>
      <c r="GMW740" s="21"/>
      <c r="GMX740" s="21"/>
      <c r="GMY740" s="21"/>
      <c r="GMZ740" s="21"/>
      <c r="GNA740" s="21"/>
      <c r="GNB740" s="21"/>
      <c r="GNC740" s="21"/>
      <c r="GND740" s="23"/>
      <c r="GNE740" s="23"/>
      <c r="GNF740" s="23"/>
      <c r="GNG740" s="23"/>
      <c r="GNH740" s="23"/>
      <c r="GNI740" s="23"/>
      <c r="GNJ740" s="21"/>
      <c r="GNK740" s="21"/>
      <c r="GNL740" s="21"/>
      <c r="GNM740" s="21"/>
      <c r="GNN740" s="21"/>
      <c r="GNO740" s="21"/>
      <c r="GNP740" s="21"/>
      <c r="GNQ740" s="21"/>
      <c r="GNR740" s="21"/>
      <c r="GNS740" s="21"/>
      <c r="GNT740" s="23"/>
      <c r="GNU740" s="23"/>
      <c r="GNV740" s="23"/>
      <c r="GNW740" s="23"/>
      <c r="GNX740" s="23"/>
      <c r="GNY740" s="23"/>
      <c r="GNZ740" s="21"/>
      <c r="GOA740" s="21"/>
      <c r="GOB740" s="21"/>
      <c r="GOC740" s="21"/>
      <c r="GOD740" s="21"/>
      <c r="GOE740" s="21"/>
      <c r="GOF740" s="21"/>
      <c r="GOG740" s="21"/>
      <c r="GOH740" s="21"/>
      <c r="GOI740" s="21"/>
      <c r="GOJ740" s="23"/>
      <c r="GOK740" s="23"/>
      <c r="GOL740" s="23"/>
      <c r="GOM740" s="23"/>
      <c r="GON740" s="23"/>
      <c r="GOO740" s="23"/>
      <c r="GOP740" s="21"/>
      <c r="GOQ740" s="21"/>
      <c r="GOR740" s="21"/>
      <c r="GOS740" s="21"/>
      <c r="GOT740" s="21"/>
      <c r="GOU740" s="21"/>
      <c r="GOV740" s="21"/>
      <c r="GOW740" s="21"/>
      <c r="GOX740" s="21"/>
      <c r="GOY740" s="21"/>
      <c r="GOZ740" s="23"/>
      <c r="GPA740" s="23"/>
      <c r="GPB740" s="23"/>
      <c r="GPC740" s="23"/>
      <c r="GPD740" s="23"/>
      <c r="GPE740" s="23"/>
      <c r="GPF740" s="21"/>
      <c r="GPG740" s="21"/>
      <c r="GPH740" s="21"/>
      <c r="GPI740" s="21"/>
      <c r="GPJ740" s="21"/>
      <c r="GPK740" s="21"/>
      <c r="GPL740" s="21"/>
      <c r="GPM740" s="21"/>
      <c r="GPN740" s="21"/>
      <c r="GPO740" s="21"/>
      <c r="GPP740" s="23"/>
      <c r="GPQ740" s="23"/>
      <c r="GPR740" s="23"/>
      <c r="GPS740" s="23"/>
      <c r="GPT740" s="23"/>
      <c r="GPU740" s="23"/>
      <c r="GPV740" s="21"/>
      <c r="GPW740" s="21"/>
      <c r="GPX740" s="21"/>
      <c r="GPY740" s="21"/>
      <c r="GPZ740" s="21"/>
      <c r="GQA740" s="21"/>
      <c r="GQB740" s="21"/>
      <c r="GQC740" s="21"/>
      <c r="GQD740" s="21"/>
      <c r="GQE740" s="21"/>
      <c r="GQF740" s="23"/>
      <c r="GQG740" s="23"/>
      <c r="GQH740" s="23"/>
      <c r="GQI740" s="23"/>
      <c r="GQJ740" s="23"/>
      <c r="GQK740" s="23"/>
      <c r="GQL740" s="21"/>
      <c r="GQM740" s="21"/>
      <c r="GQN740" s="21"/>
      <c r="GQO740" s="21"/>
      <c r="GQP740" s="21"/>
      <c r="GQQ740" s="21"/>
      <c r="GQR740" s="21"/>
      <c r="GQS740" s="21"/>
      <c r="GQT740" s="21"/>
      <c r="GQU740" s="21"/>
      <c r="GQV740" s="23"/>
      <c r="GQW740" s="23"/>
      <c r="GQX740" s="23"/>
      <c r="GQY740" s="23"/>
      <c r="GQZ740" s="23"/>
      <c r="GRA740" s="23"/>
      <c r="GRB740" s="21"/>
      <c r="GRC740" s="21"/>
      <c r="GRD740" s="21"/>
      <c r="GRE740" s="21"/>
      <c r="GRF740" s="21"/>
      <c r="GRG740" s="21"/>
      <c r="GRH740" s="21"/>
      <c r="GRI740" s="21"/>
      <c r="GRJ740" s="21"/>
      <c r="GRK740" s="21"/>
      <c r="GRL740" s="23"/>
      <c r="GRM740" s="23"/>
      <c r="GRN740" s="23"/>
      <c r="GRO740" s="23"/>
      <c r="GRP740" s="23"/>
      <c r="GRQ740" s="23"/>
      <c r="GRR740" s="21"/>
      <c r="GRS740" s="21"/>
      <c r="GRT740" s="21"/>
      <c r="GRU740" s="21"/>
      <c r="GRV740" s="21"/>
      <c r="GRW740" s="21"/>
      <c r="GRX740" s="21"/>
      <c r="GRY740" s="21"/>
      <c r="GRZ740" s="21"/>
      <c r="GSA740" s="21"/>
      <c r="GSB740" s="23"/>
      <c r="GSC740" s="23"/>
      <c r="GSD740" s="23"/>
      <c r="GSE740" s="23"/>
      <c r="GSF740" s="23"/>
      <c r="GSG740" s="23"/>
      <c r="GSH740" s="21"/>
      <c r="GSI740" s="21"/>
      <c r="GSJ740" s="21"/>
      <c r="GSK740" s="21"/>
      <c r="GSL740" s="21"/>
      <c r="GSM740" s="21"/>
      <c r="GSN740" s="21"/>
      <c r="GSO740" s="21"/>
      <c r="GSP740" s="21"/>
      <c r="GSQ740" s="21"/>
      <c r="GSR740" s="23"/>
      <c r="GSS740" s="23"/>
      <c r="GST740" s="23"/>
      <c r="GSU740" s="23"/>
      <c r="GSV740" s="23"/>
      <c r="GSW740" s="23"/>
      <c r="GSX740" s="21"/>
      <c r="GSY740" s="21"/>
      <c r="GSZ740" s="21"/>
      <c r="GTA740" s="21"/>
      <c r="GTB740" s="21"/>
      <c r="GTC740" s="21"/>
      <c r="GTD740" s="21"/>
      <c r="GTE740" s="21"/>
      <c r="GTF740" s="21"/>
      <c r="GTG740" s="21"/>
      <c r="GTH740" s="23"/>
      <c r="GTI740" s="23"/>
      <c r="GTJ740" s="23"/>
      <c r="GTK740" s="23"/>
      <c r="GTL740" s="23"/>
      <c r="GTM740" s="23"/>
      <c r="GTN740" s="21"/>
      <c r="GTO740" s="21"/>
      <c r="GTP740" s="21"/>
      <c r="GTQ740" s="21"/>
      <c r="GTR740" s="21"/>
      <c r="GTS740" s="21"/>
      <c r="GTT740" s="21"/>
      <c r="GTU740" s="21"/>
      <c r="GTV740" s="21"/>
      <c r="GTW740" s="21"/>
      <c r="GTX740" s="23"/>
      <c r="GTY740" s="23"/>
      <c r="GTZ740" s="23"/>
      <c r="GUA740" s="23"/>
      <c r="GUB740" s="23"/>
      <c r="GUC740" s="23"/>
      <c r="GUD740" s="21"/>
      <c r="GUE740" s="21"/>
      <c r="GUF740" s="21"/>
      <c r="GUG740" s="21"/>
      <c r="GUH740" s="21"/>
      <c r="GUI740" s="21"/>
      <c r="GUJ740" s="21"/>
      <c r="GUK740" s="21"/>
      <c r="GUL740" s="21"/>
      <c r="GUM740" s="21"/>
      <c r="GUN740" s="23"/>
      <c r="GUO740" s="23"/>
      <c r="GUP740" s="23"/>
      <c r="GUQ740" s="23"/>
      <c r="GUR740" s="23"/>
      <c r="GUS740" s="23"/>
      <c r="GUT740" s="21"/>
      <c r="GUU740" s="21"/>
      <c r="GUV740" s="21"/>
      <c r="GUW740" s="21"/>
      <c r="GUX740" s="21"/>
      <c r="GUY740" s="21"/>
      <c r="GUZ740" s="21"/>
      <c r="GVA740" s="21"/>
      <c r="GVB740" s="21"/>
      <c r="GVC740" s="21"/>
      <c r="GVD740" s="23"/>
      <c r="GVE740" s="23"/>
      <c r="GVF740" s="23"/>
      <c r="GVG740" s="23"/>
      <c r="GVH740" s="23"/>
      <c r="GVI740" s="23"/>
      <c r="GVJ740" s="21"/>
      <c r="GVK740" s="21"/>
      <c r="GVL740" s="21"/>
      <c r="GVM740" s="21"/>
      <c r="GVN740" s="21"/>
      <c r="GVO740" s="21"/>
      <c r="GVP740" s="21"/>
      <c r="GVQ740" s="21"/>
      <c r="GVR740" s="21"/>
      <c r="GVS740" s="21"/>
      <c r="GVT740" s="23"/>
      <c r="GVU740" s="23"/>
      <c r="GVV740" s="23"/>
      <c r="GVW740" s="23"/>
      <c r="GVX740" s="23"/>
      <c r="GVY740" s="23"/>
      <c r="GVZ740" s="21"/>
      <c r="GWA740" s="21"/>
      <c r="GWB740" s="21"/>
      <c r="GWC740" s="21"/>
      <c r="GWD740" s="21"/>
      <c r="GWE740" s="21"/>
      <c r="GWF740" s="21"/>
      <c r="GWG740" s="21"/>
      <c r="GWH740" s="21"/>
      <c r="GWI740" s="21"/>
      <c r="GWJ740" s="23"/>
      <c r="GWK740" s="23"/>
      <c r="GWL740" s="23"/>
      <c r="GWM740" s="23"/>
      <c r="GWN740" s="23"/>
      <c r="GWO740" s="23"/>
      <c r="GWP740" s="21"/>
      <c r="GWQ740" s="21"/>
      <c r="GWR740" s="21"/>
      <c r="GWS740" s="21"/>
      <c r="GWT740" s="21"/>
      <c r="GWU740" s="21"/>
      <c r="GWV740" s="21"/>
      <c r="GWW740" s="21"/>
      <c r="GWX740" s="21"/>
      <c r="GWY740" s="21"/>
      <c r="GWZ740" s="23"/>
      <c r="GXA740" s="23"/>
      <c r="GXB740" s="23"/>
      <c r="GXC740" s="23"/>
      <c r="GXD740" s="23"/>
      <c r="GXE740" s="23"/>
      <c r="GXF740" s="21"/>
      <c r="GXG740" s="21"/>
      <c r="GXH740" s="21"/>
      <c r="GXI740" s="21"/>
      <c r="GXJ740" s="21"/>
      <c r="GXK740" s="21"/>
      <c r="GXL740" s="21"/>
      <c r="GXM740" s="21"/>
      <c r="GXN740" s="21"/>
      <c r="GXO740" s="21"/>
      <c r="GXP740" s="23"/>
      <c r="GXQ740" s="23"/>
      <c r="GXR740" s="23"/>
      <c r="GXS740" s="23"/>
      <c r="GXT740" s="23"/>
      <c r="GXU740" s="23"/>
      <c r="GXV740" s="21"/>
      <c r="GXW740" s="21"/>
      <c r="GXX740" s="21"/>
      <c r="GXY740" s="21"/>
      <c r="GXZ740" s="21"/>
      <c r="GYA740" s="21"/>
      <c r="GYB740" s="21"/>
      <c r="GYC740" s="21"/>
      <c r="GYD740" s="21"/>
      <c r="GYE740" s="21"/>
      <c r="GYF740" s="23"/>
      <c r="GYG740" s="23"/>
      <c r="GYH740" s="23"/>
      <c r="GYI740" s="23"/>
      <c r="GYJ740" s="23"/>
      <c r="GYK740" s="23"/>
      <c r="GYL740" s="21"/>
      <c r="GYM740" s="21"/>
      <c r="GYN740" s="21"/>
      <c r="GYO740" s="21"/>
      <c r="GYP740" s="21"/>
      <c r="GYQ740" s="21"/>
      <c r="GYR740" s="21"/>
      <c r="GYS740" s="21"/>
      <c r="GYT740" s="21"/>
      <c r="GYU740" s="21"/>
      <c r="GYV740" s="23"/>
      <c r="GYW740" s="23"/>
      <c r="GYX740" s="23"/>
      <c r="GYY740" s="23"/>
      <c r="GYZ740" s="23"/>
      <c r="GZA740" s="23"/>
      <c r="GZB740" s="21"/>
      <c r="GZC740" s="21"/>
      <c r="GZD740" s="21"/>
      <c r="GZE740" s="21"/>
      <c r="GZF740" s="21"/>
      <c r="GZG740" s="21"/>
      <c r="GZH740" s="21"/>
      <c r="GZI740" s="21"/>
      <c r="GZJ740" s="21"/>
      <c r="GZK740" s="21"/>
      <c r="GZL740" s="23"/>
      <c r="GZM740" s="23"/>
      <c r="GZN740" s="23"/>
      <c r="GZO740" s="23"/>
      <c r="GZP740" s="23"/>
      <c r="GZQ740" s="23"/>
      <c r="GZR740" s="21"/>
      <c r="GZS740" s="21"/>
      <c r="GZT740" s="21"/>
      <c r="GZU740" s="21"/>
      <c r="GZV740" s="21"/>
      <c r="GZW740" s="21"/>
      <c r="GZX740" s="21"/>
      <c r="GZY740" s="21"/>
      <c r="GZZ740" s="21"/>
      <c r="HAA740" s="21"/>
      <c r="HAB740" s="23"/>
      <c r="HAC740" s="23"/>
      <c r="HAD740" s="23"/>
      <c r="HAE740" s="23"/>
      <c r="HAF740" s="23"/>
      <c r="HAG740" s="23"/>
      <c r="HAH740" s="21"/>
      <c r="HAI740" s="21"/>
      <c r="HAJ740" s="21"/>
      <c r="HAK740" s="21"/>
      <c r="HAL740" s="21"/>
      <c r="HAM740" s="21"/>
      <c r="HAN740" s="21"/>
      <c r="HAO740" s="21"/>
      <c r="HAP740" s="21"/>
      <c r="HAQ740" s="21"/>
      <c r="HAR740" s="23"/>
      <c r="HAS740" s="23"/>
      <c r="HAT740" s="23"/>
      <c r="HAU740" s="23"/>
      <c r="HAV740" s="23"/>
      <c r="HAW740" s="23"/>
      <c r="HAX740" s="21"/>
      <c r="HAY740" s="21"/>
      <c r="HAZ740" s="21"/>
      <c r="HBA740" s="21"/>
      <c r="HBB740" s="21"/>
      <c r="HBC740" s="21"/>
      <c r="HBD740" s="21"/>
      <c r="HBE740" s="21"/>
      <c r="HBF740" s="21"/>
      <c r="HBG740" s="21"/>
      <c r="HBH740" s="23"/>
      <c r="HBI740" s="23"/>
      <c r="HBJ740" s="23"/>
      <c r="HBK740" s="23"/>
      <c r="HBL740" s="23"/>
      <c r="HBM740" s="23"/>
      <c r="HBN740" s="21"/>
      <c r="HBO740" s="21"/>
      <c r="HBP740" s="21"/>
      <c r="HBQ740" s="21"/>
      <c r="HBR740" s="21"/>
      <c r="HBS740" s="21"/>
      <c r="HBT740" s="21"/>
      <c r="HBU740" s="21"/>
      <c r="HBV740" s="21"/>
      <c r="HBW740" s="21"/>
      <c r="HBX740" s="23"/>
      <c r="HBY740" s="23"/>
      <c r="HBZ740" s="23"/>
      <c r="HCA740" s="23"/>
      <c r="HCB740" s="23"/>
      <c r="HCC740" s="23"/>
      <c r="HCD740" s="21"/>
      <c r="HCE740" s="21"/>
      <c r="HCF740" s="21"/>
      <c r="HCG740" s="21"/>
      <c r="HCH740" s="21"/>
      <c r="HCI740" s="21"/>
      <c r="HCJ740" s="21"/>
      <c r="HCK740" s="21"/>
      <c r="HCL740" s="21"/>
      <c r="HCM740" s="21"/>
      <c r="HCN740" s="23"/>
      <c r="HCO740" s="23"/>
      <c r="HCP740" s="23"/>
      <c r="HCQ740" s="23"/>
      <c r="HCR740" s="23"/>
      <c r="HCS740" s="23"/>
      <c r="HCT740" s="21"/>
      <c r="HCU740" s="21"/>
      <c r="HCV740" s="21"/>
      <c r="HCW740" s="21"/>
      <c r="HCX740" s="21"/>
      <c r="HCY740" s="21"/>
      <c r="HCZ740" s="21"/>
      <c r="HDA740" s="21"/>
      <c r="HDB740" s="21"/>
      <c r="HDC740" s="21"/>
      <c r="HDD740" s="23"/>
      <c r="HDE740" s="23"/>
      <c r="HDF740" s="23"/>
      <c r="HDG740" s="23"/>
      <c r="HDH740" s="23"/>
      <c r="HDI740" s="23"/>
      <c r="HDJ740" s="21"/>
      <c r="HDK740" s="21"/>
      <c r="HDL740" s="21"/>
      <c r="HDM740" s="21"/>
      <c r="HDN740" s="21"/>
      <c r="HDO740" s="21"/>
      <c r="HDP740" s="21"/>
      <c r="HDQ740" s="21"/>
      <c r="HDR740" s="21"/>
      <c r="HDS740" s="21"/>
      <c r="HDT740" s="23"/>
      <c r="HDU740" s="23"/>
      <c r="HDV740" s="23"/>
      <c r="HDW740" s="23"/>
      <c r="HDX740" s="23"/>
      <c r="HDY740" s="23"/>
      <c r="HDZ740" s="21"/>
      <c r="HEA740" s="21"/>
      <c r="HEB740" s="21"/>
      <c r="HEC740" s="21"/>
      <c r="HED740" s="21"/>
      <c r="HEE740" s="21"/>
      <c r="HEF740" s="21"/>
      <c r="HEG740" s="21"/>
      <c r="HEH740" s="21"/>
      <c r="HEI740" s="21"/>
      <c r="HEJ740" s="23"/>
      <c r="HEK740" s="23"/>
      <c r="HEL740" s="23"/>
      <c r="HEM740" s="23"/>
      <c r="HEN740" s="23"/>
      <c r="HEO740" s="23"/>
      <c r="HEP740" s="21"/>
      <c r="HEQ740" s="21"/>
      <c r="HER740" s="21"/>
      <c r="HES740" s="21"/>
      <c r="HET740" s="21"/>
      <c r="HEU740" s="21"/>
      <c r="HEV740" s="21"/>
      <c r="HEW740" s="21"/>
      <c r="HEX740" s="21"/>
      <c r="HEY740" s="21"/>
      <c r="HEZ740" s="23"/>
      <c r="HFA740" s="23"/>
      <c r="HFB740" s="23"/>
      <c r="HFC740" s="23"/>
      <c r="HFD740" s="23"/>
      <c r="HFE740" s="23"/>
      <c r="HFF740" s="21"/>
      <c r="HFG740" s="21"/>
      <c r="HFH740" s="21"/>
      <c r="HFI740" s="21"/>
      <c r="HFJ740" s="21"/>
      <c r="HFK740" s="21"/>
      <c r="HFL740" s="21"/>
      <c r="HFM740" s="21"/>
      <c r="HFN740" s="21"/>
      <c r="HFO740" s="21"/>
      <c r="HFP740" s="23"/>
      <c r="HFQ740" s="23"/>
      <c r="HFR740" s="23"/>
      <c r="HFS740" s="23"/>
      <c r="HFT740" s="23"/>
      <c r="HFU740" s="23"/>
      <c r="HFV740" s="21"/>
      <c r="HFW740" s="21"/>
      <c r="HFX740" s="21"/>
      <c r="HFY740" s="21"/>
      <c r="HFZ740" s="21"/>
      <c r="HGA740" s="21"/>
      <c r="HGB740" s="21"/>
      <c r="HGC740" s="21"/>
      <c r="HGD740" s="21"/>
      <c r="HGE740" s="21"/>
      <c r="HGF740" s="23"/>
      <c r="HGG740" s="23"/>
      <c r="HGH740" s="23"/>
      <c r="HGI740" s="23"/>
      <c r="HGJ740" s="23"/>
      <c r="HGK740" s="23"/>
      <c r="HGL740" s="21"/>
      <c r="HGM740" s="21"/>
      <c r="HGN740" s="21"/>
      <c r="HGO740" s="21"/>
      <c r="HGP740" s="21"/>
      <c r="HGQ740" s="21"/>
      <c r="HGR740" s="21"/>
      <c r="HGS740" s="21"/>
      <c r="HGT740" s="21"/>
      <c r="HGU740" s="21"/>
      <c r="HGV740" s="23"/>
      <c r="HGW740" s="23"/>
      <c r="HGX740" s="23"/>
      <c r="HGY740" s="23"/>
      <c r="HGZ740" s="23"/>
      <c r="HHA740" s="23"/>
      <c r="HHB740" s="21"/>
      <c r="HHC740" s="21"/>
      <c r="HHD740" s="21"/>
      <c r="HHE740" s="21"/>
      <c r="HHF740" s="21"/>
      <c r="HHG740" s="21"/>
      <c r="HHH740" s="21"/>
      <c r="HHI740" s="21"/>
      <c r="HHJ740" s="21"/>
      <c r="HHK740" s="21"/>
      <c r="HHL740" s="23"/>
      <c r="HHM740" s="23"/>
      <c r="HHN740" s="23"/>
      <c r="HHO740" s="23"/>
      <c r="HHP740" s="23"/>
      <c r="HHQ740" s="23"/>
      <c r="HHR740" s="21"/>
      <c r="HHS740" s="21"/>
      <c r="HHT740" s="21"/>
      <c r="HHU740" s="21"/>
      <c r="HHV740" s="21"/>
      <c r="HHW740" s="21"/>
      <c r="HHX740" s="21"/>
      <c r="HHY740" s="21"/>
      <c r="HHZ740" s="21"/>
      <c r="HIA740" s="21"/>
      <c r="HIB740" s="23"/>
      <c r="HIC740" s="23"/>
      <c r="HID740" s="23"/>
      <c r="HIE740" s="23"/>
      <c r="HIF740" s="23"/>
      <c r="HIG740" s="23"/>
      <c r="HIH740" s="21"/>
      <c r="HII740" s="21"/>
      <c r="HIJ740" s="21"/>
      <c r="HIK740" s="21"/>
      <c r="HIL740" s="21"/>
      <c r="HIM740" s="21"/>
      <c r="HIN740" s="21"/>
      <c r="HIO740" s="21"/>
      <c r="HIP740" s="21"/>
      <c r="HIQ740" s="21"/>
      <c r="HIR740" s="23"/>
      <c r="HIS740" s="23"/>
      <c r="HIT740" s="23"/>
      <c r="HIU740" s="23"/>
      <c r="HIV740" s="23"/>
      <c r="HIW740" s="23"/>
      <c r="HIX740" s="21"/>
      <c r="HIY740" s="21"/>
      <c r="HIZ740" s="21"/>
      <c r="HJA740" s="21"/>
      <c r="HJB740" s="21"/>
      <c r="HJC740" s="21"/>
      <c r="HJD740" s="21"/>
      <c r="HJE740" s="21"/>
      <c r="HJF740" s="21"/>
      <c r="HJG740" s="21"/>
      <c r="HJH740" s="23"/>
      <c r="HJI740" s="23"/>
      <c r="HJJ740" s="23"/>
      <c r="HJK740" s="23"/>
      <c r="HJL740" s="23"/>
      <c r="HJM740" s="23"/>
      <c r="HJN740" s="21"/>
      <c r="HJO740" s="21"/>
      <c r="HJP740" s="21"/>
      <c r="HJQ740" s="21"/>
      <c r="HJR740" s="21"/>
      <c r="HJS740" s="21"/>
      <c r="HJT740" s="21"/>
      <c r="HJU740" s="21"/>
      <c r="HJV740" s="21"/>
      <c r="HJW740" s="21"/>
      <c r="HJX740" s="23"/>
      <c r="HJY740" s="23"/>
      <c r="HJZ740" s="23"/>
      <c r="HKA740" s="23"/>
      <c r="HKB740" s="23"/>
      <c r="HKC740" s="23"/>
      <c r="HKD740" s="21"/>
      <c r="HKE740" s="21"/>
      <c r="HKF740" s="21"/>
      <c r="HKG740" s="21"/>
      <c r="HKH740" s="21"/>
      <c r="HKI740" s="21"/>
      <c r="HKJ740" s="21"/>
      <c r="HKK740" s="21"/>
      <c r="HKL740" s="21"/>
      <c r="HKM740" s="21"/>
      <c r="HKN740" s="23"/>
      <c r="HKO740" s="23"/>
      <c r="HKP740" s="23"/>
      <c r="HKQ740" s="23"/>
      <c r="HKR740" s="23"/>
      <c r="HKS740" s="23"/>
      <c r="HKT740" s="21"/>
      <c r="HKU740" s="21"/>
      <c r="HKV740" s="21"/>
      <c r="HKW740" s="21"/>
      <c r="HKX740" s="21"/>
      <c r="HKY740" s="21"/>
      <c r="HKZ740" s="21"/>
      <c r="HLA740" s="21"/>
      <c r="HLB740" s="21"/>
      <c r="HLC740" s="21"/>
      <c r="HLD740" s="23"/>
      <c r="HLE740" s="23"/>
      <c r="HLF740" s="23"/>
      <c r="HLG740" s="23"/>
      <c r="HLH740" s="23"/>
      <c r="HLI740" s="23"/>
      <c r="HLJ740" s="21"/>
      <c r="HLK740" s="21"/>
      <c r="HLL740" s="21"/>
      <c r="HLM740" s="21"/>
      <c r="HLN740" s="21"/>
      <c r="HLO740" s="21"/>
      <c r="HLP740" s="21"/>
      <c r="HLQ740" s="21"/>
      <c r="HLR740" s="21"/>
      <c r="HLS740" s="21"/>
      <c r="HLT740" s="23"/>
      <c r="HLU740" s="23"/>
      <c r="HLV740" s="23"/>
      <c r="HLW740" s="23"/>
      <c r="HLX740" s="23"/>
      <c r="HLY740" s="23"/>
      <c r="HLZ740" s="21"/>
      <c r="HMA740" s="21"/>
      <c r="HMB740" s="21"/>
      <c r="HMC740" s="21"/>
      <c r="HMD740" s="21"/>
      <c r="HME740" s="21"/>
      <c r="HMF740" s="21"/>
      <c r="HMG740" s="21"/>
      <c r="HMH740" s="21"/>
      <c r="HMI740" s="21"/>
      <c r="HMJ740" s="23"/>
      <c r="HMK740" s="23"/>
      <c r="HML740" s="23"/>
      <c r="HMM740" s="23"/>
      <c r="HMN740" s="23"/>
      <c r="HMO740" s="23"/>
      <c r="HMP740" s="21"/>
      <c r="HMQ740" s="21"/>
      <c r="HMR740" s="21"/>
      <c r="HMS740" s="21"/>
      <c r="HMT740" s="21"/>
      <c r="HMU740" s="21"/>
      <c r="HMV740" s="21"/>
      <c r="HMW740" s="21"/>
      <c r="HMX740" s="21"/>
      <c r="HMY740" s="21"/>
      <c r="HMZ740" s="23"/>
      <c r="HNA740" s="23"/>
      <c r="HNB740" s="23"/>
      <c r="HNC740" s="23"/>
      <c r="HND740" s="23"/>
      <c r="HNE740" s="23"/>
      <c r="HNF740" s="21"/>
      <c r="HNG740" s="21"/>
      <c r="HNH740" s="21"/>
      <c r="HNI740" s="21"/>
      <c r="HNJ740" s="21"/>
      <c r="HNK740" s="21"/>
      <c r="HNL740" s="21"/>
      <c r="HNM740" s="21"/>
      <c r="HNN740" s="21"/>
      <c r="HNO740" s="21"/>
      <c r="HNP740" s="23"/>
      <c r="HNQ740" s="23"/>
      <c r="HNR740" s="23"/>
      <c r="HNS740" s="23"/>
      <c r="HNT740" s="23"/>
      <c r="HNU740" s="23"/>
      <c r="HNV740" s="21"/>
      <c r="HNW740" s="21"/>
      <c r="HNX740" s="21"/>
      <c r="HNY740" s="21"/>
      <c r="HNZ740" s="21"/>
      <c r="HOA740" s="21"/>
      <c r="HOB740" s="21"/>
      <c r="HOC740" s="21"/>
      <c r="HOD740" s="21"/>
      <c r="HOE740" s="21"/>
      <c r="HOF740" s="23"/>
      <c r="HOG740" s="23"/>
      <c r="HOH740" s="23"/>
      <c r="HOI740" s="23"/>
      <c r="HOJ740" s="23"/>
      <c r="HOK740" s="23"/>
      <c r="HOL740" s="21"/>
      <c r="HOM740" s="21"/>
      <c r="HON740" s="21"/>
      <c r="HOO740" s="21"/>
      <c r="HOP740" s="21"/>
      <c r="HOQ740" s="21"/>
      <c r="HOR740" s="21"/>
      <c r="HOS740" s="21"/>
      <c r="HOT740" s="21"/>
      <c r="HOU740" s="21"/>
      <c r="HOV740" s="23"/>
      <c r="HOW740" s="23"/>
      <c r="HOX740" s="23"/>
      <c r="HOY740" s="23"/>
      <c r="HOZ740" s="23"/>
      <c r="HPA740" s="23"/>
      <c r="HPB740" s="21"/>
      <c r="HPC740" s="21"/>
      <c r="HPD740" s="21"/>
      <c r="HPE740" s="21"/>
      <c r="HPF740" s="21"/>
      <c r="HPG740" s="21"/>
      <c r="HPH740" s="21"/>
      <c r="HPI740" s="21"/>
      <c r="HPJ740" s="21"/>
      <c r="HPK740" s="21"/>
      <c r="HPL740" s="23"/>
      <c r="HPM740" s="23"/>
      <c r="HPN740" s="23"/>
      <c r="HPO740" s="23"/>
      <c r="HPP740" s="23"/>
      <c r="HPQ740" s="23"/>
      <c r="HPR740" s="21"/>
      <c r="HPS740" s="21"/>
      <c r="HPT740" s="21"/>
      <c r="HPU740" s="21"/>
      <c r="HPV740" s="21"/>
      <c r="HPW740" s="21"/>
      <c r="HPX740" s="21"/>
      <c r="HPY740" s="21"/>
      <c r="HPZ740" s="21"/>
      <c r="HQA740" s="21"/>
      <c r="HQB740" s="23"/>
      <c r="HQC740" s="23"/>
      <c r="HQD740" s="23"/>
      <c r="HQE740" s="23"/>
      <c r="HQF740" s="23"/>
      <c r="HQG740" s="23"/>
      <c r="HQH740" s="21"/>
      <c r="HQI740" s="21"/>
      <c r="HQJ740" s="21"/>
      <c r="HQK740" s="21"/>
      <c r="HQL740" s="21"/>
      <c r="HQM740" s="21"/>
      <c r="HQN740" s="21"/>
      <c r="HQO740" s="21"/>
      <c r="HQP740" s="21"/>
      <c r="HQQ740" s="21"/>
      <c r="HQR740" s="23"/>
      <c r="HQS740" s="23"/>
      <c r="HQT740" s="23"/>
      <c r="HQU740" s="23"/>
      <c r="HQV740" s="23"/>
      <c r="HQW740" s="23"/>
      <c r="HQX740" s="21"/>
      <c r="HQY740" s="21"/>
      <c r="HQZ740" s="21"/>
      <c r="HRA740" s="21"/>
      <c r="HRB740" s="21"/>
      <c r="HRC740" s="21"/>
      <c r="HRD740" s="21"/>
      <c r="HRE740" s="21"/>
      <c r="HRF740" s="21"/>
      <c r="HRG740" s="21"/>
      <c r="HRH740" s="23"/>
      <c r="HRI740" s="23"/>
      <c r="HRJ740" s="23"/>
      <c r="HRK740" s="23"/>
      <c r="HRL740" s="23"/>
      <c r="HRM740" s="23"/>
      <c r="HRN740" s="21"/>
      <c r="HRO740" s="21"/>
      <c r="HRP740" s="21"/>
      <c r="HRQ740" s="21"/>
      <c r="HRR740" s="21"/>
      <c r="HRS740" s="21"/>
      <c r="HRT740" s="21"/>
      <c r="HRU740" s="21"/>
      <c r="HRV740" s="21"/>
      <c r="HRW740" s="21"/>
      <c r="HRX740" s="23"/>
      <c r="HRY740" s="23"/>
      <c r="HRZ740" s="23"/>
      <c r="HSA740" s="23"/>
      <c r="HSB740" s="23"/>
      <c r="HSC740" s="23"/>
      <c r="HSD740" s="21"/>
      <c r="HSE740" s="21"/>
      <c r="HSF740" s="21"/>
      <c r="HSG740" s="21"/>
      <c r="HSH740" s="21"/>
      <c r="HSI740" s="21"/>
      <c r="HSJ740" s="21"/>
      <c r="HSK740" s="21"/>
      <c r="HSL740" s="21"/>
      <c r="HSM740" s="21"/>
      <c r="HSN740" s="23"/>
      <c r="HSO740" s="23"/>
      <c r="HSP740" s="23"/>
      <c r="HSQ740" s="23"/>
      <c r="HSR740" s="23"/>
      <c r="HSS740" s="23"/>
      <c r="HST740" s="21"/>
      <c r="HSU740" s="21"/>
      <c r="HSV740" s="21"/>
      <c r="HSW740" s="21"/>
      <c r="HSX740" s="21"/>
      <c r="HSY740" s="21"/>
      <c r="HSZ740" s="21"/>
      <c r="HTA740" s="21"/>
      <c r="HTB740" s="21"/>
      <c r="HTC740" s="21"/>
      <c r="HTD740" s="23"/>
      <c r="HTE740" s="23"/>
      <c r="HTF740" s="23"/>
      <c r="HTG740" s="23"/>
      <c r="HTH740" s="23"/>
      <c r="HTI740" s="23"/>
      <c r="HTJ740" s="21"/>
      <c r="HTK740" s="21"/>
      <c r="HTL740" s="21"/>
      <c r="HTM740" s="21"/>
      <c r="HTN740" s="21"/>
      <c r="HTO740" s="21"/>
      <c r="HTP740" s="21"/>
      <c r="HTQ740" s="21"/>
      <c r="HTR740" s="21"/>
      <c r="HTS740" s="21"/>
      <c r="HTT740" s="23"/>
      <c r="HTU740" s="23"/>
      <c r="HTV740" s="23"/>
      <c r="HTW740" s="23"/>
      <c r="HTX740" s="23"/>
      <c r="HTY740" s="23"/>
      <c r="HTZ740" s="21"/>
      <c r="HUA740" s="21"/>
      <c r="HUB740" s="21"/>
      <c r="HUC740" s="21"/>
      <c r="HUD740" s="21"/>
      <c r="HUE740" s="21"/>
      <c r="HUF740" s="21"/>
      <c r="HUG740" s="21"/>
      <c r="HUH740" s="21"/>
      <c r="HUI740" s="21"/>
      <c r="HUJ740" s="23"/>
      <c r="HUK740" s="23"/>
      <c r="HUL740" s="23"/>
      <c r="HUM740" s="23"/>
      <c r="HUN740" s="23"/>
      <c r="HUO740" s="23"/>
      <c r="HUP740" s="21"/>
      <c r="HUQ740" s="21"/>
      <c r="HUR740" s="21"/>
      <c r="HUS740" s="21"/>
      <c r="HUT740" s="21"/>
      <c r="HUU740" s="21"/>
      <c r="HUV740" s="21"/>
      <c r="HUW740" s="21"/>
      <c r="HUX740" s="21"/>
      <c r="HUY740" s="21"/>
      <c r="HUZ740" s="23"/>
      <c r="HVA740" s="23"/>
      <c r="HVB740" s="23"/>
      <c r="HVC740" s="23"/>
      <c r="HVD740" s="23"/>
      <c r="HVE740" s="23"/>
      <c r="HVF740" s="21"/>
      <c r="HVG740" s="21"/>
      <c r="HVH740" s="21"/>
      <c r="HVI740" s="21"/>
      <c r="HVJ740" s="21"/>
      <c r="HVK740" s="21"/>
      <c r="HVL740" s="21"/>
      <c r="HVM740" s="21"/>
      <c r="HVN740" s="21"/>
      <c r="HVO740" s="21"/>
      <c r="HVP740" s="23"/>
      <c r="HVQ740" s="23"/>
      <c r="HVR740" s="23"/>
      <c r="HVS740" s="23"/>
      <c r="HVT740" s="23"/>
      <c r="HVU740" s="23"/>
      <c r="HVV740" s="21"/>
      <c r="HVW740" s="21"/>
      <c r="HVX740" s="21"/>
      <c r="HVY740" s="21"/>
      <c r="HVZ740" s="21"/>
      <c r="HWA740" s="21"/>
      <c r="HWB740" s="21"/>
      <c r="HWC740" s="21"/>
      <c r="HWD740" s="21"/>
      <c r="HWE740" s="21"/>
      <c r="HWF740" s="23"/>
      <c r="HWG740" s="23"/>
      <c r="HWH740" s="23"/>
      <c r="HWI740" s="23"/>
      <c r="HWJ740" s="23"/>
      <c r="HWK740" s="23"/>
      <c r="HWL740" s="21"/>
      <c r="HWM740" s="21"/>
      <c r="HWN740" s="21"/>
      <c r="HWO740" s="21"/>
      <c r="HWP740" s="21"/>
      <c r="HWQ740" s="21"/>
      <c r="HWR740" s="21"/>
      <c r="HWS740" s="21"/>
      <c r="HWT740" s="21"/>
      <c r="HWU740" s="21"/>
      <c r="HWV740" s="23"/>
      <c r="HWW740" s="23"/>
      <c r="HWX740" s="23"/>
      <c r="HWY740" s="23"/>
      <c r="HWZ740" s="23"/>
      <c r="HXA740" s="23"/>
      <c r="HXB740" s="21"/>
      <c r="HXC740" s="21"/>
      <c r="HXD740" s="21"/>
      <c r="HXE740" s="21"/>
      <c r="HXF740" s="21"/>
      <c r="HXG740" s="21"/>
      <c r="HXH740" s="21"/>
      <c r="HXI740" s="21"/>
      <c r="HXJ740" s="21"/>
      <c r="HXK740" s="21"/>
      <c r="HXL740" s="23"/>
      <c r="HXM740" s="23"/>
      <c r="HXN740" s="23"/>
      <c r="HXO740" s="23"/>
      <c r="HXP740" s="23"/>
      <c r="HXQ740" s="23"/>
      <c r="HXR740" s="21"/>
      <c r="HXS740" s="21"/>
      <c r="HXT740" s="21"/>
      <c r="HXU740" s="21"/>
      <c r="HXV740" s="21"/>
      <c r="HXW740" s="21"/>
      <c r="HXX740" s="21"/>
      <c r="HXY740" s="21"/>
      <c r="HXZ740" s="21"/>
      <c r="HYA740" s="21"/>
      <c r="HYB740" s="23"/>
      <c r="HYC740" s="23"/>
      <c r="HYD740" s="23"/>
      <c r="HYE740" s="23"/>
      <c r="HYF740" s="23"/>
      <c r="HYG740" s="23"/>
      <c r="HYH740" s="21"/>
      <c r="HYI740" s="21"/>
      <c r="HYJ740" s="21"/>
      <c r="HYK740" s="21"/>
      <c r="HYL740" s="21"/>
      <c r="HYM740" s="21"/>
      <c r="HYN740" s="21"/>
      <c r="HYO740" s="21"/>
      <c r="HYP740" s="21"/>
      <c r="HYQ740" s="21"/>
      <c r="HYR740" s="23"/>
      <c r="HYS740" s="23"/>
      <c r="HYT740" s="23"/>
      <c r="HYU740" s="23"/>
      <c r="HYV740" s="23"/>
      <c r="HYW740" s="23"/>
      <c r="HYX740" s="21"/>
      <c r="HYY740" s="21"/>
      <c r="HYZ740" s="21"/>
      <c r="HZA740" s="21"/>
      <c r="HZB740" s="21"/>
      <c r="HZC740" s="21"/>
      <c r="HZD740" s="21"/>
      <c r="HZE740" s="21"/>
      <c r="HZF740" s="21"/>
      <c r="HZG740" s="21"/>
      <c r="HZH740" s="23"/>
      <c r="HZI740" s="23"/>
      <c r="HZJ740" s="23"/>
      <c r="HZK740" s="23"/>
      <c r="HZL740" s="23"/>
      <c r="HZM740" s="23"/>
      <c r="HZN740" s="21"/>
      <c r="HZO740" s="21"/>
      <c r="HZP740" s="21"/>
      <c r="HZQ740" s="21"/>
      <c r="HZR740" s="21"/>
      <c r="HZS740" s="21"/>
      <c r="HZT740" s="21"/>
      <c r="HZU740" s="21"/>
      <c r="HZV740" s="21"/>
      <c r="HZW740" s="21"/>
      <c r="HZX740" s="23"/>
      <c r="HZY740" s="23"/>
      <c r="HZZ740" s="23"/>
      <c r="IAA740" s="23"/>
      <c r="IAB740" s="23"/>
      <c r="IAC740" s="23"/>
      <c r="IAD740" s="21"/>
      <c r="IAE740" s="21"/>
      <c r="IAF740" s="21"/>
      <c r="IAG740" s="21"/>
      <c r="IAH740" s="21"/>
      <c r="IAI740" s="21"/>
      <c r="IAJ740" s="21"/>
      <c r="IAK740" s="21"/>
      <c r="IAL740" s="21"/>
      <c r="IAM740" s="21"/>
      <c r="IAN740" s="23"/>
      <c r="IAO740" s="23"/>
      <c r="IAP740" s="23"/>
      <c r="IAQ740" s="23"/>
      <c r="IAR740" s="23"/>
      <c r="IAS740" s="23"/>
      <c r="IAT740" s="21"/>
      <c r="IAU740" s="21"/>
      <c r="IAV740" s="21"/>
      <c r="IAW740" s="21"/>
      <c r="IAX740" s="21"/>
      <c r="IAY740" s="21"/>
      <c r="IAZ740" s="21"/>
      <c r="IBA740" s="21"/>
      <c r="IBB740" s="21"/>
      <c r="IBC740" s="21"/>
      <c r="IBD740" s="23"/>
      <c r="IBE740" s="23"/>
      <c r="IBF740" s="23"/>
      <c r="IBG740" s="23"/>
      <c r="IBH740" s="23"/>
      <c r="IBI740" s="23"/>
      <c r="IBJ740" s="21"/>
      <c r="IBK740" s="21"/>
      <c r="IBL740" s="21"/>
      <c r="IBM740" s="21"/>
      <c r="IBN740" s="21"/>
      <c r="IBO740" s="21"/>
      <c r="IBP740" s="21"/>
      <c r="IBQ740" s="21"/>
      <c r="IBR740" s="21"/>
      <c r="IBS740" s="21"/>
      <c r="IBT740" s="23"/>
      <c r="IBU740" s="23"/>
      <c r="IBV740" s="23"/>
      <c r="IBW740" s="23"/>
      <c r="IBX740" s="23"/>
      <c r="IBY740" s="23"/>
      <c r="IBZ740" s="21"/>
      <c r="ICA740" s="21"/>
      <c r="ICB740" s="21"/>
      <c r="ICC740" s="21"/>
      <c r="ICD740" s="21"/>
      <c r="ICE740" s="21"/>
      <c r="ICF740" s="21"/>
      <c r="ICG740" s="21"/>
      <c r="ICH740" s="21"/>
      <c r="ICI740" s="21"/>
      <c r="ICJ740" s="23"/>
      <c r="ICK740" s="23"/>
      <c r="ICL740" s="23"/>
      <c r="ICM740" s="23"/>
      <c r="ICN740" s="23"/>
      <c r="ICO740" s="23"/>
      <c r="ICP740" s="21"/>
      <c r="ICQ740" s="21"/>
      <c r="ICR740" s="21"/>
      <c r="ICS740" s="21"/>
      <c r="ICT740" s="21"/>
      <c r="ICU740" s="21"/>
      <c r="ICV740" s="21"/>
      <c r="ICW740" s="21"/>
      <c r="ICX740" s="21"/>
      <c r="ICY740" s="21"/>
      <c r="ICZ740" s="23"/>
      <c r="IDA740" s="23"/>
      <c r="IDB740" s="23"/>
      <c r="IDC740" s="23"/>
      <c r="IDD740" s="23"/>
      <c r="IDE740" s="23"/>
      <c r="IDF740" s="21"/>
      <c r="IDG740" s="21"/>
      <c r="IDH740" s="21"/>
      <c r="IDI740" s="21"/>
      <c r="IDJ740" s="21"/>
      <c r="IDK740" s="21"/>
      <c r="IDL740" s="21"/>
      <c r="IDM740" s="21"/>
      <c r="IDN740" s="21"/>
      <c r="IDO740" s="21"/>
      <c r="IDP740" s="23"/>
      <c r="IDQ740" s="23"/>
      <c r="IDR740" s="23"/>
      <c r="IDS740" s="23"/>
      <c r="IDT740" s="23"/>
      <c r="IDU740" s="23"/>
      <c r="IDV740" s="21"/>
      <c r="IDW740" s="21"/>
      <c r="IDX740" s="21"/>
      <c r="IDY740" s="21"/>
      <c r="IDZ740" s="21"/>
      <c r="IEA740" s="21"/>
      <c r="IEB740" s="21"/>
      <c r="IEC740" s="21"/>
      <c r="IED740" s="21"/>
      <c r="IEE740" s="21"/>
      <c r="IEF740" s="23"/>
      <c r="IEG740" s="23"/>
      <c r="IEH740" s="23"/>
      <c r="IEI740" s="23"/>
      <c r="IEJ740" s="23"/>
      <c r="IEK740" s="23"/>
      <c r="IEL740" s="21"/>
      <c r="IEM740" s="21"/>
      <c r="IEN740" s="21"/>
      <c r="IEO740" s="21"/>
      <c r="IEP740" s="21"/>
      <c r="IEQ740" s="21"/>
      <c r="IER740" s="21"/>
      <c r="IES740" s="21"/>
      <c r="IET740" s="21"/>
      <c r="IEU740" s="21"/>
      <c r="IEV740" s="23"/>
      <c r="IEW740" s="23"/>
      <c r="IEX740" s="23"/>
      <c r="IEY740" s="23"/>
      <c r="IEZ740" s="23"/>
      <c r="IFA740" s="23"/>
      <c r="IFB740" s="21"/>
      <c r="IFC740" s="21"/>
      <c r="IFD740" s="21"/>
      <c r="IFE740" s="21"/>
      <c r="IFF740" s="21"/>
      <c r="IFG740" s="21"/>
      <c r="IFH740" s="21"/>
      <c r="IFI740" s="21"/>
      <c r="IFJ740" s="21"/>
      <c r="IFK740" s="21"/>
      <c r="IFL740" s="23"/>
      <c r="IFM740" s="23"/>
      <c r="IFN740" s="23"/>
      <c r="IFO740" s="23"/>
      <c r="IFP740" s="23"/>
      <c r="IFQ740" s="23"/>
      <c r="IFR740" s="21"/>
      <c r="IFS740" s="21"/>
      <c r="IFT740" s="21"/>
      <c r="IFU740" s="21"/>
      <c r="IFV740" s="21"/>
      <c r="IFW740" s="21"/>
      <c r="IFX740" s="21"/>
      <c r="IFY740" s="21"/>
      <c r="IFZ740" s="21"/>
      <c r="IGA740" s="21"/>
      <c r="IGB740" s="23"/>
      <c r="IGC740" s="23"/>
      <c r="IGD740" s="23"/>
      <c r="IGE740" s="23"/>
      <c r="IGF740" s="23"/>
      <c r="IGG740" s="23"/>
      <c r="IGH740" s="21"/>
      <c r="IGI740" s="21"/>
      <c r="IGJ740" s="21"/>
      <c r="IGK740" s="21"/>
      <c r="IGL740" s="21"/>
      <c r="IGM740" s="21"/>
      <c r="IGN740" s="21"/>
      <c r="IGO740" s="21"/>
      <c r="IGP740" s="21"/>
      <c r="IGQ740" s="21"/>
      <c r="IGR740" s="23"/>
      <c r="IGS740" s="23"/>
      <c r="IGT740" s="23"/>
      <c r="IGU740" s="23"/>
      <c r="IGV740" s="23"/>
      <c r="IGW740" s="23"/>
      <c r="IGX740" s="21"/>
      <c r="IGY740" s="21"/>
      <c r="IGZ740" s="21"/>
      <c r="IHA740" s="21"/>
      <c r="IHB740" s="21"/>
      <c r="IHC740" s="21"/>
      <c r="IHD740" s="21"/>
      <c r="IHE740" s="21"/>
      <c r="IHF740" s="21"/>
      <c r="IHG740" s="21"/>
      <c r="IHH740" s="23"/>
      <c r="IHI740" s="23"/>
      <c r="IHJ740" s="23"/>
      <c r="IHK740" s="23"/>
      <c r="IHL740" s="23"/>
      <c r="IHM740" s="23"/>
      <c r="IHN740" s="21"/>
      <c r="IHO740" s="21"/>
      <c r="IHP740" s="21"/>
      <c r="IHQ740" s="21"/>
      <c r="IHR740" s="21"/>
      <c r="IHS740" s="21"/>
      <c r="IHT740" s="21"/>
      <c r="IHU740" s="21"/>
      <c r="IHV740" s="21"/>
      <c r="IHW740" s="21"/>
      <c r="IHX740" s="23"/>
      <c r="IHY740" s="23"/>
      <c r="IHZ740" s="23"/>
      <c r="IIA740" s="23"/>
      <c r="IIB740" s="23"/>
      <c r="IIC740" s="23"/>
      <c r="IID740" s="21"/>
      <c r="IIE740" s="21"/>
      <c r="IIF740" s="21"/>
      <c r="IIG740" s="21"/>
      <c r="IIH740" s="21"/>
      <c r="III740" s="21"/>
      <c r="IIJ740" s="21"/>
      <c r="IIK740" s="21"/>
      <c r="IIL740" s="21"/>
      <c r="IIM740" s="21"/>
      <c r="IIN740" s="23"/>
      <c r="IIO740" s="23"/>
      <c r="IIP740" s="23"/>
      <c r="IIQ740" s="23"/>
      <c r="IIR740" s="23"/>
      <c r="IIS740" s="23"/>
      <c r="IIT740" s="21"/>
      <c r="IIU740" s="21"/>
      <c r="IIV740" s="21"/>
      <c r="IIW740" s="21"/>
      <c r="IIX740" s="21"/>
      <c r="IIY740" s="21"/>
      <c r="IIZ740" s="21"/>
      <c r="IJA740" s="21"/>
      <c r="IJB740" s="21"/>
      <c r="IJC740" s="21"/>
      <c r="IJD740" s="23"/>
      <c r="IJE740" s="23"/>
      <c r="IJF740" s="23"/>
      <c r="IJG740" s="23"/>
      <c r="IJH740" s="23"/>
      <c r="IJI740" s="23"/>
      <c r="IJJ740" s="21"/>
      <c r="IJK740" s="21"/>
      <c r="IJL740" s="21"/>
      <c r="IJM740" s="21"/>
      <c r="IJN740" s="21"/>
      <c r="IJO740" s="21"/>
      <c r="IJP740" s="21"/>
      <c r="IJQ740" s="21"/>
      <c r="IJR740" s="21"/>
      <c r="IJS740" s="21"/>
      <c r="IJT740" s="23"/>
      <c r="IJU740" s="23"/>
      <c r="IJV740" s="23"/>
      <c r="IJW740" s="23"/>
      <c r="IJX740" s="23"/>
      <c r="IJY740" s="23"/>
      <c r="IJZ740" s="21"/>
      <c r="IKA740" s="21"/>
      <c r="IKB740" s="21"/>
      <c r="IKC740" s="21"/>
      <c r="IKD740" s="21"/>
      <c r="IKE740" s="21"/>
      <c r="IKF740" s="21"/>
      <c r="IKG740" s="21"/>
      <c r="IKH740" s="21"/>
      <c r="IKI740" s="21"/>
      <c r="IKJ740" s="23"/>
      <c r="IKK740" s="23"/>
      <c r="IKL740" s="23"/>
      <c r="IKM740" s="23"/>
      <c r="IKN740" s="23"/>
      <c r="IKO740" s="23"/>
      <c r="IKP740" s="21"/>
      <c r="IKQ740" s="21"/>
      <c r="IKR740" s="21"/>
      <c r="IKS740" s="21"/>
      <c r="IKT740" s="21"/>
      <c r="IKU740" s="21"/>
      <c r="IKV740" s="21"/>
      <c r="IKW740" s="21"/>
      <c r="IKX740" s="21"/>
      <c r="IKY740" s="21"/>
      <c r="IKZ740" s="23"/>
      <c r="ILA740" s="23"/>
      <c r="ILB740" s="23"/>
      <c r="ILC740" s="23"/>
      <c r="ILD740" s="23"/>
      <c r="ILE740" s="23"/>
      <c r="ILF740" s="21"/>
      <c r="ILG740" s="21"/>
      <c r="ILH740" s="21"/>
      <c r="ILI740" s="21"/>
      <c r="ILJ740" s="21"/>
      <c r="ILK740" s="21"/>
      <c r="ILL740" s="21"/>
      <c r="ILM740" s="21"/>
      <c r="ILN740" s="21"/>
      <c r="ILO740" s="21"/>
      <c r="ILP740" s="23"/>
      <c r="ILQ740" s="23"/>
      <c r="ILR740" s="23"/>
      <c r="ILS740" s="23"/>
      <c r="ILT740" s="23"/>
      <c r="ILU740" s="23"/>
      <c r="ILV740" s="21"/>
      <c r="ILW740" s="21"/>
      <c r="ILX740" s="21"/>
      <c r="ILY740" s="21"/>
      <c r="ILZ740" s="21"/>
      <c r="IMA740" s="21"/>
      <c r="IMB740" s="21"/>
      <c r="IMC740" s="21"/>
      <c r="IMD740" s="21"/>
      <c r="IME740" s="21"/>
      <c r="IMF740" s="23"/>
      <c r="IMG740" s="23"/>
      <c r="IMH740" s="23"/>
      <c r="IMI740" s="23"/>
      <c r="IMJ740" s="23"/>
      <c r="IMK740" s="23"/>
      <c r="IML740" s="21"/>
      <c r="IMM740" s="21"/>
      <c r="IMN740" s="21"/>
      <c r="IMO740" s="21"/>
      <c r="IMP740" s="21"/>
      <c r="IMQ740" s="21"/>
      <c r="IMR740" s="21"/>
      <c r="IMS740" s="21"/>
      <c r="IMT740" s="21"/>
      <c r="IMU740" s="21"/>
      <c r="IMV740" s="23"/>
      <c r="IMW740" s="23"/>
      <c r="IMX740" s="23"/>
      <c r="IMY740" s="23"/>
      <c r="IMZ740" s="23"/>
      <c r="INA740" s="23"/>
      <c r="INB740" s="21"/>
      <c r="INC740" s="21"/>
      <c r="IND740" s="21"/>
      <c r="INE740" s="21"/>
      <c r="INF740" s="21"/>
      <c r="ING740" s="21"/>
      <c r="INH740" s="21"/>
      <c r="INI740" s="21"/>
      <c r="INJ740" s="21"/>
      <c r="INK740" s="21"/>
      <c r="INL740" s="23"/>
      <c r="INM740" s="23"/>
      <c r="INN740" s="23"/>
      <c r="INO740" s="23"/>
      <c r="INP740" s="23"/>
      <c r="INQ740" s="23"/>
      <c r="INR740" s="21"/>
      <c r="INS740" s="21"/>
      <c r="INT740" s="21"/>
      <c r="INU740" s="21"/>
      <c r="INV740" s="21"/>
      <c r="INW740" s="21"/>
      <c r="INX740" s="21"/>
      <c r="INY740" s="21"/>
      <c r="INZ740" s="21"/>
      <c r="IOA740" s="21"/>
      <c r="IOB740" s="23"/>
      <c r="IOC740" s="23"/>
      <c r="IOD740" s="23"/>
      <c r="IOE740" s="23"/>
      <c r="IOF740" s="23"/>
      <c r="IOG740" s="23"/>
      <c r="IOH740" s="21"/>
      <c r="IOI740" s="21"/>
      <c r="IOJ740" s="21"/>
      <c r="IOK740" s="21"/>
      <c r="IOL740" s="21"/>
      <c r="IOM740" s="21"/>
      <c r="ION740" s="21"/>
      <c r="IOO740" s="21"/>
      <c r="IOP740" s="21"/>
      <c r="IOQ740" s="21"/>
      <c r="IOR740" s="23"/>
      <c r="IOS740" s="23"/>
      <c r="IOT740" s="23"/>
      <c r="IOU740" s="23"/>
      <c r="IOV740" s="23"/>
      <c r="IOW740" s="23"/>
      <c r="IOX740" s="21"/>
      <c r="IOY740" s="21"/>
      <c r="IOZ740" s="21"/>
      <c r="IPA740" s="21"/>
      <c r="IPB740" s="21"/>
      <c r="IPC740" s="21"/>
      <c r="IPD740" s="21"/>
      <c r="IPE740" s="21"/>
      <c r="IPF740" s="21"/>
      <c r="IPG740" s="21"/>
      <c r="IPH740" s="23"/>
      <c r="IPI740" s="23"/>
      <c r="IPJ740" s="23"/>
      <c r="IPK740" s="23"/>
      <c r="IPL740" s="23"/>
      <c r="IPM740" s="23"/>
      <c r="IPN740" s="21"/>
      <c r="IPO740" s="21"/>
      <c r="IPP740" s="21"/>
      <c r="IPQ740" s="21"/>
      <c r="IPR740" s="21"/>
      <c r="IPS740" s="21"/>
      <c r="IPT740" s="21"/>
      <c r="IPU740" s="21"/>
      <c r="IPV740" s="21"/>
      <c r="IPW740" s="21"/>
      <c r="IPX740" s="23"/>
      <c r="IPY740" s="23"/>
      <c r="IPZ740" s="23"/>
      <c r="IQA740" s="23"/>
      <c r="IQB740" s="23"/>
      <c r="IQC740" s="23"/>
      <c r="IQD740" s="21"/>
      <c r="IQE740" s="21"/>
      <c r="IQF740" s="21"/>
      <c r="IQG740" s="21"/>
      <c r="IQH740" s="21"/>
      <c r="IQI740" s="21"/>
      <c r="IQJ740" s="21"/>
      <c r="IQK740" s="21"/>
      <c r="IQL740" s="21"/>
      <c r="IQM740" s="21"/>
      <c r="IQN740" s="23"/>
      <c r="IQO740" s="23"/>
      <c r="IQP740" s="23"/>
      <c r="IQQ740" s="23"/>
      <c r="IQR740" s="23"/>
      <c r="IQS740" s="23"/>
      <c r="IQT740" s="21"/>
      <c r="IQU740" s="21"/>
      <c r="IQV740" s="21"/>
      <c r="IQW740" s="21"/>
      <c r="IQX740" s="21"/>
      <c r="IQY740" s="21"/>
      <c r="IQZ740" s="21"/>
      <c r="IRA740" s="21"/>
      <c r="IRB740" s="21"/>
      <c r="IRC740" s="21"/>
      <c r="IRD740" s="23"/>
      <c r="IRE740" s="23"/>
      <c r="IRF740" s="23"/>
      <c r="IRG740" s="23"/>
      <c r="IRH740" s="23"/>
      <c r="IRI740" s="23"/>
      <c r="IRJ740" s="21"/>
      <c r="IRK740" s="21"/>
      <c r="IRL740" s="21"/>
      <c r="IRM740" s="21"/>
      <c r="IRN740" s="21"/>
      <c r="IRO740" s="21"/>
      <c r="IRP740" s="21"/>
      <c r="IRQ740" s="21"/>
      <c r="IRR740" s="21"/>
      <c r="IRS740" s="21"/>
      <c r="IRT740" s="23"/>
      <c r="IRU740" s="23"/>
      <c r="IRV740" s="23"/>
      <c r="IRW740" s="23"/>
      <c r="IRX740" s="23"/>
      <c r="IRY740" s="23"/>
      <c r="IRZ740" s="21"/>
      <c r="ISA740" s="21"/>
      <c r="ISB740" s="21"/>
      <c r="ISC740" s="21"/>
      <c r="ISD740" s="21"/>
      <c r="ISE740" s="21"/>
      <c r="ISF740" s="21"/>
      <c r="ISG740" s="21"/>
      <c r="ISH740" s="21"/>
      <c r="ISI740" s="21"/>
      <c r="ISJ740" s="23"/>
      <c r="ISK740" s="23"/>
      <c r="ISL740" s="23"/>
      <c r="ISM740" s="23"/>
      <c r="ISN740" s="23"/>
      <c r="ISO740" s="23"/>
      <c r="ISP740" s="21"/>
      <c r="ISQ740" s="21"/>
      <c r="ISR740" s="21"/>
      <c r="ISS740" s="21"/>
      <c r="IST740" s="21"/>
      <c r="ISU740" s="21"/>
      <c r="ISV740" s="21"/>
      <c r="ISW740" s="21"/>
      <c r="ISX740" s="21"/>
      <c r="ISY740" s="21"/>
      <c r="ISZ740" s="23"/>
      <c r="ITA740" s="23"/>
      <c r="ITB740" s="23"/>
      <c r="ITC740" s="23"/>
      <c r="ITD740" s="23"/>
      <c r="ITE740" s="23"/>
      <c r="ITF740" s="21"/>
      <c r="ITG740" s="21"/>
      <c r="ITH740" s="21"/>
      <c r="ITI740" s="21"/>
      <c r="ITJ740" s="21"/>
      <c r="ITK740" s="21"/>
      <c r="ITL740" s="21"/>
      <c r="ITM740" s="21"/>
      <c r="ITN740" s="21"/>
      <c r="ITO740" s="21"/>
      <c r="ITP740" s="23"/>
      <c r="ITQ740" s="23"/>
      <c r="ITR740" s="23"/>
      <c r="ITS740" s="23"/>
      <c r="ITT740" s="23"/>
      <c r="ITU740" s="23"/>
      <c r="ITV740" s="21"/>
      <c r="ITW740" s="21"/>
      <c r="ITX740" s="21"/>
      <c r="ITY740" s="21"/>
      <c r="ITZ740" s="21"/>
      <c r="IUA740" s="21"/>
      <c r="IUB740" s="21"/>
      <c r="IUC740" s="21"/>
      <c r="IUD740" s="21"/>
      <c r="IUE740" s="21"/>
      <c r="IUF740" s="23"/>
      <c r="IUG740" s="23"/>
      <c r="IUH740" s="23"/>
      <c r="IUI740" s="23"/>
      <c r="IUJ740" s="23"/>
      <c r="IUK740" s="23"/>
      <c r="IUL740" s="21"/>
      <c r="IUM740" s="21"/>
      <c r="IUN740" s="21"/>
      <c r="IUO740" s="21"/>
      <c r="IUP740" s="21"/>
      <c r="IUQ740" s="21"/>
      <c r="IUR740" s="21"/>
      <c r="IUS740" s="21"/>
      <c r="IUT740" s="21"/>
      <c r="IUU740" s="21"/>
      <c r="IUV740" s="23"/>
      <c r="IUW740" s="23"/>
      <c r="IUX740" s="23"/>
      <c r="IUY740" s="23"/>
      <c r="IUZ740" s="23"/>
      <c r="IVA740" s="23"/>
      <c r="IVB740" s="21"/>
      <c r="IVC740" s="21"/>
      <c r="IVD740" s="21"/>
      <c r="IVE740" s="21"/>
      <c r="IVF740" s="21"/>
      <c r="IVG740" s="21"/>
      <c r="IVH740" s="21"/>
      <c r="IVI740" s="21"/>
      <c r="IVJ740" s="21"/>
      <c r="IVK740" s="21"/>
      <c r="IVL740" s="23"/>
      <c r="IVM740" s="23"/>
      <c r="IVN740" s="23"/>
      <c r="IVO740" s="23"/>
      <c r="IVP740" s="23"/>
      <c r="IVQ740" s="23"/>
      <c r="IVR740" s="21"/>
      <c r="IVS740" s="21"/>
      <c r="IVT740" s="21"/>
      <c r="IVU740" s="21"/>
      <c r="IVV740" s="21"/>
      <c r="IVW740" s="21"/>
      <c r="IVX740" s="21"/>
      <c r="IVY740" s="21"/>
      <c r="IVZ740" s="21"/>
      <c r="IWA740" s="21"/>
      <c r="IWB740" s="23"/>
      <c r="IWC740" s="23"/>
      <c r="IWD740" s="23"/>
      <c r="IWE740" s="23"/>
      <c r="IWF740" s="23"/>
      <c r="IWG740" s="23"/>
      <c r="IWH740" s="21"/>
      <c r="IWI740" s="21"/>
      <c r="IWJ740" s="21"/>
      <c r="IWK740" s="21"/>
      <c r="IWL740" s="21"/>
      <c r="IWM740" s="21"/>
      <c r="IWN740" s="21"/>
      <c r="IWO740" s="21"/>
      <c r="IWP740" s="21"/>
      <c r="IWQ740" s="21"/>
      <c r="IWR740" s="23"/>
      <c r="IWS740" s="23"/>
      <c r="IWT740" s="23"/>
      <c r="IWU740" s="23"/>
      <c r="IWV740" s="23"/>
      <c r="IWW740" s="23"/>
      <c r="IWX740" s="21"/>
      <c r="IWY740" s="21"/>
      <c r="IWZ740" s="21"/>
      <c r="IXA740" s="21"/>
      <c r="IXB740" s="21"/>
      <c r="IXC740" s="21"/>
      <c r="IXD740" s="21"/>
      <c r="IXE740" s="21"/>
      <c r="IXF740" s="21"/>
      <c r="IXG740" s="21"/>
      <c r="IXH740" s="23"/>
      <c r="IXI740" s="23"/>
      <c r="IXJ740" s="23"/>
      <c r="IXK740" s="23"/>
      <c r="IXL740" s="23"/>
      <c r="IXM740" s="23"/>
      <c r="IXN740" s="21"/>
      <c r="IXO740" s="21"/>
      <c r="IXP740" s="21"/>
      <c r="IXQ740" s="21"/>
      <c r="IXR740" s="21"/>
      <c r="IXS740" s="21"/>
      <c r="IXT740" s="21"/>
      <c r="IXU740" s="21"/>
      <c r="IXV740" s="21"/>
      <c r="IXW740" s="21"/>
      <c r="IXX740" s="23"/>
      <c r="IXY740" s="23"/>
      <c r="IXZ740" s="23"/>
      <c r="IYA740" s="23"/>
      <c r="IYB740" s="23"/>
      <c r="IYC740" s="23"/>
      <c r="IYD740" s="21"/>
      <c r="IYE740" s="21"/>
      <c r="IYF740" s="21"/>
      <c r="IYG740" s="21"/>
      <c r="IYH740" s="21"/>
      <c r="IYI740" s="21"/>
      <c r="IYJ740" s="21"/>
      <c r="IYK740" s="21"/>
      <c r="IYL740" s="21"/>
      <c r="IYM740" s="21"/>
      <c r="IYN740" s="23"/>
      <c r="IYO740" s="23"/>
      <c r="IYP740" s="23"/>
      <c r="IYQ740" s="23"/>
      <c r="IYR740" s="23"/>
      <c r="IYS740" s="23"/>
      <c r="IYT740" s="21"/>
      <c r="IYU740" s="21"/>
      <c r="IYV740" s="21"/>
      <c r="IYW740" s="21"/>
      <c r="IYX740" s="21"/>
      <c r="IYY740" s="21"/>
      <c r="IYZ740" s="21"/>
      <c r="IZA740" s="21"/>
      <c r="IZB740" s="21"/>
      <c r="IZC740" s="21"/>
      <c r="IZD740" s="23"/>
      <c r="IZE740" s="23"/>
      <c r="IZF740" s="23"/>
      <c r="IZG740" s="23"/>
      <c r="IZH740" s="23"/>
      <c r="IZI740" s="23"/>
      <c r="IZJ740" s="21"/>
      <c r="IZK740" s="21"/>
      <c r="IZL740" s="21"/>
      <c r="IZM740" s="21"/>
      <c r="IZN740" s="21"/>
      <c r="IZO740" s="21"/>
      <c r="IZP740" s="21"/>
      <c r="IZQ740" s="21"/>
      <c r="IZR740" s="21"/>
      <c r="IZS740" s="21"/>
      <c r="IZT740" s="23"/>
      <c r="IZU740" s="23"/>
      <c r="IZV740" s="23"/>
      <c r="IZW740" s="23"/>
      <c r="IZX740" s="23"/>
      <c r="IZY740" s="23"/>
      <c r="IZZ740" s="21"/>
      <c r="JAA740" s="21"/>
      <c r="JAB740" s="21"/>
      <c r="JAC740" s="21"/>
      <c r="JAD740" s="21"/>
      <c r="JAE740" s="21"/>
      <c r="JAF740" s="21"/>
      <c r="JAG740" s="21"/>
      <c r="JAH740" s="21"/>
      <c r="JAI740" s="21"/>
      <c r="JAJ740" s="23"/>
      <c r="JAK740" s="23"/>
      <c r="JAL740" s="23"/>
      <c r="JAM740" s="23"/>
      <c r="JAN740" s="23"/>
      <c r="JAO740" s="23"/>
      <c r="JAP740" s="21"/>
      <c r="JAQ740" s="21"/>
      <c r="JAR740" s="21"/>
      <c r="JAS740" s="21"/>
      <c r="JAT740" s="21"/>
      <c r="JAU740" s="21"/>
      <c r="JAV740" s="21"/>
      <c r="JAW740" s="21"/>
      <c r="JAX740" s="21"/>
      <c r="JAY740" s="21"/>
      <c r="JAZ740" s="23"/>
      <c r="JBA740" s="23"/>
      <c r="JBB740" s="23"/>
      <c r="JBC740" s="23"/>
      <c r="JBD740" s="23"/>
      <c r="JBE740" s="23"/>
      <c r="JBF740" s="21"/>
      <c r="JBG740" s="21"/>
      <c r="JBH740" s="21"/>
      <c r="JBI740" s="21"/>
      <c r="JBJ740" s="21"/>
      <c r="JBK740" s="21"/>
      <c r="JBL740" s="21"/>
      <c r="JBM740" s="21"/>
      <c r="JBN740" s="21"/>
      <c r="JBO740" s="21"/>
      <c r="JBP740" s="23"/>
      <c r="JBQ740" s="23"/>
      <c r="JBR740" s="23"/>
      <c r="JBS740" s="23"/>
      <c r="JBT740" s="23"/>
      <c r="JBU740" s="23"/>
      <c r="JBV740" s="21"/>
      <c r="JBW740" s="21"/>
      <c r="JBX740" s="21"/>
      <c r="JBY740" s="21"/>
      <c r="JBZ740" s="21"/>
      <c r="JCA740" s="21"/>
      <c r="JCB740" s="21"/>
      <c r="JCC740" s="21"/>
      <c r="JCD740" s="21"/>
      <c r="JCE740" s="21"/>
      <c r="JCF740" s="23"/>
      <c r="JCG740" s="23"/>
      <c r="JCH740" s="23"/>
      <c r="JCI740" s="23"/>
      <c r="JCJ740" s="23"/>
      <c r="JCK740" s="23"/>
      <c r="JCL740" s="21"/>
      <c r="JCM740" s="21"/>
      <c r="JCN740" s="21"/>
      <c r="JCO740" s="21"/>
      <c r="JCP740" s="21"/>
      <c r="JCQ740" s="21"/>
      <c r="JCR740" s="21"/>
      <c r="JCS740" s="21"/>
      <c r="JCT740" s="21"/>
      <c r="JCU740" s="21"/>
      <c r="JCV740" s="23"/>
      <c r="JCW740" s="23"/>
      <c r="JCX740" s="23"/>
      <c r="JCY740" s="23"/>
      <c r="JCZ740" s="23"/>
      <c r="JDA740" s="23"/>
      <c r="JDB740" s="21"/>
      <c r="JDC740" s="21"/>
      <c r="JDD740" s="21"/>
      <c r="JDE740" s="21"/>
      <c r="JDF740" s="21"/>
      <c r="JDG740" s="21"/>
      <c r="JDH740" s="21"/>
      <c r="JDI740" s="21"/>
      <c r="JDJ740" s="21"/>
      <c r="JDK740" s="21"/>
      <c r="JDL740" s="23"/>
      <c r="JDM740" s="23"/>
      <c r="JDN740" s="23"/>
      <c r="JDO740" s="23"/>
      <c r="JDP740" s="23"/>
      <c r="JDQ740" s="23"/>
      <c r="JDR740" s="21"/>
      <c r="JDS740" s="21"/>
      <c r="JDT740" s="21"/>
      <c r="JDU740" s="21"/>
      <c r="JDV740" s="21"/>
      <c r="JDW740" s="21"/>
      <c r="JDX740" s="21"/>
      <c r="JDY740" s="21"/>
      <c r="JDZ740" s="21"/>
      <c r="JEA740" s="21"/>
      <c r="JEB740" s="23"/>
      <c r="JEC740" s="23"/>
      <c r="JED740" s="23"/>
      <c r="JEE740" s="23"/>
      <c r="JEF740" s="23"/>
      <c r="JEG740" s="23"/>
      <c r="JEH740" s="21"/>
      <c r="JEI740" s="21"/>
      <c r="JEJ740" s="21"/>
      <c r="JEK740" s="21"/>
      <c r="JEL740" s="21"/>
      <c r="JEM740" s="21"/>
      <c r="JEN740" s="21"/>
      <c r="JEO740" s="21"/>
      <c r="JEP740" s="21"/>
      <c r="JEQ740" s="21"/>
      <c r="JER740" s="23"/>
      <c r="JES740" s="23"/>
      <c r="JET740" s="23"/>
      <c r="JEU740" s="23"/>
      <c r="JEV740" s="23"/>
      <c r="JEW740" s="23"/>
      <c r="JEX740" s="21"/>
      <c r="JEY740" s="21"/>
      <c r="JEZ740" s="21"/>
      <c r="JFA740" s="21"/>
      <c r="JFB740" s="21"/>
      <c r="JFC740" s="21"/>
      <c r="JFD740" s="21"/>
      <c r="JFE740" s="21"/>
      <c r="JFF740" s="21"/>
      <c r="JFG740" s="21"/>
      <c r="JFH740" s="23"/>
      <c r="JFI740" s="23"/>
      <c r="JFJ740" s="23"/>
      <c r="JFK740" s="23"/>
      <c r="JFL740" s="23"/>
      <c r="JFM740" s="23"/>
      <c r="JFN740" s="21"/>
      <c r="JFO740" s="21"/>
      <c r="JFP740" s="21"/>
      <c r="JFQ740" s="21"/>
      <c r="JFR740" s="21"/>
      <c r="JFS740" s="21"/>
      <c r="JFT740" s="21"/>
      <c r="JFU740" s="21"/>
      <c r="JFV740" s="21"/>
      <c r="JFW740" s="21"/>
      <c r="JFX740" s="23"/>
      <c r="JFY740" s="23"/>
      <c r="JFZ740" s="23"/>
      <c r="JGA740" s="23"/>
      <c r="JGB740" s="23"/>
      <c r="JGC740" s="23"/>
      <c r="JGD740" s="21"/>
      <c r="JGE740" s="21"/>
      <c r="JGF740" s="21"/>
      <c r="JGG740" s="21"/>
      <c r="JGH740" s="21"/>
      <c r="JGI740" s="21"/>
      <c r="JGJ740" s="21"/>
      <c r="JGK740" s="21"/>
      <c r="JGL740" s="21"/>
      <c r="JGM740" s="21"/>
      <c r="JGN740" s="23"/>
      <c r="JGO740" s="23"/>
      <c r="JGP740" s="23"/>
      <c r="JGQ740" s="23"/>
      <c r="JGR740" s="23"/>
      <c r="JGS740" s="23"/>
      <c r="JGT740" s="21"/>
      <c r="JGU740" s="21"/>
      <c r="JGV740" s="21"/>
      <c r="JGW740" s="21"/>
      <c r="JGX740" s="21"/>
      <c r="JGY740" s="21"/>
      <c r="JGZ740" s="21"/>
      <c r="JHA740" s="21"/>
      <c r="JHB740" s="21"/>
      <c r="JHC740" s="21"/>
      <c r="JHD740" s="23"/>
      <c r="JHE740" s="23"/>
      <c r="JHF740" s="23"/>
      <c r="JHG740" s="23"/>
      <c r="JHH740" s="23"/>
      <c r="JHI740" s="23"/>
      <c r="JHJ740" s="21"/>
      <c r="JHK740" s="21"/>
      <c r="JHL740" s="21"/>
      <c r="JHM740" s="21"/>
      <c r="JHN740" s="21"/>
      <c r="JHO740" s="21"/>
      <c r="JHP740" s="21"/>
      <c r="JHQ740" s="21"/>
      <c r="JHR740" s="21"/>
      <c r="JHS740" s="21"/>
      <c r="JHT740" s="23"/>
      <c r="JHU740" s="23"/>
      <c r="JHV740" s="23"/>
      <c r="JHW740" s="23"/>
      <c r="JHX740" s="23"/>
      <c r="JHY740" s="23"/>
      <c r="JHZ740" s="21"/>
      <c r="JIA740" s="21"/>
      <c r="JIB740" s="21"/>
      <c r="JIC740" s="21"/>
      <c r="JID740" s="21"/>
      <c r="JIE740" s="21"/>
      <c r="JIF740" s="21"/>
      <c r="JIG740" s="21"/>
      <c r="JIH740" s="21"/>
      <c r="JII740" s="21"/>
      <c r="JIJ740" s="23"/>
      <c r="JIK740" s="23"/>
      <c r="JIL740" s="23"/>
      <c r="JIM740" s="23"/>
      <c r="JIN740" s="23"/>
      <c r="JIO740" s="23"/>
      <c r="JIP740" s="21"/>
      <c r="JIQ740" s="21"/>
      <c r="JIR740" s="21"/>
      <c r="JIS740" s="21"/>
      <c r="JIT740" s="21"/>
      <c r="JIU740" s="21"/>
      <c r="JIV740" s="21"/>
      <c r="JIW740" s="21"/>
      <c r="JIX740" s="21"/>
      <c r="JIY740" s="21"/>
      <c r="JIZ740" s="23"/>
      <c r="JJA740" s="23"/>
      <c r="JJB740" s="23"/>
      <c r="JJC740" s="23"/>
      <c r="JJD740" s="23"/>
      <c r="JJE740" s="23"/>
      <c r="JJF740" s="21"/>
      <c r="JJG740" s="21"/>
      <c r="JJH740" s="21"/>
      <c r="JJI740" s="21"/>
      <c r="JJJ740" s="21"/>
      <c r="JJK740" s="21"/>
      <c r="JJL740" s="21"/>
      <c r="JJM740" s="21"/>
      <c r="JJN740" s="21"/>
      <c r="JJO740" s="21"/>
      <c r="JJP740" s="23"/>
      <c r="JJQ740" s="23"/>
      <c r="JJR740" s="23"/>
      <c r="JJS740" s="23"/>
      <c r="JJT740" s="23"/>
      <c r="JJU740" s="23"/>
      <c r="JJV740" s="21"/>
      <c r="JJW740" s="21"/>
      <c r="JJX740" s="21"/>
      <c r="JJY740" s="21"/>
      <c r="JJZ740" s="21"/>
      <c r="JKA740" s="21"/>
      <c r="JKB740" s="21"/>
      <c r="JKC740" s="21"/>
      <c r="JKD740" s="21"/>
      <c r="JKE740" s="21"/>
      <c r="JKF740" s="23"/>
      <c r="JKG740" s="23"/>
      <c r="JKH740" s="23"/>
      <c r="JKI740" s="23"/>
      <c r="JKJ740" s="23"/>
      <c r="JKK740" s="23"/>
      <c r="JKL740" s="21"/>
      <c r="JKM740" s="21"/>
      <c r="JKN740" s="21"/>
      <c r="JKO740" s="21"/>
      <c r="JKP740" s="21"/>
      <c r="JKQ740" s="21"/>
      <c r="JKR740" s="21"/>
      <c r="JKS740" s="21"/>
      <c r="JKT740" s="21"/>
      <c r="JKU740" s="21"/>
      <c r="JKV740" s="23"/>
      <c r="JKW740" s="23"/>
      <c r="JKX740" s="23"/>
      <c r="JKY740" s="23"/>
      <c r="JKZ740" s="23"/>
      <c r="JLA740" s="23"/>
      <c r="JLB740" s="21"/>
      <c r="JLC740" s="21"/>
      <c r="JLD740" s="21"/>
      <c r="JLE740" s="21"/>
      <c r="JLF740" s="21"/>
      <c r="JLG740" s="21"/>
      <c r="JLH740" s="21"/>
      <c r="JLI740" s="21"/>
      <c r="JLJ740" s="21"/>
      <c r="JLK740" s="21"/>
      <c r="JLL740" s="23"/>
      <c r="JLM740" s="23"/>
      <c r="JLN740" s="23"/>
      <c r="JLO740" s="23"/>
      <c r="JLP740" s="23"/>
      <c r="JLQ740" s="23"/>
      <c r="JLR740" s="21"/>
      <c r="JLS740" s="21"/>
      <c r="JLT740" s="21"/>
      <c r="JLU740" s="21"/>
      <c r="JLV740" s="21"/>
      <c r="JLW740" s="21"/>
      <c r="JLX740" s="21"/>
      <c r="JLY740" s="21"/>
      <c r="JLZ740" s="21"/>
      <c r="JMA740" s="21"/>
      <c r="JMB740" s="23"/>
      <c r="JMC740" s="23"/>
      <c r="JMD740" s="23"/>
      <c r="JME740" s="23"/>
      <c r="JMF740" s="23"/>
      <c r="JMG740" s="23"/>
      <c r="JMH740" s="21"/>
      <c r="JMI740" s="21"/>
      <c r="JMJ740" s="21"/>
      <c r="JMK740" s="21"/>
      <c r="JML740" s="21"/>
      <c r="JMM740" s="21"/>
      <c r="JMN740" s="21"/>
      <c r="JMO740" s="21"/>
      <c r="JMP740" s="21"/>
      <c r="JMQ740" s="21"/>
      <c r="JMR740" s="23"/>
      <c r="JMS740" s="23"/>
      <c r="JMT740" s="23"/>
      <c r="JMU740" s="23"/>
      <c r="JMV740" s="23"/>
      <c r="JMW740" s="23"/>
      <c r="JMX740" s="21"/>
      <c r="JMY740" s="21"/>
      <c r="JMZ740" s="21"/>
      <c r="JNA740" s="21"/>
      <c r="JNB740" s="21"/>
      <c r="JNC740" s="21"/>
      <c r="JND740" s="21"/>
      <c r="JNE740" s="21"/>
      <c r="JNF740" s="21"/>
      <c r="JNG740" s="21"/>
      <c r="JNH740" s="23"/>
      <c r="JNI740" s="23"/>
      <c r="JNJ740" s="23"/>
      <c r="JNK740" s="23"/>
      <c r="JNL740" s="23"/>
      <c r="JNM740" s="23"/>
      <c r="JNN740" s="21"/>
      <c r="JNO740" s="21"/>
      <c r="JNP740" s="21"/>
      <c r="JNQ740" s="21"/>
      <c r="JNR740" s="21"/>
      <c r="JNS740" s="21"/>
      <c r="JNT740" s="21"/>
      <c r="JNU740" s="21"/>
      <c r="JNV740" s="21"/>
      <c r="JNW740" s="21"/>
      <c r="JNX740" s="23"/>
      <c r="JNY740" s="23"/>
      <c r="JNZ740" s="23"/>
      <c r="JOA740" s="23"/>
      <c r="JOB740" s="23"/>
      <c r="JOC740" s="23"/>
      <c r="JOD740" s="21"/>
      <c r="JOE740" s="21"/>
      <c r="JOF740" s="21"/>
      <c r="JOG740" s="21"/>
      <c r="JOH740" s="21"/>
      <c r="JOI740" s="21"/>
      <c r="JOJ740" s="21"/>
      <c r="JOK740" s="21"/>
      <c r="JOL740" s="21"/>
      <c r="JOM740" s="21"/>
      <c r="JON740" s="23"/>
      <c r="JOO740" s="23"/>
      <c r="JOP740" s="23"/>
      <c r="JOQ740" s="23"/>
      <c r="JOR740" s="23"/>
      <c r="JOS740" s="23"/>
      <c r="JOT740" s="21"/>
      <c r="JOU740" s="21"/>
      <c r="JOV740" s="21"/>
      <c r="JOW740" s="21"/>
      <c r="JOX740" s="21"/>
      <c r="JOY740" s="21"/>
      <c r="JOZ740" s="21"/>
      <c r="JPA740" s="21"/>
      <c r="JPB740" s="21"/>
      <c r="JPC740" s="21"/>
      <c r="JPD740" s="23"/>
      <c r="JPE740" s="23"/>
      <c r="JPF740" s="23"/>
      <c r="JPG740" s="23"/>
      <c r="JPH740" s="23"/>
      <c r="JPI740" s="23"/>
      <c r="JPJ740" s="21"/>
      <c r="JPK740" s="21"/>
      <c r="JPL740" s="21"/>
      <c r="JPM740" s="21"/>
      <c r="JPN740" s="21"/>
      <c r="JPO740" s="21"/>
      <c r="JPP740" s="21"/>
      <c r="JPQ740" s="21"/>
      <c r="JPR740" s="21"/>
      <c r="JPS740" s="21"/>
      <c r="JPT740" s="23"/>
      <c r="JPU740" s="23"/>
      <c r="JPV740" s="23"/>
      <c r="JPW740" s="23"/>
      <c r="JPX740" s="23"/>
      <c r="JPY740" s="23"/>
      <c r="JPZ740" s="21"/>
      <c r="JQA740" s="21"/>
      <c r="JQB740" s="21"/>
      <c r="JQC740" s="21"/>
      <c r="JQD740" s="21"/>
      <c r="JQE740" s="21"/>
      <c r="JQF740" s="21"/>
      <c r="JQG740" s="21"/>
      <c r="JQH740" s="21"/>
      <c r="JQI740" s="21"/>
      <c r="JQJ740" s="23"/>
      <c r="JQK740" s="23"/>
      <c r="JQL740" s="23"/>
      <c r="JQM740" s="23"/>
      <c r="JQN740" s="23"/>
      <c r="JQO740" s="23"/>
      <c r="JQP740" s="21"/>
      <c r="JQQ740" s="21"/>
      <c r="JQR740" s="21"/>
      <c r="JQS740" s="21"/>
      <c r="JQT740" s="21"/>
      <c r="JQU740" s="21"/>
      <c r="JQV740" s="21"/>
      <c r="JQW740" s="21"/>
      <c r="JQX740" s="21"/>
      <c r="JQY740" s="21"/>
      <c r="JQZ740" s="23"/>
      <c r="JRA740" s="23"/>
      <c r="JRB740" s="23"/>
      <c r="JRC740" s="23"/>
      <c r="JRD740" s="23"/>
      <c r="JRE740" s="23"/>
      <c r="JRF740" s="21"/>
      <c r="JRG740" s="21"/>
      <c r="JRH740" s="21"/>
      <c r="JRI740" s="21"/>
      <c r="JRJ740" s="21"/>
      <c r="JRK740" s="21"/>
      <c r="JRL740" s="21"/>
      <c r="JRM740" s="21"/>
      <c r="JRN740" s="21"/>
      <c r="JRO740" s="21"/>
      <c r="JRP740" s="23"/>
      <c r="JRQ740" s="23"/>
      <c r="JRR740" s="23"/>
      <c r="JRS740" s="23"/>
      <c r="JRT740" s="23"/>
      <c r="JRU740" s="23"/>
      <c r="JRV740" s="21"/>
      <c r="JRW740" s="21"/>
      <c r="JRX740" s="21"/>
      <c r="JRY740" s="21"/>
      <c r="JRZ740" s="21"/>
      <c r="JSA740" s="21"/>
      <c r="JSB740" s="21"/>
      <c r="JSC740" s="21"/>
      <c r="JSD740" s="21"/>
      <c r="JSE740" s="21"/>
      <c r="JSF740" s="23"/>
      <c r="JSG740" s="23"/>
      <c r="JSH740" s="23"/>
      <c r="JSI740" s="23"/>
      <c r="JSJ740" s="23"/>
      <c r="JSK740" s="23"/>
      <c r="JSL740" s="21"/>
      <c r="JSM740" s="21"/>
      <c r="JSN740" s="21"/>
      <c r="JSO740" s="21"/>
      <c r="JSP740" s="21"/>
      <c r="JSQ740" s="21"/>
      <c r="JSR740" s="21"/>
      <c r="JSS740" s="21"/>
      <c r="JST740" s="21"/>
      <c r="JSU740" s="21"/>
      <c r="JSV740" s="23"/>
      <c r="JSW740" s="23"/>
      <c r="JSX740" s="23"/>
      <c r="JSY740" s="23"/>
      <c r="JSZ740" s="23"/>
      <c r="JTA740" s="23"/>
      <c r="JTB740" s="21"/>
      <c r="JTC740" s="21"/>
      <c r="JTD740" s="21"/>
      <c r="JTE740" s="21"/>
      <c r="JTF740" s="21"/>
      <c r="JTG740" s="21"/>
      <c r="JTH740" s="21"/>
      <c r="JTI740" s="21"/>
      <c r="JTJ740" s="21"/>
      <c r="JTK740" s="21"/>
      <c r="JTL740" s="23"/>
      <c r="JTM740" s="23"/>
      <c r="JTN740" s="23"/>
      <c r="JTO740" s="23"/>
      <c r="JTP740" s="23"/>
      <c r="JTQ740" s="23"/>
      <c r="JTR740" s="21"/>
      <c r="JTS740" s="21"/>
      <c r="JTT740" s="21"/>
      <c r="JTU740" s="21"/>
      <c r="JTV740" s="21"/>
      <c r="JTW740" s="21"/>
      <c r="JTX740" s="21"/>
      <c r="JTY740" s="21"/>
      <c r="JTZ740" s="21"/>
      <c r="JUA740" s="21"/>
      <c r="JUB740" s="23"/>
      <c r="JUC740" s="23"/>
      <c r="JUD740" s="23"/>
      <c r="JUE740" s="23"/>
      <c r="JUF740" s="23"/>
      <c r="JUG740" s="23"/>
      <c r="JUH740" s="21"/>
      <c r="JUI740" s="21"/>
      <c r="JUJ740" s="21"/>
      <c r="JUK740" s="21"/>
      <c r="JUL740" s="21"/>
      <c r="JUM740" s="21"/>
      <c r="JUN740" s="21"/>
      <c r="JUO740" s="21"/>
      <c r="JUP740" s="21"/>
      <c r="JUQ740" s="21"/>
      <c r="JUR740" s="23"/>
      <c r="JUS740" s="23"/>
      <c r="JUT740" s="23"/>
      <c r="JUU740" s="23"/>
      <c r="JUV740" s="23"/>
      <c r="JUW740" s="23"/>
      <c r="JUX740" s="21"/>
      <c r="JUY740" s="21"/>
      <c r="JUZ740" s="21"/>
      <c r="JVA740" s="21"/>
      <c r="JVB740" s="21"/>
      <c r="JVC740" s="21"/>
      <c r="JVD740" s="21"/>
      <c r="JVE740" s="21"/>
      <c r="JVF740" s="21"/>
      <c r="JVG740" s="21"/>
      <c r="JVH740" s="23"/>
      <c r="JVI740" s="23"/>
      <c r="JVJ740" s="23"/>
      <c r="JVK740" s="23"/>
      <c r="JVL740" s="23"/>
      <c r="JVM740" s="23"/>
      <c r="JVN740" s="21"/>
      <c r="JVO740" s="21"/>
      <c r="JVP740" s="21"/>
      <c r="JVQ740" s="21"/>
      <c r="JVR740" s="21"/>
      <c r="JVS740" s="21"/>
      <c r="JVT740" s="21"/>
      <c r="JVU740" s="21"/>
      <c r="JVV740" s="21"/>
      <c r="JVW740" s="21"/>
      <c r="JVX740" s="23"/>
      <c r="JVY740" s="23"/>
      <c r="JVZ740" s="23"/>
      <c r="JWA740" s="23"/>
      <c r="JWB740" s="23"/>
      <c r="JWC740" s="23"/>
      <c r="JWD740" s="21"/>
      <c r="JWE740" s="21"/>
      <c r="JWF740" s="21"/>
      <c r="JWG740" s="21"/>
      <c r="JWH740" s="21"/>
      <c r="JWI740" s="21"/>
      <c r="JWJ740" s="21"/>
      <c r="JWK740" s="21"/>
      <c r="JWL740" s="21"/>
      <c r="JWM740" s="21"/>
      <c r="JWN740" s="23"/>
      <c r="JWO740" s="23"/>
      <c r="JWP740" s="23"/>
      <c r="JWQ740" s="23"/>
      <c r="JWR740" s="23"/>
      <c r="JWS740" s="23"/>
      <c r="JWT740" s="21"/>
      <c r="JWU740" s="21"/>
      <c r="JWV740" s="21"/>
      <c r="JWW740" s="21"/>
      <c r="JWX740" s="21"/>
      <c r="JWY740" s="21"/>
      <c r="JWZ740" s="21"/>
      <c r="JXA740" s="21"/>
      <c r="JXB740" s="21"/>
      <c r="JXC740" s="21"/>
      <c r="JXD740" s="23"/>
      <c r="JXE740" s="23"/>
      <c r="JXF740" s="23"/>
      <c r="JXG740" s="23"/>
      <c r="JXH740" s="23"/>
      <c r="JXI740" s="23"/>
      <c r="JXJ740" s="21"/>
      <c r="JXK740" s="21"/>
      <c r="JXL740" s="21"/>
      <c r="JXM740" s="21"/>
      <c r="JXN740" s="21"/>
      <c r="JXO740" s="21"/>
      <c r="JXP740" s="21"/>
      <c r="JXQ740" s="21"/>
      <c r="JXR740" s="21"/>
      <c r="JXS740" s="21"/>
      <c r="JXT740" s="23"/>
      <c r="JXU740" s="23"/>
      <c r="JXV740" s="23"/>
      <c r="JXW740" s="23"/>
      <c r="JXX740" s="23"/>
      <c r="JXY740" s="23"/>
      <c r="JXZ740" s="21"/>
      <c r="JYA740" s="21"/>
      <c r="JYB740" s="21"/>
      <c r="JYC740" s="21"/>
      <c r="JYD740" s="21"/>
      <c r="JYE740" s="21"/>
      <c r="JYF740" s="21"/>
      <c r="JYG740" s="21"/>
      <c r="JYH740" s="21"/>
      <c r="JYI740" s="21"/>
      <c r="JYJ740" s="23"/>
      <c r="JYK740" s="23"/>
      <c r="JYL740" s="23"/>
      <c r="JYM740" s="23"/>
      <c r="JYN740" s="23"/>
      <c r="JYO740" s="23"/>
      <c r="JYP740" s="21"/>
      <c r="JYQ740" s="21"/>
      <c r="JYR740" s="21"/>
      <c r="JYS740" s="21"/>
      <c r="JYT740" s="21"/>
      <c r="JYU740" s="21"/>
      <c r="JYV740" s="21"/>
      <c r="JYW740" s="21"/>
      <c r="JYX740" s="21"/>
      <c r="JYY740" s="21"/>
      <c r="JYZ740" s="23"/>
      <c r="JZA740" s="23"/>
      <c r="JZB740" s="23"/>
      <c r="JZC740" s="23"/>
      <c r="JZD740" s="23"/>
      <c r="JZE740" s="23"/>
      <c r="JZF740" s="21"/>
      <c r="JZG740" s="21"/>
      <c r="JZH740" s="21"/>
      <c r="JZI740" s="21"/>
      <c r="JZJ740" s="21"/>
      <c r="JZK740" s="21"/>
      <c r="JZL740" s="21"/>
      <c r="JZM740" s="21"/>
      <c r="JZN740" s="21"/>
      <c r="JZO740" s="21"/>
      <c r="JZP740" s="23"/>
      <c r="JZQ740" s="23"/>
      <c r="JZR740" s="23"/>
      <c r="JZS740" s="23"/>
      <c r="JZT740" s="23"/>
      <c r="JZU740" s="23"/>
      <c r="JZV740" s="21"/>
      <c r="JZW740" s="21"/>
      <c r="JZX740" s="21"/>
      <c r="JZY740" s="21"/>
      <c r="JZZ740" s="21"/>
      <c r="KAA740" s="21"/>
      <c r="KAB740" s="21"/>
      <c r="KAC740" s="21"/>
      <c r="KAD740" s="21"/>
      <c r="KAE740" s="21"/>
      <c r="KAF740" s="23"/>
      <c r="KAG740" s="23"/>
      <c r="KAH740" s="23"/>
      <c r="KAI740" s="23"/>
      <c r="KAJ740" s="23"/>
      <c r="KAK740" s="23"/>
      <c r="KAL740" s="21"/>
      <c r="KAM740" s="21"/>
      <c r="KAN740" s="21"/>
      <c r="KAO740" s="21"/>
      <c r="KAP740" s="21"/>
      <c r="KAQ740" s="21"/>
      <c r="KAR740" s="21"/>
      <c r="KAS740" s="21"/>
      <c r="KAT740" s="21"/>
      <c r="KAU740" s="21"/>
      <c r="KAV740" s="23"/>
      <c r="KAW740" s="23"/>
      <c r="KAX740" s="23"/>
      <c r="KAY740" s="23"/>
      <c r="KAZ740" s="23"/>
      <c r="KBA740" s="23"/>
      <c r="KBB740" s="21"/>
      <c r="KBC740" s="21"/>
      <c r="KBD740" s="21"/>
      <c r="KBE740" s="21"/>
      <c r="KBF740" s="21"/>
      <c r="KBG740" s="21"/>
      <c r="KBH740" s="21"/>
      <c r="KBI740" s="21"/>
      <c r="KBJ740" s="21"/>
      <c r="KBK740" s="21"/>
      <c r="KBL740" s="23"/>
      <c r="KBM740" s="23"/>
      <c r="KBN740" s="23"/>
      <c r="KBO740" s="23"/>
      <c r="KBP740" s="23"/>
      <c r="KBQ740" s="23"/>
      <c r="KBR740" s="21"/>
      <c r="KBS740" s="21"/>
      <c r="KBT740" s="21"/>
      <c r="KBU740" s="21"/>
      <c r="KBV740" s="21"/>
      <c r="KBW740" s="21"/>
      <c r="KBX740" s="21"/>
      <c r="KBY740" s="21"/>
      <c r="KBZ740" s="21"/>
      <c r="KCA740" s="21"/>
      <c r="KCB740" s="23"/>
      <c r="KCC740" s="23"/>
      <c r="KCD740" s="23"/>
      <c r="KCE740" s="23"/>
      <c r="KCF740" s="23"/>
      <c r="KCG740" s="23"/>
      <c r="KCH740" s="21"/>
      <c r="KCI740" s="21"/>
      <c r="KCJ740" s="21"/>
      <c r="KCK740" s="21"/>
      <c r="KCL740" s="21"/>
      <c r="KCM740" s="21"/>
      <c r="KCN740" s="21"/>
      <c r="KCO740" s="21"/>
      <c r="KCP740" s="21"/>
      <c r="KCQ740" s="21"/>
      <c r="KCR740" s="23"/>
      <c r="KCS740" s="23"/>
      <c r="KCT740" s="23"/>
      <c r="KCU740" s="23"/>
      <c r="KCV740" s="23"/>
      <c r="KCW740" s="23"/>
      <c r="KCX740" s="21"/>
      <c r="KCY740" s="21"/>
      <c r="KCZ740" s="21"/>
      <c r="KDA740" s="21"/>
      <c r="KDB740" s="21"/>
      <c r="KDC740" s="21"/>
      <c r="KDD740" s="21"/>
      <c r="KDE740" s="21"/>
      <c r="KDF740" s="21"/>
      <c r="KDG740" s="21"/>
      <c r="KDH740" s="23"/>
      <c r="KDI740" s="23"/>
      <c r="KDJ740" s="23"/>
      <c r="KDK740" s="23"/>
      <c r="KDL740" s="23"/>
      <c r="KDM740" s="23"/>
      <c r="KDN740" s="21"/>
      <c r="KDO740" s="21"/>
      <c r="KDP740" s="21"/>
      <c r="KDQ740" s="21"/>
      <c r="KDR740" s="21"/>
      <c r="KDS740" s="21"/>
      <c r="KDT740" s="21"/>
      <c r="KDU740" s="21"/>
      <c r="KDV740" s="21"/>
      <c r="KDW740" s="21"/>
      <c r="KDX740" s="23"/>
      <c r="KDY740" s="23"/>
      <c r="KDZ740" s="23"/>
      <c r="KEA740" s="23"/>
      <c r="KEB740" s="23"/>
      <c r="KEC740" s="23"/>
      <c r="KED740" s="21"/>
      <c r="KEE740" s="21"/>
      <c r="KEF740" s="21"/>
      <c r="KEG740" s="21"/>
      <c r="KEH740" s="21"/>
      <c r="KEI740" s="21"/>
      <c r="KEJ740" s="21"/>
      <c r="KEK740" s="21"/>
      <c r="KEL740" s="21"/>
      <c r="KEM740" s="21"/>
      <c r="KEN740" s="23"/>
      <c r="KEO740" s="23"/>
      <c r="KEP740" s="23"/>
      <c r="KEQ740" s="23"/>
      <c r="KER740" s="23"/>
      <c r="KES740" s="23"/>
      <c r="KET740" s="21"/>
      <c r="KEU740" s="21"/>
      <c r="KEV740" s="21"/>
      <c r="KEW740" s="21"/>
      <c r="KEX740" s="21"/>
      <c r="KEY740" s="21"/>
      <c r="KEZ740" s="21"/>
      <c r="KFA740" s="21"/>
      <c r="KFB740" s="21"/>
      <c r="KFC740" s="21"/>
      <c r="KFD740" s="23"/>
      <c r="KFE740" s="23"/>
      <c r="KFF740" s="23"/>
      <c r="KFG740" s="23"/>
      <c r="KFH740" s="23"/>
      <c r="KFI740" s="23"/>
      <c r="KFJ740" s="21"/>
      <c r="KFK740" s="21"/>
      <c r="KFL740" s="21"/>
      <c r="KFM740" s="21"/>
      <c r="KFN740" s="21"/>
      <c r="KFO740" s="21"/>
      <c r="KFP740" s="21"/>
      <c r="KFQ740" s="21"/>
      <c r="KFR740" s="21"/>
      <c r="KFS740" s="21"/>
      <c r="KFT740" s="23"/>
      <c r="KFU740" s="23"/>
      <c r="KFV740" s="23"/>
      <c r="KFW740" s="23"/>
      <c r="KFX740" s="23"/>
      <c r="KFY740" s="23"/>
      <c r="KFZ740" s="21"/>
      <c r="KGA740" s="21"/>
      <c r="KGB740" s="21"/>
      <c r="KGC740" s="21"/>
      <c r="KGD740" s="21"/>
      <c r="KGE740" s="21"/>
      <c r="KGF740" s="21"/>
      <c r="KGG740" s="21"/>
      <c r="KGH740" s="21"/>
      <c r="KGI740" s="21"/>
      <c r="KGJ740" s="23"/>
      <c r="KGK740" s="23"/>
      <c r="KGL740" s="23"/>
      <c r="KGM740" s="23"/>
      <c r="KGN740" s="23"/>
      <c r="KGO740" s="23"/>
      <c r="KGP740" s="21"/>
      <c r="KGQ740" s="21"/>
      <c r="KGR740" s="21"/>
      <c r="KGS740" s="21"/>
      <c r="KGT740" s="21"/>
      <c r="KGU740" s="21"/>
      <c r="KGV740" s="21"/>
      <c r="KGW740" s="21"/>
      <c r="KGX740" s="21"/>
      <c r="KGY740" s="21"/>
      <c r="KGZ740" s="23"/>
      <c r="KHA740" s="23"/>
      <c r="KHB740" s="23"/>
      <c r="KHC740" s="23"/>
      <c r="KHD740" s="23"/>
      <c r="KHE740" s="23"/>
      <c r="KHF740" s="21"/>
      <c r="KHG740" s="21"/>
      <c r="KHH740" s="21"/>
      <c r="KHI740" s="21"/>
      <c r="KHJ740" s="21"/>
      <c r="KHK740" s="21"/>
      <c r="KHL740" s="21"/>
      <c r="KHM740" s="21"/>
      <c r="KHN740" s="21"/>
      <c r="KHO740" s="21"/>
      <c r="KHP740" s="23"/>
      <c r="KHQ740" s="23"/>
      <c r="KHR740" s="23"/>
      <c r="KHS740" s="23"/>
      <c r="KHT740" s="23"/>
      <c r="KHU740" s="23"/>
      <c r="KHV740" s="21"/>
      <c r="KHW740" s="21"/>
      <c r="KHX740" s="21"/>
      <c r="KHY740" s="21"/>
      <c r="KHZ740" s="21"/>
      <c r="KIA740" s="21"/>
      <c r="KIB740" s="21"/>
      <c r="KIC740" s="21"/>
      <c r="KID740" s="21"/>
      <c r="KIE740" s="21"/>
      <c r="KIF740" s="23"/>
      <c r="KIG740" s="23"/>
      <c r="KIH740" s="23"/>
      <c r="KII740" s="23"/>
      <c r="KIJ740" s="23"/>
      <c r="KIK740" s="23"/>
      <c r="KIL740" s="21"/>
      <c r="KIM740" s="21"/>
      <c r="KIN740" s="21"/>
      <c r="KIO740" s="21"/>
      <c r="KIP740" s="21"/>
      <c r="KIQ740" s="21"/>
      <c r="KIR740" s="21"/>
      <c r="KIS740" s="21"/>
      <c r="KIT740" s="21"/>
      <c r="KIU740" s="21"/>
      <c r="KIV740" s="23"/>
      <c r="KIW740" s="23"/>
      <c r="KIX740" s="23"/>
      <c r="KIY740" s="23"/>
      <c r="KIZ740" s="23"/>
      <c r="KJA740" s="23"/>
      <c r="KJB740" s="21"/>
      <c r="KJC740" s="21"/>
      <c r="KJD740" s="21"/>
      <c r="KJE740" s="21"/>
      <c r="KJF740" s="21"/>
      <c r="KJG740" s="21"/>
      <c r="KJH740" s="21"/>
      <c r="KJI740" s="21"/>
      <c r="KJJ740" s="21"/>
      <c r="KJK740" s="21"/>
      <c r="KJL740" s="23"/>
      <c r="KJM740" s="23"/>
      <c r="KJN740" s="23"/>
      <c r="KJO740" s="23"/>
      <c r="KJP740" s="23"/>
      <c r="KJQ740" s="23"/>
      <c r="KJR740" s="21"/>
      <c r="KJS740" s="21"/>
      <c r="KJT740" s="21"/>
      <c r="KJU740" s="21"/>
      <c r="KJV740" s="21"/>
      <c r="KJW740" s="21"/>
      <c r="KJX740" s="21"/>
      <c r="KJY740" s="21"/>
      <c r="KJZ740" s="21"/>
      <c r="KKA740" s="21"/>
      <c r="KKB740" s="23"/>
      <c r="KKC740" s="23"/>
      <c r="KKD740" s="23"/>
      <c r="KKE740" s="23"/>
      <c r="KKF740" s="23"/>
      <c r="KKG740" s="23"/>
      <c r="KKH740" s="21"/>
      <c r="KKI740" s="21"/>
      <c r="KKJ740" s="21"/>
      <c r="KKK740" s="21"/>
      <c r="KKL740" s="21"/>
      <c r="KKM740" s="21"/>
      <c r="KKN740" s="21"/>
      <c r="KKO740" s="21"/>
      <c r="KKP740" s="21"/>
      <c r="KKQ740" s="21"/>
      <c r="KKR740" s="23"/>
      <c r="KKS740" s="23"/>
      <c r="KKT740" s="23"/>
      <c r="KKU740" s="23"/>
      <c r="KKV740" s="23"/>
      <c r="KKW740" s="23"/>
      <c r="KKX740" s="21"/>
      <c r="KKY740" s="21"/>
      <c r="KKZ740" s="21"/>
      <c r="KLA740" s="21"/>
      <c r="KLB740" s="21"/>
      <c r="KLC740" s="21"/>
      <c r="KLD740" s="21"/>
      <c r="KLE740" s="21"/>
      <c r="KLF740" s="21"/>
      <c r="KLG740" s="21"/>
      <c r="KLH740" s="23"/>
      <c r="KLI740" s="23"/>
      <c r="KLJ740" s="23"/>
      <c r="KLK740" s="23"/>
      <c r="KLL740" s="23"/>
      <c r="KLM740" s="23"/>
      <c r="KLN740" s="21"/>
      <c r="KLO740" s="21"/>
      <c r="KLP740" s="21"/>
      <c r="KLQ740" s="21"/>
      <c r="KLR740" s="21"/>
      <c r="KLS740" s="21"/>
      <c r="KLT740" s="21"/>
      <c r="KLU740" s="21"/>
      <c r="KLV740" s="21"/>
      <c r="KLW740" s="21"/>
      <c r="KLX740" s="23"/>
      <c r="KLY740" s="23"/>
      <c r="KLZ740" s="23"/>
      <c r="KMA740" s="23"/>
      <c r="KMB740" s="23"/>
      <c r="KMC740" s="23"/>
      <c r="KMD740" s="21"/>
      <c r="KME740" s="21"/>
      <c r="KMF740" s="21"/>
      <c r="KMG740" s="21"/>
      <c r="KMH740" s="21"/>
      <c r="KMI740" s="21"/>
      <c r="KMJ740" s="21"/>
      <c r="KMK740" s="21"/>
      <c r="KML740" s="21"/>
      <c r="KMM740" s="21"/>
      <c r="KMN740" s="23"/>
      <c r="KMO740" s="23"/>
      <c r="KMP740" s="23"/>
      <c r="KMQ740" s="23"/>
      <c r="KMR740" s="23"/>
      <c r="KMS740" s="23"/>
      <c r="KMT740" s="21"/>
      <c r="KMU740" s="21"/>
      <c r="KMV740" s="21"/>
      <c r="KMW740" s="21"/>
      <c r="KMX740" s="21"/>
      <c r="KMY740" s="21"/>
      <c r="KMZ740" s="21"/>
      <c r="KNA740" s="21"/>
      <c r="KNB740" s="21"/>
      <c r="KNC740" s="21"/>
      <c r="KND740" s="23"/>
      <c r="KNE740" s="23"/>
      <c r="KNF740" s="23"/>
      <c r="KNG740" s="23"/>
      <c r="KNH740" s="23"/>
      <c r="KNI740" s="23"/>
      <c r="KNJ740" s="21"/>
      <c r="KNK740" s="21"/>
      <c r="KNL740" s="21"/>
      <c r="KNM740" s="21"/>
      <c r="KNN740" s="21"/>
      <c r="KNO740" s="21"/>
      <c r="KNP740" s="21"/>
      <c r="KNQ740" s="21"/>
      <c r="KNR740" s="21"/>
      <c r="KNS740" s="21"/>
      <c r="KNT740" s="23"/>
      <c r="KNU740" s="23"/>
      <c r="KNV740" s="23"/>
      <c r="KNW740" s="23"/>
      <c r="KNX740" s="23"/>
      <c r="KNY740" s="23"/>
      <c r="KNZ740" s="21"/>
      <c r="KOA740" s="21"/>
      <c r="KOB740" s="21"/>
      <c r="KOC740" s="21"/>
      <c r="KOD740" s="21"/>
      <c r="KOE740" s="21"/>
      <c r="KOF740" s="21"/>
      <c r="KOG740" s="21"/>
      <c r="KOH740" s="21"/>
      <c r="KOI740" s="21"/>
      <c r="KOJ740" s="23"/>
      <c r="KOK740" s="23"/>
      <c r="KOL740" s="23"/>
      <c r="KOM740" s="23"/>
      <c r="KON740" s="23"/>
      <c r="KOO740" s="23"/>
      <c r="KOP740" s="21"/>
      <c r="KOQ740" s="21"/>
      <c r="KOR740" s="21"/>
      <c r="KOS740" s="21"/>
      <c r="KOT740" s="21"/>
      <c r="KOU740" s="21"/>
      <c r="KOV740" s="21"/>
      <c r="KOW740" s="21"/>
      <c r="KOX740" s="21"/>
      <c r="KOY740" s="21"/>
      <c r="KOZ740" s="23"/>
      <c r="KPA740" s="23"/>
      <c r="KPB740" s="23"/>
      <c r="KPC740" s="23"/>
      <c r="KPD740" s="23"/>
      <c r="KPE740" s="23"/>
      <c r="KPF740" s="21"/>
      <c r="KPG740" s="21"/>
      <c r="KPH740" s="21"/>
      <c r="KPI740" s="21"/>
      <c r="KPJ740" s="21"/>
      <c r="KPK740" s="21"/>
      <c r="KPL740" s="21"/>
      <c r="KPM740" s="21"/>
      <c r="KPN740" s="21"/>
      <c r="KPO740" s="21"/>
      <c r="KPP740" s="23"/>
      <c r="KPQ740" s="23"/>
      <c r="KPR740" s="23"/>
      <c r="KPS740" s="23"/>
      <c r="KPT740" s="23"/>
      <c r="KPU740" s="23"/>
      <c r="KPV740" s="21"/>
      <c r="KPW740" s="21"/>
      <c r="KPX740" s="21"/>
      <c r="KPY740" s="21"/>
      <c r="KPZ740" s="21"/>
      <c r="KQA740" s="21"/>
      <c r="KQB740" s="21"/>
      <c r="KQC740" s="21"/>
      <c r="KQD740" s="21"/>
      <c r="KQE740" s="21"/>
      <c r="KQF740" s="23"/>
      <c r="KQG740" s="23"/>
      <c r="KQH740" s="23"/>
      <c r="KQI740" s="23"/>
      <c r="KQJ740" s="23"/>
      <c r="KQK740" s="23"/>
      <c r="KQL740" s="21"/>
      <c r="KQM740" s="21"/>
      <c r="KQN740" s="21"/>
      <c r="KQO740" s="21"/>
      <c r="KQP740" s="21"/>
      <c r="KQQ740" s="21"/>
      <c r="KQR740" s="21"/>
      <c r="KQS740" s="21"/>
      <c r="KQT740" s="21"/>
      <c r="KQU740" s="21"/>
      <c r="KQV740" s="23"/>
      <c r="KQW740" s="23"/>
      <c r="KQX740" s="23"/>
      <c r="KQY740" s="23"/>
      <c r="KQZ740" s="23"/>
      <c r="KRA740" s="23"/>
      <c r="KRB740" s="21"/>
      <c r="KRC740" s="21"/>
      <c r="KRD740" s="21"/>
      <c r="KRE740" s="21"/>
      <c r="KRF740" s="21"/>
      <c r="KRG740" s="21"/>
      <c r="KRH740" s="21"/>
      <c r="KRI740" s="21"/>
      <c r="KRJ740" s="21"/>
      <c r="KRK740" s="21"/>
      <c r="KRL740" s="23"/>
      <c r="KRM740" s="23"/>
      <c r="KRN740" s="23"/>
      <c r="KRO740" s="23"/>
      <c r="KRP740" s="23"/>
      <c r="KRQ740" s="23"/>
      <c r="KRR740" s="21"/>
      <c r="KRS740" s="21"/>
      <c r="KRT740" s="21"/>
      <c r="KRU740" s="21"/>
      <c r="KRV740" s="21"/>
      <c r="KRW740" s="21"/>
      <c r="KRX740" s="21"/>
      <c r="KRY740" s="21"/>
      <c r="KRZ740" s="21"/>
      <c r="KSA740" s="21"/>
      <c r="KSB740" s="23"/>
      <c r="KSC740" s="23"/>
      <c r="KSD740" s="23"/>
      <c r="KSE740" s="23"/>
      <c r="KSF740" s="23"/>
      <c r="KSG740" s="23"/>
      <c r="KSH740" s="21"/>
      <c r="KSI740" s="21"/>
      <c r="KSJ740" s="21"/>
      <c r="KSK740" s="21"/>
      <c r="KSL740" s="21"/>
      <c r="KSM740" s="21"/>
      <c r="KSN740" s="21"/>
      <c r="KSO740" s="21"/>
      <c r="KSP740" s="21"/>
      <c r="KSQ740" s="21"/>
      <c r="KSR740" s="23"/>
      <c r="KSS740" s="23"/>
      <c r="KST740" s="23"/>
      <c r="KSU740" s="23"/>
      <c r="KSV740" s="23"/>
      <c r="KSW740" s="23"/>
      <c r="KSX740" s="21"/>
      <c r="KSY740" s="21"/>
      <c r="KSZ740" s="21"/>
      <c r="KTA740" s="21"/>
      <c r="KTB740" s="21"/>
      <c r="KTC740" s="21"/>
      <c r="KTD740" s="21"/>
      <c r="KTE740" s="21"/>
      <c r="KTF740" s="21"/>
      <c r="KTG740" s="21"/>
      <c r="KTH740" s="23"/>
      <c r="KTI740" s="23"/>
      <c r="KTJ740" s="23"/>
      <c r="KTK740" s="23"/>
      <c r="KTL740" s="23"/>
      <c r="KTM740" s="23"/>
      <c r="KTN740" s="21"/>
      <c r="KTO740" s="21"/>
      <c r="KTP740" s="21"/>
      <c r="KTQ740" s="21"/>
      <c r="KTR740" s="21"/>
      <c r="KTS740" s="21"/>
      <c r="KTT740" s="21"/>
      <c r="KTU740" s="21"/>
      <c r="KTV740" s="21"/>
      <c r="KTW740" s="21"/>
      <c r="KTX740" s="23"/>
      <c r="KTY740" s="23"/>
      <c r="KTZ740" s="23"/>
      <c r="KUA740" s="23"/>
      <c r="KUB740" s="23"/>
      <c r="KUC740" s="23"/>
      <c r="KUD740" s="21"/>
      <c r="KUE740" s="21"/>
      <c r="KUF740" s="21"/>
      <c r="KUG740" s="21"/>
      <c r="KUH740" s="21"/>
      <c r="KUI740" s="21"/>
      <c r="KUJ740" s="21"/>
      <c r="KUK740" s="21"/>
      <c r="KUL740" s="21"/>
      <c r="KUM740" s="21"/>
      <c r="KUN740" s="23"/>
      <c r="KUO740" s="23"/>
      <c r="KUP740" s="23"/>
      <c r="KUQ740" s="23"/>
      <c r="KUR740" s="23"/>
      <c r="KUS740" s="23"/>
      <c r="KUT740" s="21"/>
      <c r="KUU740" s="21"/>
      <c r="KUV740" s="21"/>
      <c r="KUW740" s="21"/>
      <c r="KUX740" s="21"/>
      <c r="KUY740" s="21"/>
      <c r="KUZ740" s="21"/>
      <c r="KVA740" s="21"/>
      <c r="KVB740" s="21"/>
      <c r="KVC740" s="21"/>
      <c r="KVD740" s="23"/>
      <c r="KVE740" s="23"/>
      <c r="KVF740" s="23"/>
      <c r="KVG740" s="23"/>
      <c r="KVH740" s="23"/>
      <c r="KVI740" s="23"/>
      <c r="KVJ740" s="21"/>
      <c r="KVK740" s="21"/>
      <c r="KVL740" s="21"/>
      <c r="KVM740" s="21"/>
      <c r="KVN740" s="21"/>
      <c r="KVO740" s="21"/>
      <c r="KVP740" s="21"/>
      <c r="KVQ740" s="21"/>
      <c r="KVR740" s="21"/>
      <c r="KVS740" s="21"/>
      <c r="KVT740" s="23"/>
      <c r="KVU740" s="23"/>
      <c r="KVV740" s="23"/>
      <c r="KVW740" s="23"/>
      <c r="KVX740" s="23"/>
      <c r="KVY740" s="23"/>
      <c r="KVZ740" s="21"/>
      <c r="KWA740" s="21"/>
      <c r="KWB740" s="21"/>
      <c r="KWC740" s="21"/>
      <c r="KWD740" s="21"/>
      <c r="KWE740" s="21"/>
      <c r="KWF740" s="21"/>
      <c r="KWG740" s="21"/>
      <c r="KWH740" s="21"/>
      <c r="KWI740" s="21"/>
      <c r="KWJ740" s="23"/>
      <c r="KWK740" s="23"/>
      <c r="KWL740" s="23"/>
      <c r="KWM740" s="23"/>
      <c r="KWN740" s="23"/>
      <c r="KWO740" s="23"/>
      <c r="KWP740" s="21"/>
      <c r="KWQ740" s="21"/>
      <c r="KWR740" s="21"/>
      <c r="KWS740" s="21"/>
      <c r="KWT740" s="21"/>
      <c r="KWU740" s="21"/>
      <c r="KWV740" s="21"/>
      <c r="KWW740" s="21"/>
      <c r="KWX740" s="21"/>
      <c r="KWY740" s="21"/>
      <c r="KWZ740" s="23"/>
      <c r="KXA740" s="23"/>
      <c r="KXB740" s="23"/>
      <c r="KXC740" s="23"/>
      <c r="KXD740" s="23"/>
      <c r="KXE740" s="23"/>
      <c r="KXF740" s="21"/>
      <c r="KXG740" s="21"/>
      <c r="KXH740" s="21"/>
      <c r="KXI740" s="21"/>
      <c r="KXJ740" s="21"/>
      <c r="KXK740" s="21"/>
      <c r="KXL740" s="21"/>
      <c r="KXM740" s="21"/>
      <c r="KXN740" s="21"/>
      <c r="KXO740" s="21"/>
      <c r="KXP740" s="23"/>
      <c r="KXQ740" s="23"/>
      <c r="KXR740" s="23"/>
      <c r="KXS740" s="23"/>
      <c r="KXT740" s="23"/>
      <c r="KXU740" s="23"/>
      <c r="KXV740" s="21"/>
      <c r="KXW740" s="21"/>
      <c r="KXX740" s="21"/>
      <c r="KXY740" s="21"/>
      <c r="KXZ740" s="21"/>
      <c r="KYA740" s="21"/>
      <c r="KYB740" s="21"/>
      <c r="KYC740" s="21"/>
      <c r="KYD740" s="21"/>
      <c r="KYE740" s="21"/>
      <c r="KYF740" s="23"/>
      <c r="KYG740" s="23"/>
      <c r="KYH740" s="23"/>
      <c r="KYI740" s="23"/>
      <c r="KYJ740" s="23"/>
      <c r="KYK740" s="23"/>
      <c r="KYL740" s="21"/>
      <c r="KYM740" s="21"/>
      <c r="KYN740" s="21"/>
      <c r="KYO740" s="21"/>
      <c r="KYP740" s="21"/>
      <c r="KYQ740" s="21"/>
      <c r="KYR740" s="21"/>
      <c r="KYS740" s="21"/>
      <c r="KYT740" s="21"/>
      <c r="KYU740" s="21"/>
      <c r="KYV740" s="23"/>
      <c r="KYW740" s="23"/>
      <c r="KYX740" s="23"/>
      <c r="KYY740" s="23"/>
      <c r="KYZ740" s="23"/>
      <c r="KZA740" s="23"/>
      <c r="KZB740" s="21"/>
      <c r="KZC740" s="21"/>
      <c r="KZD740" s="21"/>
      <c r="KZE740" s="21"/>
      <c r="KZF740" s="21"/>
      <c r="KZG740" s="21"/>
      <c r="KZH740" s="21"/>
      <c r="KZI740" s="21"/>
      <c r="KZJ740" s="21"/>
      <c r="KZK740" s="21"/>
      <c r="KZL740" s="23"/>
      <c r="KZM740" s="23"/>
      <c r="KZN740" s="23"/>
      <c r="KZO740" s="23"/>
      <c r="KZP740" s="23"/>
      <c r="KZQ740" s="23"/>
      <c r="KZR740" s="21"/>
      <c r="KZS740" s="21"/>
      <c r="KZT740" s="21"/>
      <c r="KZU740" s="21"/>
      <c r="KZV740" s="21"/>
      <c r="KZW740" s="21"/>
      <c r="KZX740" s="21"/>
      <c r="KZY740" s="21"/>
      <c r="KZZ740" s="21"/>
      <c r="LAA740" s="21"/>
      <c r="LAB740" s="23"/>
      <c r="LAC740" s="23"/>
      <c r="LAD740" s="23"/>
      <c r="LAE740" s="23"/>
      <c r="LAF740" s="23"/>
      <c r="LAG740" s="23"/>
      <c r="LAH740" s="21"/>
      <c r="LAI740" s="21"/>
      <c r="LAJ740" s="21"/>
      <c r="LAK740" s="21"/>
      <c r="LAL740" s="21"/>
      <c r="LAM740" s="21"/>
      <c r="LAN740" s="21"/>
      <c r="LAO740" s="21"/>
      <c r="LAP740" s="21"/>
      <c r="LAQ740" s="21"/>
      <c r="LAR740" s="23"/>
      <c r="LAS740" s="23"/>
      <c r="LAT740" s="23"/>
      <c r="LAU740" s="23"/>
      <c r="LAV740" s="23"/>
      <c r="LAW740" s="23"/>
      <c r="LAX740" s="21"/>
      <c r="LAY740" s="21"/>
      <c r="LAZ740" s="21"/>
      <c r="LBA740" s="21"/>
      <c r="LBB740" s="21"/>
      <c r="LBC740" s="21"/>
      <c r="LBD740" s="21"/>
      <c r="LBE740" s="21"/>
      <c r="LBF740" s="21"/>
      <c r="LBG740" s="21"/>
      <c r="LBH740" s="23"/>
      <c r="LBI740" s="23"/>
      <c r="LBJ740" s="23"/>
      <c r="LBK740" s="23"/>
      <c r="LBL740" s="23"/>
      <c r="LBM740" s="23"/>
      <c r="LBN740" s="21"/>
      <c r="LBO740" s="21"/>
      <c r="LBP740" s="21"/>
      <c r="LBQ740" s="21"/>
      <c r="LBR740" s="21"/>
      <c r="LBS740" s="21"/>
      <c r="LBT740" s="21"/>
      <c r="LBU740" s="21"/>
      <c r="LBV740" s="21"/>
      <c r="LBW740" s="21"/>
      <c r="LBX740" s="23"/>
      <c r="LBY740" s="23"/>
      <c r="LBZ740" s="23"/>
      <c r="LCA740" s="23"/>
      <c r="LCB740" s="23"/>
      <c r="LCC740" s="23"/>
      <c r="LCD740" s="21"/>
      <c r="LCE740" s="21"/>
      <c r="LCF740" s="21"/>
      <c r="LCG740" s="21"/>
      <c r="LCH740" s="21"/>
      <c r="LCI740" s="21"/>
      <c r="LCJ740" s="21"/>
      <c r="LCK740" s="21"/>
      <c r="LCL740" s="21"/>
      <c r="LCM740" s="21"/>
      <c r="LCN740" s="23"/>
      <c r="LCO740" s="23"/>
      <c r="LCP740" s="23"/>
      <c r="LCQ740" s="23"/>
      <c r="LCR740" s="23"/>
      <c r="LCS740" s="23"/>
      <c r="LCT740" s="21"/>
      <c r="LCU740" s="21"/>
      <c r="LCV740" s="21"/>
      <c r="LCW740" s="21"/>
      <c r="LCX740" s="21"/>
      <c r="LCY740" s="21"/>
      <c r="LCZ740" s="21"/>
      <c r="LDA740" s="21"/>
      <c r="LDB740" s="21"/>
      <c r="LDC740" s="21"/>
      <c r="LDD740" s="23"/>
      <c r="LDE740" s="23"/>
      <c r="LDF740" s="23"/>
      <c r="LDG740" s="23"/>
      <c r="LDH740" s="23"/>
      <c r="LDI740" s="23"/>
      <c r="LDJ740" s="21"/>
      <c r="LDK740" s="21"/>
      <c r="LDL740" s="21"/>
      <c r="LDM740" s="21"/>
      <c r="LDN740" s="21"/>
      <c r="LDO740" s="21"/>
      <c r="LDP740" s="21"/>
      <c r="LDQ740" s="21"/>
      <c r="LDR740" s="21"/>
      <c r="LDS740" s="21"/>
      <c r="LDT740" s="23"/>
      <c r="LDU740" s="23"/>
      <c r="LDV740" s="23"/>
      <c r="LDW740" s="23"/>
      <c r="LDX740" s="23"/>
      <c r="LDY740" s="23"/>
      <c r="LDZ740" s="21"/>
      <c r="LEA740" s="21"/>
      <c r="LEB740" s="21"/>
      <c r="LEC740" s="21"/>
      <c r="LED740" s="21"/>
      <c r="LEE740" s="21"/>
      <c r="LEF740" s="21"/>
      <c r="LEG740" s="21"/>
      <c r="LEH740" s="21"/>
      <c r="LEI740" s="21"/>
      <c r="LEJ740" s="23"/>
      <c r="LEK740" s="23"/>
      <c r="LEL740" s="23"/>
      <c r="LEM740" s="23"/>
      <c r="LEN740" s="23"/>
      <c r="LEO740" s="23"/>
      <c r="LEP740" s="21"/>
      <c r="LEQ740" s="21"/>
      <c r="LER740" s="21"/>
      <c r="LES740" s="21"/>
      <c r="LET740" s="21"/>
      <c r="LEU740" s="21"/>
      <c r="LEV740" s="21"/>
      <c r="LEW740" s="21"/>
      <c r="LEX740" s="21"/>
      <c r="LEY740" s="21"/>
      <c r="LEZ740" s="23"/>
      <c r="LFA740" s="23"/>
      <c r="LFB740" s="23"/>
      <c r="LFC740" s="23"/>
      <c r="LFD740" s="23"/>
      <c r="LFE740" s="23"/>
      <c r="LFF740" s="21"/>
      <c r="LFG740" s="21"/>
      <c r="LFH740" s="21"/>
      <c r="LFI740" s="21"/>
      <c r="LFJ740" s="21"/>
      <c r="LFK740" s="21"/>
      <c r="LFL740" s="21"/>
      <c r="LFM740" s="21"/>
      <c r="LFN740" s="21"/>
      <c r="LFO740" s="21"/>
      <c r="LFP740" s="23"/>
      <c r="LFQ740" s="23"/>
      <c r="LFR740" s="23"/>
      <c r="LFS740" s="23"/>
      <c r="LFT740" s="23"/>
      <c r="LFU740" s="23"/>
      <c r="LFV740" s="21"/>
      <c r="LFW740" s="21"/>
      <c r="LFX740" s="21"/>
      <c r="LFY740" s="21"/>
      <c r="LFZ740" s="21"/>
      <c r="LGA740" s="21"/>
      <c r="LGB740" s="21"/>
      <c r="LGC740" s="21"/>
      <c r="LGD740" s="21"/>
      <c r="LGE740" s="21"/>
      <c r="LGF740" s="23"/>
      <c r="LGG740" s="23"/>
      <c r="LGH740" s="23"/>
      <c r="LGI740" s="23"/>
      <c r="LGJ740" s="23"/>
      <c r="LGK740" s="23"/>
      <c r="LGL740" s="21"/>
      <c r="LGM740" s="21"/>
      <c r="LGN740" s="21"/>
      <c r="LGO740" s="21"/>
      <c r="LGP740" s="21"/>
      <c r="LGQ740" s="21"/>
      <c r="LGR740" s="21"/>
      <c r="LGS740" s="21"/>
      <c r="LGT740" s="21"/>
      <c r="LGU740" s="21"/>
      <c r="LGV740" s="23"/>
      <c r="LGW740" s="23"/>
      <c r="LGX740" s="23"/>
      <c r="LGY740" s="23"/>
      <c r="LGZ740" s="23"/>
      <c r="LHA740" s="23"/>
      <c r="LHB740" s="21"/>
      <c r="LHC740" s="21"/>
      <c r="LHD740" s="21"/>
      <c r="LHE740" s="21"/>
      <c r="LHF740" s="21"/>
      <c r="LHG740" s="21"/>
      <c r="LHH740" s="21"/>
      <c r="LHI740" s="21"/>
      <c r="LHJ740" s="21"/>
      <c r="LHK740" s="21"/>
      <c r="LHL740" s="23"/>
      <c r="LHM740" s="23"/>
      <c r="LHN740" s="23"/>
      <c r="LHO740" s="23"/>
      <c r="LHP740" s="23"/>
      <c r="LHQ740" s="23"/>
      <c r="LHR740" s="21"/>
      <c r="LHS740" s="21"/>
      <c r="LHT740" s="21"/>
      <c r="LHU740" s="21"/>
      <c r="LHV740" s="21"/>
      <c r="LHW740" s="21"/>
      <c r="LHX740" s="21"/>
      <c r="LHY740" s="21"/>
      <c r="LHZ740" s="21"/>
      <c r="LIA740" s="21"/>
      <c r="LIB740" s="23"/>
      <c r="LIC740" s="23"/>
      <c r="LID740" s="23"/>
      <c r="LIE740" s="23"/>
      <c r="LIF740" s="23"/>
      <c r="LIG740" s="23"/>
      <c r="LIH740" s="21"/>
      <c r="LII740" s="21"/>
      <c r="LIJ740" s="21"/>
      <c r="LIK740" s="21"/>
      <c r="LIL740" s="21"/>
      <c r="LIM740" s="21"/>
      <c r="LIN740" s="21"/>
      <c r="LIO740" s="21"/>
      <c r="LIP740" s="21"/>
      <c r="LIQ740" s="21"/>
      <c r="LIR740" s="23"/>
      <c r="LIS740" s="23"/>
      <c r="LIT740" s="23"/>
      <c r="LIU740" s="23"/>
      <c r="LIV740" s="23"/>
      <c r="LIW740" s="23"/>
      <c r="LIX740" s="21"/>
      <c r="LIY740" s="21"/>
      <c r="LIZ740" s="21"/>
      <c r="LJA740" s="21"/>
      <c r="LJB740" s="21"/>
      <c r="LJC740" s="21"/>
      <c r="LJD740" s="21"/>
      <c r="LJE740" s="21"/>
      <c r="LJF740" s="21"/>
      <c r="LJG740" s="21"/>
      <c r="LJH740" s="23"/>
      <c r="LJI740" s="23"/>
      <c r="LJJ740" s="23"/>
      <c r="LJK740" s="23"/>
      <c r="LJL740" s="23"/>
      <c r="LJM740" s="23"/>
      <c r="LJN740" s="21"/>
      <c r="LJO740" s="21"/>
      <c r="LJP740" s="21"/>
      <c r="LJQ740" s="21"/>
      <c r="LJR740" s="21"/>
      <c r="LJS740" s="21"/>
      <c r="LJT740" s="21"/>
      <c r="LJU740" s="21"/>
      <c r="LJV740" s="21"/>
      <c r="LJW740" s="21"/>
      <c r="LJX740" s="23"/>
      <c r="LJY740" s="23"/>
      <c r="LJZ740" s="23"/>
      <c r="LKA740" s="23"/>
      <c r="LKB740" s="23"/>
      <c r="LKC740" s="23"/>
      <c r="LKD740" s="21"/>
      <c r="LKE740" s="21"/>
      <c r="LKF740" s="21"/>
      <c r="LKG740" s="21"/>
      <c r="LKH740" s="21"/>
      <c r="LKI740" s="21"/>
      <c r="LKJ740" s="21"/>
      <c r="LKK740" s="21"/>
      <c r="LKL740" s="21"/>
      <c r="LKM740" s="21"/>
      <c r="LKN740" s="23"/>
      <c r="LKO740" s="23"/>
      <c r="LKP740" s="23"/>
      <c r="LKQ740" s="23"/>
      <c r="LKR740" s="23"/>
      <c r="LKS740" s="23"/>
      <c r="LKT740" s="21"/>
      <c r="LKU740" s="21"/>
      <c r="LKV740" s="21"/>
      <c r="LKW740" s="21"/>
      <c r="LKX740" s="21"/>
      <c r="LKY740" s="21"/>
      <c r="LKZ740" s="21"/>
      <c r="LLA740" s="21"/>
      <c r="LLB740" s="21"/>
      <c r="LLC740" s="21"/>
      <c r="LLD740" s="23"/>
      <c r="LLE740" s="23"/>
      <c r="LLF740" s="23"/>
      <c r="LLG740" s="23"/>
      <c r="LLH740" s="23"/>
      <c r="LLI740" s="23"/>
      <c r="LLJ740" s="21"/>
      <c r="LLK740" s="21"/>
      <c r="LLL740" s="21"/>
      <c r="LLM740" s="21"/>
      <c r="LLN740" s="21"/>
      <c r="LLO740" s="21"/>
      <c r="LLP740" s="21"/>
      <c r="LLQ740" s="21"/>
      <c r="LLR740" s="21"/>
      <c r="LLS740" s="21"/>
      <c r="LLT740" s="23"/>
      <c r="LLU740" s="23"/>
      <c r="LLV740" s="23"/>
      <c r="LLW740" s="23"/>
      <c r="LLX740" s="23"/>
      <c r="LLY740" s="23"/>
      <c r="LLZ740" s="21"/>
      <c r="LMA740" s="21"/>
      <c r="LMB740" s="21"/>
      <c r="LMC740" s="21"/>
      <c r="LMD740" s="21"/>
      <c r="LME740" s="21"/>
      <c r="LMF740" s="21"/>
      <c r="LMG740" s="21"/>
      <c r="LMH740" s="21"/>
      <c r="LMI740" s="21"/>
      <c r="LMJ740" s="23"/>
      <c r="LMK740" s="23"/>
      <c r="LML740" s="23"/>
      <c r="LMM740" s="23"/>
      <c r="LMN740" s="23"/>
      <c r="LMO740" s="23"/>
      <c r="LMP740" s="21"/>
      <c r="LMQ740" s="21"/>
      <c r="LMR740" s="21"/>
      <c r="LMS740" s="21"/>
      <c r="LMT740" s="21"/>
      <c r="LMU740" s="21"/>
      <c r="LMV740" s="21"/>
      <c r="LMW740" s="21"/>
      <c r="LMX740" s="21"/>
      <c r="LMY740" s="21"/>
      <c r="LMZ740" s="23"/>
      <c r="LNA740" s="23"/>
      <c r="LNB740" s="23"/>
      <c r="LNC740" s="23"/>
      <c r="LND740" s="23"/>
      <c r="LNE740" s="23"/>
      <c r="LNF740" s="21"/>
      <c r="LNG740" s="21"/>
      <c r="LNH740" s="21"/>
      <c r="LNI740" s="21"/>
      <c r="LNJ740" s="21"/>
      <c r="LNK740" s="21"/>
      <c r="LNL740" s="21"/>
      <c r="LNM740" s="21"/>
      <c r="LNN740" s="21"/>
      <c r="LNO740" s="21"/>
      <c r="LNP740" s="23"/>
      <c r="LNQ740" s="23"/>
      <c r="LNR740" s="23"/>
      <c r="LNS740" s="23"/>
      <c r="LNT740" s="23"/>
      <c r="LNU740" s="23"/>
      <c r="LNV740" s="21"/>
      <c r="LNW740" s="21"/>
      <c r="LNX740" s="21"/>
      <c r="LNY740" s="21"/>
      <c r="LNZ740" s="21"/>
      <c r="LOA740" s="21"/>
      <c r="LOB740" s="21"/>
      <c r="LOC740" s="21"/>
      <c r="LOD740" s="21"/>
      <c r="LOE740" s="21"/>
      <c r="LOF740" s="23"/>
      <c r="LOG740" s="23"/>
      <c r="LOH740" s="23"/>
      <c r="LOI740" s="23"/>
      <c r="LOJ740" s="23"/>
      <c r="LOK740" s="23"/>
      <c r="LOL740" s="21"/>
      <c r="LOM740" s="21"/>
      <c r="LON740" s="21"/>
      <c r="LOO740" s="21"/>
      <c r="LOP740" s="21"/>
      <c r="LOQ740" s="21"/>
      <c r="LOR740" s="21"/>
      <c r="LOS740" s="21"/>
      <c r="LOT740" s="21"/>
      <c r="LOU740" s="21"/>
      <c r="LOV740" s="23"/>
      <c r="LOW740" s="23"/>
      <c r="LOX740" s="23"/>
      <c r="LOY740" s="23"/>
      <c r="LOZ740" s="23"/>
      <c r="LPA740" s="23"/>
      <c r="LPB740" s="21"/>
      <c r="LPC740" s="21"/>
      <c r="LPD740" s="21"/>
      <c r="LPE740" s="21"/>
      <c r="LPF740" s="21"/>
      <c r="LPG740" s="21"/>
      <c r="LPH740" s="21"/>
      <c r="LPI740" s="21"/>
      <c r="LPJ740" s="21"/>
      <c r="LPK740" s="21"/>
      <c r="LPL740" s="23"/>
      <c r="LPM740" s="23"/>
      <c r="LPN740" s="23"/>
      <c r="LPO740" s="23"/>
      <c r="LPP740" s="23"/>
      <c r="LPQ740" s="23"/>
      <c r="LPR740" s="21"/>
      <c r="LPS740" s="21"/>
      <c r="LPT740" s="21"/>
      <c r="LPU740" s="21"/>
      <c r="LPV740" s="21"/>
      <c r="LPW740" s="21"/>
      <c r="LPX740" s="21"/>
      <c r="LPY740" s="21"/>
      <c r="LPZ740" s="21"/>
      <c r="LQA740" s="21"/>
      <c r="LQB740" s="23"/>
      <c r="LQC740" s="23"/>
      <c r="LQD740" s="23"/>
      <c r="LQE740" s="23"/>
      <c r="LQF740" s="23"/>
      <c r="LQG740" s="23"/>
      <c r="LQH740" s="21"/>
      <c r="LQI740" s="21"/>
      <c r="LQJ740" s="21"/>
      <c r="LQK740" s="21"/>
      <c r="LQL740" s="21"/>
      <c r="LQM740" s="21"/>
      <c r="LQN740" s="21"/>
      <c r="LQO740" s="21"/>
      <c r="LQP740" s="21"/>
      <c r="LQQ740" s="21"/>
      <c r="LQR740" s="23"/>
      <c r="LQS740" s="23"/>
      <c r="LQT740" s="23"/>
      <c r="LQU740" s="23"/>
      <c r="LQV740" s="23"/>
      <c r="LQW740" s="23"/>
      <c r="LQX740" s="21"/>
      <c r="LQY740" s="21"/>
      <c r="LQZ740" s="21"/>
      <c r="LRA740" s="21"/>
      <c r="LRB740" s="21"/>
      <c r="LRC740" s="21"/>
      <c r="LRD740" s="21"/>
      <c r="LRE740" s="21"/>
      <c r="LRF740" s="21"/>
      <c r="LRG740" s="21"/>
      <c r="LRH740" s="23"/>
      <c r="LRI740" s="23"/>
      <c r="LRJ740" s="23"/>
      <c r="LRK740" s="23"/>
      <c r="LRL740" s="23"/>
      <c r="LRM740" s="23"/>
      <c r="LRN740" s="21"/>
      <c r="LRO740" s="21"/>
      <c r="LRP740" s="21"/>
      <c r="LRQ740" s="21"/>
      <c r="LRR740" s="21"/>
      <c r="LRS740" s="21"/>
      <c r="LRT740" s="21"/>
      <c r="LRU740" s="21"/>
      <c r="LRV740" s="21"/>
      <c r="LRW740" s="21"/>
      <c r="LRX740" s="23"/>
      <c r="LRY740" s="23"/>
      <c r="LRZ740" s="23"/>
      <c r="LSA740" s="23"/>
      <c r="LSB740" s="23"/>
      <c r="LSC740" s="23"/>
      <c r="LSD740" s="21"/>
      <c r="LSE740" s="21"/>
      <c r="LSF740" s="21"/>
      <c r="LSG740" s="21"/>
      <c r="LSH740" s="21"/>
      <c r="LSI740" s="21"/>
      <c r="LSJ740" s="21"/>
      <c r="LSK740" s="21"/>
      <c r="LSL740" s="21"/>
      <c r="LSM740" s="21"/>
      <c r="LSN740" s="23"/>
      <c r="LSO740" s="23"/>
      <c r="LSP740" s="23"/>
      <c r="LSQ740" s="23"/>
      <c r="LSR740" s="23"/>
      <c r="LSS740" s="23"/>
      <c r="LST740" s="21"/>
      <c r="LSU740" s="21"/>
      <c r="LSV740" s="21"/>
      <c r="LSW740" s="21"/>
      <c r="LSX740" s="21"/>
      <c r="LSY740" s="21"/>
      <c r="LSZ740" s="21"/>
      <c r="LTA740" s="21"/>
      <c r="LTB740" s="21"/>
      <c r="LTC740" s="21"/>
      <c r="LTD740" s="23"/>
      <c r="LTE740" s="23"/>
      <c r="LTF740" s="23"/>
      <c r="LTG740" s="23"/>
      <c r="LTH740" s="23"/>
      <c r="LTI740" s="23"/>
      <c r="LTJ740" s="21"/>
      <c r="LTK740" s="21"/>
      <c r="LTL740" s="21"/>
      <c r="LTM740" s="21"/>
      <c r="LTN740" s="21"/>
      <c r="LTO740" s="21"/>
      <c r="LTP740" s="21"/>
      <c r="LTQ740" s="21"/>
      <c r="LTR740" s="21"/>
      <c r="LTS740" s="21"/>
      <c r="LTT740" s="23"/>
      <c r="LTU740" s="23"/>
      <c r="LTV740" s="23"/>
      <c r="LTW740" s="23"/>
      <c r="LTX740" s="23"/>
      <c r="LTY740" s="23"/>
      <c r="LTZ740" s="21"/>
      <c r="LUA740" s="21"/>
      <c r="LUB740" s="21"/>
      <c r="LUC740" s="21"/>
      <c r="LUD740" s="21"/>
      <c r="LUE740" s="21"/>
      <c r="LUF740" s="21"/>
      <c r="LUG740" s="21"/>
      <c r="LUH740" s="21"/>
      <c r="LUI740" s="21"/>
      <c r="LUJ740" s="23"/>
      <c r="LUK740" s="23"/>
      <c r="LUL740" s="23"/>
      <c r="LUM740" s="23"/>
      <c r="LUN740" s="23"/>
      <c r="LUO740" s="23"/>
      <c r="LUP740" s="21"/>
      <c r="LUQ740" s="21"/>
      <c r="LUR740" s="21"/>
      <c r="LUS740" s="21"/>
      <c r="LUT740" s="21"/>
      <c r="LUU740" s="21"/>
      <c r="LUV740" s="21"/>
      <c r="LUW740" s="21"/>
      <c r="LUX740" s="21"/>
      <c r="LUY740" s="21"/>
      <c r="LUZ740" s="23"/>
      <c r="LVA740" s="23"/>
      <c r="LVB740" s="23"/>
      <c r="LVC740" s="23"/>
      <c r="LVD740" s="23"/>
      <c r="LVE740" s="23"/>
      <c r="LVF740" s="21"/>
      <c r="LVG740" s="21"/>
      <c r="LVH740" s="21"/>
      <c r="LVI740" s="21"/>
      <c r="LVJ740" s="21"/>
      <c r="LVK740" s="21"/>
      <c r="LVL740" s="21"/>
      <c r="LVM740" s="21"/>
      <c r="LVN740" s="21"/>
      <c r="LVO740" s="21"/>
      <c r="LVP740" s="23"/>
      <c r="LVQ740" s="23"/>
      <c r="LVR740" s="23"/>
      <c r="LVS740" s="23"/>
      <c r="LVT740" s="23"/>
      <c r="LVU740" s="23"/>
      <c r="LVV740" s="21"/>
      <c r="LVW740" s="21"/>
      <c r="LVX740" s="21"/>
      <c r="LVY740" s="21"/>
      <c r="LVZ740" s="21"/>
      <c r="LWA740" s="21"/>
      <c r="LWB740" s="21"/>
      <c r="LWC740" s="21"/>
      <c r="LWD740" s="21"/>
      <c r="LWE740" s="21"/>
      <c r="LWF740" s="23"/>
      <c r="LWG740" s="23"/>
      <c r="LWH740" s="23"/>
      <c r="LWI740" s="23"/>
      <c r="LWJ740" s="23"/>
      <c r="LWK740" s="23"/>
      <c r="LWL740" s="21"/>
      <c r="LWM740" s="21"/>
      <c r="LWN740" s="21"/>
      <c r="LWO740" s="21"/>
      <c r="LWP740" s="21"/>
      <c r="LWQ740" s="21"/>
      <c r="LWR740" s="21"/>
      <c r="LWS740" s="21"/>
      <c r="LWT740" s="21"/>
      <c r="LWU740" s="21"/>
      <c r="LWV740" s="23"/>
      <c r="LWW740" s="23"/>
      <c r="LWX740" s="23"/>
      <c r="LWY740" s="23"/>
      <c r="LWZ740" s="23"/>
      <c r="LXA740" s="23"/>
      <c r="LXB740" s="21"/>
      <c r="LXC740" s="21"/>
      <c r="LXD740" s="21"/>
      <c r="LXE740" s="21"/>
      <c r="LXF740" s="21"/>
      <c r="LXG740" s="21"/>
      <c r="LXH740" s="21"/>
      <c r="LXI740" s="21"/>
      <c r="LXJ740" s="21"/>
      <c r="LXK740" s="21"/>
      <c r="LXL740" s="23"/>
      <c r="LXM740" s="23"/>
      <c r="LXN740" s="23"/>
      <c r="LXO740" s="23"/>
      <c r="LXP740" s="23"/>
      <c r="LXQ740" s="23"/>
      <c r="LXR740" s="21"/>
      <c r="LXS740" s="21"/>
      <c r="LXT740" s="21"/>
      <c r="LXU740" s="21"/>
      <c r="LXV740" s="21"/>
      <c r="LXW740" s="21"/>
      <c r="LXX740" s="21"/>
      <c r="LXY740" s="21"/>
      <c r="LXZ740" s="21"/>
      <c r="LYA740" s="21"/>
      <c r="LYB740" s="23"/>
      <c r="LYC740" s="23"/>
      <c r="LYD740" s="23"/>
      <c r="LYE740" s="23"/>
      <c r="LYF740" s="23"/>
      <c r="LYG740" s="23"/>
      <c r="LYH740" s="21"/>
      <c r="LYI740" s="21"/>
      <c r="LYJ740" s="21"/>
      <c r="LYK740" s="21"/>
      <c r="LYL740" s="21"/>
      <c r="LYM740" s="21"/>
      <c r="LYN740" s="21"/>
      <c r="LYO740" s="21"/>
      <c r="LYP740" s="21"/>
      <c r="LYQ740" s="21"/>
      <c r="LYR740" s="23"/>
      <c r="LYS740" s="23"/>
      <c r="LYT740" s="23"/>
      <c r="LYU740" s="23"/>
      <c r="LYV740" s="23"/>
      <c r="LYW740" s="23"/>
      <c r="LYX740" s="21"/>
      <c r="LYY740" s="21"/>
      <c r="LYZ740" s="21"/>
      <c r="LZA740" s="21"/>
      <c r="LZB740" s="21"/>
      <c r="LZC740" s="21"/>
      <c r="LZD740" s="21"/>
      <c r="LZE740" s="21"/>
      <c r="LZF740" s="21"/>
      <c r="LZG740" s="21"/>
      <c r="LZH740" s="23"/>
      <c r="LZI740" s="23"/>
      <c r="LZJ740" s="23"/>
      <c r="LZK740" s="23"/>
      <c r="LZL740" s="23"/>
      <c r="LZM740" s="23"/>
      <c r="LZN740" s="21"/>
      <c r="LZO740" s="21"/>
      <c r="LZP740" s="21"/>
      <c r="LZQ740" s="21"/>
      <c r="LZR740" s="21"/>
      <c r="LZS740" s="21"/>
      <c r="LZT740" s="21"/>
      <c r="LZU740" s="21"/>
      <c r="LZV740" s="21"/>
      <c r="LZW740" s="21"/>
      <c r="LZX740" s="23"/>
      <c r="LZY740" s="23"/>
      <c r="LZZ740" s="23"/>
      <c r="MAA740" s="23"/>
      <c r="MAB740" s="23"/>
      <c r="MAC740" s="23"/>
      <c r="MAD740" s="21"/>
      <c r="MAE740" s="21"/>
      <c r="MAF740" s="21"/>
      <c r="MAG740" s="21"/>
      <c r="MAH740" s="21"/>
      <c r="MAI740" s="21"/>
      <c r="MAJ740" s="21"/>
      <c r="MAK740" s="21"/>
      <c r="MAL740" s="21"/>
      <c r="MAM740" s="21"/>
      <c r="MAN740" s="23"/>
      <c r="MAO740" s="23"/>
      <c r="MAP740" s="23"/>
      <c r="MAQ740" s="23"/>
      <c r="MAR740" s="23"/>
      <c r="MAS740" s="23"/>
      <c r="MAT740" s="21"/>
      <c r="MAU740" s="21"/>
      <c r="MAV740" s="21"/>
      <c r="MAW740" s="21"/>
      <c r="MAX740" s="21"/>
      <c r="MAY740" s="21"/>
      <c r="MAZ740" s="21"/>
      <c r="MBA740" s="21"/>
      <c r="MBB740" s="21"/>
      <c r="MBC740" s="21"/>
      <c r="MBD740" s="23"/>
      <c r="MBE740" s="23"/>
      <c r="MBF740" s="23"/>
      <c r="MBG740" s="23"/>
      <c r="MBH740" s="23"/>
      <c r="MBI740" s="23"/>
      <c r="MBJ740" s="21"/>
      <c r="MBK740" s="21"/>
      <c r="MBL740" s="21"/>
      <c r="MBM740" s="21"/>
      <c r="MBN740" s="21"/>
      <c r="MBO740" s="21"/>
      <c r="MBP740" s="21"/>
      <c r="MBQ740" s="21"/>
      <c r="MBR740" s="21"/>
      <c r="MBS740" s="21"/>
      <c r="MBT740" s="23"/>
      <c r="MBU740" s="23"/>
      <c r="MBV740" s="23"/>
      <c r="MBW740" s="23"/>
      <c r="MBX740" s="23"/>
      <c r="MBY740" s="23"/>
      <c r="MBZ740" s="21"/>
      <c r="MCA740" s="21"/>
      <c r="MCB740" s="21"/>
      <c r="MCC740" s="21"/>
      <c r="MCD740" s="21"/>
      <c r="MCE740" s="21"/>
      <c r="MCF740" s="21"/>
      <c r="MCG740" s="21"/>
      <c r="MCH740" s="21"/>
      <c r="MCI740" s="21"/>
      <c r="MCJ740" s="23"/>
      <c r="MCK740" s="23"/>
      <c r="MCL740" s="23"/>
      <c r="MCM740" s="23"/>
      <c r="MCN740" s="23"/>
      <c r="MCO740" s="23"/>
      <c r="MCP740" s="21"/>
      <c r="MCQ740" s="21"/>
      <c r="MCR740" s="21"/>
      <c r="MCS740" s="21"/>
      <c r="MCT740" s="21"/>
      <c r="MCU740" s="21"/>
      <c r="MCV740" s="21"/>
      <c r="MCW740" s="21"/>
      <c r="MCX740" s="21"/>
      <c r="MCY740" s="21"/>
      <c r="MCZ740" s="23"/>
      <c r="MDA740" s="23"/>
      <c r="MDB740" s="23"/>
      <c r="MDC740" s="23"/>
      <c r="MDD740" s="23"/>
      <c r="MDE740" s="23"/>
      <c r="MDF740" s="21"/>
      <c r="MDG740" s="21"/>
      <c r="MDH740" s="21"/>
      <c r="MDI740" s="21"/>
      <c r="MDJ740" s="21"/>
      <c r="MDK740" s="21"/>
      <c r="MDL740" s="21"/>
      <c r="MDM740" s="21"/>
      <c r="MDN740" s="21"/>
      <c r="MDO740" s="21"/>
      <c r="MDP740" s="23"/>
      <c r="MDQ740" s="23"/>
      <c r="MDR740" s="23"/>
      <c r="MDS740" s="23"/>
      <c r="MDT740" s="23"/>
      <c r="MDU740" s="23"/>
      <c r="MDV740" s="21"/>
      <c r="MDW740" s="21"/>
      <c r="MDX740" s="21"/>
      <c r="MDY740" s="21"/>
      <c r="MDZ740" s="21"/>
      <c r="MEA740" s="21"/>
      <c r="MEB740" s="21"/>
      <c r="MEC740" s="21"/>
      <c r="MED740" s="21"/>
      <c r="MEE740" s="21"/>
      <c r="MEF740" s="23"/>
      <c r="MEG740" s="23"/>
      <c r="MEH740" s="23"/>
      <c r="MEI740" s="23"/>
      <c r="MEJ740" s="23"/>
      <c r="MEK740" s="23"/>
      <c r="MEL740" s="21"/>
      <c r="MEM740" s="21"/>
      <c r="MEN740" s="21"/>
      <c r="MEO740" s="21"/>
      <c r="MEP740" s="21"/>
      <c r="MEQ740" s="21"/>
      <c r="MER740" s="21"/>
      <c r="MES740" s="21"/>
      <c r="MET740" s="21"/>
      <c r="MEU740" s="21"/>
      <c r="MEV740" s="23"/>
      <c r="MEW740" s="23"/>
      <c r="MEX740" s="23"/>
      <c r="MEY740" s="23"/>
      <c r="MEZ740" s="23"/>
      <c r="MFA740" s="23"/>
      <c r="MFB740" s="21"/>
      <c r="MFC740" s="21"/>
      <c r="MFD740" s="21"/>
      <c r="MFE740" s="21"/>
      <c r="MFF740" s="21"/>
      <c r="MFG740" s="21"/>
      <c r="MFH740" s="21"/>
      <c r="MFI740" s="21"/>
      <c r="MFJ740" s="21"/>
      <c r="MFK740" s="21"/>
      <c r="MFL740" s="23"/>
      <c r="MFM740" s="23"/>
      <c r="MFN740" s="23"/>
      <c r="MFO740" s="23"/>
      <c r="MFP740" s="23"/>
      <c r="MFQ740" s="23"/>
      <c r="MFR740" s="21"/>
      <c r="MFS740" s="21"/>
      <c r="MFT740" s="21"/>
      <c r="MFU740" s="21"/>
      <c r="MFV740" s="21"/>
      <c r="MFW740" s="21"/>
      <c r="MFX740" s="21"/>
      <c r="MFY740" s="21"/>
      <c r="MFZ740" s="21"/>
      <c r="MGA740" s="21"/>
      <c r="MGB740" s="23"/>
      <c r="MGC740" s="23"/>
      <c r="MGD740" s="23"/>
      <c r="MGE740" s="23"/>
      <c r="MGF740" s="23"/>
      <c r="MGG740" s="23"/>
      <c r="MGH740" s="21"/>
      <c r="MGI740" s="21"/>
      <c r="MGJ740" s="21"/>
      <c r="MGK740" s="21"/>
      <c r="MGL740" s="21"/>
      <c r="MGM740" s="21"/>
      <c r="MGN740" s="21"/>
      <c r="MGO740" s="21"/>
      <c r="MGP740" s="21"/>
      <c r="MGQ740" s="21"/>
      <c r="MGR740" s="23"/>
      <c r="MGS740" s="23"/>
      <c r="MGT740" s="23"/>
      <c r="MGU740" s="23"/>
      <c r="MGV740" s="23"/>
      <c r="MGW740" s="23"/>
      <c r="MGX740" s="21"/>
      <c r="MGY740" s="21"/>
      <c r="MGZ740" s="21"/>
      <c r="MHA740" s="21"/>
      <c r="MHB740" s="21"/>
      <c r="MHC740" s="21"/>
      <c r="MHD740" s="21"/>
      <c r="MHE740" s="21"/>
      <c r="MHF740" s="21"/>
      <c r="MHG740" s="21"/>
      <c r="MHH740" s="23"/>
      <c r="MHI740" s="23"/>
      <c r="MHJ740" s="23"/>
      <c r="MHK740" s="23"/>
      <c r="MHL740" s="23"/>
      <c r="MHM740" s="23"/>
      <c r="MHN740" s="21"/>
      <c r="MHO740" s="21"/>
      <c r="MHP740" s="21"/>
      <c r="MHQ740" s="21"/>
      <c r="MHR740" s="21"/>
      <c r="MHS740" s="21"/>
      <c r="MHT740" s="21"/>
      <c r="MHU740" s="21"/>
      <c r="MHV740" s="21"/>
      <c r="MHW740" s="21"/>
      <c r="MHX740" s="23"/>
      <c r="MHY740" s="23"/>
      <c r="MHZ740" s="23"/>
      <c r="MIA740" s="23"/>
      <c r="MIB740" s="23"/>
      <c r="MIC740" s="23"/>
      <c r="MID740" s="21"/>
      <c r="MIE740" s="21"/>
      <c r="MIF740" s="21"/>
      <c r="MIG740" s="21"/>
      <c r="MIH740" s="21"/>
      <c r="MII740" s="21"/>
      <c r="MIJ740" s="21"/>
      <c r="MIK740" s="21"/>
      <c r="MIL740" s="21"/>
      <c r="MIM740" s="21"/>
      <c r="MIN740" s="23"/>
      <c r="MIO740" s="23"/>
      <c r="MIP740" s="23"/>
      <c r="MIQ740" s="23"/>
      <c r="MIR740" s="23"/>
      <c r="MIS740" s="23"/>
      <c r="MIT740" s="21"/>
      <c r="MIU740" s="21"/>
      <c r="MIV740" s="21"/>
      <c r="MIW740" s="21"/>
      <c r="MIX740" s="21"/>
      <c r="MIY740" s="21"/>
      <c r="MIZ740" s="21"/>
      <c r="MJA740" s="21"/>
      <c r="MJB740" s="21"/>
      <c r="MJC740" s="21"/>
      <c r="MJD740" s="23"/>
      <c r="MJE740" s="23"/>
      <c r="MJF740" s="23"/>
      <c r="MJG740" s="23"/>
      <c r="MJH740" s="23"/>
      <c r="MJI740" s="23"/>
      <c r="MJJ740" s="21"/>
      <c r="MJK740" s="21"/>
      <c r="MJL740" s="21"/>
      <c r="MJM740" s="21"/>
      <c r="MJN740" s="21"/>
      <c r="MJO740" s="21"/>
      <c r="MJP740" s="21"/>
      <c r="MJQ740" s="21"/>
      <c r="MJR740" s="21"/>
      <c r="MJS740" s="21"/>
      <c r="MJT740" s="23"/>
      <c r="MJU740" s="23"/>
      <c r="MJV740" s="23"/>
      <c r="MJW740" s="23"/>
      <c r="MJX740" s="23"/>
      <c r="MJY740" s="23"/>
      <c r="MJZ740" s="21"/>
      <c r="MKA740" s="21"/>
      <c r="MKB740" s="21"/>
      <c r="MKC740" s="21"/>
      <c r="MKD740" s="21"/>
      <c r="MKE740" s="21"/>
      <c r="MKF740" s="21"/>
      <c r="MKG740" s="21"/>
      <c r="MKH740" s="21"/>
      <c r="MKI740" s="21"/>
      <c r="MKJ740" s="23"/>
      <c r="MKK740" s="23"/>
      <c r="MKL740" s="23"/>
      <c r="MKM740" s="23"/>
      <c r="MKN740" s="23"/>
      <c r="MKO740" s="23"/>
      <c r="MKP740" s="21"/>
      <c r="MKQ740" s="21"/>
      <c r="MKR740" s="21"/>
      <c r="MKS740" s="21"/>
      <c r="MKT740" s="21"/>
      <c r="MKU740" s="21"/>
      <c r="MKV740" s="21"/>
      <c r="MKW740" s="21"/>
      <c r="MKX740" s="21"/>
      <c r="MKY740" s="21"/>
      <c r="MKZ740" s="23"/>
      <c r="MLA740" s="23"/>
      <c r="MLB740" s="23"/>
      <c r="MLC740" s="23"/>
      <c r="MLD740" s="23"/>
      <c r="MLE740" s="23"/>
      <c r="MLF740" s="21"/>
      <c r="MLG740" s="21"/>
      <c r="MLH740" s="21"/>
      <c r="MLI740" s="21"/>
      <c r="MLJ740" s="21"/>
      <c r="MLK740" s="21"/>
      <c r="MLL740" s="21"/>
      <c r="MLM740" s="21"/>
      <c r="MLN740" s="21"/>
      <c r="MLO740" s="21"/>
      <c r="MLP740" s="23"/>
      <c r="MLQ740" s="23"/>
      <c r="MLR740" s="23"/>
      <c r="MLS740" s="23"/>
      <c r="MLT740" s="23"/>
      <c r="MLU740" s="23"/>
      <c r="MLV740" s="21"/>
      <c r="MLW740" s="21"/>
      <c r="MLX740" s="21"/>
      <c r="MLY740" s="21"/>
      <c r="MLZ740" s="21"/>
      <c r="MMA740" s="21"/>
      <c r="MMB740" s="21"/>
      <c r="MMC740" s="21"/>
      <c r="MMD740" s="21"/>
      <c r="MME740" s="21"/>
      <c r="MMF740" s="23"/>
      <c r="MMG740" s="23"/>
      <c r="MMH740" s="23"/>
      <c r="MMI740" s="23"/>
      <c r="MMJ740" s="23"/>
      <c r="MMK740" s="23"/>
      <c r="MML740" s="21"/>
      <c r="MMM740" s="21"/>
      <c r="MMN740" s="21"/>
      <c r="MMO740" s="21"/>
      <c r="MMP740" s="21"/>
      <c r="MMQ740" s="21"/>
      <c r="MMR740" s="21"/>
      <c r="MMS740" s="21"/>
      <c r="MMT740" s="21"/>
      <c r="MMU740" s="21"/>
      <c r="MMV740" s="23"/>
      <c r="MMW740" s="23"/>
      <c r="MMX740" s="23"/>
      <c r="MMY740" s="23"/>
      <c r="MMZ740" s="23"/>
      <c r="MNA740" s="23"/>
      <c r="MNB740" s="21"/>
      <c r="MNC740" s="21"/>
      <c r="MND740" s="21"/>
      <c r="MNE740" s="21"/>
      <c r="MNF740" s="21"/>
      <c r="MNG740" s="21"/>
      <c r="MNH740" s="21"/>
      <c r="MNI740" s="21"/>
      <c r="MNJ740" s="21"/>
      <c r="MNK740" s="21"/>
      <c r="MNL740" s="23"/>
      <c r="MNM740" s="23"/>
      <c r="MNN740" s="23"/>
      <c r="MNO740" s="23"/>
      <c r="MNP740" s="23"/>
      <c r="MNQ740" s="23"/>
      <c r="MNR740" s="21"/>
      <c r="MNS740" s="21"/>
      <c r="MNT740" s="21"/>
      <c r="MNU740" s="21"/>
      <c r="MNV740" s="21"/>
      <c r="MNW740" s="21"/>
      <c r="MNX740" s="21"/>
      <c r="MNY740" s="21"/>
      <c r="MNZ740" s="21"/>
      <c r="MOA740" s="21"/>
      <c r="MOB740" s="23"/>
      <c r="MOC740" s="23"/>
      <c r="MOD740" s="23"/>
      <c r="MOE740" s="23"/>
      <c r="MOF740" s="23"/>
      <c r="MOG740" s="23"/>
      <c r="MOH740" s="21"/>
      <c r="MOI740" s="21"/>
      <c r="MOJ740" s="21"/>
      <c r="MOK740" s="21"/>
      <c r="MOL740" s="21"/>
      <c r="MOM740" s="21"/>
      <c r="MON740" s="21"/>
      <c r="MOO740" s="21"/>
      <c r="MOP740" s="21"/>
      <c r="MOQ740" s="21"/>
      <c r="MOR740" s="23"/>
      <c r="MOS740" s="23"/>
      <c r="MOT740" s="23"/>
      <c r="MOU740" s="23"/>
      <c r="MOV740" s="23"/>
      <c r="MOW740" s="23"/>
      <c r="MOX740" s="21"/>
      <c r="MOY740" s="21"/>
      <c r="MOZ740" s="21"/>
      <c r="MPA740" s="21"/>
      <c r="MPB740" s="21"/>
      <c r="MPC740" s="21"/>
      <c r="MPD740" s="21"/>
      <c r="MPE740" s="21"/>
      <c r="MPF740" s="21"/>
      <c r="MPG740" s="21"/>
      <c r="MPH740" s="23"/>
      <c r="MPI740" s="23"/>
      <c r="MPJ740" s="23"/>
      <c r="MPK740" s="23"/>
      <c r="MPL740" s="23"/>
      <c r="MPM740" s="23"/>
      <c r="MPN740" s="21"/>
      <c r="MPO740" s="21"/>
      <c r="MPP740" s="21"/>
      <c r="MPQ740" s="21"/>
      <c r="MPR740" s="21"/>
      <c r="MPS740" s="21"/>
      <c r="MPT740" s="21"/>
      <c r="MPU740" s="21"/>
      <c r="MPV740" s="21"/>
      <c r="MPW740" s="21"/>
      <c r="MPX740" s="23"/>
      <c r="MPY740" s="23"/>
      <c r="MPZ740" s="23"/>
      <c r="MQA740" s="23"/>
      <c r="MQB740" s="23"/>
      <c r="MQC740" s="23"/>
      <c r="MQD740" s="21"/>
      <c r="MQE740" s="21"/>
      <c r="MQF740" s="21"/>
      <c r="MQG740" s="21"/>
      <c r="MQH740" s="21"/>
      <c r="MQI740" s="21"/>
      <c r="MQJ740" s="21"/>
      <c r="MQK740" s="21"/>
      <c r="MQL740" s="21"/>
      <c r="MQM740" s="21"/>
      <c r="MQN740" s="23"/>
      <c r="MQO740" s="23"/>
      <c r="MQP740" s="23"/>
      <c r="MQQ740" s="23"/>
      <c r="MQR740" s="23"/>
      <c r="MQS740" s="23"/>
      <c r="MQT740" s="21"/>
      <c r="MQU740" s="21"/>
      <c r="MQV740" s="21"/>
      <c r="MQW740" s="21"/>
      <c r="MQX740" s="21"/>
      <c r="MQY740" s="21"/>
      <c r="MQZ740" s="21"/>
      <c r="MRA740" s="21"/>
      <c r="MRB740" s="21"/>
      <c r="MRC740" s="21"/>
      <c r="MRD740" s="23"/>
      <c r="MRE740" s="23"/>
      <c r="MRF740" s="23"/>
      <c r="MRG740" s="23"/>
      <c r="MRH740" s="23"/>
      <c r="MRI740" s="23"/>
      <c r="MRJ740" s="21"/>
      <c r="MRK740" s="21"/>
      <c r="MRL740" s="21"/>
      <c r="MRM740" s="21"/>
      <c r="MRN740" s="21"/>
      <c r="MRO740" s="21"/>
      <c r="MRP740" s="21"/>
      <c r="MRQ740" s="21"/>
      <c r="MRR740" s="21"/>
      <c r="MRS740" s="21"/>
      <c r="MRT740" s="23"/>
      <c r="MRU740" s="23"/>
      <c r="MRV740" s="23"/>
      <c r="MRW740" s="23"/>
      <c r="MRX740" s="23"/>
      <c r="MRY740" s="23"/>
      <c r="MRZ740" s="21"/>
      <c r="MSA740" s="21"/>
      <c r="MSB740" s="21"/>
      <c r="MSC740" s="21"/>
      <c r="MSD740" s="21"/>
      <c r="MSE740" s="21"/>
      <c r="MSF740" s="21"/>
      <c r="MSG740" s="21"/>
      <c r="MSH740" s="21"/>
      <c r="MSI740" s="21"/>
      <c r="MSJ740" s="23"/>
      <c r="MSK740" s="23"/>
      <c r="MSL740" s="23"/>
      <c r="MSM740" s="23"/>
      <c r="MSN740" s="23"/>
      <c r="MSO740" s="23"/>
      <c r="MSP740" s="21"/>
      <c r="MSQ740" s="21"/>
      <c r="MSR740" s="21"/>
      <c r="MSS740" s="21"/>
      <c r="MST740" s="21"/>
      <c r="MSU740" s="21"/>
      <c r="MSV740" s="21"/>
      <c r="MSW740" s="21"/>
      <c r="MSX740" s="21"/>
      <c r="MSY740" s="21"/>
      <c r="MSZ740" s="23"/>
      <c r="MTA740" s="23"/>
      <c r="MTB740" s="23"/>
      <c r="MTC740" s="23"/>
      <c r="MTD740" s="23"/>
      <c r="MTE740" s="23"/>
      <c r="MTF740" s="21"/>
      <c r="MTG740" s="21"/>
      <c r="MTH740" s="21"/>
      <c r="MTI740" s="21"/>
      <c r="MTJ740" s="21"/>
      <c r="MTK740" s="21"/>
      <c r="MTL740" s="21"/>
      <c r="MTM740" s="21"/>
      <c r="MTN740" s="21"/>
      <c r="MTO740" s="21"/>
      <c r="MTP740" s="23"/>
      <c r="MTQ740" s="23"/>
      <c r="MTR740" s="23"/>
      <c r="MTS740" s="23"/>
      <c r="MTT740" s="23"/>
      <c r="MTU740" s="23"/>
      <c r="MTV740" s="21"/>
      <c r="MTW740" s="21"/>
      <c r="MTX740" s="21"/>
      <c r="MTY740" s="21"/>
      <c r="MTZ740" s="21"/>
      <c r="MUA740" s="21"/>
      <c r="MUB740" s="21"/>
      <c r="MUC740" s="21"/>
      <c r="MUD740" s="21"/>
      <c r="MUE740" s="21"/>
      <c r="MUF740" s="23"/>
      <c r="MUG740" s="23"/>
      <c r="MUH740" s="23"/>
      <c r="MUI740" s="23"/>
      <c r="MUJ740" s="23"/>
      <c r="MUK740" s="23"/>
      <c r="MUL740" s="21"/>
      <c r="MUM740" s="21"/>
      <c r="MUN740" s="21"/>
      <c r="MUO740" s="21"/>
      <c r="MUP740" s="21"/>
      <c r="MUQ740" s="21"/>
      <c r="MUR740" s="21"/>
      <c r="MUS740" s="21"/>
      <c r="MUT740" s="21"/>
      <c r="MUU740" s="21"/>
      <c r="MUV740" s="23"/>
      <c r="MUW740" s="23"/>
      <c r="MUX740" s="23"/>
      <c r="MUY740" s="23"/>
      <c r="MUZ740" s="23"/>
      <c r="MVA740" s="23"/>
      <c r="MVB740" s="21"/>
      <c r="MVC740" s="21"/>
      <c r="MVD740" s="21"/>
      <c r="MVE740" s="21"/>
      <c r="MVF740" s="21"/>
      <c r="MVG740" s="21"/>
      <c r="MVH740" s="21"/>
      <c r="MVI740" s="21"/>
      <c r="MVJ740" s="21"/>
      <c r="MVK740" s="21"/>
      <c r="MVL740" s="23"/>
      <c r="MVM740" s="23"/>
      <c r="MVN740" s="23"/>
      <c r="MVO740" s="23"/>
      <c r="MVP740" s="23"/>
      <c r="MVQ740" s="23"/>
      <c r="MVR740" s="21"/>
      <c r="MVS740" s="21"/>
      <c r="MVT740" s="21"/>
      <c r="MVU740" s="21"/>
      <c r="MVV740" s="21"/>
      <c r="MVW740" s="21"/>
      <c r="MVX740" s="21"/>
      <c r="MVY740" s="21"/>
      <c r="MVZ740" s="21"/>
      <c r="MWA740" s="21"/>
      <c r="MWB740" s="23"/>
      <c r="MWC740" s="23"/>
      <c r="MWD740" s="23"/>
      <c r="MWE740" s="23"/>
      <c r="MWF740" s="23"/>
      <c r="MWG740" s="23"/>
      <c r="MWH740" s="21"/>
      <c r="MWI740" s="21"/>
      <c r="MWJ740" s="21"/>
      <c r="MWK740" s="21"/>
      <c r="MWL740" s="21"/>
      <c r="MWM740" s="21"/>
      <c r="MWN740" s="21"/>
      <c r="MWO740" s="21"/>
      <c r="MWP740" s="21"/>
      <c r="MWQ740" s="21"/>
      <c r="MWR740" s="23"/>
      <c r="MWS740" s="23"/>
      <c r="MWT740" s="23"/>
      <c r="MWU740" s="23"/>
      <c r="MWV740" s="23"/>
      <c r="MWW740" s="23"/>
      <c r="MWX740" s="21"/>
      <c r="MWY740" s="21"/>
      <c r="MWZ740" s="21"/>
      <c r="MXA740" s="21"/>
      <c r="MXB740" s="21"/>
      <c r="MXC740" s="21"/>
      <c r="MXD740" s="21"/>
      <c r="MXE740" s="21"/>
      <c r="MXF740" s="21"/>
      <c r="MXG740" s="21"/>
      <c r="MXH740" s="23"/>
      <c r="MXI740" s="23"/>
      <c r="MXJ740" s="23"/>
      <c r="MXK740" s="23"/>
      <c r="MXL740" s="23"/>
      <c r="MXM740" s="23"/>
      <c r="MXN740" s="21"/>
      <c r="MXO740" s="21"/>
      <c r="MXP740" s="21"/>
      <c r="MXQ740" s="21"/>
      <c r="MXR740" s="21"/>
      <c r="MXS740" s="21"/>
      <c r="MXT740" s="21"/>
      <c r="MXU740" s="21"/>
      <c r="MXV740" s="21"/>
      <c r="MXW740" s="21"/>
      <c r="MXX740" s="23"/>
      <c r="MXY740" s="23"/>
      <c r="MXZ740" s="23"/>
      <c r="MYA740" s="23"/>
      <c r="MYB740" s="23"/>
      <c r="MYC740" s="23"/>
      <c r="MYD740" s="21"/>
      <c r="MYE740" s="21"/>
      <c r="MYF740" s="21"/>
      <c r="MYG740" s="21"/>
      <c r="MYH740" s="21"/>
      <c r="MYI740" s="21"/>
      <c r="MYJ740" s="21"/>
      <c r="MYK740" s="21"/>
      <c r="MYL740" s="21"/>
      <c r="MYM740" s="21"/>
      <c r="MYN740" s="23"/>
      <c r="MYO740" s="23"/>
      <c r="MYP740" s="23"/>
      <c r="MYQ740" s="23"/>
      <c r="MYR740" s="23"/>
      <c r="MYS740" s="23"/>
      <c r="MYT740" s="21"/>
      <c r="MYU740" s="21"/>
      <c r="MYV740" s="21"/>
      <c r="MYW740" s="21"/>
      <c r="MYX740" s="21"/>
      <c r="MYY740" s="21"/>
      <c r="MYZ740" s="21"/>
      <c r="MZA740" s="21"/>
      <c r="MZB740" s="21"/>
      <c r="MZC740" s="21"/>
      <c r="MZD740" s="23"/>
      <c r="MZE740" s="23"/>
      <c r="MZF740" s="23"/>
      <c r="MZG740" s="23"/>
      <c r="MZH740" s="23"/>
      <c r="MZI740" s="23"/>
      <c r="MZJ740" s="21"/>
      <c r="MZK740" s="21"/>
      <c r="MZL740" s="21"/>
      <c r="MZM740" s="21"/>
      <c r="MZN740" s="21"/>
      <c r="MZO740" s="21"/>
      <c r="MZP740" s="21"/>
      <c r="MZQ740" s="21"/>
      <c r="MZR740" s="21"/>
      <c r="MZS740" s="21"/>
      <c r="MZT740" s="23"/>
      <c r="MZU740" s="23"/>
      <c r="MZV740" s="23"/>
      <c r="MZW740" s="23"/>
      <c r="MZX740" s="23"/>
      <c r="MZY740" s="23"/>
      <c r="MZZ740" s="21"/>
      <c r="NAA740" s="21"/>
      <c r="NAB740" s="21"/>
      <c r="NAC740" s="21"/>
      <c r="NAD740" s="21"/>
      <c r="NAE740" s="21"/>
      <c r="NAF740" s="21"/>
      <c r="NAG740" s="21"/>
      <c r="NAH740" s="21"/>
      <c r="NAI740" s="21"/>
      <c r="NAJ740" s="23"/>
      <c r="NAK740" s="23"/>
      <c r="NAL740" s="23"/>
      <c r="NAM740" s="23"/>
      <c r="NAN740" s="23"/>
      <c r="NAO740" s="23"/>
      <c r="NAP740" s="21"/>
      <c r="NAQ740" s="21"/>
      <c r="NAR740" s="21"/>
      <c r="NAS740" s="21"/>
      <c r="NAT740" s="21"/>
      <c r="NAU740" s="21"/>
      <c r="NAV740" s="21"/>
      <c r="NAW740" s="21"/>
      <c r="NAX740" s="21"/>
      <c r="NAY740" s="21"/>
      <c r="NAZ740" s="23"/>
      <c r="NBA740" s="23"/>
      <c r="NBB740" s="23"/>
      <c r="NBC740" s="23"/>
      <c r="NBD740" s="23"/>
      <c r="NBE740" s="23"/>
      <c r="NBF740" s="21"/>
      <c r="NBG740" s="21"/>
      <c r="NBH740" s="21"/>
      <c r="NBI740" s="21"/>
      <c r="NBJ740" s="21"/>
      <c r="NBK740" s="21"/>
      <c r="NBL740" s="21"/>
      <c r="NBM740" s="21"/>
      <c r="NBN740" s="21"/>
      <c r="NBO740" s="21"/>
      <c r="NBP740" s="23"/>
      <c r="NBQ740" s="23"/>
      <c r="NBR740" s="23"/>
      <c r="NBS740" s="23"/>
      <c r="NBT740" s="23"/>
      <c r="NBU740" s="23"/>
      <c r="NBV740" s="21"/>
      <c r="NBW740" s="21"/>
      <c r="NBX740" s="21"/>
      <c r="NBY740" s="21"/>
      <c r="NBZ740" s="21"/>
      <c r="NCA740" s="21"/>
      <c r="NCB740" s="21"/>
      <c r="NCC740" s="21"/>
      <c r="NCD740" s="21"/>
      <c r="NCE740" s="21"/>
      <c r="NCF740" s="23"/>
      <c r="NCG740" s="23"/>
      <c r="NCH740" s="23"/>
      <c r="NCI740" s="23"/>
      <c r="NCJ740" s="23"/>
      <c r="NCK740" s="23"/>
      <c r="NCL740" s="21"/>
      <c r="NCM740" s="21"/>
      <c r="NCN740" s="21"/>
      <c r="NCO740" s="21"/>
      <c r="NCP740" s="21"/>
      <c r="NCQ740" s="21"/>
      <c r="NCR740" s="21"/>
      <c r="NCS740" s="21"/>
      <c r="NCT740" s="21"/>
      <c r="NCU740" s="21"/>
      <c r="NCV740" s="23"/>
      <c r="NCW740" s="23"/>
      <c r="NCX740" s="23"/>
      <c r="NCY740" s="23"/>
      <c r="NCZ740" s="23"/>
      <c r="NDA740" s="23"/>
      <c r="NDB740" s="21"/>
      <c r="NDC740" s="21"/>
      <c r="NDD740" s="21"/>
      <c r="NDE740" s="21"/>
      <c r="NDF740" s="21"/>
      <c r="NDG740" s="21"/>
      <c r="NDH740" s="21"/>
      <c r="NDI740" s="21"/>
      <c r="NDJ740" s="21"/>
      <c r="NDK740" s="21"/>
      <c r="NDL740" s="23"/>
      <c r="NDM740" s="23"/>
      <c r="NDN740" s="23"/>
      <c r="NDO740" s="23"/>
      <c r="NDP740" s="23"/>
      <c r="NDQ740" s="23"/>
      <c r="NDR740" s="21"/>
      <c r="NDS740" s="21"/>
      <c r="NDT740" s="21"/>
      <c r="NDU740" s="21"/>
      <c r="NDV740" s="21"/>
      <c r="NDW740" s="21"/>
      <c r="NDX740" s="21"/>
      <c r="NDY740" s="21"/>
      <c r="NDZ740" s="21"/>
      <c r="NEA740" s="21"/>
      <c r="NEB740" s="23"/>
      <c r="NEC740" s="23"/>
      <c r="NED740" s="23"/>
      <c r="NEE740" s="23"/>
      <c r="NEF740" s="23"/>
      <c r="NEG740" s="23"/>
      <c r="NEH740" s="21"/>
      <c r="NEI740" s="21"/>
      <c r="NEJ740" s="21"/>
      <c r="NEK740" s="21"/>
      <c r="NEL740" s="21"/>
      <c r="NEM740" s="21"/>
      <c r="NEN740" s="21"/>
      <c r="NEO740" s="21"/>
      <c r="NEP740" s="21"/>
      <c r="NEQ740" s="21"/>
      <c r="NER740" s="23"/>
      <c r="NES740" s="23"/>
      <c r="NET740" s="23"/>
      <c r="NEU740" s="23"/>
      <c r="NEV740" s="23"/>
      <c r="NEW740" s="23"/>
      <c r="NEX740" s="21"/>
      <c r="NEY740" s="21"/>
      <c r="NEZ740" s="21"/>
      <c r="NFA740" s="21"/>
      <c r="NFB740" s="21"/>
      <c r="NFC740" s="21"/>
      <c r="NFD740" s="21"/>
      <c r="NFE740" s="21"/>
      <c r="NFF740" s="21"/>
      <c r="NFG740" s="21"/>
      <c r="NFH740" s="23"/>
      <c r="NFI740" s="23"/>
      <c r="NFJ740" s="23"/>
      <c r="NFK740" s="23"/>
      <c r="NFL740" s="23"/>
      <c r="NFM740" s="23"/>
      <c r="NFN740" s="21"/>
      <c r="NFO740" s="21"/>
      <c r="NFP740" s="21"/>
      <c r="NFQ740" s="21"/>
      <c r="NFR740" s="21"/>
      <c r="NFS740" s="21"/>
      <c r="NFT740" s="21"/>
      <c r="NFU740" s="21"/>
      <c r="NFV740" s="21"/>
      <c r="NFW740" s="21"/>
      <c r="NFX740" s="23"/>
      <c r="NFY740" s="23"/>
      <c r="NFZ740" s="23"/>
      <c r="NGA740" s="23"/>
      <c r="NGB740" s="23"/>
      <c r="NGC740" s="23"/>
      <c r="NGD740" s="21"/>
      <c r="NGE740" s="21"/>
      <c r="NGF740" s="21"/>
      <c r="NGG740" s="21"/>
      <c r="NGH740" s="21"/>
      <c r="NGI740" s="21"/>
      <c r="NGJ740" s="21"/>
      <c r="NGK740" s="21"/>
      <c r="NGL740" s="21"/>
      <c r="NGM740" s="21"/>
      <c r="NGN740" s="23"/>
      <c r="NGO740" s="23"/>
      <c r="NGP740" s="23"/>
      <c r="NGQ740" s="23"/>
      <c r="NGR740" s="23"/>
      <c r="NGS740" s="23"/>
      <c r="NGT740" s="21"/>
      <c r="NGU740" s="21"/>
      <c r="NGV740" s="21"/>
      <c r="NGW740" s="21"/>
      <c r="NGX740" s="21"/>
      <c r="NGY740" s="21"/>
      <c r="NGZ740" s="21"/>
      <c r="NHA740" s="21"/>
      <c r="NHB740" s="21"/>
      <c r="NHC740" s="21"/>
      <c r="NHD740" s="23"/>
      <c r="NHE740" s="23"/>
      <c r="NHF740" s="23"/>
      <c r="NHG740" s="23"/>
      <c r="NHH740" s="23"/>
      <c r="NHI740" s="23"/>
      <c r="NHJ740" s="21"/>
      <c r="NHK740" s="21"/>
      <c r="NHL740" s="21"/>
      <c r="NHM740" s="21"/>
      <c r="NHN740" s="21"/>
      <c r="NHO740" s="21"/>
      <c r="NHP740" s="21"/>
      <c r="NHQ740" s="21"/>
      <c r="NHR740" s="21"/>
      <c r="NHS740" s="21"/>
      <c r="NHT740" s="23"/>
      <c r="NHU740" s="23"/>
      <c r="NHV740" s="23"/>
      <c r="NHW740" s="23"/>
      <c r="NHX740" s="23"/>
      <c r="NHY740" s="23"/>
      <c r="NHZ740" s="21"/>
      <c r="NIA740" s="21"/>
      <c r="NIB740" s="21"/>
      <c r="NIC740" s="21"/>
      <c r="NID740" s="21"/>
      <c r="NIE740" s="21"/>
      <c r="NIF740" s="21"/>
      <c r="NIG740" s="21"/>
      <c r="NIH740" s="21"/>
      <c r="NII740" s="21"/>
      <c r="NIJ740" s="23"/>
      <c r="NIK740" s="23"/>
      <c r="NIL740" s="23"/>
      <c r="NIM740" s="23"/>
      <c r="NIN740" s="23"/>
      <c r="NIO740" s="23"/>
      <c r="NIP740" s="21"/>
      <c r="NIQ740" s="21"/>
      <c r="NIR740" s="21"/>
      <c r="NIS740" s="21"/>
      <c r="NIT740" s="21"/>
      <c r="NIU740" s="21"/>
      <c r="NIV740" s="21"/>
      <c r="NIW740" s="21"/>
      <c r="NIX740" s="21"/>
      <c r="NIY740" s="21"/>
      <c r="NIZ740" s="23"/>
      <c r="NJA740" s="23"/>
      <c r="NJB740" s="23"/>
      <c r="NJC740" s="23"/>
      <c r="NJD740" s="23"/>
      <c r="NJE740" s="23"/>
      <c r="NJF740" s="21"/>
      <c r="NJG740" s="21"/>
      <c r="NJH740" s="21"/>
      <c r="NJI740" s="21"/>
      <c r="NJJ740" s="21"/>
      <c r="NJK740" s="21"/>
      <c r="NJL740" s="21"/>
      <c r="NJM740" s="21"/>
      <c r="NJN740" s="21"/>
      <c r="NJO740" s="21"/>
      <c r="NJP740" s="23"/>
      <c r="NJQ740" s="23"/>
      <c r="NJR740" s="23"/>
      <c r="NJS740" s="23"/>
      <c r="NJT740" s="23"/>
      <c r="NJU740" s="23"/>
      <c r="NJV740" s="21"/>
      <c r="NJW740" s="21"/>
      <c r="NJX740" s="21"/>
      <c r="NJY740" s="21"/>
      <c r="NJZ740" s="21"/>
      <c r="NKA740" s="21"/>
      <c r="NKB740" s="21"/>
      <c r="NKC740" s="21"/>
      <c r="NKD740" s="21"/>
      <c r="NKE740" s="21"/>
      <c r="NKF740" s="23"/>
      <c r="NKG740" s="23"/>
      <c r="NKH740" s="23"/>
      <c r="NKI740" s="23"/>
      <c r="NKJ740" s="23"/>
      <c r="NKK740" s="23"/>
      <c r="NKL740" s="21"/>
      <c r="NKM740" s="21"/>
      <c r="NKN740" s="21"/>
      <c r="NKO740" s="21"/>
      <c r="NKP740" s="21"/>
      <c r="NKQ740" s="21"/>
      <c r="NKR740" s="21"/>
      <c r="NKS740" s="21"/>
      <c r="NKT740" s="21"/>
      <c r="NKU740" s="21"/>
      <c r="NKV740" s="23"/>
      <c r="NKW740" s="23"/>
      <c r="NKX740" s="23"/>
      <c r="NKY740" s="23"/>
      <c r="NKZ740" s="23"/>
      <c r="NLA740" s="23"/>
      <c r="NLB740" s="21"/>
      <c r="NLC740" s="21"/>
      <c r="NLD740" s="21"/>
      <c r="NLE740" s="21"/>
      <c r="NLF740" s="21"/>
      <c r="NLG740" s="21"/>
      <c r="NLH740" s="21"/>
      <c r="NLI740" s="21"/>
      <c r="NLJ740" s="21"/>
      <c r="NLK740" s="21"/>
      <c r="NLL740" s="23"/>
      <c r="NLM740" s="23"/>
      <c r="NLN740" s="23"/>
      <c r="NLO740" s="23"/>
      <c r="NLP740" s="23"/>
      <c r="NLQ740" s="23"/>
      <c r="NLR740" s="21"/>
      <c r="NLS740" s="21"/>
      <c r="NLT740" s="21"/>
      <c r="NLU740" s="21"/>
      <c r="NLV740" s="21"/>
      <c r="NLW740" s="21"/>
      <c r="NLX740" s="21"/>
      <c r="NLY740" s="21"/>
      <c r="NLZ740" s="21"/>
      <c r="NMA740" s="21"/>
      <c r="NMB740" s="23"/>
      <c r="NMC740" s="23"/>
      <c r="NMD740" s="23"/>
      <c r="NME740" s="23"/>
      <c r="NMF740" s="23"/>
      <c r="NMG740" s="23"/>
      <c r="NMH740" s="21"/>
      <c r="NMI740" s="21"/>
      <c r="NMJ740" s="21"/>
      <c r="NMK740" s="21"/>
      <c r="NML740" s="21"/>
      <c r="NMM740" s="21"/>
      <c r="NMN740" s="21"/>
      <c r="NMO740" s="21"/>
      <c r="NMP740" s="21"/>
      <c r="NMQ740" s="21"/>
      <c r="NMR740" s="23"/>
      <c r="NMS740" s="23"/>
      <c r="NMT740" s="23"/>
      <c r="NMU740" s="23"/>
      <c r="NMV740" s="23"/>
      <c r="NMW740" s="23"/>
      <c r="NMX740" s="21"/>
      <c r="NMY740" s="21"/>
      <c r="NMZ740" s="21"/>
      <c r="NNA740" s="21"/>
      <c r="NNB740" s="21"/>
      <c r="NNC740" s="21"/>
      <c r="NND740" s="21"/>
      <c r="NNE740" s="21"/>
      <c r="NNF740" s="21"/>
      <c r="NNG740" s="21"/>
      <c r="NNH740" s="23"/>
      <c r="NNI740" s="23"/>
      <c r="NNJ740" s="23"/>
      <c r="NNK740" s="23"/>
      <c r="NNL740" s="23"/>
      <c r="NNM740" s="23"/>
      <c r="NNN740" s="21"/>
      <c r="NNO740" s="21"/>
      <c r="NNP740" s="21"/>
      <c r="NNQ740" s="21"/>
      <c r="NNR740" s="21"/>
      <c r="NNS740" s="21"/>
      <c r="NNT740" s="21"/>
      <c r="NNU740" s="21"/>
      <c r="NNV740" s="21"/>
      <c r="NNW740" s="21"/>
      <c r="NNX740" s="23"/>
      <c r="NNY740" s="23"/>
      <c r="NNZ740" s="23"/>
      <c r="NOA740" s="23"/>
      <c r="NOB740" s="23"/>
      <c r="NOC740" s="23"/>
      <c r="NOD740" s="21"/>
      <c r="NOE740" s="21"/>
      <c r="NOF740" s="21"/>
      <c r="NOG740" s="21"/>
      <c r="NOH740" s="21"/>
      <c r="NOI740" s="21"/>
      <c r="NOJ740" s="21"/>
      <c r="NOK740" s="21"/>
      <c r="NOL740" s="21"/>
      <c r="NOM740" s="21"/>
      <c r="NON740" s="23"/>
      <c r="NOO740" s="23"/>
      <c r="NOP740" s="23"/>
      <c r="NOQ740" s="23"/>
      <c r="NOR740" s="23"/>
      <c r="NOS740" s="23"/>
      <c r="NOT740" s="21"/>
      <c r="NOU740" s="21"/>
      <c r="NOV740" s="21"/>
      <c r="NOW740" s="21"/>
      <c r="NOX740" s="21"/>
      <c r="NOY740" s="21"/>
      <c r="NOZ740" s="21"/>
      <c r="NPA740" s="21"/>
      <c r="NPB740" s="21"/>
      <c r="NPC740" s="21"/>
      <c r="NPD740" s="23"/>
      <c r="NPE740" s="23"/>
      <c r="NPF740" s="23"/>
      <c r="NPG740" s="23"/>
      <c r="NPH740" s="23"/>
      <c r="NPI740" s="23"/>
      <c r="NPJ740" s="21"/>
      <c r="NPK740" s="21"/>
      <c r="NPL740" s="21"/>
      <c r="NPM740" s="21"/>
      <c r="NPN740" s="21"/>
      <c r="NPO740" s="21"/>
      <c r="NPP740" s="21"/>
      <c r="NPQ740" s="21"/>
      <c r="NPR740" s="21"/>
      <c r="NPS740" s="21"/>
      <c r="NPT740" s="23"/>
      <c r="NPU740" s="23"/>
      <c r="NPV740" s="23"/>
      <c r="NPW740" s="23"/>
      <c r="NPX740" s="23"/>
      <c r="NPY740" s="23"/>
      <c r="NPZ740" s="21"/>
      <c r="NQA740" s="21"/>
      <c r="NQB740" s="21"/>
      <c r="NQC740" s="21"/>
      <c r="NQD740" s="21"/>
      <c r="NQE740" s="21"/>
      <c r="NQF740" s="21"/>
      <c r="NQG740" s="21"/>
      <c r="NQH740" s="21"/>
      <c r="NQI740" s="21"/>
      <c r="NQJ740" s="23"/>
      <c r="NQK740" s="23"/>
      <c r="NQL740" s="23"/>
      <c r="NQM740" s="23"/>
      <c r="NQN740" s="23"/>
      <c r="NQO740" s="23"/>
      <c r="NQP740" s="21"/>
      <c r="NQQ740" s="21"/>
      <c r="NQR740" s="21"/>
      <c r="NQS740" s="21"/>
      <c r="NQT740" s="21"/>
      <c r="NQU740" s="21"/>
      <c r="NQV740" s="21"/>
      <c r="NQW740" s="21"/>
      <c r="NQX740" s="21"/>
      <c r="NQY740" s="21"/>
      <c r="NQZ740" s="23"/>
      <c r="NRA740" s="23"/>
      <c r="NRB740" s="23"/>
      <c r="NRC740" s="23"/>
      <c r="NRD740" s="23"/>
      <c r="NRE740" s="23"/>
      <c r="NRF740" s="21"/>
      <c r="NRG740" s="21"/>
      <c r="NRH740" s="21"/>
      <c r="NRI740" s="21"/>
      <c r="NRJ740" s="21"/>
      <c r="NRK740" s="21"/>
      <c r="NRL740" s="21"/>
      <c r="NRM740" s="21"/>
      <c r="NRN740" s="21"/>
      <c r="NRO740" s="21"/>
      <c r="NRP740" s="23"/>
      <c r="NRQ740" s="23"/>
      <c r="NRR740" s="23"/>
      <c r="NRS740" s="23"/>
      <c r="NRT740" s="23"/>
      <c r="NRU740" s="23"/>
      <c r="NRV740" s="21"/>
      <c r="NRW740" s="21"/>
      <c r="NRX740" s="21"/>
      <c r="NRY740" s="21"/>
      <c r="NRZ740" s="21"/>
      <c r="NSA740" s="21"/>
      <c r="NSB740" s="21"/>
      <c r="NSC740" s="21"/>
      <c r="NSD740" s="21"/>
      <c r="NSE740" s="21"/>
      <c r="NSF740" s="23"/>
      <c r="NSG740" s="23"/>
      <c r="NSH740" s="23"/>
      <c r="NSI740" s="23"/>
      <c r="NSJ740" s="23"/>
      <c r="NSK740" s="23"/>
      <c r="NSL740" s="21"/>
      <c r="NSM740" s="21"/>
      <c r="NSN740" s="21"/>
      <c r="NSO740" s="21"/>
      <c r="NSP740" s="21"/>
      <c r="NSQ740" s="21"/>
      <c r="NSR740" s="21"/>
      <c r="NSS740" s="21"/>
      <c r="NST740" s="21"/>
      <c r="NSU740" s="21"/>
      <c r="NSV740" s="23"/>
      <c r="NSW740" s="23"/>
      <c r="NSX740" s="23"/>
      <c r="NSY740" s="23"/>
      <c r="NSZ740" s="23"/>
      <c r="NTA740" s="23"/>
      <c r="NTB740" s="21"/>
      <c r="NTC740" s="21"/>
      <c r="NTD740" s="21"/>
      <c r="NTE740" s="21"/>
      <c r="NTF740" s="21"/>
      <c r="NTG740" s="21"/>
      <c r="NTH740" s="21"/>
      <c r="NTI740" s="21"/>
      <c r="NTJ740" s="21"/>
      <c r="NTK740" s="21"/>
      <c r="NTL740" s="23"/>
      <c r="NTM740" s="23"/>
      <c r="NTN740" s="23"/>
      <c r="NTO740" s="23"/>
      <c r="NTP740" s="23"/>
      <c r="NTQ740" s="23"/>
      <c r="NTR740" s="21"/>
      <c r="NTS740" s="21"/>
      <c r="NTT740" s="21"/>
      <c r="NTU740" s="21"/>
      <c r="NTV740" s="21"/>
      <c r="NTW740" s="21"/>
      <c r="NTX740" s="21"/>
      <c r="NTY740" s="21"/>
      <c r="NTZ740" s="21"/>
      <c r="NUA740" s="21"/>
      <c r="NUB740" s="23"/>
      <c r="NUC740" s="23"/>
      <c r="NUD740" s="23"/>
      <c r="NUE740" s="23"/>
      <c r="NUF740" s="23"/>
      <c r="NUG740" s="23"/>
      <c r="NUH740" s="21"/>
      <c r="NUI740" s="21"/>
      <c r="NUJ740" s="21"/>
      <c r="NUK740" s="21"/>
      <c r="NUL740" s="21"/>
      <c r="NUM740" s="21"/>
      <c r="NUN740" s="21"/>
      <c r="NUO740" s="21"/>
      <c r="NUP740" s="21"/>
      <c r="NUQ740" s="21"/>
      <c r="NUR740" s="23"/>
      <c r="NUS740" s="23"/>
      <c r="NUT740" s="23"/>
      <c r="NUU740" s="23"/>
      <c r="NUV740" s="23"/>
      <c r="NUW740" s="23"/>
      <c r="NUX740" s="21"/>
      <c r="NUY740" s="21"/>
      <c r="NUZ740" s="21"/>
      <c r="NVA740" s="21"/>
      <c r="NVB740" s="21"/>
      <c r="NVC740" s="21"/>
      <c r="NVD740" s="21"/>
      <c r="NVE740" s="21"/>
      <c r="NVF740" s="21"/>
      <c r="NVG740" s="21"/>
      <c r="NVH740" s="23"/>
      <c r="NVI740" s="23"/>
      <c r="NVJ740" s="23"/>
      <c r="NVK740" s="23"/>
      <c r="NVL740" s="23"/>
      <c r="NVM740" s="23"/>
      <c r="NVN740" s="21"/>
      <c r="NVO740" s="21"/>
      <c r="NVP740" s="21"/>
      <c r="NVQ740" s="21"/>
      <c r="NVR740" s="21"/>
      <c r="NVS740" s="21"/>
      <c r="NVT740" s="21"/>
      <c r="NVU740" s="21"/>
      <c r="NVV740" s="21"/>
      <c r="NVW740" s="21"/>
      <c r="NVX740" s="23"/>
      <c r="NVY740" s="23"/>
      <c r="NVZ740" s="23"/>
      <c r="NWA740" s="23"/>
      <c r="NWB740" s="23"/>
      <c r="NWC740" s="23"/>
      <c r="NWD740" s="21"/>
      <c r="NWE740" s="21"/>
      <c r="NWF740" s="21"/>
      <c r="NWG740" s="21"/>
      <c r="NWH740" s="21"/>
      <c r="NWI740" s="21"/>
      <c r="NWJ740" s="21"/>
      <c r="NWK740" s="21"/>
      <c r="NWL740" s="21"/>
      <c r="NWM740" s="21"/>
      <c r="NWN740" s="23"/>
      <c r="NWO740" s="23"/>
      <c r="NWP740" s="23"/>
      <c r="NWQ740" s="23"/>
      <c r="NWR740" s="23"/>
      <c r="NWS740" s="23"/>
      <c r="NWT740" s="21"/>
      <c r="NWU740" s="21"/>
      <c r="NWV740" s="21"/>
      <c r="NWW740" s="21"/>
      <c r="NWX740" s="21"/>
      <c r="NWY740" s="21"/>
      <c r="NWZ740" s="21"/>
      <c r="NXA740" s="21"/>
      <c r="NXB740" s="21"/>
      <c r="NXC740" s="21"/>
      <c r="NXD740" s="23"/>
      <c r="NXE740" s="23"/>
      <c r="NXF740" s="23"/>
      <c r="NXG740" s="23"/>
      <c r="NXH740" s="23"/>
      <c r="NXI740" s="23"/>
      <c r="NXJ740" s="21"/>
      <c r="NXK740" s="21"/>
      <c r="NXL740" s="21"/>
      <c r="NXM740" s="21"/>
      <c r="NXN740" s="21"/>
      <c r="NXO740" s="21"/>
      <c r="NXP740" s="21"/>
      <c r="NXQ740" s="21"/>
      <c r="NXR740" s="21"/>
      <c r="NXS740" s="21"/>
      <c r="NXT740" s="23"/>
      <c r="NXU740" s="23"/>
      <c r="NXV740" s="23"/>
      <c r="NXW740" s="23"/>
      <c r="NXX740" s="23"/>
      <c r="NXY740" s="23"/>
      <c r="NXZ740" s="21"/>
      <c r="NYA740" s="21"/>
      <c r="NYB740" s="21"/>
      <c r="NYC740" s="21"/>
      <c r="NYD740" s="21"/>
      <c r="NYE740" s="21"/>
      <c r="NYF740" s="21"/>
      <c r="NYG740" s="21"/>
      <c r="NYH740" s="21"/>
      <c r="NYI740" s="21"/>
      <c r="NYJ740" s="23"/>
      <c r="NYK740" s="23"/>
      <c r="NYL740" s="23"/>
      <c r="NYM740" s="23"/>
      <c r="NYN740" s="23"/>
      <c r="NYO740" s="23"/>
      <c r="NYP740" s="21"/>
      <c r="NYQ740" s="21"/>
      <c r="NYR740" s="21"/>
      <c r="NYS740" s="21"/>
      <c r="NYT740" s="21"/>
      <c r="NYU740" s="21"/>
      <c r="NYV740" s="21"/>
      <c r="NYW740" s="21"/>
      <c r="NYX740" s="21"/>
      <c r="NYY740" s="21"/>
      <c r="NYZ740" s="23"/>
      <c r="NZA740" s="23"/>
      <c r="NZB740" s="23"/>
      <c r="NZC740" s="23"/>
      <c r="NZD740" s="23"/>
      <c r="NZE740" s="23"/>
      <c r="NZF740" s="21"/>
      <c r="NZG740" s="21"/>
      <c r="NZH740" s="21"/>
      <c r="NZI740" s="21"/>
      <c r="NZJ740" s="21"/>
      <c r="NZK740" s="21"/>
      <c r="NZL740" s="21"/>
      <c r="NZM740" s="21"/>
      <c r="NZN740" s="21"/>
      <c r="NZO740" s="21"/>
      <c r="NZP740" s="23"/>
      <c r="NZQ740" s="23"/>
      <c r="NZR740" s="23"/>
      <c r="NZS740" s="23"/>
      <c r="NZT740" s="23"/>
      <c r="NZU740" s="23"/>
      <c r="NZV740" s="21"/>
      <c r="NZW740" s="21"/>
      <c r="NZX740" s="21"/>
      <c r="NZY740" s="21"/>
      <c r="NZZ740" s="21"/>
      <c r="OAA740" s="21"/>
      <c r="OAB740" s="21"/>
      <c r="OAC740" s="21"/>
      <c r="OAD740" s="21"/>
      <c r="OAE740" s="21"/>
      <c r="OAF740" s="23"/>
      <c r="OAG740" s="23"/>
      <c r="OAH740" s="23"/>
      <c r="OAI740" s="23"/>
      <c r="OAJ740" s="23"/>
      <c r="OAK740" s="23"/>
      <c r="OAL740" s="21"/>
      <c r="OAM740" s="21"/>
      <c r="OAN740" s="21"/>
      <c r="OAO740" s="21"/>
      <c r="OAP740" s="21"/>
      <c r="OAQ740" s="21"/>
      <c r="OAR740" s="21"/>
      <c r="OAS740" s="21"/>
      <c r="OAT740" s="21"/>
      <c r="OAU740" s="21"/>
      <c r="OAV740" s="23"/>
      <c r="OAW740" s="23"/>
      <c r="OAX740" s="23"/>
      <c r="OAY740" s="23"/>
      <c r="OAZ740" s="23"/>
      <c r="OBA740" s="23"/>
      <c r="OBB740" s="21"/>
      <c r="OBC740" s="21"/>
      <c r="OBD740" s="21"/>
      <c r="OBE740" s="21"/>
      <c r="OBF740" s="21"/>
      <c r="OBG740" s="21"/>
      <c r="OBH740" s="21"/>
      <c r="OBI740" s="21"/>
      <c r="OBJ740" s="21"/>
      <c r="OBK740" s="21"/>
      <c r="OBL740" s="23"/>
      <c r="OBM740" s="23"/>
      <c r="OBN740" s="23"/>
      <c r="OBO740" s="23"/>
      <c r="OBP740" s="23"/>
      <c r="OBQ740" s="23"/>
      <c r="OBR740" s="21"/>
      <c r="OBS740" s="21"/>
      <c r="OBT740" s="21"/>
      <c r="OBU740" s="21"/>
      <c r="OBV740" s="21"/>
      <c r="OBW740" s="21"/>
      <c r="OBX740" s="21"/>
      <c r="OBY740" s="21"/>
      <c r="OBZ740" s="21"/>
      <c r="OCA740" s="21"/>
      <c r="OCB740" s="23"/>
      <c r="OCC740" s="23"/>
      <c r="OCD740" s="23"/>
      <c r="OCE740" s="23"/>
      <c r="OCF740" s="23"/>
      <c r="OCG740" s="23"/>
      <c r="OCH740" s="21"/>
      <c r="OCI740" s="21"/>
      <c r="OCJ740" s="21"/>
      <c r="OCK740" s="21"/>
      <c r="OCL740" s="21"/>
      <c r="OCM740" s="21"/>
      <c r="OCN740" s="21"/>
      <c r="OCO740" s="21"/>
      <c r="OCP740" s="21"/>
      <c r="OCQ740" s="21"/>
      <c r="OCR740" s="23"/>
      <c r="OCS740" s="23"/>
      <c r="OCT740" s="23"/>
      <c r="OCU740" s="23"/>
      <c r="OCV740" s="23"/>
      <c r="OCW740" s="23"/>
      <c r="OCX740" s="21"/>
      <c r="OCY740" s="21"/>
      <c r="OCZ740" s="21"/>
      <c r="ODA740" s="21"/>
      <c r="ODB740" s="21"/>
      <c r="ODC740" s="21"/>
      <c r="ODD740" s="21"/>
      <c r="ODE740" s="21"/>
      <c r="ODF740" s="21"/>
      <c r="ODG740" s="21"/>
      <c r="ODH740" s="23"/>
      <c r="ODI740" s="23"/>
      <c r="ODJ740" s="23"/>
      <c r="ODK740" s="23"/>
      <c r="ODL740" s="23"/>
      <c r="ODM740" s="23"/>
      <c r="ODN740" s="21"/>
      <c r="ODO740" s="21"/>
      <c r="ODP740" s="21"/>
      <c r="ODQ740" s="21"/>
      <c r="ODR740" s="21"/>
      <c r="ODS740" s="21"/>
      <c r="ODT740" s="21"/>
      <c r="ODU740" s="21"/>
      <c r="ODV740" s="21"/>
      <c r="ODW740" s="21"/>
      <c r="ODX740" s="23"/>
      <c r="ODY740" s="23"/>
      <c r="ODZ740" s="23"/>
      <c r="OEA740" s="23"/>
      <c r="OEB740" s="23"/>
      <c r="OEC740" s="23"/>
      <c r="OED740" s="21"/>
      <c r="OEE740" s="21"/>
      <c r="OEF740" s="21"/>
      <c r="OEG740" s="21"/>
      <c r="OEH740" s="21"/>
      <c r="OEI740" s="21"/>
      <c r="OEJ740" s="21"/>
      <c r="OEK740" s="21"/>
      <c r="OEL740" s="21"/>
      <c r="OEM740" s="21"/>
      <c r="OEN740" s="23"/>
      <c r="OEO740" s="23"/>
      <c r="OEP740" s="23"/>
      <c r="OEQ740" s="23"/>
      <c r="OER740" s="23"/>
      <c r="OES740" s="23"/>
      <c r="OET740" s="21"/>
      <c r="OEU740" s="21"/>
      <c r="OEV740" s="21"/>
      <c r="OEW740" s="21"/>
      <c r="OEX740" s="21"/>
      <c r="OEY740" s="21"/>
      <c r="OEZ740" s="21"/>
      <c r="OFA740" s="21"/>
      <c r="OFB740" s="21"/>
      <c r="OFC740" s="21"/>
      <c r="OFD740" s="23"/>
      <c r="OFE740" s="23"/>
      <c r="OFF740" s="23"/>
      <c r="OFG740" s="23"/>
      <c r="OFH740" s="23"/>
      <c r="OFI740" s="23"/>
      <c r="OFJ740" s="21"/>
      <c r="OFK740" s="21"/>
      <c r="OFL740" s="21"/>
      <c r="OFM740" s="21"/>
      <c r="OFN740" s="21"/>
      <c r="OFO740" s="21"/>
      <c r="OFP740" s="21"/>
      <c r="OFQ740" s="21"/>
      <c r="OFR740" s="21"/>
      <c r="OFS740" s="21"/>
      <c r="OFT740" s="23"/>
      <c r="OFU740" s="23"/>
      <c r="OFV740" s="23"/>
      <c r="OFW740" s="23"/>
      <c r="OFX740" s="23"/>
      <c r="OFY740" s="23"/>
      <c r="OFZ740" s="21"/>
      <c r="OGA740" s="21"/>
      <c r="OGB740" s="21"/>
      <c r="OGC740" s="21"/>
      <c r="OGD740" s="21"/>
      <c r="OGE740" s="21"/>
      <c r="OGF740" s="21"/>
      <c r="OGG740" s="21"/>
      <c r="OGH740" s="21"/>
      <c r="OGI740" s="21"/>
      <c r="OGJ740" s="23"/>
      <c r="OGK740" s="23"/>
      <c r="OGL740" s="23"/>
      <c r="OGM740" s="23"/>
      <c r="OGN740" s="23"/>
      <c r="OGO740" s="23"/>
      <c r="OGP740" s="21"/>
      <c r="OGQ740" s="21"/>
      <c r="OGR740" s="21"/>
      <c r="OGS740" s="21"/>
      <c r="OGT740" s="21"/>
      <c r="OGU740" s="21"/>
      <c r="OGV740" s="21"/>
      <c r="OGW740" s="21"/>
      <c r="OGX740" s="21"/>
      <c r="OGY740" s="21"/>
      <c r="OGZ740" s="23"/>
      <c r="OHA740" s="23"/>
      <c r="OHB740" s="23"/>
      <c r="OHC740" s="23"/>
      <c r="OHD740" s="23"/>
      <c r="OHE740" s="23"/>
      <c r="OHF740" s="21"/>
      <c r="OHG740" s="21"/>
      <c r="OHH740" s="21"/>
      <c r="OHI740" s="21"/>
      <c r="OHJ740" s="21"/>
      <c r="OHK740" s="21"/>
      <c r="OHL740" s="21"/>
      <c r="OHM740" s="21"/>
      <c r="OHN740" s="21"/>
      <c r="OHO740" s="21"/>
      <c r="OHP740" s="23"/>
      <c r="OHQ740" s="23"/>
      <c r="OHR740" s="23"/>
      <c r="OHS740" s="23"/>
      <c r="OHT740" s="23"/>
      <c r="OHU740" s="23"/>
      <c r="OHV740" s="21"/>
      <c r="OHW740" s="21"/>
      <c r="OHX740" s="21"/>
      <c r="OHY740" s="21"/>
      <c r="OHZ740" s="21"/>
      <c r="OIA740" s="21"/>
      <c r="OIB740" s="21"/>
      <c r="OIC740" s="21"/>
      <c r="OID740" s="21"/>
      <c r="OIE740" s="21"/>
      <c r="OIF740" s="23"/>
      <c r="OIG740" s="23"/>
      <c r="OIH740" s="23"/>
      <c r="OII740" s="23"/>
      <c r="OIJ740" s="23"/>
      <c r="OIK740" s="23"/>
      <c r="OIL740" s="21"/>
      <c r="OIM740" s="21"/>
      <c r="OIN740" s="21"/>
      <c r="OIO740" s="21"/>
      <c r="OIP740" s="21"/>
      <c r="OIQ740" s="21"/>
      <c r="OIR740" s="21"/>
      <c r="OIS740" s="21"/>
      <c r="OIT740" s="21"/>
      <c r="OIU740" s="21"/>
      <c r="OIV740" s="23"/>
      <c r="OIW740" s="23"/>
      <c r="OIX740" s="23"/>
      <c r="OIY740" s="23"/>
      <c r="OIZ740" s="23"/>
      <c r="OJA740" s="23"/>
      <c r="OJB740" s="21"/>
      <c r="OJC740" s="21"/>
      <c r="OJD740" s="21"/>
      <c r="OJE740" s="21"/>
      <c r="OJF740" s="21"/>
      <c r="OJG740" s="21"/>
      <c r="OJH740" s="21"/>
      <c r="OJI740" s="21"/>
      <c r="OJJ740" s="21"/>
      <c r="OJK740" s="21"/>
      <c r="OJL740" s="23"/>
      <c r="OJM740" s="23"/>
      <c r="OJN740" s="23"/>
      <c r="OJO740" s="23"/>
      <c r="OJP740" s="23"/>
      <c r="OJQ740" s="23"/>
      <c r="OJR740" s="21"/>
      <c r="OJS740" s="21"/>
      <c r="OJT740" s="21"/>
      <c r="OJU740" s="21"/>
      <c r="OJV740" s="21"/>
      <c r="OJW740" s="21"/>
      <c r="OJX740" s="21"/>
      <c r="OJY740" s="21"/>
      <c r="OJZ740" s="21"/>
      <c r="OKA740" s="21"/>
      <c r="OKB740" s="23"/>
      <c r="OKC740" s="23"/>
      <c r="OKD740" s="23"/>
      <c r="OKE740" s="23"/>
      <c r="OKF740" s="23"/>
      <c r="OKG740" s="23"/>
      <c r="OKH740" s="21"/>
      <c r="OKI740" s="21"/>
      <c r="OKJ740" s="21"/>
      <c r="OKK740" s="21"/>
      <c r="OKL740" s="21"/>
      <c r="OKM740" s="21"/>
      <c r="OKN740" s="21"/>
      <c r="OKO740" s="21"/>
      <c r="OKP740" s="21"/>
      <c r="OKQ740" s="21"/>
      <c r="OKR740" s="23"/>
      <c r="OKS740" s="23"/>
      <c r="OKT740" s="23"/>
      <c r="OKU740" s="23"/>
      <c r="OKV740" s="23"/>
      <c r="OKW740" s="23"/>
      <c r="OKX740" s="21"/>
      <c r="OKY740" s="21"/>
      <c r="OKZ740" s="21"/>
      <c r="OLA740" s="21"/>
      <c r="OLB740" s="21"/>
      <c r="OLC740" s="21"/>
      <c r="OLD740" s="21"/>
      <c r="OLE740" s="21"/>
      <c r="OLF740" s="21"/>
      <c r="OLG740" s="21"/>
      <c r="OLH740" s="23"/>
      <c r="OLI740" s="23"/>
      <c r="OLJ740" s="23"/>
      <c r="OLK740" s="23"/>
      <c r="OLL740" s="23"/>
      <c r="OLM740" s="23"/>
      <c r="OLN740" s="21"/>
      <c r="OLO740" s="21"/>
      <c r="OLP740" s="21"/>
      <c r="OLQ740" s="21"/>
      <c r="OLR740" s="21"/>
      <c r="OLS740" s="21"/>
      <c r="OLT740" s="21"/>
      <c r="OLU740" s="21"/>
      <c r="OLV740" s="21"/>
      <c r="OLW740" s="21"/>
      <c r="OLX740" s="23"/>
      <c r="OLY740" s="23"/>
      <c r="OLZ740" s="23"/>
      <c r="OMA740" s="23"/>
      <c r="OMB740" s="23"/>
      <c r="OMC740" s="23"/>
      <c r="OMD740" s="21"/>
      <c r="OME740" s="21"/>
      <c r="OMF740" s="21"/>
      <c r="OMG740" s="21"/>
      <c r="OMH740" s="21"/>
      <c r="OMI740" s="21"/>
      <c r="OMJ740" s="21"/>
      <c r="OMK740" s="21"/>
      <c r="OML740" s="21"/>
      <c r="OMM740" s="21"/>
      <c r="OMN740" s="23"/>
      <c r="OMO740" s="23"/>
      <c r="OMP740" s="23"/>
      <c r="OMQ740" s="23"/>
      <c r="OMR740" s="23"/>
      <c r="OMS740" s="23"/>
      <c r="OMT740" s="21"/>
      <c r="OMU740" s="21"/>
      <c r="OMV740" s="21"/>
      <c r="OMW740" s="21"/>
      <c r="OMX740" s="21"/>
      <c r="OMY740" s="21"/>
      <c r="OMZ740" s="21"/>
      <c r="ONA740" s="21"/>
      <c r="ONB740" s="21"/>
      <c r="ONC740" s="21"/>
      <c r="OND740" s="23"/>
      <c r="ONE740" s="23"/>
      <c r="ONF740" s="23"/>
      <c r="ONG740" s="23"/>
      <c r="ONH740" s="23"/>
      <c r="ONI740" s="23"/>
      <c r="ONJ740" s="21"/>
      <c r="ONK740" s="21"/>
      <c r="ONL740" s="21"/>
      <c r="ONM740" s="21"/>
      <c r="ONN740" s="21"/>
      <c r="ONO740" s="21"/>
      <c r="ONP740" s="21"/>
      <c r="ONQ740" s="21"/>
      <c r="ONR740" s="21"/>
      <c r="ONS740" s="21"/>
      <c r="ONT740" s="23"/>
      <c r="ONU740" s="23"/>
      <c r="ONV740" s="23"/>
      <c r="ONW740" s="23"/>
      <c r="ONX740" s="23"/>
      <c r="ONY740" s="23"/>
      <c r="ONZ740" s="21"/>
      <c r="OOA740" s="21"/>
      <c r="OOB740" s="21"/>
      <c r="OOC740" s="21"/>
      <c r="OOD740" s="21"/>
      <c r="OOE740" s="21"/>
      <c r="OOF740" s="21"/>
      <c r="OOG740" s="21"/>
      <c r="OOH740" s="21"/>
      <c r="OOI740" s="21"/>
      <c r="OOJ740" s="23"/>
      <c r="OOK740" s="23"/>
      <c r="OOL740" s="23"/>
      <c r="OOM740" s="23"/>
      <c r="OON740" s="23"/>
      <c r="OOO740" s="23"/>
      <c r="OOP740" s="21"/>
      <c r="OOQ740" s="21"/>
      <c r="OOR740" s="21"/>
      <c r="OOS740" s="21"/>
      <c r="OOT740" s="21"/>
      <c r="OOU740" s="21"/>
      <c r="OOV740" s="21"/>
      <c r="OOW740" s="21"/>
      <c r="OOX740" s="21"/>
      <c r="OOY740" s="21"/>
      <c r="OOZ740" s="23"/>
      <c r="OPA740" s="23"/>
      <c r="OPB740" s="23"/>
      <c r="OPC740" s="23"/>
      <c r="OPD740" s="23"/>
      <c r="OPE740" s="23"/>
      <c r="OPF740" s="21"/>
      <c r="OPG740" s="21"/>
      <c r="OPH740" s="21"/>
      <c r="OPI740" s="21"/>
      <c r="OPJ740" s="21"/>
      <c r="OPK740" s="21"/>
      <c r="OPL740" s="21"/>
      <c r="OPM740" s="21"/>
      <c r="OPN740" s="21"/>
      <c r="OPO740" s="21"/>
      <c r="OPP740" s="23"/>
      <c r="OPQ740" s="23"/>
      <c r="OPR740" s="23"/>
      <c r="OPS740" s="23"/>
      <c r="OPT740" s="23"/>
      <c r="OPU740" s="23"/>
      <c r="OPV740" s="21"/>
      <c r="OPW740" s="21"/>
      <c r="OPX740" s="21"/>
      <c r="OPY740" s="21"/>
      <c r="OPZ740" s="21"/>
      <c r="OQA740" s="21"/>
      <c r="OQB740" s="21"/>
      <c r="OQC740" s="21"/>
      <c r="OQD740" s="21"/>
      <c r="OQE740" s="21"/>
      <c r="OQF740" s="23"/>
      <c r="OQG740" s="23"/>
      <c r="OQH740" s="23"/>
      <c r="OQI740" s="23"/>
      <c r="OQJ740" s="23"/>
      <c r="OQK740" s="23"/>
      <c r="OQL740" s="21"/>
      <c r="OQM740" s="21"/>
      <c r="OQN740" s="21"/>
      <c r="OQO740" s="21"/>
      <c r="OQP740" s="21"/>
      <c r="OQQ740" s="21"/>
      <c r="OQR740" s="21"/>
      <c r="OQS740" s="21"/>
      <c r="OQT740" s="21"/>
      <c r="OQU740" s="21"/>
      <c r="OQV740" s="23"/>
      <c r="OQW740" s="23"/>
      <c r="OQX740" s="23"/>
      <c r="OQY740" s="23"/>
      <c r="OQZ740" s="23"/>
      <c r="ORA740" s="23"/>
      <c r="ORB740" s="21"/>
      <c r="ORC740" s="21"/>
      <c r="ORD740" s="21"/>
      <c r="ORE740" s="21"/>
      <c r="ORF740" s="21"/>
      <c r="ORG740" s="21"/>
      <c r="ORH740" s="21"/>
      <c r="ORI740" s="21"/>
      <c r="ORJ740" s="21"/>
      <c r="ORK740" s="21"/>
      <c r="ORL740" s="23"/>
      <c r="ORM740" s="23"/>
      <c r="ORN740" s="23"/>
      <c r="ORO740" s="23"/>
      <c r="ORP740" s="23"/>
      <c r="ORQ740" s="23"/>
      <c r="ORR740" s="21"/>
      <c r="ORS740" s="21"/>
      <c r="ORT740" s="21"/>
      <c r="ORU740" s="21"/>
      <c r="ORV740" s="21"/>
      <c r="ORW740" s="21"/>
      <c r="ORX740" s="21"/>
      <c r="ORY740" s="21"/>
      <c r="ORZ740" s="21"/>
      <c r="OSA740" s="21"/>
      <c r="OSB740" s="23"/>
      <c r="OSC740" s="23"/>
      <c r="OSD740" s="23"/>
      <c r="OSE740" s="23"/>
      <c r="OSF740" s="23"/>
      <c r="OSG740" s="23"/>
      <c r="OSH740" s="21"/>
      <c r="OSI740" s="21"/>
      <c r="OSJ740" s="21"/>
      <c r="OSK740" s="21"/>
      <c r="OSL740" s="21"/>
      <c r="OSM740" s="21"/>
      <c r="OSN740" s="21"/>
      <c r="OSO740" s="21"/>
      <c r="OSP740" s="21"/>
      <c r="OSQ740" s="21"/>
      <c r="OSR740" s="23"/>
      <c r="OSS740" s="23"/>
      <c r="OST740" s="23"/>
      <c r="OSU740" s="23"/>
      <c r="OSV740" s="23"/>
      <c r="OSW740" s="23"/>
      <c r="OSX740" s="21"/>
      <c r="OSY740" s="21"/>
      <c r="OSZ740" s="21"/>
      <c r="OTA740" s="21"/>
      <c r="OTB740" s="21"/>
      <c r="OTC740" s="21"/>
      <c r="OTD740" s="21"/>
      <c r="OTE740" s="21"/>
      <c r="OTF740" s="21"/>
      <c r="OTG740" s="21"/>
      <c r="OTH740" s="23"/>
      <c r="OTI740" s="23"/>
      <c r="OTJ740" s="23"/>
      <c r="OTK740" s="23"/>
      <c r="OTL740" s="23"/>
      <c r="OTM740" s="23"/>
      <c r="OTN740" s="21"/>
      <c r="OTO740" s="21"/>
      <c r="OTP740" s="21"/>
      <c r="OTQ740" s="21"/>
      <c r="OTR740" s="21"/>
      <c r="OTS740" s="21"/>
      <c r="OTT740" s="21"/>
      <c r="OTU740" s="21"/>
      <c r="OTV740" s="21"/>
      <c r="OTW740" s="21"/>
      <c r="OTX740" s="23"/>
      <c r="OTY740" s="23"/>
      <c r="OTZ740" s="23"/>
      <c r="OUA740" s="23"/>
      <c r="OUB740" s="23"/>
      <c r="OUC740" s="23"/>
      <c r="OUD740" s="21"/>
      <c r="OUE740" s="21"/>
      <c r="OUF740" s="21"/>
      <c r="OUG740" s="21"/>
      <c r="OUH740" s="21"/>
      <c r="OUI740" s="21"/>
      <c r="OUJ740" s="21"/>
      <c r="OUK740" s="21"/>
      <c r="OUL740" s="21"/>
      <c r="OUM740" s="21"/>
      <c r="OUN740" s="23"/>
      <c r="OUO740" s="23"/>
      <c r="OUP740" s="23"/>
      <c r="OUQ740" s="23"/>
      <c r="OUR740" s="23"/>
      <c r="OUS740" s="23"/>
      <c r="OUT740" s="21"/>
      <c r="OUU740" s="21"/>
      <c r="OUV740" s="21"/>
      <c r="OUW740" s="21"/>
      <c r="OUX740" s="21"/>
      <c r="OUY740" s="21"/>
      <c r="OUZ740" s="21"/>
      <c r="OVA740" s="21"/>
      <c r="OVB740" s="21"/>
      <c r="OVC740" s="21"/>
      <c r="OVD740" s="23"/>
      <c r="OVE740" s="23"/>
      <c r="OVF740" s="23"/>
      <c r="OVG740" s="23"/>
      <c r="OVH740" s="23"/>
      <c r="OVI740" s="23"/>
      <c r="OVJ740" s="21"/>
      <c r="OVK740" s="21"/>
      <c r="OVL740" s="21"/>
      <c r="OVM740" s="21"/>
      <c r="OVN740" s="21"/>
      <c r="OVO740" s="21"/>
      <c r="OVP740" s="21"/>
      <c r="OVQ740" s="21"/>
      <c r="OVR740" s="21"/>
      <c r="OVS740" s="21"/>
      <c r="OVT740" s="23"/>
      <c r="OVU740" s="23"/>
      <c r="OVV740" s="23"/>
      <c r="OVW740" s="23"/>
      <c r="OVX740" s="23"/>
      <c r="OVY740" s="23"/>
      <c r="OVZ740" s="21"/>
      <c r="OWA740" s="21"/>
      <c r="OWB740" s="21"/>
      <c r="OWC740" s="21"/>
      <c r="OWD740" s="21"/>
      <c r="OWE740" s="21"/>
      <c r="OWF740" s="21"/>
      <c r="OWG740" s="21"/>
      <c r="OWH740" s="21"/>
      <c r="OWI740" s="21"/>
      <c r="OWJ740" s="23"/>
      <c r="OWK740" s="23"/>
      <c r="OWL740" s="23"/>
      <c r="OWM740" s="23"/>
      <c r="OWN740" s="23"/>
      <c r="OWO740" s="23"/>
      <c r="OWP740" s="21"/>
      <c r="OWQ740" s="21"/>
      <c r="OWR740" s="21"/>
      <c r="OWS740" s="21"/>
      <c r="OWT740" s="21"/>
      <c r="OWU740" s="21"/>
      <c r="OWV740" s="21"/>
      <c r="OWW740" s="21"/>
      <c r="OWX740" s="21"/>
      <c r="OWY740" s="21"/>
      <c r="OWZ740" s="23"/>
      <c r="OXA740" s="23"/>
      <c r="OXB740" s="23"/>
      <c r="OXC740" s="23"/>
      <c r="OXD740" s="23"/>
      <c r="OXE740" s="23"/>
      <c r="OXF740" s="21"/>
      <c r="OXG740" s="21"/>
      <c r="OXH740" s="21"/>
      <c r="OXI740" s="21"/>
      <c r="OXJ740" s="21"/>
      <c r="OXK740" s="21"/>
      <c r="OXL740" s="21"/>
      <c r="OXM740" s="21"/>
      <c r="OXN740" s="21"/>
      <c r="OXO740" s="21"/>
      <c r="OXP740" s="23"/>
      <c r="OXQ740" s="23"/>
      <c r="OXR740" s="23"/>
      <c r="OXS740" s="23"/>
      <c r="OXT740" s="23"/>
      <c r="OXU740" s="23"/>
      <c r="OXV740" s="21"/>
      <c r="OXW740" s="21"/>
      <c r="OXX740" s="21"/>
      <c r="OXY740" s="21"/>
      <c r="OXZ740" s="21"/>
      <c r="OYA740" s="21"/>
      <c r="OYB740" s="21"/>
      <c r="OYC740" s="21"/>
      <c r="OYD740" s="21"/>
      <c r="OYE740" s="21"/>
      <c r="OYF740" s="23"/>
      <c r="OYG740" s="23"/>
      <c r="OYH740" s="23"/>
      <c r="OYI740" s="23"/>
      <c r="OYJ740" s="23"/>
      <c r="OYK740" s="23"/>
      <c r="OYL740" s="21"/>
      <c r="OYM740" s="21"/>
      <c r="OYN740" s="21"/>
      <c r="OYO740" s="21"/>
      <c r="OYP740" s="21"/>
      <c r="OYQ740" s="21"/>
      <c r="OYR740" s="21"/>
      <c r="OYS740" s="21"/>
      <c r="OYT740" s="21"/>
      <c r="OYU740" s="21"/>
      <c r="OYV740" s="23"/>
      <c r="OYW740" s="23"/>
      <c r="OYX740" s="23"/>
      <c r="OYY740" s="23"/>
      <c r="OYZ740" s="23"/>
      <c r="OZA740" s="23"/>
      <c r="OZB740" s="21"/>
      <c r="OZC740" s="21"/>
      <c r="OZD740" s="21"/>
      <c r="OZE740" s="21"/>
      <c r="OZF740" s="21"/>
      <c r="OZG740" s="21"/>
      <c r="OZH740" s="21"/>
      <c r="OZI740" s="21"/>
      <c r="OZJ740" s="21"/>
      <c r="OZK740" s="21"/>
      <c r="OZL740" s="23"/>
      <c r="OZM740" s="23"/>
      <c r="OZN740" s="23"/>
      <c r="OZO740" s="23"/>
      <c r="OZP740" s="23"/>
      <c r="OZQ740" s="23"/>
      <c r="OZR740" s="21"/>
      <c r="OZS740" s="21"/>
      <c r="OZT740" s="21"/>
      <c r="OZU740" s="21"/>
      <c r="OZV740" s="21"/>
      <c r="OZW740" s="21"/>
      <c r="OZX740" s="21"/>
      <c r="OZY740" s="21"/>
      <c r="OZZ740" s="21"/>
      <c r="PAA740" s="21"/>
      <c r="PAB740" s="23"/>
      <c r="PAC740" s="23"/>
      <c r="PAD740" s="23"/>
      <c r="PAE740" s="23"/>
      <c r="PAF740" s="23"/>
      <c r="PAG740" s="23"/>
      <c r="PAH740" s="21"/>
      <c r="PAI740" s="21"/>
      <c r="PAJ740" s="21"/>
      <c r="PAK740" s="21"/>
      <c r="PAL740" s="21"/>
      <c r="PAM740" s="21"/>
      <c r="PAN740" s="21"/>
      <c r="PAO740" s="21"/>
      <c r="PAP740" s="21"/>
      <c r="PAQ740" s="21"/>
      <c r="PAR740" s="23"/>
      <c r="PAS740" s="23"/>
      <c r="PAT740" s="23"/>
      <c r="PAU740" s="23"/>
      <c r="PAV740" s="23"/>
      <c r="PAW740" s="23"/>
      <c r="PAX740" s="21"/>
      <c r="PAY740" s="21"/>
      <c r="PAZ740" s="21"/>
      <c r="PBA740" s="21"/>
      <c r="PBB740" s="21"/>
      <c r="PBC740" s="21"/>
      <c r="PBD740" s="21"/>
      <c r="PBE740" s="21"/>
      <c r="PBF740" s="21"/>
      <c r="PBG740" s="21"/>
      <c r="PBH740" s="23"/>
      <c r="PBI740" s="23"/>
      <c r="PBJ740" s="23"/>
      <c r="PBK740" s="23"/>
      <c r="PBL740" s="23"/>
      <c r="PBM740" s="23"/>
      <c r="PBN740" s="21"/>
      <c r="PBO740" s="21"/>
      <c r="PBP740" s="21"/>
      <c r="PBQ740" s="21"/>
      <c r="PBR740" s="21"/>
      <c r="PBS740" s="21"/>
      <c r="PBT740" s="21"/>
      <c r="PBU740" s="21"/>
      <c r="PBV740" s="21"/>
      <c r="PBW740" s="21"/>
      <c r="PBX740" s="23"/>
      <c r="PBY740" s="23"/>
      <c r="PBZ740" s="23"/>
      <c r="PCA740" s="23"/>
      <c r="PCB740" s="23"/>
      <c r="PCC740" s="23"/>
      <c r="PCD740" s="21"/>
      <c r="PCE740" s="21"/>
      <c r="PCF740" s="21"/>
      <c r="PCG740" s="21"/>
      <c r="PCH740" s="21"/>
      <c r="PCI740" s="21"/>
      <c r="PCJ740" s="21"/>
      <c r="PCK740" s="21"/>
      <c r="PCL740" s="21"/>
      <c r="PCM740" s="21"/>
      <c r="PCN740" s="23"/>
      <c r="PCO740" s="23"/>
      <c r="PCP740" s="23"/>
      <c r="PCQ740" s="23"/>
      <c r="PCR740" s="23"/>
      <c r="PCS740" s="23"/>
      <c r="PCT740" s="21"/>
      <c r="PCU740" s="21"/>
      <c r="PCV740" s="21"/>
      <c r="PCW740" s="21"/>
      <c r="PCX740" s="21"/>
      <c r="PCY740" s="21"/>
      <c r="PCZ740" s="21"/>
      <c r="PDA740" s="21"/>
      <c r="PDB740" s="21"/>
      <c r="PDC740" s="21"/>
      <c r="PDD740" s="23"/>
      <c r="PDE740" s="23"/>
      <c r="PDF740" s="23"/>
      <c r="PDG740" s="23"/>
      <c r="PDH740" s="23"/>
      <c r="PDI740" s="23"/>
      <c r="PDJ740" s="21"/>
      <c r="PDK740" s="21"/>
      <c r="PDL740" s="21"/>
      <c r="PDM740" s="21"/>
      <c r="PDN740" s="21"/>
      <c r="PDO740" s="21"/>
      <c r="PDP740" s="21"/>
      <c r="PDQ740" s="21"/>
      <c r="PDR740" s="21"/>
      <c r="PDS740" s="21"/>
      <c r="PDT740" s="23"/>
      <c r="PDU740" s="23"/>
      <c r="PDV740" s="23"/>
      <c r="PDW740" s="23"/>
      <c r="PDX740" s="23"/>
      <c r="PDY740" s="23"/>
      <c r="PDZ740" s="21"/>
      <c r="PEA740" s="21"/>
      <c r="PEB740" s="21"/>
      <c r="PEC740" s="21"/>
      <c r="PED740" s="21"/>
      <c r="PEE740" s="21"/>
      <c r="PEF740" s="21"/>
      <c r="PEG740" s="21"/>
      <c r="PEH740" s="21"/>
      <c r="PEI740" s="21"/>
      <c r="PEJ740" s="23"/>
      <c r="PEK740" s="23"/>
      <c r="PEL740" s="23"/>
      <c r="PEM740" s="23"/>
      <c r="PEN740" s="23"/>
      <c r="PEO740" s="23"/>
      <c r="PEP740" s="21"/>
      <c r="PEQ740" s="21"/>
      <c r="PER740" s="21"/>
      <c r="PES740" s="21"/>
      <c r="PET740" s="21"/>
      <c r="PEU740" s="21"/>
      <c r="PEV740" s="21"/>
      <c r="PEW740" s="21"/>
      <c r="PEX740" s="21"/>
      <c r="PEY740" s="21"/>
      <c r="PEZ740" s="23"/>
      <c r="PFA740" s="23"/>
      <c r="PFB740" s="23"/>
      <c r="PFC740" s="23"/>
      <c r="PFD740" s="23"/>
      <c r="PFE740" s="23"/>
      <c r="PFF740" s="21"/>
      <c r="PFG740" s="21"/>
      <c r="PFH740" s="21"/>
      <c r="PFI740" s="21"/>
      <c r="PFJ740" s="21"/>
      <c r="PFK740" s="21"/>
      <c r="PFL740" s="21"/>
      <c r="PFM740" s="21"/>
      <c r="PFN740" s="21"/>
      <c r="PFO740" s="21"/>
      <c r="PFP740" s="23"/>
      <c r="PFQ740" s="23"/>
      <c r="PFR740" s="23"/>
      <c r="PFS740" s="23"/>
      <c r="PFT740" s="23"/>
      <c r="PFU740" s="23"/>
      <c r="PFV740" s="21"/>
      <c r="PFW740" s="21"/>
      <c r="PFX740" s="21"/>
      <c r="PFY740" s="21"/>
      <c r="PFZ740" s="21"/>
      <c r="PGA740" s="21"/>
      <c r="PGB740" s="21"/>
      <c r="PGC740" s="21"/>
      <c r="PGD740" s="21"/>
      <c r="PGE740" s="21"/>
      <c r="PGF740" s="23"/>
      <c r="PGG740" s="23"/>
      <c r="PGH740" s="23"/>
      <c r="PGI740" s="23"/>
      <c r="PGJ740" s="23"/>
      <c r="PGK740" s="23"/>
      <c r="PGL740" s="21"/>
      <c r="PGM740" s="21"/>
      <c r="PGN740" s="21"/>
      <c r="PGO740" s="21"/>
      <c r="PGP740" s="21"/>
      <c r="PGQ740" s="21"/>
      <c r="PGR740" s="21"/>
      <c r="PGS740" s="21"/>
      <c r="PGT740" s="21"/>
      <c r="PGU740" s="21"/>
      <c r="PGV740" s="23"/>
      <c r="PGW740" s="23"/>
      <c r="PGX740" s="23"/>
      <c r="PGY740" s="23"/>
      <c r="PGZ740" s="23"/>
      <c r="PHA740" s="23"/>
      <c r="PHB740" s="21"/>
      <c r="PHC740" s="21"/>
      <c r="PHD740" s="21"/>
      <c r="PHE740" s="21"/>
      <c r="PHF740" s="21"/>
      <c r="PHG740" s="21"/>
      <c r="PHH740" s="21"/>
      <c r="PHI740" s="21"/>
      <c r="PHJ740" s="21"/>
      <c r="PHK740" s="21"/>
      <c r="PHL740" s="23"/>
      <c r="PHM740" s="23"/>
      <c r="PHN740" s="23"/>
      <c r="PHO740" s="23"/>
      <c r="PHP740" s="23"/>
      <c r="PHQ740" s="23"/>
      <c r="PHR740" s="21"/>
      <c r="PHS740" s="21"/>
      <c r="PHT740" s="21"/>
      <c r="PHU740" s="21"/>
      <c r="PHV740" s="21"/>
      <c r="PHW740" s="21"/>
      <c r="PHX740" s="21"/>
      <c r="PHY740" s="21"/>
      <c r="PHZ740" s="21"/>
      <c r="PIA740" s="21"/>
      <c r="PIB740" s="23"/>
      <c r="PIC740" s="23"/>
      <c r="PID740" s="23"/>
      <c r="PIE740" s="23"/>
      <c r="PIF740" s="23"/>
      <c r="PIG740" s="23"/>
      <c r="PIH740" s="21"/>
      <c r="PII740" s="21"/>
      <c r="PIJ740" s="21"/>
      <c r="PIK740" s="21"/>
      <c r="PIL740" s="21"/>
      <c r="PIM740" s="21"/>
      <c r="PIN740" s="21"/>
      <c r="PIO740" s="21"/>
      <c r="PIP740" s="21"/>
      <c r="PIQ740" s="21"/>
      <c r="PIR740" s="23"/>
      <c r="PIS740" s="23"/>
      <c r="PIT740" s="23"/>
      <c r="PIU740" s="23"/>
      <c r="PIV740" s="23"/>
      <c r="PIW740" s="23"/>
      <c r="PIX740" s="21"/>
      <c r="PIY740" s="21"/>
      <c r="PIZ740" s="21"/>
      <c r="PJA740" s="21"/>
      <c r="PJB740" s="21"/>
      <c r="PJC740" s="21"/>
      <c r="PJD740" s="21"/>
      <c r="PJE740" s="21"/>
      <c r="PJF740" s="21"/>
      <c r="PJG740" s="21"/>
      <c r="PJH740" s="23"/>
      <c r="PJI740" s="23"/>
      <c r="PJJ740" s="23"/>
      <c r="PJK740" s="23"/>
      <c r="PJL740" s="23"/>
      <c r="PJM740" s="23"/>
      <c r="PJN740" s="21"/>
      <c r="PJO740" s="21"/>
      <c r="PJP740" s="21"/>
      <c r="PJQ740" s="21"/>
      <c r="PJR740" s="21"/>
      <c r="PJS740" s="21"/>
      <c r="PJT740" s="21"/>
      <c r="PJU740" s="21"/>
      <c r="PJV740" s="21"/>
      <c r="PJW740" s="21"/>
      <c r="PJX740" s="23"/>
      <c r="PJY740" s="23"/>
      <c r="PJZ740" s="23"/>
      <c r="PKA740" s="23"/>
      <c r="PKB740" s="23"/>
      <c r="PKC740" s="23"/>
      <c r="PKD740" s="21"/>
      <c r="PKE740" s="21"/>
      <c r="PKF740" s="21"/>
      <c r="PKG740" s="21"/>
      <c r="PKH740" s="21"/>
      <c r="PKI740" s="21"/>
      <c r="PKJ740" s="21"/>
      <c r="PKK740" s="21"/>
      <c r="PKL740" s="21"/>
      <c r="PKM740" s="21"/>
      <c r="PKN740" s="23"/>
      <c r="PKO740" s="23"/>
      <c r="PKP740" s="23"/>
      <c r="PKQ740" s="23"/>
      <c r="PKR740" s="23"/>
      <c r="PKS740" s="23"/>
      <c r="PKT740" s="21"/>
      <c r="PKU740" s="21"/>
      <c r="PKV740" s="21"/>
      <c r="PKW740" s="21"/>
      <c r="PKX740" s="21"/>
      <c r="PKY740" s="21"/>
      <c r="PKZ740" s="21"/>
      <c r="PLA740" s="21"/>
      <c r="PLB740" s="21"/>
      <c r="PLC740" s="21"/>
      <c r="PLD740" s="23"/>
      <c r="PLE740" s="23"/>
      <c r="PLF740" s="23"/>
      <c r="PLG740" s="23"/>
      <c r="PLH740" s="23"/>
      <c r="PLI740" s="23"/>
      <c r="PLJ740" s="21"/>
      <c r="PLK740" s="21"/>
      <c r="PLL740" s="21"/>
      <c r="PLM740" s="21"/>
      <c r="PLN740" s="21"/>
      <c r="PLO740" s="21"/>
      <c r="PLP740" s="21"/>
      <c r="PLQ740" s="21"/>
      <c r="PLR740" s="21"/>
      <c r="PLS740" s="21"/>
      <c r="PLT740" s="23"/>
      <c r="PLU740" s="23"/>
      <c r="PLV740" s="23"/>
      <c r="PLW740" s="23"/>
      <c r="PLX740" s="23"/>
      <c r="PLY740" s="23"/>
      <c r="PLZ740" s="21"/>
      <c r="PMA740" s="21"/>
      <c r="PMB740" s="21"/>
      <c r="PMC740" s="21"/>
      <c r="PMD740" s="21"/>
      <c r="PME740" s="21"/>
      <c r="PMF740" s="21"/>
      <c r="PMG740" s="21"/>
      <c r="PMH740" s="21"/>
      <c r="PMI740" s="21"/>
      <c r="PMJ740" s="23"/>
      <c r="PMK740" s="23"/>
      <c r="PML740" s="23"/>
      <c r="PMM740" s="23"/>
      <c r="PMN740" s="23"/>
      <c r="PMO740" s="23"/>
      <c r="PMP740" s="21"/>
      <c r="PMQ740" s="21"/>
      <c r="PMR740" s="21"/>
      <c r="PMS740" s="21"/>
      <c r="PMT740" s="21"/>
      <c r="PMU740" s="21"/>
      <c r="PMV740" s="21"/>
      <c r="PMW740" s="21"/>
      <c r="PMX740" s="21"/>
      <c r="PMY740" s="21"/>
      <c r="PMZ740" s="23"/>
      <c r="PNA740" s="23"/>
      <c r="PNB740" s="23"/>
      <c r="PNC740" s="23"/>
      <c r="PND740" s="23"/>
      <c r="PNE740" s="23"/>
      <c r="PNF740" s="21"/>
      <c r="PNG740" s="21"/>
      <c r="PNH740" s="21"/>
      <c r="PNI740" s="21"/>
      <c r="PNJ740" s="21"/>
      <c r="PNK740" s="21"/>
      <c r="PNL740" s="21"/>
      <c r="PNM740" s="21"/>
      <c r="PNN740" s="21"/>
      <c r="PNO740" s="21"/>
      <c r="PNP740" s="23"/>
      <c r="PNQ740" s="23"/>
      <c r="PNR740" s="23"/>
      <c r="PNS740" s="23"/>
      <c r="PNT740" s="23"/>
      <c r="PNU740" s="23"/>
      <c r="PNV740" s="21"/>
      <c r="PNW740" s="21"/>
      <c r="PNX740" s="21"/>
      <c r="PNY740" s="21"/>
      <c r="PNZ740" s="21"/>
      <c r="POA740" s="21"/>
      <c r="POB740" s="21"/>
      <c r="POC740" s="21"/>
      <c r="POD740" s="21"/>
      <c r="POE740" s="21"/>
      <c r="POF740" s="23"/>
      <c r="POG740" s="23"/>
      <c r="POH740" s="23"/>
      <c r="POI740" s="23"/>
      <c r="POJ740" s="23"/>
      <c r="POK740" s="23"/>
      <c r="POL740" s="21"/>
      <c r="POM740" s="21"/>
      <c r="PON740" s="21"/>
      <c r="POO740" s="21"/>
      <c r="POP740" s="21"/>
      <c r="POQ740" s="21"/>
      <c r="POR740" s="21"/>
      <c r="POS740" s="21"/>
      <c r="POT740" s="21"/>
      <c r="POU740" s="21"/>
      <c r="POV740" s="23"/>
      <c r="POW740" s="23"/>
      <c r="POX740" s="23"/>
      <c r="POY740" s="23"/>
      <c r="POZ740" s="23"/>
      <c r="PPA740" s="23"/>
      <c r="PPB740" s="21"/>
      <c r="PPC740" s="21"/>
      <c r="PPD740" s="21"/>
      <c r="PPE740" s="21"/>
      <c r="PPF740" s="21"/>
      <c r="PPG740" s="21"/>
      <c r="PPH740" s="21"/>
      <c r="PPI740" s="21"/>
      <c r="PPJ740" s="21"/>
      <c r="PPK740" s="21"/>
      <c r="PPL740" s="23"/>
      <c r="PPM740" s="23"/>
      <c r="PPN740" s="23"/>
      <c r="PPO740" s="23"/>
      <c r="PPP740" s="23"/>
      <c r="PPQ740" s="23"/>
      <c r="PPR740" s="21"/>
      <c r="PPS740" s="21"/>
      <c r="PPT740" s="21"/>
      <c r="PPU740" s="21"/>
      <c r="PPV740" s="21"/>
      <c r="PPW740" s="21"/>
      <c r="PPX740" s="21"/>
      <c r="PPY740" s="21"/>
      <c r="PPZ740" s="21"/>
      <c r="PQA740" s="21"/>
      <c r="PQB740" s="23"/>
      <c r="PQC740" s="23"/>
      <c r="PQD740" s="23"/>
      <c r="PQE740" s="23"/>
      <c r="PQF740" s="23"/>
      <c r="PQG740" s="23"/>
      <c r="PQH740" s="21"/>
      <c r="PQI740" s="21"/>
      <c r="PQJ740" s="21"/>
      <c r="PQK740" s="21"/>
      <c r="PQL740" s="21"/>
      <c r="PQM740" s="21"/>
      <c r="PQN740" s="21"/>
      <c r="PQO740" s="21"/>
      <c r="PQP740" s="21"/>
      <c r="PQQ740" s="21"/>
      <c r="PQR740" s="23"/>
      <c r="PQS740" s="23"/>
      <c r="PQT740" s="23"/>
      <c r="PQU740" s="23"/>
      <c r="PQV740" s="23"/>
      <c r="PQW740" s="23"/>
      <c r="PQX740" s="21"/>
      <c r="PQY740" s="21"/>
      <c r="PQZ740" s="21"/>
      <c r="PRA740" s="21"/>
      <c r="PRB740" s="21"/>
      <c r="PRC740" s="21"/>
      <c r="PRD740" s="21"/>
      <c r="PRE740" s="21"/>
      <c r="PRF740" s="21"/>
      <c r="PRG740" s="21"/>
      <c r="PRH740" s="23"/>
      <c r="PRI740" s="23"/>
      <c r="PRJ740" s="23"/>
      <c r="PRK740" s="23"/>
      <c r="PRL740" s="23"/>
      <c r="PRM740" s="23"/>
      <c r="PRN740" s="21"/>
      <c r="PRO740" s="21"/>
      <c r="PRP740" s="21"/>
      <c r="PRQ740" s="21"/>
      <c r="PRR740" s="21"/>
      <c r="PRS740" s="21"/>
      <c r="PRT740" s="21"/>
      <c r="PRU740" s="21"/>
      <c r="PRV740" s="21"/>
      <c r="PRW740" s="21"/>
      <c r="PRX740" s="23"/>
      <c r="PRY740" s="23"/>
      <c r="PRZ740" s="23"/>
      <c r="PSA740" s="23"/>
      <c r="PSB740" s="23"/>
      <c r="PSC740" s="23"/>
      <c r="PSD740" s="21"/>
      <c r="PSE740" s="21"/>
      <c r="PSF740" s="21"/>
      <c r="PSG740" s="21"/>
      <c r="PSH740" s="21"/>
      <c r="PSI740" s="21"/>
      <c r="PSJ740" s="21"/>
      <c r="PSK740" s="21"/>
      <c r="PSL740" s="21"/>
      <c r="PSM740" s="21"/>
      <c r="PSN740" s="23"/>
      <c r="PSO740" s="23"/>
      <c r="PSP740" s="23"/>
      <c r="PSQ740" s="23"/>
      <c r="PSR740" s="23"/>
      <c r="PSS740" s="23"/>
      <c r="PST740" s="21"/>
      <c r="PSU740" s="21"/>
      <c r="PSV740" s="21"/>
      <c r="PSW740" s="21"/>
      <c r="PSX740" s="21"/>
      <c r="PSY740" s="21"/>
      <c r="PSZ740" s="21"/>
      <c r="PTA740" s="21"/>
      <c r="PTB740" s="21"/>
      <c r="PTC740" s="21"/>
      <c r="PTD740" s="23"/>
      <c r="PTE740" s="23"/>
      <c r="PTF740" s="23"/>
      <c r="PTG740" s="23"/>
      <c r="PTH740" s="23"/>
      <c r="PTI740" s="23"/>
      <c r="PTJ740" s="21"/>
      <c r="PTK740" s="21"/>
      <c r="PTL740" s="21"/>
      <c r="PTM740" s="21"/>
      <c r="PTN740" s="21"/>
      <c r="PTO740" s="21"/>
      <c r="PTP740" s="21"/>
      <c r="PTQ740" s="21"/>
      <c r="PTR740" s="21"/>
      <c r="PTS740" s="21"/>
      <c r="PTT740" s="23"/>
      <c r="PTU740" s="23"/>
      <c r="PTV740" s="23"/>
      <c r="PTW740" s="23"/>
      <c r="PTX740" s="23"/>
      <c r="PTY740" s="23"/>
      <c r="PTZ740" s="21"/>
      <c r="PUA740" s="21"/>
      <c r="PUB740" s="21"/>
      <c r="PUC740" s="21"/>
      <c r="PUD740" s="21"/>
      <c r="PUE740" s="21"/>
      <c r="PUF740" s="21"/>
      <c r="PUG740" s="21"/>
      <c r="PUH740" s="21"/>
      <c r="PUI740" s="21"/>
      <c r="PUJ740" s="23"/>
      <c r="PUK740" s="23"/>
      <c r="PUL740" s="23"/>
      <c r="PUM740" s="23"/>
      <c r="PUN740" s="23"/>
      <c r="PUO740" s="23"/>
      <c r="PUP740" s="21"/>
      <c r="PUQ740" s="21"/>
      <c r="PUR740" s="21"/>
      <c r="PUS740" s="21"/>
      <c r="PUT740" s="21"/>
      <c r="PUU740" s="21"/>
      <c r="PUV740" s="21"/>
      <c r="PUW740" s="21"/>
      <c r="PUX740" s="21"/>
      <c r="PUY740" s="21"/>
      <c r="PUZ740" s="23"/>
      <c r="PVA740" s="23"/>
      <c r="PVB740" s="23"/>
      <c r="PVC740" s="23"/>
      <c r="PVD740" s="23"/>
      <c r="PVE740" s="23"/>
      <c r="PVF740" s="21"/>
      <c r="PVG740" s="21"/>
      <c r="PVH740" s="21"/>
      <c r="PVI740" s="21"/>
      <c r="PVJ740" s="21"/>
      <c r="PVK740" s="21"/>
      <c r="PVL740" s="21"/>
      <c r="PVM740" s="21"/>
      <c r="PVN740" s="21"/>
      <c r="PVO740" s="21"/>
      <c r="PVP740" s="23"/>
      <c r="PVQ740" s="23"/>
      <c r="PVR740" s="23"/>
      <c r="PVS740" s="23"/>
      <c r="PVT740" s="23"/>
      <c r="PVU740" s="23"/>
      <c r="PVV740" s="21"/>
      <c r="PVW740" s="21"/>
      <c r="PVX740" s="21"/>
      <c r="PVY740" s="21"/>
      <c r="PVZ740" s="21"/>
      <c r="PWA740" s="21"/>
      <c r="PWB740" s="21"/>
      <c r="PWC740" s="21"/>
      <c r="PWD740" s="21"/>
      <c r="PWE740" s="21"/>
      <c r="PWF740" s="23"/>
      <c r="PWG740" s="23"/>
      <c r="PWH740" s="23"/>
      <c r="PWI740" s="23"/>
      <c r="PWJ740" s="23"/>
      <c r="PWK740" s="23"/>
      <c r="PWL740" s="21"/>
      <c r="PWM740" s="21"/>
      <c r="PWN740" s="21"/>
      <c r="PWO740" s="21"/>
      <c r="PWP740" s="21"/>
      <c r="PWQ740" s="21"/>
      <c r="PWR740" s="21"/>
      <c r="PWS740" s="21"/>
      <c r="PWT740" s="21"/>
      <c r="PWU740" s="21"/>
      <c r="PWV740" s="23"/>
      <c r="PWW740" s="23"/>
      <c r="PWX740" s="23"/>
      <c r="PWY740" s="23"/>
      <c r="PWZ740" s="23"/>
      <c r="PXA740" s="23"/>
      <c r="PXB740" s="21"/>
      <c r="PXC740" s="21"/>
      <c r="PXD740" s="21"/>
      <c r="PXE740" s="21"/>
      <c r="PXF740" s="21"/>
      <c r="PXG740" s="21"/>
      <c r="PXH740" s="21"/>
      <c r="PXI740" s="21"/>
      <c r="PXJ740" s="21"/>
      <c r="PXK740" s="21"/>
      <c r="PXL740" s="23"/>
      <c r="PXM740" s="23"/>
      <c r="PXN740" s="23"/>
      <c r="PXO740" s="23"/>
      <c r="PXP740" s="23"/>
      <c r="PXQ740" s="23"/>
      <c r="PXR740" s="21"/>
      <c r="PXS740" s="21"/>
      <c r="PXT740" s="21"/>
      <c r="PXU740" s="21"/>
      <c r="PXV740" s="21"/>
      <c r="PXW740" s="21"/>
      <c r="PXX740" s="21"/>
      <c r="PXY740" s="21"/>
      <c r="PXZ740" s="21"/>
      <c r="PYA740" s="21"/>
      <c r="PYB740" s="23"/>
      <c r="PYC740" s="23"/>
      <c r="PYD740" s="23"/>
      <c r="PYE740" s="23"/>
      <c r="PYF740" s="23"/>
      <c r="PYG740" s="23"/>
      <c r="PYH740" s="21"/>
      <c r="PYI740" s="21"/>
      <c r="PYJ740" s="21"/>
      <c r="PYK740" s="21"/>
      <c r="PYL740" s="21"/>
      <c r="PYM740" s="21"/>
      <c r="PYN740" s="21"/>
      <c r="PYO740" s="21"/>
      <c r="PYP740" s="21"/>
      <c r="PYQ740" s="21"/>
      <c r="PYR740" s="23"/>
      <c r="PYS740" s="23"/>
      <c r="PYT740" s="23"/>
      <c r="PYU740" s="23"/>
      <c r="PYV740" s="23"/>
      <c r="PYW740" s="23"/>
      <c r="PYX740" s="21"/>
      <c r="PYY740" s="21"/>
      <c r="PYZ740" s="21"/>
      <c r="PZA740" s="21"/>
      <c r="PZB740" s="21"/>
      <c r="PZC740" s="21"/>
      <c r="PZD740" s="21"/>
      <c r="PZE740" s="21"/>
      <c r="PZF740" s="21"/>
      <c r="PZG740" s="21"/>
      <c r="PZH740" s="23"/>
      <c r="PZI740" s="23"/>
      <c r="PZJ740" s="23"/>
      <c r="PZK740" s="23"/>
      <c r="PZL740" s="23"/>
      <c r="PZM740" s="23"/>
      <c r="PZN740" s="21"/>
      <c r="PZO740" s="21"/>
      <c r="PZP740" s="21"/>
      <c r="PZQ740" s="21"/>
      <c r="PZR740" s="21"/>
      <c r="PZS740" s="21"/>
      <c r="PZT740" s="21"/>
      <c r="PZU740" s="21"/>
      <c r="PZV740" s="21"/>
      <c r="PZW740" s="21"/>
      <c r="PZX740" s="23"/>
      <c r="PZY740" s="23"/>
      <c r="PZZ740" s="23"/>
      <c r="QAA740" s="23"/>
      <c r="QAB740" s="23"/>
      <c r="QAC740" s="23"/>
      <c r="QAD740" s="21"/>
      <c r="QAE740" s="21"/>
      <c r="QAF740" s="21"/>
      <c r="QAG740" s="21"/>
      <c r="QAH740" s="21"/>
      <c r="QAI740" s="21"/>
      <c r="QAJ740" s="21"/>
      <c r="QAK740" s="21"/>
      <c r="QAL740" s="21"/>
      <c r="QAM740" s="21"/>
      <c r="QAN740" s="23"/>
      <c r="QAO740" s="23"/>
      <c r="QAP740" s="23"/>
      <c r="QAQ740" s="23"/>
      <c r="QAR740" s="23"/>
      <c r="QAS740" s="23"/>
      <c r="QAT740" s="21"/>
      <c r="QAU740" s="21"/>
      <c r="QAV740" s="21"/>
      <c r="QAW740" s="21"/>
      <c r="QAX740" s="21"/>
      <c r="QAY740" s="21"/>
      <c r="QAZ740" s="21"/>
      <c r="QBA740" s="21"/>
      <c r="QBB740" s="21"/>
      <c r="QBC740" s="21"/>
      <c r="QBD740" s="23"/>
      <c r="QBE740" s="23"/>
      <c r="QBF740" s="23"/>
      <c r="QBG740" s="23"/>
      <c r="QBH740" s="23"/>
      <c r="QBI740" s="23"/>
      <c r="QBJ740" s="21"/>
      <c r="QBK740" s="21"/>
      <c r="QBL740" s="21"/>
      <c r="QBM740" s="21"/>
      <c r="QBN740" s="21"/>
      <c r="QBO740" s="21"/>
      <c r="QBP740" s="21"/>
      <c r="QBQ740" s="21"/>
      <c r="QBR740" s="21"/>
      <c r="QBS740" s="21"/>
      <c r="QBT740" s="23"/>
      <c r="QBU740" s="23"/>
      <c r="QBV740" s="23"/>
      <c r="QBW740" s="23"/>
      <c r="QBX740" s="23"/>
      <c r="QBY740" s="23"/>
      <c r="QBZ740" s="21"/>
      <c r="QCA740" s="21"/>
      <c r="QCB740" s="21"/>
      <c r="QCC740" s="21"/>
      <c r="QCD740" s="21"/>
      <c r="QCE740" s="21"/>
      <c r="QCF740" s="21"/>
      <c r="QCG740" s="21"/>
      <c r="QCH740" s="21"/>
      <c r="QCI740" s="21"/>
      <c r="QCJ740" s="23"/>
      <c r="QCK740" s="23"/>
      <c r="QCL740" s="23"/>
      <c r="QCM740" s="23"/>
      <c r="QCN740" s="23"/>
      <c r="QCO740" s="23"/>
      <c r="QCP740" s="21"/>
      <c r="QCQ740" s="21"/>
      <c r="QCR740" s="21"/>
      <c r="QCS740" s="21"/>
      <c r="QCT740" s="21"/>
      <c r="QCU740" s="21"/>
      <c r="QCV740" s="21"/>
      <c r="QCW740" s="21"/>
      <c r="QCX740" s="21"/>
      <c r="QCY740" s="21"/>
      <c r="QCZ740" s="23"/>
      <c r="QDA740" s="23"/>
      <c r="QDB740" s="23"/>
      <c r="QDC740" s="23"/>
      <c r="QDD740" s="23"/>
      <c r="QDE740" s="23"/>
      <c r="QDF740" s="21"/>
      <c r="QDG740" s="21"/>
      <c r="QDH740" s="21"/>
      <c r="QDI740" s="21"/>
      <c r="QDJ740" s="21"/>
      <c r="QDK740" s="21"/>
      <c r="QDL740" s="21"/>
      <c r="QDM740" s="21"/>
      <c r="QDN740" s="21"/>
      <c r="QDO740" s="21"/>
      <c r="QDP740" s="23"/>
      <c r="QDQ740" s="23"/>
      <c r="QDR740" s="23"/>
      <c r="QDS740" s="23"/>
      <c r="QDT740" s="23"/>
      <c r="QDU740" s="23"/>
      <c r="QDV740" s="21"/>
      <c r="QDW740" s="21"/>
      <c r="QDX740" s="21"/>
      <c r="QDY740" s="21"/>
      <c r="QDZ740" s="21"/>
      <c r="QEA740" s="21"/>
      <c r="QEB740" s="21"/>
      <c r="QEC740" s="21"/>
      <c r="QED740" s="21"/>
      <c r="QEE740" s="21"/>
      <c r="QEF740" s="23"/>
      <c r="QEG740" s="23"/>
      <c r="QEH740" s="23"/>
      <c r="QEI740" s="23"/>
      <c r="QEJ740" s="23"/>
      <c r="QEK740" s="23"/>
      <c r="QEL740" s="21"/>
      <c r="QEM740" s="21"/>
      <c r="QEN740" s="21"/>
      <c r="QEO740" s="21"/>
      <c r="QEP740" s="21"/>
      <c r="QEQ740" s="21"/>
      <c r="QER740" s="21"/>
      <c r="QES740" s="21"/>
      <c r="QET740" s="21"/>
      <c r="QEU740" s="21"/>
      <c r="QEV740" s="23"/>
      <c r="QEW740" s="23"/>
      <c r="QEX740" s="23"/>
      <c r="QEY740" s="23"/>
      <c r="QEZ740" s="23"/>
      <c r="QFA740" s="23"/>
      <c r="QFB740" s="21"/>
      <c r="QFC740" s="21"/>
      <c r="QFD740" s="21"/>
      <c r="QFE740" s="21"/>
      <c r="QFF740" s="21"/>
      <c r="QFG740" s="21"/>
      <c r="QFH740" s="21"/>
      <c r="QFI740" s="21"/>
      <c r="QFJ740" s="21"/>
      <c r="QFK740" s="21"/>
      <c r="QFL740" s="23"/>
      <c r="QFM740" s="23"/>
      <c r="QFN740" s="23"/>
      <c r="QFO740" s="23"/>
      <c r="QFP740" s="23"/>
      <c r="QFQ740" s="23"/>
      <c r="QFR740" s="21"/>
      <c r="QFS740" s="21"/>
      <c r="QFT740" s="21"/>
      <c r="QFU740" s="21"/>
      <c r="QFV740" s="21"/>
      <c r="QFW740" s="21"/>
      <c r="QFX740" s="21"/>
      <c r="QFY740" s="21"/>
      <c r="QFZ740" s="21"/>
      <c r="QGA740" s="21"/>
      <c r="QGB740" s="23"/>
      <c r="QGC740" s="23"/>
      <c r="QGD740" s="23"/>
      <c r="QGE740" s="23"/>
      <c r="QGF740" s="23"/>
      <c r="QGG740" s="23"/>
      <c r="QGH740" s="21"/>
      <c r="QGI740" s="21"/>
      <c r="QGJ740" s="21"/>
      <c r="QGK740" s="21"/>
      <c r="QGL740" s="21"/>
      <c r="QGM740" s="21"/>
      <c r="QGN740" s="21"/>
      <c r="QGO740" s="21"/>
      <c r="QGP740" s="21"/>
      <c r="QGQ740" s="21"/>
      <c r="QGR740" s="23"/>
      <c r="QGS740" s="23"/>
      <c r="QGT740" s="23"/>
      <c r="QGU740" s="23"/>
      <c r="QGV740" s="23"/>
      <c r="QGW740" s="23"/>
      <c r="QGX740" s="21"/>
      <c r="QGY740" s="21"/>
      <c r="QGZ740" s="21"/>
      <c r="QHA740" s="21"/>
      <c r="QHB740" s="21"/>
      <c r="QHC740" s="21"/>
      <c r="QHD740" s="21"/>
      <c r="QHE740" s="21"/>
      <c r="QHF740" s="21"/>
      <c r="QHG740" s="21"/>
      <c r="QHH740" s="23"/>
      <c r="QHI740" s="23"/>
      <c r="QHJ740" s="23"/>
      <c r="QHK740" s="23"/>
      <c r="QHL740" s="23"/>
      <c r="QHM740" s="23"/>
      <c r="QHN740" s="21"/>
      <c r="QHO740" s="21"/>
      <c r="QHP740" s="21"/>
      <c r="QHQ740" s="21"/>
      <c r="QHR740" s="21"/>
      <c r="QHS740" s="21"/>
      <c r="QHT740" s="21"/>
      <c r="QHU740" s="21"/>
      <c r="QHV740" s="21"/>
      <c r="QHW740" s="21"/>
      <c r="QHX740" s="23"/>
      <c r="QHY740" s="23"/>
      <c r="QHZ740" s="23"/>
      <c r="QIA740" s="23"/>
      <c r="QIB740" s="23"/>
      <c r="QIC740" s="23"/>
      <c r="QID740" s="21"/>
      <c r="QIE740" s="21"/>
      <c r="QIF740" s="21"/>
      <c r="QIG740" s="21"/>
      <c r="QIH740" s="21"/>
      <c r="QII740" s="21"/>
      <c r="QIJ740" s="21"/>
      <c r="QIK740" s="21"/>
      <c r="QIL740" s="21"/>
      <c r="QIM740" s="21"/>
      <c r="QIN740" s="23"/>
      <c r="QIO740" s="23"/>
      <c r="QIP740" s="23"/>
      <c r="QIQ740" s="23"/>
      <c r="QIR740" s="23"/>
      <c r="QIS740" s="23"/>
      <c r="QIT740" s="21"/>
      <c r="QIU740" s="21"/>
      <c r="QIV740" s="21"/>
      <c r="QIW740" s="21"/>
      <c r="QIX740" s="21"/>
      <c r="QIY740" s="21"/>
      <c r="QIZ740" s="21"/>
      <c r="QJA740" s="21"/>
      <c r="QJB740" s="21"/>
      <c r="QJC740" s="21"/>
      <c r="QJD740" s="23"/>
      <c r="QJE740" s="23"/>
      <c r="QJF740" s="23"/>
      <c r="QJG740" s="23"/>
      <c r="QJH740" s="23"/>
      <c r="QJI740" s="23"/>
      <c r="QJJ740" s="21"/>
      <c r="QJK740" s="21"/>
      <c r="QJL740" s="21"/>
      <c r="QJM740" s="21"/>
      <c r="QJN740" s="21"/>
      <c r="QJO740" s="21"/>
      <c r="QJP740" s="21"/>
      <c r="QJQ740" s="21"/>
      <c r="QJR740" s="21"/>
      <c r="QJS740" s="21"/>
      <c r="QJT740" s="23"/>
      <c r="QJU740" s="23"/>
      <c r="QJV740" s="23"/>
      <c r="QJW740" s="23"/>
      <c r="QJX740" s="23"/>
      <c r="QJY740" s="23"/>
      <c r="QJZ740" s="21"/>
      <c r="QKA740" s="21"/>
      <c r="QKB740" s="21"/>
      <c r="QKC740" s="21"/>
      <c r="QKD740" s="21"/>
      <c r="QKE740" s="21"/>
      <c r="QKF740" s="21"/>
      <c r="QKG740" s="21"/>
      <c r="QKH740" s="21"/>
      <c r="QKI740" s="21"/>
      <c r="QKJ740" s="23"/>
      <c r="QKK740" s="23"/>
      <c r="QKL740" s="23"/>
      <c r="QKM740" s="23"/>
      <c r="QKN740" s="23"/>
      <c r="QKO740" s="23"/>
      <c r="QKP740" s="21"/>
      <c r="QKQ740" s="21"/>
      <c r="QKR740" s="21"/>
      <c r="QKS740" s="21"/>
      <c r="QKT740" s="21"/>
      <c r="QKU740" s="21"/>
      <c r="QKV740" s="21"/>
      <c r="QKW740" s="21"/>
      <c r="QKX740" s="21"/>
      <c r="QKY740" s="21"/>
      <c r="QKZ740" s="23"/>
      <c r="QLA740" s="23"/>
      <c r="QLB740" s="23"/>
      <c r="QLC740" s="23"/>
      <c r="QLD740" s="23"/>
      <c r="QLE740" s="23"/>
      <c r="QLF740" s="21"/>
      <c r="QLG740" s="21"/>
      <c r="QLH740" s="21"/>
      <c r="QLI740" s="21"/>
      <c r="QLJ740" s="21"/>
      <c r="QLK740" s="21"/>
      <c r="QLL740" s="21"/>
      <c r="QLM740" s="21"/>
      <c r="QLN740" s="21"/>
      <c r="QLO740" s="21"/>
      <c r="QLP740" s="23"/>
      <c r="QLQ740" s="23"/>
      <c r="QLR740" s="23"/>
      <c r="QLS740" s="23"/>
      <c r="QLT740" s="23"/>
      <c r="QLU740" s="23"/>
      <c r="QLV740" s="21"/>
      <c r="QLW740" s="21"/>
      <c r="QLX740" s="21"/>
      <c r="QLY740" s="21"/>
      <c r="QLZ740" s="21"/>
      <c r="QMA740" s="21"/>
      <c r="QMB740" s="21"/>
      <c r="QMC740" s="21"/>
      <c r="QMD740" s="21"/>
      <c r="QME740" s="21"/>
      <c r="QMF740" s="23"/>
      <c r="QMG740" s="23"/>
      <c r="QMH740" s="23"/>
      <c r="QMI740" s="23"/>
      <c r="QMJ740" s="23"/>
      <c r="QMK740" s="23"/>
      <c r="QML740" s="21"/>
      <c r="QMM740" s="21"/>
      <c r="QMN740" s="21"/>
      <c r="QMO740" s="21"/>
      <c r="QMP740" s="21"/>
      <c r="QMQ740" s="21"/>
      <c r="QMR740" s="21"/>
      <c r="QMS740" s="21"/>
      <c r="QMT740" s="21"/>
      <c r="QMU740" s="21"/>
      <c r="QMV740" s="23"/>
      <c r="QMW740" s="23"/>
      <c r="QMX740" s="23"/>
      <c r="QMY740" s="23"/>
      <c r="QMZ740" s="23"/>
      <c r="QNA740" s="23"/>
      <c r="QNB740" s="21"/>
      <c r="QNC740" s="21"/>
      <c r="QND740" s="21"/>
      <c r="QNE740" s="21"/>
      <c r="QNF740" s="21"/>
      <c r="QNG740" s="21"/>
      <c r="QNH740" s="21"/>
      <c r="QNI740" s="21"/>
      <c r="QNJ740" s="21"/>
      <c r="QNK740" s="21"/>
      <c r="QNL740" s="23"/>
      <c r="QNM740" s="23"/>
      <c r="QNN740" s="23"/>
      <c r="QNO740" s="23"/>
      <c r="QNP740" s="23"/>
      <c r="QNQ740" s="23"/>
      <c r="QNR740" s="21"/>
      <c r="QNS740" s="21"/>
      <c r="QNT740" s="21"/>
      <c r="QNU740" s="21"/>
      <c r="QNV740" s="21"/>
      <c r="QNW740" s="21"/>
      <c r="QNX740" s="21"/>
      <c r="QNY740" s="21"/>
      <c r="QNZ740" s="21"/>
      <c r="QOA740" s="21"/>
      <c r="QOB740" s="23"/>
      <c r="QOC740" s="23"/>
      <c r="QOD740" s="23"/>
      <c r="QOE740" s="23"/>
      <c r="QOF740" s="23"/>
      <c r="QOG740" s="23"/>
      <c r="QOH740" s="21"/>
      <c r="QOI740" s="21"/>
      <c r="QOJ740" s="21"/>
      <c r="QOK740" s="21"/>
      <c r="QOL740" s="21"/>
      <c r="QOM740" s="21"/>
      <c r="QON740" s="21"/>
      <c r="QOO740" s="21"/>
      <c r="QOP740" s="21"/>
      <c r="QOQ740" s="21"/>
      <c r="QOR740" s="23"/>
      <c r="QOS740" s="23"/>
      <c r="QOT740" s="23"/>
      <c r="QOU740" s="23"/>
      <c r="QOV740" s="23"/>
      <c r="QOW740" s="23"/>
      <c r="QOX740" s="21"/>
      <c r="QOY740" s="21"/>
      <c r="QOZ740" s="21"/>
      <c r="QPA740" s="21"/>
      <c r="QPB740" s="21"/>
      <c r="QPC740" s="21"/>
      <c r="QPD740" s="21"/>
      <c r="QPE740" s="21"/>
      <c r="QPF740" s="21"/>
      <c r="QPG740" s="21"/>
      <c r="QPH740" s="23"/>
      <c r="QPI740" s="23"/>
      <c r="QPJ740" s="23"/>
      <c r="QPK740" s="23"/>
      <c r="QPL740" s="23"/>
      <c r="QPM740" s="23"/>
      <c r="QPN740" s="21"/>
      <c r="QPO740" s="21"/>
      <c r="QPP740" s="21"/>
      <c r="QPQ740" s="21"/>
      <c r="QPR740" s="21"/>
      <c r="QPS740" s="21"/>
      <c r="QPT740" s="21"/>
      <c r="QPU740" s="21"/>
      <c r="QPV740" s="21"/>
      <c r="QPW740" s="21"/>
      <c r="QPX740" s="23"/>
      <c r="QPY740" s="23"/>
      <c r="QPZ740" s="23"/>
      <c r="QQA740" s="23"/>
      <c r="QQB740" s="23"/>
      <c r="QQC740" s="23"/>
      <c r="QQD740" s="21"/>
      <c r="QQE740" s="21"/>
      <c r="QQF740" s="21"/>
      <c r="QQG740" s="21"/>
      <c r="QQH740" s="21"/>
      <c r="QQI740" s="21"/>
      <c r="QQJ740" s="21"/>
      <c r="QQK740" s="21"/>
      <c r="QQL740" s="21"/>
      <c r="QQM740" s="21"/>
      <c r="QQN740" s="23"/>
      <c r="QQO740" s="23"/>
      <c r="QQP740" s="23"/>
      <c r="QQQ740" s="23"/>
      <c r="QQR740" s="23"/>
      <c r="QQS740" s="23"/>
      <c r="QQT740" s="21"/>
      <c r="QQU740" s="21"/>
      <c r="QQV740" s="21"/>
      <c r="QQW740" s="21"/>
      <c r="QQX740" s="21"/>
      <c r="QQY740" s="21"/>
      <c r="QQZ740" s="21"/>
      <c r="QRA740" s="21"/>
      <c r="QRB740" s="21"/>
      <c r="QRC740" s="21"/>
      <c r="QRD740" s="23"/>
      <c r="QRE740" s="23"/>
      <c r="QRF740" s="23"/>
      <c r="QRG740" s="23"/>
      <c r="QRH740" s="23"/>
      <c r="QRI740" s="23"/>
      <c r="QRJ740" s="21"/>
      <c r="QRK740" s="21"/>
      <c r="QRL740" s="21"/>
      <c r="QRM740" s="21"/>
      <c r="QRN740" s="21"/>
      <c r="QRO740" s="21"/>
      <c r="QRP740" s="21"/>
      <c r="QRQ740" s="21"/>
      <c r="QRR740" s="21"/>
      <c r="QRS740" s="21"/>
      <c r="QRT740" s="23"/>
      <c r="QRU740" s="23"/>
      <c r="QRV740" s="23"/>
      <c r="QRW740" s="23"/>
      <c r="QRX740" s="23"/>
      <c r="QRY740" s="23"/>
      <c r="QRZ740" s="21"/>
      <c r="QSA740" s="21"/>
      <c r="QSB740" s="21"/>
      <c r="QSC740" s="21"/>
      <c r="QSD740" s="21"/>
      <c r="QSE740" s="21"/>
      <c r="QSF740" s="21"/>
      <c r="QSG740" s="21"/>
      <c r="QSH740" s="21"/>
      <c r="QSI740" s="21"/>
      <c r="QSJ740" s="23"/>
      <c r="QSK740" s="23"/>
      <c r="QSL740" s="23"/>
      <c r="QSM740" s="23"/>
      <c r="QSN740" s="23"/>
      <c r="QSO740" s="23"/>
      <c r="QSP740" s="21"/>
      <c r="QSQ740" s="21"/>
      <c r="QSR740" s="21"/>
      <c r="QSS740" s="21"/>
      <c r="QST740" s="21"/>
      <c r="QSU740" s="21"/>
      <c r="QSV740" s="21"/>
      <c r="QSW740" s="21"/>
      <c r="QSX740" s="21"/>
      <c r="QSY740" s="21"/>
      <c r="QSZ740" s="23"/>
      <c r="QTA740" s="23"/>
      <c r="QTB740" s="23"/>
      <c r="QTC740" s="23"/>
      <c r="QTD740" s="23"/>
      <c r="QTE740" s="23"/>
      <c r="QTF740" s="21"/>
      <c r="QTG740" s="21"/>
      <c r="QTH740" s="21"/>
      <c r="QTI740" s="21"/>
      <c r="QTJ740" s="21"/>
      <c r="QTK740" s="21"/>
      <c r="QTL740" s="21"/>
      <c r="QTM740" s="21"/>
      <c r="QTN740" s="21"/>
      <c r="QTO740" s="21"/>
      <c r="QTP740" s="23"/>
      <c r="QTQ740" s="23"/>
      <c r="QTR740" s="23"/>
      <c r="QTS740" s="23"/>
      <c r="QTT740" s="23"/>
      <c r="QTU740" s="23"/>
      <c r="QTV740" s="21"/>
      <c r="QTW740" s="21"/>
      <c r="QTX740" s="21"/>
      <c r="QTY740" s="21"/>
      <c r="QTZ740" s="21"/>
      <c r="QUA740" s="21"/>
      <c r="QUB740" s="21"/>
      <c r="QUC740" s="21"/>
      <c r="QUD740" s="21"/>
      <c r="QUE740" s="21"/>
      <c r="QUF740" s="23"/>
      <c r="QUG740" s="23"/>
      <c r="QUH740" s="23"/>
      <c r="QUI740" s="23"/>
      <c r="QUJ740" s="23"/>
      <c r="QUK740" s="23"/>
      <c r="QUL740" s="21"/>
      <c r="QUM740" s="21"/>
      <c r="QUN740" s="21"/>
      <c r="QUO740" s="21"/>
      <c r="QUP740" s="21"/>
      <c r="QUQ740" s="21"/>
      <c r="QUR740" s="21"/>
      <c r="QUS740" s="21"/>
      <c r="QUT740" s="21"/>
      <c r="QUU740" s="21"/>
      <c r="QUV740" s="23"/>
      <c r="QUW740" s="23"/>
      <c r="QUX740" s="23"/>
      <c r="QUY740" s="23"/>
      <c r="QUZ740" s="23"/>
      <c r="QVA740" s="23"/>
      <c r="QVB740" s="21"/>
      <c r="QVC740" s="21"/>
      <c r="QVD740" s="21"/>
      <c r="QVE740" s="21"/>
      <c r="QVF740" s="21"/>
      <c r="QVG740" s="21"/>
      <c r="QVH740" s="21"/>
      <c r="QVI740" s="21"/>
      <c r="QVJ740" s="21"/>
      <c r="QVK740" s="21"/>
      <c r="QVL740" s="23"/>
      <c r="QVM740" s="23"/>
      <c r="QVN740" s="23"/>
      <c r="QVO740" s="23"/>
      <c r="QVP740" s="23"/>
      <c r="QVQ740" s="23"/>
      <c r="QVR740" s="21"/>
      <c r="QVS740" s="21"/>
      <c r="QVT740" s="21"/>
      <c r="QVU740" s="21"/>
      <c r="QVV740" s="21"/>
      <c r="QVW740" s="21"/>
      <c r="QVX740" s="21"/>
      <c r="QVY740" s="21"/>
      <c r="QVZ740" s="21"/>
      <c r="QWA740" s="21"/>
      <c r="QWB740" s="23"/>
      <c r="QWC740" s="23"/>
      <c r="QWD740" s="23"/>
      <c r="QWE740" s="23"/>
      <c r="QWF740" s="23"/>
      <c r="QWG740" s="23"/>
      <c r="QWH740" s="21"/>
      <c r="QWI740" s="21"/>
      <c r="QWJ740" s="21"/>
      <c r="QWK740" s="21"/>
      <c r="QWL740" s="21"/>
      <c r="QWM740" s="21"/>
      <c r="QWN740" s="21"/>
      <c r="QWO740" s="21"/>
      <c r="QWP740" s="21"/>
      <c r="QWQ740" s="21"/>
      <c r="QWR740" s="23"/>
      <c r="QWS740" s="23"/>
      <c r="QWT740" s="23"/>
      <c r="QWU740" s="23"/>
      <c r="QWV740" s="23"/>
      <c r="QWW740" s="23"/>
      <c r="QWX740" s="21"/>
      <c r="QWY740" s="21"/>
      <c r="QWZ740" s="21"/>
      <c r="QXA740" s="21"/>
      <c r="QXB740" s="21"/>
      <c r="QXC740" s="21"/>
      <c r="QXD740" s="21"/>
      <c r="QXE740" s="21"/>
      <c r="QXF740" s="21"/>
      <c r="QXG740" s="21"/>
      <c r="QXH740" s="23"/>
      <c r="QXI740" s="23"/>
      <c r="QXJ740" s="23"/>
      <c r="QXK740" s="23"/>
      <c r="QXL740" s="23"/>
      <c r="QXM740" s="23"/>
      <c r="QXN740" s="21"/>
      <c r="QXO740" s="21"/>
      <c r="QXP740" s="21"/>
      <c r="QXQ740" s="21"/>
      <c r="QXR740" s="21"/>
      <c r="QXS740" s="21"/>
      <c r="QXT740" s="21"/>
      <c r="QXU740" s="21"/>
      <c r="QXV740" s="21"/>
      <c r="QXW740" s="21"/>
      <c r="QXX740" s="23"/>
      <c r="QXY740" s="23"/>
      <c r="QXZ740" s="23"/>
      <c r="QYA740" s="23"/>
      <c r="QYB740" s="23"/>
      <c r="QYC740" s="23"/>
      <c r="QYD740" s="21"/>
      <c r="QYE740" s="21"/>
      <c r="QYF740" s="21"/>
      <c r="QYG740" s="21"/>
      <c r="QYH740" s="21"/>
      <c r="QYI740" s="21"/>
      <c r="QYJ740" s="21"/>
      <c r="QYK740" s="21"/>
      <c r="QYL740" s="21"/>
      <c r="QYM740" s="21"/>
      <c r="QYN740" s="23"/>
      <c r="QYO740" s="23"/>
      <c r="QYP740" s="23"/>
      <c r="QYQ740" s="23"/>
      <c r="QYR740" s="23"/>
      <c r="QYS740" s="23"/>
      <c r="QYT740" s="21"/>
      <c r="QYU740" s="21"/>
      <c r="QYV740" s="21"/>
      <c r="QYW740" s="21"/>
      <c r="QYX740" s="21"/>
      <c r="QYY740" s="21"/>
      <c r="QYZ740" s="21"/>
      <c r="QZA740" s="21"/>
      <c r="QZB740" s="21"/>
      <c r="QZC740" s="21"/>
      <c r="QZD740" s="23"/>
      <c r="QZE740" s="23"/>
      <c r="QZF740" s="23"/>
      <c r="QZG740" s="23"/>
      <c r="QZH740" s="23"/>
      <c r="QZI740" s="23"/>
      <c r="QZJ740" s="21"/>
      <c r="QZK740" s="21"/>
      <c r="QZL740" s="21"/>
      <c r="QZM740" s="21"/>
      <c r="QZN740" s="21"/>
      <c r="QZO740" s="21"/>
      <c r="QZP740" s="21"/>
      <c r="QZQ740" s="21"/>
      <c r="QZR740" s="21"/>
      <c r="QZS740" s="21"/>
      <c r="QZT740" s="23"/>
      <c r="QZU740" s="23"/>
      <c r="QZV740" s="23"/>
      <c r="QZW740" s="23"/>
      <c r="QZX740" s="23"/>
      <c r="QZY740" s="23"/>
      <c r="QZZ740" s="21"/>
      <c r="RAA740" s="21"/>
      <c r="RAB740" s="21"/>
      <c r="RAC740" s="21"/>
      <c r="RAD740" s="21"/>
      <c r="RAE740" s="21"/>
      <c r="RAF740" s="21"/>
      <c r="RAG740" s="21"/>
      <c r="RAH740" s="21"/>
      <c r="RAI740" s="21"/>
      <c r="RAJ740" s="23"/>
      <c r="RAK740" s="23"/>
      <c r="RAL740" s="23"/>
      <c r="RAM740" s="23"/>
      <c r="RAN740" s="23"/>
      <c r="RAO740" s="23"/>
      <c r="RAP740" s="21"/>
      <c r="RAQ740" s="21"/>
      <c r="RAR740" s="21"/>
      <c r="RAS740" s="21"/>
      <c r="RAT740" s="21"/>
      <c r="RAU740" s="21"/>
      <c r="RAV740" s="21"/>
      <c r="RAW740" s="21"/>
      <c r="RAX740" s="21"/>
      <c r="RAY740" s="21"/>
      <c r="RAZ740" s="23"/>
      <c r="RBA740" s="23"/>
      <c r="RBB740" s="23"/>
      <c r="RBC740" s="23"/>
      <c r="RBD740" s="23"/>
      <c r="RBE740" s="23"/>
      <c r="RBF740" s="21"/>
      <c r="RBG740" s="21"/>
      <c r="RBH740" s="21"/>
      <c r="RBI740" s="21"/>
      <c r="RBJ740" s="21"/>
      <c r="RBK740" s="21"/>
      <c r="RBL740" s="21"/>
      <c r="RBM740" s="21"/>
      <c r="RBN740" s="21"/>
      <c r="RBO740" s="21"/>
      <c r="RBP740" s="23"/>
      <c r="RBQ740" s="23"/>
      <c r="RBR740" s="23"/>
      <c r="RBS740" s="23"/>
      <c r="RBT740" s="23"/>
      <c r="RBU740" s="23"/>
      <c r="RBV740" s="21"/>
      <c r="RBW740" s="21"/>
      <c r="RBX740" s="21"/>
      <c r="RBY740" s="21"/>
      <c r="RBZ740" s="21"/>
      <c r="RCA740" s="21"/>
      <c r="RCB740" s="21"/>
      <c r="RCC740" s="21"/>
      <c r="RCD740" s="21"/>
      <c r="RCE740" s="21"/>
      <c r="RCF740" s="23"/>
      <c r="RCG740" s="23"/>
      <c r="RCH740" s="23"/>
      <c r="RCI740" s="23"/>
      <c r="RCJ740" s="23"/>
      <c r="RCK740" s="23"/>
      <c r="RCL740" s="21"/>
      <c r="RCM740" s="21"/>
      <c r="RCN740" s="21"/>
      <c r="RCO740" s="21"/>
      <c r="RCP740" s="21"/>
      <c r="RCQ740" s="21"/>
      <c r="RCR740" s="21"/>
      <c r="RCS740" s="21"/>
      <c r="RCT740" s="21"/>
      <c r="RCU740" s="21"/>
      <c r="RCV740" s="23"/>
      <c r="RCW740" s="23"/>
      <c r="RCX740" s="23"/>
      <c r="RCY740" s="23"/>
      <c r="RCZ740" s="23"/>
      <c r="RDA740" s="23"/>
      <c r="RDB740" s="21"/>
      <c r="RDC740" s="21"/>
      <c r="RDD740" s="21"/>
      <c r="RDE740" s="21"/>
      <c r="RDF740" s="21"/>
      <c r="RDG740" s="21"/>
      <c r="RDH740" s="21"/>
      <c r="RDI740" s="21"/>
      <c r="RDJ740" s="21"/>
      <c r="RDK740" s="21"/>
      <c r="RDL740" s="23"/>
      <c r="RDM740" s="23"/>
      <c r="RDN740" s="23"/>
      <c r="RDO740" s="23"/>
      <c r="RDP740" s="23"/>
      <c r="RDQ740" s="23"/>
      <c r="RDR740" s="21"/>
      <c r="RDS740" s="21"/>
      <c r="RDT740" s="21"/>
      <c r="RDU740" s="21"/>
      <c r="RDV740" s="21"/>
      <c r="RDW740" s="21"/>
      <c r="RDX740" s="21"/>
      <c r="RDY740" s="21"/>
      <c r="RDZ740" s="21"/>
      <c r="REA740" s="21"/>
      <c r="REB740" s="23"/>
      <c r="REC740" s="23"/>
      <c r="RED740" s="23"/>
      <c r="REE740" s="23"/>
      <c r="REF740" s="23"/>
      <c r="REG740" s="23"/>
      <c r="REH740" s="21"/>
      <c r="REI740" s="21"/>
      <c r="REJ740" s="21"/>
      <c r="REK740" s="21"/>
      <c r="REL740" s="21"/>
      <c r="REM740" s="21"/>
      <c r="REN740" s="21"/>
      <c r="REO740" s="21"/>
      <c r="REP740" s="21"/>
      <c r="REQ740" s="21"/>
      <c r="RER740" s="23"/>
      <c r="RES740" s="23"/>
      <c r="RET740" s="23"/>
      <c r="REU740" s="23"/>
      <c r="REV740" s="23"/>
      <c r="REW740" s="23"/>
      <c r="REX740" s="21"/>
      <c r="REY740" s="21"/>
      <c r="REZ740" s="21"/>
      <c r="RFA740" s="21"/>
      <c r="RFB740" s="21"/>
      <c r="RFC740" s="21"/>
      <c r="RFD740" s="21"/>
      <c r="RFE740" s="21"/>
      <c r="RFF740" s="21"/>
      <c r="RFG740" s="21"/>
      <c r="RFH740" s="23"/>
      <c r="RFI740" s="23"/>
      <c r="RFJ740" s="23"/>
      <c r="RFK740" s="23"/>
      <c r="RFL740" s="23"/>
      <c r="RFM740" s="23"/>
      <c r="RFN740" s="21"/>
      <c r="RFO740" s="21"/>
      <c r="RFP740" s="21"/>
      <c r="RFQ740" s="21"/>
      <c r="RFR740" s="21"/>
      <c r="RFS740" s="21"/>
      <c r="RFT740" s="21"/>
      <c r="RFU740" s="21"/>
      <c r="RFV740" s="21"/>
      <c r="RFW740" s="21"/>
      <c r="RFX740" s="23"/>
      <c r="RFY740" s="23"/>
      <c r="RFZ740" s="23"/>
      <c r="RGA740" s="23"/>
      <c r="RGB740" s="23"/>
      <c r="RGC740" s="23"/>
      <c r="RGD740" s="21"/>
      <c r="RGE740" s="21"/>
      <c r="RGF740" s="21"/>
      <c r="RGG740" s="21"/>
      <c r="RGH740" s="21"/>
      <c r="RGI740" s="21"/>
      <c r="RGJ740" s="21"/>
      <c r="RGK740" s="21"/>
      <c r="RGL740" s="21"/>
      <c r="RGM740" s="21"/>
      <c r="RGN740" s="23"/>
      <c r="RGO740" s="23"/>
      <c r="RGP740" s="23"/>
      <c r="RGQ740" s="23"/>
      <c r="RGR740" s="23"/>
      <c r="RGS740" s="23"/>
      <c r="RGT740" s="21"/>
      <c r="RGU740" s="21"/>
      <c r="RGV740" s="21"/>
      <c r="RGW740" s="21"/>
      <c r="RGX740" s="21"/>
      <c r="RGY740" s="21"/>
      <c r="RGZ740" s="21"/>
      <c r="RHA740" s="21"/>
      <c r="RHB740" s="21"/>
      <c r="RHC740" s="21"/>
      <c r="RHD740" s="23"/>
      <c r="RHE740" s="23"/>
      <c r="RHF740" s="23"/>
      <c r="RHG740" s="23"/>
      <c r="RHH740" s="23"/>
      <c r="RHI740" s="23"/>
      <c r="RHJ740" s="21"/>
      <c r="RHK740" s="21"/>
      <c r="RHL740" s="21"/>
      <c r="RHM740" s="21"/>
      <c r="RHN740" s="21"/>
      <c r="RHO740" s="21"/>
      <c r="RHP740" s="21"/>
      <c r="RHQ740" s="21"/>
      <c r="RHR740" s="21"/>
      <c r="RHS740" s="21"/>
      <c r="RHT740" s="23"/>
      <c r="RHU740" s="23"/>
      <c r="RHV740" s="23"/>
      <c r="RHW740" s="23"/>
      <c r="RHX740" s="23"/>
      <c r="RHY740" s="23"/>
      <c r="RHZ740" s="21"/>
      <c r="RIA740" s="21"/>
      <c r="RIB740" s="21"/>
      <c r="RIC740" s="21"/>
      <c r="RID740" s="21"/>
      <c r="RIE740" s="21"/>
      <c r="RIF740" s="21"/>
      <c r="RIG740" s="21"/>
      <c r="RIH740" s="21"/>
      <c r="RII740" s="21"/>
      <c r="RIJ740" s="23"/>
      <c r="RIK740" s="23"/>
      <c r="RIL740" s="23"/>
      <c r="RIM740" s="23"/>
      <c r="RIN740" s="23"/>
      <c r="RIO740" s="23"/>
      <c r="RIP740" s="21"/>
      <c r="RIQ740" s="21"/>
      <c r="RIR740" s="21"/>
      <c r="RIS740" s="21"/>
      <c r="RIT740" s="21"/>
      <c r="RIU740" s="21"/>
      <c r="RIV740" s="21"/>
      <c r="RIW740" s="21"/>
      <c r="RIX740" s="21"/>
      <c r="RIY740" s="21"/>
      <c r="RIZ740" s="23"/>
      <c r="RJA740" s="23"/>
      <c r="RJB740" s="23"/>
      <c r="RJC740" s="23"/>
      <c r="RJD740" s="23"/>
      <c r="RJE740" s="23"/>
      <c r="RJF740" s="21"/>
      <c r="RJG740" s="21"/>
      <c r="RJH740" s="21"/>
      <c r="RJI740" s="21"/>
      <c r="RJJ740" s="21"/>
      <c r="RJK740" s="21"/>
      <c r="RJL740" s="21"/>
      <c r="RJM740" s="21"/>
      <c r="RJN740" s="21"/>
      <c r="RJO740" s="21"/>
      <c r="RJP740" s="23"/>
      <c r="RJQ740" s="23"/>
      <c r="RJR740" s="23"/>
      <c r="RJS740" s="23"/>
      <c r="RJT740" s="23"/>
      <c r="RJU740" s="23"/>
      <c r="RJV740" s="21"/>
      <c r="RJW740" s="21"/>
      <c r="RJX740" s="21"/>
      <c r="RJY740" s="21"/>
      <c r="RJZ740" s="21"/>
      <c r="RKA740" s="21"/>
      <c r="RKB740" s="21"/>
      <c r="RKC740" s="21"/>
      <c r="RKD740" s="21"/>
      <c r="RKE740" s="21"/>
      <c r="RKF740" s="23"/>
      <c r="RKG740" s="23"/>
      <c r="RKH740" s="23"/>
      <c r="RKI740" s="23"/>
      <c r="RKJ740" s="23"/>
      <c r="RKK740" s="23"/>
      <c r="RKL740" s="21"/>
      <c r="RKM740" s="21"/>
      <c r="RKN740" s="21"/>
      <c r="RKO740" s="21"/>
      <c r="RKP740" s="21"/>
      <c r="RKQ740" s="21"/>
      <c r="RKR740" s="21"/>
      <c r="RKS740" s="21"/>
      <c r="RKT740" s="21"/>
      <c r="RKU740" s="21"/>
      <c r="RKV740" s="23"/>
      <c r="RKW740" s="23"/>
      <c r="RKX740" s="23"/>
      <c r="RKY740" s="23"/>
      <c r="RKZ740" s="23"/>
      <c r="RLA740" s="23"/>
      <c r="RLB740" s="21"/>
      <c r="RLC740" s="21"/>
      <c r="RLD740" s="21"/>
      <c r="RLE740" s="21"/>
      <c r="RLF740" s="21"/>
      <c r="RLG740" s="21"/>
      <c r="RLH740" s="21"/>
      <c r="RLI740" s="21"/>
      <c r="RLJ740" s="21"/>
      <c r="RLK740" s="21"/>
      <c r="RLL740" s="23"/>
      <c r="RLM740" s="23"/>
      <c r="RLN740" s="23"/>
      <c r="RLO740" s="23"/>
      <c r="RLP740" s="23"/>
      <c r="RLQ740" s="23"/>
      <c r="RLR740" s="21"/>
      <c r="RLS740" s="21"/>
      <c r="RLT740" s="21"/>
      <c r="RLU740" s="21"/>
      <c r="RLV740" s="21"/>
      <c r="RLW740" s="21"/>
      <c r="RLX740" s="21"/>
      <c r="RLY740" s="21"/>
      <c r="RLZ740" s="21"/>
      <c r="RMA740" s="21"/>
      <c r="RMB740" s="23"/>
      <c r="RMC740" s="23"/>
      <c r="RMD740" s="23"/>
      <c r="RME740" s="23"/>
      <c r="RMF740" s="23"/>
      <c r="RMG740" s="23"/>
      <c r="RMH740" s="21"/>
      <c r="RMI740" s="21"/>
      <c r="RMJ740" s="21"/>
      <c r="RMK740" s="21"/>
      <c r="RML740" s="21"/>
      <c r="RMM740" s="21"/>
      <c r="RMN740" s="21"/>
      <c r="RMO740" s="21"/>
      <c r="RMP740" s="21"/>
      <c r="RMQ740" s="21"/>
      <c r="RMR740" s="23"/>
      <c r="RMS740" s="23"/>
      <c r="RMT740" s="23"/>
      <c r="RMU740" s="23"/>
      <c r="RMV740" s="23"/>
      <c r="RMW740" s="23"/>
      <c r="RMX740" s="21"/>
      <c r="RMY740" s="21"/>
      <c r="RMZ740" s="21"/>
      <c r="RNA740" s="21"/>
      <c r="RNB740" s="21"/>
      <c r="RNC740" s="21"/>
      <c r="RND740" s="21"/>
      <c r="RNE740" s="21"/>
      <c r="RNF740" s="21"/>
      <c r="RNG740" s="21"/>
      <c r="RNH740" s="23"/>
      <c r="RNI740" s="23"/>
      <c r="RNJ740" s="23"/>
      <c r="RNK740" s="23"/>
      <c r="RNL740" s="23"/>
      <c r="RNM740" s="23"/>
      <c r="RNN740" s="21"/>
      <c r="RNO740" s="21"/>
      <c r="RNP740" s="21"/>
      <c r="RNQ740" s="21"/>
      <c r="RNR740" s="21"/>
      <c r="RNS740" s="21"/>
      <c r="RNT740" s="21"/>
      <c r="RNU740" s="21"/>
      <c r="RNV740" s="21"/>
      <c r="RNW740" s="21"/>
      <c r="RNX740" s="23"/>
      <c r="RNY740" s="23"/>
      <c r="RNZ740" s="23"/>
      <c r="ROA740" s="23"/>
      <c r="ROB740" s="23"/>
      <c r="ROC740" s="23"/>
      <c r="ROD740" s="21"/>
      <c r="ROE740" s="21"/>
      <c r="ROF740" s="21"/>
      <c r="ROG740" s="21"/>
      <c r="ROH740" s="21"/>
      <c r="ROI740" s="21"/>
      <c r="ROJ740" s="21"/>
      <c r="ROK740" s="21"/>
      <c r="ROL740" s="21"/>
      <c r="ROM740" s="21"/>
      <c r="RON740" s="23"/>
      <c r="ROO740" s="23"/>
      <c r="ROP740" s="23"/>
      <c r="ROQ740" s="23"/>
      <c r="ROR740" s="23"/>
      <c r="ROS740" s="23"/>
      <c r="ROT740" s="21"/>
      <c r="ROU740" s="21"/>
      <c r="ROV740" s="21"/>
      <c r="ROW740" s="21"/>
      <c r="ROX740" s="21"/>
      <c r="ROY740" s="21"/>
      <c r="ROZ740" s="21"/>
      <c r="RPA740" s="21"/>
      <c r="RPB740" s="21"/>
      <c r="RPC740" s="21"/>
      <c r="RPD740" s="23"/>
      <c r="RPE740" s="23"/>
      <c r="RPF740" s="23"/>
      <c r="RPG740" s="23"/>
      <c r="RPH740" s="23"/>
      <c r="RPI740" s="23"/>
      <c r="RPJ740" s="21"/>
      <c r="RPK740" s="21"/>
      <c r="RPL740" s="21"/>
      <c r="RPM740" s="21"/>
      <c r="RPN740" s="21"/>
      <c r="RPO740" s="21"/>
      <c r="RPP740" s="21"/>
      <c r="RPQ740" s="21"/>
      <c r="RPR740" s="21"/>
      <c r="RPS740" s="21"/>
      <c r="RPT740" s="23"/>
      <c r="RPU740" s="23"/>
      <c r="RPV740" s="23"/>
      <c r="RPW740" s="23"/>
      <c r="RPX740" s="23"/>
      <c r="RPY740" s="23"/>
      <c r="RPZ740" s="21"/>
      <c r="RQA740" s="21"/>
      <c r="RQB740" s="21"/>
      <c r="RQC740" s="21"/>
      <c r="RQD740" s="21"/>
      <c r="RQE740" s="21"/>
      <c r="RQF740" s="21"/>
      <c r="RQG740" s="21"/>
      <c r="RQH740" s="21"/>
      <c r="RQI740" s="21"/>
      <c r="RQJ740" s="23"/>
      <c r="RQK740" s="23"/>
      <c r="RQL740" s="23"/>
      <c r="RQM740" s="23"/>
      <c r="RQN740" s="23"/>
      <c r="RQO740" s="23"/>
      <c r="RQP740" s="21"/>
      <c r="RQQ740" s="21"/>
      <c r="RQR740" s="21"/>
      <c r="RQS740" s="21"/>
      <c r="RQT740" s="21"/>
      <c r="RQU740" s="21"/>
      <c r="RQV740" s="21"/>
      <c r="RQW740" s="21"/>
      <c r="RQX740" s="21"/>
      <c r="RQY740" s="21"/>
      <c r="RQZ740" s="23"/>
      <c r="RRA740" s="23"/>
      <c r="RRB740" s="23"/>
      <c r="RRC740" s="23"/>
      <c r="RRD740" s="23"/>
      <c r="RRE740" s="23"/>
      <c r="RRF740" s="21"/>
      <c r="RRG740" s="21"/>
      <c r="RRH740" s="21"/>
      <c r="RRI740" s="21"/>
      <c r="RRJ740" s="21"/>
      <c r="RRK740" s="21"/>
      <c r="RRL740" s="21"/>
      <c r="RRM740" s="21"/>
      <c r="RRN740" s="21"/>
      <c r="RRO740" s="21"/>
      <c r="RRP740" s="23"/>
      <c r="RRQ740" s="23"/>
      <c r="RRR740" s="23"/>
      <c r="RRS740" s="23"/>
      <c r="RRT740" s="23"/>
      <c r="RRU740" s="23"/>
      <c r="RRV740" s="21"/>
      <c r="RRW740" s="21"/>
      <c r="RRX740" s="21"/>
      <c r="RRY740" s="21"/>
      <c r="RRZ740" s="21"/>
      <c r="RSA740" s="21"/>
      <c r="RSB740" s="21"/>
      <c r="RSC740" s="21"/>
      <c r="RSD740" s="21"/>
      <c r="RSE740" s="21"/>
      <c r="RSF740" s="23"/>
      <c r="RSG740" s="23"/>
      <c r="RSH740" s="23"/>
      <c r="RSI740" s="23"/>
      <c r="RSJ740" s="23"/>
      <c r="RSK740" s="23"/>
      <c r="RSL740" s="21"/>
      <c r="RSM740" s="21"/>
      <c r="RSN740" s="21"/>
      <c r="RSO740" s="21"/>
      <c r="RSP740" s="21"/>
      <c r="RSQ740" s="21"/>
      <c r="RSR740" s="21"/>
      <c r="RSS740" s="21"/>
      <c r="RST740" s="21"/>
      <c r="RSU740" s="21"/>
      <c r="RSV740" s="23"/>
      <c r="RSW740" s="23"/>
      <c r="RSX740" s="23"/>
      <c r="RSY740" s="23"/>
      <c r="RSZ740" s="23"/>
      <c r="RTA740" s="23"/>
      <c r="RTB740" s="21"/>
      <c r="RTC740" s="21"/>
      <c r="RTD740" s="21"/>
      <c r="RTE740" s="21"/>
      <c r="RTF740" s="21"/>
      <c r="RTG740" s="21"/>
      <c r="RTH740" s="21"/>
      <c r="RTI740" s="21"/>
      <c r="RTJ740" s="21"/>
      <c r="RTK740" s="21"/>
      <c r="RTL740" s="23"/>
      <c r="RTM740" s="23"/>
      <c r="RTN740" s="23"/>
      <c r="RTO740" s="23"/>
      <c r="RTP740" s="23"/>
      <c r="RTQ740" s="23"/>
      <c r="RTR740" s="21"/>
      <c r="RTS740" s="21"/>
      <c r="RTT740" s="21"/>
      <c r="RTU740" s="21"/>
      <c r="RTV740" s="21"/>
      <c r="RTW740" s="21"/>
      <c r="RTX740" s="21"/>
      <c r="RTY740" s="21"/>
      <c r="RTZ740" s="21"/>
      <c r="RUA740" s="21"/>
      <c r="RUB740" s="23"/>
      <c r="RUC740" s="23"/>
      <c r="RUD740" s="23"/>
      <c r="RUE740" s="23"/>
      <c r="RUF740" s="23"/>
      <c r="RUG740" s="23"/>
      <c r="RUH740" s="21"/>
      <c r="RUI740" s="21"/>
      <c r="RUJ740" s="21"/>
      <c r="RUK740" s="21"/>
      <c r="RUL740" s="21"/>
      <c r="RUM740" s="21"/>
      <c r="RUN740" s="21"/>
      <c r="RUO740" s="21"/>
      <c r="RUP740" s="21"/>
      <c r="RUQ740" s="21"/>
      <c r="RUR740" s="23"/>
      <c r="RUS740" s="23"/>
      <c r="RUT740" s="23"/>
      <c r="RUU740" s="23"/>
      <c r="RUV740" s="23"/>
      <c r="RUW740" s="23"/>
      <c r="RUX740" s="21"/>
      <c r="RUY740" s="21"/>
      <c r="RUZ740" s="21"/>
      <c r="RVA740" s="21"/>
      <c r="RVB740" s="21"/>
      <c r="RVC740" s="21"/>
      <c r="RVD740" s="21"/>
      <c r="RVE740" s="21"/>
      <c r="RVF740" s="21"/>
      <c r="RVG740" s="21"/>
      <c r="RVH740" s="23"/>
      <c r="RVI740" s="23"/>
      <c r="RVJ740" s="23"/>
      <c r="RVK740" s="23"/>
      <c r="RVL740" s="23"/>
      <c r="RVM740" s="23"/>
      <c r="RVN740" s="21"/>
      <c r="RVO740" s="21"/>
      <c r="RVP740" s="21"/>
      <c r="RVQ740" s="21"/>
      <c r="RVR740" s="21"/>
      <c r="RVS740" s="21"/>
      <c r="RVT740" s="21"/>
      <c r="RVU740" s="21"/>
      <c r="RVV740" s="21"/>
      <c r="RVW740" s="21"/>
      <c r="RVX740" s="23"/>
      <c r="RVY740" s="23"/>
      <c r="RVZ740" s="23"/>
      <c r="RWA740" s="23"/>
      <c r="RWB740" s="23"/>
      <c r="RWC740" s="23"/>
      <c r="RWD740" s="21"/>
      <c r="RWE740" s="21"/>
      <c r="RWF740" s="21"/>
      <c r="RWG740" s="21"/>
      <c r="RWH740" s="21"/>
      <c r="RWI740" s="21"/>
      <c r="RWJ740" s="21"/>
      <c r="RWK740" s="21"/>
      <c r="RWL740" s="21"/>
      <c r="RWM740" s="21"/>
      <c r="RWN740" s="23"/>
      <c r="RWO740" s="23"/>
      <c r="RWP740" s="23"/>
      <c r="RWQ740" s="23"/>
      <c r="RWR740" s="23"/>
      <c r="RWS740" s="23"/>
      <c r="RWT740" s="21"/>
      <c r="RWU740" s="21"/>
      <c r="RWV740" s="21"/>
      <c r="RWW740" s="21"/>
      <c r="RWX740" s="21"/>
      <c r="RWY740" s="21"/>
      <c r="RWZ740" s="21"/>
      <c r="RXA740" s="21"/>
      <c r="RXB740" s="21"/>
      <c r="RXC740" s="21"/>
      <c r="RXD740" s="23"/>
      <c r="RXE740" s="23"/>
      <c r="RXF740" s="23"/>
      <c r="RXG740" s="23"/>
      <c r="RXH740" s="23"/>
      <c r="RXI740" s="23"/>
      <c r="RXJ740" s="21"/>
      <c r="RXK740" s="21"/>
      <c r="RXL740" s="21"/>
      <c r="RXM740" s="21"/>
      <c r="RXN740" s="21"/>
      <c r="RXO740" s="21"/>
      <c r="RXP740" s="21"/>
      <c r="RXQ740" s="21"/>
      <c r="RXR740" s="21"/>
      <c r="RXS740" s="21"/>
      <c r="RXT740" s="23"/>
      <c r="RXU740" s="23"/>
      <c r="RXV740" s="23"/>
      <c r="RXW740" s="23"/>
      <c r="RXX740" s="23"/>
      <c r="RXY740" s="23"/>
      <c r="RXZ740" s="21"/>
      <c r="RYA740" s="21"/>
      <c r="RYB740" s="21"/>
      <c r="RYC740" s="21"/>
      <c r="RYD740" s="21"/>
      <c r="RYE740" s="21"/>
      <c r="RYF740" s="21"/>
      <c r="RYG740" s="21"/>
      <c r="RYH740" s="21"/>
      <c r="RYI740" s="21"/>
      <c r="RYJ740" s="23"/>
      <c r="RYK740" s="23"/>
      <c r="RYL740" s="23"/>
      <c r="RYM740" s="23"/>
      <c r="RYN740" s="23"/>
      <c r="RYO740" s="23"/>
      <c r="RYP740" s="21"/>
      <c r="RYQ740" s="21"/>
      <c r="RYR740" s="21"/>
      <c r="RYS740" s="21"/>
      <c r="RYT740" s="21"/>
      <c r="RYU740" s="21"/>
      <c r="RYV740" s="21"/>
      <c r="RYW740" s="21"/>
      <c r="RYX740" s="21"/>
      <c r="RYY740" s="21"/>
      <c r="RYZ740" s="23"/>
      <c r="RZA740" s="23"/>
      <c r="RZB740" s="23"/>
      <c r="RZC740" s="23"/>
      <c r="RZD740" s="23"/>
      <c r="RZE740" s="23"/>
      <c r="RZF740" s="21"/>
      <c r="RZG740" s="21"/>
      <c r="RZH740" s="21"/>
      <c r="RZI740" s="21"/>
      <c r="RZJ740" s="21"/>
      <c r="RZK740" s="21"/>
      <c r="RZL740" s="21"/>
      <c r="RZM740" s="21"/>
      <c r="RZN740" s="21"/>
      <c r="RZO740" s="21"/>
      <c r="RZP740" s="23"/>
      <c r="RZQ740" s="23"/>
      <c r="RZR740" s="23"/>
      <c r="RZS740" s="23"/>
      <c r="RZT740" s="23"/>
      <c r="RZU740" s="23"/>
      <c r="RZV740" s="21"/>
      <c r="RZW740" s="21"/>
      <c r="RZX740" s="21"/>
      <c r="RZY740" s="21"/>
      <c r="RZZ740" s="21"/>
      <c r="SAA740" s="21"/>
      <c r="SAB740" s="21"/>
      <c r="SAC740" s="21"/>
      <c r="SAD740" s="21"/>
      <c r="SAE740" s="21"/>
      <c r="SAF740" s="23"/>
      <c r="SAG740" s="23"/>
      <c r="SAH740" s="23"/>
      <c r="SAI740" s="23"/>
      <c r="SAJ740" s="23"/>
      <c r="SAK740" s="23"/>
      <c r="SAL740" s="21"/>
      <c r="SAM740" s="21"/>
      <c r="SAN740" s="21"/>
      <c r="SAO740" s="21"/>
      <c r="SAP740" s="21"/>
      <c r="SAQ740" s="21"/>
      <c r="SAR740" s="21"/>
      <c r="SAS740" s="21"/>
      <c r="SAT740" s="21"/>
      <c r="SAU740" s="21"/>
      <c r="SAV740" s="23"/>
      <c r="SAW740" s="23"/>
      <c r="SAX740" s="23"/>
      <c r="SAY740" s="23"/>
      <c r="SAZ740" s="23"/>
      <c r="SBA740" s="23"/>
      <c r="SBB740" s="21"/>
      <c r="SBC740" s="21"/>
      <c r="SBD740" s="21"/>
      <c r="SBE740" s="21"/>
      <c r="SBF740" s="21"/>
      <c r="SBG740" s="21"/>
      <c r="SBH740" s="21"/>
      <c r="SBI740" s="21"/>
      <c r="SBJ740" s="21"/>
      <c r="SBK740" s="21"/>
      <c r="SBL740" s="23"/>
      <c r="SBM740" s="23"/>
      <c r="SBN740" s="23"/>
      <c r="SBO740" s="23"/>
      <c r="SBP740" s="23"/>
      <c r="SBQ740" s="23"/>
      <c r="SBR740" s="21"/>
      <c r="SBS740" s="21"/>
      <c r="SBT740" s="21"/>
      <c r="SBU740" s="21"/>
      <c r="SBV740" s="21"/>
      <c r="SBW740" s="21"/>
      <c r="SBX740" s="21"/>
      <c r="SBY740" s="21"/>
      <c r="SBZ740" s="21"/>
      <c r="SCA740" s="21"/>
      <c r="SCB740" s="23"/>
      <c r="SCC740" s="23"/>
      <c r="SCD740" s="23"/>
      <c r="SCE740" s="23"/>
      <c r="SCF740" s="23"/>
      <c r="SCG740" s="23"/>
      <c r="SCH740" s="21"/>
      <c r="SCI740" s="21"/>
      <c r="SCJ740" s="21"/>
      <c r="SCK740" s="21"/>
      <c r="SCL740" s="21"/>
      <c r="SCM740" s="21"/>
      <c r="SCN740" s="21"/>
      <c r="SCO740" s="21"/>
      <c r="SCP740" s="21"/>
      <c r="SCQ740" s="21"/>
      <c r="SCR740" s="23"/>
      <c r="SCS740" s="23"/>
      <c r="SCT740" s="23"/>
      <c r="SCU740" s="23"/>
      <c r="SCV740" s="23"/>
      <c r="SCW740" s="23"/>
      <c r="SCX740" s="21"/>
      <c r="SCY740" s="21"/>
      <c r="SCZ740" s="21"/>
      <c r="SDA740" s="21"/>
      <c r="SDB740" s="21"/>
      <c r="SDC740" s="21"/>
      <c r="SDD740" s="21"/>
      <c r="SDE740" s="21"/>
      <c r="SDF740" s="21"/>
      <c r="SDG740" s="21"/>
      <c r="SDH740" s="23"/>
      <c r="SDI740" s="23"/>
      <c r="SDJ740" s="23"/>
      <c r="SDK740" s="23"/>
      <c r="SDL740" s="23"/>
      <c r="SDM740" s="23"/>
      <c r="SDN740" s="21"/>
      <c r="SDO740" s="21"/>
      <c r="SDP740" s="21"/>
      <c r="SDQ740" s="21"/>
      <c r="SDR740" s="21"/>
      <c r="SDS740" s="21"/>
      <c r="SDT740" s="21"/>
      <c r="SDU740" s="21"/>
      <c r="SDV740" s="21"/>
      <c r="SDW740" s="21"/>
      <c r="SDX740" s="23"/>
      <c r="SDY740" s="23"/>
      <c r="SDZ740" s="23"/>
      <c r="SEA740" s="23"/>
      <c r="SEB740" s="23"/>
      <c r="SEC740" s="23"/>
      <c r="SED740" s="21"/>
      <c r="SEE740" s="21"/>
      <c r="SEF740" s="21"/>
      <c r="SEG740" s="21"/>
      <c r="SEH740" s="21"/>
      <c r="SEI740" s="21"/>
      <c r="SEJ740" s="21"/>
      <c r="SEK740" s="21"/>
      <c r="SEL740" s="21"/>
      <c r="SEM740" s="21"/>
      <c r="SEN740" s="23"/>
      <c r="SEO740" s="23"/>
      <c r="SEP740" s="23"/>
      <c r="SEQ740" s="23"/>
      <c r="SER740" s="23"/>
      <c r="SES740" s="23"/>
      <c r="SET740" s="21"/>
      <c r="SEU740" s="21"/>
      <c r="SEV740" s="21"/>
      <c r="SEW740" s="21"/>
      <c r="SEX740" s="21"/>
      <c r="SEY740" s="21"/>
      <c r="SEZ740" s="21"/>
      <c r="SFA740" s="21"/>
      <c r="SFB740" s="21"/>
      <c r="SFC740" s="21"/>
      <c r="SFD740" s="23"/>
      <c r="SFE740" s="23"/>
      <c r="SFF740" s="23"/>
      <c r="SFG740" s="23"/>
      <c r="SFH740" s="23"/>
      <c r="SFI740" s="23"/>
      <c r="SFJ740" s="21"/>
      <c r="SFK740" s="21"/>
      <c r="SFL740" s="21"/>
      <c r="SFM740" s="21"/>
      <c r="SFN740" s="21"/>
      <c r="SFO740" s="21"/>
      <c r="SFP740" s="21"/>
      <c r="SFQ740" s="21"/>
      <c r="SFR740" s="21"/>
      <c r="SFS740" s="21"/>
      <c r="SFT740" s="23"/>
      <c r="SFU740" s="23"/>
      <c r="SFV740" s="23"/>
      <c r="SFW740" s="23"/>
      <c r="SFX740" s="23"/>
      <c r="SFY740" s="23"/>
      <c r="SFZ740" s="21"/>
      <c r="SGA740" s="21"/>
      <c r="SGB740" s="21"/>
      <c r="SGC740" s="21"/>
      <c r="SGD740" s="21"/>
      <c r="SGE740" s="21"/>
      <c r="SGF740" s="21"/>
      <c r="SGG740" s="21"/>
      <c r="SGH740" s="21"/>
      <c r="SGI740" s="21"/>
      <c r="SGJ740" s="23"/>
      <c r="SGK740" s="23"/>
      <c r="SGL740" s="23"/>
      <c r="SGM740" s="23"/>
      <c r="SGN740" s="23"/>
      <c r="SGO740" s="23"/>
      <c r="SGP740" s="21"/>
      <c r="SGQ740" s="21"/>
      <c r="SGR740" s="21"/>
      <c r="SGS740" s="21"/>
      <c r="SGT740" s="21"/>
      <c r="SGU740" s="21"/>
      <c r="SGV740" s="21"/>
      <c r="SGW740" s="21"/>
      <c r="SGX740" s="21"/>
      <c r="SGY740" s="21"/>
      <c r="SGZ740" s="23"/>
      <c r="SHA740" s="23"/>
      <c r="SHB740" s="23"/>
      <c r="SHC740" s="23"/>
      <c r="SHD740" s="23"/>
      <c r="SHE740" s="23"/>
      <c r="SHF740" s="21"/>
      <c r="SHG740" s="21"/>
      <c r="SHH740" s="21"/>
      <c r="SHI740" s="21"/>
      <c r="SHJ740" s="21"/>
      <c r="SHK740" s="21"/>
      <c r="SHL740" s="21"/>
      <c r="SHM740" s="21"/>
      <c r="SHN740" s="21"/>
      <c r="SHO740" s="21"/>
      <c r="SHP740" s="23"/>
      <c r="SHQ740" s="23"/>
      <c r="SHR740" s="23"/>
      <c r="SHS740" s="23"/>
      <c r="SHT740" s="23"/>
      <c r="SHU740" s="23"/>
      <c r="SHV740" s="21"/>
      <c r="SHW740" s="21"/>
      <c r="SHX740" s="21"/>
      <c r="SHY740" s="21"/>
      <c r="SHZ740" s="21"/>
      <c r="SIA740" s="21"/>
      <c r="SIB740" s="21"/>
      <c r="SIC740" s="21"/>
      <c r="SID740" s="21"/>
      <c r="SIE740" s="21"/>
      <c r="SIF740" s="23"/>
      <c r="SIG740" s="23"/>
      <c r="SIH740" s="23"/>
      <c r="SII740" s="23"/>
      <c r="SIJ740" s="23"/>
      <c r="SIK740" s="23"/>
      <c r="SIL740" s="21"/>
      <c r="SIM740" s="21"/>
      <c r="SIN740" s="21"/>
      <c r="SIO740" s="21"/>
      <c r="SIP740" s="21"/>
      <c r="SIQ740" s="21"/>
      <c r="SIR740" s="21"/>
      <c r="SIS740" s="21"/>
      <c r="SIT740" s="21"/>
      <c r="SIU740" s="21"/>
      <c r="SIV740" s="23"/>
      <c r="SIW740" s="23"/>
      <c r="SIX740" s="23"/>
      <c r="SIY740" s="23"/>
      <c r="SIZ740" s="23"/>
      <c r="SJA740" s="23"/>
      <c r="SJB740" s="21"/>
      <c r="SJC740" s="21"/>
      <c r="SJD740" s="21"/>
      <c r="SJE740" s="21"/>
      <c r="SJF740" s="21"/>
      <c r="SJG740" s="21"/>
      <c r="SJH740" s="21"/>
      <c r="SJI740" s="21"/>
      <c r="SJJ740" s="21"/>
      <c r="SJK740" s="21"/>
      <c r="SJL740" s="23"/>
      <c r="SJM740" s="23"/>
      <c r="SJN740" s="23"/>
      <c r="SJO740" s="23"/>
      <c r="SJP740" s="23"/>
      <c r="SJQ740" s="23"/>
      <c r="SJR740" s="21"/>
      <c r="SJS740" s="21"/>
      <c r="SJT740" s="21"/>
      <c r="SJU740" s="21"/>
      <c r="SJV740" s="21"/>
      <c r="SJW740" s="21"/>
      <c r="SJX740" s="21"/>
      <c r="SJY740" s="21"/>
      <c r="SJZ740" s="21"/>
      <c r="SKA740" s="21"/>
      <c r="SKB740" s="23"/>
      <c r="SKC740" s="23"/>
      <c r="SKD740" s="23"/>
      <c r="SKE740" s="23"/>
      <c r="SKF740" s="23"/>
      <c r="SKG740" s="23"/>
      <c r="SKH740" s="21"/>
      <c r="SKI740" s="21"/>
      <c r="SKJ740" s="21"/>
      <c r="SKK740" s="21"/>
      <c r="SKL740" s="21"/>
      <c r="SKM740" s="21"/>
      <c r="SKN740" s="21"/>
      <c r="SKO740" s="21"/>
      <c r="SKP740" s="21"/>
      <c r="SKQ740" s="21"/>
      <c r="SKR740" s="23"/>
      <c r="SKS740" s="23"/>
      <c r="SKT740" s="23"/>
      <c r="SKU740" s="23"/>
      <c r="SKV740" s="23"/>
      <c r="SKW740" s="23"/>
      <c r="SKX740" s="21"/>
      <c r="SKY740" s="21"/>
      <c r="SKZ740" s="21"/>
      <c r="SLA740" s="21"/>
      <c r="SLB740" s="21"/>
      <c r="SLC740" s="21"/>
      <c r="SLD740" s="21"/>
      <c r="SLE740" s="21"/>
      <c r="SLF740" s="21"/>
      <c r="SLG740" s="21"/>
      <c r="SLH740" s="23"/>
      <c r="SLI740" s="23"/>
      <c r="SLJ740" s="23"/>
      <c r="SLK740" s="23"/>
      <c r="SLL740" s="23"/>
      <c r="SLM740" s="23"/>
      <c r="SLN740" s="21"/>
      <c r="SLO740" s="21"/>
      <c r="SLP740" s="21"/>
      <c r="SLQ740" s="21"/>
      <c r="SLR740" s="21"/>
      <c r="SLS740" s="21"/>
      <c r="SLT740" s="21"/>
      <c r="SLU740" s="21"/>
      <c r="SLV740" s="21"/>
      <c r="SLW740" s="21"/>
      <c r="SLX740" s="23"/>
      <c r="SLY740" s="23"/>
      <c r="SLZ740" s="23"/>
      <c r="SMA740" s="23"/>
      <c r="SMB740" s="23"/>
      <c r="SMC740" s="23"/>
      <c r="SMD740" s="21"/>
      <c r="SME740" s="21"/>
      <c r="SMF740" s="21"/>
      <c r="SMG740" s="21"/>
      <c r="SMH740" s="21"/>
      <c r="SMI740" s="21"/>
      <c r="SMJ740" s="21"/>
      <c r="SMK740" s="21"/>
      <c r="SML740" s="21"/>
      <c r="SMM740" s="21"/>
      <c r="SMN740" s="23"/>
      <c r="SMO740" s="23"/>
      <c r="SMP740" s="23"/>
      <c r="SMQ740" s="23"/>
      <c r="SMR740" s="23"/>
      <c r="SMS740" s="23"/>
      <c r="SMT740" s="21"/>
      <c r="SMU740" s="21"/>
      <c r="SMV740" s="21"/>
      <c r="SMW740" s="21"/>
      <c r="SMX740" s="21"/>
      <c r="SMY740" s="21"/>
      <c r="SMZ740" s="21"/>
      <c r="SNA740" s="21"/>
      <c r="SNB740" s="21"/>
      <c r="SNC740" s="21"/>
      <c r="SND740" s="23"/>
      <c r="SNE740" s="23"/>
      <c r="SNF740" s="23"/>
      <c r="SNG740" s="23"/>
      <c r="SNH740" s="23"/>
      <c r="SNI740" s="23"/>
      <c r="SNJ740" s="21"/>
      <c r="SNK740" s="21"/>
      <c r="SNL740" s="21"/>
      <c r="SNM740" s="21"/>
      <c r="SNN740" s="21"/>
      <c r="SNO740" s="21"/>
      <c r="SNP740" s="21"/>
      <c r="SNQ740" s="21"/>
      <c r="SNR740" s="21"/>
      <c r="SNS740" s="21"/>
      <c r="SNT740" s="23"/>
      <c r="SNU740" s="23"/>
      <c r="SNV740" s="23"/>
      <c r="SNW740" s="23"/>
      <c r="SNX740" s="23"/>
      <c r="SNY740" s="23"/>
      <c r="SNZ740" s="21"/>
      <c r="SOA740" s="21"/>
      <c r="SOB740" s="21"/>
      <c r="SOC740" s="21"/>
      <c r="SOD740" s="21"/>
      <c r="SOE740" s="21"/>
      <c r="SOF740" s="21"/>
      <c r="SOG740" s="21"/>
      <c r="SOH740" s="21"/>
      <c r="SOI740" s="21"/>
      <c r="SOJ740" s="23"/>
      <c r="SOK740" s="23"/>
      <c r="SOL740" s="23"/>
      <c r="SOM740" s="23"/>
      <c r="SON740" s="23"/>
      <c r="SOO740" s="23"/>
      <c r="SOP740" s="21"/>
      <c r="SOQ740" s="21"/>
      <c r="SOR740" s="21"/>
      <c r="SOS740" s="21"/>
      <c r="SOT740" s="21"/>
      <c r="SOU740" s="21"/>
      <c r="SOV740" s="21"/>
      <c r="SOW740" s="21"/>
      <c r="SOX740" s="21"/>
      <c r="SOY740" s="21"/>
      <c r="SOZ740" s="23"/>
      <c r="SPA740" s="23"/>
      <c r="SPB740" s="23"/>
      <c r="SPC740" s="23"/>
      <c r="SPD740" s="23"/>
      <c r="SPE740" s="23"/>
      <c r="SPF740" s="21"/>
      <c r="SPG740" s="21"/>
      <c r="SPH740" s="21"/>
      <c r="SPI740" s="21"/>
      <c r="SPJ740" s="21"/>
      <c r="SPK740" s="21"/>
      <c r="SPL740" s="21"/>
      <c r="SPM740" s="21"/>
      <c r="SPN740" s="21"/>
      <c r="SPO740" s="21"/>
      <c r="SPP740" s="23"/>
      <c r="SPQ740" s="23"/>
      <c r="SPR740" s="23"/>
      <c r="SPS740" s="23"/>
      <c r="SPT740" s="23"/>
      <c r="SPU740" s="23"/>
      <c r="SPV740" s="21"/>
      <c r="SPW740" s="21"/>
      <c r="SPX740" s="21"/>
      <c r="SPY740" s="21"/>
      <c r="SPZ740" s="21"/>
      <c r="SQA740" s="21"/>
      <c r="SQB740" s="21"/>
      <c r="SQC740" s="21"/>
      <c r="SQD740" s="21"/>
      <c r="SQE740" s="21"/>
      <c r="SQF740" s="23"/>
      <c r="SQG740" s="23"/>
      <c r="SQH740" s="23"/>
      <c r="SQI740" s="23"/>
      <c r="SQJ740" s="23"/>
      <c r="SQK740" s="23"/>
      <c r="SQL740" s="21"/>
      <c r="SQM740" s="21"/>
      <c r="SQN740" s="21"/>
      <c r="SQO740" s="21"/>
      <c r="SQP740" s="21"/>
      <c r="SQQ740" s="21"/>
      <c r="SQR740" s="21"/>
      <c r="SQS740" s="21"/>
      <c r="SQT740" s="21"/>
      <c r="SQU740" s="21"/>
      <c r="SQV740" s="23"/>
      <c r="SQW740" s="23"/>
      <c r="SQX740" s="23"/>
      <c r="SQY740" s="23"/>
      <c r="SQZ740" s="23"/>
      <c r="SRA740" s="23"/>
      <c r="SRB740" s="21"/>
      <c r="SRC740" s="21"/>
      <c r="SRD740" s="21"/>
      <c r="SRE740" s="21"/>
      <c r="SRF740" s="21"/>
      <c r="SRG740" s="21"/>
      <c r="SRH740" s="21"/>
      <c r="SRI740" s="21"/>
      <c r="SRJ740" s="21"/>
      <c r="SRK740" s="21"/>
      <c r="SRL740" s="23"/>
      <c r="SRM740" s="23"/>
      <c r="SRN740" s="23"/>
      <c r="SRO740" s="23"/>
      <c r="SRP740" s="23"/>
      <c r="SRQ740" s="23"/>
      <c r="SRR740" s="21"/>
      <c r="SRS740" s="21"/>
      <c r="SRT740" s="21"/>
      <c r="SRU740" s="21"/>
      <c r="SRV740" s="21"/>
      <c r="SRW740" s="21"/>
      <c r="SRX740" s="21"/>
      <c r="SRY740" s="21"/>
      <c r="SRZ740" s="21"/>
      <c r="SSA740" s="21"/>
      <c r="SSB740" s="23"/>
      <c r="SSC740" s="23"/>
      <c r="SSD740" s="23"/>
      <c r="SSE740" s="23"/>
      <c r="SSF740" s="23"/>
      <c r="SSG740" s="23"/>
      <c r="SSH740" s="21"/>
      <c r="SSI740" s="21"/>
      <c r="SSJ740" s="21"/>
      <c r="SSK740" s="21"/>
      <c r="SSL740" s="21"/>
      <c r="SSM740" s="21"/>
      <c r="SSN740" s="21"/>
      <c r="SSO740" s="21"/>
      <c r="SSP740" s="21"/>
      <c r="SSQ740" s="21"/>
      <c r="SSR740" s="23"/>
      <c r="SSS740" s="23"/>
      <c r="SST740" s="23"/>
      <c r="SSU740" s="23"/>
      <c r="SSV740" s="23"/>
      <c r="SSW740" s="23"/>
      <c r="SSX740" s="21"/>
      <c r="SSY740" s="21"/>
      <c r="SSZ740" s="21"/>
      <c r="STA740" s="21"/>
      <c r="STB740" s="21"/>
      <c r="STC740" s="21"/>
      <c r="STD740" s="21"/>
      <c r="STE740" s="21"/>
      <c r="STF740" s="21"/>
      <c r="STG740" s="21"/>
      <c r="STH740" s="23"/>
      <c r="STI740" s="23"/>
      <c r="STJ740" s="23"/>
      <c r="STK740" s="23"/>
      <c r="STL740" s="23"/>
      <c r="STM740" s="23"/>
      <c r="STN740" s="21"/>
      <c r="STO740" s="21"/>
      <c r="STP740" s="21"/>
      <c r="STQ740" s="21"/>
      <c r="STR740" s="21"/>
      <c r="STS740" s="21"/>
      <c r="STT740" s="21"/>
      <c r="STU740" s="21"/>
      <c r="STV740" s="21"/>
      <c r="STW740" s="21"/>
      <c r="STX740" s="23"/>
      <c r="STY740" s="23"/>
      <c r="STZ740" s="23"/>
      <c r="SUA740" s="23"/>
      <c r="SUB740" s="23"/>
      <c r="SUC740" s="23"/>
      <c r="SUD740" s="21"/>
      <c r="SUE740" s="21"/>
      <c r="SUF740" s="21"/>
      <c r="SUG740" s="21"/>
      <c r="SUH740" s="21"/>
      <c r="SUI740" s="21"/>
      <c r="SUJ740" s="21"/>
      <c r="SUK740" s="21"/>
      <c r="SUL740" s="21"/>
      <c r="SUM740" s="21"/>
      <c r="SUN740" s="23"/>
      <c r="SUO740" s="23"/>
      <c r="SUP740" s="23"/>
      <c r="SUQ740" s="23"/>
      <c r="SUR740" s="23"/>
      <c r="SUS740" s="23"/>
      <c r="SUT740" s="21"/>
      <c r="SUU740" s="21"/>
      <c r="SUV740" s="21"/>
      <c r="SUW740" s="21"/>
      <c r="SUX740" s="21"/>
      <c r="SUY740" s="21"/>
      <c r="SUZ740" s="21"/>
      <c r="SVA740" s="21"/>
      <c r="SVB740" s="21"/>
      <c r="SVC740" s="21"/>
      <c r="SVD740" s="23"/>
      <c r="SVE740" s="23"/>
      <c r="SVF740" s="23"/>
      <c r="SVG740" s="23"/>
      <c r="SVH740" s="23"/>
      <c r="SVI740" s="23"/>
      <c r="SVJ740" s="21"/>
      <c r="SVK740" s="21"/>
      <c r="SVL740" s="21"/>
      <c r="SVM740" s="21"/>
      <c r="SVN740" s="21"/>
      <c r="SVO740" s="21"/>
      <c r="SVP740" s="21"/>
      <c r="SVQ740" s="21"/>
      <c r="SVR740" s="21"/>
      <c r="SVS740" s="21"/>
      <c r="SVT740" s="23"/>
      <c r="SVU740" s="23"/>
      <c r="SVV740" s="23"/>
      <c r="SVW740" s="23"/>
      <c r="SVX740" s="23"/>
      <c r="SVY740" s="23"/>
      <c r="SVZ740" s="21"/>
      <c r="SWA740" s="21"/>
      <c r="SWB740" s="21"/>
      <c r="SWC740" s="21"/>
      <c r="SWD740" s="21"/>
      <c r="SWE740" s="21"/>
      <c r="SWF740" s="21"/>
      <c r="SWG740" s="21"/>
      <c r="SWH740" s="21"/>
      <c r="SWI740" s="21"/>
      <c r="SWJ740" s="23"/>
      <c r="SWK740" s="23"/>
      <c r="SWL740" s="23"/>
      <c r="SWM740" s="23"/>
      <c r="SWN740" s="23"/>
      <c r="SWO740" s="23"/>
      <c r="SWP740" s="21"/>
      <c r="SWQ740" s="21"/>
      <c r="SWR740" s="21"/>
      <c r="SWS740" s="21"/>
      <c r="SWT740" s="21"/>
      <c r="SWU740" s="21"/>
      <c r="SWV740" s="21"/>
      <c r="SWW740" s="21"/>
      <c r="SWX740" s="21"/>
      <c r="SWY740" s="21"/>
      <c r="SWZ740" s="23"/>
      <c r="SXA740" s="23"/>
      <c r="SXB740" s="23"/>
      <c r="SXC740" s="23"/>
      <c r="SXD740" s="23"/>
      <c r="SXE740" s="23"/>
      <c r="SXF740" s="21"/>
      <c r="SXG740" s="21"/>
      <c r="SXH740" s="21"/>
      <c r="SXI740" s="21"/>
      <c r="SXJ740" s="21"/>
      <c r="SXK740" s="21"/>
      <c r="SXL740" s="21"/>
      <c r="SXM740" s="21"/>
      <c r="SXN740" s="21"/>
      <c r="SXO740" s="21"/>
      <c r="SXP740" s="23"/>
      <c r="SXQ740" s="23"/>
      <c r="SXR740" s="23"/>
      <c r="SXS740" s="23"/>
      <c r="SXT740" s="23"/>
      <c r="SXU740" s="23"/>
      <c r="SXV740" s="21"/>
      <c r="SXW740" s="21"/>
      <c r="SXX740" s="21"/>
      <c r="SXY740" s="21"/>
      <c r="SXZ740" s="21"/>
      <c r="SYA740" s="21"/>
      <c r="SYB740" s="21"/>
      <c r="SYC740" s="21"/>
      <c r="SYD740" s="21"/>
      <c r="SYE740" s="21"/>
      <c r="SYF740" s="23"/>
      <c r="SYG740" s="23"/>
      <c r="SYH740" s="23"/>
      <c r="SYI740" s="23"/>
      <c r="SYJ740" s="23"/>
      <c r="SYK740" s="23"/>
      <c r="SYL740" s="21"/>
      <c r="SYM740" s="21"/>
      <c r="SYN740" s="21"/>
      <c r="SYO740" s="21"/>
      <c r="SYP740" s="21"/>
      <c r="SYQ740" s="21"/>
      <c r="SYR740" s="21"/>
      <c r="SYS740" s="21"/>
      <c r="SYT740" s="21"/>
      <c r="SYU740" s="21"/>
      <c r="SYV740" s="23"/>
      <c r="SYW740" s="23"/>
      <c r="SYX740" s="23"/>
      <c r="SYY740" s="23"/>
      <c r="SYZ740" s="23"/>
      <c r="SZA740" s="23"/>
      <c r="SZB740" s="21"/>
      <c r="SZC740" s="21"/>
      <c r="SZD740" s="21"/>
      <c r="SZE740" s="21"/>
      <c r="SZF740" s="21"/>
      <c r="SZG740" s="21"/>
      <c r="SZH740" s="21"/>
      <c r="SZI740" s="21"/>
      <c r="SZJ740" s="21"/>
      <c r="SZK740" s="21"/>
      <c r="SZL740" s="23"/>
      <c r="SZM740" s="23"/>
      <c r="SZN740" s="23"/>
      <c r="SZO740" s="23"/>
      <c r="SZP740" s="23"/>
      <c r="SZQ740" s="23"/>
      <c r="SZR740" s="21"/>
      <c r="SZS740" s="21"/>
      <c r="SZT740" s="21"/>
      <c r="SZU740" s="21"/>
      <c r="SZV740" s="21"/>
      <c r="SZW740" s="21"/>
      <c r="SZX740" s="21"/>
      <c r="SZY740" s="21"/>
      <c r="SZZ740" s="21"/>
      <c r="TAA740" s="21"/>
      <c r="TAB740" s="23"/>
      <c r="TAC740" s="23"/>
      <c r="TAD740" s="23"/>
      <c r="TAE740" s="23"/>
      <c r="TAF740" s="23"/>
      <c r="TAG740" s="23"/>
      <c r="TAH740" s="21"/>
      <c r="TAI740" s="21"/>
      <c r="TAJ740" s="21"/>
      <c r="TAK740" s="21"/>
      <c r="TAL740" s="21"/>
      <c r="TAM740" s="21"/>
      <c r="TAN740" s="21"/>
      <c r="TAO740" s="21"/>
      <c r="TAP740" s="21"/>
      <c r="TAQ740" s="21"/>
      <c r="TAR740" s="23"/>
      <c r="TAS740" s="23"/>
      <c r="TAT740" s="23"/>
      <c r="TAU740" s="23"/>
      <c r="TAV740" s="23"/>
      <c r="TAW740" s="23"/>
      <c r="TAX740" s="21"/>
      <c r="TAY740" s="21"/>
      <c r="TAZ740" s="21"/>
      <c r="TBA740" s="21"/>
      <c r="TBB740" s="21"/>
      <c r="TBC740" s="21"/>
      <c r="TBD740" s="21"/>
      <c r="TBE740" s="21"/>
      <c r="TBF740" s="21"/>
      <c r="TBG740" s="21"/>
      <c r="TBH740" s="23"/>
      <c r="TBI740" s="23"/>
      <c r="TBJ740" s="23"/>
      <c r="TBK740" s="23"/>
      <c r="TBL740" s="23"/>
      <c r="TBM740" s="23"/>
      <c r="TBN740" s="21"/>
      <c r="TBO740" s="21"/>
      <c r="TBP740" s="21"/>
      <c r="TBQ740" s="21"/>
      <c r="TBR740" s="21"/>
      <c r="TBS740" s="21"/>
      <c r="TBT740" s="21"/>
      <c r="TBU740" s="21"/>
      <c r="TBV740" s="21"/>
      <c r="TBW740" s="21"/>
      <c r="TBX740" s="23"/>
      <c r="TBY740" s="23"/>
      <c r="TBZ740" s="23"/>
      <c r="TCA740" s="23"/>
      <c r="TCB740" s="23"/>
      <c r="TCC740" s="23"/>
      <c r="TCD740" s="21"/>
      <c r="TCE740" s="21"/>
      <c r="TCF740" s="21"/>
      <c r="TCG740" s="21"/>
      <c r="TCH740" s="21"/>
      <c r="TCI740" s="21"/>
      <c r="TCJ740" s="21"/>
      <c r="TCK740" s="21"/>
      <c r="TCL740" s="21"/>
      <c r="TCM740" s="21"/>
      <c r="TCN740" s="23"/>
      <c r="TCO740" s="23"/>
      <c r="TCP740" s="23"/>
      <c r="TCQ740" s="23"/>
      <c r="TCR740" s="23"/>
      <c r="TCS740" s="23"/>
      <c r="TCT740" s="21"/>
      <c r="TCU740" s="21"/>
      <c r="TCV740" s="21"/>
      <c r="TCW740" s="21"/>
      <c r="TCX740" s="21"/>
      <c r="TCY740" s="21"/>
      <c r="TCZ740" s="21"/>
      <c r="TDA740" s="21"/>
      <c r="TDB740" s="21"/>
      <c r="TDC740" s="21"/>
      <c r="TDD740" s="23"/>
      <c r="TDE740" s="23"/>
      <c r="TDF740" s="23"/>
      <c r="TDG740" s="23"/>
      <c r="TDH740" s="23"/>
      <c r="TDI740" s="23"/>
      <c r="TDJ740" s="21"/>
      <c r="TDK740" s="21"/>
      <c r="TDL740" s="21"/>
      <c r="TDM740" s="21"/>
      <c r="TDN740" s="21"/>
      <c r="TDO740" s="21"/>
      <c r="TDP740" s="21"/>
      <c r="TDQ740" s="21"/>
      <c r="TDR740" s="21"/>
      <c r="TDS740" s="21"/>
      <c r="TDT740" s="23"/>
      <c r="TDU740" s="23"/>
      <c r="TDV740" s="23"/>
      <c r="TDW740" s="23"/>
      <c r="TDX740" s="23"/>
      <c r="TDY740" s="23"/>
      <c r="TDZ740" s="21"/>
      <c r="TEA740" s="21"/>
      <c r="TEB740" s="21"/>
      <c r="TEC740" s="21"/>
      <c r="TED740" s="21"/>
      <c r="TEE740" s="21"/>
      <c r="TEF740" s="21"/>
      <c r="TEG740" s="21"/>
      <c r="TEH740" s="21"/>
      <c r="TEI740" s="21"/>
      <c r="TEJ740" s="23"/>
      <c r="TEK740" s="23"/>
      <c r="TEL740" s="23"/>
      <c r="TEM740" s="23"/>
      <c r="TEN740" s="23"/>
      <c r="TEO740" s="23"/>
      <c r="TEP740" s="21"/>
      <c r="TEQ740" s="21"/>
      <c r="TER740" s="21"/>
      <c r="TES740" s="21"/>
      <c r="TET740" s="21"/>
      <c r="TEU740" s="21"/>
      <c r="TEV740" s="21"/>
      <c r="TEW740" s="21"/>
      <c r="TEX740" s="21"/>
      <c r="TEY740" s="21"/>
      <c r="TEZ740" s="23"/>
      <c r="TFA740" s="23"/>
      <c r="TFB740" s="23"/>
      <c r="TFC740" s="23"/>
      <c r="TFD740" s="23"/>
      <c r="TFE740" s="23"/>
      <c r="TFF740" s="21"/>
      <c r="TFG740" s="21"/>
      <c r="TFH740" s="21"/>
      <c r="TFI740" s="21"/>
      <c r="TFJ740" s="21"/>
      <c r="TFK740" s="21"/>
      <c r="TFL740" s="21"/>
      <c r="TFM740" s="21"/>
      <c r="TFN740" s="21"/>
      <c r="TFO740" s="21"/>
      <c r="TFP740" s="23"/>
      <c r="TFQ740" s="23"/>
      <c r="TFR740" s="23"/>
      <c r="TFS740" s="23"/>
      <c r="TFT740" s="23"/>
      <c r="TFU740" s="23"/>
      <c r="TFV740" s="21"/>
      <c r="TFW740" s="21"/>
      <c r="TFX740" s="21"/>
      <c r="TFY740" s="21"/>
      <c r="TFZ740" s="21"/>
      <c r="TGA740" s="21"/>
      <c r="TGB740" s="21"/>
      <c r="TGC740" s="21"/>
      <c r="TGD740" s="21"/>
      <c r="TGE740" s="21"/>
      <c r="TGF740" s="23"/>
      <c r="TGG740" s="23"/>
      <c r="TGH740" s="23"/>
      <c r="TGI740" s="23"/>
      <c r="TGJ740" s="23"/>
      <c r="TGK740" s="23"/>
      <c r="TGL740" s="21"/>
      <c r="TGM740" s="21"/>
      <c r="TGN740" s="21"/>
      <c r="TGO740" s="21"/>
      <c r="TGP740" s="21"/>
      <c r="TGQ740" s="21"/>
      <c r="TGR740" s="21"/>
      <c r="TGS740" s="21"/>
      <c r="TGT740" s="21"/>
      <c r="TGU740" s="21"/>
      <c r="TGV740" s="23"/>
      <c r="TGW740" s="23"/>
      <c r="TGX740" s="23"/>
      <c r="TGY740" s="23"/>
      <c r="TGZ740" s="23"/>
      <c r="THA740" s="23"/>
      <c r="THB740" s="21"/>
      <c r="THC740" s="21"/>
      <c r="THD740" s="21"/>
      <c r="THE740" s="21"/>
      <c r="THF740" s="21"/>
      <c r="THG740" s="21"/>
      <c r="THH740" s="21"/>
      <c r="THI740" s="21"/>
      <c r="THJ740" s="21"/>
      <c r="THK740" s="21"/>
      <c r="THL740" s="23"/>
      <c r="THM740" s="23"/>
      <c r="THN740" s="23"/>
      <c r="THO740" s="23"/>
      <c r="THP740" s="23"/>
      <c r="THQ740" s="23"/>
      <c r="THR740" s="21"/>
      <c r="THS740" s="21"/>
      <c r="THT740" s="21"/>
      <c r="THU740" s="21"/>
      <c r="THV740" s="21"/>
      <c r="THW740" s="21"/>
      <c r="THX740" s="21"/>
      <c r="THY740" s="21"/>
      <c r="THZ740" s="21"/>
      <c r="TIA740" s="21"/>
      <c r="TIB740" s="23"/>
      <c r="TIC740" s="23"/>
      <c r="TID740" s="23"/>
      <c r="TIE740" s="23"/>
      <c r="TIF740" s="23"/>
      <c r="TIG740" s="23"/>
      <c r="TIH740" s="21"/>
      <c r="TII740" s="21"/>
      <c r="TIJ740" s="21"/>
      <c r="TIK740" s="21"/>
      <c r="TIL740" s="21"/>
      <c r="TIM740" s="21"/>
      <c r="TIN740" s="21"/>
      <c r="TIO740" s="21"/>
      <c r="TIP740" s="21"/>
      <c r="TIQ740" s="21"/>
      <c r="TIR740" s="23"/>
      <c r="TIS740" s="23"/>
      <c r="TIT740" s="23"/>
      <c r="TIU740" s="23"/>
      <c r="TIV740" s="23"/>
      <c r="TIW740" s="23"/>
      <c r="TIX740" s="21"/>
      <c r="TIY740" s="21"/>
      <c r="TIZ740" s="21"/>
      <c r="TJA740" s="21"/>
      <c r="TJB740" s="21"/>
      <c r="TJC740" s="21"/>
      <c r="TJD740" s="21"/>
      <c r="TJE740" s="21"/>
      <c r="TJF740" s="21"/>
      <c r="TJG740" s="21"/>
      <c r="TJH740" s="23"/>
      <c r="TJI740" s="23"/>
      <c r="TJJ740" s="23"/>
      <c r="TJK740" s="23"/>
      <c r="TJL740" s="23"/>
      <c r="TJM740" s="23"/>
      <c r="TJN740" s="21"/>
      <c r="TJO740" s="21"/>
      <c r="TJP740" s="21"/>
      <c r="TJQ740" s="21"/>
      <c r="TJR740" s="21"/>
      <c r="TJS740" s="21"/>
      <c r="TJT740" s="21"/>
      <c r="TJU740" s="21"/>
      <c r="TJV740" s="21"/>
      <c r="TJW740" s="21"/>
      <c r="TJX740" s="23"/>
      <c r="TJY740" s="23"/>
      <c r="TJZ740" s="23"/>
      <c r="TKA740" s="23"/>
      <c r="TKB740" s="23"/>
      <c r="TKC740" s="23"/>
      <c r="TKD740" s="21"/>
      <c r="TKE740" s="21"/>
      <c r="TKF740" s="21"/>
      <c r="TKG740" s="21"/>
      <c r="TKH740" s="21"/>
      <c r="TKI740" s="21"/>
      <c r="TKJ740" s="21"/>
      <c r="TKK740" s="21"/>
      <c r="TKL740" s="21"/>
      <c r="TKM740" s="21"/>
      <c r="TKN740" s="23"/>
      <c r="TKO740" s="23"/>
      <c r="TKP740" s="23"/>
      <c r="TKQ740" s="23"/>
      <c r="TKR740" s="23"/>
      <c r="TKS740" s="23"/>
      <c r="TKT740" s="21"/>
      <c r="TKU740" s="21"/>
      <c r="TKV740" s="21"/>
      <c r="TKW740" s="21"/>
      <c r="TKX740" s="21"/>
      <c r="TKY740" s="21"/>
      <c r="TKZ740" s="21"/>
      <c r="TLA740" s="21"/>
      <c r="TLB740" s="21"/>
      <c r="TLC740" s="21"/>
      <c r="TLD740" s="23"/>
      <c r="TLE740" s="23"/>
      <c r="TLF740" s="23"/>
      <c r="TLG740" s="23"/>
      <c r="TLH740" s="23"/>
      <c r="TLI740" s="23"/>
      <c r="TLJ740" s="21"/>
      <c r="TLK740" s="21"/>
      <c r="TLL740" s="21"/>
      <c r="TLM740" s="21"/>
      <c r="TLN740" s="21"/>
      <c r="TLO740" s="21"/>
      <c r="TLP740" s="21"/>
      <c r="TLQ740" s="21"/>
      <c r="TLR740" s="21"/>
      <c r="TLS740" s="21"/>
      <c r="TLT740" s="23"/>
      <c r="TLU740" s="23"/>
      <c r="TLV740" s="23"/>
      <c r="TLW740" s="23"/>
      <c r="TLX740" s="23"/>
      <c r="TLY740" s="23"/>
      <c r="TLZ740" s="21"/>
      <c r="TMA740" s="21"/>
      <c r="TMB740" s="21"/>
      <c r="TMC740" s="21"/>
      <c r="TMD740" s="21"/>
      <c r="TME740" s="21"/>
      <c r="TMF740" s="21"/>
      <c r="TMG740" s="21"/>
      <c r="TMH740" s="21"/>
      <c r="TMI740" s="21"/>
      <c r="TMJ740" s="23"/>
      <c r="TMK740" s="23"/>
      <c r="TML740" s="23"/>
      <c r="TMM740" s="23"/>
      <c r="TMN740" s="23"/>
      <c r="TMO740" s="23"/>
      <c r="TMP740" s="21"/>
      <c r="TMQ740" s="21"/>
      <c r="TMR740" s="21"/>
      <c r="TMS740" s="21"/>
      <c r="TMT740" s="21"/>
      <c r="TMU740" s="21"/>
      <c r="TMV740" s="21"/>
      <c r="TMW740" s="21"/>
      <c r="TMX740" s="21"/>
      <c r="TMY740" s="21"/>
      <c r="TMZ740" s="23"/>
      <c r="TNA740" s="23"/>
      <c r="TNB740" s="23"/>
      <c r="TNC740" s="23"/>
      <c r="TND740" s="23"/>
      <c r="TNE740" s="23"/>
      <c r="TNF740" s="21"/>
      <c r="TNG740" s="21"/>
      <c r="TNH740" s="21"/>
      <c r="TNI740" s="21"/>
      <c r="TNJ740" s="21"/>
      <c r="TNK740" s="21"/>
      <c r="TNL740" s="21"/>
      <c r="TNM740" s="21"/>
      <c r="TNN740" s="21"/>
      <c r="TNO740" s="21"/>
      <c r="TNP740" s="23"/>
      <c r="TNQ740" s="23"/>
      <c r="TNR740" s="23"/>
      <c r="TNS740" s="23"/>
      <c r="TNT740" s="23"/>
      <c r="TNU740" s="23"/>
      <c r="TNV740" s="21"/>
      <c r="TNW740" s="21"/>
      <c r="TNX740" s="21"/>
      <c r="TNY740" s="21"/>
      <c r="TNZ740" s="21"/>
      <c r="TOA740" s="21"/>
      <c r="TOB740" s="21"/>
      <c r="TOC740" s="21"/>
      <c r="TOD740" s="21"/>
      <c r="TOE740" s="21"/>
      <c r="TOF740" s="23"/>
      <c r="TOG740" s="23"/>
      <c r="TOH740" s="23"/>
      <c r="TOI740" s="23"/>
      <c r="TOJ740" s="23"/>
      <c r="TOK740" s="23"/>
      <c r="TOL740" s="21"/>
      <c r="TOM740" s="21"/>
      <c r="TON740" s="21"/>
      <c r="TOO740" s="21"/>
      <c r="TOP740" s="21"/>
      <c r="TOQ740" s="21"/>
      <c r="TOR740" s="21"/>
      <c r="TOS740" s="21"/>
      <c r="TOT740" s="21"/>
      <c r="TOU740" s="21"/>
      <c r="TOV740" s="23"/>
      <c r="TOW740" s="23"/>
      <c r="TOX740" s="23"/>
      <c r="TOY740" s="23"/>
      <c r="TOZ740" s="23"/>
      <c r="TPA740" s="23"/>
      <c r="TPB740" s="21"/>
      <c r="TPC740" s="21"/>
      <c r="TPD740" s="21"/>
      <c r="TPE740" s="21"/>
      <c r="TPF740" s="21"/>
      <c r="TPG740" s="21"/>
      <c r="TPH740" s="21"/>
      <c r="TPI740" s="21"/>
      <c r="TPJ740" s="21"/>
      <c r="TPK740" s="21"/>
      <c r="TPL740" s="23"/>
      <c r="TPM740" s="23"/>
      <c r="TPN740" s="23"/>
      <c r="TPO740" s="23"/>
      <c r="TPP740" s="23"/>
      <c r="TPQ740" s="23"/>
      <c r="TPR740" s="21"/>
      <c r="TPS740" s="21"/>
      <c r="TPT740" s="21"/>
      <c r="TPU740" s="21"/>
      <c r="TPV740" s="21"/>
      <c r="TPW740" s="21"/>
      <c r="TPX740" s="21"/>
      <c r="TPY740" s="21"/>
      <c r="TPZ740" s="21"/>
      <c r="TQA740" s="21"/>
      <c r="TQB740" s="23"/>
      <c r="TQC740" s="23"/>
      <c r="TQD740" s="23"/>
      <c r="TQE740" s="23"/>
      <c r="TQF740" s="23"/>
      <c r="TQG740" s="23"/>
      <c r="TQH740" s="21"/>
      <c r="TQI740" s="21"/>
      <c r="TQJ740" s="21"/>
      <c r="TQK740" s="21"/>
      <c r="TQL740" s="21"/>
      <c r="TQM740" s="21"/>
      <c r="TQN740" s="21"/>
      <c r="TQO740" s="21"/>
      <c r="TQP740" s="21"/>
      <c r="TQQ740" s="21"/>
      <c r="TQR740" s="23"/>
      <c r="TQS740" s="23"/>
      <c r="TQT740" s="23"/>
      <c r="TQU740" s="23"/>
      <c r="TQV740" s="23"/>
      <c r="TQW740" s="23"/>
      <c r="TQX740" s="21"/>
      <c r="TQY740" s="21"/>
      <c r="TQZ740" s="21"/>
      <c r="TRA740" s="21"/>
      <c r="TRB740" s="21"/>
      <c r="TRC740" s="21"/>
      <c r="TRD740" s="21"/>
      <c r="TRE740" s="21"/>
      <c r="TRF740" s="21"/>
      <c r="TRG740" s="21"/>
      <c r="TRH740" s="23"/>
      <c r="TRI740" s="23"/>
      <c r="TRJ740" s="23"/>
      <c r="TRK740" s="23"/>
      <c r="TRL740" s="23"/>
      <c r="TRM740" s="23"/>
      <c r="TRN740" s="21"/>
      <c r="TRO740" s="21"/>
      <c r="TRP740" s="21"/>
      <c r="TRQ740" s="21"/>
      <c r="TRR740" s="21"/>
      <c r="TRS740" s="21"/>
      <c r="TRT740" s="21"/>
      <c r="TRU740" s="21"/>
      <c r="TRV740" s="21"/>
      <c r="TRW740" s="21"/>
      <c r="TRX740" s="23"/>
      <c r="TRY740" s="23"/>
      <c r="TRZ740" s="23"/>
      <c r="TSA740" s="23"/>
      <c r="TSB740" s="23"/>
      <c r="TSC740" s="23"/>
      <c r="TSD740" s="21"/>
      <c r="TSE740" s="21"/>
      <c r="TSF740" s="21"/>
      <c r="TSG740" s="21"/>
      <c r="TSH740" s="21"/>
      <c r="TSI740" s="21"/>
      <c r="TSJ740" s="21"/>
      <c r="TSK740" s="21"/>
      <c r="TSL740" s="21"/>
      <c r="TSM740" s="21"/>
      <c r="TSN740" s="23"/>
      <c r="TSO740" s="23"/>
      <c r="TSP740" s="23"/>
      <c r="TSQ740" s="23"/>
      <c r="TSR740" s="23"/>
      <c r="TSS740" s="23"/>
      <c r="TST740" s="21"/>
      <c r="TSU740" s="21"/>
      <c r="TSV740" s="21"/>
      <c r="TSW740" s="21"/>
      <c r="TSX740" s="21"/>
      <c r="TSY740" s="21"/>
      <c r="TSZ740" s="21"/>
      <c r="TTA740" s="21"/>
      <c r="TTB740" s="21"/>
      <c r="TTC740" s="21"/>
      <c r="TTD740" s="23"/>
      <c r="TTE740" s="23"/>
      <c r="TTF740" s="23"/>
      <c r="TTG740" s="23"/>
      <c r="TTH740" s="23"/>
      <c r="TTI740" s="23"/>
      <c r="TTJ740" s="21"/>
      <c r="TTK740" s="21"/>
      <c r="TTL740" s="21"/>
      <c r="TTM740" s="21"/>
      <c r="TTN740" s="21"/>
      <c r="TTO740" s="21"/>
      <c r="TTP740" s="21"/>
      <c r="TTQ740" s="21"/>
      <c r="TTR740" s="21"/>
      <c r="TTS740" s="21"/>
      <c r="TTT740" s="23"/>
      <c r="TTU740" s="23"/>
      <c r="TTV740" s="23"/>
      <c r="TTW740" s="23"/>
      <c r="TTX740" s="23"/>
      <c r="TTY740" s="23"/>
      <c r="TTZ740" s="21"/>
      <c r="TUA740" s="21"/>
      <c r="TUB740" s="21"/>
      <c r="TUC740" s="21"/>
      <c r="TUD740" s="21"/>
      <c r="TUE740" s="21"/>
      <c r="TUF740" s="21"/>
      <c r="TUG740" s="21"/>
      <c r="TUH740" s="21"/>
      <c r="TUI740" s="21"/>
      <c r="TUJ740" s="23"/>
      <c r="TUK740" s="23"/>
      <c r="TUL740" s="23"/>
      <c r="TUM740" s="23"/>
      <c r="TUN740" s="23"/>
      <c r="TUO740" s="23"/>
      <c r="TUP740" s="21"/>
      <c r="TUQ740" s="21"/>
      <c r="TUR740" s="21"/>
      <c r="TUS740" s="21"/>
      <c r="TUT740" s="21"/>
      <c r="TUU740" s="21"/>
      <c r="TUV740" s="21"/>
      <c r="TUW740" s="21"/>
      <c r="TUX740" s="21"/>
      <c r="TUY740" s="21"/>
      <c r="TUZ740" s="23"/>
      <c r="TVA740" s="23"/>
      <c r="TVB740" s="23"/>
      <c r="TVC740" s="23"/>
      <c r="TVD740" s="23"/>
      <c r="TVE740" s="23"/>
      <c r="TVF740" s="21"/>
      <c r="TVG740" s="21"/>
      <c r="TVH740" s="21"/>
      <c r="TVI740" s="21"/>
      <c r="TVJ740" s="21"/>
      <c r="TVK740" s="21"/>
      <c r="TVL740" s="21"/>
      <c r="TVM740" s="21"/>
      <c r="TVN740" s="21"/>
      <c r="TVO740" s="21"/>
      <c r="TVP740" s="23"/>
      <c r="TVQ740" s="23"/>
      <c r="TVR740" s="23"/>
      <c r="TVS740" s="23"/>
      <c r="TVT740" s="23"/>
      <c r="TVU740" s="23"/>
      <c r="TVV740" s="21"/>
      <c r="TVW740" s="21"/>
      <c r="TVX740" s="21"/>
      <c r="TVY740" s="21"/>
      <c r="TVZ740" s="21"/>
      <c r="TWA740" s="21"/>
      <c r="TWB740" s="21"/>
      <c r="TWC740" s="21"/>
      <c r="TWD740" s="21"/>
      <c r="TWE740" s="21"/>
      <c r="TWF740" s="23"/>
      <c r="TWG740" s="23"/>
      <c r="TWH740" s="23"/>
      <c r="TWI740" s="23"/>
      <c r="TWJ740" s="23"/>
      <c r="TWK740" s="23"/>
      <c r="TWL740" s="21"/>
      <c r="TWM740" s="21"/>
      <c r="TWN740" s="21"/>
      <c r="TWO740" s="21"/>
      <c r="TWP740" s="21"/>
      <c r="TWQ740" s="21"/>
      <c r="TWR740" s="21"/>
      <c r="TWS740" s="21"/>
      <c r="TWT740" s="21"/>
      <c r="TWU740" s="21"/>
      <c r="TWV740" s="23"/>
      <c r="TWW740" s="23"/>
      <c r="TWX740" s="23"/>
      <c r="TWY740" s="23"/>
      <c r="TWZ740" s="23"/>
      <c r="TXA740" s="23"/>
      <c r="TXB740" s="21"/>
      <c r="TXC740" s="21"/>
      <c r="TXD740" s="21"/>
      <c r="TXE740" s="21"/>
      <c r="TXF740" s="21"/>
      <c r="TXG740" s="21"/>
      <c r="TXH740" s="21"/>
      <c r="TXI740" s="21"/>
      <c r="TXJ740" s="21"/>
      <c r="TXK740" s="21"/>
      <c r="TXL740" s="23"/>
      <c r="TXM740" s="23"/>
      <c r="TXN740" s="23"/>
      <c r="TXO740" s="23"/>
      <c r="TXP740" s="23"/>
      <c r="TXQ740" s="23"/>
      <c r="TXR740" s="21"/>
      <c r="TXS740" s="21"/>
      <c r="TXT740" s="21"/>
      <c r="TXU740" s="21"/>
      <c r="TXV740" s="21"/>
      <c r="TXW740" s="21"/>
      <c r="TXX740" s="21"/>
      <c r="TXY740" s="21"/>
      <c r="TXZ740" s="21"/>
      <c r="TYA740" s="21"/>
      <c r="TYB740" s="23"/>
      <c r="TYC740" s="23"/>
      <c r="TYD740" s="23"/>
      <c r="TYE740" s="23"/>
      <c r="TYF740" s="23"/>
      <c r="TYG740" s="23"/>
      <c r="TYH740" s="21"/>
      <c r="TYI740" s="21"/>
      <c r="TYJ740" s="21"/>
      <c r="TYK740" s="21"/>
      <c r="TYL740" s="21"/>
      <c r="TYM740" s="21"/>
      <c r="TYN740" s="21"/>
      <c r="TYO740" s="21"/>
      <c r="TYP740" s="21"/>
      <c r="TYQ740" s="21"/>
      <c r="TYR740" s="23"/>
      <c r="TYS740" s="23"/>
      <c r="TYT740" s="23"/>
      <c r="TYU740" s="23"/>
      <c r="TYV740" s="23"/>
      <c r="TYW740" s="23"/>
      <c r="TYX740" s="21"/>
      <c r="TYY740" s="21"/>
      <c r="TYZ740" s="21"/>
      <c r="TZA740" s="21"/>
      <c r="TZB740" s="21"/>
      <c r="TZC740" s="21"/>
      <c r="TZD740" s="21"/>
      <c r="TZE740" s="21"/>
      <c r="TZF740" s="21"/>
      <c r="TZG740" s="21"/>
      <c r="TZH740" s="23"/>
      <c r="TZI740" s="23"/>
      <c r="TZJ740" s="23"/>
      <c r="TZK740" s="23"/>
      <c r="TZL740" s="23"/>
      <c r="TZM740" s="23"/>
      <c r="TZN740" s="21"/>
      <c r="TZO740" s="21"/>
      <c r="TZP740" s="21"/>
      <c r="TZQ740" s="21"/>
      <c r="TZR740" s="21"/>
      <c r="TZS740" s="21"/>
      <c r="TZT740" s="21"/>
      <c r="TZU740" s="21"/>
      <c r="TZV740" s="21"/>
      <c r="TZW740" s="21"/>
      <c r="TZX740" s="23"/>
      <c r="TZY740" s="23"/>
      <c r="TZZ740" s="23"/>
      <c r="UAA740" s="23"/>
      <c r="UAB740" s="23"/>
      <c r="UAC740" s="23"/>
      <c r="UAD740" s="21"/>
      <c r="UAE740" s="21"/>
      <c r="UAF740" s="21"/>
      <c r="UAG740" s="21"/>
      <c r="UAH740" s="21"/>
      <c r="UAI740" s="21"/>
      <c r="UAJ740" s="21"/>
      <c r="UAK740" s="21"/>
      <c r="UAL740" s="21"/>
      <c r="UAM740" s="21"/>
      <c r="UAN740" s="23"/>
      <c r="UAO740" s="23"/>
      <c r="UAP740" s="23"/>
      <c r="UAQ740" s="23"/>
      <c r="UAR740" s="23"/>
      <c r="UAS740" s="23"/>
      <c r="UAT740" s="21"/>
      <c r="UAU740" s="21"/>
      <c r="UAV740" s="21"/>
      <c r="UAW740" s="21"/>
      <c r="UAX740" s="21"/>
      <c r="UAY740" s="21"/>
      <c r="UAZ740" s="21"/>
      <c r="UBA740" s="21"/>
      <c r="UBB740" s="21"/>
      <c r="UBC740" s="21"/>
      <c r="UBD740" s="23"/>
      <c r="UBE740" s="23"/>
      <c r="UBF740" s="23"/>
      <c r="UBG740" s="23"/>
      <c r="UBH740" s="23"/>
      <c r="UBI740" s="23"/>
      <c r="UBJ740" s="21"/>
      <c r="UBK740" s="21"/>
      <c r="UBL740" s="21"/>
      <c r="UBM740" s="21"/>
      <c r="UBN740" s="21"/>
      <c r="UBO740" s="21"/>
      <c r="UBP740" s="21"/>
      <c r="UBQ740" s="21"/>
      <c r="UBR740" s="21"/>
      <c r="UBS740" s="21"/>
      <c r="UBT740" s="23"/>
      <c r="UBU740" s="23"/>
      <c r="UBV740" s="23"/>
      <c r="UBW740" s="23"/>
      <c r="UBX740" s="23"/>
      <c r="UBY740" s="23"/>
      <c r="UBZ740" s="21"/>
      <c r="UCA740" s="21"/>
      <c r="UCB740" s="21"/>
      <c r="UCC740" s="21"/>
      <c r="UCD740" s="21"/>
      <c r="UCE740" s="21"/>
      <c r="UCF740" s="21"/>
      <c r="UCG740" s="21"/>
      <c r="UCH740" s="21"/>
      <c r="UCI740" s="21"/>
      <c r="UCJ740" s="23"/>
      <c r="UCK740" s="23"/>
      <c r="UCL740" s="23"/>
      <c r="UCM740" s="23"/>
      <c r="UCN740" s="23"/>
      <c r="UCO740" s="23"/>
      <c r="UCP740" s="21"/>
      <c r="UCQ740" s="21"/>
      <c r="UCR740" s="21"/>
      <c r="UCS740" s="21"/>
      <c r="UCT740" s="21"/>
      <c r="UCU740" s="21"/>
      <c r="UCV740" s="21"/>
      <c r="UCW740" s="21"/>
      <c r="UCX740" s="21"/>
      <c r="UCY740" s="21"/>
      <c r="UCZ740" s="23"/>
      <c r="UDA740" s="23"/>
      <c r="UDB740" s="23"/>
      <c r="UDC740" s="23"/>
      <c r="UDD740" s="23"/>
      <c r="UDE740" s="23"/>
      <c r="UDF740" s="21"/>
      <c r="UDG740" s="21"/>
      <c r="UDH740" s="21"/>
      <c r="UDI740" s="21"/>
      <c r="UDJ740" s="21"/>
      <c r="UDK740" s="21"/>
      <c r="UDL740" s="21"/>
      <c r="UDM740" s="21"/>
      <c r="UDN740" s="21"/>
      <c r="UDO740" s="21"/>
      <c r="UDP740" s="23"/>
      <c r="UDQ740" s="23"/>
      <c r="UDR740" s="23"/>
      <c r="UDS740" s="23"/>
      <c r="UDT740" s="23"/>
      <c r="UDU740" s="23"/>
      <c r="UDV740" s="21"/>
      <c r="UDW740" s="21"/>
      <c r="UDX740" s="21"/>
      <c r="UDY740" s="21"/>
      <c r="UDZ740" s="21"/>
      <c r="UEA740" s="21"/>
      <c r="UEB740" s="21"/>
      <c r="UEC740" s="21"/>
      <c r="UED740" s="21"/>
      <c r="UEE740" s="21"/>
      <c r="UEF740" s="23"/>
      <c r="UEG740" s="23"/>
      <c r="UEH740" s="23"/>
      <c r="UEI740" s="23"/>
      <c r="UEJ740" s="23"/>
      <c r="UEK740" s="23"/>
      <c r="UEL740" s="21"/>
      <c r="UEM740" s="21"/>
      <c r="UEN740" s="21"/>
      <c r="UEO740" s="21"/>
      <c r="UEP740" s="21"/>
      <c r="UEQ740" s="21"/>
      <c r="UER740" s="21"/>
      <c r="UES740" s="21"/>
      <c r="UET740" s="21"/>
      <c r="UEU740" s="21"/>
      <c r="UEV740" s="23"/>
      <c r="UEW740" s="23"/>
      <c r="UEX740" s="23"/>
      <c r="UEY740" s="23"/>
      <c r="UEZ740" s="23"/>
      <c r="UFA740" s="23"/>
      <c r="UFB740" s="21"/>
      <c r="UFC740" s="21"/>
      <c r="UFD740" s="21"/>
      <c r="UFE740" s="21"/>
      <c r="UFF740" s="21"/>
      <c r="UFG740" s="21"/>
      <c r="UFH740" s="21"/>
      <c r="UFI740" s="21"/>
      <c r="UFJ740" s="21"/>
      <c r="UFK740" s="21"/>
      <c r="UFL740" s="23"/>
      <c r="UFM740" s="23"/>
      <c r="UFN740" s="23"/>
      <c r="UFO740" s="23"/>
      <c r="UFP740" s="23"/>
      <c r="UFQ740" s="23"/>
      <c r="UFR740" s="21"/>
      <c r="UFS740" s="21"/>
      <c r="UFT740" s="21"/>
      <c r="UFU740" s="21"/>
      <c r="UFV740" s="21"/>
      <c r="UFW740" s="21"/>
      <c r="UFX740" s="21"/>
      <c r="UFY740" s="21"/>
      <c r="UFZ740" s="21"/>
      <c r="UGA740" s="21"/>
      <c r="UGB740" s="23"/>
      <c r="UGC740" s="23"/>
      <c r="UGD740" s="23"/>
      <c r="UGE740" s="23"/>
      <c r="UGF740" s="23"/>
      <c r="UGG740" s="23"/>
      <c r="UGH740" s="21"/>
      <c r="UGI740" s="21"/>
      <c r="UGJ740" s="21"/>
      <c r="UGK740" s="21"/>
      <c r="UGL740" s="21"/>
      <c r="UGM740" s="21"/>
      <c r="UGN740" s="21"/>
      <c r="UGO740" s="21"/>
      <c r="UGP740" s="21"/>
      <c r="UGQ740" s="21"/>
      <c r="UGR740" s="23"/>
      <c r="UGS740" s="23"/>
      <c r="UGT740" s="23"/>
      <c r="UGU740" s="23"/>
      <c r="UGV740" s="23"/>
      <c r="UGW740" s="23"/>
      <c r="UGX740" s="21"/>
      <c r="UGY740" s="21"/>
      <c r="UGZ740" s="21"/>
      <c r="UHA740" s="21"/>
      <c r="UHB740" s="21"/>
      <c r="UHC740" s="21"/>
      <c r="UHD740" s="21"/>
      <c r="UHE740" s="21"/>
      <c r="UHF740" s="21"/>
      <c r="UHG740" s="21"/>
      <c r="UHH740" s="23"/>
      <c r="UHI740" s="23"/>
      <c r="UHJ740" s="23"/>
      <c r="UHK740" s="23"/>
      <c r="UHL740" s="23"/>
      <c r="UHM740" s="23"/>
      <c r="UHN740" s="21"/>
      <c r="UHO740" s="21"/>
      <c r="UHP740" s="21"/>
      <c r="UHQ740" s="21"/>
      <c r="UHR740" s="21"/>
      <c r="UHS740" s="21"/>
      <c r="UHT740" s="21"/>
      <c r="UHU740" s="21"/>
      <c r="UHV740" s="21"/>
      <c r="UHW740" s="21"/>
      <c r="UHX740" s="23"/>
      <c r="UHY740" s="23"/>
      <c r="UHZ740" s="23"/>
      <c r="UIA740" s="23"/>
      <c r="UIB740" s="23"/>
      <c r="UIC740" s="23"/>
      <c r="UID740" s="21"/>
      <c r="UIE740" s="21"/>
      <c r="UIF740" s="21"/>
      <c r="UIG740" s="21"/>
      <c r="UIH740" s="21"/>
      <c r="UII740" s="21"/>
      <c r="UIJ740" s="21"/>
      <c r="UIK740" s="21"/>
      <c r="UIL740" s="21"/>
      <c r="UIM740" s="21"/>
      <c r="UIN740" s="23"/>
      <c r="UIO740" s="23"/>
      <c r="UIP740" s="23"/>
      <c r="UIQ740" s="23"/>
      <c r="UIR740" s="23"/>
      <c r="UIS740" s="23"/>
      <c r="UIT740" s="21"/>
      <c r="UIU740" s="21"/>
      <c r="UIV740" s="21"/>
      <c r="UIW740" s="21"/>
      <c r="UIX740" s="21"/>
      <c r="UIY740" s="21"/>
      <c r="UIZ740" s="21"/>
      <c r="UJA740" s="21"/>
      <c r="UJB740" s="21"/>
      <c r="UJC740" s="21"/>
      <c r="UJD740" s="23"/>
      <c r="UJE740" s="23"/>
      <c r="UJF740" s="23"/>
      <c r="UJG740" s="23"/>
      <c r="UJH740" s="23"/>
      <c r="UJI740" s="23"/>
      <c r="UJJ740" s="21"/>
      <c r="UJK740" s="21"/>
      <c r="UJL740" s="21"/>
      <c r="UJM740" s="21"/>
      <c r="UJN740" s="21"/>
      <c r="UJO740" s="21"/>
      <c r="UJP740" s="21"/>
      <c r="UJQ740" s="21"/>
      <c r="UJR740" s="21"/>
      <c r="UJS740" s="21"/>
      <c r="UJT740" s="23"/>
      <c r="UJU740" s="23"/>
      <c r="UJV740" s="23"/>
      <c r="UJW740" s="23"/>
      <c r="UJX740" s="23"/>
      <c r="UJY740" s="23"/>
      <c r="UJZ740" s="21"/>
      <c r="UKA740" s="21"/>
      <c r="UKB740" s="21"/>
      <c r="UKC740" s="21"/>
      <c r="UKD740" s="21"/>
      <c r="UKE740" s="21"/>
      <c r="UKF740" s="21"/>
      <c r="UKG740" s="21"/>
      <c r="UKH740" s="21"/>
      <c r="UKI740" s="21"/>
      <c r="UKJ740" s="23"/>
      <c r="UKK740" s="23"/>
      <c r="UKL740" s="23"/>
      <c r="UKM740" s="23"/>
      <c r="UKN740" s="23"/>
      <c r="UKO740" s="23"/>
      <c r="UKP740" s="21"/>
      <c r="UKQ740" s="21"/>
      <c r="UKR740" s="21"/>
      <c r="UKS740" s="21"/>
      <c r="UKT740" s="21"/>
      <c r="UKU740" s="21"/>
      <c r="UKV740" s="21"/>
      <c r="UKW740" s="21"/>
      <c r="UKX740" s="21"/>
      <c r="UKY740" s="21"/>
      <c r="UKZ740" s="23"/>
      <c r="ULA740" s="23"/>
      <c r="ULB740" s="23"/>
      <c r="ULC740" s="23"/>
      <c r="ULD740" s="23"/>
      <c r="ULE740" s="23"/>
      <c r="ULF740" s="21"/>
      <c r="ULG740" s="21"/>
      <c r="ULH740" s="21"/>
      <c r="ULI740" s="21"/>
      <c r="ULJ740" s="21"/>
      <c r="ULK740" s="21"/>
      <c r="ULL740" s="21"/>
      <c r="ULM740" s="21"/>
      <c r="ULN740" s="21"/>
      <c r="ULO740" s="21"/>
      <c r="ULP740" s="23"/>
      <c r="ULQ740" s="23"/>
      <c r="ULR740" s="23"/>
      <c r="ULS740" s="23"/>
      <c r="ULT740" s="23"/>
      <c r="ULU740" s="23"/>
      <c r="ULV740" s="21"/>
      <c r="ULW740" s="21"/>
      <c r="ULX740" s="21"/>
      <c r="ULY740" s="21"/>
      <c r="ULZ740" s="21"/>
      <c r="UMA740" s="21"/>
      <c r="UMB740" s="21"/>
      <c r="UMC740" s="21"/>
      <c r="UMD740" s="21"/>
      <c r="UME740" s="21"/>
      <c r="UMF740" s="23"/>
      <c r="UMG740" s="23"/>
      <c r="UMH740" s="23"/>
      <c r="UMI740" s="23"/>
      <c r="UMJ740" s="23"/>
      <c r="UMK740" s="23"/>
      <c r="UML740" s="21"/>
      <c r="UMM740" s="21"/>
      <c r="UMN740" s="21"/>
      <c r="UMO740" s="21"/>
      <c r="UMP740" s="21"/>
      <c r="UMQ740" s="21"/>
      <c r="UMR740" s="21"/>
      <c r="UMS740" s="21"/>
      <c r="UMT740" s="21"/>
      <c r="UMU740" s="21"/>
      <c r="UMV740" s="23"/>
      <c r="UMW740" s="23"/>
      <c r="UMX740" s="23"/>
      <c r="UMY740" s="23"/>
      <c r="UMZ740" s="23"/>
      <c r="UNA740" s="23"/>
      <c r="UNB740" s="21"/>
      <c r="UNC740" s="21"/>
      <c r="UND740" s="21"/>
      <c r="UNE740" s="21"/>
      <c r="UNF740" s="21"/>
      <c r="UNG740" s="21"/>
      <c r="UNH740" s="21"/>
      <c r="UNI740" s="21"/>
      <c r="UNJ740" s="21"/>
      <c r="UNK740" s="21"/>
      <c r="UNL740" s="23"/>
      <c r="UNM740" s="23"/>
      <c r="UNN740" s="23"/>
      <c r="UNO740" s="23"/>
      <c r="UNP740" s="23"/>
      <c r="UNQ740" s="23"/>
      <c r="UNR740" s="21"/>
      <c r="UNS740" s="21"/>
      <c r="UNT740" s="21"/>
      <c r="UNU740" s="21"/>
      <c r="UNV740" s="21"/>
      <c r="UNW740" s="21"/>
      <c r="UNX740" s="21"/>
      <c r="UNY740" s="21"/>
      <c r="UNZ740" s="21"/>
      <c r="UOA740" s="21"/>
      <c r="UOB740" s="23"/>
      <c r="UOC740" s="23"/>
      <c r="UOD740" s="23"/>
      <c r="UOE740" s="23"/>
      <c r="UOF740" s="23"/>
      <c r="UOG740" s="23"/>
      <c r="UOH740" s="21"/>
      <c r="UOI740" s="21"/>
      <c r="UOJ740" s="21"/>
      <c r="UOK740" s="21"/>
      <c r="UOL740" s="21"/>
      <c r="UOM740" s="21"/>
      <c r="UON740" s="21"/>
      <c r="UOO740" s="21"/>
      <c r="UOP740" s="21"/>
      <c r="UOQ740" s="21"/>
      <c r="UOR740" s="23"/>
      <c r="UOS740" s="23"/>
      <c r="UOT740" s="23"/>
      <c r="UOU740" s="23"/>
      <c r="UOV740" s="23"/>
      <c r="UOW740" s="23"/>
      <c r="UOX740" s="21"/>
      <c r="UOY740" s="21"/>
      <c r="UOZ740" s="21"/>
      <c r="UPA740" s="21"/>
      <c r="UPB740" s="21"/>
      <c r="UPC740" s="21"/>
      <c r="UPD740" s="21"/>
      <c r="UPE740" s="21"/>
      <c r="UPF740" s="21"/>
      <c r="UPG740" s="21"/>
      <c r="UPH740" s="23"/>
      <c r="UPI740" s="23"/>
      <c r="UPJ740" s="23"/>
      <c r="UPK740" s="23"/>
      <c r="UPL740" s="23"/>
      <c r="UPM740" s="23"/>
      <c r="UPN740" s="21"/>
      <c r="UPO740" s="21"/>
      <c r="UPP740" s="21"/>
      <c r="UPQ740" s="21"/>
      <c r="UPR740" s="21"/>
      <c r="UPS740" s="21"/>
      <c r="UPT740" s="21"/>
      <c r="UPU740" s="21"/>
      <c r="UPV740" s="21"/>
      <c r="UPW740" s="21"/>
      <c r="UPX740" s="23"/>
      <c r="UPY740" s="23"/>
      <c r="UPZ740" s="23"/>
      <c r="UQA740" s="23"/>
      <c r="UQB740" s="23"/>
      <c r="UQC740" s="23"/>
      <c r="UQD740" s="21"/>
      <c r="UQE740" s="21"/>
      <c r="UQF740" s="21"/>
      <c r="UQG740" s="21"/>
      <c r="UQH740" s="21"/>
      <c r="UQI740" s="21"/>
      <c r="UQJ740" s="21"/>
      <c r="UQK740" s="21"/>
      <c r="UQL740" s="21"/>
      <c r="UQM740" s="21"/>
      <c r="UQN740" s="23"/>
      <c r="UQO740" s="23"/>
      <c r="UQP740" s="23"/>
      <c r="UQQ740" s="23"/>
      <c r="UQR740" s="23"/>
      <c r="UQS740" s="23"/>
      <c r="UQT740" s="21"/>
      <c r="UQU740" s="21"/>
      <c r="UQV740" s="21"/>
      <c r="UQW740" s="21"/>
      <c r="UQX740" s="21"/>
      <c r="UQY740" s="21"/>
      <c r="UQZ740" s="21"/>
      <c r="URA740" s="21"/>
      <c r="URB740" s="21"/>
      <c r="URC740" s="21"/>
      <c r="URD740" s="23"/>
      <c r="URE740" s="23"/>
      <c r="URF740" s="23"/>
      <c r="URG740" s="23"/>
      <c r="URH740" s="23"/>
      <c r="URI740" s="23"/>
      <c r="URJ740" s="21"/>
      <c r="URK740" s="21"/>
      <c r="URL740" s="21"/>
      <c r="URM740" s="21"/>
      <c r="URN740" s="21"/>
      <c r="URO740" s="21"/>
      <c r="URP740" s="21"/>
      <c r="URQ740" s="21"/>
      <c r="URR740" s="21"/>
      <c r="URS740" s="21"/>
      <c r="URT740" s="23"/>
      <c r="URU740" s="23"/>
      <c r="URV740" s="23"/>
      <c r="URW740" s="23"/>
      <c r="URX740" s="23"/>
      <c r="URY740" s="23"/>
      <c r="URZ740" s="21"/>
      <c r="USA740" s="21"/>
      <c r="USB740" s="21"/>
      <c r="USC740" s="21"/>
      <c r="USD740" s="21"/>
      <c r="USE740" s="21"/>
      <c r="USF740" s="21"/>
      <c r="USG740" s="21"/>
      <c r="USH740" s="21"/>
      <c r="USI740" s="21"/>
      <c r="USJ740" s="23"/>
      <c r="USK740" s="23"/>
      <c r="USL740" s="23"/>
      <c r="USM740" s="23"/>
      <c r="USN740" s="23"/>
      <c r="USO740" s="23"/>
      <c r="USP740" s="21"/>
      <c r="USQ740" s="21"/>
      <c r="USR740" s="21"/>
      <c r="USS740" s="21"/>
      <c r="UST740" s="21"/>
      <c r="USU740" s="21"/>
      <c r="USV740" s="21"/>
      <c r="USW740" s="21"/>
      <c r="USX740" s="21"/>
      <c r="USY740" s="21"/>
      <c r="USZ740" s="23"/>
      <c r="UTA740" s="23"/>
      <c r="UTB740" s="23"/>
      <c r="UTC740" s="23"/>
      <c r="UTD740" s="23"/>
      <c r="UTE740" s="23"/>
      <c r="UTF740" s="21"/>
      <c r="UTG740" s="21"/>
      <c r="UTH740" s="21"/>
      <c r="UTI740" s="21"/>
      <c r="UTJ740" s="21"/>
      <c r="UTK740" s="21"/>
      <c r="UTL740" s="21"/>
      <c r="UTM740" s="21"/>
      <c r="UTN740" s="21"/>
      <c r="UTO740" s="21"/>
      <c r="UTP740" s="23"/>
      <c r="UTQ740" s="23"/>
      <c r="UTR740" s="23"/>
      <c r="UTS740" s="23"/>
      <c r="UTT740" s="23"/>
      <c r="UTU740" s="23"/>
      <c r="UTV740" s="21"/>
      <c r="UTW740" s="21"/>
      <c r="UTX740" s="21"/>
      <c r="UTY740" s="21"/>
      <c r="UTZ740" s="21"/>
      <c r="UUA740" s="21"/>
      <c r="UUB740" s="21"/>
      <c r="UUC740" s="21"/>
      <c r="UUD740" s="21"/>
      <c r="UUE740" s="21"/>
      <c r="UUF740" s="23"/>
      <c r="UUG740" s="23"/>
      <c r="UUH740" s="23"/>
      <c r="UUI740" s="23"/>
      <c r="UUJ740" s="23"/>
      <c r="UUK740" s="23"/>
      <c r="UUL740" s="21"/>
      <c r="UUM740" s="21"/>
      <c r="UUN740" s="21"/>
      <c r="UUO740" s="21"/>
      <c r="UUP740" s="21"/>
      <c r="UUQ740" s="21"/>
      <c r="UUR740" s="21"/>
      <c r="UUS740" s="21"/>
      <c r="UUT740" s="21"/>
      <c r="UUU740" s="21"/>
      <c r="UUV740" s="23"/>
      <c r="UUW740" s="23"/>
      <c r="UUX740" s="23"/>
      <c r="UUY740" s="23"/>
      <c r="UUZ740" s="23"/>
      <c r="UVA740" s="23"/>
      <c r="UVB740" s="21"/>
      <c r="UVC740" s="21"/>
      <c r="UVD740" s="21"/>
      <c r="UVE740" s="21"/>
      <c r="UVF740" s="21"/>
      <c r="UVG740" s="21"/>
      <c r="UVH740" s="21"/>
      <c r="UVI740" s="21"/>
      <c r="UVJ740" s="21"/>
      <c r="UVK740" s="21"/>
      <c r="UVL740" s="23"/>
      <c r="UVM740" s="23"/>
      <c r="UVN740" s="23"/>
      <c r="UVO740" s="23"/>
      <c r="UVP740" s="23"/>
      <c r="UVQ740" s="23"/>
      <c r="UVR740" s="21"/>
      <c r="UVS740" s="21"/>
      <c r="UVT740" s="21"/>
      <c r="UVU740" s="21"/>
      <c r="UVV740" s="21"/>
      <c r="UVW740" s="21"/>
      <c r="UVX740" s="21"/>
      <c r="UVY740" s="21"/>
      <c r="UVZ740" s="21"/>
      <c r="UWA740" s="21"/>
      <c r="UWB740" s="23"/>
      <c r="UWC740" s="23"/>
      <c r="UWD740" s="23"/>
      <c r="UWE740" s="23"/>
      <c r="UWF740" s="23"/>
      <c r="UWG740" s="23"/>
      <c r="UWH740" s="21"/>
      <c r="UWI740" s="21"/>
      <c r="UWJ740" s="21"/>
      <c r="UWK740" s="21"/>
      <c r="UWL740" s="21"/>
      <c r="UWM740" s="21"/>
      <c r="UWN740" s="21"/>
      <c r="UWO740" s="21"/>
      <c r="UWP740" s="21"/>
      <c r="UWQ740" s="21"/>
      <c r="UWR740" s="23"/>
      <c r="UWS740" s="23"/>
      <c r="UWT740" s="23"/>
      <c r="UWU740" s="23"/>
      <c r="UWV740" s="23"/>
      <c r="UWW740" s="23"/>
      <c r="UWX740" s="21"/>
      <c r="UWY740" s="21"/>
      <c r="UWZ740" s="21"/>
      <c r="UXA740" s="21"/>
      <c r="UXB740" s="21"/>
      <c r="UXC740" s="21"/>
      <c r="UXD740" s="21"/>
      <c r="UXE740" s="21"/>
      <c r="UXF740" s="21"/>
      <c r="UXG740" s="21"/>
      <c r="UXH740" s="23"/>
      <c r="UXI740" s="23"/>
      <c r="UXJ740" s="23"/>
      <c r="UXK740" s="23"/>
      <c r="UXL740" s="23"/>
      <c r="UXM740" s="23"/>
      <c r="UXN740" s="21"/>
      <c r="UXO740" s="21"/>
      <c r="UXP740" s="21"/>
      <c r="UXQ740" s="21"/>
      <c r="UXR740" s="21"/>
      <c r="UXS740" s="21"/>
      <c r="UXT740" s="21"/>
      <c r="UXU740" s="21"/>
      <c r="UXV740" s="21"/>
      <c r="UXW740" s="21"/>
      <c r="UXX740" s="23"/>
      <c r="UXY740" s="23"/>
      <c r="UXZ740" s="23"/>
      <c r="UYA740" s="23"/>
      <c r="UYB740" s="23"/>
      <c r="UYC740" s="23"/>
      <c r="UYD740" s="21"/>
      <c r="UYE740" s="21"/>
      <c r="UYF740" s="21"/>
      <c r="UYG740" s="21"/>
      <c r="UYH740" s="21"/>
      <c r="UYI740" s="21"/>
      <c r="UYJ740" s="21"/>
      <c r="UYK740" s="21"/>
      <c r="UYL740" s="21"/>
      <c r="UYM740" s="21"/>
      <c r="UYN740" s="23"/>
      <c r="UYO740" s="23"/>
      <c r="UYP740" s="23"/>
      <c r="UYQ740" s="23"/>
      <c r="UYR740" s="23"/>
      <c r="UYS740" s="23"/>
      <c r="UYT740" s="21"/>
      <c r="UYU740" s="21"/>
      <c r="UYV740" s="21"/>
      <c r="UYW740" s="21"/>
      <c r="UYX740" s="21"/>
      <c r="UYY740" s="21"/>
      <c r="UYZ740" s="21"/>
      <c r="UZA740" s="21"/>
      <c r="UZB740" s="21"/>
      <c r="UZC740" s="21"/>
      <c r="UZD740" s="23"/>
      <c r="UZE740" s="23"/>
      <c r="UZF740" s="23"/>
      <c r="UZG740" s="23"/>
      <c r="UZH740" s="23"/>
      <c r="UZI740" s="23"/>
      <c r="UZJ740" s="21"/>
      <c r="UZK740" s="21"/>
      <c r="UZL740" s="21"/>
      <c r="UZM740" s="21"/>
      <c r="UZN740" s="21"/>
      <c r="UZO740" s="21"/>
      <c r="UZP740" s="21"/>
      <c r="UZQ740" s="21"/>
      <c r="UZR740" s="21"/>
      <c r="UZS740" s="21"/>
      <c r="UZT740" s="23"/>
      <c r="UZU740" s="23"/>
      <c r="UZV740" s="23"/>
      <c r="UZW740" s="23"/>
      <c r="UZX740" s="23"/>
      <c r="UZY740" s="23"/>
      <c r="UZZ740" s="21"/>
      <c r="VAA740" s="21"/>
      <c r="VAB740" s="21"/>
      <c r="VAC740" s="21"/>
      <c r="VAD740" s="21"/>
      <c r="VAE740" s="21"/>
      <c r="VAF740" s="21"/>
      <c r="VAG740" s="21"/>
      <c r="VAH740" s="21"/>
      <c r="VAI740" s="21"/>
      <c r="VAJ740" s="23"/>
      <c r="VAK740" s="23"/>
      <c r="VAL740" s="23"/>
      <c r="VAM740" s="23"/>
      <c r="VAN740" s="23"/>
      <c r="VAO740" s="23"/>
      <c r="VAP740" s="21"/>
      <c r="VAQ740" s="21"/>
      <c r="VAR740" s="21"/>
      <c r="VAS740" s="21"/>
      <c r="VAT740" s="21"/>
      <c r="VAU740" s="21"/>
      <c r="VAV740" s="21"/>
      <c r="VAW740" s="21"/>
      <c r="VAX740" s="21"/>
      <c r="VAY740" s="21"/>
      <c r="VAZ740" s="23"/>
      <c r="VBA740" s="23"/>
      <c r="VBB740" s="23"/>
      <c r="VBC740" s="23"/>
      <c r="VBD740" s="23"/>
      <c r="VBE740" s="23"/>
      <c r="VBF740" s="21"/>
      <c r="VBG740" s="21"/>
      <c r="VBH740" s="21"/>
      <c r="VBI740" s="21"/>
      <c r="VBJ740" s="21"/>
      <c r="VBK740" s="21"/>
      <c r="VBL740" s="21"/>
      <c r="VBM740" s="21"/>
      <c r="VBN740" s="21"/>
      <c r="VBO740" s="21"/>
      <c r="VBP740" s="23"/>
      <c r="VBQ740" s="23"/>
      <c r="VBR740" s="23"/>
      <c r="VBS740" s="23"/>
      <c r="VBT740" s="23"/>
      <c r="VBU740" s="23"/>
      <c r="VBV740" s="21"/>
      <c r="VBW740" s="21"/>
      <c r="VBX740" s="21"/>
      <c r="VBY740" s="21"/>
      <c r="VBZ740" s="21"/>
      <c r="VCA740" s="21"/>
      <c r="VCB740" s="21"/>
      <c r="VCC740" s="21"/>
      <c r="VCD740" s="21"/>
      <c r="VCE740" s="21"/>
      <c r="VCF740" s="23"/>
      <c r="VCG740" s="23"/>
      <c r="VCH740" s="23"/>
      <c r="VCI740" s="23"/>
      <c r="VCJ740" s="23"/>
      <c r="VCK740" s="23"/>
      <c r="VCL740" s="21"/>
      <c r="VCM740" s="21"/>
      <c r="VCN740" s="21"/>
      <c r="VCO740" s="21"/>
      <c r="VCP740" s="21"/>
      <c r="VCQ740" s="21"/>
      <c r="VCR740" s="21"/>
      <c r="VCS740" s="21"/>
      <c r="VCT740" s="21"/>
      <c r="VCU740" s="21"/>
      <c r="VCV740" s="23"/>
      <c r="VCW740" s="23"/>
      <c r="VCX740" s="23"/>
      <c r="VCY740" s="23"/>
      <c r="VCZ740" s="23"/>
      <c r="VDA740" s="23"/>
      <c r="VDB740" s="21"/>
      <c r="VDC740" s="21"/>
      <c r="VDD740" s="21"/>
      <c r="VDE740" s="21"/>
      <c r="VDF740" s="21"/>
      <c r="VDG740" s="21"/>
      <c r="VDH740" s="21"/>
      <c r="VDI740" s="21"/>
      <c r="VDJ740" s="21"/>
      <c r="VDK740" s="21"/>
      <c r="VDL740" s="23"/>
      <c r="VDM740" s="23"/>
      <c r="VDN740" s="23"/>
      <c r="VDO740" s="23"/>
      <c r="VDP740" s="23"/>
      <c r="VDQ740" s="23"/>
      <c r="VDR740" s="21"/>
      <c r="VDS740" s="21"/>
      <c r="VDT740" s="21"/>
      <c r="VDU740" s="21"/>
      <c r="VDV740" s="21"/>
      <c r="VDW740" s="21"/>
      <c r="VDX740" s="21"/>
      <c r="VDY740" s="21"/>
      <c r="VDZ740" s="21"/>
      <c r="VEA740" s="21"/>
      <c r="VEB740" s="23"/>
      <c r="VEC740" s="23"/>
      <c r="VED740" s="23"/>
      <c r="VEE740" s="23"/>
      <c r="VEF740" s="23"/>
      <c r="VEG740" s="23"/>
      <c r="VEH740" s="21"/>
      <c r="VEI740" s="21"/>
      <c r="VEJ740" s="21"/>
      <c r="VEK740" s="21"/>
      <c r="VEL740" s="21"/>
      <c r="VEM740" s="21"/>
      <c r="VEN740" s="21"/>
      <c r="VEO740" s="21"/>
      <c r="VEP740" s="21"/>
      <c r="VEQ740" s="21"/>
      <c r="VER740" s="23"/>
      <c r="VES740" s="23"/>
      <c r="VET740" s="23"/>
      <c r="VEU740" s="23"/>
      <c r="VEV740" s="23"/>
      <c r="VEW740" s="23"/>
      <c r="VEX740" s="21"/>
      <c r="VEY740" s="21"/>
      <c r="VEZ740" s="21"/>
      <c r="VFA740" s="21"/>
      <c r="VFB740" s="21"/>
      <c r="VFC740" s="21"/>
      <c r="VFD740" s="21"/>
      <c r="VFE740" s="21"/>
      <c r="VFF740" s="21"/>
      <c r="VFG740" s="21"/>
      <c r="VFH740" s="23"/>
      <c r="VFI740" s="23"/>
      <c r="VFJ740" s="23"/>
      <c r="VFK740" s="23"/>
      <c r="VFL740" s="23"/>
      <c r="VFM740" s="23"/>
      <c r="VFN740" s="21"/>
      <c r="VFO740" s="21"/>
      <c r="VFP740" s="21"/>
      <c r="VFQ740" s="21"/>
      <c r="VFR740" s="21"/>
      <c r="VFS740" s="21"/>
      <c r="VFT740" s="21"/>
      <c r="VFU740" s="21"/>
      <c r="VFV740" s="21"/>
      <c r="VFW740" s="21"/>
      <c r="VFX740" s="23"/>
      <c r="VFY740" s="23"/>
      <c r="VFZ740" s="23"/>
      <c r="VGA740" s="23"/>
      <c r="VGB740" s="23"/>
      <c r="VGC740" s="23"/>
      <c r="VGD740" s="21"/>
      <c r="VGE740" s="21"/>
      <c r="VGF740" s="21"/>
      <c r="VGG740" s="21"/>
      <c r="VGH740" s="21"/>
      <c r="VGI740" s="21"/>
      <c r="VGJ740" s="21"/>
      <c r="VGK740" s="21"/>
      <c r="VGL740" s="21"/>
      <c r="VGM740" s="21"/>
      <c r="VGN740" s="23"/>
      <c r="VGO740" s="23"/>
      <c r="VGP740" s="23"/>
      <c r="VGQ740" s="23"/>
      <c r="VGR740" s="23"/>
      <c r="VGS740" s="23"/>
      <c r="VGT740" s="21"/>
      <c r="VGU740" s="21"/>
      <c r="VGV740" s="21"/>
      <c r="VGW740" s="21"/>
      <c r="VGX740" s="21"/>
      <c r="VGY740" s="21"/>
      <c r="VGZ740" s="21"/>
      <c r="VHA740" s="21"/>
      <c r="VHB740" s="21"/>
      <c r="VHC740" s="21"/>
      <c r="VHD740" s="23"/>
      <c r="VHE740" s="23"/>
      <c r="VHF740" s="23"/>
      <c r="VHG740" s="23"/>
      <c r="VHH740" s="23"/>
      <c r="VHI740" s="23"/>
      <c r="VHJ740" s="21"/>
      <c r="VHK740" s="21"/>
      <c r="VHL740" s="21"/>
      <c r="VHM740" s="21"/>
      <c r="VHN740" s="21"/>
      <c r="VHO740" s="21"/>
      <c r="VHP740" s="21"/>
      <c r="VHQ740" s="21"/>
      <c r="VHR740" s="21"/>
      <c r="VHS740" s="21"/>
      <c r="VHT740" s="23"/>
      <c r="VHU740" s="23"/>
      <c r="VHV740" s="23"/>
      <c r="VHW740" s="23"/>
      <c r="VHX740" s="23"/>
      <c r="VHY740" s="23"/>
      <c r="VHZ740" s="21"/>
      <c r="VIA740" s="21"/>
      <c r="VIB740" s="21"/>
      <c r="VIC740" s="21"/>
      <c r="VID740" s="21"/>
      <c r="VIE740" s="21"/>
      <c r="VIF740" s="21"/>
      <c r="VIG740" s="21"/>
      <c r="VIH740" s="21"/>
      <c r="VII740" s="21"/>
      <c r="VIJ740" s="23"/>
      <c r="VIK740" s="23"/>
      <c r="VIL740" s="23"/>
      <c r="VIM740" s="23"/>
      <c r="VIN740" s="23"/>
      <c r="VIO740" s="23"/>
      <c r="VIP740" s="21"/>
      <c r="VIQ740" s="21"/>
      <c r="VIR740" s="21"/>
      <c r="VIS740" s="21"/>
      <c r="VIT740" s="21"/>
      <c r="VIU740" s="21"/>
      <c r="VIV740" s="21"/>
      <c r="VIW740" s="21"/>
      <c r="VIX740" s="21"/>
      <c r="VIY740" s="21"/>
      <c r="VIZ740" s="23"/>
      <c r="VJA740" s="23"/>
      <c r="VJB740" s="23"/>
      <c r="VJC740" s="23"/>
      <c r="VJD740" s="23"/>
      <c r="VJE740" s="23"/>
      <c r="VJF740" s="21"/>
      <c r="VJG740" s="21"/>
      <c r="VJH740" s="21"/>
      <c r="VJI740" s="21"/>
      <c r="VJJ740" s="21"/>
      <c r="VJK740" s="21"/>
      <c r="VJL740" s="21"/>
      <c r="VJM740" s="21"/>
      <c r="VJN740" s="21"/>
      <c r="VJO740" s="21"/>
      <c r="VJP740" s="23"/>
      <c r="VJQ740" s="23"/>
      <c r="VJR740" s="23"/>
      <c r="VJS740" s="23"/>
      <c r="VJT740" s="23"/>
      <c r="VJU740" s="23"/>
      <c r="VJV740" s="21"/>
      <c r="VJW740" s="21"/>
      <c r="VJX740" s="21"/>
      <c r="VJY740" s="21"/>
      <c r="VJZ740" s="21"/>
      <c r="VKA740" s="21"/>
      <c r="VKB740" s="21"/>
      <c r="VKC740" s="21"/>
      <c r="VKD740" s="21"/>
      <c r="VKE740" s="21"/>
      <c r="VKF740" s="23"/>
      <c r="VKG740" s="23"/>
      <c r="VKH740" s="23"/>
      <c r="VKI740" s="23"/>
      <c r="VKJ740" s="23"/>
      <c r="VKK740" s="23"/>
      <c r="VKL740" s="21"/>
      <c r="VKM740" s="21"/>
      <c r="VKN740" s="21"/>
      <c r="VKO740" s="21"/>
      <c r="VKP740" s="21"/>
      <c r="VKQ740" s="21"/>
      <c r="VKR740" s="21"/>
      <c r="VKS740" s="21"/>
      <c r="VKT740" s="21"/>
      <c r="VKU740" s="21"/>
      <c r="VKV740" s="23"/>
      <c r="VKW740" s="23"/>
      <c r="VKX740" s="23"/>
      <c r="VKY740" s="23"/>
      <c r="VKZ740" s="23"/>
      <c r="VLA740" s="23"/>
      <c r="VLB740" s="21"/>
      <c r="VLC740" s="21"/>
      <c r="VLD740" s="21"/>
      <c r="VLE740" s="21"/>
      <c r="VLF740" s="21"/>
      <c r="VLG740" s="21"/>
      <c r="VLH740" s="21"/>
      <c r="VLI740" s="21"/>
      <c r="VLJ740" s="21"/>
      <c r="VLK740" s="21"/>
      <c r="VLL740" s="23"/>
      <c r="VLM740" s="23"/>
      <c r="VLN740" s="23"/>
      <c r="VLO740" s="23"/>
      <c r="VLP740" s="23"/>
      <c r="VLQ740" s="23"/>
      <c r="VLR740" s="21"/>
      <c r="VLS740" s="21"/>
      <c r="VLT740" s="21"/>
      <c r="VLU740" s="21"/>
      <c r="VLV740" s="21"/>
      <c r="VLW740" s="21"/>
      <c r="VLX740" s="21"/>
      <c r="VLY740" s="21"/>
      <c r="VLZ740" s="21"/>
      <c r="VMA740" s="21"/>
      <c r="VMB740" s="23"/>
      <c r="VMC740" s="23"/>
      <c r="VMD740" s="23"/>
      <c r="VME740" s="23"/>
      <c r="VMF740" s="23"/>
      <c r="VMG740" s="23"/>
      <c r="VMH740" s="21"/>
      <c r="VMI740" s="21"/>
      <c r="VMJ740" s="21"/>
      <c r="VMK740" s="21"/>
      <c r="VML740" s="21"/>
      <c r="VMM740" s="21"/>
      <c r="VMN740" s="21"/>
      <c r="VMO740" s="21"/>
      <c r="VMP740" s="21"/>
      <c r="VMQ740" s="21"/>
      <c r="VMR740" s="23"/>
      <c r="VMS740" s="23"/>
      <c r="VMT740" s="23"/>
      <c r="VMU740" s="23"/>
      <c r="VMV740" s="23"/>
      <c r="VMW740" s="23"/>
      <c r="VMX740" s="21"/>
      <c r="VMY740" s="21"/>
      <c r="VMZ740" s="21"/>
      <c r="VNA740" s="21"/>
      <c r="VNB740" s="21"/>
      <c r="VNC740" s="21"/>
      <c r="VND740" s="21"/>
      <c r="VNE740" s="21"/>
      <c r="VNF740" s="21"/>
      <c r="VNG740" s="21"/>
      <c r="VNH740" s="23"/>
      <c r="VNI740" s="23"/>
      <c r="VNJ740" s="23"/>
      <c r="VNK740" s="23"/>
      <c r="VNL740" s="23"/>
      <c r="VNM740" s="23"/>
      <c r="VNN740" s="21"/>
      <c r="VNO740" s="21"/>
      <c r="VNP740" s="21"/>
      <c r="VNQ740" s="21"/>
      <c r="VNR740" s="21"/>
      <c r="VNS740" s="21"/>
      <c r="VNT740" s="21"/>
      <c r="VNU740" s="21"/>
      <c r="VNV740" s="21"/>
      <c r="VNW740" s="21"/>
      <c r="VNX740" s="23"/>
      <c r="VNY740" s="23"/>
      <c r="VNZ740" s="23"/>
      <c r="VOA740" s="23"/>
      <c r="VOB740" s="23"/>
      <c r="VOC740" s="23"/>
      <c r="VOD740" s="21"/>
      <c r="VOE740" s="21"/>
      <c r="VOF740" s="21"/>
      <c r="VOG740" s="21"/>
      <c r="VOH740" s="21"/>
      <c r="VOI740" s="21"/>
      <c r="VOJ740" s="21"/>
      <c r="VOK740" s="21"/>
      <c r="VOL740" s="21"/>
      <c r="VOM740" s="21"/>
      <c r="VON740" s="23"/>
      <c r="VOO740" s="23"/>
      <c r="VOP740" s="23"/>
      <c r="VOQ740" s="23"/>
      <c r="VOR740" s="23"/>
      <c r="VOS740" s="23"/>
      <c r="VOT740" s="21"/>
      <c r="VOU740" s="21"/>
      <c r="VOV740" s="21"/>
      <c r="VOW740" s="21"/>
      <c r="VOX740" s="21"/>
      <c r="VOY740" s="21"/>
      <c r="VOZ740" s="21"/>
      <c r="VPA740" s="21"/>
      <c r="VPB740" s="21"/>
      <c r="VPC740" s="21"/>
      <c r="VPD740" s="23"/>
      <c r="VPE740" s="23"/>
      <c r="VPF740" s="23"/>
      <c r="VPG740" s="23"/>
      <c r="VPH740" s="23"/>
      <c r="VPI740" s="23"/>
      <c r="VPJ740" s="21"/>
      <c r="VPK740" s="21"/>
      <c r="VPL740" s="21"/>
      <c r="VPM740" s="21"/>
      <c r="VPN740" s="21"/>
      <c r="VPO740" s="21"/>
      <c r="VPP740" s="21"/>
      <c r="VPQ740" s="21"/>
      <c r="VPR740" s="21"/>
      <c r="VPS740" s="21"/>
      <c r="VPT740" s="23"/>
      <c r="VPU740" s="23"/>
      <c r="VPV740" s="23"/>
      <c r="VPW740" s="23"/>
      <c r="VPX740" s="23"/>
      <c r="VPY740" s="23"/>
      <c r="VPZ740" s="21"/>
      <c r="VQA740" s="21"/>
      <c r="VQB740" s="21"/>
      <c r="VQC740" s="21"/>
      <c r="VQD740" s="21"/>
      <c r="VQE740" s="21"/>
      <c r="VQF740" s="21"/>
      <c r="VQG740" s="21"/>
      <c r="VQH740" s="21"/>
      <c r="VQI740" s="21"/>
      <c r="VQJ740" s="23"/>
      <c r="VQK740" s="23"/>
      <c r="VQL740" s="23"/>
      <c r="VQM740" s="23"/>
      <c r="VQN740" s="23"/>
      <c r="VQO740" s="23"/>
      <c r="VQP740" s="21"/>
      <c r="VQQ740" s="21"/>
      <c r="VQR740" s="21"/>
      <c r="VQS740" s="21"/>
      <c r="VQT740" s="21"/>
      <c r="VQU740" s="21"/>
      <c r="VQV740" s="21"/>
      <c r="VQW740" s="21"/>
      <c r="VQX740" s="21"/>
      <c r="VQY740" s="21"/>
      <c r="VQZ740" s="23"/>
      <c r="VRA740" s="23"/>
      <c r="VRB740" s="23"/>
      <c r="VRC740" s="23"/>
      <c r="VRD740" s="23"/>
      <c r="VRE740" s="23"/>
      <c r="VRF740" s="21"/>
      <c r="VRG740" s="21"/>
      <c r="VRH740" s="21"/>
      <c r="VRI740" s="21"/>
      <c r="VRJ740" s="21"/>
      <c r="VRK740" s="21"/>
      <c r="VRL740" s="21"/>
      <c r="VRM740" s="21"/>
      <c r="VRN740" s="21"/>
      <c r="VRO740" s="21"/>
      <c r="VRP740" s="23"/>
      <c r="VRQ740" s="23"/>
      <c r="VRR740" s="23"/>
      <c r="VRS740" s="23"/>
      <c r="VRT740" s="23"/>
      <c r="VRU740" s="23"/>
      <c r="VRV740" s="21"/>
      <c r="VRW740" s="21"/>
      <c r="VRX740" s="21"/>
      <c r="VRY740" s="21"/>
      <c r="VRZ740" s="21"/>
      <c r="VSA740" s="21"/>
      <c r="VSB740" s="21"/>
      <c r="VSC740" s="21"/>
      <c r="VSD740" s="21"/>
      <c r="VSE740" s="21"/>
      <c r="VSF740" s="23"/>
      <c r="VSG740" s="23"/>
      <c r="VSH740" s="23"/>
      <c r="VSI740" s="23"/>
      <c r="VSJ740" s="23"/>
      <c r="VSK740" s="23"/>
      <c r="VSL740" s="21"/>
      <c r="VSM740" s="21"/>
      <c r="VSN740" s="21"/>
      <c r="VSO740" s="21"/>
      <c r="VSP740" s="21"/>
      <c r="VSQ740" s="21"/>
      <c r="VSR740" s="21"/>
      <c r="VSS740" s="21"/>
      <c r="VST740" s="21"/>
      <c r="VSU740" s="21"/>
      <c r="VSV740" s="23"/>
      <c r="VSW740" s="23"/>
      <c r="VSX740" s="23"/>
      <c r="VSY740" s="23"/>
      <c r="VSZ740" s="23"/>
      <c r="VTA740" s="23"/>
      <c r="VTB740" s="21"/>
      <c r="VTC740" s="21"/>
      <c r="VTD740" s="21"/>
      <c r="VTE740" s="21"/>
      <c r="VTF740" s="21"/>
      <c r="VTG740" s="21"/>
      <c r="VTH740" s="21"/>
      <c r="VTI740" s="21"/>
      <c r="VTJ740" s="21"/>
      <c r="VTK740" s="21"/>
      <c r="VTL740" s="23"/>
      <c r="VTM740" s="23"/>
      <c r="VTN740" s="23"/>
      <c r="VTO740" s="23"/>
      <c r="VTP740" s="23"/>
      <c r="VTQ740" s="23"/>
      <c r="VTR740" s="21"/>
      <c r="VTS740" s="21"/>
      <c r="VTT740" s="21"/>
      <c r="VTU740" s="21"/>
      <c r="VTV740" s="21"/>
      <c r="VTW740" s="21"/>
      <c r="VTX740" s="21"/>
      <c r="VTY740" s="21"/>
      <c r="VTZ740" s="21"/>
      <c r="VUA740" s="21"/>
      <c r="VUB740" s="23"/>
      <c r="VUC740" s="23"/>
      <c r="VUD740" s="23"/>
      <c r="VUE740" s="23"/>
      <c r="VUF740" s="23"/>
      <c r="VUG740" s="23"/>
      <c r="VUH740" s="21"/>
      <c r="VUI740" s="21"/>
      <c r="VUJ740" s="21"/>
      <c r="VUK740" s="21"/>
      <c r="VUL740" s="21"/>
      <c r="VUM740" s="21"/>
      <c r="VUN740" s="21"/>
      <c r="VUO740" s="21"/>
      <c r="VUP740" s="21"/>
      <c r="VUQ740" s="21"/>
      <c r="VUR740" s="23"/>
      <c r="VUS740" s="23"/>
      <c r="VUT740" s="23"/>
      <c r="VUU740" s="23"/>
      <c r="VUV740" s="23"/>
      <c r="VUW740" s="23"/>
      <c r="VUX740" s="21"/>
      <c r="VUY740" s="21"/>
      <c r="VUZ740" s="21"/>
      <c r="VVA740" s="21"/>
      <c r="VVB740" s="21"/>
      <c r="VVC740" s="21"/>
      <c r="VVD740" s="21"/>
      <c r="VVE740" s="21"/>
      <c r="VVF740" s="21"/>
      <c r="VVG740" s="21"/>
      <c r="VVH740" s="23"/>
      <c r="VVI740" s="23"/>
      <c r="VVJ740" s="23"/>
      <c r="VVK740" s="23"/>
      <c r="VVL740" s="23"/>
      <c r="VVM740" s="23"/>
      <c r="VVN740" s="21"/>
      <c r="VVO740" s="21"/>
      <c r="VVP740" s="21"/>
      <c r="VVQ740" s="21"/>
      <c r="VVR740" s="21"/>
      <c r="VVS740" s="21"/>
      <c r="VVT740" s="21"/>
      <c r="VVU740" s="21"/>
      <c r="VVV740" s="21"/>
      <c r="VVW740" s="21"/>
      <c r="VVX740" s="23"/>
      <c r="VVY740" s="23"/>
      <c r="VVZ740" s="23"/>
      <c r="VWA740" s="23"/>
      <c r="VWB740" s="23"/>
      <c r="VWC740" s="23"/>
      <c r="VWD740" s="21"/>
      <c r="VWE740" s="21"/>
      <c r="VWF740" s="21"/>
      <c r="VWG740" s="21"/>
      <c r="VWH740" s="21"/>
      <c r="VWI740" s="21"/>
      <c r="VWJ740" s="21"/>
      <c r="VWK740" s="21"/>
      <c r="VWL740" s="21"/>
      <c r="VWM740" s="21"/>
      <c r="VWN740" s="23"/>
      <c r="VWO740" s="23"/>
      <c r="VWP740" s="23"/>
      <c r="VWQ740" s="23"/>
      <c r="VWR740" s="23"/>
      <c r="VWS740" s="23"/>
      <c r="VWT740" s="21"/>
      <c r="VWU740" s="21"/>
      <c r="VWV740" s="21"/>
      <c r="VWW740" s="21"/>
      <c r="VWX740" s="21"/>
      <c r="VWY740" s="21"/>
      <c r="VWZ740" s="21"/>
      <c r="VXA740" s="21"/>
      <c r="VXB740" s="21"/>
      <c r="VXC740" s="21"/>
      <c r="VXD740" s="23"/>
      <c r="VXE740" s="23"/>
      <c r="VXF740" s="23"/>
      <c r="VXG740" s="23"/>
      <c r="VXH740" s="23"/>
      <c r="VXI740" s="23"/>
      <c r="VXJ740" s="21"/>
      <c r="VXK740" s="21"/>
      <c r="VXL740" s="21"/>
      <c r="VXM740" s="21"/>
      <c r="VXN740" s="21"/>
      <c r="VXO740" s="21"/>
      <c r="VXP740" s="21"/>
      <c r="VXQ740" s="21"/>
      <c r="VXR740" s="21"/>
      <c r="VXS740" s="21"/>
      <c r="VXT740" s="23"/>
      <c r="VXU740" s="23"/>
      <c r="VXV740" s="23"/>
      <c r="VXW740" s="23"/>
      <c r="VXX740" s="23"/>
      <c r="VXY740" s="23"/>
      <c r="VXZ740" s="21"/>
      <c r="VYA740" s="21"/>
      <c r="VYB740" s="21"/>
      <c r="VYC740" s="21"/>
      <c r="VYD740" s="21"/>
      <c r="VYE740" s="21"/>
      <c r="VYF740" s="21"/>
      <c r="VYG740" s="21"/>
      <c r="VYH740" s="21"/>
      <c r="VYI740" s="21"/>
      <c r="VYJ740" s="23"/>
      <c r="VYK740" s="23"/>
      <c r="VYL740" s="23"/>
      <c r="VYM740" s="23"/>
      <c r="VYN740" s="23"/>
      <c r="VYO740" s="23"/>
      <c r="VYP740" s="21"/>
      <c r="VYQ740" s="21"/>
      <c r="VYR740" s="21"/>
      <c r="VYS740" s="21"/>
      <c r="VYT740" s="21"/>
      <c r="VYU740" s="21"/>
      <c r="VYV740" s="21"/>
      <c r="VYW740" s="21"/>
      <c r="VYX740" s="21"/>
      <c r="VYY740" s="21"/>
      <c r="VYZ740" s="23"/>
      <c r="VZA740" s="23"/>
      <c r="VZB740" s="23"/>
      <c r="VZC740" s="23"/>
      <c r="VZD740" s="23"/>
      <c r="VZE740" s="23"/>
      <c r="VZF740" s="21"/>
      <c r="VZG740" s="21"/>
      <c r="VZH740" s="21"/>
      <c r="VZI740" s="21"/>
      <c r="VZJ740" s="21"/>
      <c r="VZK740" s="21"/>
      <c r="VZL740" s="21"/>
      <c r="VZM740" s="21"/>
      <c r="VZN740" s="21"/>
      <c r="VZO740" s="21"/>
      <c r="VZP740" s="23"/>
      <c r="VZQ740" s="23"/>
      <c r="VZR740" s="23"/>
      <c r="VZS740" s="23"/>
      <c r="VZT740" s="23"/>
      <c r="VZU740" s="23"/>
      <c r="VZV740" s="21"/>
      <c r="VZW740" s="21"/>
      <c r="VZX740" s="21"/>
      <c r="VZY740" s="21"/>
      <c r="VZZ740" s="21"/>
      <c r="WAA740" s="21"/>
      <c r="WAB740" s="21"/>
      <c r="WAC740" s="21"/>
      <c r="WAD740" s="21"/>
      <c r="WAE740" s="21"/>
      <c r="WAF740" s="23"/>
      <c r="WAG740" s="23"/>
      <c r="WAH740" s="23"/>
      <c r="WAI740" s="23"/>
      <c r="WAJ740" s="23"/>
      <c r="WAK740" s="23"/>
      <c r="WAL740" s="21"/>
      <c r="WAM740" s="21"/>
      <c r="WAN740" s="21"/>
      <c r="WAO740" s="21"/>
      <c r="WAP740" s="21"/>
      <c r="WAQ740" s="21"/>
      <c r="WAR740" s="21"/>
      <c r="WAS740" s="21"/>
      <c r="WAT740" s="21"/>
      <c r="WAU740" s="21"/>
      <c r="WAV740" s="23"/>
      <c r="WAW740" s="23"/>
      <c r="WAX740" s="23"/>
      <c r="WAY740" s="23"/>
      <c r="WAZ740" s="23"/>
      <c r="WBA740" s="23"/>
      <c r="WBB740" s="21"/>
      <c r="WBC740" s="21"/>
      <c r="WBD740" s="21"/>
      <c r="WBE740" s="21"/>
      <c r="WBF740" s="21"/>
      <c r="WBG740" s="21"/>
      <c r="WBH740" s="21"/>
      <c r="WBI740" s="21"/>
      <c r="WBJ740" s="21"/>
      <c r="WBK740" s="21"/>
      <c r="WBL740" s="23"/>
      <c r="WBM740" s="23"/>
      <c r="WBN740" s="23"/>
      <c r="WBO740" s="23"/>
      <c r="WBP740" s="23"/>
      <c r="WBQ740" s="23"/>
      <c r="WBR740" s="21"/>
      <c r="WBS740" s="21"/>
      <c r="WBT740" s="21"/>
      <c r="WBU740" s="21"/>
      <c r="WBV740" s="21"/>
      <c r="WBW740" s="21"/>
      <c r="WBX740" s="21"/>
      <c r="WBY740" s="21"/>
      <c r="WBZ740" s="21"/>
      <c r="WCA740" s="21"/>
      <c r="WCB740" s="23"/>
      <c r="WCC740" s="23"/>
      <c r="WCD740" s="23"/>
      <c r="WCE740" s="23"/>
      <c r="WCF740" s="23"/>
      <c r="WCG740" s="23"/>
      <c r="WCH740" s="21"/>
      <c r="WCI740" s="21"/>
      <c r="WCJ740" s="21"/>
      <c r="WCK740" s="21"/>
      <c r="WCL740" s="21"/>
      <c r="WCM740" s="21"/>
      <c r="WCN740" s="21"/>
      <c r="WCO740" s="21"/>
      <c r="WCP740" s="21"/>
      <c r="WCQ740" s="21"/>
      <c r="WCR740" s="23"/>
      <c r="WCS740" s="23"/>
      <c r="WCT740" s="23"/>
      <c r="WCU740" s="23"/>
      <c r="WCV740" s="23"/>
      <c r="WCW740" s="23"/>
      <c r="WCX740" s="21"/>
      <c r="WCY740" s="21"/>
      <c r="WCZ740" s="21"/>
      <c r="WDA740" s="21"/>
      <c r="WDB740" s="21"/>
      <c r="WDC740" s="21"/>
      <c r="WDD740" s="21"/>
      <c r="WDE740" s="21"/>
      <c r="WDF740" s="21"/>
      <c r="WDG740" s="21"/>
      <c r="WDH740" s="23"/>
      <c r="WDI740" s="23"/>
      <c r="WDJ740" s="23"/>
      <c r="WDK740" s="23"/>
      <c r="WDL740" s="23"/>
      <c r="WDM740" s="23"/>
      <c r="WDN740" s="21"/>
      <c r="WDO740" s="21"/>
      <c r="WDP740" s="21"/>
      <c r="WDQ740" s="21"/>
      <c r="WDR740" s="21"/>
      <c r="WDS740" s="21"/>
      <c r="WDT740" s="21"/>
      <c r="WDU740" s="21"/>
      <c r="WDV740" s="21"/>
      <c r="WDW740" s="21"/>
      <c r="WDX740" s="23"/>
      <c r="WDY740" s="23"/>
      <c r="WDZ740" s="23"/>
      <c r="WEA740" s="23"/>
      <c r="WEB740" s="23"/>
      <c r="WEC740" s="23"/>
      <c r="WED740" s="21"/>
      <c r="WEE740" s="21"/>
      <c r="WEF740" s="21"/>
      <c r="WEG740" s="21"/>
      <c r="WEH740" s="21"/>
      <c r="WEI740" s="21"/>
      <c r="WEJ740" s="21"/>
      <c r="WEK740" s="21"/>
      <c r="WEL740" s="21"/>
      <c r="WEM740" s="21"/>
      <c r="WEN740" s="23"/>
      <c r="WEO740" s="23"/>
      <c r="WEP740" s="23"/>
      <c r="WEQ740" s="23"/>
      <c r="WER740" s="23"/>
      <c r="WES740" s="23"/>
      <c r="WET740" s="21"/>
      <c r="WEU740" s="21"/>
      <c r="WEV740" s="21"/>
      <c r="WEW740" s="21"/>
      <c r="WEX740" s="21"/>
      <c r="WEY740" s="21"/>
      <c r="WEZ740" s="21"/>
      <c r="WFA740" s="21"/>
      <c r="WFB740" s="21"/>
      <c r="WFC740" s="21"/>
      <c r="WFD740" s="23"/>
      <c r="WFE740" s="23"/>
      <c r="WFF740" s="23"/>
      <c r="WFG740" s="23"/>
      <c r="WFH740" s="23"/>
      <c r="WFI740" s="23"/>
      <c r="WFJ740" s="21"/>
      <c r="WFK740" s="21"/>
      <c r="WFL740" s="21"/>
      <c r="WFM740" s="21"/>
      <c r="WFN740" s="21"/>
      <c r="WFO740" s="21"/>
      <c r="WFP740" s="21"/>
      <c r="WFQ740" s="21"/>
      <c r="WFR740" s="21"/>
      <c r="WFS740" s="21"/>
      <c r="WFT740" s="23"/>
      <c r="WFU740" s="23"/>
      <c r="WFV740" s="23"/>
      <c r="WFW740" s="23"/>
      <c r="WFX740" s="23"/>
      <c r="WFY740" s="23"/>
      <c r="WFZ740" s="21"/>
      <c r="WGA740" s="21"/>
      <c r="WGB740" s="21"/>
      <c r="WGC740" s="21"/>
      <c r="WGD740" s="21"/>
      <c r="WGE740" s="21"/>
      <c r="WGF740" s="21"/>
      <c r="WGG740" s="21"/>
      <c r="WGH740" s="21"/>
      <c r="WGI740" s="21"/>
      <c r="WGJ740" s="23"/>
      <c r="WGK740" s="23"/>
      <c r="WGL740" s="23"/>
      <c r="WGM740" s="23"/>
      <c r="WGN740" s="23"/>
      <c r="WGO740" s="23"/>
      <c r="WGP740" s="21"/>
      <c r="WGQ740" s="21"/>
      <c r="WGR740" s="21"/>
      <c r="WGS740" s="21"/>
      <c r="WGT740" s="21"/>
      <c r="WGU740" s="21"/>
      <c r="WGV740" s="21"/>
      <c r="WGW740" s="21"/>
      <c r="WGX740" s="21"/>
      <c r="WGY740" s="21"/>
      <c r="WGZ740" s="23"/>
      <c r="WHA740" s="23"/>
      <c r="WHB740" s="23"/>
      <c r="WHC740" s="23"/>
      <c r="WHD740" s="23"/>
      <c r="WHE740" s="23"/>
      <c r="WHF740" s="21"/>
      <c r="WHG740" s="21"/>
      <c r="WHH740" s="21"/>
      <c r="WHI740" s="21"/>
      <c r="WHJ740" s="21"/>
      <c r="WHK740" s="21"/>
      <c r="WHL740" s="21"/>
      <c r="WHM740" s="21"/>
      <c r="WHN740" s="21"/>
      <c r="WHO740" s="21"/>
      <c r="WHP740" s="23"/>
      <c r="WHQ740" s="23"/>
      <c r="WHR740" s="23"/>
      <c r="WHS740" s="23"/>
      <c r="WHT740" s="23"/>
      <c r="WHU740" s="23"/>
      <c r="WHV740" s="21"/>
      <c r="WHW740" s="21"/>
      <c r="WHX740" s="21"/>
      <c r="WHY740" s="21"/>
      <c r="WHZ740" s="21"/>
      <c r="WIA740" s="21"/>
      <c r="WIB740" s="21"/>
      <c r="WIC740" s="21"/>
      <c r="WID740" s="21"/>
      <c r="WIE740" s="21"/>
      <c r="WIF740" s="23"/>
      <c r="WIG740" s="23"/>
      <c r="WIH740" s="23"/>
      <c r="WII740" s="23"/>
      <c r="WIJ740" s="23"/>
      <c r="WIK740" s="23"/>
      <c r="WIL740" s="21"/>
      <c r="WIM740" s="21"/>
      <c r="WIN740" s="21"/>
      <c r="WIO740" s="21"/>
      <c r="WIP740" s="21"/>
      <c r="WIQ740" s="21"/>
      <c r="WIR740" s="21"/>
      <c r="WIS740" s="21"/>
      <c r="WIT740" s="21"/>
      <c r="WIU740" s="21"/>
      <c r="WIV740" s="23"/>
      <c r="WIW740" s="23"/>
      <c r="WIX740" s="23"/>
      <c r="WIY740" s="23"/>
      <c r="WIZ740" s="23"/>
      <c r="WJA740" s="23"/>
      <c r="WJB740" s="21"/>
      <c r="WJC740" s="21"/>
      <c r="WJD740" s="21"/>
      <c r="WJE740" s="21"/>
      <c r="WJF740" s="21"/>
      <c r="WJG740" s="21"/>
      <c r="WJH740" s="21"/>
      <c r="WJI740" s="21"/>
      <c r="WJJ740" s="21"/>
      <c r="WJK740" s="21"/>
      <c r="WJL740" s="23"/>
      <c r="WJM740" s="23"/>
      <c r="WJN740" s="23"/>
      <c r="WJO740" s="23"/>
      <c r="WJP740" s="23"/>
      <c r="WJQ740" s="23"/>
      <c r="WJR740" s="21"/>
      <c r="WJS740" s="21"/>
      <c r="WJT740" s="21"/>
      <c r="WJU740" s="21"/>
      <c r="WJV740" s="21"/>
      <c r="WJW740" s="21"/>
      <c r="WJX740" s="21"/>
      <c r="WJY740" s="21"/>
      <c r="WJZ740" s="21"/>
      <c r="WKA740" s="21"/>
      <c r="WKB740" s="23"/>
      <c r="WKC740" s="23"/>
      <c r="WKD740" s="23"/>
      <c r="WKE740" s="23"/>
      <c r="WKF740" s="23"/>
      <c r="WKG740" s="23"/>
      <c r="WKH740" s="21"/>
      <c r="WKI740" s="21"/>
      <c r="WKJ740" s="21"/>
      <c r="WKK740" s="21"/>
      <c r="WKL740" s="21"/>
      <c r="WKM740" s="21"/>
      <c r="WKN740" s="21"/>
      <c r="WKO740" s="21"/>
      <c r="WKP740" s="21"/>
      <c r="WKQ740" s="21"/>
      <c r="WKR740" s="23"/>
      <c r="WKS740" s="23"/>
      <c r="WKT740" s="23"/>
      <c r="WKU740" s="23"/>
      <c r="WKV740" s="23"/>
      <c r="WKW740" s="23"/>
      <c r="WKX740" s="21"/>
      <c r="WKY740" s="21"/>
      <c r="WKZ740" s="21"/>
      <c r="WLA740" s="21"/>
      <c r="WLB740" s="21"/>
      <c r="WLC740" s="21"/>
      <c r="WLD740" s="21"/>
      <c r="WLE740" s="21"/>
      <c r="WLF740" s="21"/>
      <c r="WLG740" s="21"/>
      <c r="WLH740" s="23"/>
      <c r="WLI740" s="23"/>
      <c r="WLJ740" s="23"/>
      <c r="WLK740" s="23"/>
      <c r="WLL740" s="23"/>
      <c r="WLM740" s="23"/>
      <c r="WLN740" s="21"/>
      <c r="WLO740" s="21"/>
      <c r="WLP740" s="21"/>
      <c r="WLQ740" s="21"/>
      <c r="WLR740" s="21"/>
      <c r="WLS740" s="21"/>
      <c r="WLT740" s="21"/>
      <c r="WLU740" s="21"/>
      <c r="WLV740" s="21"/>
      <c r="WLW740" s="21"/>
      <c r="WLX740" s="23"/>
      <c r="WLY740" s="23"/>
      <c r="WLZ740" s="23"/>
      <c r="WMA740" s="23"/>
      <c r="WMB740" s="23"/>
      <c r="WMC740" s="23"/>
      <c r="WMD740" s="21"/>
      <c r="WME740" s="21"/>
      <c r="WMF740" s="21"/>
      <c r="WMG740" s="21"/>
      <c r="WMH740" s="21"/>
      <c r="WMI740" s="21"/>
      <c r="WMJ740" s="21"/>
      <c r="WMK740" s="21"/>
      <c r="WML740" s="21"/>
      <c r="WMM740" s="21"/>
      <c r="WMN740" s="23"/>
      <c r="WMO740" s="23"/>
      <c r="WMP740" s="23"/>
      <c r="WMQ740" s="23"/>
      <c r="WMR740" s="23"/>
      <c r="WMS740" s="23"/>
      <c r="WMT740" s="21"/>
      <c r="WMU740" s="21"/>
      <c r="WMV740" s="21"/>
      <c r="WMW740" s="21"/>
      <c r="WMX740" s="21"/>
      <c r="WMY740" s="21"/>
      <c r="WMZ740" s="21"/>
      <c r="WNA740" s="21"/>
      <c r="WNB740" s="21"/>
      <c r="WNC740" s="21"/>
      <c r="WND740" s="23"/>
      <c r="WNE740" s="23"/>
      <c r="WNF740" s="23"/>
      <c r="WNG740" s="23"/>
      <c r="WNH740" s="23"/>
      <c r="WNI740" s="23"/>
      <c r="WNJ740" s="21"/>
      <c r="WNK740" s="21"/>
      <c r="WNL740" s="21"/>
      <c r="WNM740" s="21"/>
      <c r="WNN740" s="21"/>
      <c r="WNO740" s="21"/>
      <c r="WNP740" s="21"/>
      <c r="WNQ740" s="21"/>
      <c r="WNR740" s="21"/>
      <c r="WNS740" s="21"/>
      <c r="WNT740" s="23"/>
      <c r="WNU740" s="23"/>
      <c r="WNV740" s="23"/>
      <c r="WNW740" s="23"/>
      <c r="WNX740" s="23"/>
      <c r="WNY740" s="23"/>
      <c r="WNZ740" s="21"/>
      <c r="WOA740" s="21"/>
      <c r="WOB740" s="21"/>
      <c r="WOC740" s="21"/>
      <c r="WOD740" s="21"/>
      <c r="WOE740" s="21"/>
      <c r="WOF740" s="21"/>
      <c r="WOG740" s="21"/>
      <c r="WOH740" s="21"/>
      <c r="WOI740" s="21"/>
      <c r="WOJ740" s="23"/>
      <c r="WOK740" s="23"/>
      <c r="WOL740" s="23"/>
      <c r="WOM740" s="23"/>
      <c r="WON740" s="23"/>
      <c r="WOO740" s="23"/>
      <c r="WOP740" s="21"/>
      <c r="WOQ740" s="21"/>
      <c r="WOR740" s="21"/>
      <c r="WOS740" s="21"/>
      <c r="WOT740" s="21"/>
      <c r="WOU740" s="21"/>
      <c r="WOV740" s="21"/>
      <c r="WOW740" s="21"/>
      <c r="WOX740" s="21"/>
      <c r="WOY740" s="21"/>
      <c r="WOZ740" s="23"/>
      <c r="WPA740" s="23"/>
      <c r="WPB740" s="23"/>
      <c r="WPC740" s="23"/>
      <c r="WPD740" s="23"/>
      <c r="WPE740" s="23"/>
      <c r="WPF740" s="21"/>
      <c r="WPG740" s="21"/>
      <c r="WPH740" s="21"/>
      <c r="WPI740" s="21"/>
      <c r="WPJ740" s="21"/>
      <c r="WPK740" s="21"/>
      <c r="WPL740" s="21"/>
      <c r="WPM740" s="21"/>
      <c r="WPN740" s="21"/>
      <c r="WPO740" s="21"/>
      <c r="WPP740" s="23"/>
      <c r="WPQ740" s="23"/>
      <c r="WPR740" s="23"/>
      <c r="WPS740" s="23"/>
      <c r="WPT740" s="23"/>
      <c r="WPU740" s="23"/>
      <c r="WPV740" s="21"/>
      <c r="WPW740" s="21"/>
      <c r="WPX740" s="21"/>
      <c r="WPY740" s="21"/>
      <c r="WPZ740" s="21"/>
      <c r="WQA740" s="21"/>
      <c r="WQB740" s="21"/>
      <c r="WQC740" s="21"/>
      <c r="WQD740" s="21"/>
      <c r="WQE740" s="21"/>
      <c r="WQF740" s="23"/>
      <c r="WQG740" s="23"/>
      <c r="WQH740" s="23"/>
      <c r="WQI740" s="23"/>
      <c r="WQJ740" s="23"/>
      <c r="WQK740" s="23"/>
      <c r="WQL740" s="21"/>
      <c r="WQM740" s="21"/>
      <c r="WQN740" s="21"/>
      <c r="WQO740" s="21"/>
      <c r="WQP740" s="21"/>
      <c r="WQQ740" s="21"/>
      <c r="WQR740" s="21"/>
      <c r="WQS740" s="21"/>
      <c r="WQT740" s="21"/>
      <c r="WQU740" s="21"/>
      <c r="WQV740" s="23"/>
      <c r="WQW740" s="23"/>
      <c r="WQX740" s="23"/>
      <c r="WQY740" s="23"/>
      <c r="WQZ740" s="23"/>
      <c r="WRA740" s="23"/>
      <c r="WRB740" s="21"/>
      <c r="WRC740" s="21"/>
      <c r="WRD740" s="21"/>
      <c r="WRE740" s="21"/>
      <c r="WRF740" s="21"/>
      <c r="WRG740" s="21"/>
      <c r="WRH740" s="21"/>
      <c r="WRI740" s="21"/>
      <c r="WRJ740" s="21"/>
      <c r="WRK740" s="21"/>
      <c r="WRL740" s="23"/>
      <c r="WRM740" s="23"/>
      <c r="WRN740" s="23"/>
      <c r="WRO740" s="23"/>
      <c r="WRP740" s="23"/>
      <c r="WRQ740" s="23"/>
      <c r="WRR740" s="21"/>
      <c r="WRS740" s="21"/>
      <c r="WRT740" s="21"/>
      <c r="WRU740" s="21"/>
      <c r="WRV740" s="21"/>
      <c r="WRW740" s="21"/>
      <c r="WRX740" s="21"/>
      <c r="WRY740" s="21"/>
      <c r="WRZ740" s="21"/>
      <c r="WSA740" s="21"/>
      <c r="WSB740" s="23"/>
      <c r="WSC740" s="23"/>
      <c r="WSD740" s="23"/>
      <c r="WSE740" s="23"/>
      <c r="WSF740" s="23"/>
      <c r="WSG740" s="23"/>
      <c r="WSH740" s="21"/>
      <c r="WSI740" s="21"/>
      <c r="WSJ740" s="21"/>
      <c r="WSK740" s="21"/>
      <c r="WSL740" s="21"/>
      <c r="WSM740" s="21"/>
      <c r="WSN740" s="21"/>
      <c r="WSO740" s="21"/>
      <c r="WSP740" s="21"/>
      <c r="WSQ740" s="21"/>
      <c r="WSR740" s="23"/>
      <c r="WSS740" s="23"/>
      <c r="WST740" s="23"/>
      <c r="WSU740" s="23"/>
      <c r="WSV740" s="23"/>
      <c r="WSW740" s="23"/>
      <c r="WSX740" s="21"/>
      <c r="WSY740" s="21"/>
      <c r="WSZ740" s="21"/>
      <c r="WTA740" s="21"/>
      <c r="WTB740" s="21"/>
      <c r="WTC740" s="21"/>
      <c r="WTD740" s="21"/>
      <c r="WTE740" s="21"/>
      <c r="WTF740" s="21"/>
      <c r="WTG740" s="21"/>
      <c r="WTH740" s="23"/>
      <c r="WTI740" s="23"/>
      <c r="WTJ740" s="23"/>
      <c r="WTK740" s="23"/>
      <c r="WTL740" s="23"/>
      <c r="WTM740" s="23"/>
      <c r="WTN740" s="21"/>
      <c r="WTO740" s="21"/>
      <c r="WTP740" s="21"/>
      <c r="WTQ740" s="21"/>
      <c r="WTR740" s="21"/>
      <c r="WTS740" s="21"/>
      <c r="WTT740" s="21"/>
      <c r="WTU740" s="21"/>
      <c r="WTV740" s="21"/>
      <c r="WTW740" s="21"/>
      <c r="WTX740" s="23"/>
      <c r="WTY740" s="23"/>
      <c r="WTZ740" s="23"/>
      <c r="WUA740" s="23"/>
      <c r="WUB740" s="23"/>
      <c r="WUC740" s="23"/>
      <c r="WUD740" s="21"/>
      <c r="WUE740" s="21"/>
      <c r="WUF740" s="21"/>
      <c r="WUG740" s="21"/>
      <c r="WUH740" s="21"/>
      <c r="WUI740" s="21"/>
      <c r="WUJ740" s="21"/>
      <c r="WUK740" s="21"/>
      <c r="WUL740" s="21"/>
      <c r="WUM740" s="21"/>
      <c r="WUN740" s="23"/>
      <c r="WUO740" s="23"/>
      <c r="WUP740" s="23"/>
      <c r="WUQ740" s="23"/>
      <c r="WUR740" s="23"/>
      <c r="WUS740" s="23"/>
      <c r="WUT740" s="21"/>
      <c r="WUU740" s="21"/>
      <c r="WUV740" s="21"/>
      <c r="WUW740" s="21"/>
      <c r="WUX740" s="21"/>
      <c r="WUY740" s="21"/>
      <c r="WUZ740" s="21"/>
      <c r="WVA740" s="21"/>
      <c r="WVB740" s="21"/>
      <c r="WVC740" s="21"/>
      <c r="WVD740" s="23"/>
      <c r="WVE740" s="23"/>
      <c r="WVF740" s="23"/>
      <c r="WVG740" s="23"/>
      <c r="WVH740" s="23"/>
      <c r="WVI740" s="23"/>
      <c r="WVJ740" s="21"/>
      <c r="WVK740" s="21"/>
      <c r="WVL740" s="21"/>
      <c r="WVM740" s="21"/>
      <c r="WVN740" s="21"/>
      <c r="WVO740" s="21"/>
      <c r="WVP740" s="21"/>
      <c r="WVQ740" s="21"/>
      <c r="WVR740" s="21"/>
      <c r="WVS740" s="21"/>
      <c r="WVT740" s="23"/>
      <c r="WVU740" s="23"/>
      <c r="WVV740" s="23"/>
      <c r="WVW740" s="23"/>
      <c r="WVX740" s="23"/>
      <c r="WVY740" s="23"/>
      <c r="WVZ740" s="21"/>
      <c r="WWA740" s="21"/>
      <c r="WWB740" s="21"/>
      <c r="WWC740" s="21"/>
      <c r="WWD740" s="21"/>
      <c r="WWE740" s="21"/>
      <c r="WWF740" s="21"/>
      <c r="WWG740" s="21"/>
      <c r="WWH740" s="21"/>
      <c r="WWI740" s="21"/>
      <c r="WWJ740" s="23"/>
      <c r="WWK740" s="23"/>
      <c r="WWL740" s="23"/>
      <c r="WWM740" s="23"/>
      <c r="WWN740" s="23"/>
      <c r="WWO740" s="23"/>
      <c r="WWP740" s="21"/>
      <c r="WWQ740" s="21"/>
      <c r="WWR740" s="21"/>
      <c r="WWS740" s="21"/>
      <c r="WWT740" s="21"/>
      <c r="WWU740" s="21"/>
      <c r="WWV740" s="21"/>
      <c r="WWW740" s="21"/>
      <c r="WWX740" s="21"/>
      <c r="WWY740" s="21"/>
      <c r="WWZ740" s="23"/>
      <c r="WXA740" s="23"/>
      <c r="WXB740" s="23"/>
      <c r="WXC740" s="23"/>
      <c r="WXD740" s="23"/>
      <c r="WXE740" s="23"/>
      <c r="WXF740" s="21"/>
      <c r="WXG740" s="21"/>
      <c r="WXH740" s="21"/>
      <c r="WXI740" s="21"/>
      <c r="WXJ740" s="21"/>
      <c r="WXK740" s="21"/>
      <c r="WXL740" s="21"/>
      <c r="WXM740" s="21"/>
      <c r="WXN740" s="21"/>
      <c r="WXO740" s="21"/>
      <c r="WXP740" s="23"/>
      <c r="WXQ740" s="23"/>
      <c r="WXR740" s="23"/>
      <c r="WXS740" s="23"/>
      <c r="WXT740" s="23"/>
      <c r="WXU740" s="23"/>
      <c r="WXV740" s="21"/>
      <c r="WXW740" s="21"/>
      <c r="WXX740" s="21"/>
      <c r="WXY740" s="21"/>
      <c r="WXZ740" s="21"/>
      <c r="WYA740" s="21"/>
      <c r="WYB740" s="21"/>
      <c r="WYC740" s="21"/>
      <c r="WYD740" s="21"/>
      <c r="WYE740" s="21"/>
      <c r="WYF740" s="23"/>
      <c r="WYG740" s="23"/>
      <c r="WYH740" s="23"/>
      <c r="WYI740" s="23"/>
      <c r="WYJ740" s="23"/>
      <c r="WYK740" s="23"/>
      <c r="WYL740" s="21"/>
      <c r="WYM740" s="21"/>
      <c r="WYN740" s="21"/>
      <c r="WYO740" s="21"/>
      <c r="WYP740" s="21"/>
      <c r="WYQ740" s="21"/>
      <c r="WYR740" s="21"/>
      <c r="WYS740" s="21"/>
      <c r="WYT740" s="21"/>
      <c r="WYU740" s="21"/>
      <c r="WYV740" s="23"/>
      <c r="WYW740" s="23"/>
      <c r="WYX740" s="23"/>
      <c r="WYY740" s="23"/>
      <c r="WYZ740" s="23"/>
      <c r="WZA740" s="23"/>
      <c r="WZB740" s="21"/>
      <c r="WZC740" s="21"/>
      <c r="WZD740" s="21"/>
      <c r="WZE740" s="21"/>
      <c r="WZF740" s="21"/>
      <c r="WZG740" s="21"/>
      <c r="WZH740" s="21"/>
      <c r="WZI740" s="21"/>
      <c r="WZJ740" s="21"/>
      <c r="WZK740" s="21"/>
      <c r="WZL740" s="23"/>
      <c r="WZM740" s="23"/>
      <c r="WZN740" s="23"/>
      <c r="WZO740" s="23"/>
      <c r="WZP740" s="23"/>
      <c r="WZQ740" s="23"/>
      <c r="WZR740" s="21"/>
      <c r="WZS740" s="21"/>
      <c r="WZT740" s="21"/>
      <c r="WZU740" s="21"/>
      <c r="WZV740" s="21"/>
      <c r="WZW740" s="21"/>
      <c r="WZX740" s="21"/>
      <c r="WZY740" s="21"/>
      <c r="WZZ740" s="21"/>
      <c r="XAA740" s="21"/>
      <c r="XAB740" s="23"/>
      <c r="XAC740" s="23"/>
      <c r="XAD740" s="23"/>
      <c r="XAE740" s="23"/>
      <c r="XAF740" s="23"/>
      <c r="XAG740" s="23"/>
      <c r="XAH740" s="21"/>
      <c r="XAI740" s="21"/>
      <c r="XAJ740" s="21"/>
      <c r="XAK740" s="21"/>
      <c r="XAL740" s="21"/>
      <c r="XAM740" s="21"/>
      <c r="XAN740" s="21"/>
      <c r="XAO740" s="21"/>
      <c r="XAP740" s="21"/>
      <c r="XAQ740" s="21"/>
      <c r="XAR740" s="23"/>
      <c r="XAS740" s="23"/>
      <c r="XAT740" s="23"/>
      <c r="XAU740" s="23"/>
      <c r="XAV740" s="23"/>
      <c r="XAW740" s="23"/>
      <c r="XAX740" s="21"/>
      <c r="XAY740" s="21"/>
      <c r="XAZ740" s="21"/>
      <c r="XBA740" s="21"/>
      <c r="XBB740" s="21"/>
      <c r="XBC740" s="21"/>
      <c r="XBD740" s="21"/>
      <c r="XBE740" s="21"/>
      <c r="XBF740" s="21"/>
      <c r="XBG740" s="21"/>
      <c r="XBH740" s="23"/>
      <c r="XBI740" s="23"/>
      <c r="XBJ740" s="23"/>
      <c r="XBK740" s="23"/>
      <c r="XBL740" s="23"/>
      <c r="XBM740" s="23"/>
      <c r="XBN740" s="21"/>
      <c r="XBO740" s="21"/>
      <c r="XBP740" s="21"/>
      <c r="XBQ740" s="21"/>
      <c r="XBR740" s="21"/>
      <c r="XBS740" s="21"/>
      <c r="XBT740" s="21"/>
      <c r="XBU740" s="21"/>
      <c r="XBV740" s="21"/>
      <c r="XBW740" s="21"/>
      <c r="XBX740" s="23"/>
      <c r="XBY740" s="23"/>
      <c r="XBZ740" s="23"/>
      <c r="XCA740" s="23"/>
      <c r="XCB740" s="23"/>
      <c r="XCC740" s="23"/>
      <c r="XCD740" s="21"/>
      <c r="XCE740" s="21"/>
      <c r="XCF740" s="21"/>
      <c r="XCG740" s="21"/>
      <c r="XCH740" s="21"/>
      <c r="XCI740" s="21"/>
      <c r="XCJ740" s="21"/>
      <c r="XCK740" s="21"/>
      <c r="XCL740" s="21"/>
      <c r="XCM740" s="21"/>
      <c r="XCN740" s="23"/>
      <c r="XCO740" s="23"/>
      <c r="XCP740" s="23"/>
      <c r="XCQ740" s="23"/>
      <c r="XCR740" s="23"/>
      <c r="XCS740" s="23"/>
      <c r="XCT740" s="21"/>
      <c r="XCU740" s="21"/>
      <c r="XCV740" s="21"/>
      <c r="XCW740" s="21"/>
      <c r="XCX740" s="21"/>
      <c r="XCY740" s="21"/>
      <c r="XCZ740" s="21"/>
      <c r="XDA740" s="21"/>
      <c r="XDB740" s="21"/>
      <c r="XDC740" s="21"/>
      <c r="XDD740" s="23"/>
      <c r="XDE740" s="23"/>
      <c r="XDF740" s="23"/>
      <c r="XDG740" s="23"/>
      <c r="XDH740" s="23"/>
      <c r="XDI740" s="23"/>
      <c r="XDJ740" s="21"/>
      <c r="XDK740" s="21"/>
      <c r="XDL740" s="21"/>
      <c r="XDM740" s="21"/>
      <c r="XDN740" s="21"/>
      <c r="XDO740" s="21"/>
      <c r="XDP740" s="21"/>
      <c r="XDQ740" s="21"/>
      <c r="XDR740" s="21"/>
      <c r="XDS740" s="21"/>
      <c r="XDT740" s="23"/>
      <c r="XDU740" s="23"/>
      <c r="XDV740" s="23"/>
      <c r="XDW740" s="23"/>
      <c r="XDX740" s="23"/>
      <c r="XDY740" s="23"/>
      <c r="XDZ740" s="21"/>
      <c r="XEA740" s="21"/>
      <c r="XEB740" s="21"/>
      <c r="XEC740" s="21"/>
      <c r="XED740" s="21"/>
      <c r="XEE740" s="21"/>
      <c r="XEF740" s="21"/>
      <c r="XEG740" s="21"/>
      <c r="XEH740" s="21"/>
      <c r="XEI740" s="21"/>
      <c r="XEJ740" s="23"/>
      <c r="XEK740" s="23"/>
      <c r="XEL740" s="23"/>
      <c r="XEM740" s="23"/>
      <c r="XEN740" s="23"/>
      <c r="XEO740" s="23"/>
      <c r="XEP740" s="21"/>
      <c r="XEQ740" s="21"/>
      <c r="XER740" s="21"/>
      <c r="XES740" s="21"/>
      <c r="XET740" s="21"/>
      <c r="XEU740" s="21"/>
      <c r="XEV740" s="21"/>
      <c r="XEW740" s="21"/>
      <c r="XEX740" s="21"/>
      <c r="XEY740" s="21"/>
    </row>
    <row r="741" spans="1:16379">
      <c r="A741" s="49">
        <f t="shared" si="11"/>
        <v>738</v>
      </c>
      <c r="B741" s="50"/>
      <c r="C741" s="50" t="s">
        <v>3354</v>
      </c>
      <c r="D741" s="50" t="s">
        <v>407</v>
      </c>
      <c r="E741" s="57">
        <v>32000084</v>
      </c>
      <c r="F741" s="50" t="s">
        <v>17</v>
      </c>
      <c r="G741" s="49" t="s">
        <v>17</v>
      </c>
      <c r="H741" s="7" t="s">
        <v>3352</v>
      </c>
      <c r="I741" s="30" t="s">
        <v>3353</v>
      </c>
      <c r="J741" s="7" t="s">
        <v>3384</v>
      </c>
      <c r="K741" s="50" t="s">
        <v>21</v>
      </c>
      <c r="L741" s="11" t="s">
        <v>49</v>
      </c>
      <c r="M741" s="11" t="s">
        <v>23</v>
      </c>
      <c r="N741" s="11" t="s">
        <v>49</v>
      </c>
      <c r="O741" s="11" t="s">
        <v>23</v>
      </c>
      <c r="P741" s="11" t="s">
        <v>49</v>
      </c>
      <c r="Q741" s="7"/>
      <c r="R741" s="50" t="e">
        <f>_xlfn.XLOOKUP(C741,'[1]Detailed file'!$M:$M,'[1]Detailed file'!$M:$M)</f>
        <v>#N/A</v>
      </c>
      <c r="S741" s="50" t="s">
        <v>497</v>
      </c>
      <c r="T741" s="7">
        <v>4000</v>
      </c>
      <c r="U741" s="51" t="s">
        <v>22</v>
      </c>
      <c r="V741" s="72">
        <v>400032000084</v>
      </c>
      <c r="W741" s="52" t="e">
        <f>_xlfn.XLOOKUP(A741,[1]Cut2!$A:$A,[1]Cut2!$S:$S)</f>
        <v>#N/A</v>
      </c>
      <c r="X741" s="52" t="e">
        <v>#N/A</v>
      </c>
    </row>
    <row r="742" spans="1:16379">
      <c r="A742" s="49">
        <f t="shared" si="11"/>
        <v>739</v>
      </c>
      <c r="B742" s="49" t="s">
        <v>2387</v>
      </c>
      <c r="C742" s="49" t="s">
        <v>2388</v>
      </c>
      <c r="D742" s="49" t="s">
        <v>44</v>
      </c>
      <c r="E742" s="58">
        <v>32000085</v>
      </c>
      <c r="F742" s="49" t="s">
        <v>17</v>
      </c>
      <c r="G742" s="49" t="s">
        <v>17</v>
      </c>
      <c r="H742" s="7" t="s">
        <v>2389</v>
      </c>
      <c r="I742" s="7" t="s">
        <v>2390</v>
      </c>
      <c r="J742" s="7" t="s">
        <v>810</v>
      </c>
      <c r="K742" s="49" t="s">
        <v>48</v>
      </c>
      <c r="L742" s="11" t="s">
        <v>22</v>
      </c>
      <c r="M742" s="11" t="s">
        <v>22</v>
      </c>
      <c r="N742" s="11" t="s">
        <v>22</v>
      </c>
      <c r="O742" s="11" t="s">
        <v>22</v>
      </c>
      <c r="P742" s="11" t="s">
        <v>22</v>
      </c>
      <c r="Q742" s="11" t="s">
        <v>579</v>
      </c>
      <c r="R742" s="50" t="e">
        <f>_xlfn.XLOOKUP(C742,'[1]Detailed file'!$M:$M,'[1]Detailed file'!$M:$M)</f>
        <v>#N/A</v>
      </c>
      <c r="S742" s="50" t="s">
        <v>3387</v>
      </c>
      <c r="T742" s="7">
        <v>2000</v>
      </c>
      <c r="U742" s="51" t="s">
        <v>22</v>
      </c>
      <c r="V742" s="72">
        <v>200032000085</v>
      </c>
      <c r="W742" s="52" t="e">
        <f>_xlfn.XLOOKUP(A742,[1]Cut2!$A:$A,[1]Cut2!$S:$S)</f>
        <v>#N/A</v>
      </c>
      <c r="X742" s="52" t="e">
        <v>#N/A</v>
      </c>
    </row>
    <row r="743" spans="1:16379">
      <c r="A743" s="49">
        <f t="shared" si="11"/>
        <v>740</v>
      </c>
      <c r="B743" s="50"/>
      <c r="C743" s="50" t="s">
        <v>287</v>
      </c>
      <c r="D743" s="50" t="s">
        <v>182</v>
      </c>
      <c r="E743" s="57">
        <v>32000085</v>
      </c>
      <c r="F743" s="49" t="s">
        <v>17</v>
      </c>
      <c r="G743" s="49" t="s">
        <v>17</v>
      </c>
      <c r="H743" s="7" t="s">
        <v>288</v>
      </c>
      <c r="I743" s="7" t="s">
        <v>289</v>
      </c>
      <c r="J743" s="7" t="s">
        <v>290</v>
      </c>
      <c r="K743" s="50" t="s">
        <v>250</v>
      </c>
      <c r="L743" s="11" t="s">
        <v>22</v>
      </c>
      <c r="M743" s="11" t="s">
        <v>23</v>
      </c>
      <c r="N743" s="11" t="s">
        <v>22</v>
      </c>
      <c r="O743" s="11" t="s">
        <v>22</v>
      </c>
      <c r="P743" s="11" t="s">
        <v>22</v>
      </c>
      <c r="Q743" s="7"/>
      <c r="R743" s="50" t="e">
        <f>_xlfn.XLOOKUP(C743,'[1]Detailed file'!$M:$M,'[1]Detailed file'!$M:$M)</f>
        <v>#N/A</v>
      </c>
      <c r="S743" s="50" t="s">
        <v>497</v>
      </c>
      <c r="T743" s="7">
        <v>4000</v>
      </c>
      <c r="U743" s="51" t="s">
        <v>22</v>
      </c>
      <c r="V743" s="72">
        <v>400032000085</v>
      </c>
      <c r="W743" s="52" t="e">
        <f>_xlfn.XLOOKUP(A743,[1]Cut2!$A:$A,[1]Cut2!$S:$S)</f>
        <v>#N/A</v>
      </c>
      <c r="X743" s="52" t="e">
        <v>#N/A</v>
      </c>
    </row>
    <row r="744" spans="1:16379">
      <c r="A744" s="49">
        <f t="shared" si="11"/>
        <v>741</v>
      </c>
      <c r="B744" s="49" t="s">
        <v>1735</v>
      </c>
      <c r="C744" s="49" t="s">
        <v>1736</v>
      </c>
      <c r="D744" s="49" t="s">
        <v>92</v>
      </c>
      <c r="E744" s="58" t="s">
        <v>3416</v>
      </c>
      <c r="F744" s="49" t="s">
        <v>17</v>
      </c>
      <c r="G744" s="49" t="s">
        <v>17</v>
      </c>
      <c r="H744" s="11" t="s">
        <v>1737</v>
      </c>
      <c r="I744" s="12" t="s">
        <v>1738</v>
      </c>
      <c r="J744" s="7" t="s">
        <v>1739</v>
      </c>
      <c r="K744" s="49" t="s">
        <v>21</v>
      </c>
      <c r="L744" s="11" t="s">
        <v>22</v>
      </c>
      <c r="M744" s="11" t="s">
        <v>22</v>
      </c>
      <c r="N744" s="11" t="s">
        <v>22</v>
      </c>
      <c r="O744" s="11" t="s">
        <v>23</v>
      </c>
      <c r="P744" s="11" t="s">
        <v>22</v>
      </c>
      <c r="Q744" s="11"/>
      <c r="R744" s="50" t="e">
        <f>_xlfn.XLOOKUP(C744,'[1]Detailed file'!$M:$M,'[1]Detailed file'!$M:$M)</f>
        <v>#N/A</v>
      </c>
      <c r="S744" s="50" t="s">
        <v>497</v>
      </c>
      <c r="T744" s="7">
        <v>4000</v>
      </c>
      <c r="U744" s="51" t="s">
        <v>22</v>
      </c>
      <c r="V744" s="72" t="s">
        <v>3427</v>
      </c>
      <c r="W744" s="52" t="e">
        <f>_xlfn.XLOOKUP(A744,[1]Cut2!$A:$A,[1]Cut2!$S:$S)</f>
        <v>#N/A</v>
      </c>
      <c r="X744" s="52" t="e">
        <v>#N/A</v>
      </c>
    </row>
    <row r="745" spans="1:16379">
      <c r="A745" s="49">
        <f t="shared" si="11"/>
        <v>742</v>
      </c>
      <c r="B745" s="49" t="s">
        <v>1457</v>
      </c>
      <c r="C745" s="49" t="s">
        <v>1458</v>
      </c>
      <c r="D745" s="49" t="s">
        <v>92</v>
      </c>
      <c r="E745" s="65">
        <v>32000221</v>
      </c>
      <c r="F745" s="49" t="s">
        <v>17</v>
      </c>
      <c r="G745" s="49" t="s">
        <v>17</v>
      </c>
      <c r="H745" s="11" t="s">
        <v>1459</v>
      </c>
      <c r="I745" s="7" t="s">
        <v>1460</v>
      </c>
      <c r="J745" s="7" t="s">
        <v>29</v>
      </c>
      <c r="K745" s="49" t="s">
        <v>21</v>
      </c>
      <c r="L745" s="11" t="s">
        <v>22</v>
      </c>
      <c r="M745" s="11" t="s">
        <v>22</v>
      </c>
      <c r="N745" s="11" t="s">
        <v>22</v>
      </c>
      <c r="O745" s="11" t="s">
        <v>22</v>
      </c>
      <c r="P745" s="11" t="s">
        <v>22</v>
      </c>
      <c r="Q745" s="11" t="s">
        <v>1372</v>
      </c>
      <c r="R745" s="50" t="e">
        <f>_xlfn.XLOOKUP(C745,'[1]Detailed file'!$M:$M,'[1]Detailed file'!$M:$M)</f>
        <v>#N/A</v>
      </c>
      <c r="S745" s="50" t="s">
        <v>497</v>
      </c>
      <c r="T745" s="7">
        <v>4000</v>
      </c>
      <c r="U745" s="51" t="s">
        <v>22</v>
      </c>
      <c r="V745" s="72">
        <v>400032000221</v>
      </c>
      <c r="W745" s="52" t="e">
        <f>_xlfn.XLOOKUP(A745,[1]Cut2!$A:$A,[1]Cut2!$S:$S)</f>
        <v>#N/A</v>
      </c>
      <c r="X745" s="52" t="e">
        <v>#N/A</v>
      </c>
    </row>
    <row r="746" spans="1:16379">
      <c r="A746" s="49">
        <f t="shared" si="11"/>
        <v>743</v>
      </c>
      <c r="B746" s="49" t="s">
        <v>1351</v>
      </c>
      <c r="C746" s="49" t="s">
        <v>1352</v>
      </c>
      <c r="D746" s="49" t="s">
        <v>92</v>
      </c>
      <c r="E746" s="49">
        <v>32000157</v>
      </c>
      <c r="F746" s="49" t="s">
        <v>17</v>
      </c>
      <c r="G746" s="49" t="s">
        <v>17</v>
      </c>
      <c r="H746" s="11" t="s">
        <v>1353</v>
      </c>
      <c r="I746" s="7" t="s">
        <v>1354</v>
      </c>
      <c r="J746" s="7" t="s">
        <v>29</v>
      </c>
      <c r="K746" s="49" t="s">
        <v>21</v>
      </c>
      <c r="L746" s="11" t="s">
        <v>22</v>
      </c>
      <c r="M746" s="11" t="s">
        <v>22</v>
      </c>
      <c r="N746" s="11" t="s">
        <v>22</v>
      </c>
      <c r="O746" s="11" t="s">
        <v>22</v>
      </c>
      <c r="P746" s="11" t="s">
        <v>22</v>
      </c>
      <c r="Q746" s="11" t="s">
        <v>75</v>
      </c>
      <c r="R746" s="50" t="e">
        <f>_xlfn.XLOOKUP(C746,'[1]Detailed file'!$M:$M,'[1]Detailed file'!$M:$M)</f>
        <v>#N/A</v>
      </c>
      <c r="S746" s="50" t="s">
        <v>497</v>
      </c>
      <c r="T746" s="7">
        <v>4000</v>
      </c>
      <c r="U746" s="51" t="s">
        <v>22</v>
      </c>
      <c r="V746" s="72">
        <v>400032000157</v>
      </c>
      <c r="W746" s="52" t="e">
        <f>_xlfn.XLOOKUP(A746,[1]Cut2!$A:$A,[1]Cut2!$S:$S)</f>
        <v>#N/A</v>
      </c>
      <c r="X746" s="52" t="e">
        <v>#N/A</v>
      </c>
    </row>
    <row r="747" spans="1:16379">
      <c r="A747" s="49">
        <f t="shared" si="11"/>
        <v>744</v>
      </c>
      <c r="B747" s="50"/>
      <c r="C747" s="50" t="s">
        <v>68</v>
      </c>
      <c r="D747" s="50" t="s">
        <v>92</v>
      </c>
      <c r="E747" s="39">
        <v>32000114</v>
      </c>
      <c r="F747" s="49" t="s">
        <v>17</v>
      </c>
      <c r="G747" s="49" t="s">
        <v>17</v>
      </c>
      <c r="H747" s="7" t="s">
        <v>69</v>
      </c>
      <c r="I747" s="7" t="s">
        <v>3330</v>
      </c>
      <c r="J747" s="7" t="s">
        <v>3330</v>
      </c>
      <c r="K747" s="50" t="s">
        <v>21</v>
      </c>
      <c r="L747" s="11" t="s">
        <v>399</v>
      </c>
      <c r="M747" s="11" t="s">
        <v>399</v>
      </c>
      <c r="N747" s="11" t="s">
        <v>399</v>
      </c>
      <c r="O747" s="11" t="s">
        <v>399</v>
      </c>
      <c r="P747" s="7" t="s">
        <v>22</v>
      </c>
      <c r="Q747" s="11"/>
      <c r="R747" s="50" t="e">
        <f>_xlfn.XLOOKUP(C747,'[1]Detailed file'!$M:$M,'[1]Detailed file'!$M:$M)</f>
        <v>#N/A</v>
      </c>
      <c r="S747" s="50" t="s">
        <v>497</v>
      </c>
      <c r="T747" s="7">
        <v>4000</v>
      </c>
      <c r="U747" s="51" t="s">
        <v>22</v>
      </c>
      <c r="V747" s="72">
        <v>400032000114</v>
      </c>
      <c r="W747" s="52" t="e">
        <f>_xlfn.XLOOKUP(A747,[1]Cut2!$A:$A,[1]Cut2!$S:$S)</f>
        <v>#N/A</v>
      </c>
      <c r="X747" s="52" t="e">
        <v>#N/A</v>
      </c>
    </row>
    <row r="748" spans="1:16379">
      <c r="A748" s="49">
        <f t="shared" si="11"/>
        <v>745</v>
      </c>
      <c r="B748" s="49" t="s">
        <v>2171</v>
      </c>
      <c r="C748" s="49" t="s">
        <v>2172</v>
      </c>
      <c r="D748" s="49" t="s">
        <v>44</v>
      </c>
      <c r="E748" s="58">
        <v>32000001</v>
      </c>
      <c r="F748" s="49" t="s">
        <v>17</v>
      </c>
      <c r="G748" s="49" t="s">
        <v>17</v>
      </c>
      <c r="H748" s="7" t="s">
        <v>2173</v>
      </c>
      <c r="I748" s="7" t="s">
        <v>2174</v>
      </c>
      <c r="J748" s="7" t="s">
        <v>74</v>
      </c>
      <c r="K748" s="49" t="s">
        <v>48</v>
      </c>
      <c r="L748" s="11" t="s">
        <v>22</v>
      </c>
      <c r="M748" s="11" t="s">
        <v>22</v>
      </c>
      <c r="N748" s="11" t="s">
        <v>22</v>
      </c>
      <c r="O748" s="11" t="s">
        <v>22</v>
      </c>
      <c r="P748" s="11" t="s">
        <v>22</v>
      </c>
      <c r="Q748" s="11" t="s">
        <v>870</v>
      </c>
      <c r="R748" s="50" t="e">
        <f>_xlfn.XLOOKUP(C748,'[1]Detailed file'!$M:$M,'[1]Detailed file'!$M:$M)</f>
        <v>#N/A</v>
      </c>
      <c r="S748" s="50" t="s">
        <v>3387</v>
      </c>
      <c r="T748" s="7">
        <v>2000</v>
      </c>
      <c r="U748" s="51" t="s">
        <v>22</v>
      </c>
      <c r="V748" s="72">
        <v>200032000001</v>
      </c>
      <c r="W748" s="52" t="str">
        <f>_xlfn.XLOOKUP(A748,[1]Cut2!$A:$A,[1]Cut2!$S:$S)</f>
        <v>H5FKXW3</v>
      </c>
      <c r="X748" s="52" t="e">
        <v>#N/A</v>
      </c>
    </row>
    <row r="749" spans="1:16379">
      <c r="A749" s="49">
        <f t="shared" si="11"/>
        <v>746</v>
      </c>
      <c r="B749" s="49" t="s">
        <v>2012</v>
      </c>
      <c r="C749" s="49" t="s">
        <v>2013</v>
      </c>
      <c r="D749" s="49" t="s">
        <v>44</v>
      </c>
      <c r="E749" s="39">
        <v>32000117</v>
      </c>
      <c r="F749" s="49" t="s">
        <v>17</v>
      </c>
      <c r="G749" s="49" t="s">
        <v>17</v>
      </c>
      <c r="H749" s="7" t="s">
        <v>2014</v>
      </c>
      <c r="I749" s="7" t="s">
        <v>2015</v>
      </c>
      <c r="J749" s="7" t="s">
        <v>2016</v>
      </c>
      <c r="K749" s="49" t="s">
        <v>48</v>
      </c>
      <c r="L749" s="11" t="s">
        <v>22</v>
      </c>
      <c r="M749" s="11" t="s">
        <v>22</v>
      </c>
      <c r="N749" s="11" t="s">
        <v>22</v>
      </c>
      <c r="O749" s="11" t="s">
        <v>23</v>
      </c>
      <c r="P749" s="11" t="s">
        <v>22</v>
      </c>
      <c r="Q749" s="11"/>
      <c r="R749" s="50" t="e">
        <f>_xlfn.XLOOKUP(C749,'[1]Detailed file'!$M:$M,'[1]Detailed file'!$M:$M)</f>
        <v>#N/A</v>
      </c>
      <c r="S749" s="50" t="s">
        <v>3387</v>
      </c>
      <c r="T749" s="7">
        <v>2000</v>
      </c>
      <c r="U749" s="51" t="s">
        <v>22</v>
      </c>
      <c r="V749" s="72">
        <v>200032000117</v>
      </c>
      <c r="W749" s="52" t="str">
        <f>_xlfn.XLOOKUP(A749,[1]Cut2!$A:$A,[1]Cut2!$S:$S)</f>
        <v>HLG3JN24</v>
      </c>
      <c r="X749" s="52" t="e">
        <v>#N/A</v>
      </c>
    </row>
    <row r="750" spans="1:16379">
      <c r="A750" s="39">
        <f t="shared" si="11"/>
        <v>747</v>
      </c>
      <c r="B750" s="40"/>
      <c r="C750" s="40" t="s">
        <v>231</v>
      </c>
      <c r="D750" s="40" t="s">
        <v>182</v>
      </c>
      <c r="E750" s="39">
        <v>32000176</v>
      </c>
      <c r="F750" s="39" t="s">
        <v>17</v>
      </c>
      <c r="G750" s="39" t="s">
        <v>17</v>
      </c>
      <c r="H750" s="7" t="s">
        <v>214</v>
      </c>
      <c r="I750" s="7" t="s">
        <v>232</v>
      </c>
      <c r="J750" s="7" t="s">
        <v>211</v>
      </c>
      <c r="K750" s="40" t="s">
        <v>185</v>
      </c>
      <c r="L750" s="11" t="s">
        <v>22</v>
      </c>
      <c r="M750" s="11" t="s">
        <v>23</v>
      </c>
      <c r="N750" s="11" t="s">
        <v>22</v>
      </c>
      <c r="O750" s="11" t="s">
        <v>22</v>
      </c>
      <c r="P750" s="11" t="s">
        <v>22</v>
      </c>
      <c r="Q750" s="7"/>
      <c r="R750" s="40">
        <v>4500009276</v>
      </c>
      <c r="S750" s="40" t="s">
        <v>497</v>
      </c>
      <c r="T750" s="7">
        <v>4000</v>
      </c>
      <c r="U750" s="41" t="s">
        <v>22</v>
      </c>
      <c r="V750" s="72">
        <v>400032000176</v>
      </c>
      <c r="W750" s="9" t="e">
        <v>#N/A</v>
      </c>
      <c r="X750" s="9" t="e">
        <v>#N/A</v>
      </c>
    </row>
    <row r="751" spans="1:16379">
      <c r="A751" s="49">
        <f t="shared" si="11"/>
        <v>748</v>
      </c>
      <c r="B751" s="49" t="s">
        <v>1580</v>
      </c>
      <c r="C751" s="49" t="s">
        <v>1581</v>
      </c>
      <c r="D751" s="50" t="s">
        <v>92</v>
      </c>
      <c r="E751" s="49">
        <v>32000232</v>
      </c>
      <c r="F751" s="49" t="s">
        <v>17</v>
      </c>
      <c r="G751" s="49" t="s">
        <v>17</v>
      </c>
      <c r="H751" s="11" t="s">
        <v>1582</v>
      </c>
      <c r="I751" s="7" t="s">
        <v>1583</v>
      </c>
      <c r="J751" s="7" t="s">
        <v>29</v>
      </c>
      <c r="K751" s="49" t="s">
        <v>21</v>
      </c>
      <c r="L751" s="11" t="s">
        <v>22</v>
      </c>
      <c r="M751" s="11" t="s">
        <v>22</v>
      </c>
      <c r="N751" s="11" t="s">
        <v>22</v>
      </c>
      <c r="O751" s="11" t="s">
        <v>23</v>
      </c>
      <c r="P751" s="11" t="s">
        <v>22</v>
      </c>
      <c r="Q751" s="11" t="s">
        <v>24</v>
      </c>
      <c r="R751" s="50" t="e">
        <f>_xlfn.XLOOKUP(C751,'[1]Detailed file'!$M:$M,'[1]Detailed file'!$M:$M)</f>
        <v>#N/A</v>
      </c>
      <c r="S751" s="50" t="s">
        <v>497</v>
      </c>
      <c r="T751" s="7">
        <v>4000</v>
      </c>
      <c r="U751" s="51" t="s">
        <v>22</v>
      </c>
      <c r="V751" s="72">
        <v>400032000232</v>
      </c>
      <c r="W751" s="52" t="str">
        <f>_xlfn.XLOOKUP(A751,[1]Cut2!$A:$A,[1]Cut2!$S:$S)</f>
        <v>INA050V426</v>
      </c>
      <c r="X751" s="52" t="e">
        <v>#N/A</v>
      </c>
    </row>
    <row r="752" spans="1:16379">
      <c r="A752" s="49">
        <f t="shared" si="11"/>
        <v>749</v>
      </c>
      <c r="B752" s="49" t="s">
        <v>1386</v>
      </c>
      <c r="C752" s="49" t="s">
        <v>1387</v>
      </c>
      <c r="D752" s="49" t="s">
        <v>92</v>
      </c>
      <c r="E752" s="39">
        <v>32000120</v>
      </c>
      <c r="F752" s="49" t="s">
        <v>17</v>
      </c>
      <c r="G752" s="49" t="s">
        <v>17</v>
      </c>
      <c r="H752" s="11" t="s">
        <v>1388</v>
      </c>
      <c r="I752" s="7" t="s">
        <v>1389</v>
      </c>
      <c r="J752" s="7" t="s">
        <v>29</v>
      </c>
      <c r="K752" s="49" t="s">
        <v>21</v>
      </c>
      <c r="L752" s="11" t="s">
        <v>22</v>
      </c>
      <c r="M752" s="11" t="s">
        <v>22</v>
      </c>
      <c r="N752" s="11" t="s">
        <v>23</v>
      </c>
      <c r="O752" s="11" t="s">
        <v>23</v>
      </c>
      <c r="P752" s="11" t="s">
        <v>22</v>
      </c>
      <c r="Q752" s="11" t="s">
        <v>75</v>
      </c>
      <c r="R752" s="50" t="e">
        <f>_xlfn.XLOOKUP(C752,'[1]Detailed file'!$M:$M,'[1]Detailed file'!$M:$M)</f>
        <v>#N/A</v>
      </c>
      <c r="S752" s="50" t="s">
        <v>497</v>
      </c>
      <c r="T752" s="7">
        <v>4000</v>
      </c>
      <c r="U752" s="51" t="s">
        <v>22</v>
      </c>
      <c r="V752" s="72">
        <v>400032000120</v>
      </c>
      <c r="W752" s="52" t="str">
        <f>_xlfn.XLOOKUP(A752,[1]Cut2!$A:$A,[1]Cut2!$S:$S)</f>
        <v>J5PZGW3</v>
      </c>
      <c r="X752" s="52" t="e">
        <v>#N/A</v>
      </c>
    </row>
    <row r="753" spans="1:24">
      <c r="A753" s="11">
        <f t="shared" si="11"/>
        <v>750</v>
      </c>
      <c r="B753" s="11" t="s">
        <v>1304</v>
      </c>
      <c r="C753" s="11" t="s">
        <v>1305</v>
      </c>
      <c r="D753" s="11" t="s">
        <v>92</v>
      </c>
      <c r="E753" s="39">
        <v>32000122</v>
      </c>
      <c r="F753" s="11" t="s">
        <v>17</v>
      </c>
      <c r="G753" s="11" t="s">
        <v>17</v>
      </c>
      <c r="H753" s="11" t="s">
        <v>1306</v>
      </c>
      <c r="I753" s="7" t="s">
        <v>1307</v>
      </c>
      <c r="J753" s="7" t="s">
        <v>29</v>
      </c>
      <c r="K753" s="11" t="s">
        <v>21</v>
      </c>
      <c r="L753" s="11" t="s">
        <v>22</v>
      </c>
      <c r="M753" s="11" t="s">
        <v>22</v>
      </c>
      <c r="N753" s="11" t="s">
        <v>22</v>
      </c>
      <c r="O753" s="11" t="s">
        <v>22</v>
      </c>
      <c r="P753" s="11" t="s">
        <v>22</v>
      </c>
      <c r="Q753" s="11" t="s">
        <v>75</v>
      </c>
      <c r="R753" s="7" t="e">
        <f>_xlfn.XLOOKUP(C753,'[1]Detailed file'!$M:$M,'[1]Detailed file'!$M:$M)</f>
        <v>#N/A</v>
      </c>
      <c r="S753" s="7" t="s">
        <v>497</v>
      </c>
      <c r="T753" s="7">
        <v>4000</v>
      </c>
      <c r="U753" s="8" t="s">
        <v>23</v>
      </c>
      <c r="V753" s="72">
        <v>400032000122</v>
      </c>
      <c r="W753" s="9" t="str">
        <f>_xlfn.XLOOKUP(A753,[1]Cut2!$A:$A,[1]Cut2!$S:$S)</f>
        <v>J70CQT3</v>
      </c>
      <c r="X753" s="9" t="e">
        <v>#N/A</v>
      </c>
    </row>
    <row r="754" spans="1:24">
      <c r="A754" s="11">
        <f t="shared" si="11"/>
        <v>751</v>
      </c>
      <c r="B754" s="7" t="s">
        <v>2408</v>
      </c>
      <c r="C754" s="7" t="s">
        <v>2409</v>
      </c>
      <c r="D754" s="11" t="s">
        <v>44</v>
      </c>
      <c r="E754" s="39">
        <v>32000123</v>
      </c>
      <c r="F754" s="7" t="s">
        <v>17</v>
      </c>
      <c r="G754" s="11" t="s">
        <v>17</v>
      </c>
      <c r="H754" s="7" t="s">
        <v>2410</v>
      </c>
      <c r="I754" s="7" t="s">
        <v>2411</v>
      </c>
      <c r="J754" s="7" t="s">
        <v>2412</v>
      </c>
      <c r="K754" s="7" t="s">
        <v>48</v>
      </c>
      <c r="L754" s="7" t="s">
        <v>49</v>
      </c>
      <c r="M754" s="7" t="s">
        <v>49</v>
      </c>
      <c r="N754" s="7" t="s">
        <v>49</v>
      </c>
      <c r="O754" s="7" t="s">
        <v>119</v>
      </c>
      <c r="P754" s="7" t="s">
        <v>49</v>
      </c>
      <c r="Q754" s="7"/>
      <c r="R754" s="7" t="e">
        <f>_xlfn.XLOOKUP(C754,'[1]Detailed file'!$M:$M,'[1]Detailed file'!$M:$M)</f>
        <v>#N/A</v>
      </c>
      <c r="S754" s="7" t="s">
        <v>3387</v>
      </c>
      <c r="T754" s="7">
        <v>2000</v>
      </c>
      <c r="U754" s="8" t="s">
        <v>23</v>
      </c>
      <c r="V754" s="72">
        <v>200032000123</v>
      </c>
      <c r="W754" s="9" t="str">
        <f>_xlfn.XLOOKUP(A754,[1]Cut2!$A:$A,[1]Cut2!$S:$S)</f>
        <v>JJB34G3</v>
      </c>
      <c r="X754" s="9" t="e">
        <v>#N/A</v>
      </c>
    </row>
    <row r="755" spans="1:24">
      <c r="A755" s="39">
        <f t="shared" si="11"/>
        <v>752</v>
      </c>
      <c r="B755" s="39" t="s">
        <v>2433</v>
      </c>
      <c r="C755" s="39" t="s">
        <v>2434</v>
      </c>
      <c r="D755" s="39" t="s">
        <v>44</v>
      </c>
      <c r="E755" s="39">
        <v>32000174</v>
      </c>
      <c r="F755" s="40" t="s">
        <v>17</v>
      </c>
      <c r="G755" s="39" t="s">
        <v>17</v>
      </c>
      <c r="H755" s="7" t="s">
        <v>2435</v>
      </c>
      <c r="I755" s="7" t="s">
        <v>2436</v>
      </c>
      <c r="J755" s="7" t="s">
        <v>171</v>
      </c>
      <c r="K755" s="40" t="s">
        <v>48</v>
      </c>
      <c r="L755" s="7" t="s">
        <v>119</v>
      </c>
      <c r="M755" s="7" t="s">
        <v>49</v>
      </c>
      <c r="N755" s="7" t="s">
        <v>49</v>
      </c>
      <c r="O755" s="7" t="s">
        <v>23</v>
      </c>
      <c r="P755" s="11" t="s">
        <v>22</v>
      </c>
      <c r="Q755" s="7"/>
      <c r="R755" s="40">
        <v>4500009276</v>
      </c>
      <c r="S755" s="40" t="s">
        <v>3387</v>
      </c>
      <c r="T755" s="7">
        <v>2000</v>
      </c>
      <c r="U755" s="41" t="s">
        <v>22</v>
      </c>
      <c r="V755" s="72">
        <v>200032000174</v>
      </c>
      <c r="W755" s="9" t="e">
        <v>#N/A</v>
      </c>
      <c r="X755" s="9" t="e">
        <v>#N/A</v>
      </c>
    </row>
    <row r="756" spans="1:24">
      <c r="A756" s="11">
        <f t="shared" si="11"/>
        <v>753</v>
      </c>
      <c r="B756" s="11" t="s">
        <v>1740</v>
      </c>
      <c r="C756" s="11" t="s">
        <v>1741</v>
      </c>
      <c r="D756" s="11" t="s">
        <v>1742</v>
      </c>
      <c r="E756" s="39">
        <v>32000125</v>
      </c>
      <c r="F756" s="11" t="s">
        <v>17</v>
      </c>
      <c r="G756" s="11" t="s">
        <v>17</v>
      </c>
      <c r="H756" s="7" t="s">
        <v>170</v>
      </c>
      <c r="I756" s="7" t="s">
        <v>170</v>
      </c>
      <c r="J756" s="7" t="s">
        <v>170</v>
      </c>
      <c r="K756" s="11" t="s">
        <v>21</v>
      </c>
      <c r="L756" s="11" t="s">
        <v>22</v>
      </c>
      <c r="M756" s="11" t="s">
        <v>22</v>
      </c>
      <c r="N756" s="11" t="s">
        <v>22</v>
      </c>
      <c r="O756" s="11" t="s">
        <v>23</v>
      </c>
      <c r="P756" s="11" t="s">
        <v>22</v>
      </c>
      <c r="Q756" s="11"/>
      <c r="R756" s="7" t="e">
        <f>_xlfn.XLOOKUP(C756,'[1]Detailed file'!$M:$M,'[1]Detailed file'!$M:$M)</f>
        <v>#N/A</v>
      </c>
      <c r="S756" s="7" t="s">
        <v>497</v>
      </c>
      <c r="T756" s="7">
        <v>4000</v>
      </c>
      <c r="U756" s="8" t="s">
        <v>23</v>
      </c>
      <c r="V756" s="72">
        <v>400032000125</v>
      </c>
      <c r="W756" s="9" t="str">
        <f>_xlfn.XLOOKUP(A756,[1]Cut2!$A:$A,[1]Cut2!$S:$S)</f>
        <v>M70ECYHK</v>
      </c>
      <c r="X756" s="9" t="e">
        <v>#N/A</v>
      </c>
    </row>
    <row r="757" spans="1:24">
      <c r="A757" s="11">
        <f t="shared" si="11"/>
        <v>754</v>
      </c>
      <c r="B757" s="11" t="s">
        <v>25</v>
      </c>
      <c r="C757" s="11" t="s">
        <v>26</v>
      </c>
      <c r="D757" s="11" t="s">
        <v>92</v>
      </c>
      <c r="E757" s="39">
        <v>32000126</v>
      </c>
      <c r="F757" s="11" t="s">
        <v>17</v>
      </c>
      <c r="G757" s="11" t="s">
        <v>17</v>
      </c>
      <c r="H757" s="11" t="s">
        <v>399</v>
      </c>
      <c r="I757" s="11" t="s">
        <v>399</v>
      </c>
      <c r="J757" s="11" t="s">
        <v>399</v>
      </c>
      <c r="K757" s="11" t="s">
        <v>21</v>
      </c>
      <c r="L757" s="11" t="s">
        <v>399</v>
      </c>
      <c r="M757" s="11" t="s">
        <v>399</v>
      </c>
      <c r="N757" s="11" t="s">
        <v>399</v>
      </c>
      <c r="O757" s="11" t="s">
        <v>399</v>
      </c>
      <c r="P757" s="11" t="s">
        <v>399</v>
      </c>
      <c r="Q757" s="11" t="s">
        <v>24</v>
      </c>
      <c r="R757" s="7" t="e">
        <f>_xlfn.XLOOKUP(C757,'[1]Detailed file'!$M:$M,'[1]Detailed file'!$M:$M)</f>
        <v>#N/A</v>
      </c>
      <c r="S757" s="7" t="s">
        <v>497</v>
      </c>
      <c r="T757" s="7">
        <v>4000</v>
      </c>
      <c r="U757" s="8" t="s">
        <v>23</v>
      </c>
      <c r="V757" s="72">
        <v>400032000126</v>
      </c>
      <c r="W757" s="9" t="str">
        <f>_xlfn.XLOOKUP(A757,[1]Cut2!$A:$A,[1]Cut2!$S:$S)</f>
        <v>M70P0ZZC</v>
      </c>
      <c r="X757" s="9" t="e">
        <v>#N/A</v>
      </c>
    </row>
    <row r="758" spans="1:24">
      <c r="A758" s="39">
        <f t="shared" si="11"/>
        <v>755</v>
      </c>
      <c r="B758" s="39" t="s">
        <v>242</v>
      </c>
      <c r="C758" s="39" t="s">
        <v>243</v>
      </c>
      <c r="D758" s="40" t="s">
        <v>92</v>
      </c>
      <c r="E758" s="39">
        <v>32000177</v>
      </c>
      <c r="F758" s="39" t="s">
        <v>17</v>
      </c>
      <c r="G758" s="39" t="s">
        <v>17</v>
      </c>
      <c r="H758" s="11" t="s">
        <v>244</v>
      </c>
      <c r="I758" s="13" t="s">
        <v>245</v>
      </c>
      <c r="J758" s="13" t="s">
        <v>246</v>
      </c>
      <c r="K758" s="39" t="s">
        <v>21</v>
      </c>
      <c r="L758" s="11" t="s">
        <v>22</v>
      </c>
      <c r="M758" s="11" t="s">
        <v>22</v>
      </c>
      <c r="N758" s="11" t="s">
        <v>22</v>
      </c>
      <c r="O758" s="11" t="s">
        <v>23</v>
      </c>
      <c r="P758" s="11" t="s">
        <v>22</v>
      </c>
      <c r="Q758" s="11"/>
      <c r="R758" s="40">
        <v>4500009276</v>
      </c>
      <c r="S758" s="40" t="s">
        <v>497</v>
      </c>
      <c r="T758" s="7">
        <v>4000</v>
      </c>
      <c r="U758" s="41" t="s">
        <v>22</v>
      </c>
      <c r="V758" s="72">
        <v>400032000177</v>
      </c>
      <c r="W758" s="9" t="e">
        <v>#N/A</v>
      </c>
      <c r="X758" s="9" t="e">
        <v>#N/A</v>
      </c>
    </row>
    <row r="759" spans="1:24">
      <c r="A759" s="11">
        <f t="shared" si="11"/>
        <v>756</v>
      </c>
      <c r="B759" s="11"/>
      <c r="C759" s="11" t="s">
        <v>590</v>
      </c>
      <c r="D759" s="7" t="s">
        <v>407</v>
      </c>
      <c r="E759" s="39">
        <v>32000128</v>
      </c>
      <c r="F759" s="7" t="s">
        <v>17</v>
      </c>
      <c r="G759" s="11" t="s">
        <v>17</v>
      </c>
      <c r="H759" s="7" t="s">
        <v>69</v>
      </c>
      <c r="I759" s="7" t="s">
        <v>69</v>
      </c>
      <c r="J759" s="7" t="s">
        <v>69</v>
      </c>
      <c r="K759" s="7" t="s">
        <v>21</v>
      </c>
      <c r="L759" s="11" t="s">
        <v>399</v>
      </c>
      <c r="M759" s="11" t="s">
        <v>399</v>
      </c>
      <c r="N759" s="11" t="s">
        <v>399</v>
      </c>
      <c r="O759" s="11" t="s">
        <v>399</v>
      </c>
      <c r="P759" s="7" t="s">
        <v>22</v>
      </c>
      <c r="Q759" s="7"/>
      <c r="R759" s="7" t="e">
        <f>_xlfn.XLOOKUP(C759,'[1]Detailed file'!$M:$M,'[1]Detailed file'!$M:$M)</f>
        <v>#N/A</v>
      </c>
      <c r="S759" s="7" t="s">
        <v>497</v>
      </c>
      <c r="T759" s="7">
        <v>4000</v>
      </c>
      <c r="U759" s="8" t="s">
        <v>23</v>
      </c>
      <c r="V759" s="72">
        <v>400032000128</v>
      </c>
      <c r="W759" s="9" t="e">
        <f>_xlfn.XLOOKUP(A759,[1]Cut2!$A:$A,[1]Cut2!$S:$S)</f>
        <v>#N/A</v>
      </c>
      <c r="X759" s="9" t="e">
        <v>#N/A</v>
      </c>
    </row>
    <row r="760" spans="1:24">
      <c r="A760" s="39">
        <f t="shared" si="11"/>
        <v>757</v>
      </c>
      <c r="B760" s="39" t="s">
        <v>2364</v>
      </c>
      <c r="C760" s="39" t="s">
        <v>2365</v>
      </c>
      <c r="D760" s="39" t="s">
        <v>44</v>
      </c>
      <c r="E760" s="39">
        <v>32000025</v>
      </c>
      <c r="F760" s="39" t="s">
        <v>17</v>
      </c>
      <c r="G760" s="39" t="s">
        <v>17</v>
      </c>
      <c r="H760" s="7" t="s">
        <v>2366</v>
      </c>
      <c r="I760" s="7" t="s">
        <v>2367</v>
      </c>
      <c r="J760" s="7" t="s">
        <v>883</v>
      </c>
      <c r="K760" s="39" t="s">
        <v>48</v>
      </c>
      <c r="L760" s="11" t="s">
        <v>22</v>
      </c>
      <c r="M760" s="11" t="s">
        <v>22</v>
      </c>
      <c r="N760" s="13" t="s">
        <v>49</v>
      </c>
      <c r="O760" s="13" t="s">
        <v>22</v>
      </c>
      <c r="P760" s="11" t="s">
        <v>22</v>
      </c>
      <c r="Q760" s="11" t="s">
        <v>50</v>
      </c>
      <c r="R760" s="40" t="e">
        <f>_xlfn.XLOOKUP(C760,'[1]Detailed file'!$M:$M,'[1]Detailed file'!$M:$M)</f>
        <v>#N/A</v>
      </c>
      <c r="S760" s="40" t="s">
        <v>3387</v>
      </c>
      <c r="T760" s="7">
        <v>2000</v>
      </c>
      <c r="U760" s="41" t="s">
        <v>22</v>
      </c>
      <c r="V760" s="72">
        <v>200032000025</v>
      </c>
      <c r="W760" s="48" t="s">
        <v>3402</v>
      </c>
      <c r="X760" s="48">
        <v>4500010965</v>
      </c>
    </row>
    <row r="761" spans="1:24">
      <c r="A761" s="11">
        <f t="shared" si="11"/>
        <v>758</v>
      </c>
      <c r="B761" s="11" t="s">
        <v>146</v>
      </c>
      <c r="C761" s="11" t="s">
        <v>147</v>
      </c>
      <c r="D761" s="7" t="s">
        <v>92</v>
      </c>
      <c r="E761" s="60">
        <v>32000131</v>
      </c>
      <c r="F761" s="11" t="s">
        <v>17</v>
      </c>
      <c r="G761" s="11" t="s">
        <v>17</v>
      </c>
      <c r="H761" s="11" t="s">
        <v>148</v>
      </c>
      <c r="I761" s="12" t="s">
        <v>149</v>
      </c>
      <c r="J761" s="12" t="s">
        <v>29</v>
      </c>
      <c r="K761" s="11" t="s">
        <v>21</v>
      </c>
      <c r="L761" s="11" t="s">
        <v>22</v>
      </c>
      <c r="M761" s="11" t="s">
        <v>22</v>
      </c>
      <c r="N761" s="11" t="s">
        <v>22</v>
      </c>
      <c r="O761" s="11" t="s">
        <v>23</v>
      </c>
      <c r="P761" s="11" t="s">
        <v>22</v>
      </c>
      <c r="Q761" s="11"/>
      <c r="R761" s="7" t="e">
        <f>_xlfn.XLOOKUP(C761,'[1]Detailed file'!$M:$M,'[1]Detailed file'!$M:$M)</f>
        <v>#N/A</v>
      </c>
      <c r="S761" s="7" t="s">
        <v>497</v>
      </c>
      <c r="T761" s="7">
        <v>4000</v>
      </c>
      <c r="U761" s="8" t="s">
        <v>23</v>
      </c>
      <c r="V761" s="72">
        <v>400032000131</v>
      </c>
      <c r="W761" s="9" t="e">
        <f>_xlfn.XLOOKUP(A761,[1]Cut2!$A:$A,[1]Cut2!$S:$S)</f>
        <v>#N/A</v>
      </c>
      <c r="X761" s="9" t="e">
        <v>#N/A</v>
      </c>
    </row>
    <row r="762" spans="1:24">
      <c r="A762" s="11">
        <f t="shared" si="11"/>
        <v>759</v>
      </c>
      <c r="B762" s="7"/>
      <c r="C762" s="7" t="s">
        <v>291</v>
      </c>
      <c r="D762" s="7" t="s">
        <v>182</v>
      </c>
      <c r="E762" s="58">
        <v>32000206</v>
      </c>
      <c r="F762" s="11" t="s">
        <v>17</v>
      </c>
      <c r="G762" s="11" t="s">
        <v>17</v>
      </c>
      <c r="H762" s="7" t="s">
        <v>3310</v>
      </c>
      <c r="I762" s="7" t="s">
        <v>292</v>
      </c>
      <c r="J762" s="7" t="s">
        <v>237</v>
      </c>
      <c r="K762" s="7" t="s">
        <v>250</v>
      </c>
      <c r="L762" s="11" t="s">
        <v>22</v>
      </c>
      <c r="M762" s="11" t="s">
        <v>23</v>
      </c>
      <c r="N762" s="11" t="s">
        <v>23</v>
      </c>
      <c r="O762" s="11" t="s">
        <v>22</v>
      </c>
      <c r="P762" s="11" t="s">
        <v>22</v>
      </c>
      <c r="Q762" s="7"/>
      <c r="R762" s="7" t="e">
        <f>_xlfn.XLOOKUP(C762,'[1]Detailed file'!$M:$M,'[1]Detailed file'!$M:$M)</f>
        <v>#N/A</v>
      </c>
      <c r="S762" s="7" t="s">
        <v>497</v>
      </c>
      <c r="T762" s="7">
        <v>4000</v>
      </c>
      <c r="U762" s="8" t="s">
        <v>23</v>
      </c>
      <c r="V762" s="72">
        <v>400032000206</v>
      </c>
      <c r="W762" s="9" t="e">
        <f>_xlfn.XLOOKUP(A762,[1]Cut2!$A:$A,[1]Cut2!$S:$S)</f>
        <v>#N/A</v>
      </c>
      <c r="X762" s="9" t="e">
        <v>#N/A</v>
      </c>
    </row>
    <row r="763" spans="1:24">
      <c r="A763" s="11">
        <f t="shared" si="11"/>
        <v>760</v>
      </c>
      <c r="B763" s="11" t="s">
        <v>530</v>
      </c>
      <c r="C763" s="11" t="s">
        <v>531</v>
      </c>
      <c r="D763" s="7" t="s">
        <v>92</v>
      </c>
      <c r="E763" s="58">
        <v>32000206</v>
      </c>
      <c r="F763" s="11" t="s">
        <v>17</v>
      </c>
      <c r="G763" s="11" t="s">
        <v>17</v>
      </c>
      <c r="H763" s="11" t="s">
        <v>532</v>
      </c>
      <c r="I763" s="12" t="s">
        <v>533</v>
      </c>
      <c r="J763" s="12" t="s">
        <v>534</v>
      </c>
      <c r="K763" s="11" t="s">
        <v>21</v>
      </c>
      <c r="L763" s="11" t="s">
        <v>22</v>
      </c>
      <c r="M763" s="11" t="s">
        <v>22</v>
      </c>
      <c r="N763" s="11" t="s">
        <v>22</v>
      </c>
      <c r="O763" s="11" t="s">
        <v>23</v>
      </c>
      <c r="P763" s="11" t="s">
        <v>22</v>
      </c>
      <c r="Q763" s="11"/>
      <c r="R763" s="7" t="e">
        <f>_xlfn.XLOOKUP(C763,'[1]Detailed file'!$M:$M,'[1]Detailed file'!$M:$M)</f>
        <v>#N/A</v>
      </c>
      <c r="S763" s="7" t="s">
        <v>497</v>
      </c>
      <c r="T763" s="7">
        <v>4000</v>
      </c>
      <c r="U763" s="8" t="s">
        <v>23</v>
      </c>
      <c r="V763" s="72">
        <v>400032000206</v>
      </c>
      <c r="W763" s="9" t="str">
        <f>_xlfn.XLOOKUP(A763,[1]Cut2!$A:$A,[1]Cut2!$S:$S)</f>
        <v>PC19A3JV</v>
      </c>
      <c r="X763" s="9" t="e">
        <v>#N/A</v>
      </c>
    </row>
    <row r="764" spans="1:24">
      <c r="A764" s="39">
        <f t="shared" si="11"/>
        <v>761</v>
      </c>
      <c r="B764" s="39" t="s">
        <v>2618</v>
      </c>
      <c r="C764" s="39" t="s">
        <v>2619</v>
      </c>
      <c r="D764" s="39" t="s">
        <v>92</v>
      </c>
      <c r="E764" s="58">
        <v>32000206</v>
      </c>
      <c r="F764" s="39" t="s">
        <v>17</v>
      </c>
      <c r="G764" s="39" t="s">
        <v>17</v>
      </c>
      <c r="H764" s="7" t="s">
        <v>2620</v>
      </c>
      <c r="I764" s="7" t="s">
        <v>2621</v>
      </c>
      <c r="J764" s="7" t="s">
        <v>502</v>
      </c>
      <c r="K764" s="40" t="s">
        <v>192</v>
      </c>
      <c r="L764" s="11" t="s">
        <v>22</v>
      </c>
      <c r="M764" s="11" t="s">
        <v>22</v>
      </c>
      <c r="N764" s="11" t="s">
        <v>119</v>
      </c>
      <c r="O764" s="11" t="s">
        <v>22</v>
      </c>
      <c r="P764" s="11" t="s">
        <v>22</v>
      </c>
      <c r="Q764" s="11"/>
      <c r="R764" s="40">
        <v>4510000637</v>
      </c>
      <c r="S764" s="40" t="s">
        <v>3388</v>
      </c>
      <c r="T764" s="40">
        <v>1000</v>
      </c>
      <c r="U764" s="41" t="s">
        <v>22</v>
      </c>
      <c r="V764" s="72">
        <v>100032000206</v>
      </c>
      <c r="W764" s="9" t="e">
        <v>#N/A</v>
      </c>
      <c r="X764" s="9" t="e">
        <v>#N/A</v>
      </c>
    </row>
    <row r="765" spans="1:24">
      <c r="A765" s="11">
        <f t="shared" si="11"/>
        <v>762</v>
      </c>
      <c r="B765" s="7" t="s">
        <v>703</v>
      </c>
      <c r="C765" s="7" t="s">
        <v>704</v>
      </c>
      <c r="D765" s="7" t="s">
        <v>44</v>
      </c>
      <c r="E765" s="58">
        <v>32000452</v>
      </c>
      <c r="F765" s="7" t="s">
        <v>52</v>
      </c>
      <c r="G765" s="7" t="s">
        <v>52</v>
      </c>
      <c r="H765" s="7" t="s">
        <v>46</v>
      </c>
      <c r="I765" s="7" t="s">
        <v>46</v>
      </c>
      <c r="J765" s="7" t="s">
        <v>705</v>
      </c>
      <c r="K765" s="7" t="s">
        <v>48</v>
      </c>
      <c r="L765" s="7" t="s">
        <v>49</v>
      </c>
      <c r="M765" s="7" t="s">
        <v>49</v>
      </c>
      <c r="N765" s="7" t="s">
        <v>49</v>
      </c>
      <c r="O765" s="7" t="s">
        <v>23</v>
      </c>
      <c r="P765" s="7" t="s">
        <v>49</v>
      </c>
      <c r="Q765" s="7"/>
      <c r="R765" s="7" t="e">
        <f>_xlfn.XLOOKUP(C765,'[1]Detailed file'!$M:$M,'[1]Detailed file'!$M:$M)</f>
        <v>#N/A</v>
      </c>
      <c r="S765" s="7" t="s">
        <v>3387</v>
      </c>
      <c r="T765" s="7">
        <v>2000</v>
      </c>
      <c r="U765" s="8" t="s">
        <v>22</v>
      </c>
      <c r="V765" s="72">
        <v>200032000452</v>
      </c>
      <c r="W765" s="9" t="e">
        <v>#N/A</v>
      </c>
      <c r="X765" s="9" t="e">
        <v>#N/A</v>
      </c>
    </row>
    <row r="766" spans="1:24">
      <c r="A766" s="11">
        <f t="shared" si="11"/>
        <v>763</v>
      </c>
      <c r="B766" s="7"/>
      <c r="C766" s="7" t="s">
        <v>215</v>
      </c>
      <c r="D766" s="7" t="s">
        <v>182</v>
      </c>
      <c r="E766" s="63">
        <v>32000233</v>
      </c>
      <c r="F766" s="11" t="s">
        <v>17</v>
      </c>
      <c r="G766" s="11" t="s">
        <v>17</v>
      </c>
      <c r="H766" s="7" t="s">
        <v>216</v>
      </c>
      <c r="I766" s="7" t="s">
        <v>217</v>
      </c>
      <c r="J766" s="7" t="s">
        <v>184</v>
      </c>
      <c r="K766" s="7" t="s">
        <v>205</v>
      </c>
      <c r="L766" s="11" t="s">
        <v>22</v>
      </c>
      <c r="M766" s="11" t="s">
        <v>23</v>
      </c>
      <c r="N766" s="11" t="s">
        <v>22</v>
      </c>
      <c r="O766" s="11" t="s">
        <v>22</v>
      </c>
      <c r="P766" s="11" t="s">
        <v>22</v>
      </c>
      <c r="Q766" s="7"/>
      <c r="R766" s="7" t="e">
        <f>_xlfn.XLOOKUP(C766,'[1]Detailed file'!$M:$M,'[1]Detailed file'!$M:$M)</f>
        <v>#N/A</v>
      </c>
      <c r="S766" s="7" t="s">
        <v>497</v>
      </c>
      <c r="T766" s="7">
        <v>4000</v>
      </c>
      <c r="U766" s="8" t="s">
        <v>23</v>
      </c>
      <c r="V766" s="72">
        <v>400032000233</v>
      </c>
      <c r="W766" s="9" t="str">
        <f>_xlfn.XLOOKUP(A766,[1]Cut2!$A:$A,[1]Cut2!$S:$S)</f>
        <v>PG028VLZ</v>
      </c>
      <c r="X766" s="9" t="e">
        <v>#N/A</v>
      </c>
    </row>
    <row r="767" spans="1:24">
      <c r="A767" s="11">
        <f t="shared" si="11"/>
        <v>764</v>
      </c>
      <c r="B767" s="11" t="s">
        <v>794</v>
      </c>
      <c r="C767" s="11" t="s">
        <v>795</v>
      </c>
      <c r="D767" s="11" t="s">
        <v>44</v>
      </c>
      <c r="E767" s="58">
        <v>32000453</v>
      </c>
      <c r="F767" s="11" t="s">
        <v>45</v>
      </c>
      <c r="G767" s="11" t="s">
        <v>52</v>
      </c>
      <c r="H767" s="7" t="s">
        <v>796</v>
      </c>
      <c r="I767" s="7" t="s">
        <v>797</v>
      </c>
      <c r="J767" s="7" t="s">
        <v>714</v>
      </c>
      <c r="K767" s="11" t="s">
        <v>48</v>
      </c>
      <c r="L767" s="11" t="s">
        <v>22</v>
      </c>
      <c r="M767" s="11" t="s">
        <v>22</v>
      </c>
      <c r="N767" s="13" t="s">
        <v>49</v>
      </c>
      <c r="O767" s="13" t="s">
        <v>22</v>
      </c>
      <c r="P767" s="11" t="s">
        <v>22</v>
      </c>
      <c r="Q767" s="11" t="s">
        <v>50</v>
      </c>
      <c r="R767" s="7" t="e">
        <f>_xlfn.XLOOKUP(C767,'[1]Detailed file'!$M:$M,'[1]Detailed file'!$M:$M)</f>
        <v>#N/A</v>
      </c>
      <c r="S767" s="7" t="s">
        <v>3387</v>
      </c>
      <c r="T767" s="7">
        <v>2000</v>
      </c>
      <c r="U767" s="8" t="s">
        <v>22</v>
      </c>
      <c r="V767" s="72">
        <v>200032000453</v>
      </c>
      <c r="W767" s="9" t="e">
        <v>#N/A</v>
      </c>
      <c r="X767" s="9" t="e">
        <v>#N/A</v>
      </c>
    </row>
    <row r="768" spans="1:24">
      <c r="A768" s="11">
        <f t="shared" si="11"/>
        <v>765</v>
      </c>
      <c r="B768" s="11" t="s">
        <v>758</v>
      </c>
      <c r="C768" s="11" t="s">
        <v>759</v>
      </c>
      <c r="D768" s="11" t="s">
        <v>44</v>
      </c>
      <c r="E768" s="58">
        <v>32000454</v>
      </c>
      <c r="F768" s="11" t="s">
        <v>52</v>
      </c>
      <c r="G768" s="11" t="s">
        <v>52</v>
      </c>
      <c r="H768" s="7" t="s">
        <v>760</v>
      </c>
      <c r="I768" s="7" t="s">
        <v>761</v>
      </c>
      <c r="J768" s="7" t="s">
        <v>80</v>
      </c>
      <c r="K768" s="11" t="s">
        <v>48</v>
      </c>
      <c r="L768" s="11" t="s">
        <v>22</v>
      </c>
      <c r="M768" s="11" t="s">
        <v>22</v>
      </c>
      <c r="N768" s="11" t="s">
        <v>145</v>
      </c>
      <c r="O768" s="13" t="s">
        <v>22</v>
      </c>
      <c r="P768" s="11" t="s">
        <v>22</v>
      </c>
      <c r="Q768" s="11" t="s">
        <v>50</v>
      </c>
      <c r="R768" s="7" t="e">
        <f>_xlfn.XLOOKUP(C768,'[1]Detailed file'!$M:$M,'[1]Detailed file'!$M:$M)</f>
        <v>#N/A</v>
      </c>
      <c r="S768" s="7" t="s">
        <v>3387</v>
      </c>
      <c r="T768" s="7">
        <v>2000</v>
      </c>
      <c r="U768" s="8" t="s">
        <v>22</v>
      </c>
      <c r="V768" s="72">
        <v>200032000454</v>
      </c>
      <c r="W768" s="9" t="e">
        <v>#N/A</v>
      </c>
      <c r="X768" s="9" t="e">
        <v>#N/A</v>
      </c>
    </row>
    <row r="769" spans="1:24">
      <c r="A769" s="11">
        <f t="shared" si="11"/>
        <v>766</v>
      </c>
      <c r="B769" s="11" t="s">
        <v>2687</v>
      </c>
      <c r="C769" s="11" t="s">
        <v>2688</v>
      </c>
      <c r="D769" s="11" t="s">
        <v>1961</v>
      </c>
      <c r="E769" s="63">
        <v>32000043</v>
      </c>
      <c r="F769" s="11" t="s">
        <v>45</v>
      </c>
      <c r="G769" s="11" t="s">
        <v>52</v>
      </c>
      <c r="H769" s="11" t="s">
        <v>46</v>
      </c>
      <c r="I769" s="11" t="s">
        <v>46</v>
      </c>
      <c r="J769" s="11" t="s">
        <v>2131</v>
      </c>
      <c r="K769" s="11" t="s">
        <v>48</v>
      </c>
      <c r="L769" s="11" t="s">
        <v>49</v>
      </c>
      <c r="M769" s="11" t="s">
        <v>49</v>
      </c>
      <c r="N769" s="11" t="s">
        <v>49</v>
      </c>
      <c r="O769" s="11" t="s">
        <v>23</v>
      </c>
      <c r="P769" s="11" t="s">
        <v>22</v>
      </c>
      <c r="Q769" s="11"/>
      <c r="R769" s="7" t="e">
        <f>_xlfn.XLOOKUP(C769,'[1]Detailed file'!$M:$M,'[1]Detailed file'!$M:$M)</f>
        <v>#N/A</v>
      </c>
      <c r="S769" s="7" t="s">
        <v>3387</v>
      </c>
      <c r="T769" s="7">
        <v>2000</v>
      </c>
      <c r="U769" s="8" t="s">
        <v>22</v>
      </c>
      <c r="V769" s="72">
        <v>200032000043</v>
      </c>
      <c r="W769" s="9" t="e">
        <v>#N/A</v>
      </c>
      <c r="X769" s="9" t="e">
        <v>#N/A</v>
      </c>
    </row>
    <row r="770" spans="1:24">
      <c r="A770" s="11">
        <f t="shared" si="11"/>
        <v>767</v>
      </c>
      <c r="B770" s="11" t="s">
        <v>650</v>
      </c>
      <c r="C770" s="11" t="s">
        <v>651</v>
      </c>
      <c r="D770" s="11" t="s">
        <v>44</v>
      </c>
      <c r="E770" s="58">
        <v>32000455</v>
      </c>
      <c r="F770" s="11" t="s">
        <v>52</v>
      </c>
      <c r="G770" s="11" t="s">
        <v>52</v>
      </c>
      <c r="H770" s="7" t="s">
        <v>46</v>
      </c>
      <c r="I770" s="7" t="s">
        <v>46</v>
      </c>
      <c r="J770" s="7" t="s">
        <v>652</v>
      </c>
      <c r="K770" s="11" t="s">
        <v>48</v>
      </c>
      <c r="L770" s="11" t="s">
        <v>22</v>
      </c>
      <c r="M770" s="11" t="s">
        <v>22</v>
      </c>
      <c r="N770" s="13" t="s">
        <v>49</v>
      </c>
      <c r="O770" s="13" t="s">
        <v>49</v>
      </c>
      <c r="P770" s="11" t="s">
        <v>22</v>
      </c>
      <c r="Q770" s="11" t="s">
        <v>50</v>
      </c>
      <c r="R770" s="7" t="e">
        <f>_xlfn.XLOOKUP(C770,'[1]Detailed file'!$M:$M,'[1]Detailed file'!$M:$M)</f>
        <v>#N/A</v>
      </c>
      <c r="S770" s="7" t="s">
        <v>3387</v>
      </c>
      <c r="T770" s="7">
        <v>2000</v>
      </c>
      <c r="U770" s="8" t="s">
        <v>22</v>
      </c>
      <c r="V770" s="72">
        <v>200032000455</v>
      </c>
      <c r="W770" s="9" t="e">
        <v>#N/A</v>
      </c>
      <c r="X770" s="9" t="e">
        <v>#N/A</v>
      </c>
    </row>
    <row r="771" spans="1:24">
      <c r="A771" s="11">
        <f t="shared" si="11"/>
        <v>768</v>
      </c>
      <c r="B771" s="7" t="s">
        <v>461</v>
      </c>
      <c r="C771" s="7" t="s">
        <v>462</v>
      </c>
      <c r="D771" s="7" t="s">
        <v>44</v>
      </c>
      <c r="E771" s="58">
        <v>32000456</v>
      </c>
      <c r="F771" s="11" t="s">
        <v>45</v>
      </c>
      <c r="G771" s="11" t="s">
        <v>52</v>
      </c>
      <c r="H771" s="7" t="s">
        <v>463</v>
      </c>
      <c r="I771" s="7" t="s">
        <v>464</v>
      </c>
      <c r="J771" s="7" t="s">
        <v>465</v>
      </c>
      <c r="K771" s="11" t="s">
        <v>48</v>
      </c>
      <c r="L771" s="11" t="s">
        <v>49</v>
      </c>
      <c r="M771" s="11" t="s">
        <v>49</v>
      </c>
      <c r="N771" s="13" t="s">
        <v>49</v>
      </c>
      <c r="O771" s="13" t="s">
        <v>119</v>
      </c>
      <c r="P771" s="11" t="s">
        <v>49</v>
      </c>
      <c r="Q771" s="11" t="s">
        <v>50</v>
      </c>
      <c r="R771" s="7" t="e">
        <f>_xlfn.XLOOKUP(C771,'[1]Detailed file'!$M:$M,'[1]Detailed file'!$M:$M)</f>
        <v>#N/A</v>
      </c>
      <c r="S771" s="7" t="s">
        <v>3387</v>
      </c>
      <c r="T771" s="7">
        <v>2000</v>
      </c>
      <c r="U771" s="8" t="s">
        <v>22</v>
      </c>
      <c r="V771" s="72">
        <v>200032000456</v>
      </c>
      <c r="W771" s="9" t="e">
        <v>#N/A</v>
      </c>
      <c r="X771" s="9" t="e">
        <v>#N/A</v>
      </c>
    </row>
    <row r="772" spans="1:24">
      <c r="A772" s="11">
        <f t="shared" si="11"/>
        <v>769</v>
      </c>
      <c r="B772" s="11" t="s">
        <v>802</v>
      </c>
      <c r="C772" s="11" t="s">
        <v>803</v>
      </c>
      <c r="D772" s="11" t="s">
        <v>44</v>
      </c>
      <c r="E772" s="58">
        <v>32000457</v>
      </c>
      <c r="F772" s="11" t="s">
        <v>45</v>
      </c>
      <c r="G772" s="11" t="s">
        <v>52</v>
      </c>
      <c r="H772" s="7" t="s">
        <v>804</v>
      </c>
      <c r="I772" s="7" t="s">
        <v>805</v>
      </c>
      <c r="J772" s="7" t="s">
        <v>640</v>
      </c>
      <c r="K772" s="11" t="s">
        <v>48</v>
      </c>
      <c r="L772" s="11" t="s">
        <v>22</v>
      </c>
      <c r="M772" s="11" t="s">
        <v>22</v>
      </c>
      <c r="N772" s="13" t="s">
        <v>49</v>
      </c>
      <c r="O772" s="11" t="s">
        <v>22</v>
      </c>
      <c r="P772" s="11" t="s">
        <v>22</v>
      </c>
      <c r="Q772" s="11" t="s">
        <v>50</v>
      </c>
      <c r="R772" s="7" t="e">
        <f>_xlfn.XLOOKUP(C772,'[1]Detailed file'!$M:$M,'[1]Detailed file'!$M:$M)</f>
        <v>#N/A</v>
      </c>
      <c r="S772" s="7" t="s">
        <v>3387</v>
      </c>
      <c r="T772" s="7">
        <v>2000</v>
      </c>
      <c r="U772" s="8" t="s">
        <v>22</v>
      </c>
      <c r="V772" s="72">
        <v>200032000457</v>
      </c>
      <c r="W772" s="9" t="e">
        <v>#N/A</v>
      </c>
      <c r="X772" s="9" t="e">
        <v>#N/A</v>
      </c>
    </row>
    <row r="773" spans="1:24">
      <c r="A773" s="11">
        <f t="shared" si="11"/>
        <v>770</v>
      </c>
      <c r="B773" s="11" t="s">
        <v>2764</v>
      </c>
      <c r="C773" s="11" t="s">
        <v>2765</v>
      </c>
      <c r="D773" s="11" t="s">
        <v>2766</v>
      </c>
      <c r="E773" s="58">
        <v>32000498</v>
      </c>
      <c r="F773" s="7" t="s">
        <v>45</v>
      </c>
      <c r="G773" s="7" t="s">
        <v>52</v>
      </c>
      <c r="H773" s="7" t="s">
        <v>46</v>
      </c>
      <c r="I773" s="7" t="s">
        <v>46</v>
      </c>
      <c r="J773" s="7" t="s">
        <v>2253</v>
      </c>
      <c r="K773" s="7" t="s">
        <v>48</v>
      </c>
      <c r="L773" s="7" t="s">
        <v>49</v>
      </c>
      <c r="M773" s="7" t="s">
        <v>172</v>
      </c>
      <c r="N773" s="7" t="s">
        <v>49</v>
      </c>
      <c r="O773" s="7" t="s">
        <v>23</v>
      </c>
      <c r="P773" s="11" t="s">
        <v>22</v>
      </c>
      <c r="Q773" s="7"/>
      <c r="R773" s="7" t="e">
        <f>_xlfn.XLOOKUP(C773,'[1]Detailed file'!$M:$M,'[1]Detailed file'!$M:$M)</f>
        <v>#N/A</v>
      </c>
      <c r="S773" s="7" t="s">
        <v>3387</v>
      </c>
      <c r="T773" s="7">
        <v>2000</v>
      </c>
      <c r="U773" s="8" t="s">
        <v>22</v>
      </c>
      <c r="V773" s="72">
        <v>200032000498</v>
      </c>
      <c r="W773" s="9" t="e">
        <v>#N/A</v>
      </c>
      <c r="X773" s="9" t="e">
        <v>#N/A</v>
      </c>
    </row>
    <row r="774" spans="1:24">
      <c r="A774" s="11">
        <f t="shared" ref="A774:A837" si="12">A773+1</f>
        <v>771</v>
      </c>
      <c r="B774" s="11" t="s">
        <v>871</v>
      </c>
      <c r="C774" s="11" t="s">
        <v>872</v>
      </c>
      <c r="D774" s="11" t="s">
        <v>44</v>
      </c>
      <c r="E774" s="58">
        <v>32000500</v>
      </c>
      <c r="F774" s="11" t="s">
        <v>45</v>
      </c>
      <c r="G774" s="11" t="s">
        <v>52</v>
      </c>
      <c r="H774" s="7" t="s">
        <v>46</v>
      </c>
      <c r="I774" s="7" t="s">
        <v>46</v>
      </c>
      <c r="J774" s="7" t="s">
        <v>873</v>
      </c>
      <c r="K774" s="11" t="s">
        <v>48</v>
      </c>
      <c r="L774" s="11" t="s">
        <v>22</v>
      </c>
      <c r="M774" s="11" t="s">
        <v>22</v>
      </c>
      <c r="N774" s="11" t="s">
        <v>49</v>
      </c>
      <c r="O774" s="11" t="s">
        <v>22</v>
      </c>
      <c r="P774" s="11" t="s">
        <v>22</v>
      </c>
      <c r="Q774" s="11" t="s">
        <v>50</v>
      </c>
      <c r="R774" s="7" t="e">
        <f>_xlfn.XLOOKUP(C774,'[1]Detailed file'!$M:$M,'[1]Detailed file'!$M:$M)</f>
        <v>#N/A</v>
      </c>
      <c r="S774" s="7" t="s">
        <v>3387</v>
      </c>
      <c r="T774" s="7">
        <v>2000</v>
      </c>
      <c r="U774" s="8" t="s">
        <v>22</v>
      </c>
      <c r="V774" s="72">
        <v>200032000500</v>
      </c>
      <c r="W774" s="9" t="e">
        <v>#N/A</v>
      </c>
      <c r="X774" s="9" t="e">
        <v>#N/A</v>
      </c>
    </row>
    <row r="775" spans="1:24">
      <c r="A775" s="11">
        <f t="shared" si="12"/>
        <v>772</v>
      </c>
      <c r="B775" s="7" t="s">
        <v>3123</v>
      </c>
      <c r="C775" s="7" t="s">
        <v>3124</v>
      </c>
      <c r="D775" s="7" t="s">
        <v>44</v>
      </c>
      <c r="E775" s="58">
        <v>32000501</v>
      </c>
      <c r="F775" s="7" t="s">
        <v>45</v>
      </c>
      <c r="G775" s="7" t="s">
        <v>52</v>
      </c>
      <c r="H775" s="7" t="s">
        <v>46</v>
      </c>
      <c r="I775" s="7" t="s">
        <v>46</v>
      </c>
      <c r="J775" s="7" t="s">
        <v>3125</v>
      </c>
      <c r="K775" s="7" t="s">
        <v>48</v>
      </c>
      <c r="L775" s="7" t="s">
        <v>49</v>
      </c>
      <c r="M775" s="7" t="s">
        <v>358</v>
      </c>
      <c r="N775" s="7" t="s">
        <v>49</v>
      </c>
      <c r="O775" s="7" t="s">
        <v>119</v>
      </c>
      <c r="P775" s="7" t="s">
        <v>119</v>
      </c>
      <c r="Q775" s="7"/>
      <c r="R775" s="7" t="e">
        <f>_xlfn.XLOOKUP(C775,'[1]Detailed file'!$M:$M,'[1]Detailed file'!$M:$M)</f>
        <v>#N/A</v>
      </c>
      <c r="S775" s="7" t="s">
        <v>3387</v>
      </c>
      <c r="T775" s="7">
        <v>2000</v>
      </c>
      <c r="U775" s="8" t="s">
        <v>22</v>
      </c>
      <c r="V775" s="72">
        <v>200032000501</v>
      </c>
      <c r="W775" s="9" t="e">
        <v>#N/A</v>
      </c>
      <c r="X775" s="9" t="e">
        <v>#N/A</v>
      </c>
    </row>
    <row r="776" spans="1:24">
      <c r="A776" s="11">
        <f t="shared" si="12"/>
        <v>773</v>
      </c>
      <c r="B776" s="11" t="s">
        <v>653</v>
      </c>
      <c r="C776" s="11" t="s">
        <v>654</v>
      </c>
      <c r="D776" s="11" t="s">
        <v>44</v>
      </c>
      <c r="E776" s="58">
        <v>32000502</v>
      </c>
      <c r="F776" s="11" t="s">
        <v>52</v>
      </c>
      <c r="G776" s="11" t="s">
        <v>52</v>
      </c>
      <c r="H776" s="7" t="s">
        <v>46</v>
      </c>
      <c r="I776" s="7" t="s">
        <v>46</v>
      </c>
      <c r="J776" s="7" t="s">
        <v>171</v>
      </c>
      <c r="K776" s="11" t="s">
        <v>48</v>
      </c>
      <c r="L776" s="11" t="s">
        <v>22</v>
      </c>
      <c r="M776" s="11" t="s">
        <v>22</v>
      </c>
      <c r="N776" s="13" t="s">
        <v>49</v>
      </c>
      <c r="O776" s="11" t="s">
        <v>22</v>
      </c>
      <c r="P776" s="11" t="s">
        <v>22</v>
      </c>
      <c r="Q776" s="11" t="s">
        <v>50</v>
      </c>
      <c r="R776" s="7" t="e">
        <f>_xlfn.XLOOKUP(C776,'[1]Detailed file'!$M:$M,'[1]Detailed file'!$M:$M)</f>
        <v>#N/A</v>
      </c>
      <c r="S776" s="7" t="s">
        <v>3387</v>
      </c>
      <c r="T776" s="7">
        <v>2000</v>
      </c>
      <c r="U776" s="8" t="s">
        <v>22</v>
      </c>
      <c r="V776" s="72">
        <v>200032000502</v>
      </c>
      <c r="W776" s="9" t="e">
        <v>#N/A</v>
      </c>
      <c r="X776" s="9" t="e">
        <v>#N/A</v>
      </c>
    </row>
    <row r="777" spans="1:24">
      <c r="A777" s="11">
        <f t="shared" si="12"/>
        <v>774</v>
      </c>
      <c r="B777" s="11" t="s">
        <v>835</v>
      </c>
      <c r="C777" s="11" t="s">
        <v>836</v>
      </c>
      <c r="D777" s="11" t="s">
        <v>44</v>
      </c>
      <c r="E777" s="56">
        <v>32000042</v>
      </c>
      <c r="F777" s="11" t="s">
        <v>52</v>
      </c>
      <c r="G777" s="11" t="s">
        <v>52</v>
      </c>
      <c r="H777" s="7" t="s">
        <v>837</v>
      </c>
      <c r="I777" s="7" t="s">
        <v>838</v>
      </c>
      <c r="J777" s="7" t="s">
        <v>714</v>
      </c>
      <c r="K777" s="11" t="s">
        <v>48</v>
      </c>
      <c r="L777" s="11" t="s">
        <v>22</v>
      </c>
      <c r="M777" s="11" t="s">
        <v>22</v>
      </c>
      <c r="N777" s="13" t="s">
        <v>49</v>
      </c>
      <c r="O777" s="13" t="s">
        <v>22</v>
      </c>
      <c r="P777" s="11" t="s">
        <v>22</v>
      </c>
      <c r="Q777" s="11" t="s">
        <v>50</v>
      </c>
      <c r="R777" s="7" t="e">
        <f>_xlfn.XLOOKUP(C777,'[1]Detailed file'!$M:$M,'[1]Detailed file'!$M:$M)</f>
        <v>#N/A</v>
      </c>
      <c r="S777" s="7" t="s">
        <v>3387</v>
      </c>
      <c r="T777" s="7">
        <v>2000</v>
      </c>
      <c r="U777" s="8" t="s">
        <v>22</v>
      </c>
      <c r="V777" s="72">
        <v>200032000042</v>
      </c>
      <c r="W777" s="9" t="e">
        <v>#N/A</v>
      </c>
      <c r="X777" s="9" t="e">
        <v>#N/A</v>
      </c>
    </row>
    <row r="778" spans="1:24">
      <c r="A778" s="11">
        <f t="shared" si="12"/>
        <v>775</v>
      </c>
      <c r="B778" s="11" t="s">
        <v>655</v>
      </c>
      <c r="C778" s="11" t="s">
        <v>656</v>
      </c>
      <c r="D778" s="11" t="s">
        <v>44</v>
      </c>
      <c r="E778" s="39">
        <v>32000047</v>
      </c>
      <c r="F778" s="11" t="s">
        <v>52</v>
      </c>
      <c r="G778" s="11" t="s">
        <v>52</v>
      </c>
      <c r="H778" s="7" t="s">
        <v>46</v>
      </c>
      <c r="I778" s="7" t="s">
        <v>46</v>
      </c>
      <c r="J778" s="7" t="s">
        <v>657</v>
      </c>
      <c r="K778" s="11" t="s">
        <v>48</v>
      </c>
      <c r="L778" s="11" t="s">
        <v>22</v>
      </c>
      <c r="M778" s="11" t="s">
        <v>22</v>
      </c>
      <c r="N778" s="13" t="s">
        <v>49</v>
      </c>
      <c r="O778" s="13" t="s">
        <v>23</v>
      </c>
      <c r="P778" s="11" t="s">
        <v>22</v>
      </c>
      <c r="Q778" s="11" t="s">
        <v>50</v>
      </c>
      <c r="R778" s="7" t="e">
        <f>_xlfn.XLOOKUP(C778,'[1]Detailed file'!$M:$M,'[1]Detailed file'!$M:$M)</f>
        <v>#N/A</v>
      </c>
      <c r="S778" s="7" t="s">
        <v>3387</v>
      </c>
      <c r="T778" s="7">
        <v>2000</v>
      </c>
      <c r="U778" s="8" t="s">
        <v>22</v>
      </c>
      <c r="V778" s="72">
        <v>200032000047</v>
      </c>
      <c r="W778" s="9" t="e">
        <v>#N/A</v>
      </c>
      <c r="X778" s="9" t="e">
        <v>#N/A</v>
      </c>
    </row>
    <row r="779" spans="1:24">
      <c r="A779" s="11">
        <f t="shared" si="12"/>
        <v>776</v>
      </c>
      <c r="B779" s="11" t="s">
        <v>564</v>
      </c>
      <c r="C779" s="11" t="s">
        <v>565</v>
      </c>
      <c r="D779" s="11" t="s">
        <v>395</v>
      </c>
      <c r="E779" s="39">
        <v>32000068</v>
      </c>
      <c r="F779" s="11" t="s">
        <v>45</v>
      </c>
      <c r="G779" s="11" t="s">
        <v>52</v>
      </c>
      <c r="H779" s="7" t="s">
        <v>46</v>
      </c>
      <c r="I779" s="7" t="s">
        <v>46</v>
      </c>
      <c r="J779" s="7" t="s">
        <v>46</v>
      </c>
      <c r="K779" s="11" t="s">
        <v>48</v>
      </c>
      <c r="L779" s="11" t="s">
        <v>22</v>
      </c>
      <c r="M779" s="11" t="s">
        <v>22</v>
      </c>
      <c r="N779" s="13" t="s">
        <v>49</v>
      </c>
      <c r="O779" s="13" t="s">
        <v>22</v>
      </c>
      <c r="P779" s="11" t="s">
        <v>22</v>
      </c>
      <c r="Q779" s="11" t="s">
        <v>50</v>
      </c>
      <c r="R779" s="7" t="e">
        <f>_xlfn.XLOOKUP(C779,'[1]Detailed file'!$M:$M,'[1]Detailed file'!$M:$M)</f>
        <v>#N/A</v>
      </c>
      <c r="S779" s="7" t="s">
        <v>3387</v>
      </c>
      <c r="T779" s="7">
        <v>2000</v>
      </c>
      <c r="U779" s="8" t="s">
        <v>22</v>
      </c>
      <c r="V779" s="72">
        <v>200032000068</v>
      </c>
      <c r="W779" s="9" t="e">
        <v>#N/A</v>
      </c>
      <c r="X779" s="9" t="e">
        <v>#N/A</v>
      </c>
    </row>
    <row r="780" spans="1:24">
      <c r="A780" s="11">
        <f t="shared" si="12"/>
        <v>777</v>
      </c>
      <c r="B780" s="7" t="s">
        <v>400</v>
      </c>
      <c r="C780" s="7" t="s">
        <v>401</v>
      </c>
      <c r="D780" s="7" t="s">
        <v>44</v>
      </c>
      <c r="E780" s="39">
        <v>32000090</v>
      </c>
      <c r="F780" s="11" t="s">
        <v>45</v>
      </c>
      <c r="G780" s="11" t="s">
        <v>52</v>
      </c>
      <c r="H780" s="7" t="s">
        <v>402</v>
      </c>
      <c r="I780" s="7" t="s">
        <v>403</v>
      </c>
      <c r="J780" s="7" t="s">
        <v>404</v>
      </c>
      <c r="K780" s="11" t="s">
        <v>48</v>
      </c>
      <c r="L780" s="11" t="s">
        <v>49</v>
      </c>
      <c r="M780" s="11" t="s">
        <v>49</v>
      </c>
      <c r="N780" s="11" t="s">
        <v>49</v>
      </c>
      <c r="O780" s="13" t="s">
        <v>119</v>
      </c>
      <c r="P780" s="11" t="s">
        <v>49</v>
      </c>
      <c r="Q780" s="11" t="s">
        <v>50</v>
      </c>
      <c r="R780" s="7" t="e">
        <f>_xlfn.XLOOKUP(C780,'[1]Detailed file'!$M:$M,'[1]Detailed file'!$M:$M)</f>
        <v>#N/A</v>
      </c>
      <c r="S780" s="7" t="s">
        <v>3387</v>
      </c>
      <c r="T780" s="7">
        <v>2000</v>
      </c>
      <c r="U780" s="8" t="s">
        <v>22</v>
      </c>
      <c r="V780" s="72">
        <v>200032000090</v>
      </c>
      <c r="W780" s="9" t="e">
        <v>#N/A</v>
      </c>
      <c r="X780" s="9" t="e">
        <v>#N/A</v>
      </c>
    </row>
    <row r="781" spans="1:24">
      <c r="A781" s="11">
        <f t="shared" si="12"/>
        <v>778</v>
      </c>
      <c r="B781" s="11" t="s">
        <v>318</v>
      </c>
      <c r="C781" s="11" t="s">
        <v>319</v>
      </c>
      <c r="D781" s="11" t="s">
        <v>320</v>
      </c>
      <c r="E781" s="39">
        <v>32000079</v>
      </c>
      <c r="F781" s="11" t="s">
        <v>52</v>
      </c>
      <c r="G781" s="11" t="s">
        <v>52</v>
      </c>
      <c r="H781" s="7" t="s">
        <v>321</v>
      </c>
      <c r="I781" s="7" t="s">
        <v>322</v>
      </c>
      <c r="J781" s="7" t="s">
        <v>323</v>
      </c>
      <c r="K781" s="11" t="s">
        <v>48</v>
      </c>
      <c r="L781" s="11" t="s">
        <v>22</v>
      </c>
      <c r="M781" s="11" t="s">
        <v>22</v>
      </c>
      <c r="N781" s="11" t="s">
        <v>49</v>
      </c>
      <c r="O781" s="11" t="s">
        <v>22</v>
      </c>
      <c r="P781" s="11" t="s">
        <v>22</v>
      </c>
      <c r="Q781" s="11" t="s">
        <v>50</v>
      </c>
      <c r="R781" s="7" t="e">
        <f>_xlfn.XLOOKUP(C781,'[1]Detailed file'!$M:$M,'[1]Detailed file'!$M:$M)</f>
        <v>#N/A</v>
      </c>
      <c r="S781" s="7" t="s">
        <v>3387</v>
      </c>
      <c r="T781" s="7">
        <v>2000</v>
      </c>
      <c r="U781" s="8" t="s">
        <v>22</v>
      </c>
      <c r="V781" s="72">
        <v>200032000079</v>
      </c>
      <c r="W781" s="9" t="e">
        <v>#N/A</v>
      </c>
      <c r="X781" s="9" t="e">
        <v>#N/A</v>
      </c>
    </row>
    <row r="782" spans="1:24">
      <c r="A782" s="11">
        <f t="shared" si="12"/>
        <v>779</v>
      </c>
      <c r="B782" s="11" t="s">
        <v>821</v>
      </c>
      <c r="C782" s="11" t="s">
        <v>822</v>
      </c>
      <c r="D782" s="11" t="s">
        <v>713</v>
      </c>
      <c r="E782" s="39">
        <v>32000089</v>
      </c>
      <c r="F782" s="11" t="s">
        <v>52</v>
      </c>
      <c r="G782" s="11" t="s">
        <v>52</v>
      </c>
      <c r="H782" s="7" t="s">
        <v>823</v>
      </c>
      <c r="I782" s="7" t="s">
        <v>824</v>
      </c>
      <c r="J782" s="7" t="s">
        <v>825</v>
      </c>
      <c r="K782" s="11" t="s">
        <v>48</v>
      </c>
      <c r="L782" s="11" t="s">
        <v>22</v>
      </c>
      <c r="M782" s="11" t="s">
        <v>22</v>
      </c>
      <c r="N782" s="13" t="s">
        <v>49</v>
      </c>
      <c r="O782" s="11" t="s">
        <v>22</v>
      </c>
      <c r="P782" s="11" t="s">
        <v>22</v>
      </c>
      <c r="Q782" s="11" t="s">
        <v>50</v>
      </c>
      <c r="R782" s="7" t="e">
        <f>_xlfn.XLOOKUP(C782,'[1]Detailed file'!$M:$M,'[1]Detailed file'!$M:$M)</f>
        <v>#N/A</v>
      </c>
      <c r="S782" s="7" t="s">
        <v>3387</v>
      </c>
      <c r="T782" s="7">
        <v>2000</v>
      </c>
      <c r="U782" s="8" t="s">
        <v>22</v>
      </c>
      <c r="V782" s="72">
        <v>200032000089</v>
      </c>
      <c r="W782" s="9" t="e">
        <v>#N/A</v>
      </c>
      <c r="X782" s="9" t="e">
        <v>#N/A</v>
      </c>
    </row>
    <row r="783" spans="1:24">
      <c r="A783" s="11">
        <f t="shared" si="12"/>
        <v>780</v>
      </c>
      <c r="B783" s="11" t="s">
        <v>839</v>
      </c>
      <c r="C783" s="11" t="s">
        <v>840</v>
      </c>
      <c r="D783" s="11" t="s">
        <v>713</v>
      </c>
      <c r="E783" s="39">
        <v>32000092</v>
      </c>
      <c r="F783" s="11" t="s">
        <v>52</v>
      </c>
      <c r="G783" s="11" t="s">
        <v>52</v>
      </c>
      <c r="H783" s="7" t="s">
        <v>841</v>
      </c>
      <c r="I783" s="7" t="s">
        <v>842</v>
      </c>
      <c r="J783" s="7" t="s">
        <v>396</v>
      </c>
      <c r="K783" s="11" t="s">
        <v>48</v>
      </c>
      <c r="L783" s="11" t="s">
        <v>22</v>
      </c>
      <c r="M783" s="11" t="s">
        <v>22</v>
      </c>
      <c r="N783" s="13" t="s">
        <v>49</v>
      </c>
      <c r="O783" s="13" t="s">
        <v>22</v>
      </c>
      <c r="P783" s="11" t="s">
        <v>22</v>
      </c>
      <c r="Q783" s="11" t="s">
        <v>50</v>
      </c>
      <c r="R783" s="7" t="e">
        <f>_xlfn.XLOOKUP(C783,'[1]Detailed file'!$M:$M,'[1]Detailed file'!$M:$M)</f>
        <v>#N/A</v>
      </c>
      <c r="S783" s="7" t="s">
        <v>3387</v>
      </c>
      <c r="T783" s="7">
        <v>2000</v>
      </c>
      <c r="U783" s="8" t="s">
        <v>22</v>
      </c>
      <c r="V783" s="72">
        <v>200032000092</v>
      </c>
      <c r="W783" s="9" t="e">
        <v>#N/A</v>
      </c>
      <c r="X783" s="9" t="e">
        <v>#N/A</v>
      </c>
    </row>
    <row r="784" spans="1:24">
      <c r="A784" s="11">
        <f t="shared" si="12"/>
        <v>781</v>
      </c>
      <c r="B784" s="11" t="s">
        <v>711</v>
      </c>
      <c r="C784" s="11" t="s">
        <v>712</v>
      </c>
      <c r="D784" s="11" t="s">
        <v>713</v>
      </c>
      <c r="E784" s="58">
        <v>32000107</v>
      </c>
      <c r="F784" s="11" t="s">
        <v>52</v>
      </c>
      <c r="G784" s="11" t="s">
        <v>52</v>
      </c>
      <c r="H784" s="7" t="s">
        <v>46</v>
      </c>
      <c r="I784" s="7" t="s">
        <v>46</v>
      </c>
      <c r="J784" s="7" t="s">
        <v>714</v>
      </c>
      <c r="K784" s="11" t="s">
        <v>48</v>
      </c>
      <c r="L784" s="11" t="s">
        <v>22</v>
      </c>
      <c r="M784" s="11" t="s">
        <v>22</v>
      </c>
      <c r="N784" s="13" t="s">
        <v>49</v>
      </c>
      <c r="O784" s="13" t="s">
        <v>22</v>
      </c>
      <c r="P784" s="11" t="s">
        <v>22</v>
      </c>
      <c r="Q784" s="11" t="s">
        <v>50</v>
      </c>
      <c r="R784" s="7" t="e">
        <f>_xlfn.XLOOKUP(C784,'[1]Detailed file'!$M:$M,'[1]Detailed file'!$M:$M)</f>
        <v>#N/A</v>
      </c>
      <c r="S784" s="7" t="s">
        <v>3387</v>
      </c>
      <c r="T784" s="7">
        <v>2000</v>
      </c>
      <c r="U784" s="8" t="s">
        <v>22</v>
      </c>
      <c r="V784" s="72">
        <v>200032000107</v>
      </c>
      <c r="W784" s="9" t="e">
        <v>#N/A</v>
      </c>
      <c r="X784" s="9" t="e">
        <v>#N/A</v>
      </c>
    </row>
    <row r="785" spans="1:24">
      <c r="A785" s="11">
        <f t="shared" si="12"/>
        <v>782</v>
      </c>
      <c r="B785" s="11" t="s">
        <v>672</v>
      </c>
      <c r="C785" s="11" t="s">
        <v>673</v>
      </c>
      <c r="D785" s="7" t="s">
        <v>44</v>
      </c>
      <c r="E785" s="58">
        <v>32000118</v>
      </c>
      <c r="F785" s="7" t="s">
        <v>52</v>
      </c>
      <c r="G785" s="7" t="s">
        <v>52</v>
      </c>
      <c r="H785" s="7" t="s">
        <v>46</v>
      </c>
      <c r="I785" s="7" t="s">
        <v>46</v>
      </c>
      <c r="J785" s="7" t="s">
        <v>674</v>
      </c>
      <c r="K785" s="7" t="s">
        <v>48</v>
      </c>
      <c r="L785" s="7" t="s">
        <v>49</v>
      </c>
      <c r="M785" s="7" t="s">
        <v>49</v>
      </c>
      <c r="N785" s="7" t="s">
        <v>49</v>
      </c>
      <c r="O785" s="7" t="s">
        <v>23</v>
      </c>
      <c r="P785" s="7" t="s">
        <v>49</v>
      </c>
      <c r="Q785" s="7"/>
      <c r="R785" s="7" t="e">
        <f>_xlfn.XLOOKUP(C785,'[1]Detailed file'!$M:$M,'[1]Detailed file'!$M:$M)</f>
        <v>#N/A</v>
      </c>
      <c r="S785" s="7" t="s">
        <v>3387</v>
      </c>
      <c r="T785" s="7">
        <v>2000</v>
      </c>
      <c r="U785" s="8" t="s">
        <v>22</v>
      </c>
      <c r="V785" s="72">
        <v>200032000118</v>
      </c>
      <c r="W785" s="9" t="e">
        <v>#N/A</v>
      </c>
      <c r="X785" s="9" t="e">
        <v>#N/A</v>
      </c>
    </row>
    <row r="786" spans="1:24">
      <c r="A786" s="11">
        <f t="shared" si="12"/>
        <v>783</v>
      </c>
      <c r="B786" s="11" t="s">
        <v>790</v>
      </c>
      <c r="C786" s="11" t="s">
        <v>791</v>
      </c>
      <c r="D786" s="11" t="s">
        <v>44</v>
      </c>
      <c r="E786" s="39">
        <v>32000098</v>
      </c>
      <c r="F786" s="11" t="s">
        <v>52</v>
      </c>
      <c r="G786" s="11" t="s">
        <v>52</v>
      </c>
      <c r="H786" s="7" t="s">
        <v>792</v>
      </c>
      <c r="I786" s="7" t="s">
        <v>793</v>
      </c>
      <c r="J786" s="7" t="s">
        <v>789</v>
      </c>
      <c r="K786" s="11" t="s">
        <v>48</v>
      </c>
      <c r="L786" s="11" t="s">
        <v>49</v>
      </c>
      <c r="M786" s="11" t="s">
        <v>49</v>
      </c>
      <c r="N786" s="13" t="s">
        <v>49</v>
      </c>
      <c r="O786" s="13" t="s">
        <v>119</v>
      </c>
      <c r="P786" s="11" t="s">
        <v>49</v>
      </c>
      <c r="Q786" s="11" t="s">
        <v>50</v>
      </c>
      <c r="R786" s="7" t="e">
        <f>_xlfn.XLOOKUP(C786,'[1]Detailed file'!$M:$M,'[1]Detailed file'!$M:$M)</f>
        <v>#N/A</v>
      </c>
      <c r="S786" s="7" t="s">
        <v>3387</v>
      </c>
      <c r="T786" s="7">
        <v>2000</v>
      </c>
      <c r="U786" s="8" t="s">
        <v>22</v>
      </c>
      <c r="V786" s="72">
        <v>200032000098</v>
      </c>
      <c r="W786" s="9" t="e">
        <v>#N/A</v>
      </c>
      <c r="X786" s="9" t="e">
        <v>#N/A</v>
      </c>
    </row>
    <row r="787" spans="1:24">
      <c r="A787" s="11">
        <f t="shared" si="12"/>
        <v>784</v>
      </c>
      <c r="B787" s="11" t="s">
        <v>566</v>
      </c>
      <c r="C787" s="11" t="s">
        <v>567</v>
      </c>
      <c r="D787" s="11" t="s">
        <v>395</v>
      </c>
      <c r="E787" s="58">
        <v>32000140</v>
      </c>
      <c r="F787" s="11" t="s">
        <v>45</v>
      </c>
      <c r="G787" s="11" t="s">
        <v>52</v>
      </c>
      <c r="H787" s="7" t="s">
        <v>46</v>
      </c>
      <c r="I787" s="7" t="s">
        <v>46</v>
      </c>
      <c r="J787" s="7" t="s">
        <v>568</v>
      </c>
      <c r="K787" s="11" t="s">
        <v>48</v>
      </c>
      <c r="L787" s="11" t="s">
        <v>22</v>
      </c>
      <c r="M787" s="11" t="s">
        <v>22</v>
      </c>
      <c r="N787" s="13" t="s">
        <v>49</v>
      </c>
      <c r="O787" s="13" t="s">
        <v>22</v>
      </c>
      <c r="P787" s="11" t="s">
        <v>22</v>
      </c>
      <c r="Q787" s="11" t="s">
        <v>50</v>
      </c>
      <c r="R787" s="7" t="e">
        <f>_xlfn.XLOOKUP(C787,'[1]Detailed file'!$M:$M,'[1]Detailed file'!$M:$M)</f>
        <v>#N/A</v>
      </c>
      <c r="S787" s="7" t="s">
        <v>3387</v>
      </c>
      <c r="T787" s="7">
        <v>2000</v>
      </c>
      <c r="U787" s="8" t="s">
        <v>22</v>
      </c>
      <c r="V787" s="72">
        <v>200032000140</v>
      </c>
      <c r="W787" s="9" t="e">
        <v>#N/A</v>
      </c>
      <c r="X787" s="9" t="e">
        <v>#N/A</v>
      </c>
    </row>
    <row r="788" spans="1:24">
      <c r="A788" s="11">
        <f t="shared" si="12"/>
        <v>785</v>
      </c>
      <c r="B788" s="11" t="s">
        <v>370</v>
      </c>
      <c r="C788" s="11" t="s">
        <v>371</v>
      </c>
      <c r="D788" s="11" t="s">
        <v>44</v>
      </c>
      <c r="E788" s="61">
        <v>32000009</v>
      </c>
      <c r="F788" s="11" t="s">
        <v>372</v>
      </c>
      <c r="G788" s="11" t="s">
        <v>17</v>
      </c>
      <c r="H788" s="7" t="s">
        <v>372</v>
      </c>
      <c r="I788" s="7" t="s">
        <v>372</v>
      </c>
      <c r="J788" s="7" t="s">
        <v>373</v>
      </c>
      <c r="K788" s="11" t="s">
        <v>48</v>
      </c>
      <c r="L788" s="11" t="s">
        <v>49</v>
      </c>
      <c r="M788" s="11" t="s">
        <v>49</v>
      </c>
      <c r="N788" s="11" t="s">
        <v>119</v>
      </c>
      <c r="O788" s="7" t="s">
        <v>23</v>
      </c>
      <c r="P788" s="11" t="s">
        <v>49</v>
      </c>
      <c r="Q788" s="7"/>
      <c r="R788" s="7" t="e">
        <f>_xlfn.XLOOKUP(C788,'[1]Detailed file'!$M:$M,'[1]Detailed file'!$M:$M)</f>
        <v>#N/A</v>
      </c>
      <c r="S788" s="7" t="s">
        <v>3387</v>
      </c>
      <c r="T788" s="7">
        <v>2000</v>
      </c>
      <c r="U788" s="8" t="s">
        <v>23</v>
      </c>
      <c r="V788" s="72">
        <v>200032000009</v>
      </c>
      <c r="W788" s="9" t="str">
        <f>_xlfn.XLOOKUP(A788,[1]Cut2!$A:$A,[1]Cut2!$S:$S)</f>
        <v>PG028W03</v>
      </c>
      <c r="X788" s="9" t="e">
        <v>#N/A</v>
      </c>
    </row>
    <row r="789" spans="1:24">
      <c r="A789" s="39">
        <f t="shared" si="12"/>
        <v>786</v>
      </c>
      <c r="B789" s="40" t="s">
        <v>2866</v>
      </c>
      <c r="C789" s="40" t="s">
        <v>2867</v>
      </c>
      <c r="D789" s="40" t="s">
        <v>350</v>
      </c>
      <c r="E789" s="58">
        <v>32000206</v>
      </c>
      <c r="F789" s="40" t="s">
        <v>17</v>
      </c>
      <c r="G789" s="39" t="s">
        <v>17</v>
      </c>
      <c r="H789" s="7" t="s">
        <v>2868</v>
      </c>
      <c r="I789" s="7" t="s">
        <v>2869</v>
      </c>
      <c r="J789" s="7" t="s">
        <v>927</v>
      </c>
      <c r="K789" s="40" t="s">
        <v>57</v>
      </c>
      <c r="L789" s="11" t="s">
        <v>22</v>
      </c>
      <c r="M789" s="11" t="s">
        <v>22</v>
      </c>
      <c r="N789" s="11" t="s">
        <v>22</v>
      </c>
      <c r="O789" s="11" t="s">
        <v>23</v>
      </c>
      <c r="P789" s="11" t="s">
        <v>22</v>
      </c>
      <c r="Q789" s="7" t="s">
        <v>2870</v>
      </c>
      <c r="R789" s="40">
        <v>4500011821</v>
      </c>
      <c r="S789" s="40" t="s">
        <v>3386</v>
      </c>
      <c r="T789" s="40">
        <v>5000</v>
      </c>
      <c r="U789" s="41" t="s">
        <v>22</v>
      </c>
      <c r="V789" s="72">
        <v>500032000206</v>
      </c>
      <c r="W789" s="9" t="s">
        <v>3402</v>
      </c>
      <c r="X789" s="9">
        <v>4500011821</v>
      </c>
    </row>
    <row r="790" spans="1:24">
      <c r="A790" s="39">
        <f t="shared" si="12"/>
        <v>787</v>
      </c>
      <c r="B790" s="39" t="s">
        <v>2391</v>
      </c>
      <c r="C790" s="39" t="s">
        <v>2392</v>
      </c>
      <c r="D790" s="39" t="s">
        <v>44</v>
      </c>
      <c r="E790" s="56">
        <v>32000065</v>
      </c>
      <c r="F790" s="39" t="s">
        <v>17</v>
      </c>
      <c r="G790" s="39" t="s">
        <v>17</v>
      </c>
      <c r="H790" s="7" t="s">
        <v>2393</v>
      </c>
      <c r="I790" s="7" t="s">
        <v>2394</v>
      </c>
      <c r="J790" s="7" t="s">
        <v>2395</v>
      </c>
      <c r="K790" s="40" t="s">
        <v>48</v>
      </c>
      <c r="L790" s="7" t="s">
        <v>49</v>
      </c>
      <c r="M790" s="7" t="s">
        <v>358</v>
      </c>
      <c r="N790" s="7" t="s">
        <v>49</v>
      </c>
      <c r="O790" s="11" t="s">
        <v>119</v>
      </c>
      <c r="P790" s="11" t="s">
        <v>49</v>
      </c>
      <c r="Q790" s="7"/>
      <c r="R790" s="40" t="e">
        <f>_xlfn.XLOOKUP(C790,'[1]Detailed file'!$M:$M,'[1]Detailed file'!$M:$M)</f>
        <v>#N/A</v>
      </c>
      <c r="S790" s="40" t="s">
        <v>3387</v>
      </c>
      <c r="T790" s="7">
        <v>2000</v>
      </c>
      <c r="U790" s="41" t="s">
        <v>22</v>
      </c>
      <c r="V790" s="72">
        <v>200032000065</v>
      </c>
      <c r="W790" s="48" t="s">
        <v>3402</v>
      </c>
      <c r="X790" s="48">
        <v>4500011212</v>
      </c>
    </row>
    <row r="791" spans="1:24">
      <c r="A791" s="39">
        <f t="shared" si="12"/>
        <v>788</v>
      </c>
      <c r="B791" s="39" t="s">
        <v>1654</v>
      </c>
      <c r="C791" s="39" t="s">
        <v>1655</v>
      </c>
      <c r="D791" s="39" t="s">
        <v>92</v>
      </c>
      <c r="E791" s="39">
        <v>32000271</v>
      </c>
      <c r="F791" s="39" t="s">
        <v>17</v>
      </c>
      <c r="G791" s="39" t="s">
        <v>17</v>
      </c>
      <c r="H791" s="11" t="s">
        <v>1656</v>
      </c>
      <c r="I791" s="7" t="s">
        <v>1657</v>
      </c>
      <c r="J791" s="7" t="s">
        <v>133</v>
      </c>
      <c r="K791" s="39" t="s">
        <v>21</v>
      </c>
      <c r="L791" s="11" t="s">
        <v>22</v>
      </c>
      <c r="M791" s="11" t="s">
        <v>22</v>
      </c>
      <c r="N791" s="11" t="s">
        <v>22</v>
      </c>
      <c r="O791" s="11" t="s">
        <v>23</v>
      </c>
      <c r="P791" s="11" t="s">
        <v>22</v>
      </c>
      <c r="Q791" s="11"/>
      <c r="R791" s="40" t="e">
        <f>_xlfn.XLOOKUP(C791,'[1]Detailed file'!$M:$M,'[1]Detailed file'!$M:$M)</f>
        <v>#N/A</v>
      </c>
      <c r="S791" s="40" t="s">
        <v>497</v>
      </c>
      <c r="T791" s="7">
        <v>4000</v>
      </c>
      <c r="U791" s="41" t="s">
        <v>22</v>
      </c>
      <c r="V791" s="72">
        <v>400032000271</v>
      </c>
      <c r="W791" s="48" t="s">
        <v>3408</v>
      </c>
      <c r="X791" s="48">
        <v>4500017789</v>
      </c>
    </row>
    <row r="792" spans="1:24">
      <c r="A792" s="39">
        <f t="shared" si="12"/>
        <v>789</v>
      </c>
      <c r="B792" s="40"/>
      <c r="C792" s="40" t="s">
        <v>269</v>
      </c>
      <c r="D792" s="40" t="s">
        <v>182</v>
      </c>
      <c r="E792" s="58" t="s">
        <v>3412</v>
      </c>
      <c r="F792" s="39" t="s">
        <v>17</v>
      </c>
      <c r="G792" s="39" t="s">
        <v>17</v>
      </c>
      <c r="H792" s="7" t="s">
        <v>270</v>
      </c>
      <c r="I792" s="14" t="s">
        <v>271</v>
      </c>
      <c r="J792" s="7" t="s">
        <v>264</v>
      </c>
      <c r="K792" s="40" t="s">
        <v>250</v>
      </c>
      <c r="L792" s="11" t="s">
        <v>22</v>
      </c>
      <c r="M792" s="11" t="s">
        <v>23</v>
      </c>
      <c r="N792" s="11" t="s">
        <v>22</v>
      </c>
      <c r="O792" s="11" t="s">
        <v>22</v>
      </c>
      <c r="P792" s="11" t="s">
        <v>22</v>
      </c>
      <c r="Q792" s="7"/>
      <c r="R792" s="40" t="e">
        <f>_xlfn.XLOOKUP(C792,'[1]Detailed file'!$M:$M,'[1]Detailed file'!$M:$M)</f>
        <v>#N/A</v>
      </c>
      <c r="S792" s="40" t="s">
        <v>497</v>
      </c>
      <c r="T792" s="7">
        <v>4000</v>
      </c>
      <c r="U792" s="41" t="s">
        <v>22</v>
      </c>
      <c r="V792" s="72" t="s">
        <v>3428</v>
      </c>
      <c r="W792" s="48" t="s">
        <v>3408</v>
      </c>
      <c r="X792" s="48">
        <v>4500017789</v>
      </c>
    </row>
    <row r="793" spans="1:24">
      <c r="A793" s="39">
        <f t="shared" si="12"/>
        <v>790</v>
      </c>
      <c r="B793" s="40" t="s">
        <v>1660</v>
      </c>
      <c r="C793" s="40" t="s">
        <v>1661</v>
      </c>
      <c r="D793" s="40" t="s">
        <v>350</v>
      </c>
      <c r="E793" s="58" t="s">
        <v>3413</v>
      </c>
      <c r="F793" s="39" t="s">
        <v>17</v>
      </c>
      <c r="G793" s="39" t="s">
        <v>17</v>
      </c>
      <c r="H793" s="7" t="s">
        <v>1662</v>
      </c>
      <c r="I793" s="7" t="s">
        <v>1046</v>
      </c>
      <c r="J793" s="7" t="s">
        <v>1663</v>
      </c>
      <c r="K793" s="40" t="s">
        <v>21</v>
      </c>
      <c r="L793" s="7" t="s">
        <v>22</v>
      </c>
      <c r="M793" s="7" t="s">
        <v>22</v>
      </c>
      <c r="N793" s="7" t="s">
        <v>22</v>
      </c>
      <c r="O793" s="7" t="s">
        <v>22</v>
      </c>
      <c r="P793" s="7" t="s">
        <v>22</v>
      </c>
      <c r="Q793" s="7"/>
      <c r="R793" s="40" t="e">
        <f>_xlfn.XLOOKUP(C793,'[1]Detailed file'!$M:$M,'[1]Detailed file'!$M:$M)</f>
        <v>#N/A</v>
      </c>
      <c r="S793" s="40" t="s">
        <v>497</v>
      </c>
      <c r="T793" s="7">
        <v>4000</v>
      </c>
      <c r="U793" s="41" t="s">
        <v>22</v>
      </c>
      <c r="V793" s="72" t="s">
        <v>3429</v>
      </c>
      <c r="W793" s="48" t="s">
        <v>3408</v>
      </c>
      <c r="X793" s="48">
        <v>4500017789</v>
      </c>
    </row>
    <row r="794" spans="1:24">
      <c r="A794" s="39">
        <f t="shared" si="12"/>
        <v>791</v>
      </c>
      <c r="B794" s="39" t="s">
        <v>2201</v>
      </c>
      <c r="C794" s="39" t="s">
        <v>2202</v>
      </c>
      <c r="D794" s="39" t="s">
        <v>44</v>
      </c>
      <c r="E794" s="39">
        <v>32000078</v>
      </c>
      <c r="F794" s="39" t="s">
        <v>17</v>
      </c>
      <c r="G794" s="39" t="s">
        <v>17</v>
      </c>
      <c r="H794" s="7" t="s">
        <v>2203</v>
      </c>
      <c r="I794" s="7" t="s">
        <v>2204</v>
      </c>
      <c r="J794" s="7" t="s">
        <v>2205</v>
      </c>
      <c r="K794" s="40" t="s">
        <v>48</v>
      </c>
      <c r="L794" s="11" t="s">
        <v>22</v>
      </c>
      <c r="M794" s="11" t="s">
        <v>22</v>
      </c>
      <c r="N794" s="11" t="s">
        <v>22</v>
      </c>
      <c r="O794" s="11" t="s">
        <v>22</v>
      </c>
      <c r="P794" s="11" t="s">
        <v>22</v>
      </c>
      <c r="Q794" s="11" t="s">
        <v>2206</v>
      </c>
      <c r="R794" s="40" t="e">
        <f>_xlfn.XLOOKUP(C794,'[1]Detailed file'!$M:$M,'[1]Detailed file'!$M:$M)</f>
        <v>#N/A</v>
      </c>
      <c r="S794" s="40" t="s">
        <v>3387</v>
      </c>
      <c r="T794" s="7">
        <v>2000</v>
      </c>
      <c r="U794" s="41" t="s">
        <v>22</v>
      </c>
      <c r="V794" s="72">
        <v>200032000078</v>
      </c>
      <c r="W794" s="48" t="s">
        <v>3408</v>
      </c>
      <c r="X794" s="48">
        <v>4500017789</v>
      </c>
    </row>
    <row r="795" spans="1:24">
      <c r="A795" s="39">
        <f t="shared" si="12"/>
        <v>792</v>
      </c>
      <c r="B795" s="39" t="s">
        <v>1650</v>
      </c>
      <c r="C795" s="39" t="s">
        <v>1651</v>
      </c>
      <c r="D795" s="39" t="s">
        <v>92</v>
      </c>
      <c r="E795" s="58" t="s">
        <v>3414</v>
      </c>
      <c r="F795" s="39" t="s">
        <v>17</v>
      </c>
      <c r="G795" s="39" t="s">
        <v>17</v>
      </c>
      <c r="H795" s="11" t="s">
        <v>1652</v>
      </c>
      <c r="I795" s="7" t="s">
        <v>1653</v>
      </c>
      <c r="J795" s="7" t="s">
        <v>133</v>
      </c>
      <c r="K795" s="39" t="s">
        <v>21</v>
      </c>
      <c r="L795" s="11" t="s">
        <v>22</v>
      </c>
      <c r="M795" s="11" t="s">
        <v>22</v>
      </c>
      <c r="N795" s="11" t="s">
        <v>22</v>
      </c>
      <c r="O795" s="11" t="s">
        <v>23</v>
      </c>
      <c r="P795" s="11" t="s">
        <v>22</v>
      </c>
      <c r="Q795" s="11"/>
      <c r="R795" s="40" t="e">
        <f>_xlfn.XLOOKUP(C795,'[1]Detailed file'!$M:$M,'[1]Detailed file'!$M:$M)</f>
        <v>#N/A</v>
      </c>
      <c r="S795" s="40" t="s">
        <v>497</v>
      </c>
      <c r="T795" s="7">
        <v>4000</v>
      </c>
      <c r="U795" s="41" t="s">
        <v>22</v>
      </c>
      <c r="V795" s="72" t="s">
        <v>3430</v>
      </c>
      <c r="W795" s="48" t="s">
        <v>3408</v>
      </c>
      <c r="X795" s="48">
        <v>4500017789</v>
      </c>
    </row>
    <row r="796" spans="1:24">
      <c r="A796" s="39">
        <f t="shared" si="12"/>
        <v>793</v>
      </c>
      <c r="B796" s="40" t="s">
        <v>1492</v>
      </c>
      <c r="C796" s="40" t="s">
        <v>1493</v>
      </c>
      <c r="D796" s="39" t="s">
        <v>92</v>
      </c>
      <c r="E796" s="61" t="s">
        <v>3415</v>
      </c>
      <c r="F796" s="39" t="s">
        <v>17</v>
      </c>
      <c r="G796" s="39" t="s">
        <v>17</v>
      </c>
      <c r="H796" s="7" t="s">
        <v>1494</v>
      </c>
      <c r="I796" s="7" t="s">
        <v>1495</v>
      </c>
      <c r="J796" s="7" t="s">
        <v>1496</v>
      </c>
      <c r="K796" s="40" t="s">
        <v>21</v>
      </c>
      <c r="L796" s="7" t="s">
        <v>22</v>
      </c>
      <c r="M796" s="7" t="s">
        <v>22</v>
      </c>
      <c r="N796" s="7" t="s">
        <v>22</v>
      </c>
      <c r="O796" s="7" t="s">
        <v>22</v>
      </c>
      <c r="P796" s="7" t="s">
        <v>22</v>
      </c>
      <c r="Q796" s="7"/>
      <c r="R796" s="40">
        <v>4500020652</v>
      </c>
      <c r="S796" s="40" t="s">
        <v>497</v>
      </c>
      <c r="T796" s="7">
        <v>4000</v>
      </c>
      <c r="U796" s="41" t="s">
        <v>22</v>
      </c>
      <c r="V796" s="72" t="s">
        <v>3431</v>
      </c>
      <c r="W796" s="9" t="s">
        <v>3408</v>
      </c>
      <c r="X796" s="9">
        <v>4500020652</v>
      </c>
    </row>
    <row r="797" spans="1:24">
      <c r="A797" s="11">
        <f t="shared" si="12"/>
        <v>794</v>
      </c>
      <c r="B797" s="11" t="s">
        <v>1678</v>
      </c>
      <c r="C797" s="11" t="s">
        <v>1679</v>
      </c>
      <c r="D797" s="11" t="s">
        <v>92</v>
      </c>
      <c r="E797" s="58">
        <v>32000206</v>
      </c>
      <c r="F797" s="11" t="s">
        <v>17</v>
      </c>
      <c r="G797" s="11" t="s">
        <v>17</v>
      </c>
      <c r="H797" s="11" t="s">
        <v>1680</v>
      </c>
      <c r="I797" s="11" t="s">
        <v>1681</v>
      </c>
      <c r="J797" s="11" t="s">
        <v>170</v>
      </c>
      <c r="K797" s="11" t="s">
        <v>21</v>
      </c>
      <c r="L797" s="11" t="s">
        <v>22</v>
      </c>
      <c r="M797" s="11" t="s">
        <v>22</v>
      </c>
      <c r="N797" s="11" t="s">
        <v>22</v>
      </c>
      <c r="O797" s="11" t="s">
        <v>23</v>
      </c>
      <c r="P797" s="11" t="s">
        <v>22</v>
      </c>
      <c r="Q797" s="11" t="s">
        <v>24</v>
      </c>
      <c r="R797" s="7" t="e">
        <f>_xlfn.XLOOKUP(C797,'[1]Detailed file'!$M:$M,'[1]Detailed file'!$M:$M)</f>
        <v>#N/A</v>
      </c>
      <c r="S797" s="7" t="s">
        <v>497</v>
      </c>
      <c r="T797" s="7">
        <v>4000</v>
      </c>
      <c r="U797" s="8" t="s">
        <v>23</v>
      </c>
      <c r="V797" s="72">
        <v>400032000206</v>
      </c>
      <c r="W797" s="9" t="e">
        <f>_xlfn.XLOOKUP(A797,[1]Cut2!$A:$A,[1]Cut2!$S:$S)</f>
        <v>#N/A</v>
      </c>
      <c r="X797" s="9" t="e">
        <v>#N/A</v>
      </c>
    </row>
    <row r="798" spans="1:24">
      <c r="A798" s="39">
        <f t="shared" si="12"/>
        <v>795</v>
      </c>
      <c r="B798" s="39" t="s">
        <v>1615</v>
      </c>
      <c r="C798" s="39" t="s">
        <v>1616</v>
      </c>
      <c r="D798" s="39" t="s">
        <v>92</v>
      </c>
      <c r="E798" s="62">
        <v>32000070</v>
      </c>
      <c r="F798" s="39" t="s">
        <v>17</v>
      </c>
      <c r="G798" s="39" t="s">
        <v>17</v>
      </c>
      <c r="H798" s="11" t="s">
        <v>1617</v>
      </c>
      <c r="I798" s="7" t="s">
        <v>1618</v>
      </c>
      <c r="J798" s="7" t="s">
        <v>1619</v>
      </c>
      <c r="K798" s="39" t="s">
        <v>21</v>
      </c>
      <c r="L798" s="11" t="s">
        <v>22</v>
      </c>
      <c r="M798" s="11" t="s">
        <v>22</v>
      </c>
      <c r="N798" s="11" t="s">
        <v>22</v>
      </c>
      <c r="O798" s="11" t="s">
        <v>23</v>
      </c>
      <c r="P798" s="11" t="s">
        <v>22</v>
      </c>
      <c r="Q798" s="11"/>
      <c r="R798" s="40" t="e">
        <f>_xlfn.XLOOKUP(C798,'[1]Detailed file'!$M:$M,'[1]Detailed file'!$M:$M)</f>
        <v>#N/A</v>
      </c>
      <c r="S798" s="40" t="s">
        <v>497</v>
      </c>
      <c r="T798" s="7">
        <v>4000</v>
      </c>
      <c r="U798" s="41" t="s">
        <v>22</v>
      </c>
      <c r="V798" s="72">
        <v>400032000070</v>
      </c>
      <c r="W798" s="48" t="s">
        <v>3402</v>
      </c>
      <c r="X798" s="48">
        <v>4500016493</v>
      </c>
    </row>
    <row r="799" spans="1:24">
      <c r="A799" s="39">
        <f t="shared" si="12"/>
        <v>796</v>
      </c>
      <c r="B799" s="39" t="s">
        <v>1620</v>
      </c>
      <c r="C799" s="39" t="s">
        <v>1621</v>
      </c>
      <c r="D799" s="40" t="s">
        <v>92</v>
      </c>
      <c r="E799" s="58">
        <v>32000071</v>
      </c>
      <c r="F799" s="39" t="s">
        <v>17</v>
      </c>
      <c r="G799" s="39" t="s">
        <v>17</v>
      </c>
      <c r="H799" s="11" t="s">
        <v>1622</v>
      </c>
      <c r="I799" s="11" t="s">
        <v>1623</v>
      </c>
      <c r="J799" s="11" t="s">
        <v>892</v>
      </c>
      <c r="K799" s="39" t="s">
        <v>21</v>
      </c>
      <c r="L799" s="11" t="s">
        <v>22</v>
      </c>
      <c r="M799" s="11" t="s">
        <v>22</v>
      </c>
      <c r="N799" s="11" t="s">
        <v>22</v>
      </c>
      <c r="O799" s="11" t="s">
        <v>22</v>
      </c>
      <c r="P799" s="11" t="s">
        <v>22</v>
      </c>
      <c r="Q799" s="11" t="s">
        <v>75</v>
      </c>
      <c r="R799" s="40" t="e">
        <f>_xlfn.XLOOKUP(C799,'[1]Detailed file'!$M:$M,'[1]Detailed file'!$M:$M)</f>
        <v>#N/A</v>
      </c>
      <c r="S799" s="40" t="s">
        <v>497</v>
      </c>
      <c r="T799" s="7">
        <v>4000</v>
      </c>
      <c r="U799" s="41" t="s">
        <v>22</v>
      </c>
      <c r="V799" s="72">
        <v>400032000071</v>
      </c>
      <c r="W799" s="48" t="s">
        <v>3402</v>
      </c>
      <c r="X799" s="48">
        <v>4500016493</v>
      </c>
    </row>
    <row r="800" spans="1:24">
      <c r="A800" s="39">
        <f t="shared" si="12"/>
        <v>797</v>
      </c>
      <c r="B800" s="39" t="s">
        <v>1624</v>
      </c>
      <c r="C800" s="39" t="s">
        <v>1625</v>
      </c>
      <c r="D800" s="39" t="s">
        <v>92</v>
      </c>
      <c r="E800" s="58">
        <v>32000072</v>
      </c>
      <c r="F800" s="39" t="s">
        <v>17</v>
      </c>
      <c r="G800" s="39" t="s">
        <v>17</v>
      </c>
      <c r="H800" s="11" t="s">
        <v>1626</v>
      </c>
      <c r="I800" s="11" t="s">
        <v>1627</v>
      </c>
      <c r="J800" s="11" t="s">
        <v>1628</v>
      </c>
      <c r="K800" s="39" t="s">
        <v>21</v>
      </c>
      <c r="L800" s="11" t="s">
        <v>22</v>
      </c>
      <c r="M800" s="11" t="s">
        <v>22</v>
      </c>
      <c r="N800" s="11" t="s">
        <v>22</v>
      </c>
      <c r="O800" s="11" t="s">
        <v>23</v>
      </c>
      <c r="P800" s="11" t="s">
        <v>22</v>
      </c>
      <c r="Q800" s="11" t="s">
        <v>1629</v>
      </c>
      <c r="R800" s="40" t="e">
        <f>_xlfn.XLOOKUP(C800,'[1]Detailed file'!$M:$M,'[1]Detailed file'!$M:$M)</f>
        <v>#N/A</v>
      </c>
      <c r="S800" s="40" t="s">
        <v>497</v>
      </c>
      <c r="T800" s="7">
        <v>4000</v>
      </c>
      <c r="U800" s="41" t="s">
        <v>22</v>
      </c>
      <c r="V800" s="72">
        <v>400032000072</v>
      </c>
      <c r="W800" s="48" t="s">
        <v>3402</v>
      </c>
      <c r="X800" s="48">
        <v>4500016493</v>
      </c>
    </row>
    <row r="801" spans="1:24">
      <c r="A801" s="39">
        <f t="shared" si="12"/>
        <v>798</v>
      </c>
      <c r="B801" s="39" t="s">
        <v>1630</v>
      </c>
      <c r="C801" s="39" t="s">
        <v>1631</v>
      </c>
      <c r="D801" s="39" t="s">
        <v>92</v>
      </c>
      <c r="E801" s="58">
        <v>32000073</v>
      </c>
      <c r="F801" s="39" t="s">
        <v>17</v>
      </c>
      <c r="G801" s="39" t="s">
        <v>17</v>
      </c>
      <c r="H801" s="11" t="s">
        <v>1632</v>
      </c>
      <c r="I801" s="11" t="s">
        <v>1633</v>
      </c>
      <c r="J801" s="11" t="s">
        <v>29</v>
      </c>
      <c r="K801" s="39" t="s">
        <v>21</v>
      </c>
      <c r="L801" s="11" t="s">
        <v>22</v>
      </c>
      <c r="M801" s="11" t="s">
        <v>22</v>
      </c>
      <c r="N801" s="11" t="s">
        <v>22</v>
      </c>
      <c r="O801" s="11" t="s">
        <v>23</v>
      </c>
      <c r="P801" s="11" t="s">
        <v>22</v>
      </c>
      <c r="Q801" s="11" t="s">
        <v>23</v>
      </c>
      <c r="R801" s="40" t="e">
        <f>_xlfn.XLOOKUP(C801,'[1]Detailed file'!$M:$M,'[1]Detailed file'!$M:$M)</f>
        <v>#N/A</v>
      </c>
      <c r="S801" s="40" t="s">
        <v>497</v>
      </c>
      <c r="T801" s="7">
        <v>4000</v>
      </c>
      <c r="U801" s="41" t="s">
        <v>22</v>
      </c>
      <c r="V801" s="72">
        <v>400032000073</v>
      </c>
      <c r="W801" s="48" t="s">
        <v>3402</v>
      </c>
      <c r="X801" s="48">
        <v>4500016493</v>
      </c>
    </row>
    <row r="802" spans="1:24">
      <c r="A802" s="39">
        <f t="shared" si="12"/>
        <v>799</v>
      </c>
      <c r="B802" s="39" t="s">
        <v>1291</v>
      </c>
      <c r="C802" s="39" t="s">
        <v>1292</v>
      </c>
      <c r="D802" s="39" t="s">
        <v>92</v>
      </c>
      <c r="E802" s="58">
        <v>32000074</v>
      </c>
      <c r="F802" s="39" t="s">
        <v>17</v>
      </c>
      <c r="G802" s="39" t="s">
        <v>17</v>
      </c>
      <c r="H802" s="11" t="s">
        <v>1293</v>
      </c>
      <c r="I802" s="7" t="s">
        <v>1294</v>
      </c>
      <c r="J802" s="7" t="s">
        <v>275</v>
      </c>
      <c r="K802" s="39" t="s">
        <v>21</v>
      </c>
      <c r="L802" s="11" t="s">
        <v>22</v>
      </c>
      <c r="M802" s="11" t="s">
        <v>22</v>
      </c>
      <c r="N802" s="11" t="s">
        <v>22</v>
      </c>
      <c r="O802" s="11" t="s">
        <v>23</v>
      </c>
      <c r="P802" s="11" t="s">
        <v>22</v>
      </c>
      <c r="Q802" s="11"/>
      <c r="R802" s="40" t="e">
        <f>_xlfn.XLOOKUP(C802,'[1]Detailed file'!$M:$M,'[1]Detailed file'!$M:$M)</f>
        <v>#N/A</v>
      </c>
      <c r="S802" s="40" t="s">
        <v>497</v>
      </c>
      <c r="T802" s="7">
        <v>4000</v>
      </c>
      <c r="U802" s="41" t="s">
        <v>22</v>
      </c>
      <c r="V802" s="72">
        <v>400032000074</v>
      </c>
      <c r="W802" s="48" t="s">
        <v>3402</v>
      </c>
      <c r="X802" s="48">
        <v>4500016493</v>
      </c>
    </row>
    <row r="803" spans="1:24">
      <c r="A803" s="39">
        <f t="shared" si="12"/>
        <v>800</v>
      </c>
      <c r="B803" s="39" t="s">
        <v>193</v>
      </c>
      <c r="C803" s="39" t="s">
        <v>194</v>
      </c>
      <c r="D803" s="39" t="s">
        <v>92</v>
      </c>
      <c r="E803" s="66">
        <v>32000103</v>
      </c>
      <c r="F803" s="40" t="s">
        <v>17</v>
      </c>
      <c r="G803" s="39" t="s">
        <v>17</v>
      </c>
      <c r="H803" s="11" t="s">
        <v>191</v>
      </c>
      <c r="I803" s="11" t="s">
        <v>191</v>
      </c>
      <c r="J803" s="11" t="s">
        <v>191</v>
      </c>
      <c r="K803" s="39" t="s">
        <v>192</v>
      </c>
      <c r="L803" s="11" t="s">
        <v>191</v>
      </c>
      <c r="M803" s="11" t="s">
        <v>191</v>
      </c>
      <c r="N803" s="11" t="s">
        <v>191</v>
      </c>
      <c r="O803" s="11" t="s">
        <v>191</v>
      </c>
      <c r="P803" s="11" t="s">
        <v>191</v>
      </c>
      <c r="Q803" s="7"/>
      <c r="R803" s="40">
        <v>4510000604</v>
      </c>
      <c r="S803" s="40" t="s">
        <v>3388</v>
      </c>
      <c r="T803" s="40">
        <v>1000</v>
      </c>
      <c r="U803" s="41" t="s">
        <v>22</v>
      </c>
      <c r="V803" s="72">
        <v>100032000103</v>
      </c>
      <c r="W803" s="9" t="s">
        <v>3402</v>
      </c>
      <c r="X803" s="9">
        <v>4510000193</v>
      </c>
    </row>
    <row r="804" spans="1:24">
      <c r="A804" s="39">
        <f t="shared" si="12"/>
        <v>801</v>
      </c>
      <c r="B804" s="39" t="s">
        <v>423</v>
      </c>
      <c r="C804" s="39" t="s">
        <v>424</v>
      </c>
      <c r="D804" s="39" t="s">
        <v>92</v>
      </c>
      <c r="E804" s="66">
        <v>32000105</v>
      </c>
      <c r="F804" s="39" t="s">
        <v>17</v>
      </c>
      <c r="G804" s="39" t="s">
        <v>17</v>
      </c>
      <c r="H804" s="11" t="s">
        <v>425</v>
      </c>
      <c r="I804" s="11" t="s">
        <v>426</v>
      </c>
      <c r="J804" s="11" t="s">
        <v>427</v>
      </c>
      <c r="K804" s="39" t="s">
        <v>192</v>
      </c>
      <c r="L804" s="11" t="s">
        <v>22</v>
      </c>
      <c r="M804" s="11" t="s">
        <v>22</v>
      </c>
      <c r="N804" s="11" t="s">
        <v>23</v>
      </c>
      <c r="O804" s="11" t="s">
        <v>22</v>
      </c>
      <c r="P804" s="11" t="s">
        <v>22</v>
      </c>
      <c r="Q804" s="7"/>
      <c r="R804" s="40">
        <v>4510000604</v>
      </c>
      <c r="S804" s="40" t="s">
        <v>3388</v>
      </c>
      <c r="T804" s="40">
        <v>1000</v>
      </c>
      <c r="U804" s="41" t="s">
        <v>22</v>
      </c>
      <c r="V804" s="72">
        <v>100032000105</v>
      </c>
      <c r="W804" s="9" t="s">
        <v>3402</v>
      </c>
      <c r="X804" s="9">
        <v>4510000193</v>
      </c>
    </row>
    <row r="805" spans="1:24">
      <c r="A805" s="39">
        <f t="shared" si="12"/>
        <v>802</v>
      </c>
      <c r="B805" s="39" t="s">
        <v>2937</v>
      </c>
      <c r="C805" s="39" t="s">
        <v>2938</v>
      </c>
      <c r="D805" s="39" t="s">
        <v>92</v>
      </c>
      <c r="E805" s="66">
        <v>32000109</v>
      </c>
      <c r="F805" s="39" t="s">
        <v>17</v>
      </c>
      <c r="G805" s="39" t="s">
        <v>17</v>
      </c>
      <c r="H805" s="13" t="s">
        <v>2939</v>
      </c>
      <c r="I805" s="13" t="s">
        <v>2940</v>
      </c>
      <c r="J805" s="11" t="s">
        <v>2941</v>
      </c>
      <c r="K805" s="39" t="s">
        <v>192</v>
      </c>
      <c r="L805" s="11" t="s">
        <v>22</v>
      </c>
      <c r="M805" s="11" t="s">
        <v>22</v>
      </c>
      <c r="N805" s="11" t="s">
        <v>23</v>
      </c>
      <c r="O805" s="11" t="s">
        <v>22</v>
      </c>
      <c r="P805" s="11" t="s">
        <v>22</v>
      </c>
      <c r="Q805" s="7"/>
      <c r="R805" s="40">
        <v>4510000604</v>
      </c>
      <c r="S805" s="40" t="s">
        <v>3388</v>
      </c>
      <c r="T805" s="40">
        <v>1000</v>
      </c>
      <c r="U805" s="41" t="s">
        <v>22</v>
      </c>
      <c r="V805" s="72">
        <v>100032000109</v>
      </c>
      <c r="W805" s="9" t="s">
        <v>3402</v>
      </c>
      <c r="X805" s="9">
        <v>4510000193</v>
      </c>
    </row>
    <row r="806" spans="1:24">
      <c r="A806" s="39">
        <f t="shared" si="12"/>
        <v>803</v>
      </c>
      <c r="B806" s="39" t="s">
        <v>3058</v>
      </c>
      <c r="C806" s="39" t="s">
        <v>3059</v>
      </c>
      <c r="D806" s="39" t="s">
        <v>92</v>
      </c>
      <c r="E806" s="66">
        <v>32000149</v>
      </c>
      <c r="F806" s="39" t="s">
        <v>17</v>
      </c>
      <c r="G806" s="39" t="s">
        <v>17</v>
      </c>
      <c r="H806" s="11" t="s">
        <v>3060</v>
      </c>
      <c r="I806" s="11" t="s">
        <v>3061</v>
      </c>
      <c r="J806" s="11" t="s">
        <v>387</v>
      </c>
      <c r="K806" s="39" t="s">
        <v>192</v>
      </c>
      <c r="L806" s="11" t="s">
        <v>22</v>
      </c>
      <c r="M806" s="11" t="s">
        <v>22</v>
      </c>
      <c r="N806" s="11" t="s">
        <v>119</v>
      </c>
      <c r="O806" s="11" t="s">
        <v>22</v>
      </c>
      <c r="P806" s="11" t="s">
        <v>22</v>
      </c>
      <c r="Q806" s="7"/>
      <c r="R806" s="40">
        <v>4510000604</v>
      </c>
      <c r="S806" s="40" t="s">
        <v>3388</v>
      </c>
      <c r="T806" s="40">
        <v>1000</v>
      </c>
      <c r="U806" s="41" t="s">
        <v>22</v>
      </c>
      <c r="V806" s="72">
        <v>100032000149</v>
      </c>
      <c r="W806" s="9" t="s">
        <v>3402</v>
      </c>
      <c r="X806" s="9">
        <v>4510000193</v>
      </c>
    </row>
    <row r="807" spans="1:24">
      <c r="A807" s="39">
        <f t="shared" si="12"/>
        <v>804</v>
      </c>
      <c r="B807" s="39" t="s">
        <v>2630</v>
      </c>
      <c r="C807" s="39" t="s">
        <v>2631</v>
      </c>
      <c r="D807" s="39" t="s">
        <v>92</v>
      </c>
      <c r="E807" s="66">
        <v>32000158</v>
      </c>
      <c r="F807" s="39" t="s">
        <v>17</v>
      </c>
      <c r="G807" s="39" t="s">
        <v>17</v>
      </c>
      <c r="H807" s="11" t="s">
        <v>2632</v>
      </c>
      <c r="I807" s="11" t="s">
        <v>2633</v>
      </c>
      <c r="J807" s="11" t="s">
        <v>74</v>
      </c>
      <c r="K807" s="39" t="s">
        <v>192</v>
      </c>
      <c r="L807" s="11" t="s">
        <v>22</v>
      </c>
      <c r="M807" s="11" t="s">
        <v>22</v>
      </c>
      <c r="N807" s="11" t="s">
        <v>41</v>
      </c>
      <c r="O807" s="11" t="s">
        <v>22</v>
      </c>
      <c r="P807" s="11" t="s">
        <v>22</v>
      </c>
      <c r="Q807" s="7"/>
      <c r="R807" s="40">
        <v>4510000604</v>
      </c>
      <c r="S807" s="40" t="s">
        <v>3388</v>
      </c>
      <c r="T807" s="40">
        <v>1000</v>
      </c>
      <c r="U807" s="41" t="s">
        <v>22</v>
      </c>
      <c r="V807" s="72">
        <v>100032000158</v>
      </c>
      <c r="W807" s="9" t="s">
        <v>3402</v>
      </c>
      <c r="X807" s="9">
        <v>4510000193</v>
      </c>
    </row>
    <row r="808" spans="1:24">
      <c r="A808" s="39">
        <f t="shared" si="12"/>
        <v>805</v>
      </c>
      <c r="B808" s="39" t="s">
        <v>3041</v>
      </c>
      <c r="C808" s="39" t="s">
        <v>3042</v>
      </c>
      <c r="D808" s="39" t="s">
        <v>92</v>
      </c>
      <c r="E808" s="66">
        <v>32000203</v>
      </c>
      <c r="F808" s="39" t="s">
        <v>17</v>
      </c>
      <c r="G808" s="39" t="s">
        <v>17</v>
      </c>
      <c r="H808" s="11" t="s">
        <v>3043</v>
      </c>
      <c r="I808" s="11" t="s">
        <v>3044</v>
      </c>
      <c r="J808" s="11" t="s">
        <v>652</v>
      </c>
      <c r="K808" s="39" t="s">
        <v>192</v>
      </c>
      <c r="L808" s="11" t="s">
        <v>22</v>
      </c>
      <c r="M808" s="11" t="s">
        <v>22</v>
      </c>
      <c r="N808" s="11" t="s">
        <v>22</v>
      </c>
      <c r="O808" s="11" t="s">
        <v>22</v>
      </c>
      <c r="P808" s="11" t="s">
        <v>22</v>
      </c>
      <c r="Q808" s="7"/>
      <c r="R808" s="40">
        <v>4510000604</v>
      </c>
      <c r="S808" s="40" t="s">
        <v>3388</v>
      </c>
      <c r="T808" s="40">
        <v>1000</v>
      </c>
      <c r="U808" s="41" t="s">
        <v>22</v>
      </c>
      <c r="V808" s="72">
        <v>100032000203</v>
      </c>
      <c r="W808" s="9" t="s">
        <v>3402</v>
      </c>
      <c r="X808" s="9">
        <v>4510000193</v>
      </c>
    </row>
    <row r="809" spans="1:24">
      <c r="A809" s="39">
        <f t="shared" si="12"/>
        <v>806</v>
      </c>
      <c r="B809" s="39" t="s">
        <v>2912</v>
      </c>
      <c r="C809" s="39" t="s">
        <v>2913</v>
      </c>
      <c r="D809" s="39" t="s">
        <v>92</v>
      </c>
      <c r="E809" s="66">
        <v>32000232</v>
      </c>
      <c r="F809" s="39" t="s">
        <v>17</v>
      </c>
      <c r="G809" s="39" t="s">
        <v>17</v>
      </c>
      <c r="H809" s="11" t="s">
        <v>2914</v>
      </c>
      <c r="I809" s="11" t="s">
        <v>2915</v>
      </c>
      <c r="J809" s="11" t="s">
        <v>502</v>
      </c>
      <c r="K809" s="39" t="s">
        <v>192</v>
      </c>
      <c r="L809" s="11" t="s">
        <v>22</v>
      </c>
      <c r="M809" s="11" t="s">
        <v>22</v>
      </c>
      <c r="N809" s="11" t="s">
        <v>41</v>
      </c>
      <c r="O809" s="11" t="s">
        <v>22</v>
      </c>
      <c r="P809" s="11" t="s">
        <v>22</v>
      </c>
      <c r="Q809" s="7"/>
      <c r="R809" s="40">
        <v>4510000604</v>
      </c>
      <c r="S809" s="40" t="s">
        <v>3388</v>
      </c>
      <c r="T809" s="40">
        <v>1000</v>
      </c>
      <c r="U809" s="41" t="s">
        <v>22</v>
      </c>
      <c r="V809" s="72">
        <v>100032000232</v>
      </c>
      <c r="W809" s="9" t="s">
        <v>3402</v>
      </c>
      <c r="X809" s="9">
        <v>4510000193</v>
      </c>
    </row>
    <row r="810" spans="1:24">
      <c r="A810" s="39">
        <f t="shared" si="12"/>
        <v>807</v>
      </c>
      <c r="B810" s="39" t="s">
        <v>2609</v>
      </c>
      <c r="C810" s="39" t="s">
        <v>2610</v>
      </c>
      <c r="D810" s="39" t="s">
        <v>92</v>
      </c>
      <c r="E810" s="66">
        <v>32000237</v>
      </c>
      <c r="F810" s="39" t="s">
        <v>17</v>
      </c>
      <c r="G810" s="39" t="s">
        <v>17</v>
      </c>
      <c r="H810" s="11" t="s">
        <v>2611</v>
      </c>
      <c r="I810" s="11" t="s">
        <v>2612</v>
      </c>
      <c r="J810" s="11" t="s">
        <v>74</v>
      </c>
      <c r="K810" s="39" t="s">
        <v>192</v>
      </c>
      <c r="L810" s="11" t="s">
        <v>22</v>
      </c>
      <c r="M810" s="11" t="s">
        <v>22</v>
      </c>
      <c r="N810" s="11" t="s">
        <v>22</v>
      </c>
      <c r="O810" s="11" t="s">
        <v>22</v>
      </c>
      <c r="P810" s="11" t="s">
        <v>22</v>
      </c>
      <c r="Q810" s="7"/>
      <c r="R810" s="40">
        <v>4510000604</v>
      </c>
      <c r="S810" s="40" t="s">
        <v>3388</v>
      </c>
      <c r="T810" s="40">
        <v>1000</v>
      </c>
      <c r="U810" s="41" t="s">
        <v>22</v>
      </c>
      <c r="V810" s="72">
        <v>100032000237</v>
      </c>
      <c r="W810" s="9" t="s">
        <v>3402</v>
      </c>
      <c r="X810" s="9">
        <v>4510000193</v>
      </c>
    </row>
    <row r="811" spans="1:24">
      <c r="A811" s="39">
        <f t="shared" si="12"/>
        <v>808</v>
      </c>
      <c r="B811" s="39" t="s">
        <v>2908</v>
      </c>
      <c r="C811" s="39" t="s">
        <v>2909</v>
      </c>
      <c r="D811" s="39" t="s">
        <v>92</v>
      </c>
      <c r="E811" s="66">
        <v>32000269</v>
      </c>
      <c r="F811" s="39" t="s">
        <v>17</v>
      </c>
      <c r="G811" s="39" t="s">
        <v>17</v>
      </c>
      <c r="H811" s="11" t="s">
        <v>2910</v>
      </c>
      <c r="I811" s="11" t="s">
        <v>2911</v>
      </c>
      <c r="J811" s="11" t="s">
        <v>502</v>
      </c>
      <c r="K811" s="39" t="s">
        <v>192</v>
      </c>
      <c r="L811" s="11" t="s">
        <v>22</v>
      </c>
      <c r="M811" s="11" t="s">
        <v>22</v>
      </c>
      <c r="N811" s="11" t="s">
        <v>23</v>
      </c>
      <c r="O811" s="11" t="s">
        <v>22</v>
      </c>
      <c r="P811" s="11" t="s">
        <v>22</v>
      </c>
      <c r="Q811" s="7"/>
      <c r="R811" s="40">
        <v>4510000604</v>
      </c>
      <c r="S811" s="40" t="s">
        <v>3388</v>
      </c>
      <c r="T811" s="40">
        <v>1000</v>
      </c>
      <c r="U811" s="41" t="s">
        <v>22</v>
      </c>
      <c r="V811" s="72">
        <v>100032000269</v>
      </c>
      <c r="W811" s="9" t="s">
        <v>3402</v>
      </c>
      <c r="X811" s="9">
        <v>4510000193</v>
      </c>
    </row>
    <row r="812" spans="1:24">
      <c r="A812" s="39">
        <f t="shared" si="12"/>
        <v>809</v>
      </c>
      <c r="B812" s="39" t="s">
        <v>2903</v>
      </c>
      <c r="C812" s="39" t="s">
        <v>2904</v>
      </c>
      <c r="D812" s="39" t="s">
        <v>92</v>
      </c>
      <c r="E812" s="66">
        <v>32000270</v>
      </c>
      <c r="F812" s="39" t="s">
        <v>17</v>
      </c>
      <c r="G812" s="39" t="s">
        <v>17</v>
      </c>
      <c r="H812" s="11" t="s">
        <v>191</v>
      </c>
      <c r="I812" s="11" t="s">
        <v>191</v>
      </c>
      <c r="J812" s="11" t="s">
        <v>191</v>
      </c>
      <c r="K812" s="39" t="s">
        <v>192</v>
      </c>
      <c r="L812" s="11" t="s">
        <v>22</v>
      </c>
      <c r="M812" s="11" t="s">
        <v>22</v>
      </c>
      <c r="N812" s="11" t="s">
        <v>23</v>
      </c>
      <c r="O812" s="11" t="s">
        <v>22</v>
      </c>
      <c r="P812" s="11" t="s">
        <v>22</v>
      </c>
      <c r="Q812" s="7"/>
      <c r="R812" s="40">
        <v>4510000604</v>
      </c>
      <c r="S812" s="40" t="s">
        <v>3388</v>
      </c>
      <c r="T812" s="40">
        <v>1000</v>
      </c>
      <c r="U812" s="41" t="s">
        <v>22</v>
      </c>
      <c r="V812" s="72">
        <v>100032000270</v>
      </c>
      <c r="W812" s="9" t="s">
        <v>3402</v>
      </c>
      <c r="X812" s="9">
        <v>4510000193</v>
      </c>
    </row>
    <row r="813" spans="1:24">
      <c r="A813" s="39">
        <f t="shared" si="12"/>
        <v>810</v>
      </c>
      <c r="B813" s="39" t="s">
        <v>3062</v>
      </c>
      <c r="C813" s="39" t="s">
        <v>3063</v>
      </c>
      <c r="D813" s="39" t="s">
        <v>92</v>
      </c>
      <c r="E813" s="67">
        <v>32000300</v>
      </c>
      <c r="F813" s="39" t="s">
        <v>17</v>
      </c>
      <c r="G813" s="39" t="s">
        <v>17</v>
      </c>
      <c r="H813" s="11" t="s">
        <v>3064</v>
      </c>
      <c r="I813" s="11" t="s">
        <v>3065</v>
      </c>
      <c r="J813" s="11" t="s">
        <v>138</v>
      </c>
      <c r="K813" s="39" t="s">
        <v>192</v>
      </c>
      <c r="L813" s="11" t="s">
        <v>22</v>
      </c>
      <c r="M813" s="11" t="s">
        <v>22</v>
      </c>
      <c r="N813" s="11" t="s">
        <v>41</v>
      </c>
      <c r="O813" s="11" t="s">
        <v>22</v>
      </c>
      <c r="P813" s="11" t="s">
        <v>22</v>
      </c>
      <c r="Q813" s="7"/>
      <c r="R813" s="40" t="e">
        <f>_xlfn.XLOOKUP(C813,'[1]Detailed file'!$M:$M,'[1]Detailed file'!$M:$M)</f>
        <v>#N/A</v>
      </c>
      <c r="S813" s="40" t="s">
        <v>3388</v>
      </c>
      <c r="T813" s="40">
        <v>1000</v>
      </c>
      <c r="U813" s="41" t="s">
        <v>22</v>
      </c>
      <c r="V813" s="72">
        <v>100032000300</v>
      </c>
      <c r="W813" s="48" t="s">
        <v>3402</v>
      </c>
      <c r="X813" s="48">
        <v>4510000193</v>
      </c>
    </row>
    <row r="814" spans="1:24">
      <c r="A814" s="11">
        <f t="shared" si="12"/>
        <v>811</v>
      </c>
      <c r="B814" s="11" t="s">
        <v>189</v>
      </c>
      <c r="C814" s="11" t="s">
        <v>190</v>
      </c>
      <c r="D814" s="11" t="s">
        <v>92</v>
      </c>
      <c r="E814" s="58">
        <v>32000240</v>
      </c>
      <c r="F814" s="7" t="s">
        <v>17</v>
      </c>
      <c r="G814" s="11" t="s">
        <v>17</v>
      </c>
      <c r="H814" s="11" t="s">
        <v>191</v>
      </c>
      <c r="I814" s="11" t="s">
        <v>191</v>
      </c>
      <c r="J814" s="11" t="s">
        <v>191</v>
      </c>
      <c r="K814" s="11" t="s">
        <v>192</v>
      </c>
      <c r="L814" s="11" t="s">
        <v>191</v>
      </c>
      <c r="M814" s="11" t="s">
        <v>191</v>
      </c>
      <c r="N814" s="11" t="s">
        <v>191</v>
      </c>
      <c r="O814" s="11" t="s">
        <v>191</v>
      </c>
      <c r="P814" s="11" t="s">
        <v>191</v>
      </c>
      <c r="Q814" s="7"/>
      <c r="R814" s="7" t="e">
        <f>_xlfn.XLOOKUP(C814,'[1]Detailed file'!$M:$M,'[1]Detailed file'!$M:$M)</f>
        <v>#N/A</v>
      </c>
      <c r="S814" s="7" t="s">
        <v>3388</v>
      </c>
      <c r="T814" s="40">
        <v>1000</v>
      </c>
      <c r="U814" s="8" t="s">
        <v>23</v>
      </c>
      <c r="V814" s="72">
        <v>100032000240</v>
      </c>
      <c r="W814" s="9" t="e">
        <f>_xlfn.XLOOKUP(A814,[1]Cut2!$A:$A,[1]Cut2!$S:$S)</f>
        <v>#N/A</v>
      </c>
      <c r="X814" s="9" t="e">
        <v>#N/A</v>
      </c>
    </row>
    <row r="815" spans="1:24">
      <c r="A815" s="11">
        <f t="shared" si="12"/>
        <v>812</v>
      </c>
      <c r="B815" s="11" t="s">
        <v>2613</v>
      </c>
      <c r="C815" s="11" t="s">
        <v>2614</v>
      </c>
      <c r="D815" s="11" t="s">
        <v>92</v>
      </c>
      <c r="E815" s="58">
        <v>32000241</v>
      </c>
      <c r="F815" s="11" t="s">
        <v>17</v>
      </c>
      <c r="G815" s="11" t="s">
        <v>17</v>
      </c>
      <c r="H815" s="11" t="s">
        <v>2615</v>
      </c>
      <c r="I815" s="11" t="s">
        <v>2616</v>
      </c>
      <c r="J815" s="11" t="s">
        <v>2617</v>
      </c>
      <c r="K815" s="11" t="s">
        <v>192</v>
      </c>
      <c r="L815" s="11" t="s">
        <v>22</v>
      </c>
      <c r="M815" s="11" t="s">
        <v>23</v>
      </c>
      <c r="N815" s="11" t="s">
        <v>22</v>
      </c>
      <c r="O815" s="11" t="s">
        <v>22</v>
      </c>
      <c r="P815" s="11" t="s">
        <v>22</v>
      </c>
      <c r="Q815" s="7"/>
      <c r="R815" s="7" t="e">
        <f>_xlfn.XLOOKUP(C815,'[1]Detailed file'!$M:$M,'[1]Detailed file'!$M:$M)</f>
        <v>#N/A</v>
      </c>
      <c r="S815" s="7" t="s">
        <v>3388</v>
      </c>
      <c r="T815" s="40">
        <v>1000</v>
      </c>
      <c r="U815" s="8" t="s">
        <v>23</v>
      </c>
      <c r="V815" s="72">
        <v>100032000241</v>
      </c>
      <c r="W815" s="9" t="e">
        <f>_xlfn.XLOOKUP(A815,[1]Cut2!$A:$A,[1]Cut2!$S:$S)</f>
        <v>#N/A</v>
      </c>
      <c r="X815" s="9" t="e">
        <v>#N/A</v>
      </c>
    </row>
    <row r="816" spans="1:24">
      <c r="A816" s="39">
        <f t="shared" si="12"/>
        <v>813</v>
      </c>
      <c r="B816" s="39" t="s">
        <v>2946</v>
      </c>
      <c r="C816" s="39" t="s">
        <v>2947</v>
      </c>
      <c r="D816" s="39" t="s">
        <v>92</v>
      </c>
      <c r="E816" s="68" t="s">
        <v>3417</v>
      </c>
      <c r="F816" s="39" t="s">
        <v>17</v>
      </c>
      <c r="G816" s="39" t="s">
        <v>17</v>
      </c>
      <c r="H816" s="11" t="s">
        <v>2948</v>
      </c>
      <c r="I816" s="11" t="s">
        <v>2949</v>
      </c>
      <c r="J816" s="11" t="s">
        <v>1893</v>
      </c>
      <c r="K816" s="39" t="s">
        <v>192</v>
      </c>
      <c r="L816" s="11" t="s">
        <v>22</v>
      </c>
      <c r="M816" s="11" t="s">
        <v>22</v>
      </c>
      <c r="N816" s="11" t="s">
        <v>41</v>
      </c>
      <c r="O816" s="11" t="s">
        <v>22</v>
      </c>
      <c r="P816" s="11" t="s">
        <v>22</v>
      </c>
      <c r="Q816" s="7"/>
      <c r="R816" s="40">
        <v>4510000604</v>
      </c>
      <c r="S816" s="40" t="s">
        <v>3388</v>
      </c>
      <c r="T816" s="40">
        <v>1000</v>
      </c>
      <c r="U816" s="41" t="s">
        <v>22</v>
      </c>
      <c r="V816" s="72" t="s">
        <v>3432</v>
      </c>
      <c r="W816" s="9" t="s">
        <v>3402</v>
      </c>
      <c r="X816" s="9">
        <v>4510000193</v>
      </c>
    </row>
    <row r="817" spans="1:24">
      <c r="A817" s="39">
        <f t="shared" si="12"/>
        <v>814</v>
      </c>
      <c r="B817" s="39" t="s">
        <v>2605</v>
      </c>
      <c r="C817" s="39" t="s">
        <v>2606</v>
      </c>
      <c r="D817" s="39" t="s">
        <v>92</v>
      </c>
      <c r="E817" s="67" t="s">
        <v>3418</v>
      </c>
      <c r="F817" s="39" t="s">
        <v>17</v>
      </c>
      <c r="G817" s="39" t="s">
        <v>17</v>
      </c>
      <c r="H817" s="11" t="s">
        <v>2607</v>
      </c>
      <c r="I817" s="11" t="s">
        <v>2608</v>
      </c>
      <c r="J817" s="11" t="s">
        <v>502</v>
      </c>
      <c r="K817" s="39" t="s">
        <v>192</v>
      </c>
      <c r="L817" s="11" t="s">
        <v>22</v>
      </c>
      <c r="M817" s="11" t="s">
        <v>22</v>
      </c>
      <c r="N817" s="11" t="s">
        <v>23</v>
      </c>
      <c r="O817" s="11" t="s">
        <v>22</v>
      </c>
      <c r="P817" s="11" t="s">
        <v>22</v>
      </c>
      <c r="Q817" s="7"/>
      <c r="R817" s="40">
        <v>4510000604</v>
      </c>
      <c r="S817" s="40" t="s">
        <v>3388</v>
      </c>
      <c r="T817" s="40">
        <v>1000</v>
      </c>
      <c r="U817" s="41" t="s">
        <v>22</v>
      </c>
      <c r="V817" s="72" t="s">
        <v>3433</v>
      </c>
      <c r="W817" s="9" t="s">
        <v>3402</v>
      </c>
      <c r="X817" s="9">
        <v>4510000193</v>
      </c>
    </row>
    <row r="818" spans="1:24">
      <c r="A818" s="11">
        <f t="shared" si="12"/>
        <v>815</v>
      </c>
      <c r="B818" s="11" t="s">
        <v>3052</v>
      </c>
      <c r="C818" s="11" t="s">
        <v>3053</v>
      </c>
      <c r="D818" s="11" t="s">
        <v>92</v>
      </c>
      <c r="E818" s="58">
        <v>32000243</v>
      </c>
      <c r="F818" s="11" t="s">
        <v>17</v>
      </c>
      <c r="G818" s="11" t="s">
        <v>17</v>
      </c>
      <c r="H818" s="11" t="s">
        <v>3054</v>
      </c>
      <c r="I818" s="11" t="s">
        <v>3055</v>
      </c>
      <c r="J818" s="11" t="s">
        <v>502</v>
      </c>
      <c r="K818" s="11" t="s">
        <v>192</v>
      </c>
      <c r="L818" s="11" t="s">
        <v>22</v>
      </c>
      <c r="M818" s="11" t="s">
        <v>22</v>
      </c>
      <c r="N818" s="11" t="s">
        <v>23</v>
      </c>
      <c r="O818" s="11" t="s">
        <v>22</v>
      </c>
      <c r="P818" s="11" t="s">
        <v>22</v>
      </c>
      <c r="Q818" s="7"/>
      <c r="R818" s="7" t="e">
        <f>_xlfn.XLOOKUP(C818,'[1]Detailed file'!$M:$M,'[1]Detailed file'!$M:$M)</f>
        <v>#N/A</v>
      </c>
      <c r="S818" s="7" t="s">
        <v>3388</v>
      </c>
      <c r="T818" s="40">
        <v>1000</v>
      </c>
      <c r="U818" s="8" t="s">
        <v>23</v>
      </c>
      <c r="V818" s="72">
        <v>100032000243</v>
      </c>
      <c r="W818" s="9" t="e">
        <f>_xlfn.XLOOKUP(A818,[1]Cut2!$A:$A,[1]Cut2!$S:$S)</f>
        <v>#N/A</v>
      </c>
      <c r="X818" s="9" t="e">
        <v>#N/A</v>
      </c>
    </row>
    <row r="819" spans="1:24">
      <c r="A819" s="11">
        <f t="shared" si="12"/>
        <v>816</v>
      </c>
      <c r="B819" s="11" t="s">
        <v>2950</v>
      </c>
      <c r="C819" s="11" t="s">
        <v>2951</v>
      </c>
      <c r="D819" s="11" t="s">
        <v>92</v>
      </c>
      <c r="E819" s="62">
        <v>32000074</v>
      </c>
      <c r="F819" s="11" t="s">
        <v>17</v>
      </c>
      <c r="G819" s="11" t="s">
        <v>17</v>
      </c>
      <c r="H819" s="11" t="s">
        <v>2952</v>
      </c>
      <c r="I819" s="11" t="s">
        <v>2633</v>
      </c>
      <c r="J819" s="11" t="s">
        <v>502</v>
      </c>
      <c r="K819" s="11" t="s">
        <v>192</v>
      </c>
      <c r="L819" s="11" t="s">
        <v>22</v>
      </c>
      <c r="M819" s="11" t="s">
        <v>22</v>
      </c>
      <c r="N819" s="11" t="s">
        <v>23</v>
      </c>
      <c r="O819" s="11" t="s">
        <v>22</v>
      </c>
      <c r="P819" s="11" t="s">
        <v>22</v>
      </c>
      <c r="Q819" s="7"/>
      <c r="R819" s="7" t="e">
        <f>_xlfn.XLOOKUP(C819,'[1]Detailed file'!$M:$M,'[1]Detailed file'!$M:$M)</f>
        <v>#N/A</v>
      </c>
      <c r="S819" s="7" t="s">
        <v>3388</v>
      </c>
      <c r="T819" s="40">
        <v>1000</v>
      </c>
      <c r="U819" s="8" t="s">
        <v>23</v>
      </c>
      <c r="V819" s="72">
        <v>100032000074</v>
      </c>
      <c r="W819" s="9" t="e">
        <f>_xlfn.XLOOKUP(A819,[1]Cut2!$A:$A,[1]Cut2!$S:$S)</f>
        <v>#N/A</v>
      </c>
      <c r="X819" s="9" t="e">
        <v>#N/A</v>
      </c>
    </row>
    <row r="820" spans="1:24">
      <c r="A820" s="11">
        <f t="shared" si="12"/>
        <v>817</v>
      </c>
      <c r="B820" s="11" t="s">
        <v>3056</v>
      </c>
      <c r="C820" s="11" t="s">
        <v>3057</v>
      </c>
      <c r="D820" s="11" t="s">
        <v>92</v>
      </c>
      <c r="E820" s="58">
        <v>32000079</v>
      </c>
      <c r="F820" s="11" t="s">
        <v>17</v>
      </c>
      <c r="G820" s="11" t="s">
        <v>17</v>
      </c>
      <c r="H820" s="11" t="s">
        <v>2620</v>
      </c>
      <c r="I820" s="11" t="s">
        <v>2621</v>
      </c>
      <c r="J820" s="11" t="s">
        <v>502</v>
      </c>
      <c r="K820" s="11" t="s">
        <v>192</v>
      </c>
      <c r="L820" s="11" t="s">
        <v>22</v>
      </c>
      <c r="M820" s="11" t="s">
        <v>22</v>
      </c>
      <c r="N820" s="11" t="s">
        <v>119</v>
      </c>
      <c r="O820" s="11" t="s">
        <v>22</v>
      </c>
      <c r="P820" s="11" t="s">
        <v>22</v>
      </c>
      <c r="Q820" s="7"/>
      <c r="R820" s="7" t="e">
        <f>_xlfn.XLOOKUP(C820,'[1]Detailed file'!$M:$M,'[1]Detailed file'!$M:$M)</f>
        <v>#N/A</v>
      </c>
      <c r="S820" s="7" t="s">
        <v>3388</v>
      </c>
      <c r="T820" s="40">
        <v>1000</v>
      </c>
      <c r="U820" s="8" t="s">
        <v>23</v>
      </c>
      <c r="V820" s="72">
        <v>100032000079</v>
      </c>
      <c r="W820" s="9" t="e">
        <f>_xlfn.XLOOKUP(A820,[1]Cut2!$A:$A,[1]Cut2!$S:$S)</f>
        <v>#N/A</v>
      </c>
      <c r="X820" s="9" t="e">
        <v>#N/A</v>
      </c>
    </row>
    <row r="821" spans="1:24">
      <c r="A821" s="11">
        <f t="shared" si="12"/>
        <v>818</v>
      </c>
      <c r="B821" s="11" t="s">
        <v>2600</v>
      </c>
      <c r="C821" s="11" t="s">
        <v>2601</v>
      </c>
      <c r="D821" s="11" t="s">
        <v>92</v>
      </c>
      <c r="E821" s="61">
        <v>32000080</v>
      </c>
      <c r="F821" s="11" t="s">
        <v>17</v>
      </c>
      <c r="G821" s="11" t="s">
        <v>17</v>
      </c>
      <c r="H821" s="11" t="s">
        <v>2602</v>
      </c>
      <c r="I821" s="11" t="s">
        <v>2603</v>
      </c>
      <c r="J821" s="11" t="s">
        <v>2604</v>
      </c>
      <c r="K821" s="11" t="s">
        <v>192</v>
      </c>
      <c r="L821" s="11" t="s">
        <v>22</v>
      </c>
      <c r="M821" s="11" t="s">
        <v>22</v>
      </c>
      <c r="N821" s="11" t="s">
        <v>22</v>
      </c>
      <c r="O821" s="11" t="s">
        <v>22</v>
      </c>
      <c r="P821" s="11" t="s">
        <v>22</v>
      </c>
      <c r="Q821" s="7"/>
      <c r="R821" s="7" t="e">
        <f>_xlfn.XLOOKUP(C821,'[1]Detailed file'!$M:$M,'[1]Detailed file'!$M:$M)</f>
        <v>#N/A</v>
      </c>
      <c r="S821" s="7" t="s">
        <v>3388</v>
      </c>
      <c r="T821" s="40">
        <v>1000</v>
      </c>
      <c r="U821" s="8" t="s">
        <v>23</v>
      </c>
      <c r="V821" s="72">
        <v>100032000080</v>
      </c>
      <c r="W821" s="9" t="e">
        <f>_xlfn.XLOOKUP(A821,[1]Cut2!$A:$A,[1]Cut2!$S:$S)</f>
        <v>#N/A</v>
      </c>
      <c r="X821" s="9" t="e">
        <v>#N/A</v>
      </c>
    </row>
    <row r="822" spans="1:24">
      <c r="A822" s="11">
        <f t="shared" si="12"/>
        <v>819</v>
      </c>
      <c r="B822" s="7" t="s">
        <v>498</v>
      </c>
      <c r="C822" s="11" t="s">
        <v>499</v>
      </c>
      <c r="D822" s="11" t="s">
        <v>92</v>
      </c>
      <c r="E822" s="58">
        <v>32000081</v>
      </c>
      <c r="F822" s="11" t="s">
        <v>52</v>
      </c>
      <c r="G822" s="11" t="s">
        <v>52</v>
      </c>
      <c r="H822" s="7" t="s">
        <v>500</v>
      </c>
      <c r="I822" s="7" t="s">
        <v>501</v>
      </c>
      <c r="J822" s="7" t="s">
        <v>502</v>
      </c>
      <c r="K822" s="7" t="s">
        <v>192</v>
      </c>
      <c r="L822" s="11" t="s">
        <v>22</v>
      </c>
      <c r="M822" s="11" t="s">
        <v>22</v>
      </c>
      <c r="N822" s="11" t="s">
        <v>22</v>
      </c>
      <c r="O822" s="11" t="s">
        <v>22</v>
      </c>
      <c r="P822" s="11" t="s">
        <v>22</v>
      </c>
      <c r="Q822" s="7"/>
      <c r="R822" s="7" t="e">
        <f>_xlfn.XLOOKUP(C822,'[1]Detailed file'!$M:$M,'[1]Detailed file'!$M:$M)</f>
        <v>#N/A</v>
      </c>
      <c r="S822" s="7" t="s">
        <v>3388</v>
      </c>
      <c r="T822" s="40">
        <v>1000</v>
      </c>
      <c r="U822" s="8" t="s">
        <v>22</v>
      </c>
      <c r="V822" s="72">
        <v>100032000081</v>
      </c>
      <c r="W822" s="9" t="e">
        <v>#N/A</v>
      </c>
      <c r="X822" s="9" t="e">
        <v>#N/A</v>
      </c>
    </row>
    <row r="823" spans="1:24">
      <c r="A823" s="11">
        <f t="shared" si="12"/>
        <v>820</v>
      </c>
      <c r="B823" s="7" t="s">
        <v>2921</v>
      </c>
      <c r="C823" s="11" t="s">
        <v>2922</v>
      </c>
      <c r="D823" s="11" t="s">
        <v>92</v>
      </c>
      <c r="E823" s="64">
        <v>32000083</v>
      </c>
      <c r="F823" s="11" t="s">
        <v>17</v>
      </c>
      <c r="G823" s="11" t="s">
        <v>17</v>
      </c>
      <c r="H823" s="11" t="s">
        <v>2923</v>
      </c>
      <c r="I823" s="11" t="s">
        <v>2924</v>
      </c>
      <c r="J823" s="11" t="s">
        <v>502</v>
      </c>
      <c r="K823" s="11" t="s">
        <v>192</v>
      </c>
      <c r="L823" s="11" t="s">
        <v>22</v>
      </c>
      <c r="M823" s="11" t="s">
        <v>22</v>
      </c>
      <c r="N823" s="11" t="s">
        <v>22</v>
      </c>
      <c r="O823" s="11" t="s">
        <v>22</v>
      </c>
      <c r="P823" s="11" t="s">
        <v>22</v>
      </c>
      <c r="Q823" s="7"/>
      <c r="R823" s="7" t="e">
        <f>_xlfn.XLOOKUP(C823,'[1]Detailed file'!$M:$M,'[1]Detailed file'!$M:$M)</f>
        <v>#N/A</v>
      </c>
      <c r="S823" s="7" t="s">
        <v>3388</v>
      </c>
      <c r="T823" s="40">
        <v>1000</v>
      </c>
      <c r="U823" s="8" t="s">
        <v>23</v>
      </c>
      <c r="V823" s="72">
        <v>100032000083</v>
      </c>
      <c r="W823" s="9" t="e">
        <f>_xlfn.XLOOKUP(A823,[1]Cut2!$A:$A,[1]Cut2!$S:$S)</f>
        <v>#N/A</v>
      </c>
      <c r="X823" s="9" t="e">
        <v>#N/A</v>
      </c>
    </row>
    <row r="824" spans="1:24">
      <c r="A824" s="39">
        <f t="shared" si="12"/>
        <v>821</v>
      </c>
      <c r="B824" s="39" t="s">
        <v>2916</v>
      </c>
      <c r="C824" s="39" t="s">
        <v>2917</v>
      </c>
      <c r="D824" s="39" t="s">
        <v>92</v>
      </c>
      <c r="E824" s="58">
        <v>32000087</v>
      </c>
      <c r="F824" s="39" t="s">
        <v>17</v>
      </c>
      <c r="G824" s="39" t="s">
        <v>17</v>
      </c>
      <c r="H824" s="11" t="s">
        <v>2918</v>
      </c>
      <c r="I824" s="11" t="s">
        <v>2919</v>
      </c>
      <c r="J824" s="11" t="s">
        <v>2920</v>
      </c>
      <c r="K824" s="39" t="s">
        <v>192</v>
      </c>
      <c r="L824" s="11" t="s">
        <v>22</v>
      </c>
      <c r="M824" s="11" t="s">
        <v>22</v>
      </c>
      <c r="N824" s="11" t="s">
        <v>23</v>
      </c>
      <c r="O824" s="11" t="s">
        <v>22</v>
      </c>
      <c r="P824" s="11" t="s">
        <v>22</v>
      </c>
      <c r="Q824" s="7"/>
      <c r="R824" s="40">
        <v>4510000604</v>
      </c>
      <c r="S824" s="40" t="s">
        <v>3388</v>
      </c>
      <c r="T824" s="40">
        <v>1000</v>
      </c>
      <c r="U824" s="41" t="s">
        <v>22</v>
      </c>
      <c r="V824" s="72">
        <v>100032000087</v>
      </c>
      <c r="W824" s="9" t="s">
        <v>3402</v>
      </c>
      <c r="X824" s="9">
        <v>4510000193</v>
      </c>
    </row>
    <row r="825" spans="1:24">
      <c r="A825" s="39">
        <f t="shared" si="12"/>
        <v>822</v>
      </c>
      <c r="B825" s="39" t="s">
        <v>2626</v>
      </c>
      <c r="C825" s="39" t="s">
        <v>2627</v>
      </c>
      <c r="D825" s="39" t="s">
        <v>92</v>
      </c>
      <c r="E825" s="58">
        <v>32000090</v>
      </c>
      <c r="F825" s="39" t="s">
        <v>17</v>
      </c>
      <c r="G825" s="39" t="s">
        <v>17</v>
      </c>
      <c r="H825" s="11" t="s">
        <v>2628</v>
      </c>
      <c r="I825" s="11" t="s">
        <v>2629</v>
      </c>
      <c r="J825" s="11" t="s">
        <v>2604</v>
      </c>
      <c r="K825" s="39" t="s">
        <v>192</v>
      </c>
      <c r="L825" s="11" t="s">
        <v>22</v>
      </c>
      <c r="M825" s="11" t="s">
        <v>22</v>
      </c>
      <c r="N825" s="11" t="s">
        <v>119</v>
      </c>
      <c r="O825" s="11" t="s">
        <v>22</v>
      </c>
      <c r="P825" s="11" t="s">
        <v>22</v>
      </c>
      <c r="Q825" s="7"/>
      <c r="R825" s="40">
        <v>4510000604</v>
      </c>
      <c r="S825" s="40" t="s">
        <v>3388</v>
      </c>
      <c r="T825" s="40">
        <v>1000</v>
      </c>
      <c r="U825" s="41" t="s">
        <v>22</v>
      </c>
      <c r="V825" s="72">
        <v>100032000090</v>
      </c>
      <c r="W825" s="9" t="s">
        <v>3402</v>
      </c>
      <c r="X825" s="9">
        <v>4510000193</v>
      </c>
    </row>
    <row r="826" spans="1:24">
      <c r="A826" s="39">
        <f t="shared" si="12"/>
        <v>823</v>
      </c>
      <c r="B826" s="39" t="s">
        <v>3037</v>
      </c>
      <c r="C826" s="39" t="s">
        <v>3038</v>
      </c>
      <c r="D826" s="39" t="s">
        <v>92</v>
      </c>
      <c r="E826" s="58">
        <v>32000094</v>
      </c>
      <c r="F826" s="39" t="s">
        <v>17</v>
      </c>
      <c r="G826" s="39" t="s">
        <v>17</v>
      </c>
      <c r="H826" s="11" t="s">
        <v>3039</v>
      </c>
      <c r="I826" s="11" t="s">
        <v>3040</v>
      </c>
      <c r="J826" s="11" t="s">
        <v>2604</v>
      </c>
      <c r="K826" s="39" t="s">
        <v>192</v>
      </c>
      <c r="L826" s="11" t="s">
        <v>22</v>
      </c>
      <c r="M826" s="11" t="s">
        <v>22</v>
      </c>
      <c r="N826" s="11" t="s">
        <v>22</v>
      </c>
      <c r="O826" s="11" t="s">
        <v>22</v>
      </c>
      <c r="P826" s="11" t="s">
        <v>22</v>
      </c>
      <c r="Q826" s="7"/>
      <c r="R826" s="40">
        <v>4510000604</v>
      </c>
      <c r="S826" s="40" t="s">
        <v>3388</v>
      </c>
      <c r="T826" s="40">
        <v>1000</v>
      </c>
      <c r="U826" s="41" t="s">
        <v>22</v>
      </c>
      <c r="V826" s="72">
        <v>100032000094</v>
      </c>
      <c r="W826" s="9" t="s">
        <v>3402</v>
      </c>
      <c r="X826" s="9">
        <v>4510000193</v>
      </c>
    </row>
    <row r="827" spans="1:24">
      <c r="A827" s="39">
        <f t="shared" si="12"/>
        <v>824</v>
      </c>
      <c r="B827" s="39" t="s">
        <v>2925</v>
      </c>
      <c r="C827" s="39" t="s">
        <v>2926</v>
      </c>
      <c r="D827" s="39" t="s">
        <v>92</v>
      </c>
      <c r="E827" s="58">
        <v>32000098</v>
      </c>
      <c r="F827" s="39" t="s">
        <v>17</v>
      </c>
      <c r="G827" s="39" t="s">
        <v>17</v>
      </c>
      <c r="H827" s="11" t="s">
        <v>2927</v>
      </c>
      <c r="I827" s="13" t="s">
        <v>2928</v>
      </c>
      <c r="J827" s="11" t="s">
        <v>502</v>
      </c>
      <c r="K827" s="39" t="s">
        <v>192</v>
      </c>
      <c r="L827" s="11" t="s">
        <v>22</v>
      </c>
      <c r="M827" s="11" t="s">
        <v>22</v>
      </c>
      <c r="N827" s="11" t="s">
        <v>119</v>
      </c>
      <c r="O827" s="11" t="s">
        <v>22</v>
      </c>
      <c r="P827" s="11" t="s">
        <v>22</v>
      </c>
      <c r="Q827" s="7"/>
      <c r="R827" s="40">
        <v>4510000604</v>
      </c>
      <c r="S827" s="40" t="s">
        <v>3388</v>
      </c>
      <c r="T827" s="40">
        <v>1000</v>
      </c>
      <c r="U827" s="41" t="s">
        <v>22</v>
      </c>
      <c r="V827" s="72">
        <v>100032000098</v>
      </c>
      <c r="W827" s="9" t="s">
        <v>3402</v>
      </c>
      <c r="X827" s="9">
        <v>4510000193</v>
      </c>
    </row>
    <row r="828" spans="1:24">
      <c r="A828" s="39">
        <f t="shared" si="12"/>
        <v>825</v>
      </c>
      <c r="B828" s="39" t="s">
        <v>2622</v>
      </c>
      <c r="C828" s="39" t="s">
        <v>2623</v>
      </c>
      <c r="D828" s="39" t="s">
        <v>92</v>
      </c>
      <c r="E828" s="58">
        <v>32000101</v>
      </c>
      <c r="F828" s="39" t="s">
        <v>17</v>
      </c>
      <c r="G828" s="39" t="s">
        <v>17</v>
      </c>
      <c r="H828" s="7" t="s">
        <v>2624</v>
      </c>
      <c r="I828" s="7" t="s">
        <v>2625</v>
      </c>
      <c r="J828" s="7" t="s">
        <v>170</v>
      </c>
      <c r="K828" s="40" t="s">
        <v>192</v>
      </c>
      <c r="L828" s="11"/>
      <c r="M828" s="11" t="s">
        <v>22</v>
      </c>
      <c r="N828" s="11" t="s">
        <v>119</v>
      </c>
      <c r="O828" s="11" t="s">
        <v>22</v>
      </c>
      <c r="P828" s="11" t="s">
        <v>22</v>
      </c>
      <c r="Q828" s="11"/>
      <c r="R828" s="40">
        <v>4510000604</v>
      </c>
      <c r="S828" s="40" t="s">
        <v>3388</v>
      </c>
      <c r="T828" s="40">
        <v>1000</v>
      </c>
      <c r="U828" s="41" t="s">
        <v>22</v>
      </c>
      <c r="V828" s="72">
        <v>100032000101</v>
      </c>
      <c r="W828" s="9" t="s">
        <v>3402</v>
      </c>
      <c r="X828" s="9">
        <v>4510000193</v>
      </c>
    </row>
    <row r="829" spans="1:24">
      <c r="A829" s="39">
        <f t="shared" si="12"/>
        <v>826</v>
      </c>
      <c r="B829" s="39" t="s">
        <v>2933</v>
      </c>
      <c r="C829" s="39" t="s">
        <v>2934</v>
      </c>
      <c r="D829" s="39" t="s">
        <v>92</v>
      </c>
      <c r="E829" s="58">
        <v>32000103</v>
      </c>
      <c r="F829" s="39" t="s">
        <v>17</v>
      </c>
      <c r="G829" s="39" t="s">
        <v>17</v>
      </c>
      <c r="H829" s="13" t="s">
        <v>2935</v>
      </c>
      <c r="I829" s="13" t="s">
        <v>2936</v>
      </c>
      <c r="J829" s="11" t="s">
        <v>387</v>
      </c>
      <c r="K829" s="39" t="s">
        <v>192</v>
      </c>
      <c r="L829" s="11" t="s">
        <v>22</v>
      </c>
      <c r="M829" s="11" t="s">
        <v>22</v>
      </c>
      <c r="N829" s="11" t="s">
        <v>23</v>
      </c>
      <c r="O829" s="11" t="s">
        <v>22</v>
      </c>
      <c r="P829" s="11" t="s">
        <v>22</v>
      </c>
      <c r="Q829" s="7"/>
      <c r="R829" s="40">
        <v>4510000604</v>
      </c>
      <c r="S829" s="40" t="s">
        <v>3388</v>
      </c>
      <c r="T829" s="40">
        <v>1000</v>
      </c>
      <c r="U829" s="41" t="s">
        <v>22</v>
      </c>
      <c r="V829" s="72">
        <v>100032000103</v>
      </c>
      <c r="W829" s="9" t="s">
        <v>3402</v>
      </c>
      <c r="X829" s="9">
        <v>4510000193</v>
      </c>
    </row>
    <row r="830" spans="1:24">
      <c r="A830" s="39">
        <f t="shared" si="12"/>
        <v>827</v>
      </c>
      <c r="B830" s="39" t="s">
        <v>2929</v>
      </c>
      <c r="C830" s="39" t="s">
        <v>2930</v>
      </c>
      <c r="D830" s="39" t="s">
        <v>92</v>
      </c>
      <c r="E830" s="58">
        <v>32000105</v>
      </c>
      <c r="F830" s="39" t="s">
        <v>17</v>
      </c>
      <c r="G830" s="39" t="s">
        <v>17</v>
      </c>
      <c r="H830" s="7" t="s">
        <v>2931</v>
      </c>
      <c r="I830" s="7" t="s">
        <v>2932</v>
      </c>
      <c r="J830" s="7" t="s">
        <v>2920</v>
      </c>
      <c r="K830" s="40" t="s">
        <v>192</v>
      </c>
      <c r="L830" s="7" t="s">
        <v>22</v>
      </c>
      <c r="M830" s="7" t="s">
        <v>22</v>
      </c>
      <c r="N830" s="7" t="s">
        <v>23</v>
      </c>
      <c r="O830" s="7" t="s">
        <v>23</v>
      </c>
      <c r="P830" s="7" t="s">
        <v>22</v>
      </c>
      <c r="Q830" s="7"/>
      <c r="R830" s="40">
        <v>4510000604</v>
      </c>
      <c r="S830" s="40" t="s">
        <v>3388</v>
      </c>
      <c r="T830" s="40">
        <v>1000</v>
      </c>
      <c r="U830" s="41" t="s">
        <v>22</v>
      </c>
      <c r="V830" s="72">
        <v>100032000105</v>
      </c>
      <c r="W830" s="9" t="s">
        <v>3402</v>
      </c>
      <c r="X830" s="9">
        <v>4510000193</v>
      </c>
    </row>
    <row r="831" spans="1:24">
      <c r="A831" s="39">
        <f t="shared" si="12"/>
        <v>828</v>
      </c>
      <c r="B831" s="39" t="s">
        <v>2942</v>
      </c>
      <c r="C831" s="39" t="s">
        <v>2943</v>
      </c>
      <c r="D831" s="39" t="s">
        <v>92</v>
      </c>
      <c r="E831" s="58">
        <v>32000109</v>
      </c>
      <c r="F831" s="40" t="s">
        <v>17</v>
      </c>
      <c r="G831" s="39" t="s">
        <v>17</v>
      </c>
      <c r="H831" s="7" t="s">
        <v>2944</v>
      </c>
      <c r="I831" s="7" t="s">
        <v>2945</v>
      </c>
      <c r="J831" s="7" t="s">
        <v>29</v>
      </c>
      <c r="K831" s="40" t="s">
        <v>192</v>
      </c>
      <c r="L831" s="7" t="s">
        <v>22</v>
      </c>
      <c r="M831" s="11" t="s">
        <v>22</v>
      </c>
      <c r="N831" s="7" t="s">
        <v>119</v>
      </c>
      <c r="O831" s="7" t="s">
        <v>23</v>
      </c>
      <c r="P831" s="7" t="s">
        <v>22</v>
      </c>
      <c r="Q831" s="7"/>
      <c r="R831" s="40">
        <v>4510000604</v>
      </c>
      <c r="S831" s="40" t="s">
        <v>3388</v>
      </c>
      <c r="T831" s="40">
        <v>1000</v>
      </c>
      <c r="U831" s="41" t="s">
        <v>22</v>
      </c>
      <c r="V831" s="72">
        <v>100032000109</v>
      </c>
      <c r="W831" s="9" t="s">
        <v>3402</v>
      </c>
      <c r="X831" s="9">
        <v>4510000193</v>
      </c>
    </row>
    <row r="832" spans="1:24">
      <c r="A832" s="11">
        <f t="shared" si="12"/>
        <v>829</v>
      </c>
      <c r="B832" s="11" t="s">
        <v>2767</v>
      </c>
      <c r="C832" s="11" t="s">
        <v>2768</v>
      </c>
      <c r="D832" s="11" t="s">
        <v>395</v>
      </c>
      <c r="E832" s="58">
        <v>32000117</v>
      </c>
      <c r="F832" s="11" t="s">
        <v>45</v>
      </c>
      <c r="G832" s="11" t="s">
        <v>52</v>
      </c>
      <c r="H832" s="7" t="s">
        <v>46</v>
      </c>
      <c r="I832" s="7" t="s">
        <v>46</v>
      </c>
      <c r="J832" s="7" t="s">
        <v>2769</v>
      </c>
      <c r="K832" s="11" t="s">
        <v>48</v>
      </c>
      <c r="L832" s="11" t="s">
        <v>49</v>
      </c>
      <c r="M832" s="11" t="s">
        <v>49</v>
      </c>
      <c r="N832" s="11" t="s">
        <v>49</v>
      </c>
      <c r="O832" s="13" t="s">
        <v>22</v>
      </c>
      <c r="P832" s="11" t="s">
        <v>22</v>
      </c>
      <c r="Q832" s="11"/>
      <c r="R832" s="7" t="e">
        <f>_xlfn.XLOOKUP(C832,'[1]Detailed file'!$M:$M,'[1]Detailed file'!$M:$M)</f>
        <v>#N/A</v>
      </c>
      <c r="S832" s="7" t="s">
        <v>3387</v>
      </c>
      <c r="T832" s="7">
        <v>2000</v>
      </c>
      <c r="U832" s="8" t="s">
        <v>23</v>
      </c>
      <c r="V832" s="72">
        <v>200032000117</v>
      </c>
      <c r="W832" s="9" t="e">
        <v>#N/A</v>
      </c>
      <c r="X832" s="9" t="e">
        <v>#N/A</v>
      </c>
    </row>
    <row r="833" spans="1:24">
      <c r="A833" s="11">
        <f t="shared" si="12"/>
        <v>830</v>
      </c>
      <c r="B833" s="11" t="s">
        <v>2720</v>
      </c>
      <c r="C833" s="11" t="s">
        <v>2721</v>
      </c>
      <c r="D833" s="11" t="s">
        <v>44</v>
      </c>
      <c r="E833" s="58">
        <v>32000128</v>
      </c>
      <c r="F833" s="7" t="s">
        <v>45</v>
      </c>
      <c r="G833" s="7" t="s">
        <v>52</v>
      </c>
      <c r="H833" s="7" t="s">
        <v>46</v>
      </c>
      <c r="I833" s="7" t="s">
        <v>46</v>
      </c>
      <c r="J833" s="7" t="s">
        <v>2722</v>
      </c>
      <c r="K833" s="7" t="s">
        <v>48</v>
      </c>
      <c r="L833" s="7" t="s">
        <v>49</v>
      </c>
      <c r="M833" s="7" t="s">
        <v>172</v>
      </c>
      <c r="N833" s="7" t="s">
        <v>49</v>
      </c>
      <c r="O833" s="7" t="s">
        <v>23</v>
      </c>
      <c r="P833" s="11" t="s">
        <v>22</v>
      </c>
      <c r="Q833" s="7"/>
      <c r="R833" s="7" t="e">
        <f>_xlfn.XLOOKUP(C833,'[1]Detailed file'!$M:$M,'[1]Detailed file'!$M:$M)</f>
        <v>#N/A</v>
      </c>
      <c r="S833" s="7" t="s">
        <v>3387</v>
      </c>
      <c r="T833" s="7">
        <v>2000</v>
      </c>
      <c r="U833" s="8" t="s">
        <v>23</v>
      </c>
      <c r="V833" s="72">
        <v>200032000128</v>
      </c>
      <c r="W833" s="9" t="e">
        <v>#N/A</v>
      </c>
      <c r="X833" s="9" t="e">
        <v>#N/A</v>
      </c>
    </row>
    <row r="834" spans="1:24">
      <c r="A834" s="11">
        <f t="shared" si="12"/>
        <v>831</v>
      </c>
      <c r="B834" s="11" t="s">
        <v>2780</v>
      </c>
      <c r="C834" s="11" t="s">
        <v>2781</v>
      </c>
      <c r="D834" s="11" t="s">
        <v>2782</v>
      </c>
      <c r="E834" s="58">
        <v>32000140</v>
      </c>
      <c r="F834" s="7" t="s">
        <v>2783</v>
      </c>
      <c r="G834" s="7" t="s">
        <v>52</v>
      </c>
      <c r="H834" s="7" t="s">
        <v>2784</v>
      </c>
      <c r="I834" s="7"/>
      <c r="J834" s="7" t="s">
        <v>1969</v>
      </c>
      <c r="K834" s="7" t="s">
        <v>48</v>
      </c>
      <c r="L834" s="7" t="s">
        <v>22</v>
      </c>
      <c r="M834" s="7" t="s">
        <v>2778</v>
      </c>
      <c r="N834" s="7" t="s">
        <v>23</v>
      </c>
      <c r="O834" s="7" t="s">
        <v>23</v>
      </c>
      <c r="P834" s="11" t="s">
        <v>49</v>
      </c>
      <c r="Q834" s="7" t="s">
        <v>2779</v>
      </c>
      <c r="R834" s="7" t="e">
        <f>_xlfn.XLOOKUP(C834,'[1]Detailed file'!$M:$M,'[1]Detailed file'!$M:$M)</f>
        <v>#N/A</v>
      </c>
      <c r="S834" s="7" t="s">
        <v>3387</v>
      </c>
      <c r="T834" s="7">
        <v>2000</v>
      </c>
      <c r="U834" s="8" t="s">
        <v>23</v>
      </c>
      <c r="V834" s="72">
        <v>200032000140</v>
      </c>
      <c r="W834" s="9" t="e">
        <v>#N/A</v>
      </c>
      <c r="X834" s="9" t="e">
        <v>#N/A</v>
      </c>
    </row>
    <row r="835" spans="1:24">
      <c r="A835" s="11">
        <f t="shared" si="12"/>
        <v>832</v>
      </c>
      <c r="B835" s="11" t="s">
        <v>2773</v>
      </c>
      <c r="C835" s="11" t="s">
        <v>2774</v>
      </c>
      <c r="D835" s="11" t="s">
        <v>2775</v>
      </c>
      <c r="E835" s="58">
        <v>32000142</v>
      </c>
      <c r="F835" s="7" t="s">
        <v>52</v>
      </c>
      <c r="G835" s="7" t="s">
        <v>52</v>
      </c>
      <c r="H835" s="7" t="s">
        <v>2776</v>
      </c>
      <c r="I835" s="7" t="s">
        <v>2776</v>
      </c>
      <c r="J835" s="7" t="s">
        <v>2777</v>
      </c>
      <c r="K835" s="7" t="s">
        <v>57</v>
      </c>
      <c r="L835" s="7" t="s">
        <v>22</v>
      </c>
      <c r="M835" s="7" t="s">
        <v>2778</v>
      </c>
      <c r="N835" s="7" t="s">
        <v>23</v>
      </c>
      <c r="O835" s="7" t="s">
        <v>23</v>
      </c>
      <c r="P835" s="7"/>
      <c r="Q835" s="7" t="s">
        <v>2779</v>
      </c>
      <c r="R835" s="7" t="e">
        <f>_xlfn.XLOOKUP(C835,'[1]Detailed file'!$M:$M,'[1]Detailed file'!$M:$M)</f>
        <v>#N/A</v>
      </c>
      <c r="S835" s="7" t="s">
        <v>3386</v>
      </c>
      <c r="T835" s="40">
        <v>5000</v>
      </c>
      <c r="U835" s="8" t="s">
        <v>23</v>
      </c>
      <c r="V835" s="72">
        <v>500032000142</v>
      </c>
      <c r="W835" s="9" t="e">
        <v>#N/A</v>
      </c>
      <c r="X835" s="9" t="e">
        <v>#N/A</v>
      </c>
    </row>
    <row r="836" spans="1:24">
      <c r="A836" s="11">
        <f t="shared" si="12"/>
        <v>833</v>
      </c>
      <c r="B836" s="11" t="s">
        <v>3126</v>
      </c>
      <c r="C836" s="11" t="s">
        <v>3127</v>
      </c>
      <c r="D836" s="11" t="s">
        <v>44</v>
      </c>
      <c r="E836" s="58">
        <v>32000143</v>
      </c>
      <c r="F836" s="7" t="s">
        <v>45</v>
      </c>
      <c r="G836" s="7" t="s">
        <v>52</v>
      </c>
      <c r="H836" s="7" t="s">
        <v>46</v>
      </c>
      <c r="I836" s="7" t="s">
        <v>46</v>
      </c>
      <c r="J836" s="7" t="s">
        <v>3128</v>
      </c>
      <c r="K836" s="7" t="s">
        <v>48</v>
      </c>
      <c r="L836" s="7" t="s">
        <v>49</v>
      </c>
      <c r="M836" s="7" t="s">
        <v>172</v>
      </c>
      <c r="N836" s="7" t="s">
        <v>49</v>
      </c>
      <c r="O836" s="7" t="s">
        <v>23</v>
      </c>
      <c r="P836" s="11" t="s">
        <v>22</v>
      </c>
      <c r="Q836" s="7"/>
      <c r="R836" s="7" t="e">
        <f>_xlfn.XLOOKUP(C836,'[1]Detailed file'!$M:$M,'[1]Detailed file'!$M:$M)</f>
        <v>#N/A</v>
      </c>
      <c r="S836" s="7" t="s">
        <v>3387</v>
      </c>
      <c r="T836" s="7">
        <v>2000</v>
      </c>
      <c r="U836" s="8" t="s">
        <v>23</v>
      </c>
      <c r="V836" s="72">
        <v>200032000143</v>
      </c>
      <c r="W836" s="9" t="e">
        <v>#N/A</v>
      </c>
      <c r="X836" s="9" t="e">
        <v>#N/A</v>
      </c>
    </row>
    <row r="837" spans="1:24">
      <c r="A837" s="11">
        <f t="shared" si="12"/>
        <v>834</v>
      </c>
      <c r="B837" s="11" t="s">
        <v>208</v>
      </c>
      <c r="C837" s="11" t="s">
        <v>209</v>
      </c>
      <c r="D837" s="7" t="s">
        <v>92</v>
      </c>
      <c r="E837" s="58">
        <v>32000144</v>
      </c>
      <c r="F837" s="7" t="s">
        <v>52</v>
      </c>
      <c r="G837" s="7" t="s">
        <v>52</v>
      </c>
      <c r="H837" s="7" t="s">
        <v>399</v>
      </c>
      <c r="I837" s="7" t="s">
        <v>399</v>
      </c>
      <c r="J837" s="7" t="s">
        <v>170</v>
      </c>
      <c r="K837" s="7" t="s">
        <v>48</v>
      </c>
      <c r="L837" s="7" t="s">
        <v>49</v>
      </c>
      <c r="M837" s="7" t="s">
        <v>23</v>
      </c>
      <c r="N837" s="7" t="s">
        <v>23</v>
      </c>
      <c r="O837" s="7" t="s">
        <v>23</v>
      </c>
      <c r="P837" s="7" t="s">
        <v>49</v>
      </c>
      <c r="Q837" s="7"/>
      <c r="R837" s="7" t="e">
        <f>_xlfn.XLOOKUP(C837,'[1]Detailed file'!$M:$M,'[1]Detailed file'!$M:$M)</f>
        <v>#N/A</v>
      </c>
      <c r="S837" s="7" t="s">
        <v>3387</v>
      </c>
      <c r="T837" s="7">
        <v>2000</v>
      </c>
      <c r="U837" s="8" t="s">
        <v>23</v>
      </c>
      <c r="V837" s="72">
        <v>200032000144</v>
      </c>
      <c r="W837" s="9" t="e">
        <v>#N/A</v>
      </c>
      <c r="X837" s="9" t="e">
        <v>#N/A</v>
      </c>
    </row>
    <row r="838" spans="1:24">
      <c r="A838" s="11">
        <f t="shared" ref="A838:A891" si="13">A837+1</f>
        <v>835</v>
      </c>
      <c r="B838" s="11" t="s">
        <v>2723</v>
      </c>
      <c r="C838" s="11" t="s">
        <v>2724</v>
      </c>
      <c r="D838" s="11" t="s">
        <v>44</v>
      </c>
      <c r="E838" s="58">
        <v>32000148</v>
      </c>
      <c r="F838" s="7" t="s">
        <v>45</v>
      </c>
      <c r="G838" s="7" t="s">
        <v>52</v>
      </c>
      <c r="H838" s="7" t="s">
        <v>46</v>
      </c>
      <c r="I838" s="7" t="s">
        <v>46</v>
      </c>
      <c r="J838" s="7" t="s">
        <v>2725</v>
      </c>
      <c r="K838" s="7" t="s">
        <v>48</v>
      </c>
      <c r="L838" s="7" t="s">
        <v>49</v>
      </c>
      <c r="M838" s="7" t="s">
        <v>172</v>
      </c>
      <c r="N838" s="7" t="s">
        <v>49</v>
      </c>
      <c r="O838" s="7" t="s">
        <v>23</v>
      </c>
      <c r="P838" s="11" t="s">
        <v>22</v>
      </c>
      <c r="Q838" s="7"/>
      <c r="R838" s="7" t="e">
        <f>_xlfn.XLOOKUP(C838,'[1]Detailed file'!$M:$M,'[1]Detailed file'!$M:$M)</f>
        <v>#N/A</v>
      </c>
      <c r="S838" s="7" t="s">
        <v>3387</v>
      </c>
      <c r="T838" s="7">
        <v>2000</v>
      </c>
      <c r="U838" s="8" t="s">
        <v>23</v>
      </c>
      <c r="V838" s="72">
        <v>200032000148</v>
      </c>
      <c r="W838" s="9" t="e">
        <v>#N/A</v>
      </c>
      <c r="X838" s="9" t="e">
        <v>#N/A</v>
      </c>
    </row>
    <row r="839" spans="1:24">
      <c r="A839" s="11">
        <f t="shared" si="13"/>
        <v>836</v>
      </c>
      <c r="B839" s="11" t="s">
        <v>2726</v>
      </c>
      <c r="C839" s="11" t="s">
        <v>2727</v>
      </c>
      <c r="D839" s="11" t="s">
        <v>44</v>
      </c>
      <c r="E839" s="58">
        <v>32000150</v>
      </c>
      <c r="F839" s="7" t="s">
        <v>45</v>
      </c>
      <c r="G839" s="7" t="s">
        <v>52</v>
      </c>
      <c r="H839" s="7" t="s">
        <v>46</v>
      </c>
      <c r="I839" s="7" t="s">
        <v>46</v>
      </c>
      <c r="J839" s="7" t="s">
        <v>2728</v>
      </c>
      <c r="K839" s="7" t="s">
        <v>48</v>
      </c>
      <c r="L839" s="7" t="s">
        <v>23</v>
      </c>
      <c r="M839" s="7" t="s">
        <v>172</v>
      </c>
      <c r="N839" s="7" t="s">
        <v>23</v>
      </c>
      <c r="O839" s="7" t="s">
        <v>23</v>
      </c>
      <c r="P839" s="11" t="s">
        <v>22</v>
      </c>
      <c r="Q839" s="7"/>
      <c r="R839" s="7" t="e">
        <f>_xlfn.XLOOKUP(C839,'[1]Detailed file'!$M:$M,'[1]Detailed file'!$M:$M)</f>
        <v>#N/A</v>
      </c>
      <c r="S839" s="7" t="s">
        <v>3387</v>
      </c>
      <c r="T839" s="7">
        <v>2000</v>
      </c>
      <c r="U839" s="8" t="s">
        <v>23</v>
      </c>
      <c r="V839" s="72">
        <v>200032000150</v>
      </c>
      <c r="W839" s="9" t="e">
        <v>#N/A</v>
      </c>
      <c r="X839" s="9" t="e">
        <v>#N/A</v>
      </c>
    </row>
    <row r="840" spans="1:24">
      <c r="A840" s="11">
        <f t="shared" si="13"/>
        <v>837</v>
      </c>
      <c r="B840" s="11" t="s">
        <v>375</v>
      </c>
      <c r="C840" s="11" t="s">
        <v>376</v>
      </c>
      <c r="D840" s="11" t="s">
        <v>377</v>
      </c>
      <c r="E840" s="58">
        <v>32000155</v>
      </c>
      <c r="F840" s="7" t="s">
        <v>45</v>
      </c>
      <c r="G840" s="7" t="s">
        <v>52</v>
      </c>
      <c r="H840" s="7" t="s">
        <v>46</v>
      </c>
      <c r="I840" s="7" t="s">
        <v>46</v>
      </c>
      <c r="J840" s="7" t="s">
        <v>378</v>
      </c>
      <c r="K840" s="7" t="s">
        <v>48</v>
      </c>
      <c r="L840" s="7" t="s">
        <v>49</v>
      </c>
      <c r="M840" s="7" t="s">
        <v>172</v>
      </c>
      <c r="N840" s="7" t="s">
        <v>49</v>
      </c>
      <c r="O840" s="7" t="s">
        <v>23</v>
      </c>
      <c r="P840" s="11" t="s">
        <v>22</v>
      </c>
      <c r="Q840" s="7"/>
      <c r="R840" s="7" t="e">
        <f>_xlfn.XLOOKUP(C840,'[1]Detailed file'!$M:$M,'[1]Detailed file'!$M:$M)</f>
        <v>#N/A</v>
      </c>
      <c r="S840" s="7" t="s">
        <v>3387</v>
      </c>
      <c r="T840" s="7">
        <v>2000</v>
      </c>
      <c r="U840" s="8" t="s">
        <v>23</v>
      </c>
      <c r="V840" s="72">
        <v>200032000155</v>
      </c>
      <c r="W840" s="9" t="e">
        <v>#N/A</v>
      </c>
      <c r="X840" s="9" t="e">
        <v>#N/A</v>
      </c>
    </row>
    <row r="841" spans="1:24">
      <c r="A841" s="11">
        <f t="shared" si="13"/>
        <v>838</v>
      </c>
      <c r="B841" s="11" t="s">
        <v>2729</v>
      </c>
      <c r="C841" s="11" t="s">
        <v>2730</v>
      </c>
      <c r="D841" s="11" t="s">
        <v>44</v>
      </c>
      <c r="E841" s="58">
        <v>32000159</v>
      </c>
      <c r="F841" s="7" t="s">
        <v>45</v>
      </c>
      <c r="G841" s="7" t="s">
        <v>52</v>
      </c>
      <c r="H841" s="7" t="s">
        <v>46</v>
      </c>
      <c r="I841" s="7" t="s">
        <v>46</v>
      </c>
      <c r="J841" s="7" t="s">
        <v>2731</v>
      </c>
      <c r="K841" s="7" t="s">
        <v>48</v>
      </c>
      <c r="L841" s="7" t="s">
        <v>49</v>
      </c>
      <c r="M841" s="7" t="s">
        <v>172</v>
      </c>
      <c r="N841" s="7" t="s">
        <v>49</v>
      </c>
      <c r="O841" s="7" t="s">
        <v>23</v>
      </c>
      <c r="P841" s="11" t="s">
        <v>22</v>
      </c>
      <c r="Q841" s="7"/>
      <c r="R841" s="7" t="e">
        <f>_xlfn.XLOOKUP(C841,'[1]Detailed file'!$M:$M,'[1]Detailed file'!$M:$M)</f>
        <v>#N/A</v>
      </c>
      <c r="S841" s="7" t="s">
        <v>3387</v>
      </c>
      <c r="T841" s="7">
        <v>2000</v>
      </c>
      <c r="U841" s="8" t="s">
        <v>23</v>
      </c>
      <c r="V841" s="72">
        <v>200032000159</v>
      </c>
      <c r="W841" s="9" t="e">
        <v>#N/A</v>
      </c>
      <c r="X841" s="9" t="e">
        <v>#N/A</v>
      </c>
    </row>
    <row r="842" spans="1:24">
      <c r="A842" s="11">
        <f t="shared" si="13"/>
        <v>839</v>
      </c>
      <c r="B842" s="11" t="s">
        <v>2732</v>
      </c>
      <c r="C842" s="11" t="s">
        <v>2733</v>
      </c>
      <c r="D842" s="11" t="s">
        <v>44</v>
      </c>
      <c r="E842" s="58">
        <v>32000162</v>
      </c>
      <c r="F842" s="7" t="s">
        <v>45</v>
      </c>
      <c r="G842" s="7" t="s">
        <v>52</v>
      </c>
      <c r="H842" s="7" t="s">
        <v>46</v>
      </c>
      <c r="I842" s="7" t="s">
        <v>46</v>
      </c>
      <c r="J842" s="7" t="s">
        <v>2734</v>
      </c>
      <c r="K842" s="7" t="s">
        <v>48</v>
      </c>
      <c r="L842" s="7" t="s">
        <v>49</v>
      </c>
      <c r="M842" s="7" t="s">
        <v>172</v>
      </c>
      <c r="N842" s="7" t="s">
        <v>49</v>
      </c>
      <c r="O842" s="7" t="s">
        <v>23</v>
      </c>
      <c r="P842" s="11" t="s">
        <v>22</v>
      </c>
      <c r="Q842" s="7"/>
      <c r="R842" s="7" t="e">
        <f>_xlfn.XLOOKUP(C842,'[1]Detailed file'!$M:$M,'[1]Detailed file'!$M:$M)</f>
        <v>#N/A</v>
      </c>
      <c r="S842" s="7" t="s">
        <v>3387</v>
      </c>
      <c r="T842" s="7">
        <v>2000</v>
      </c>
      <c r="U842" s="8" t="s">
        <v>23</v>
      </c>
      <c r="V842" s="72">
        <v>200032000162</v>
      </c>
      <c r="W842" s="9" t="e">
        <v>#N/A</v>
      </c>
      <c r="X842" s="9" t="e">
        <v>#N/A</v>
      </c>
    </row>
    <row r="843" spans="1:24">
      <c r="A843" s="11">
        <f t="shared" si="13"/>
        <v>840</v>
      </c>
      <c r="B843" s="7" t="s">
        <v>2735</v>
      </c>
      <c r="C843" s="7" t="s">
        <v>2736</v>
      </c>
      <c r="D843" s="11" t="s">
        <v>44</v>
      </c>
      <c r="E843" s="58">
        <v>32000170</v>
      </c>
      <c r="F843" s="7" t="s">
        <v>45</v>
      </c>
      <c r="G843" s="7" t="s">
        <v>52</v>
      </c>
      <c r="H843" s="7" t="s">
        <v>46</v>
      </c>
      <c r="I843" s="7" t="s">
        <v>46</v>
      </c>
      <c r="J843" s="7" t="s">
        <v>2737</v>
      </c>
      <c r="K843" s="7" t="s">
        <v>48</v>
      </c>
      <c r="L843" s="7" t="s">
        <v>49</v>
      </c>
      <c r="M843" s="7" t="s">
        <v>172</v>
      </c>
      <c r="N843" s="7" t="s">
        <v>49</v>
      </c>
      <c r="O843" s="7" t="s">
        <v>23</v>
      </c>
      <c r="P843" s="11" t="s">
        <v>22</v>
      </c>
      <c r="Q843" s="7"/>
      <c r="R843" s="7" t="e">
        <f>_xlfn.XLOOKUP(C843,'[1]Detailed file'!$M:$M,'[1]Detailed file'!$M:$M)</f>
        <v>#N/A</v>
      </c>
      <c r="S843" s="7" t="s">
        <v>3387</v>
      </c>
      <c r="T843" s="7">
        <v>2000</v>
      </c>
      <c r="U843" s="8" t="s">
        <v>23</v>
      </c>
      <c r="V843" s="72">
        <v>200032000170</v>
      </c>
      <c r="W843" s="9" t="e">
        <v>#N/A</v>
      </c>
      <c r="X843" s="9" t="e">
        <v>#N/A</v>
      </c>
    </row>
    <row r="844" spans="1:24">
      <c r="A844" s="11">
        <f t="shared" si="13"/>
        <v>841</v>
      </c>
      <c r="B844" s="11" t="s">
        <v>374</v>
      </c>
      <c r="C844" s="11" t="s">
        <v>2738</v>
      </c>
      <c r="D844" s="11" t="s">
        <v>44</v>
      </c>
      <c r="E844" s="58">
        <v>32000179</v>
      </c>
      <c r="F844" s="7" t="s">
        <v>45</v>
      </c>
      <c r="G844" s="7" t="s">
        <v>52</v>
      </c>
      <c r="H844" s="7" t="s">
        <v>46</v>
      </c>
      <c r="I844" s="7" t="s">
        <v>46</v>
      </c>
      <c r="J844" s="7" t="s">
        <v>2739</v>
      </c>
      <c r="K844" s="7" t="s">
        <v>48</v>
      </c>
      <c r="L844" s="7" t="s">
        <v>49</v>
      </c>
      <c r="M844" s="7" t="s">
        <v>172</v>
      </c>
      <c r="N844" s="7" t="s">
        <v>49</v>
      </c>
      <c r="O844" s="7" t="s">
        <v>23</v>
      </c>
      <c r="P844" s="11" t="s">
        <v>22</v>
      </c>
      <c r="Q844" s="7"/>
      <c r="R844" s="7" t="e">
        <f>_xlfn.XLOOKUP(C844,'[1]Detailed file'!$M:$M,'[1]Detailed file'!$M:$M)</f>
        <v>#N/A</v>
      </c>
      <c r="S844" s="7" t="s">
        <v>3387</v>
      </c>
      <c r="T844" s="7">
        <v>2000</v>
      </c>
      <c r="U844" s="8" t="s">
        <v>23</v>
      </c>
      <c r="V844" s="72">
        <v>200032000179</v>
      </c>
      <c r="W844" s="9" t="e">
        <v>#N/A</v>
      </c>
      <c r="X844" s="9" t="e">
        <v>#N/A</v>
      </c>
    </row>
    <row r="845" spans="1:24">
      <c r="A845" s="11">
        <f t="shared" si="13"/>
        <v>842</v>
      </c>
      <c r="B845" s="11" t="s">
        <v>2740</v>
      </c>
      <c r="C845" s="11" t="s">
        <v>2741</v>
      </c>
      <c r="D845" s="11" t="s">
        <v>44</v>
      </c>
      <c r="E845" s="58">
        <v>32000180</v>
      </c>
      <c r="F845" s="7" t="s">
        <v>45</v>
      </c>
      <c r="G845" s="7" t="s">
        <v>52</v>
      </c>
      <c r="H845" s="7" t="s">
        <v>46</v>
      </c>
      <c r="I845" s="7" t="s">
        <v>46</v>
      </c>
      <c r="J845" s="7" t="s">
        <v>2742</v>
      </c>
      <c r="K845" s="7" t="s">
        <v>48</v>
      </c>
      <c r="L845" s="7" t="s">
        <v>49</v>
      </c>
      <c r="M845" s="7" t="s">
        <v>172</v>
      </c>
      <c r="N845" s="7" t="s">
        <v>49</v>
      </c>
      <c r="O845" s="7" t="s">
        <v>23</v>
      </c>
      <c r="P845" s="11" t="s">
        <v>22</v>
      </c>
      <c r="Q845" s="7"/>
      <c r="R845" s="7" t="e">
        <f>_xlfn.XLOOKUP(C845,'[1]Detailed file'!$M:$M,'[1]Detailed file'!$M:$M)</f>
        <v>#N/A</v>
      </c>
      <c r="S845" s="7" t="s">
        <v>3387</v>
      </c>
      <c r="T845" s="7">
        <v>2000</v>
      </c>
      <c r="U845" s="8" t="s">
        <v>23</v>
      </c>
      <c r="V845" s="72">
        <v>200032000180</v>
      </c>
      <c r="W845" s="9" t="e">
        <v>#N/A</v>
      </c>
      <c r="X845" s="9" t="e">
        <v>#N/A</v>
      </c>
    </row>
    <row r="846" spans="1:24">
      <c r="A846" s="11">
        <f t="shared" si="13"/>
        <v>843</v>
      </c>
      <c r="B846" s="11" t="s">
        <v>2743</v>
      </c>
      <c r="C846" s="11" t="s">
        <v>2744</v>
      </c>
      <c r="D846" s="11" t="s">
        <v>44</v>
      </c>
      <c r="E846" s="58">
        <v>32000181</v>
      </c>
      <c r="F846" s="7" t="s">
        <v>45</v>
      </c>
      <c r="G846" s="7" t="s">
        <v>52</v>
      </c>
      <c r="H846" s="7" t="s">
        <v>46</v>
      </c>
      <c r="I846" s="7" t="s">
        <v>46</v>
      </c>
      <c r="J846" s="7" t="s">
        <v>2745</v>
      </c>
      <c r="K846" s="7" t="s">
        <v>48</v>
      </c>
      <c r="L846" s="7" t="s">
        <v>49</v>
      </c>
      <c r="M846" s="7" t="s">
        <v>172</v>
      </c>
      <c r="N846" s="7" t="s">
        <v>49</v>
      </c>
      <c r="O846" s="7" t="s">
        <v>23</v>
      </c>
      <c r="P846" s="11" t="s">
        <v>22</v>
      </c>
      <c r="Q846" s="7"/>
      <c r="R846" s="7" t="e">
        <f>_xlfn.XLOOKUP(C846,'[1]Detailed file'!$M:$M,'[1]Detailed file'!$M:$M)</f>
        <v>#N/A</v>
      </c>
      <c r="S846" s="7" t="s">
        <v>3387</v>
      </c>
      <c r="T846" s="7">
        <v>2000</v>
      </c>
      <c r="U846" s="8" t="s">
        <v>23</v>
      </c>
      <c r="V846" s="72">
        <v>200032000181</v>
      </c>
      <c r="W846" s="9" t="e">
        <v>#N/A</v>
      </c>
      <c r="X846" s="9" t="e">
        <v>#N/A</v>
      </c>
    </row>
    <row r="847" spans="1:24">
      <c r="A847" s="11">
        <f t="shared" si="13"/>
        <v>844</v>
      </c>
      <c r="B847" s="11" t="s">
        <v>2746</v>
      </c>
      <c r="C847" s="11" t="s">
        <v>2747</v>
      </c>
      <c r="D847" s="11" t="s">
        <v>44</v>
      </c>
      <c r="E847" s="58">
        <v>32000183</v>
      </c>
      <c r="F847" s="11" t="s">
        <v>45</v>
      </c>
      <c r="G847" s="11" t="s">
        <v>52</v>
      </c>
      <c r="H847" s="7" t="s">
        <v>46</v>
      </c>
      <c r="I847" s="7" t="s">
        <v>46</v>
      </c>
      <c r="J847" s="7" t="s">
        <v>2748</v>
      </c>
      <c r="K847" s="11" t="s">
        <v>48</v>
      </c>
      <c r="L847" s="11" t="s">
        <v>49</v>
      </c>
      <c r="M847" s="11" t="s">
        <v>172</v>
      </c>
      <c r="N847" s="11" t="s">
        <v>49</v>
      </c>
      <c r="O847" s="11" t="s">
        <v>119</v>
      </c>
      <c r="P847" s="11" t="s">
        <v>49</v>
      </c>
      <c r="Q847" s="7"/>
      <c r="R847" s="7" t="e">
        <f>_xlfn.XLOOKUP(C847,'[1]Detailed file'!$M:$M,'[1]Detailed file'!$M:$M)</f>
        <v>#N/A</v>
      </c>
      <c r="S847" s="7" t="s">
        <v>3387</v>
      </c>
      <c r="T847" s="7">
        <v>2000</v>
      </c>
      <c r="U847" s="8" t="s">
        <v>23</v>
      </c>
      <c r="V847" s="72">
        <v>200032000183</v>
      </c>
      <c r="W847" s="9" t="e">
        <v>#N/A</v>
      </c>
      <c r="X847" s="9" t="e">
        <v>#N/A</v>
      </c>
    </row>
    <row r="848" spans="1:24">
      <c r="A848" s="11">
        <f t="shared" si="13"/>
        <v>845</v>
      </c>
      <c r="B848" s="11" t="s">
        <v>669</v>
      </c>
      <c r="C848" s="11" t="s">
        <v>670</v>
      </c>
      <c r="D848" s="7" t="s">
        <v>44</v>
      </c>
      <c r="E848" s="58">
        <v>32000191</v>
      </c>
      <c r="F848" s="7" t="s">
        <v>52</v>
      </c>
      <c r="G848" s="7" t="s">
        <v>52</v>
      </c>
      <c r="H848" s="7" t="s">
        <v>671</v>
      </c>
      <c r="I848" s="7" t="s">
        <v>589</v>
      </c>
      <c r="J848" s="7" t="s">
        <v>29</v>
      </c>
      <c r="K848" s="7" t="s">
        <v>205</v>
      </c>
      <c r="L848" s="7" t="s">
        <v>49</v>
      </c>
      <c r="M848" s="7" t="s">
        <v>49</v>
      </c>
      <c r="N848" s="7" t="s">
        <v>49</v>
      </c>
      <c r="O848" s="7" t="s">
        <v>23</v>
      </c>
      <c r="P848" s="7" t="s">
        <v>49</v>
      </c>
      <c r="Q848" s="7"/>
      <c r="R848" s="7" t="e">
        <f>_xlfn.XLOOKUP(C848,'[1]Detailed file'!$M:$M,'[1]Detailed file'!$M:$M)</f>
        <v>#N/A</v>
      </c>
      <c r="S848" s="7" t="s">
        <v>497</v>
      </c>
      <c r="T848" s="7">
        <v>4000</v>
      </c>
      <c r="U848" s="8" t="s">
        <v>23</v>
      </c>
      <c r="V848" s="72">
        <v>400032000191</v>
      </c>
      <c r="W848" s="9" t="e">
        <v>#N/A</v>
      </c>
      <c r="X848" s="9" t="e">
        <v>#N/A</v>
      </c>
    </row>
    <row r="849" spans="1:16384">
      <c r="A849" s="11">
        <f t="shared" si="13"/>
        <v>846</v>
      </c>
      <c r="B849" s="11" t="s">
        <v>3048</v>
      </c>
      <c r="C849" s="11" t="s">
        <v>3049</v>
      </c>
      <c r="D849" s="11" t="s">
        <v>92</v>
      </c>
      <c r="E849" s="62">
        <v>32000192</v>
      </c>
      <c r="F849" s="7" t="s">
        <v>17</v>
      </c>
      <c r="G849" s="11" t="s">
        <v>17</v>
      </c>
      <c r="H849" s="7" t="s">
        <v>3050</v>
      </c>
      <c r="I849" s="7" t="s">
        <v>3051</v>
      </c>
      <c r="J849" s="7" t="s">
        <v>502</v>
      </c>
      <c r="K849" s="7" t="s">
        <v>192</v>
      </c>
      <c r="L849" s="7" t="s">
        <v>22</v>
      </c>
      <c r="M849" s="7" t="s">
        <v>23</v>
      </c>
      <c r="N849" s="7" t="s">
        <v>22</v>
      </c>
      <c r="O849" s="7" t="s">
        <v>23</v>
      </c>
      <c r="P849" s="7" t="s">
        <v>22</v>
      </c>
      <c r="Q849" s="7"/>
      <c r="R849" s="7" t="e">
        <f>_xlfn.XLOOKUP(C849,'[1]Detailed file'!$M:$M,'[1]Detailed file'!$M:$M)</f>
        <v>#N/A</v>
      </c>
      <c r="S849" s="7" t="s">
        <v>3388</v>
      </c>
      <c r="T849" s="40">
        <v>1000</v>
      </c>
      <c r="U849" s="8" t="s">
        <v>23</v>
      </c>
      <c r="V849" s="72">
        <v>100032000192</v>
      </c>
      <c r="W849" s="9" t="e">
        <f>_xlfn.XLOOKUP(A849,[1]Cut2!$A:$A,[1]Cut2!$S:$S)</f>
        <v>#N/A</v>
      </c>
      <c r="X849" s="9" t="e">
        <v>#N/A</v>
      </c>
    </row>
    <row r="850" spans="1:16384">
      <c r="A850" s="39">
        <f t="shared" si="13"/>
        <v>847</v>
      </c>
      <c r="B850" s="40"/>
      <c r="C850" s="40" t="s">
        <v>307</v>
      </c>
      <c r="D850" s="40" t="s">
        <v>182</v>
      </c>
      <c r="E850" s="58">
        <v>32000193</v>
      </c>
      <c r="F850" s="39" t="s">
        <v>17</v>
      </c>
      <c r="G850" s="39" t="s">
        <v>17</v>
      </c>
      <c r="H850" s="7" t="s">
        <v>308</v>
      </c>
      <c r="I850" s="7" t="s">
        <v>309</v>
      </c>
      <c r="J850" s="7" t="s">
        <v>310</v>
      </c>
      <c r="K850" s="40" t="s">
        <v>310</v>
      </c>
      <c r="L850" s="11" t="s">
        <v>49</v>
      </c>
      <c r="M850" s="11" t="s">
        <v>23</v>
      </c>
      <c r="N850" s="11" t="s">
        <v>23</v>
      </c>
      <c r="O850" s="11" t="s">
        <v>23</v>
      </c>
      <c r="P850" s="11" t="s">
        <v>23</v>
      </c>
      <c r="Q850" s="7"/>
      <c r="R850" s="40">
        <v>4510000204</v>
      </c>
      <c r="S850" s="7" t="s">
        <v>3388</v>
      </c>
      <c r="T850" s="40">
        <v>1000</v>
      </c>
      <c r="U850" s="41" t="s">
        <v>22</v>
      </c>
      <c r="V850" s="72">
        <v>100032000193</v>
      </c>
      <c r="W850" s="9" t="e">
        <v>#N/A</v>
      </c>
      <c r="X850" s="9" t="e">
        <v>#N/A</v>
      </c>
    </row>
    <row r="851" spans="1:16384">
      <c r="A851" s="11">
        <f t="shared" si="13"/>
        <v>848</v>
      </c>
      <c r="B851" s="7"/>
      <c r="C851" s="7" t="s">
        <v>311</v>
      </c>
      <c r="D851" s="7" t="s">
        <v>182</v>
      </c>
      <c r="E851" s="61">
        <v>32000064</v>
      </c>
      <c r="F851" s="11" t="s">
        <v>17</v>
      </c>
      <c r="G851" s="11" t="s">
        <v>17</v>
      </c>
      <c r="H851" s="7" t="s">
        <v>312</v>
      </c>
      <c r="I851" s="7" t="s">
        <v>313</v>
      </c>
      <c r="J851" s="7" t="s">
        <v>310</v>
      </c>
      <c r="K851" s="7" t="s">
        <v>310</v>
      </c>
      <c r="L851" s="11" t="s">
        <v>22</v>
      </c>
      <c r="M851" s="11" t="s">
        <v>23</v>
      </c>
      <c r="N851" s="11" t="s">
        <v>22</v>
      </c>
      <c r="O851" s="11" t="s">
        <v>22</v>
      </c>
      <c r="P851" s="11" t="s">
        <v>22</v>
      </c>
      <c r="Q851" s="7"/>
      <c r="R851" s="7" t="e">
        <f>_xlfn.XLOOKUP(C851,'[1]Detailed file'!$M:$M,'[1]Detailed file'!$M:$M)</f>
        <v>#N/A</v>
      </c>
      <c r="S851" s="7" t="s">
        <v>3388</v>
      </c>
      <c r="T851" s="40">
        <v>1000</v>
      </c>
      <c r="U851" s="8" t="s">
        <v>23</v>
      </c>
      <c r="V851" s="72">
        <v>100032000064</v>
      </c>
      <c r="W851" s="9" t="e">
        <f>_xlfn.XLOOKUP(A851,[1]Cut2!$A:$A,[1]Cut2!$S:$S)</f>
        <v>#N/A</v>
      </c>
      <c r="X851" s="9" t="e">
        <v>#N/A</v>
      </c>
    </row>
    <row r="852" spans="1:16384">
      <c r="A852" s="11">
        <f t="shared" si="13"/>
        <v>849</v>
      </c>
      <c r="B852" s="7"/>
      <c r="C852" s="7" t="s">
        <v>738</v>
      </c>
      <c r="D852" s="7" t="s">
        <v>731</v>
      </c>
      <c r="E852" s="58">
        <v>32000069</v>
      </c>
      <c r="F852" s="7" t="s">
        <v>52</v>
      </c>
      <c r="G852" s="7" t="s">
        <v>52</v>
      </c>
      <c r="H852" s="7" t="s">
        <v>399</v>
      </c>
      <c r="I852" s="7" t="s">
        <v>399</v>
      </c>
      <c r="J852" s="7" t="s">
        <v>170</v>
      </c>
      <c r="K852" s="7" t="s">
        <v>48</v>
      </c>
      <c r="L852" s="7" t="s">
        <v>49</v>
      </c>
      <c r="M852" s="7" t="s">
        <v>23</v>
      </c>
      <c r="N852" s="7" t="s">
        <v>23</v>
      </c>
      <c r="O852" s="7" t="s">
        <v>23</v>
      </c>
      <c r="P852" s="7" t="s">
        <v>49</v>
      </c>
      <c r="Q852" s="7"/>
      <c r="R852" s="7" t="e">
        <f>_xlfn.XLOOKUP(C852,'[1]Detailed file'!$M:$M,'[1]Detailed file'!$M:$M)</f>
        <v>#N/A</v>
      </c>
      <c r="S852" s="7" t="s">
        <v>3387</v>
      </c>
      <c r="T852" s="7">
        <v>2000</v>
      </c>
      <c r="U852" s="8" t="s">
        <v>23</v>
      </c>
      <c r="V852" s="72">
        <v>200032000069</v>
      </c>
      <c r="W852" s="9" t="e">
        <v>#N/A</v>
      </c>
      <c r="X852" s="9" t="e">
        <v>#N/A</v>
      </c>
    </row>
    <row r="853" spans="1:16384">
      <c r="A853" s="11">
        <f t="shared" si="13"/>
        <v>850</v>
      </c>
      <c r="B853" s="7"/>
      <c r="C853" s="7" t="s">
        <v>742</v>
      </c>
      <c r="D853" s="7" t="s">
        <v>731</v>
      </c>
      <c r="E853" s="58">
        <v>32000070</v>
      </c>
      <c r="F853" s="7" t="s">
        <v>52</v>
      </c>
      <c r="G853" s="7" t="s">
        <v>52</v>
      </c>
      <c r="H853" s="7" t="s">
        <v>399</v>
      </c>
      <c r="I853" s="7" t="s">
        <v>399</v>
      </c>
      <c r="J853" s="7" t="s">
        <v>170</v>
      </c>
      <c r="K853" s="7" t="s">
        <v>48</v>
      </c>
      <c r="L853" s="7" t="s">
        <v>49</v>
      </c>
      <c r="M853" s="7" t="s">
        <v>23</v>
      </c>
      <c r="N853" s="7" t="s">
        <v>23</v>
      </c>
      <c r="O853" s="7" t="s">
        <v>23</v>
      </c>
      <c r="P853" s="7" t="s">
        <v>49</v>
      </c>
      <c r="Q853" s="7"/>
      <c r="R853" s="7" t="e">
        <f>_xlfn.XLOOKUP(C853,'[1]Detailed file'!$M:$M,'[1]Detailed file'!$M:$M)</f>
        <v>#N/A</v>
      </c>
      <c r="S853" s="7" t="s">
        <v>3387</v>
      </c>
      <c r="T853" s="7">
        <v>2000</v>
      </c>
      <c r="U853" s="8" t="s">
        <v>23</v>
      </c>
      <c r="V853" s="72">
        <v>200032000070</v>
      </c>
      <c r="W853" s="9" t="e">
        <v>#N/A</v>
      </c>
      <c r="X853" s="9" t="e">
        <v>#N/A</v>
      </c>
    </row>
    <row r="854" spans="1:16384">
      <c r="A854" s="11">
        <f t="shared" si="13"/>
        <v>851</v>
      </c>
      <c r="B854" s="7"/>
      <c r="C854" s="7" t="s">
        <v>743</v>
      </c>
      <c r="D854" s="7" t="s">
        <v>731</v>
      </c>
      <c r="E854" s="62">
        <v>32000318</v>
      </c>
      <c r="F854" s="7" t="s">
        <v>52</v>
      </c>
      <c r="G854" s="7" t="s">
        <v>52</v>
      </c>
      <c r="H854" s="7" t="s">
        <v>399</v>
      </c>
      <c r="I854" s="7" t="s">
        <v>399</v>
      </c>
      <c r="J854" s="7" t="s">
        <v>170</v>
      </c>
      <c r="K854" s="7" t="s">
        <v>48</v>
      </c>
      <c r="L854" s="7" t="s">
        <v>49</v>
      </c>
      <c r="M854" s="7" t="s">
        <v>23</v>
      </c>
      <c r="N854" s="7" t="s">
        <v>23</v>
      </c>
      <c r="O854" s="7" t="s">
        <v>23</v>
      </c>
      <c r="P854" s="7" t="s">
        <v>49</v>
      </c>
      <c r="Q854" s="7"/>
      <c r="R854" s="7" t="e">
        <f>_xlfn.XLOOKUP(C854,'[1]Detailed file'!$M:$M,'[1]Detailed file'!$M:$M)</f>
        <v>#N/A</v>
      </c>
      <c r="S854" s="7" t="s">
        <v>3387</v>
      </c>
      <c r="T854" s="7">
        <v>2000</v>
      </c>
      <c r="U854" s="8" t="s">
        <v>23</v>
      </c>
      <c r="V854" s="72">
        <v>200032000318</v>
      </c>
      <c r="W854" s="9" t="e">
        <v>#N/A</v>
      </c>
      <c r="X854" s="9" t="e">
        <v>#N/A</v>
      </c>
    </row>
    <row r="855" spans="1:16384">
      <c r="A855" s="11">
        <f t="shared" si="13"/>
        <v>852</v>
      </c>
      <c r="B855" s="7"/>
      <c r="C855" s="7" t="s">
        <v>741</v>
      </c>
      <c r="D855" s="7" t="s">
        <v>731</v>
      </c>
      <c r="E855" s="58">
        <v>32000319</v>
      </c>
      <c r="F855" s="7" t="s">
        <v>52</v>
      </c>
      <c r="G855" s="7" t="s">
        <v>52</v>
      </c>
      <c r="H855" s="7" t="s">
        <v>399</v>
      </c>
      <c r="I855" s="7" t="s">
        <v>399</v>
      </c>
      <c r="J855" s="7" t="s">
        <v>170</v>
      </c>
      <c r="K855" s="7" t="s">
        <v>48</v>
      </c>
      <c r="L855" s="7" t="s">
        <v>49</v>
      </c>
      <c r="M855" s="7" t="s">
        <v>23</v>
      </c>
      <c r="N855" s="7" t="s">
        <v>23</v>
      </c>
      <c r="O855" s="7" t="s">
        <v>23</v>
      </c>
      <c r="P855" s="7" t="s">
        <v>49</v>
      </c>
      <c r="Q855" s="7"/>
      <c r="R855" s="7" t="e">
        <f>_xlfn.XLOOKUP(C855,'[1]Detailed file'!$M:$M,'[1]Detailed file'!$M:$M)</f>
        <v>#N/A</v>
      </c>
      <c r="S855" s="7" t="s">
        <v>3387</v>
      </c>
      <c r="T855" s="7">
        <v>2000</v>
      </c>
      <c r="U855" s="8" t="s">
        <v>23</v>
      </c>
      <c r="V855" s="72">
        <v>200032000319</v>
      </c>
      <c r="W855" s="9" t="e">
        <v>#N/A</v>
      </c>
      <c r="X855" s="9" t="e">
        <v>#N/A</v>
      </c>
    </row>
    <row r="856" spans="1:16384">
      <c r="A856" s="11">
        <f t="shared" si="13"/>
        <v>853</v>
      </c>
      <c r="B856" s="7"/>
      <c r="C856" s="7" t="s">
        <v>739</v>
      </c>
      <c r="D856" s="7" t="s">
        <v>731</v>
      </c>
      <c r="E856" s="58">
        <v>32000320</v>
      </c>
      <c r="F856" s="7" t="s">
        <v>52</v>
      </c>
      <c r="G856" s="7" t="s">
        <v>52</v>
      </c>
      <c r="H856" s="7" t="s">
        <v>399</v>
      </c>
      <c r="I856" s="7" t="s">
        <v>399</v>
      </c>
      <c r="J856" s="7" t="s">
        <v>170</v>
      </c>
      <c r="K856" s="7" t="s">
        <v>48</v>
      </c>
      <c r="L856" s="7" t="s">
        <v>49</v>
      </c>
      <c r="M856" s="7" t="s">
        <v>23</v>
      </c>
      <c r="N856" s="7" t="s">
        <v>23</v>
      </c>
      <c r="O856" s="7" t="s">
        <v>23</v>
      </c>
      <c r="P856" s="7" t="s">
        <v>49</v>
      </c>
      <c r="Q856" s="7"/>
      <c r="R856" s="7" t="e">
        <f>_xlfn.XLOOKUP(C856,'[1]Detailed file'!$M:$M,'[1]Detailed file'!$M:$M)</f>
        <v>#N/A</v>
      </c>
      <c r="S856" s="7" t="s">
        <v>3387</v>
      </c>
      <c r="T856" s="7">
        <v>2000</v>
      </c>
      <c r="U856" s="8" t="s">
        <v>23</v>
      </c>
      <c r="V856" s="72">
        <v>200032000320</v>
      </c>
      <c r="W856" s="28" t="e">
        <v>#N/A</v>
      </c>
      <c r="X856" s="9" t="e">
        <v>#N/A</v>
      </c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  <c r="FS856" s="28"/>
      <c r="FT856" s="28"/>
      <c r="FU856" s="28"/>
      <c r="FV856" s="28"/>
      <c r="FW856" s="28"/>
      <c r="FX856" s="28"/>
      <c r="FY856" s="28"/>
      <c r="FZ856" s="28"/>
      <c r="GA856" s="28"/>
      <c r="GB856" s="28"/>
      <c r="GC856" s="28"/>
      <c r="GD856" s="28"/>
      <c r="GE856" s="28"/>
      <c r="GF856" s="28"/>
      <c r="GG856" s="28"/>
      <c r="GH856" s="28"/>
      <c r="GI856" s="28"/>
      <c r="GJ856" s="28"/>
      <c r="GK856" s="28"/>
      <c r="GL856" s="28"/>
      <c r="GM856" s="28"/>
      <c r="GN856" s="28"/>
      <c r="GO856" s="28"/>
      <c r="GP856" s="28"/>
      <c r="GQ856" s="28"/>
      <c r="GR856" s="28"/>
      <c r="GS856" s="28"/>
      <c r="GT856" s="28"/>
      <c r="GU856" s="28"/>
      <c r="GV856" s="28"/>
      <c r="GW856" s="28"/>
      <c r="GX856" s="28"/>
      <c r="GY856" s="28"/>
      <c r="GZ856" s="28"/>
      <c r="HA856" s="28"/>
      <c r="HB856" s="28"/>
      <c r="HC856" s="28"/>
      <c r="HD856" s="28"/>
      <c r="HE856" s="28"/>
      <c r="HF856" s="28"/>
      <c r="HG856" s="28"/>
      <c r="HH856" s="28"/>
      <c r="HI856" s="28"/>
      <c r="HJ856" s="28"/>
      <c r="HK856" s="28"/>
      <c r="HL856" s="28"/>
      <c r="HM856" s="28"/>
      <c r="HN856" s="28"/>
      <c r="HO856" s="28"/>
      <c r="HP856" s="28"/>
      <c r="HQ856" s="28"/>
      <c r="HR856" s="28"/>
      <c r="HS856" s="28"/>
      <c r="HT856" s="28"/>
      <c r="HU856" s="28"/>
      <c r="HV856" s="28"/>
      <c r="HW856" s="28"/>
      <c r="HX856" s="28"/>
      <c r="HY856" s="28"/>
      <c r="HZ856" s="28"/>
      <c r="IA856" s="28"/>
      <c r="IB856" s="28"/>
      <c r="IC856" s="28"/>
      <c r="ID856" s="28"/>
      <c r="IE856" s="28"/>
      <c r="IF856" s="28"/>
      <c r="IG856" s="28"/>
      <c r="IH856" s="28"/>
      <c r="II856" s="28"/>
      <c r="IJ856" s="28"/>
      <c r="IK856" s="28"/>
      <c r="IL856" s="28"/>
      <c r="IM856" s="28"/>
      <c r="IN856" s="28"/>
      <c r="IO856" s="28"/>
      <c r="IP856" s="28"/>
      <c r="IQ856" s="28"/>
      <c r="IR856" s="28"/>
      <c r="IS856" s="28"/>
      <c r="IT856" s="28"/>
      <c r="IU856" s="28"/>
      <c r="IV856" s="28"/>
      <c r="IW856" s="28"/>
      <c r="IX856" s="28"/>
      <c r="IY856" s="28"/>
      <c r="IZ856" s="28"/>
      <c r="JA856" s="28"/>
      <c r="JB856" s="28"/>
      <c r="JC856" s="28"/>
      <c r="JD856" s="28"/>
      <c r="JE856" s="28"/>
      <c r="JF856" s="28"/>
      <c r="JG856" s="28"/>
      <c r="JH856" s="28"/>
      <c r="JI856" s="28"/>
      <c r="JJ856" s="28"/>
      <c r="JK856" s="28"/>
      <c r="JL856" s="28"/>
      <c r="JM856" s="28"/>
      <c r="JN856" s="28"/>
      <c r="JO856" s="28"/>
      <c r="JP856" s="28"/>
      <c r="JQ856" s="28"/>
      <c r="JR856" s="28"/>
      <c r="JS856" s="28"/>
      <c r="JT856" s="28"/>
      <c r="JU856" s="28"/>
      <c r="JV856" s="28"/>
      <c r="JW856" s="28"/>
      <c r="JX856" s="28"/>
      <c r="JY856" s="28"/>
      <c r="JZ856" s="28"/>
      <c r="KA856" s="28"/>
      <c r="KB856" s="28"/>
      <c r="KC856" s="28"/>
      <c r="KD856" s="28"/>
      <c r="KE856" s="28"/>
      <c r="KF856" s="28"/>
      <c r="KG856" s="28"/>
      <c r="KH856" s="28"/>
      <c r="KI856" s="28"/>
      <c r="KJ856" s="28"/>
      <c r="KK856" s="28"/>
      <c r="KL856" s="28"/>
      <c r="KM856" s="28"/>
      <c r="KN856" s="28"/>
      <c r="KO856" s="28"/>
      <c r="KP856" s="28"/>
      <c r="KQ856" s="28"/>
      <c r="KR856" s="28"/>
      <c r="KS856" s="28"/>
      <c r="KT856" s="28"/>
      <c r="KU856" s="28"/>
      <c r="KV856" s="28"/>
      <c r="KW856" s="28"/>
      <c r="KX856" s="28"/>
      <c r="KY856" s="28"/>
      <c r="KZ856" s="28"/>
      <c r="LA856" s="28"/>
      <c r="LB856" s="28"/>
      <c r="LC856" s="28"/>
      <c r="LD856" s="28"/>
      <c r="LE856" s="28"/>
      <c r="LF856" s="28"/>
      <c r="LG856" s="28"/>
      <c r="LH856" s="28"/>
      <c r="LI856" s="28"/>
      <c r="LJ856" s="28"/>
      <c r="LK856" s="28"/>
      <c r="LL856" s="28"/>
      <c r="LM856" s="28"/>
      <c r="LN856" s="28"/>
      <c r="LO856" s="28"/>
      <c r="LP856" s="28"/>
      <c r="LQ856" s="28"/>
      <c r="LR856" s="28"/>
      <c r="LS856" s="28"/>
      <c r="LT856" s="28"/>
      <c r="LU856" s="28"/>
      <c r="LV856" s="28"/>
      <c r="LW856" s="28"/>
      <c r="LX856" s="28"/>
      <c r="LY856" s="28"/>
      <c r="LZ856" s="28"/>
      <c r="MA856" s="28"/>
      <c r="MB856" s="28"/>
      <c r="MC856" s="28"/>
      <c r="MD856" s="28"/>
      <c r="ME856" s="28"/>
      <c r="MF856" s="28"/>
      <c r="MG856" s="28"/>
      <c r="MH856" s="28"/>
      <c r="MI856" s="28"/>
      <c r="MJ856" s="28"/>
      <c r="MK856" s="28"/>
      <c r="ML856" s="28"/>
      <c r="MM856" s="28"/>
      <c r="MN856" s="28"/>
      <c r="MO856" s="28"/>
      <c r="MP856" s="28"/>
      <c r="MQ856" s="28"/>
      <c r="MR856" s="28"/>
      <c r="MS856" s="28"/>
      <c r="MT856" s="28"/>
      <c r="MU856" s="28"/>
      <c r="MV856" s="28"/>
      <c r="MW856" s="28"/>
      <c r="MX856" s="28"/>
      <c r="MY856" s="28"/>
      <c r="MZ856" s="28"/>
      <c r="NA856" s="28"/>
      <c r="NB856" s="28"/>
      <c r="NC856" s="28"/>
      <c r="ND856" s="28"/>
      <c r="NE856" s="28"/>
      <c r="NF856" s="28"/>
      <c r="NG856" s="28"/>
      <c r="NH856" s="28"/>
      <c r="NI856" s="28"/>
      <c r="NJ856" s="28"/>
      <c r="NK856" s="28"/>
      <c r="NL856" s="28"/>
      <c r="NM856" s="28"/>
      <c r="NN856" s="28"/>
      <c r="NO856" s="28"/>
      <c r="NP856" s="28"/>
      <c r="NQ856" s="28"/>
      <c r="NR856" s="28"/>
      <c r="NS856" s="28"/>
      <c r="NT856" s="28"/>
      <c r="NU856" s="28"/>
      <c r="NV856" s="28"/>
      <c r="NW856" s="28"/>
      <c r="NX856" s="28"/>
      <c r="NY856" s="28"/>
      <c r="NZ856" s="28"/>
      <c r="OA856" s="28"/>
      <c r="OB856" s="28"/>
      <c r="OC856" s="28"/>
      <c r="OD856" s="28"/>
      <c r="OE856" s="28"/>
      <c r="OF856" s="28"/>
      <c r="OG856" s="28"/>
      <c r="OH856" s="28"/>
      <c r="OI856" s="28"/>
      <c r="OJ856" s="28"/>
      <c r="OK856" s="28"/>
      <c r="OL856" s="28"/>
      <c r="OM856" s="28"/>
      <c r="ON856" s="28"/>
      <c r="OO856" s="28"/>
      <c r="OP856" s="28"/>
      <c r="OQ856" s="28"/>
      <c r="OR856" s="28"/>
      <c r="OS856" s="28"/>
      <c r="OT856" s="28"/>
      <c r="OU856" s="28"/>
      <c r="OV856" s="28"/>
      <c r="OW856" s="28"/>
      <c r="OX856" s="28"/>
      <c r="OY856" s="28"/>
      <c r="OZ856" s="28"/>
      <c r="PA856" s="28"/>
      <c r="PB856" s="28"/>
      <c r="PC856" s="28"/>
      <c r="PD856" s="28"/>
      <c r="PE856" s="28"/>
      <c r="PF856" s="28"/>
      <c r="PG856" s="28"/>
      <c r="PH856" s="28"/>
      <c r="PI856" s="28"/>
      <c r="PJ856" s="28"/>
      <c r="PK856" s="28"/>
      <c r="PL856" s="28"/>
      <c r="PM856" s="28"/>
      <c r="PN856" s="28"/>
      <c r="PO856" s="28"/>
      <c r="PP856" s="28"/>
      <c r="PQ856" s="28"/>
      <c r="PR856" s="28"/>
      <c r="PS856" s="28"/>
      <c r="PT856" s="28"/>
      <c r="PU856" s="28"/>
      <c r="PV856" s="28"/>
      <c r="PW856" s="28"/>
      <c r="PX856" s="28"/>
      <c r="PY856" s="28"/>
      <c r="PZ856" s="28"/>
      <c r="QA856" s="28"/>
      <c r="QB856" s="28"/>
      <c r="QC856" s="28"/>
      <c r="QD856" s="28"/>
      <c r="QE856" s="28"/>
      <c r="QF856" s="28"/>
      <c r="QG856" s="28"/>
      <c r="QH856" s="28"/>
      <c r="QI856" s="28"/>
      <c r="QJ856" s="28"/>
      <c r="QK856" s="28"/>
      <c r="QL856" s="28"/>
      <c r="QM856" s="28"/>
      <c r="QN856" s="28"/>
      <c r="QO856" s="28"/>
      <c r="QP856" s="28"/>
      <c r="QQ856" s="28"/>
      <c r="QR856" s="28"/>
      <c r="QS856" s="28"/>
      <c r="QT856" s="28"/>
      <c r="QU856" s="28"/>
      <c r="QV856" s="28"/>
      <c r="QW856" s="28"/>
      <c r="QX856" s="28"/>
      <c r="QY856" s="28"/>
      <c r="QZ856" s="28"/>
      <c r="RA856" s="28"/>
      <c r="RB856" s="28"/>
      <c r="RC856" s="28"/>
      <c r="RD856" s="28"/>
      <c r="RE856" s="28"/>
      <c r="RF856" s="28"/>
      <c r="RG856" s="28"/>
      <c r="RH856" s="28"/>
      <c r="RI856" s="28"/>
      <c r="RJ856" s="28"/>
      <c r="RK856" s="28"/>
      <c r="RL856" s="28"/>
      <c r="RM856" s="28"/>
      <c r="RN856" s="28"/>
      <c r="RO856" s="28"/>
      <c r="RP856" s="28"/>
      <c r="RQ856" s="28"/>
      <c r="RR856" s="28"/>
      <c r="RS856" s="28"/>
      <c r="RT856" s="28"/>
      <c r="RU856" s="28"/>
      <c r="RV856" s="28"/>
      <c r="RW856" s="28"/>
      <c r="RX856" s="28"/>
      <c r="RY856" s="28"/>
      <c r="RZ856" s="28"/>
      <c r="SA856" s="28"/>
      <c r="SB856" s="28"/>
      <c r="SC856" s="28"/>
      <c r="SD856" s="28"/>
      <c r="SE856" s="28"/>
      <c r="SF856" s="28"/>
      <c r="SG856" s="28"/>
      <c r="SH856" s="28"/>
      <c r="SI856" s="28"/>
      <c r="SJ856" s="28"/>
      <c r="SK856" s="28"/>
      <c r="SL856" s="28"/>
      <c r="SM856" s="28"/>
      <c r="SN856" s="28"/>
      <c r="SO856" s="28"/>
      <c r="SP856" s="28"/>
      <c r="SQ856" s="28"/>
      <c r="SR856" s="28"/>
      <c r="SS856" s="28"/>
      <c r="ST856" s="28"/>
      <c r="SU856" s="28"/>
      <c r="SV856" s="28"/>
      <c r="SW856" s="28"/>
      <c r="SX856" s="28"/>
      <c r="SY856" s="28"/>
      <c r="SZ856" s="28"/>
      <c r="TA856" s="28"/>
      <c r="TB856" s="28"/>
      <c r="TC856" s="28"/>
      <c r="TD856" s="28"/>
      <c r="TE856" s="28"/>
      <c r="TF856" s="28"/>
      <c r="TG856" s="28"/>
      <c r="TH856" s="28"/>
      <c r="TI856" s="28"/>
      <c r="TJ856" s="28"/>
      <c r="TK856" s="28"/>
      <c r="TL856" s="28"/>
      <c r="TM856" s="28"/>
      <c r="TN856" s="28"/>
      <c r="TO856" s="28"/>
      <c r="TP856" s="28"/>
      <c r="TQ856" s="28"/>
      <c r="TR856" s="28"/>
      <c r="TS856" s="28"/>
      <c r="TT856" s="28"/>
      <c r="TU856" s="28"/>
      <c r="TV856" s="28"/>
      <c r="TW856" s="28"/>
      <c r="TX856" s="28"/>
      <c r="TY856" s="28"/>
      <c r="TZ856" s="28"/>
      <c r="UA856" s="28"/>
      <c r="UB856" s="28"/>
      <c r="UC856" s="28"/>
      <c r="UD856" s="28"/>
      <c r="UE856" s="28"/>
      <c r="UF856" s="28"/>
      <c r="UG856" s="28"/>
      <c r="UH856" s="28"/>
      <c r="UI856" s="28"/>
      <c r="UJ856" s="28"/>
      <c r="UK856" s="28"/>
      <c r="UL856" s="28"/>
      <c r="UM856" s="28"/>
      <c r="UN856" s="28"/>
      <c r="UO856" s="28"/>
      <c r="UP856" s="28"/>
      <c r="UQ856" s="28"/>
      <c r="UR856" s="28"/>
      <c r="US856" s="28"/>
      <c r="UT856" s="28"/>
      <c r="UU856" s="28"/>
      <c r="UV856" s="28"/>
      <c r="UW856" s="28"/>
      <c r="UX856" s="28"/>
      <c r="UY856" s="28"/>
      <c r="UZ856" s="28"/>
      <c r="VA856" s="28"/>
      <c r="VB856" s="28"/>
      <c r="VC856" s="28"/>
      <c r="VD856" s="28"/>
      <c r="VE856" s="28"/>
      <c r="VF856" s="28"/>
      <c r="VG856" s="28"/>
      <c r="VH856" s="28"/>
      <c r="VI856" s="28"/>
      <c r="VJ856" s="28"/>
      <c r="VK856" s="28"/>
      <c r="VL856" s="28"/>
      <c r="VM856" s="28"/>
      <c r="VN856" s="28"/>
      <c r="VO856" s="28"/>
      <c r="VP856" s="28"/>
      <c r="VQ856" s="28"/>
      <c r="VR856" s="28"/>
      <c r="VS856" s="28"/>
      <c r="VT856" s="28"/>
      <c r="VU856" s="28"/>
      <c r="VV856" s="28"/>
      <c r="VW856" s="28"/>
      <c r="VX856" s="28"/>
      <c r="VY856" s="28"/>
      <c r="VZ856" s="28"/>
      <c r="WA856" s="28"/>
      <c r="WB856" s="28"/>
      <c r="WC856" s="28"/>
      <c r="WD856" s="28"/>
      <c r="WE856" s="28"/>
      <c r="WF856" s="28"/>
      <c r="WG856" s="28"/>
      <c r="WH856" s="28"/>
      <c r="WI856" s="28"/>
      <c r="WJ856" s="28"/>
      <c r="WK856" s="28"/>
      <c r="WL856" s="28"/>
      <c r="WM856" s="28"/>
      <c r="WN856" s="28"/>
      <c r="WO856" s="28"/>
      <c r="WP856" s="28"/>
      <c r="WQ856" s="28"/>
      <c r="WR856" s="28"/>
      <c r="WS856" s="28"/>
      <c r="WT856" s="28"/>
      <c r="WU856" s="28"/>
      <c r="WV856" s="28"/>
      <c r="WW856" s="28"/>
      <c r="WX856" s="28"/>
      <c r="WY856" s="28"/>
      <c r="WZ856" s="28"/>
      <c r="XA856" s="28"/>
      <c r="XB856" s="28"/>
      <c r="XC856" s="28"/>
      <c r="XD856" s="28"/>
      <c r="XE856" s="28"/>
      <c r="XF856" s="28"/>
      <c r="XG856" s="28"/>
      <c r="XH856" s="28"/>
      <c r="XI856" s="28"/>
      <c r="XJ856" s="28"/>
      <c r="XK856" s="28"/>
      <c r="XL856" s="28"/>
      <c r="XM856" s="28"/>
      <c r="XN856" s="28"/>
      <c r="XO856" s="28"/>
      <c r="XP856" s="28"/>
      <c r="XQ856" s="28"/>
      <c r="XR856" s="28"/>
      <c r="XS856" s="28"/>
      <c r="XT856" s="28"/>
      <c r="XU856" s="28"/>
      <c r="XV856" s="28"/>
      <c r="XW856" s="28"/>
      <c r="XX856" s="28"/>
      <c r="XY856" s="28"/>
      <c r="XZ856" s="28"/>
      <c r="YA856" s="28"/>
      <c r="YB856" s="28"/>
      <c r="YC856" s="28"/>
      <c r="YD856" s="28"/>
      <c r="YE856" s="28"/>
      <c r="YF856" s="28"/>
      <c r="YG856" s="28"/>
      <c r="YH856" s="28"/>
      <c r="YI856" s="28"/>
      <c r="YJ856" s="28"/>
      <c r="YK856" s="28"/>
      <c r="YL856" s="28"/>
      <c r="YM856" s="28"/>
      <c r="YN856" s="28"/>
      <c r="YO856" s="28"/>
      <c r="YP856" s="28"/>
      <c r="YQ856" s="28"/>
      <c r="YR856" s="28"/>
      <c r="YS856" s="28"/>
      <c r="YT856" s="28"/>
      <c r="YU856" s="28"/>
      <c r="YV856" s="28"/>
      <c r="YW856" s="28"/>
      <c r="YX856" s="28"/>
      <c r="YY856" s="28"/>
      <c r="YZ856" s="28"/>
      <c r="ZA856" s="28"/>
      <c r="ZB856" s="28"/>
      <c r="ZC856" s="28"/>
      <c r="ZD856" s="28"/>
      <c r="ZE856" s="28"/>
      <c r="ZF856" s="28"/>
      <c r="ZG856" s="28"/>
      <c r="ZH856" s="28"/>
      <c r="ZI856" s="28"/>
      <c r="ZJ856" s="28"/>
      <c r="ZK856" s="28"/>
      <c r="ZL856" s="28"/>
      <c r="ZM856" s="28"/>
      <c r="ZN856" s="28"/>
      <c r="ZO856" s="28"/>
      <c r="ZP856" s="28"/>
      <c r="ZQ856" s="28"/>
      <c r="ZR856" s="28"/>
      <c r="ZS856" s="28"/>
      <c r="ZT856" s="28"/>
      <c r="ZU856" s="28"/>
      <c r="ZV856" s="28"/>
      <c r="ZW856" s="28"/>
      <c r="ZX856" s="28"/>
      <c r="ZY856" s="28"/>
      <c r="ZZ856" s="28"/>
      <c r="AAA856" s="28"/>
      <c r="AAB856" s="28"/>
      <c r="AAC856" s="28"/>
      <c r="AAD856" s="28"/>
      <c r="AAE856" s="28"/>
      <c r="AAF856" s="28"/>
      <c r="AAG856" s="28"/>
      <c r="AAH856" s="28"/>
      <c r="AAI856" s="28"/>
      <c r="AAJ856" s="28"/>
      <c r="AAK856" s="28"/>
      <c r="AAL856" s="28"/>
      <c r="AAM856" s="28"/>
      <c r="AAN856" s="28"/>
      <c r="AAO856" s="28"/>
      <c r="AAP856" s="28"/>
      <c r="AAQ856" s="28"/>
      <c r="AAR856" s="28"/>
      <c r="AAS856" s="28"/>
      <c r="AAT856" s="28"/>
      <c r="AAU856" s="28"/>
      <c r="AAV856" s="28"/>
      <c r="AAW856" s="28"/>
      <c r="AAX856" s="28"/>
      <c r="AAY856" s="28"/>
      <c r="AAZ856" s="28"/>
      <c r="ABA856" s="28"/>
      <c r="ABB856" s="28"/>
      <c r="ABC856" s="28"/>
      <c r="ABD856" s="28"/>
      <c r="ABE856" s="28"/>
      <c r="ABF856" s="28"/>
      <c r="ABG856" s="28"/>
      <c r="ABH856" s="28"/>
      <c r="ABI856" s="28"/>
      <c r="ABJ856" s="28"/>
      <c r="ABK856" s="28"/>
      <c r="ABL856" s="28"/>
      <c r="ABM856" s="28"/>
      <c r="ABN856" s="28"/>
      <c r="ABO856" s="28"/>
      <c r="ABP856" s="28"/>
      <c r="ABQ856" s="28"/>
      <c r="ABR856" s="28"/>
      <c r="ABS856" s="28"/>
      <c r="ABT856" s="28"/>
      <c r="ABU856" s="28"/>
      <c r="ABV856" s="28"/>
      <c r="ABW856" s="28"/>
      <c r="ABX856" s="28"/>
      <c r="ABY856" s="28"/>
      <c r="ABZ856" s="28"/>
      <c r="ACA856" s="28"/>
      <c r="ACB856" s="28"/>
      <c r="ACC856" s="28"/>
      <c r="ACD856" s="28"/>
      <c r="ACE856" s="28"/>
      <c r="ACF856" s="28"/>
      <c r="ACG856" s="28"/>
      <c r="ACH856" s="28"/>
      <c r="ACI856" s="28"/>
      <c r="ACJ856" s="28"/>
      <c r="ACK856" s="28"/>
      <c r="ACL856" s="28"/>
      <c r="ACM856" s="28"/>
      <c r="ACN856" s="28"/>
      <c r="ACO856" s="28"/>
      <c r="ACP856" s="28"/>
      <c r="ACQ856" s="28"/>
      <c r="ACR856" s="28"/>
      <c r="ACS856" s="28"/>
      <c r="ACT856" s="28"/>
      <c r="ACU856" s="28"/>
      <c r="ACV856" s="28"/>
      <c r="ACW856" s="28"/>
      <c r="ACX856" s="28"/>
      <c r="ACY856" s="28"/>
      <c r="ACZ856" s="28"/>
      <c r="ADA856" s="28"/>
      <c r="ADB856" s="28"/>
      <c r="ADC856" s="28"/>
      <c r="ADD856" s="28"/>
      <c r="ADE856" s="28"/>
      <c r="ADF856" s="28"/>
      <c r="ADG856" s="28"/>
      <c r="ADH856" s="28"/>
      <c r="ADI856" s="28"/>
      <c r="ADJ856" s="28"/>
      <c r="ADK856" s="28"/>
      <c r="ADL856" s="28"/>
      <c r="ADM856" s="28"/>
      <c r="ADN856" s="28"/>
      <c r="ADO856" s="28"/>
      <c r="ADP856" s="28"/>
      <c r="ADQ856" s="28"/>
      <c r="ADR856" s="28"/>
      <c r="ADS856" s="28"/>
      <c r="ADT856" s="28"/>
      <c r="ADU856" s="28"/>
      <c r="ADV856" s="28"/>
      <c r="ADW856" s="28"/>
      <c r="ADX856" s="28"/>
      <c r="ADY856" s="28"/>
      <c r="ADZ856" s="28"/>
      <c r="AEA856" s="28"/>
      <c r="AEB856" s="28"/>
      <c r="AEC856" s="28"/>
      <c r="AED856" s="28"/>
      <c r="AEE856" s="28"/>
      <c r="AEF856" s="28"/>
      <c r="AEG856" s="28"/>
      <c r="AEH856" s="28"/>
      <c r="AEI856" s="28"/>
      <c r="AEJ856" s="28"/>
      <c r="AEK856" s="28"/>
      <c r="AEL856" s="28"/>
      <c r="AEM856" s="28"/>
      <c r="AEN856" s="28"/>
      <c r="AEO856" s="28"/>
      <c r="AEP856" s="28"/>
      <c r="AEQ856" s="28"/>
      <c r="AER856" s="28"/>
      <c r="AES856" s="28"/>
      <c r="AET856" s="28"/>
      <c r="AEU856" s="28"/>
      <c r="AEV856" s="28"/>
      <c r="AEW856" s="28"/>
      <c r="AEX856" s="28"/>
      <c r="AEY856" s="28"/>
      <c r="AEZ856" s="28"/>
      <c r="AFA856" s="28"/>
      <c r="AFB856" s="28"/>
      <c r="AFC856" s="28"/>
      <c r="AFD856" s="28"/>
      <c r="AFE856" s="28"/>
      <c r="AFF856" s="28"/>
      <c r="AFG856" s="28"/>
      <c r="AFH856" s="28"/>
      <c r="AFI856" s="28"/>
      <c r="AFJ856" s="28"/>
      <c r="AFK856" s="28"/>
      <c r="AFL856" s="28"/>
      <c r="AFM856" s="28"/>
      <c r="AFN856" s="28"/>
      <c r="AFO856" s="28"/>
      <c r="AFP856" s="28"/>
      <c r="AFQ856" s="28"/>
      <c r="AFR856" s="28"/>
      <c r="AFS856" s="28"/>
      <c r="AFT856" s="28"/>
      <c r="AFU856" s="28"/>
      <c r="AFV856" s="28"/>
      <c r="AFW856" s="28"/>
      <c r="AFX856" s="28"/>
      <c r="AFY856" s="28"/>
      <c r="AFZ856" s="28"/>
      <c r="AGA856" s="28"/>
      <c r="AGB856" s="28"/>
      <c r="AGC856" s="28"/>
      <c r="AGD856" s="28"/>
      <c r="AGE856" s="28"/>
      <c r="AGF856" s="28"/>
      <c r="AGG856" s="28"/>
      <c r="AGH856" s="28"/>
      <c r="AGI856" s="28"/>
      <c r="AGJ856" s="28"/>
      <c r="AGK856" s="28"/>
      <c r="AGL856" s="28"/>
      <c r="AGM856" s="28"/>
      <c r="AGN856" s="28"/>
      <c r="AGO856" s="28"/>
      <c r="AGP856" s="28"/>
      <c r="AGQ856" s="28"/>
      <c r="AGR856" s="28"/>
      <c r="AGS856" s="28"/>
      <c r="AGT856" s="28"/>
      <c r="AGU856" s="28"/>
      <c r="AGV856" s="28"/>
      <c r="AGW856" s="28"/>
      <c r="AGX856" s="28"/>
      <c r="AGY856" s="28"/>
      <c r="AGZ856" s="28"/>
      <c r="AHA856" s="28"/>
      <c r="AHB856" s="28"/>
      <c r="AHC856" s="28"/>
      <c r="AHD856" s="28"/>
      <c r="AHE856" s="28"/>
      <c r="AHF856" s="28"/>
      <c r="AHG856" s="28"/>
      <c r="AHH856" s="28"/>
      <c r="AHI856" s="28"/>
      <c r="AHJ856" s="28"/>
      <c r="AHK856" s="28"/>
      <c r="AHL856" s="28"/>
      <c r="AHM856" s="28"/>
      <c r="AHN856" s="28"/>
      <c r="AHO856" s="28"/>
      <c r="AHP856" s="28"/>
      <c r="AHQ856" s="28"/>
      <c r="AHR856" s="28"/>
      <c r="AHS856" s="28"/>
      <c r="AHT856" s="28"/>
      <c r="AHU856" s="28"/>
      <c r="AHV856" s="28"/>
      <c r="AHW856" s="28"/>
      <c r="AHX856" s="28"/>
      <c r="AHY856" s="28"/>
      <c r="AHZ856" s="28"/>
      <c r="AIA856" s="28"/>
      <c r="AIB856" s="28"/>
      <c r="AIC856" s="28"/>
      <c r="AID856" s="28"/>
      <c r="AIE856" s="28"/>
      <c r="AIF856" s="28"/>
      <c r="AIG856" s="28"/>
      <c r="AIH856" s="28"/>
      <c r="AII856" s="28"/>
      <c r="AIJ856" s="28"/>
      <c r="AIK856" s="28"/>
      <c r="AIL856" s="28"/>
      <c r="AIM856" s="28"/>
      <c r="AIN856" s="28"/>
      <c r="AIO856" s="28"/>
      <c r="AIP856" s="28"/>
      <c r="AIQ856" s="28"/>
      <c r="AIR856" s="28"/>
      <c r="AIS856" s="28"/>
      <c r="AIT856" s="28"/>
      <c r="AIU856" s="28"/>
      <c r="AIV856" s="28"/>
      <c r="AIW856" s="28"/>
      <c r="AIX856" s="28"/>
      <c r="AIY856" s="28"/>
      <c r="AIZ856" s="28"/>
      <c r="AJA856" s="28"/>
      <c r="AJB856" s="28"/>
      <c r="AJC856" s="28"/>
      <c r="AJD856" s="28"/>
      <c r="AJE856" s="28"/>
      <c r="AJF856" s="28"/>
      <c r="AJG856" s="28"/>
      <c r="AJH856" s="28"/>
      <c r="AJI856" s="28"/>
      <c r="AJJ856" s="28"/>
      <c r="AJK856" s="28"/>
      <c r="AJL856" s="28"/>
      <c r="AJM856" s="28"/>
      <c r="AJN856" s="28"/>
      <c r="AJO856" s="28"/>
      <c r="AJP856" s="28"/>
      <c r="AJQ856" s="28"/>
      <c r="AJR856" s="28"/>
      <c r="AJS856" s="28"/>
      <c r="AJT856" s="28"/>
      <c r="AJU856" s="28"/>
      <c r="AJV856" s="28"/>
      <c r="AJW856" s="28"/>
      <c r="AJX856" s="28"/>
      <c r="AJY856" s="28"/>
      <c r="AJZ856" s="28"/>
      <c r="AKA856" s="28"/>
      <c r="AKB856" s="28"/>
      <c r="AKC856" s="28"/>
      <c r="AKD856" s="28"/>
      <c r="AKE856" s="28"/>
      <c r="AKF856" s="28"/>
      <c r="AKG856" s="28"/>
      <c r="AKH856" s="28"/>
      <c r="AKI856" s="28"/>
      <c r="AKJ856" s="28"/>
      <c r="AKK856" s="28"/>
      <c r="AKL856" s="28"/>
      <c r="AKM856" s="28"/>
      <c r="AKN856" s="28"/>
      <c r="AKO856" s="28"/>
      <c r="AKP856" s="28"/>
      <c r="AKQ856" s="28"/>
      <c r="AKR856" s="28"/>
      <c r="AKS856" s="28"/>
      <c r="AKT856" s="28"/>
      <c r="AKU856" s="28"/>
      <c r="AKV856" s="28"/>
      <c r="AKW856" s="28"/>
      <c r="AKX856" s="28"/>
      <c r="AKY856" s="28"/>
      <c r="AKZ856" s="28"/>
      <c r="ALA856" s="28"/>
      <c r="ALB856" s="28"/>
      <c r="ALC856" s="28"/>
      <c r="ALD856" s="28"/>
      <c r="ALE856" s="28"/>
      <c r="ALF856" s="28"/>
      <c r="ALG856" s="28"/>
      <c r="ALH856" s="28"/>
      <c r="ALI856" s="28"/>
      <c r="ALJ856" s="28"/>
      <c r="ALK856" s="28"/>
      <c r="ALL856" s="28"/>
      <c r="ALM856" s="28"/>
      <c r="ALN856" s="28"/>
      <c r="ALO856" s="28"/>
      <c r="ALP856" s="28"/>
      <c r="ALQ856" s="28"/>
      <c r="ALR856" s="28"/>
      <c r="ALS856" s="28"/>
      <c r="ALT856" s="28"/>
      <c r="ALU856" s="28"/>
      <c r="ALV856" s="28"/>
      <c r="ALW856" s="28"/>
      <c r="ALX856" s="28"/>
      <c r="ALY856" s="28"/>
      <c r="ALZ856" s="28"/>
      <c r="AMA856" s="28"/>
      <c r="AMB856" s="28"/>
      <c r="AMC856" s="28"/>
      <c r="AMD856" s="28"/>
      <c r="AME856" s="28"/>
      <c r="AMF856" s="28"/>
      <c r="AMG856" s="28"/>
      <c r="AMH856" s="28"/>
      <c r="AMI856" s="28"/>
      <c r="AMJ856" s="28"/>
      <c r="AMK856" s="28"/>
      <c r="AML856" s="28"/>
      <c r="AMM856" s="28"/>
      <c r="AMN856" s="28"/>
      <c r="AMO856" s="28"/>
      <c r="AMP856" s="28"/>
      <c r="AMQ856" s="28"/>
      <c r="AMR856" s="28"/>
      <c r="AMS856" s="28"/>
      <c r="AMT856" s="28"/>
      <c r="AMU856" s="28"/>
      <c r="AMV856" s="28"/>
      <c r="AMW856" s="28"/>
      <c r="AMX856" s="28"/>
      <c r="AMY856" s="28"/>
      <c r="AMZ856" s="28"/>
      <c r="ANA856" s="28"/>
      <c r="ANB856" s="28"/>
      <c r="ANC856" s="28"/>
      <c r="AND856" s="28"/>
      <c r="ANE856" s="28"/>
      <c r="ANF856" s="28"/>
      <c r="ANG856" s="28"/>
      <c r="ANH856" s="28"/>
      <c r="ANI856" s="28"/>
      <c r="ANJ856" s="28"/>
      <c r="ANK856" s="28"/>
      <c r="ANL856" s="28"/>
      <c r="ANM856" s="28"/>
      <c r="ANN856" s="28"/>
      <c r="ANO856" s="28"/>
      <c r="ANP856" s="28"/>
      <c r="ANQ856" s="28"/>
      <c r="ANR856" s="28"/>
      <c r="ANS856" s="28"/>
      <c r="ANT856" s="28"/>
      <c r="ANU856" s="28"/>
      <c r="ANV856" s="28"/>
      <c r="ANW856" s="28"/>
      <c r="ANX856" s="28"/>
      <c r="ANY856" s="28"/>
      <c r="ANZ856" s="28"/>
      <c r="AOA856" s="28"/>
      <c r="AOB856" s="28"/>
      <c r="AOC856" s="28"/>
      <c r="AOD856" s="28"/>
      <c r="AOE856" s="28"/>
      <c r="AOF856" s="28"/>
      <c r="AOG856" s="28"/>
      <c r="AOH856" s="28"/>
      <c r="AOI856" s="28"/>
      <c r="AOJ856" s="28"/>
      <c r="AOK856" s="28"/>
      <c r="AOL856" s="28"/>
      <c r="AOM856" s="28"/>
      <c r="AON856" s="28"/>
      <c r="AOO856" s="28"/>
      <c r="AOP856" s="28"/>
      <c r="AOQ856" s="28"/>
      <c r="AOR856" s="28"/>
      <c r="AOS856" s="28"/>
      <c r="AOT856" s="28"/>
      <c r="AOU856" s="28"/>
      <c r="AOV856" s="28"/>
      <c r="AOW856" s="28"/>
      <c r="AOX856" s="28"/>
      <c r="AOY856" s="28"/>
      <c r="AOZ856" s="28"/>
      <c r="APA856" s="28"/>
      <c r="APB856" s="28"/>
      <c r="APC856" s="28"/>
      <c r="APD856" s="28"/>
      <c r="APE856" s="28"/>
      <c r="APF856" s="28"/>
      <c r="APG856" s="28"/>
      <c r="APH856" s="28"/>
      <c r="API856" s="28"/>
      <c r="APJ856" s="28"/>
      <c r="APK856" s="28"/>
      <c r="APL856" s="28"/>
      <c r="APM856" s="28"/>
      <c r="APN856" s="28"/>
      <c r="APO856" s="28"/>
      <c r="APP856" s="28"/>
      <c r="APQ856" s="28"/>
      <c r="APR856" s="28"/>
      <c r="APS856" s="28"/>
      <c r="APT856" s="28"/>
      <c r="APU856" s="28"/>
      <c r="APV856" s="28"/>
      <c r="APW856" s="28"/>
      <c r="APX856" s="28"/>
      <c r="APY856" s="28"/>
      <c r="APZ856" s="28"/>
      <c r="AQA856" s="28"/>
      <c r="AQB856" s="28"/>
      <c r="AQC856" s="28"/>
      <c r="AQD856" s="28"/>
      <c r="AQE856" s="28"/>
      <c r="AQF856" s="28"/>
      <c r="AQG856" s="28"/>
      <c r="AQH856" s="28"/>
      <c r="AQI856" s="28"/>
      <c r="AQJ856" s="28"/>
      <c r="AQK856" s="28"/>
      <c r="AQL856" s="28"/>
      <c r="AQM856" s="28"/>
      <c r="AQN856" s="28"/>
      <c r="AQO856" s="28"/>
      <c r="AQP856" s="28"/>
      <c r="AQQ856" s="28"/>
      <c r="AQR856" s="28"/>
      <c r="AQS856" s="28"/>
      <c r="AQT856" s="28"/>
      <c r="AQU856" s="28"/>
      <c r="AQV856" s="28"/>
      <c r="AQW856" s="28"/>
      <c r="AQX856" s="28"/>
      <c r="AQY856" s="28"/>
      <c r="AQZ856" s="28"/>
      <c r="ARA856" s="28"/>
      <c r="ARB856" s="28"/>
      <c r="ARC856" s="28"/>
      <c r="ARD856" s="28"/>
      <c r="ARE856" s="28"/>
      <c r="ARF856" s="28"/>
      <c r="ARG856" s="28"/>
      <c r="ARH856" s="28"/>
      <c r="ARI856" s="28"/>
      <c r="ARJ856" s="28"/>
      <c r="ARK856" s="28"/>
      <c r="ARL856" s="28"/>
      <c r="ARM856" s="28"/>
      <c r="ARN856" s="28"/>
      <c r="ARO856" s="28"/>
      <c r="ARP856" s="28"/>
      <c r="ARQ856" s="28"/>
      <c r="ARR856" s="28"/>
      <c r="ARS856" s="28"/>
      <c r="ART856" s="28"/>
      <c r="ARU856" s="28"/>
      <c r="ARV856" s="28"/>
      <c r="ARW856" s="28"/>
      <c r="ARX856" s="28"/>
      <c r="ARY856" s="28"/>
      <c r="ARZ856" s="28"/>
      <c r="ASA856" s="28"/>
      <c r="ASB856" s="28"/>
      <c r="ASC856" s="28"/>
      <c r="ASD856" s="28"/>
      <c r="ASE856" s="28"/>
      <c r="ASF856" s="28"/>
      <c r="ASG856" s="28"/>
      <c r="ASH856" s="28"/>
      <c r="ASI856" s="28"/>
      <c r="ASJ856" s="28"/>
      <c r="ASK856" s="28"/>
      <c r="ASL856" s="28"/>
      <c r="ASM856" s="28"/>
      <c r="ASN856" s="28"/>
      <c r="ASO856" s="28"/>
      <c r="ASP856" s="28"/>
      <c r="ASQ856" s="28"/>
      <c r="ASR856" s="28"/>
      <c r="ASS856" s="28"/>
      <c r="AST856" s="28"/>
      <c r="ASU856" s="28"/>
      <c r="ASV856" s="28"/>
      <c r="ASW856" s="28"/>
      <c r="ASX856" s="28"/>
      <c r="ASY856" s="28"/>
      <c r="ASZ856" s="28"/>
      <c r="ATA856" s="28"/>
      <c r="ATB856" s="28"/>
      <c r="ATC856" s="28"/>
      <c r="ATD856" s="28"/>
      <c r="ATE856" s="28"/>
      <c r="ATF856" s="28"/>
      <c r="ATG856" s="28"/>
      <c r="ATH856" s="28"/>
      <c r="ATI856" s="28"/>
      <c r="ATJ856" s="28"/>
      <c r="ATK856" s="28"/>
      <c r="ATL856" s="28"/>
      <c r="ATM856" s="28"/>
      <c r="ATN856" s="28"/>
      <c r="ATO856" s="28"/>
      <c r="ATP856" s="28"/>
      <c r="ATQ856" s="28"/>
      <c r="ATR856" s="28"/>
      <c r="ATS856" s="28"/>
      <c r="ATT856" s="28"/>
      <c r="ATU856" s="28"/>
      <c r="ATV856" s="28"/>
      <c r="ATW856" s="28"/>
      <c r="ATX856" s="28"/>
      <c r="ATY856" s="28"/>
      <c r="ATZ856" s="28"/>
      <c r="AUA856" s="28"/>
      <c r="AUB856" s="28"/>
      <c r="AUC856" s="28"/>
      <c r="AUD856" s="28"/>
      <c r="AUE856" s="28"/>
      <c r="AUF856" s="28"/>
      <c r="AUG856" s="28"/>
      <c r="AUH856" s="28"/>
      <c r="AUI856" s="28"/>
      <c r="AUJ856" s="28"/>
      <c r="AUK856" s="28"/>
      <c r="AUL856" s="28"/>
      <c r="AUM856" s="28"/>
      <c r="AUN856" s="28"/>
      <c r="AUO856" s="28"/>
      <c r="AUP856" s="28"/>
      <c r="AUQ856" s="28"/>
      <c r="AUR856" s="28"/>
      <c r="AUS856" s="28"/>
      <c r="AUT856" s="28"/>
      <c r="AUU856" s="28"/>
      <c r="AUV856" s="28"/>
      <c r="AUW856" s="28"/>
      <c r="AUX856" s="28"/>
      <c r="AUY856" s="28"/>
      <c r="AUZ856" s="28"/>
      <c r="AVA856" s="28"/>
      <c r="AVB856" s="28"/>
      <c r="AVC856" s="28"/>
      <c r="AVD856" s="28"/>
      <c r="AVE856" s="28"/>
      <c r="AVF856" s="28"/>
      <c r="AVG856" s="28"/>
      <c r="AVH856" s="28"/>
      <c r="AVI856" s="28"/>
      <c r="AVJ856" s="28"/>
      <c r="AVK856" s="28"/>
      <c r="AVL856" s="28"/>
      <c r="AVM856" s="28"/>
      <c r="AVN856" s="28"/>
      <c r="AVO856" s="28"/>
      <c r="AVP856" s="28"/>
      <c r="AVQ856" s="28"/>
      <c r="AVR856" s="28"/>
      <c r="AVS856" s="28"/>
      <c r="AVT856" s="28"/>
      <c r="AVU856" s="28"/>
      <c r="AVV856" s="28"/>
      <c r="AVW856" s="28"/>
      <c r="AVX856" s="28"/>
      <c r="AVY856" s="28"/>
      <c r="AVZ856" s="28"/>
      <c r="AWA856" s="28"/>
      <c r="AWB856" s="28"/>
      <c r="AWC856" s="28"/>
      <c r="AWD856" s="28"/>
      <c r="AWE856" s="28"/>
      <c r="AWF856" s="28"/>
      <c r="AWG856" s="28"/>
      <c r="AWH856" s="28"/>
      <c r="AWI856" s="28"/>
      <c r="AWJ856" s="28"/>
      <c r="AWK856" s="28"/>
      <c r="AWL856" s="28"/>
      <c r="AWM856" s="28"/>
      <c r="AWN856" s="28"/>
      <c r="AWO856" s="28"/>
      <c r="AWP856" s="28"/>
      <c r="AWQ856" s="28"/>
      <c r="AWR856" s="28"/>
      <c r="AWS856" s="28"/>
      <c r="AWT856" s="28"/>
      <c r="AWU856" s="28"/>
      <c r="AWV856" s="28"/>
      <c r="AWW856" s="28"/>
      <c r="AWX856" s="28"/>
      <c r="AWY856" s="28"/>
      <c r="AWZ856" s="28"/>
      <c r="AXA856" s="28"/>
      <c r="AXB856" s="28"/>
      <c r="AXC856" s="28"/>
      <c r="AXD856" s="28"/>
      <c r="AXE856" s="28"/>
      <c r="AXF856" s="28"/>
      <c r="AXG856" s="28"/>
      <c r="AXH856" s="28"/>
      <c r="AXI856" s="28"/>
      <c r="AXJ856" s="28"/>
      <c r="AXK856" s="28"/>
      <c r="AXL856" s="28"/>
      <c r="AXM856" s="28"/>
      <c r="AXN856" s="28"/>
      <c r="AXO856" s="28"/>
      <c r="AXP856" s="28"/>
      <c r="AXQ856" s="28"/>
      <c r="AXR856" s="28"/>
      <c r="AXS856" s="28"/>
      <c r="AXT856" s="28"/>
      <c r="AXU856" s="28"/>
      <c r="AXV856" s="28"/>
      <c r="AXW856" s="28"/>
      <c r="AXX856" s="28"/>
      <c r="AXY856" s="28"/>
      <c r="AXZ856" s="28"/>
      <c r="AYA856" s="28"/>
      <c r="AYB856" s="28"/>
      <c r="AYC856" s="28"/>
      <c r="AYD856" s="28"/>
      <c r="AYE856" s="28"/>
      <c r="AYF856" s="28"/>
      <c r="AYG856" s="28"/>
      <c r="AYH856" s="28"/>
      <c r="AYI856" s="28"/>
      <c r="AYJ856" s="28"/>
      <c r="AYK856" s="28"/>
      <c r="AYL856" s="28"/>
      <c r="AYM856" s="28"/>
      <c r="AYN856" s="28"/>
      <c r="AYO856" s="28"/>
      <c r="AYP856" s="28"/>
      <c r="AYQ856" s="28"/>
      <c r="AYR856" s="28"/>
      <c r="AYS856" s="28"/>
      <c r="AYT856" s="28"/>
      <c r="AYU856" s="28"/>
      <c r="AYV856" s="28"/>
      <c r="AYW856" s="28"/>
      <c r="AYX856" s="28"/>
      <c r="AYY856" s="28"/>
      <c r="AYZ856" s="28"/>
      <c r="AZA856" s="28"/>
      <c r="AZB856" s="28"/>
      <c r="AZC856" s="28"/>
      <c r="AZD856" s="28"/>
      <c r="AZE856" s="28"/>
      <c r="AZF856" s="28"/>
      <c r="AZG856" s="28"/>
      <c r="AZH856" s="28"/>
      <c r="AZI856" s="28"/>
      <c r="AZJ856" s="28"/>
      <c r="AZK856" s="28"/>
      <c r="AZL856" s="28"/>
      <c r="AZM856" s="28"/>
      <c r="AZN856" s="28"/>
      <c r="AZO856" s="28"/>
      <c r="AZP856" s="28"/>
      <c r="AZQ856" s="28"/>
      <c r="AZR856" s="28"/>
      <c r="AZS856" s="28"/>
      <c r="AZT856" s="28"/>
      <c r="AZU856" s="28"/>
      <c r="AZV856" s="28"/>
      <c r="AZW856" s="28"/>
      <c r="AZX856" s="28"/>
      <c r="AZY856" s="28"/>
      <c r="AZZ856" s="28"/>
      <c r="BAA856" s="28"/>
      <c r="BAB856" s="28"/>
      <c r="BAC856" s="28"/>
      <c r="BAD856" s="28"/>
      <c r="BAE856" s="28"/>
      <c r="BAF856" s="28"/>
      <c r="BAG856" s="28"/>
      <c r="BAH856" s="28"/>
      <c r="BAI856" s="28"/>
      <c r="BAJ856" s="28"/>
      <c r="BAK856" s="28"/>
      <c r="BAL856" s="28"/>
      <c r="BAM856" s="28"/>
      <c r="BAN856" s="28"/>
      <c r="BAO856" s="28"/>
      <c r="BAP856" s="28"/>
      <c r="BAQ856" s="28"/>
      <c r="BAR856" s="28"/>
      <c r="BAS856" s="28"/>
      <c r="BAT856" s="28"/>
      <c r="BAU856" s="28"/>
      <c r="BAV856" s="28"/>
      <c r="BAW856" s="28"/>
      <c r="BAX856" s="28"/>
      <c r="BAY856" s="28"/>
      <c r="BAZ856" s="28"/>
      <c r="BBA856" s="28"/>
      <c r="BBB856" s="28"/>
      <c r="BBC856" s="28"/>
      <c r="BBD856" s="28"/>
      <c r="BBE856" s="28"/>
      <c r="BBF856" s="28"/>
      <c r="BBG856" s="28"/>
      <c r="BBH856" s="28"/>
      <c r="BBI856" s="28"/>
      <c r="BBJ856" s="28"/>
      <c r="BBK856" s="28"/>
      <c r="BBL856" s="28"/>
      <c r="BBM856" s="28"/>
      <c r="BBN856" s="28"/>
      <c r="BBO856" s="28"/>
      <c r="BBP856" s="28"/>
      <c r="BBQ856" s="28"/>
      <c r="BBR856" s="28"/>
      <c r="BBS856" s="28"/>
      <c r="BBT856" s="28"/>
      <c r="BBU856" s="28"/>
      <c r="BBV856" s="28"/>
      <c r="BBW856" s="28"/>
      <c r="BBX856" s="28"/>
      <c r="BBY856" s="28"/>
      <c r="BBZ856" s="28"/>
      <c r="BCA856" s="28"/>
      <c r="BCB856" s="28"/>
      <c r="BCC856" s="28"/>
      <c r="BCD856" s="28"/>
      <c r="BCE856" s="28"/>
      <c r="BCF856" s="28"/>
      <c r="BCG856" s="28"/>
      <c r="BCH856" s="28"/>
      <c r="BCI856" s="28"/>
      <c r="BCJ856" s="28"/>
      <c r="BCK856" s="28"/>
      <c r="BCL856" s="28"/>
      <c r="BCM856" s="28"/>
      <c r="BCN856" s="28"/>
      <c r="BCO856" s="28"/>
      <c r="BCP856" s="28"/>
      <c r="BCQ856" s="28"/>
      <c r="BCR856" s="28"/>
      <c r="BCS856" s="28"/>
      <c r="BCT856" s="28"/>
      <c r="BCU856" s="28"/>
      <c r="BCV856" s="28"/>
      <c r="BCW856" s="28"/>
      <c r="BCX856" s="28"/>
      <c r="BCY856" s="28"/>
      <c r="BCZ856" s="28"/>
      <c r="BDA856" s="28"/>
      <c r="BDB856" s="28"/>
      <c r="BDC856" s="28"/>
      <c r="BDD856" s="28"/>
      <c r="BDE856" s="28"/>
      <c r="BDF856" s="28"/>
      <c r="BDG856" s="28"/>
      <c r="BDH856" s="28"/>
      <c r="BDI856" s="28"/>
      <c r="BDJ856" s="28"/>
      <c r="BDK856" s="28"/>
      <c r="BDL856" s="28"/>
      <c r="BDM856" s="28"/>
      <c r="BDN856" s="28"/>
      <c r="BDO856" s="28"/>
      <c r="BDP856" s="28"/>
      <c r="BDQ856" s="28"/>
      <c r="BDR856" s="28"/>
      <c r="BDS856" s="28"/>
      <c r="BDT856" s="28"/>
      <c r="BDU856" s="28"/>
      <c r="BDV856" s="28"/>
      <c r="BDW856" s="28"/>
      <c r="BDX856" s="28"/>
      <c r="BDY856" s="28"/>
      <c r="BDZ856" s="28"/>
      <c r="BEA856" s="28"/>
      <c r="BEB856" s="28"/>
      <c r="BEC856" s="28"/>
      <c r="BED856" s="28"/>
      <c r="BEE856" s="28"/>
      <c r="BEF856" s="28"/>
      <c r="BEG856" s="28"/>
      <c r="BEH856" s="28"/>
      <c r="BEI856" s="28"/>
      <c r="BEJ856" s="28"/>
      <c r="BEK856" s="28"/>
      <c r="BEL856" s="28"/>
      <c r="BEM856" s="28"/>
      <c r="BEN856" s="28"/>
      <c r="BEO856" s="28"/>
      <c r="BEP856" s="28"/>
      <c r="BEQ856" s="28"/>
      <c r="BER856" s="28"/>
      <c r="BES856" s="28"/>
      <c r="BET856" s="28"/>
      <c r="BEU856" s="28"/>
      <c r="BEV856" s="28"/>
      <c r="BEW856" s="28"/>
      <c r="BEX856" s="28"/>
      <c r="BEY856" s="28"/>
      <c r="BEZ856" s="28"/>
      <c r="BFA856" s="28"/>
      <c r="BFB856" s="28"/>
      <c r="BFC856" s="28"/>
      <c r="BFD856" s="28"/>
      <c r="BFE856" s="28"/>
      <c r="BFF856" s="28"/>
      <c r="BFG856" s="28"/>
      <c r="BFH856" s="28"/>
      <c r="BFI856" s="28"/>
      <c r="BFJ856" s="28"/>
      <c r="BFK856" s="28"/>
      <c r="BFL856" s="28"/>
      <c r="BFM856" s="28"/>
      <c r="BFN856" s="28"/>
      <c r="BFO856" s="28"/>
      <c r="BFP856" s="28"/>
      <c r="BFQ856" s="28"/>
      <c r="BFR856" s="28"/>
      <c r="BFS856" s="28"/>
      <c r="BFT856" s="28"/>
      <c r="BFU856" s="28"/>
      <c r="BFV856" s="28"/>
      <c r="BFW856" s="28"/>
      <c r="BFX856" s="28"/>
      <c r="BFY856" s="28"/>
      <c r="BFZ856" s="28"/>
      <c r="BGA856" s="28"/>
      <c r="BGB856" s="28"/>
      <c r="BGC856" s="28"/>
      <c r="BGD856" s="28"/>
      <c r="BGE856" s="28"/>
      <c r="BGF856" s="28"/>
      <c r="BGG856" s="28"/>
      <c r="BGH856" s="28"/>
      <c r="BGI856" s="28"/>
      <c r="BGJ856" s="28"/>
      <c r="BGK856" s="28"/>
      <c r="BGL856" s="28"/>
      <c r="BGM856" s="28"/>
      <c r="BGN856" s="28"/>
      <c r="BGO856" s="28"/>
      <c r="BGP856" s="28"/>
      <c r="BGQ856" s="28"/>
      <c r="BGR856" s="28"/>
      <c r="BGS856" s="28"/>
      <c r="BGT856" s="28"/>
      <c r="BGU856" s="28"/>
      <c r="BGV856" s="28"/>
      <c r="BGW856" s="28"/>
      <c r="BGX856" s="28"/>
      <c r="BGY856" s="28"/>
      <c r="BGZ856" s="28"/>
      <c r="BHA856" s="28"/>
      <c r="BHB856" s="28"/>
      <c r="BHC856" s="28"/>
      <c r="BHD856" s="28"/>
      <c r="BHE856" s="28"/>
      <c r="BHF856" s="28"/>
      <c r="BHG856" s="28"/>
      <c r="BHH856" s="28"/>
      <c r="BHI856" s="28"/>
      <c r="BHJ856" s="28"/>
      <c r="BHK856" s="28"/>
      <c r="BHL856" s="28"/>
      <c r="BHM856" s="28"/>
      <c r="BHN856" s="28"/>
      <c r="BHO856" s="28"/>
      <c r="BHP856" s="28"/>
      <c r="BHQ856" s="28"/>
      <c r="BHR856" s="28"/>
      <c r="BHS856" s="28"/>
      <c r="BHT856" s="28"/>
      <c r="BHU856" s="28"/>
      <c r="BHV856" s="28"/>
      <c r="BHW856" s="28"/>
      <c r="BHX856" s="28"/>
      <c r="BHY856" s="28"/>
      <c r="BHZ856" s="28"/>
      <c r="BIA856" s="28"/>
      <c r="BIB856" s="28"/>
      <c r="BIC856" s="28"/>
      <c r="BID856" s="28"/>
      <c r="BIE856" s="28"/>
      <c r="BIF856" s="28"/>
      <c r="BIG856" s="28"/>
      <c r="BIH856" s="28"/>
      <c r="BII856" s="28"/>
      <c r="BIJ856" s="28"/>
      <c r="BIK856" s="28"/>
      <c r="BIL856" s="28"/>
      <c r="BIM856" s="28"/>
      <c r="BIN856" s="28"/>
      <c r="BIO856" s="28"/>
      <c r="BIP856" s="28"/>
      <c r="BIQ856" s="28"/>
      <c r="BIR856" s="28"/>
      <c r="BIS856" s="28"/>
      <c r="BIT856" s="28"/>
      <c r="BIU856" s="28"/>
      <c r="BIV856" s="28"/>
      <c r="BIW856" s="28"/>
      <c r="BIX856" s="28"/>
      <c r="BIY856" s="28"/>
      <c r="BIZ856" s="28"/>
      <c r="BJA856" s="28"/>
      <c r="BJB856" s="28"/>
      <c r="BJC856" s="28"/>
      <c r="BJD856" s="28"/>
      <c r="BJE856" s="28"/>
      <c r="BJF856" s="28"/>
      <c r="BJG856" s="28"/>
      <c r="BJH856" s="28"/>
      <c r="BJI856" s="28"/>
      <c r="BJJ856" s="28"/>
      <c r="BJK856" s="28"/>
      <c r="BJL856" s="28"/>
      <c r="BJM856" s="28"/>
      <c r="BJN856" s="28"/>
      <c r="BJO856" s="28"/>
      <c r="BJP856" s="28"/>
      <c r="BJQ856" s="28"/>
      <c r="BJR856" s="28"/>
      <c r="BJS856" s="28"/>
      <c r="BJT856" s="28"/>
      <c r="BJU856" s="28"/>
      <c r="BJV856" s="28"/>
      <c r="BJW856" s="28"/>
      <c r="BJX856" s="28"/>
      <c r="BJY856" s="28"/>
      <c r="BJZ856" s="28"/>
      <c r="BKA856" s="28"/>
      <c r="BKB856" s="28"/>
      <c r="BKC856" s="28"/>
      <c r="BKD856" s="28"/>
      <c r="BKE856" s="28"/>
      <c r="BKF856" s="28"/>
      <c r="BKG856" s="28"/>
      <c r="BKH856" s="28"/>
      <c r="BKI856" s="28"/>
      <c r="BKJ856" s="28"/>
      <c r="BKK856" s="28"/>
      <c r="BKL856" s="28"/>
      <c r="BKM856" s="28"/>
      <c r="BKN856" s="28"/>
      <c r="BKO856" s="28"/>
      <c r="BKP856" s="28"/>
      <c r="BKQ856" s="28"/>
      <c r="BKR856" s="28"/>
      <c r="BKS856" s="28"/>
      <c r="BKT856" s="28"/>
      <c r="BKU856" s="28"/>
      <c r="BKV856" s="28"/>
      <c r="BKW856" s="28"/>
      <c r="BKX856" s="28"/>
      <c r="BKY856" s="28"/>
      <c r="BKZ856" s="28"/>
      <c r="BLA856" s="28"/>
      <c r="BLB856" s="28"/>
      <c r="BLC856" s="28"/>
      <c r="BLD856" s="28"/>
      <c r="BLE856" s="28"/>
      <c r="BLF856" s="28"/>
      <c r="BLG856" s="28"/>
      <c r="BLH856" s="28"/>
      <c r="BLI856" s="28"/>
      <c r="BLJ856" s="28"/>
      <c r="BLK856" s="28"/>
      <c r="BLL856" s="28"/>
      <c r="BLM856" s="28"/>
      <c r="BLN856" s="28"/>
      <c r="BLO856" s="28"/>
      <c r="BLP856" s="28"/>
      <c r="BLQ856" s="28"/>
      <c r="BLR856" s="28"/>
      <c r="BLS856" s="28"/>
      <c r="BLT856" s="28"/>
      <c r="BLU856" s="28"/>
      <c r="BLV856" s="28"/>
      <c r="BLW856" s="28"/>
      <c r="BLX856" s="28"/>
      <c r="BLY856" s="28"/>
      <c r="BLZ856" s="28"/>
      <c r="BMA856" s="28"/>
      <c r="BMB856" s="28"/>
      <c r="BMC856" s="28"/>
      <c r="BMD856" s="28"/>
      <c r="BME856" s="28"/>
      <c r="BMF856" s="28"/>
      <c r="BMG856" s="28"/>
      <c r="BMH856" s="28"/>
      <c r="BMI856" s="28"/>
      <c r="BMJ856" s="28"/>
      <c r="BMK856" s="28"/>
      <c r="BML856" s="28"/>
      <c r="BMM856" s="28"/>
      <c r="BMN856" s="28"/>
      <c r="BMO856" s="28"/>
      <c r="BMP856" s="28"/>
      <c r="BMQ856" s="28"/>
      <c r="BMR856" s="28"/>
      <c r="BMS856" s="28"/>
      <c r="BMT856" s="28"/>
      <c r="BMU856" s="28"/>
      <c r="BMV856" s="28"/>
      <c r="BMW856" s="28"/>
      <c r="BMX856" s="28"/>
      <c r="BMY856" s="28"/>
      <c r="BMZ856" s="28"/>
      <c r="BNA856" s="28"/>
      <c r="BNB856" s="28"/>
      <c r="BNC856" s="28"/>
      <c r="BND856" s="28"/>
      <c r="BNE856" s="28"/>
      <c r="BNF856" s="28"/>
      <c r="BNG856" s="28"/>
      <c r="BNH856" s="28"/>
      <c r="BNI856" s="28"/>
      <c r="BNJ856" s="28"/>
      <c r="BNK856" s="28"/>
      <c r="BNL856" s="28"/>
      <c r="BNM856" s="28"/>
      <c r="BNN856" s="28"/>
      <c r="BNO856" s="28"/>
      <c r="BNP856" s="28"/>
      <c r="BNQ856" s="28"/>
      <c r="BNR856" s="28"/>
      <c r="BNS856" s="28"/>
      <c r="BNT856" s="28"/>
      <c r="BNU856" s="28"/>
      <c r="BNV856" s="28"/>
      <c r="BNW856" s="28"/>
      <c r="BNX856" s="28"/>
      <c r="BNY856" s="28"/>
      <c r="BNZ856" s="28"/>
      <c r="BOA856" s="28"/>
      <c r="BOB856" s="28"/>
      <c r="BOC856" s="28"/>
      <c r="BOD856" s="28"/>
      <c r="BOE856" s="28"/>
      <c r="BOF856" s="28"/>
      <c r="BOG856" s="28"/>
      <c r="BOH856" s="28"/>
      <c r="BOI856" s="28"/>
      <c r="BOJ856" s="28"/>
      <c r="BOK856" s="28"/>
      <c r="BOL856" s="28"/>
      <c r="BOM856" s="28"/>
      <c r="BON856" s="28"/>
      <c r="BOO856" s="28"/>
      <c r="BOP856" s="28"/>
      <c r="BOQ856" s="28"/>
      <c r="BOR856" s="28"/>
      <c r="BOS856" s="28"/>
      <c r="BOT856" s="28"/>
      <c r="BOU856" s="28"/>
      <c r="BOV856" s="28"/>
      <c r="BOW856" s="28"/>
      <c r="BOX856" s="28"/>
      <c r="BOY856" s="28"/>
      <c r="BOZ856" s="28"/>
      <c r="BPA856" s="28"/>
      <c r="BPB856" s="28"/>
      <c r="BPC856" s="28"/>
      <c r="BPD856" s="28"/>
      <c r="BPE856" s="28"/>
      <c r="BPF856" s="28"/>
      <c r="BPG856" s="28"/>
      <c r="BPH856" s="28"/>
      <c r="BPI856" s="28"/>
      <c r="BPJ856" s="28"/>
      <c r="BPK856" s="28"/>
      <c r="BPL856" s="28"/>
      <c r="BPM856" s="28"/>
      <c r="BPN856" s="28"/>
      <c r="BPO856" s="28"/>
      <c r="BPP856" s="28"/>
      <c r="BPQ856" s="28"/>
      <c r="BPR856" s="28"/>
      <c r="BPS856" s="28"/>
      <c r="BPT856" s="28"/>
      <c r="BPU856" s="28"/>
      <c r="BPV856" s="28"/>
      <c r="BPW856" s="28"/>
      <c r="BPX856" s="28"/>
      <c r="BPY856" s="28"/>
      <c r="BPZ856" s="28"/>
      <c r="BQA856" s="28"/>
      <c r="BQB856" s="28"/>
      <c r="BQC856" s="28"/>
      <c r="BQD856" s="28"/>
      <c r="BQE856" s="28"/>
      <c r="BQF856" s="28"/>
      <c r="BQG856" s="28"/>
      <c r="BQH856" s="28"/>
      <c r="BQI856" s="28"/>
      <c r="BQJ856" s="28"/>
      <c r="BQK856" s="28"/>
      <c r="BQL856" s="28"/>
      <c r="BQM856" s="28"/>
      <c r="BQN856" s="28"/>
      <c r="BQO856" s="28"/>
      <c r="BQP856" s="28"/>
      <c r="BQQ856" s="28"/>
      <c r="BQR856" s="28"/>
      <c r="BQS856" s="28"/>
      <c r="BQT856" s="28"/>
      <c r="BQU856" s="28"/>
      <c r="BQV856" s="28"/>
      <c r="BQW856" s="28"/>
      <c r="BQX856" s="28"/>
      <c r="BQY856" s="28"/>
      <c r="BQZ856" s="28"/>
      <c r="BRA856" s="28"/>
      <c r="BRB856" s="28"/>
      <c r="BRC856" s="28"/>
      <c r="BRD856" s="28"/>
      <c r="BRE856" s="28"/>
      <c r="BRF856" s="28"/>
      <c r="BRG856" s="28"/>
      <c r="BRH856" s="28"/>
      <c r="BRI856" s="28"/>
      <c r="BRJ856" s="28"/>
      <c r="BRK856" s="28"/>
      <c r="BRL856" s="28"/>
      <c r="BRM856" s="28"/>
      <c r="BRN856" s="28"/>
      <c r="BRO856" s="28"/>
      <c r="BRP856" s="28"/>
      <c r="BRQ856" s="28"/>
      <c r="BRR856" s="28"/>
      <c r="BRS856" s="28"/>
      <c r="BRT856" s="28"/>
      <c r="BRU856" s="28"/>
      <c r="BRV856" s="28"/>
      <c r="BRW856" s="28"/>
      <c r="BRX856" s="28"/>
      <c r="BRY856" s="28"/>
      <c r="BRZ856" s="28"/>
      <c r="BSA856" s="28"/>
      <c r="BSB856" s="28"/>
      <c r="BSC856" s="28"/>
      <c r="BSD856" s="28"/>
      <c r="BSE856" s="28"/>
      <c r="BSF856" s="28"/>
      <c r="BSG856" s="28"/>
      <c r="BSH856" s="28"/>
      <c r="BSI856" s="28"/>
      <c r="BSJ856" s="28"/>
      <c r="BSK856" s="28"/>
      <c r="BSL856" s="28"/>
      <c r="BSM856" s="28"/>
      <c r="BSN856" s="28"/>
      <c r="BSO856" s="28"/>
      <c r="BSP856" s="28"/>
      <c r="BSQ856" s="28"/>
      <c r="BSR856" s="28"/>
      <c r="BSS856" s="28"/>
      <c r="BST856" s="28"/>
      <c r="BSU856" s="28"/>
      <c r="BSV856" s="28"/>
      <c r="BSW856" s="28"/>
      <c r="BSX856" s="28"/>
      <c r="BSY856" s="28"/>
      <c r="BSZ856" s="28"/>
      <c r="BTA856" s="28"/>
      <c r="BTB856" s="28"/>
      <c r="BTC856" s="28"/>
      <c r="BTD856" s="28"/>
      <c r="BTE856" s="28"/>
      <c r="BTF856" s="28"/>
      <c r="BTG856" s="28"/>
      <c r="BTH856" s="28"/>
      <c r="BTI856" s="28"/>
      <c r="BTJ856" s="28"/>
      <c r="BTK856" s="28"/>
      <c r="BTL856" s="28"/>
      <c r="BTM856" s="28"/>
      <c r="BTN856" s="28"/>
      <c r="BTO856" s="28"/>
      <c r="BTP856" s="28"/>
      <c r="BTQ856" s="28"/>
      <c r="BTR856" s="28"/>
      <c r="BTS856" s="28"/>
      <c r="BTT856" s="28"/>
      <c r="BTU856" s="28"/>
      <c r="BTV856" s="28"/>
      <c r="BTW856" s="28"/>
      <c r="BTX856" s="28"/>
      <c r="BTY856" s="28"/>
      <c r="BTZ856" s="28"/>
      <c r="BUA856" s="28"/>
      <c r="BUB856" s="28"/>
      <c r="BUC856" s="28"/>
      <c r="BUD856" s="28"/>
      <c r="BUE856" s="28"/>
      <c r="BUF856" s="28"/>
      <c r="BUG856" s="28"/>
      <c r="BUH856" s="28"/>
      <c r="BUI856" s="28"/>
      <c r="BUJ856" s="28"/>
      <c r="BUK856" s="28"/>
      <c r="BUL856" s="28"/>
      <c r="BUM856" s="28"/>
      <c r="BUN856" s="28"/>
      <c r="BUO856" s="28"/>
      <c r="BUP856" s="28"/>
      <c r="BUQ856" s="28"/>
      <c r="BUR856" s="28"/>
      <c r="BUS856" s="28"/>
      <c r="BUT856" s="28"/>
      <c r="BUU856" s="28"/>
      <c r="BUV856" s="28"/>
      <c r="BUW856" s="28"/>
      <c r="BUX856" s="28"/>
      <c r="BUY856" s="28"/>
      <c r="BUZ856" s="28"/>
      <c r="BVA856" s="28"/>
      <c r="BVB856" s="28"/>
      <c r="BVC856" s="28"/>
      <c r="BVD856" s="28"/>
      <c r="BVE856" s="28"/>
      <c r="BVF856" s="28"/>
      <c r="BVG856" s="28"/>
      <c r="BVH856" s="28"/>
      <c r="BVI856" s="28"/>
      <c r="BVJ856" s="28"/>
      <c r="BVK856" s="28"/>
      <c r="BVL856" s="28"/>
      <c r="BVM856" s="28"/>
      <c r="BVN856" s="28"/>
      <c r="BVO856" s="28"/>
      <c r="BVP856" s="28"/>
      <c r="BVQ856" s="28"/>
      <c r="BVR856" s="28"/>
      <c r="BVS856" s="28"/>
      <c r="BVT856" s="28"/>
      <c r="BVU856" s="28"/>
      <c r="BVV856" s="28"/>
      <c r="BVW856" s="28"/>
      <c r="BVX856" s="28"/>
      <c r="BVY856" s="28"/>
      <c r="BVZ856" s="28"/>
      <c r="BWA856" s="28"/>
      <c r="BWB856" s="28"/>
      <c r="BWC856" s="28"/>
      <c r="BWD856" s="28"/>
      <c r="BWE856" s="28"/>
      <c r="BWF856" s="28"/>
      <c r="BWG856" s="28"/>
      <c r="BWH856" s="28"/>
      <c r="BWI856" s="28"/>
      <c r="BWJ856" s="28"/>
      <c r="BWK856" s="28"/>
      <c r="BWL856" s="28"/>
      <c r="BWM856" s="28"/>
      <c r="BWN856" s="28"/>
      <c r="BWO856" s="28"/>
      <c r="BWP856" s="28"/>
      <c r="BWQ856" s="28"/>
      <c r="BWR856" s="28"/>
      <c r="BWS856" s="28"/>
      <c r="BWT856" s="28"/>
      <c r="BWU856" s="28"/>
      <c r="BWV856" s="28"/>
      <c r="BWW856" s="28"/>
      <c r="BWX856" s="28"/>
      <c r="BWY856" s="28"/>
      <c r="BWZ856" s="28"/>
      <c r="BXA856" s="28"/>
      <c r="BXB856" s="28"/>
      <c r="BXC856" s="28"/>
      <c r="BXD856" s="28"/>
      <c r="BXE856" s="28"/>
      <c r="BXF856" s="28"/>
      <c r="BXG856" s="28"/>
      <c r="BXH856" s="28"/>
      <c r="BXI856" s="28"/>
      <c r="BXJ856" s="28"/>
      <c r="BXK856" s="28"/>
      <c r="BXL856" s="28"/>
      <c r="BXM856" s="28"/>
      <c r="BXN856" s="28"/>
      <c r="BXO856" s="28"/>
      <c r="BXP856" s="28"/>
      <c r="BXQ856" s="28"/>
      <c r="BXR856" s="28"/>
      <c r="BXS856" s="28"/>
      <c r="BXT856" s="28"/>
      <c r="BXU856" s="28"/>
      <c r="BXV856" s="28"/>
      <c r="BXW856" s="28"/>
      <c r="BXX856" s="28"/>
      <c r="BXY856" s="28"/>
      <c r="BXZ856" s="28"/>
      <c r="BYA856" s="28"/>
      <c r="BYB856" s="28"/>
      <c r="BYC856" s="28"/>
      <c r="BYD856" s="28"/>
      <c r="BYE856" s="28"/>
      <c r="BYF856" s="28"/>
      <c r="BYG856" s="28"/>
      <c r="BYH856" s="28"/>
      <c r="BYI856" s="28"/>
      <c r="BYJ856" s="28"/>
      <c r="BYK856" s="28"/>
      <c r="BYL856" s="28"/>
      <c r="BYM856" s="28"/>
      <c r="BYN856" s="28"/>
      <c r="BYO856" s="28"/>
      <c r="BYP856" s="28"/>
      <c r="BYQ856" s="28"/>
      <c r="BYR856" s="28"/>
      <c r="BYS856" s="28"/>
      <c r="BYT856" s="28"/>
      <c r="BYU856" s="28"/>
      <c r="BYV856" s="28"/>
      <c r="BYW856" s="28"/>
      <c r="BYX856" s="28"/>
      <c r="BYY856" s="28"/>
      <c r="BYZ856" s="28"/>
      <c r="BZA856" s="28"/>
      <c r="BZB856" s="28"/>
      <c r="BZC856" s="28"/>
      <c r="BZD856" s="28"/>
      <c r="BZE856" s="28"/>
      <c r="BZF856" s="28"/>
      <c r="BZG856" s="28"/>
      <c r="BZH856" s="28"/>
      <c r="BZI856" s="28"/>
      <c r="BZJ856" s="28"/>
      <c r="BZK856" s="28"/>
      <c r="BZL856" s="28"/>
      <c r="BZM856" s="28"/>
      <c r="BZN856" s="28"/>
      <c r="BZO856" s="28"/>
      <c r="BZP856" s="28"/>
      <c r="BZQ856" s="28"/>
      <c r="BZR856" s="28"/>
      <c r="BZS856" s="28"/>
      <c r="BZT856" s="28"/>
      <c r="BZU856" s="28"/>
      <c r="BZV856" s="28"/>
      <c r="BZW856" s="28"/>
      <c r="BZX856" s="28"/>
      <c r="BZY856" s="28"/>
      <c r="BZZ856" s="28"/>
      <c r="CAA856" s="28"/>
      <c r="CAB856" s="28"/>
      <c r="CAC856" s="28"/>
      <c r="CAD856" s="28"/>
      <c r="CAE856" s="28"/>
      <c r="CAF856" s="28"/>
      <c r="CAG856" s="28"/>
      <c r="CAH856" s="28"/>
      <c r="CAI856" s="28"/>
      <c r="CAJ856" s="28"/>
      <c r="CAK856" s="28"/>
      <c r="CAL856" s="28"/>
      <c r="CAM856" s="28"/>
      <c r="CAN856" s="28"/>
      <c r="CAO856" s="28"/>
      <c r="CAP856" s="28"/>
      <c r="CAQ856" s="28"/>
      <c r="CAR856" s="28"/>
      <c r="CAS856" s="28"/>
      <c r="CAT856" s="28"/>
      <c r="CAU856" s="28"/>
      <c r="CAV856" s="28"/>
      <c r="CAW856" s="28"/>
      <c r="CAX856" s="28"/>
      <c r="CAY856" s="28"/>
      <c r="CAZ856" s="28"/>
      <c r="CBA856" s="28"/>
      <c r="CBB856" s="28"/>
      <c r="CBC856" s="28"/>
      <c r="CBD856" s="28"/>
      <c r="CBE856" s="28"/>
      <c r="CBF856" s="28"/>
      <c r="CBG856" s="28"/>
      <c r="CBH856" s="28"/>
      <c r="CBI856" s="28"/>
      <c r="CBJ856" s="28"/>
      <c r="CBK856" s="28"/>
      <c r="CBL856" s="28"/>
      <c r="CBM856" s="28"/>
      <c r="CBN856" s="28"/>
      <c r="CBO856" s="28"/>
      <c r="CBP856" s="28"/>
      <c r="CBQ856" s="28"/>
      <c r="CBR856" s="28"/>
      <c r="CBS856" s="28"/>
      <c r="CBT856" s="28"/>
      <c r="CBU856" s="28"/>
      <c r="CBV856" s="28"/>
      <c r="CBW856" s="28"/>
      <c r="CBX856" s="28"/>
      <c r="CBY856" s="28"/>
      <c r="CBZ856" s="28"/>
      <c r="CCA856" s="28"/>
      <c r="CCB856" s="28"/>
      <c r="CCC856" s="28"/>
      <c r="CCD856" s="28"/>
      <c r="CCE856" s="28"/>
      <c r="CCF856" s="28"/>
      <c r="CCG856" s="28"/>
      <c r="CCH856" s="28"/>
      <c r="CCI856" s="28"/>
      <c r="CCJ856" s="28"/>
      <c r="CCK856" s="28"/>
      <c r="CCL856" s="28"/>
      <c r="CCM856" s="28"/>
      <c r="CCN856" s="28"/>
      <c r="CCO856" s="28"/>
      <c r="CCP856" s="28"/>
      <c r="CCQ856" s="28"/>
      <c r="CCR856" s="28"/>
      <c r="CCS856" s="28"/>
      <c r="CCT856" s="28"/>
      <c r="CCU856" s="28"/>
      <c r="CCV856" s="28"/>
      <c r="CCW856" s="28"/>
      <c r="CCX856" s="28"/>
      <c r="CCY856" s="28"/>
      <c r="CCZ856" s="28"/>
      <c r="CDA856" s="28"/>
      <c r="CDB856" s="28"/>
      <c r="CDC856" s="28"/>
      <c r="CDD856" s="28"/>
      <c r="CDE856" s="28"/>
      <c r="CDF856" s="28"/>
      <c r="CDG856" s="28"/>
      <c r="CDH856" s="28"/>
      <c r="CDI856" s="28"/>
      <c r="CDJ856" s="28"/>
      <c r="CDK856" s="28"/>
      <c r="CDL856" s="28"/>
      <c r="CDM856" s="28"/>
      <c r="CDN856" s="28"/>
      <c r="CDO856" s="28"/>
      <c r="CDP856" s="28"/>
      <c r="CDQ856" s="28"/>
      <c r="CDR856" s="28"/>
      <c r="CDS856" s="28"/>
      <c r="CDT856" s="28"/>
      <c r="CDU856" s="28"/>
      <c r="CDV856" s="28"/>
      <c r="CDW856" s="28"/>
      <c r="CDX856" s="28"/>
      <c r="CDY856" s="28"/>
      <c r="CDZ856" s="28"/>
      <c r="CEA856" s="28"/>
      <c r="CEB856" s="28"/>
      <c r="CEC856" s="28"/>
      <c r="CED856" s="28"/>
      <c r="CEE856" s="28"/>
      <c r="CEF856" s="28"/>
      <c r="CEG856" s="28"/>
      <c r="CEH856" s="28"/>
      <c r="CEI856" s="28"/>
      <c r="CEJ856" s="28"/>
      <c r="CEK856" s="28"/>
      <c r="CEL856" s="28"/>
      <c r="CEM856" s="28"/>
      <c r="CEN856" s="28"/>
      <c r="CEO856" s="28"/>
      <c r="CEP856" s="28"/>
      <c r="CEQ856" s="28"/>
      <c r="CER856" s="28"/>
      <c r="CES856" s="28"/>
      <c r="CET856" s="28"/>
      <c r="CEU856" s="28"/>
      <c r="CEV856" s="28"/>
      <c r="CEW856" s="28"/>
      <c r="CEX856" s="28"/>
      <c r="CEY856" s="28"/>
      <c r="CEZ856" s="28"/>
      <c r="CFA856" s="28"/>
      <c r="CFB856" s="28"/>
      <c r="CFC856" s="28"/>
      <c r="CFD856" s="28"/>
      <c r="CFE856" s="28"/>
      <c r="CFF856" s="28"/>
      <c r="CFG856" s="28"/>
      <c r="CFH856" s="28"/>
      <c r="CFI856" s="28"/>
      <c r="CFJ856" s="28"/>
      <c r="CFK856" s="28"/>
      <c r="CFL856" s="28"/>
      <c r="CFM856" s="28"/>
      <c r="CFN856" s="28"/>
      <c r="CFO856" s="28"/>
      <c r="CFP856" s="28"/>
      <c r="CFQ856" s="28"/>
      <c r="CFR856" s="28"/>
      <c r="CFS856" s="28"/>
      <c r="CFT856" s="28"/>
      <c r="CFU856" s="28"/>
      <c r="CFV856" s="28"/>
      <c r="CFW856" s="28"/>
      <c r="CFX856" s="28"/>
      <c r="CFY856" s="28"/>
      <c r="CFZ856" s="28"/>
      <c r="CGA856" s="28"/>
      <c r="CGB856" s="28"/>
      <c r="CGC856" s="28"/>
      <c r="CGD856" s="28"/>
      <c r="CGE856" s="28"/>
      <c r="CGF856" s="28"/>
      <c r="CGG856" s="28"/>
      <c r="CGH856" s="28"/>
      <c r="CGI856" s="28"/>
      <c r="CGJ856" s="28"/>
      <c r="CGK856" s="28"/>
      <c r="CGL856" s="28"/>
      <c r="CGM856" s="28"/>
      <c r="CGN856" s="28"/>
      <c r="CGO856" s="28"/>
      <c r="CGP856" s="28"/>
      <c r="CGQ856" s="28"/>
      <c r="CGR856" s="28"/>
      <c r="CGS856" s="28"/>
      <c r="CGT856" s="28"/>
      <c r="CGU856" s="28"/>
      <c r="CGV856" s="28"/>
      <c r="CGW856" s="28"/>
      <c r="CGX856" s="28"/>
      <c r="CGY856" s="28"/>
      <c r="CGZ856" s="28"/>
      <c r="CHA856" s="28"/>
      <c r="CHB856" s="28"/>
      <c r="CHC856" s="28"/>
      <c r="CHD856" s="28"/>
      <c r="CHE856" s="28"/>
      <c r="CHF856" s="28"/>
      <c r="CHG856" s="28"/>
      <c r="CHH856" s="28"/>
      <c r="CHI856" s="28"/>
      <c r="CHJ856" s="28"/>
      <c r="CHK856" s="28"/>
      <c r="CHL856" s="28"/>
      <c r="CHM856" s="28"/>
      <c r="CHN856" s="28"/>
      <c r="CHO856" s="28"/>
      <c r="CHP856" s="28"/>
      <c r="CHQ856" s="28"/>
      <c r="CHR856" s="28"/>
      <c r="CHS856" s="28"/>
      <c r="CHT856" s="28"/>
      <c r="CHU856" s="28"/>
      <c r="CHV856" s="28"/>
      <c r="CHW856" s="28"/>
      <c r="CHX856" s="28"/>
      <c r="CHY856" s="28"/>
      <c r="CHZ856" s="28"/>
      <c r="CIA856" s="28"/>
      <c r="CIB856" s="28"/>
      <c r="CIC856" s="28"/>
      <c r="CID856" s="28"/>
      <c r="CIE856" s="28"/>
      <c r="CIF856" s="28"/>
      <c r="CIG856" s="28"/>
      <c r="CIH856" s="28"/>
      <c r="CII856" s="28"/>
      <c r="CIJ856" s="28"/>
      <c r="CIK856" s="28"/>
      <c r="CIL856" s="28"/>
      <c r="CIM856" s="28"/>
      <c r="CIN856" s="28"/>
      <c r="CIO856" s="28"/>
      <c r="CIP856" s="28"/>
      <c r="CIQ856" s="28"/>
      <c r="CIR856" s="28"/>
      <c r="CIS856" s="28"/>
      <c r="CIT856" s="28"/>
      <c r="CIU856" s="28"/>
      <c r="CIV856" s="28"/>
      <c r="CIW856" s="28"/>
      <c r="CIX856" s="28"/>
      <c r="CIY856" s="28"/>
      <c r="CIZ856" s="28"/>
      <c r="CJA856" s="28"/>
      <c r="CJB856" s="28"/>
      <c r="CJC856" s="28"/>
      <c r="CJD856" s="28"/>
      <c r="CJE856" s="28"/>
      <c r="CJF856" s="28"/>
      <c r="CJG856" s="28"/>
      <c r="CJH856" s="28"/>
      <c r="CJI856" s="28"/>
      <c r="CJJ856" s="28"/>
      <c r="CJK856" s="28"/>
      <c r="CJL856" s="28"/>
      <c r="CJM856" s="28"/>
      <c r="CJN856" s="28"/>
      <c r="CJO856" s="28"/>
      <c r="CJP856" s="28"/>
      <c r="CJQ856" s="28"/>
      <c r="CJR856" s="28"/>
      <c r="CJS856" s="28"/>
      <c r="CJT856" s="28"/>
      <c r="CJU856" s="28"/>
      <c r="CJV856" s="28"/>
      <c r="CJW856" s="28"/>
      <c r="CJX856" s="28"/>
      <c r="CJY856" s="28"/>
      <c r="CJZ856" s="28"/>
      <c r="CKA856" s="28"/>
      <c r="CKB856" s="28"/>
      <c r="CKC856" s="28"/>
      <c r="CKD856" s="28"/>
      <c r="CKE856" s="28"/>
      <c r="CKF856" s="28"/>
      <c r="CKG856" s="28"/>
      <c r="CKH856" s="28"/>
      <c r="CKI856" s="28"/>
      <c r="CKJ856" s="28"/>
      <c r="CKK856" s="28"/>
      <c r="CKL856" s="28"/>
      <c r="CKM856" s="28"/>
      <c r="CKN856" s="28"/>
      <c r="CKO856" s="28"/>
      <c r="CKP856" s="28"/>
      <c r="CKQ856" s="28"/>
      <c r="CKR856" s="28"/>
      <c r="CKS856" s="28"/>
      <c r="CKT856" s="28"/>
      <c r="CKU856" s="28"/>
      <c r="CKV856" s="28"/>
      <c r="CKW856" s="28"/>
      <c r="CKX856" s="28"/>
      <c r="CKY856" s="28"/>
      <c r="CKZ856" s="28"/>
      <c r="CLA856" s="28"/>
      <c r="CLB856" s="28"/>
      <c r="CLC856" s="28"/>
      <c r="CLD856" s="28"/>
      <c r="CLE856" s="28"/>
      <c r="CLF856" s="28"/>
      <c r="CLG856" s="28"/>
      <c r="CLH856" s="28"/>
      <c r="CLI856" s="28"/>
      <c r="CLJ856" s="28"/>
      <c r="CLK856" s="28"/>
      <c r="CLL856" s="28"/>
      <c r="CLM856" s="28"/>
      <c r="CLN856" s="28"/>
      <c r="CLO856" s="28"/>
      <c r="CLP856" s="28"/>
      <c r="CLQ856" s="28"/>
      <c r="CLR856" s="28"/>
      <c r="CLS856" s="28"/>
      <c r="CLT856" s="28"/>
      <c r="CLU856" s="28"/>
      <c r="CLV856" s="28"/>
      <c r="CLW856" s="28"/>
      <c r="CLX856" s="28"/>
      <c r="CLY856" s="28"/>
      <c r="CLZ856" s="28"/>
      <c r="CMA856" s="28"/>
      <c r="CMB856" s="28"/>
      <c r="CMC856" s="28"/>
      <c r="CMD856" s="28"/>
      <c r="CME856" s="28"/>
      <c r="CMF856" s="28"/>
      <c r="CMG856" s="28"/>
      <c r="CMH856" s="28"/>
      <c r="CMI856" s="28"/>
      <c r="CMJ856" s="28"/>
      <c r="CMK856" s="28"/>
      <c r="CML856" s="28"/>
      <c r="CMM856" s="28"/>
      <c r="CMN856" s="28"/>
      <c r="CMO856" s="28"/>
      <c r="CMP856" s="28"/>
      <c r="CMQ856" s="28"/>
      <c r="CMR856" s="28"/>
      <c r="CMS856" s="28"/>
      <c r="CMT856" s="28"/>
      <c r="CMU856" s="28"/>
      <c r="CMV856" s="28"/>
      <c r="CMW856" s="28"/>
      <c r="CMX856" s="28"/>
      <c r="CMY856" s="28"/>
      <c r="CMZ856" s="28"/>
      <c r="CNA856" s="28"/>
      <c r="CNB856" s="28"/>
      <c r="CNC856" s="28"/>
      <c r="CND856" s="28"/>
      <c r="CNE856" s="28"/>
      <c r="CNF856" s="28"/>
      <c r="CNG856" s="28"/>
      <c r="CNH856" s="28"/>
      <c r="CNI856" s="28"/>
      <c r="CNJ856" s="28"/>
      <c r="CNK856" s="28"/>
      <c r="CNL856" s="28"/>
      <c r="CNM856" s="28"/>
      <c r="CNN856" s="28"/>
      <c r="CNO856" s="28"/>
      <c r="CNP856" s="28"/>
      <c r="CNQ856" s="28"/>
      <c r="CNR856" s="28"/>
      <c r="CNS856" s="28"/>
      <c r="CNT856" s="28"/>
      <c r="CNU856" s="28"/>
      <c r="CNV856" s="28"/>
      <c r="CNW856" s="28"/>
      <c r="CNX856" s="28"/>
      <c r="CNY856" s="28"/>
      <c r="CNZ856" s="28"/>
      <c r="COA856" s="28"/>
      <c r="COB856" s="28"/>
      <c r="COC856" s="28"/>
      <c r="COD856" s="28"/>
      <c r="COE856" s="28"/>
      <c r="COF856" s="28"/>
      <c r="COG856" s="28"/>
      <c r="COH856" s="28"/>
      <c r="COI856" s="28"/>
      <c r="COJ856" s="28"/>
      <c r="COK856" s="28"/>
      <c r="COL856" s="28"/>
      <c r="COM856" s="28"/>
      <c r="CON856" s="28"/>
      <c r="COO856" s="28"/>
      <c r="COP856" s="28"/>
      <c r="COQ856" s="28"/>
      <c r="COR856" s="28"/>
      <c r="COS856" s="28"/>
      <c r="COT856" s="28"/>
      <c r="COU856" s="28"/>
      <c r="COV856" s="28"/>
      <c r="COW856" s="28"/>
      <c r="COX856" s="28"/>
      <c r="COY856" s="28"/>
      <c r="COZ856" s="28"/>
      <c r="CPA856" s="28"/>
      <c r="CPB856" s="28"/>
      <c r="CPC856" s="28"/>
      <c r="CPD856" s="28"/>
      <c r="CPE856" s="28"/>
      <c r="CPF856" s="28"/>
      <c r="CPG856" s="28"/>
      <c r="CPH856" s="28"/>
      <c r="CPI856" s="28"/>
      <c r="CPJ856" s="28"/>
      <c r="CPK856" s="28"/>
      <c r="CPL856" s="28"/>
      <c r="CPM856" s="28"/>
      <c r="CPN856" s="28"/>
      <c r="CPO856" s="28"/>
      <c r="CPP856" s="28"/>
      <c r="CPQ856" s="28"/>
      <c r="CPR856" s="28"/>
      <c r="CPS856" s="28"/>
      <c r="CPT856" s="28"/>
      <c r="CPU856" s="28"/>
      <c r="CPV856" s="28"/>
      <c r="CPW856" s="28"/>
      <c r="CPX856" s="28"/>
      <c r="CPY856" s="28"/>
      <c r="CPZ856" s="28"/>
      <c r="CQA856" s="28"/>
      <c r="CQB856" s="28"/>
      <c r="CQC856" s="28"/>
      <c r="CQD856" s="28"/>
      <c r="CQE856" s="28"/>
      <c r="CQF856" s="28"/>
      <c r="CQG856" s="28"/>
      <c r="CQH856" s="28"/>
      <c r="CQI856" s="28"/>
      <c r="CQJ856" s="28"/>
      <c r="CQK856" s="28"/>
      <c r="CQL856" s="28"/>
      <c r="CQM856" s="28"/>
      <c r="CQN856" s="28"/>
      <c r="CQO856" s="28"/>
      <c r="CQP856" s="28"/>
      <c r="CQQ856" s="28"/>
      <c r="CQR856" s="28"/>
      <c r="CQS856" s="28"/>
      <c r="CQT856" s="28"/>
      <c r="CQU856" s="28"/>
      <c r="CQV856" s="28"/>
      <c r="CQW856" s="28"/>
      <c r="CQX856" s="28"/>
      <c r="CQY856" s="28"/>
      <c r="CQZ856" s="28"/>
      <c r="CRA856" s="28"/>
      <c r="CRB856" s="28"/>
      <c r="CRC856" s="28"/>
      <c r="CRD856" s="28"/>
      <c r="CRE856" s="28"/>
      <c r="CRF856" s="28"/>
      <c r="CRG856" s="28"/>
      <c r="CRH856" s="28"/>
      <c r="CRI856" s="28"/>
      <c r="CRJ856" s="28"/>
      <c r="CRK856" s="28"/>
      <c r="CRL856" s="28"/>
      <c r="CRM856" s="28"/>
      <c r="CRN856" s="28"/>
      <c r="CRO856" s="28"/>
      <c r="CRP856" s="28"/>
      <c r="CRQ856" s="28"/>
      <c r="CRR856" s="28"/>
      <c r="CRS856" s="28"/>
      <c r="CRT856" s="28"/>
      <c r="CRU856" s="28"/>
      <c r="CRV856" s="28"/>
      <c r="CRW856" s="28"/>
      <c r="CRX856" s="28"/>
      <c r="CRY856" s="28"/>
      <c r="CRZ856" s="28"/>
      <c r="CSA856" s="28"/>
      <c r="CSB856" s="28"/>
      <c r="CSC856" s="28"/>
      <c r="CSD856" s="28"/>
      <c r="CSE856" s="28"/>
      <c r="CSF856" s="28"/>
      <c r="CSG856" s="28"/>
      <c r="CSH856" s="28"/>
      <c r="CSI856" s="28"/>
      <c r="CSJ856" s="28"/>
      <c r="CSK856" s="28"/>
      <c r="CSL856" s="28"/>
      <c r="CSM856" s="28"/>
      <c r="CSN856" s="28"/>
      <c r="CSO856" s="28"/>
      <c r="CSP856" s="28"/>
      <c r="CSQ856" s="28"/>
      <c r="CSR856" s="28"/>
      <c r="CSS856" s="28"/>
      <c r="CST856" s="28"/>
      <c r="CSU856" s="28"/>
      <c r="CSV856" s="28"/>
      <c r="CSW856" s="28"/>
      <c r="CSX856" s="28"/>
      <c r="CSY856" s="28"/>
      <c r="CSZ856" s="28"/>
      <c r="CTA856" s="28"/>
      <c r="CTB856" s="28"/>
      <c r="CTC856" s="28"/>
      <c r="CTD856" s="28"/>
      <c r="CTE856" s="28"/>
      <c r="CTF856" s="28"/>
      <c r="CTG856" s="28"/>
      <c r="CTH856" s="28"/>
      <c r="CTI856" s="28"/>
      <c r="CTJ856" s="28"/>
      <c r="CTK856" s="28"/>
      <c r="CTL856" s="28"/>
      <c r="CTM856" s="28"/>
      <c r="CTN856" s="28"/>
      <c r="CTO856" s="28"/>
      <c r="CTP856" s="28"/>
      <c r="CTQ856" s="28"/>
      <c r="CTR856" s="28"/>
      <c r="CTS856" s="28"/>
      <c r="CTT856" s="28"/>
      <c r="CTU856" s="28"/>
      <c r="CTV856" s="28"/>
      <c r="CTW856" s="28"/>
      <c r="CTX856" s="28"/>
      <c r="CTY856" s="28"/>
      <c r="CTZ856" s="28"/>
      <c r="CUA856" s="28"/>
      <c r="CUB856" s="28"/>
      <c r="CUC856" s="28"/>
      <c r="CUD856" s="28"/>
      <c r="CUE856" s="28"/>
      <c r="CUF856" s="28"/>
      <c r="CUG856" s="28"/>
      <c r="CUH856" s="28"/>
      <c r="CUI856" s="28"/>
      <c r="CUJ856" s="28"/>
      <c r="CUK856" s="28"/>
      <c r="CUL856" s="28"/>
      <c r="CUM856" s="28"/>
      <c r="CUN856" s="28"/>
      <c r="CUO856" s="28"/>
      <c r="CUP856" s="28"/>
      <c r="CUQ856" s="28"/>
      <c r="CUR856" s="28"/>
      <c r="CUS856" s="28"/>
      <c r="CUT856" s="28"/>
      <c r="CUU856" s="28"/>
      <c r="CUV856" s="28"/>
      <c r="CUW856" s="28"/>
      <c r="CUX856" s="28"/>
      <c r="CUY856" s="28"/>
      <c r="CUZ856" s="28"/>
      <c r="CVA856" s="28"/>
      <c r="CVB856" s="28"/>
      <c r="CVC856" s="28"/>
      <c r="CVD856" s="28"/>
      <c r="CVE856" s="28"/>
      <c r="CVF856" s="28"/>
      <c r="CVG856" s="28"/>
      <c r="CVH856" s="28"/>
      <c r="CVI856" s="28"/>
      <c r="CVJ856" s="28"/>
      <c r="CVK856" s="28"/>
      <c r="CVL856" s="28"/>
      <c r="CVM856" s="28"/>
      <c r="CVN856" s="28"/>
      <c r="CVO856" s="28"/>
      <c r="CVP856" s="28"/>
      <c r="CVQ856" s="28"/>
      <c r="CVR856" s="28"/>
      <c r="CVS856" s="28"/>
      <c r="CVT856" s="28"/>
      <c r="CVU856" s="28"/>
      <c r="CVV856" s="28"/>
      <c r="CVW856" s="28"/>
      <c r="CVX856" s="28"/>
      <c r="CVY856" s="28"/>
      <c r="CVZ856" s="28"/>
      <c r="CWA856" s="28"/>
      <c r="CWB856" s="28"/>
      <c r="CWC856" s="28"/>
      <c r="CWD856" s="28"/>
      <c r="CWE856" s="28"/>
      <c r="CWF856" s="28"/>
      <c r="CWG856" s="28"/>
      <c r="CWH856" s="28"/>
      <c r="CWI856" s="28"/>
      <c r="CWJ856" s="28"/>
      <c r="CWK856" s="28"/>
      <c r="CWL856" s="28"/>
      <c r="CWM856" s="28"/>
      <c r="CWN856" s="28"/>
      <c r="CWO856" s="28"/>
      <c r="CWP856" s="28"/>
      <c r="CWQ856" s="28"/>
      <c r="CWR856" s="28"/>
      <c r="CWS856" s="28"/>
      <c r="CWT856" s="28"/>
      <c r="CWU856" s="28"/>
      <c r="CWV856" s="28"/>
      <c r="CWW856" s="28"/>
      <c r="CWX856" s="28"/>
      <c r="CWY856" s="28"/>
      <c r="CWZ856" s="28"/>
      <c r="CXA856" s="28"/>
      <c r="CXB856" s="28"/>
      <c r="CXC856" s="28"/>
      <c r="CXD856" s="28"/>
      <c r="CXE856" s="28"/>
      <c r="CXF856" s="28"/>
      <c r="CXG856" s="28"/>
      <c r="CXH856" s="28"/>
      <c r="CXI856" s="28"/>
      <c r="CXJ856" s="28"/>
      <c r="CXK856" s="28"/>
      <c r="CXL856" s="28"/>
      <c r="CXM856" s="28"/>
      <c r="CXN856" s="28"/>
      <c r="CXO856" s="28"/>
      <c r="CXP856" s="28"/>
      <c r="CXQ856" s="28"/>
      <c r="CXR856" s="28"/>
      <c r="CXS856" s="28"/>
      <c r="CXT856" s="28"/>
      <c r="CXU856" s="28"/>
      <c r="CXV856" s="28"/>
      <c r="CXW856" s="28"/>
      <c r="CXX856" s="28"/>
      <c r="CXY856" s="28"/>
      <c r="CXZ856" s="28"/>
      <c r="CYA856" s="28"/>
      <c r="CYB856" s="28"/>
      <c r="CYC856" s="28"/>
      <c r="CYD856" s="28"/>
      <c r="CYE856" s="28"/>
      <c r="CYF856" s="28"/>
      <c r="CYG856" s="28"/>
      <c r="CYH856" s="28"/>
      <c r="CYI856" s="28"/>
      <c r="CYJ856" s="28"/>
      <c r="CYK856" s="28"/>
      <c r="CYL856" s="28"/>
      <c r="CYM856" s="28"/>
      <c r="CYN856" s="28"/>
      <c r="CYO856" s="28"/>
      <c r="CYP856" s="28"/>
      <c r="CYQ856" s="28"/>
      <c r="CYR856" s="28"/>
      <c r="CYS856" s="28"/>
      <c r="CYT856" s="28"/>
      <c r="CYU856" s="28"/>
      <c r="CYV856" s="28"/>
      <c r="CYW856" s="28"/>
      <c r="CYX856" s="28"/>
      <c r="CYY856" s="28"/>
      <c r="CYZ856" s="28"/>
      <c r="CZA856" s="28"/>
      <c r="CZB856" s="28"/>
      <c r="CZC856" s="28"/>
      <c r="CZD856" s="28"/>
      <c r="CZE856" s="28"/>
      <c r="CZF856" s="28"/>
      <c r="CZG856" s="28"/>
      <c r="CZH856" s="28"/>
      <c r="CZI856" s="28"/>
      <c r="CZJ856" s="28"/>
      <c r="CZK856" s="28"/>
      <c r="CZL856" s="28"/>
      <c r="CZM856" s="28"/>
      <c r="CZN856" s="28"/>
      <c r="CZO856" s="28"/>
      <c r="CZP856" s="28"/>
      <c r="CZQ856" s="28"/>
      <c r="CZR856" s="28"/>
      <c r="CZS856" s="28"/>
      <c r="CZT856" s="28"/>
      <c r="CZU856" s="28"/>
      <c r="CZV856" s="28"/>
      <c r="CZW856" s="28"/>
      <c r="CZX856" s="28"/>
      <c r="CZY856" s="28"/>
      <c r="CZZ856" s="28"/>
      <c r="DAA856" s="28"/>
      <c r="DAB856" s="28"/>
      <c r="DAC856" s="28"/>
      <c r="DAD856" s="28"/>
      <c r="DAE856" s="28"/>
      <c r="DAF856" s="28"/>
      <c r="DAG856" s="28"/>
      <c r="DAH856" s="28"/>
      <c r="DAI856" s="28"/>
      <c r="DAJ856" s="28"/>
      <c r="DAK856" s="28"/>
      <c r="DAL856" s="28"/>
      <c r="DAM856" s="28"/>
      <c r="DAN856" s="28"/>
      <c r="DAO856" s="28"/>
      <c r="DAP856" s="28"/>
      <c r="DAQ856" s="28"/>
      <c r="DAR856" s="28"/>
      <c r="DAS856" s="28"/>
      <c r="DAT856" s="28"/>
      <c r="DAU856" s="28"/>
      <c r="DAV856" s="28"/>
      <c r="DAW856" s="28"/>
      <c r="DAX856" s="28"/>
      <c r="DAY856" s="28"/>
      <c r="DAZ856" s="28"/>
      <c r="DBA856" s="28"/>
      <c r="DBB856" s="28"/>
      <c r="DBC856" s="28"/>
      <c r="DBD856" s="28"/>
      <c r="DBE856" s="28"/>
      <c r="DBF856" s="28"/>
      <c r="DBG856" s="28"/>
      <c r="DBH856" s="28"/>
      <c r="DBI856" s="28"/>
      <c r="DBJ856" s="28"/>
      <c r="DBK856" s="28"/>
      <c r="DBL856" s="28"/>
      <c r="DBM856" s="28"/>
      <c r="DBN856" s="28"/>
      <c r="DBO856" s="28"/>
      <c r="DBP856" s="28"/>
      <c r="DBQ856" s="28"/>
      <c r="DBR856" s="28"/>
      <c r="DBS856" s="28"/>
      <c r="DBT856" s="28"/>
      <c r="DBU856" s="28"/>
      <c r="DBV856" s="28"/>
      <c r="DBW856" s="28"/>
      <c r="DBX856" s="28"/>
      <c r="DBY856" s="28"/>
      <c r="DBZ856" s="28"/>
      <c r="DCA856" s="28"/>
      <c r="DCB856" s="28"/>
      <c r="DCC856" s="28"/>
      <c r="DCD856" s="28"/>
      <c r="DCE856" s="28"/>
      <c r="DCF856" s="28"/>
      <c r="DCG856" s="28"/>
      <c r="DCH856" s="28"/>
      <c r="DCI856" s="28"/>
      <c r="DCJ856" s="28"/>
      <c r="DCK856" s="28"/>
      <c r="DCL856" s="28"/>
      <c r="DCM856" s="28"/>
      <c r="DCN856" s="28"/>
      <c r="DCO856" s="28"/>
      <c r="DCP856" s="28"/>
      <c r="DCQ856" s="28"/>
      <c r="DCR856" s="28"/>
      <c r="DCS856" s="28"/>
      <c r="DCT856" s="28"/>
      <c r="DCU856" s="28"/>
      <c r="DCV856" s="28"/>
      <c r="DCW856" s="28"/>
      <c r="DCX856" s="28"/>
      <c r="DCY856" s="28"/>
      <c r="DCZ856" s="28"/>
      <c r="DDA856" s="28"/>
      <c r="DDB856" s="28"/>
      <c r="DDC856" s="28"/>
      <c r="DDD856" s="28"/>
      <c r="DDE856" s="28"/>
      <c r="DDF856" s="28"/>
      <c r="DDG856" s="28"/>
      <c r="DDH856" s="28"/>
      <c r="DDI856" s="28"/>
      <c r="DDJ856" s="28"/>
      <c r="DDK856" s="28"/>
      <c r="DDL856" s="28"/>
      <c r="DDM856" s="28"/>
      <c r="DDN856" s="28"/>
      <c r="DDO856" s="28"/>
      <c r="DDP856" s="28"/>
      <c r="DDQ856" s="28"/>
      <c r="DDR856" s="28"/>
      <c r="DDS856" s="28"/>
      <c r="DDT856" s="28"/>
      <c r="DDU856" s="28"/>
      <c r="DDV856" s="28"/>
      <c r="DDW856" s="28"/>
      <c r="DDX856" s="28"/>
      <c r="DDY856" s="28"/>
      <c r="DDZ856" s="28"/>
      <c r="DEA856" s="28"/>
      <c r="DEB856" s="28"/>
      <c r="DEC856" s="28"/>
      <c r="DED856" s="28"/>
      <c r="DEE856" s="28"/>
      <c r="DEF856" s="28"/>
      <c r="DEG856" s="28"/>
      <c r="DEH856" s="28"/>
      <c r="DEI856" s="28"/>
      <c r="DEJ856" s="28"/>
      <c r="DEK856" s="28"/>
      <c r="DEL856" s="28"/>
      <c r="DEM856" s="28"/>
      <c r="DEN856" s="28"/>
      <c r="DEO856" s="28"/>
      <c r="DEP856" s="28"/>
      <c r="DEQ856" s="28"/>
      <c r="DER856" s="28"/>
      <c r="DES856" s="28"/>
      <c r="DET856" s="28"/>
      <c r="DEU856" s="28"/>
      <c r="DEV856" s="28"/>
      <c r="DEW856" s="28"/>
      <c r="DEX856" s="28"/>
      <c r="DEY856" s="28"/>
      <c r="DEZ856" s="28"/>
      <c r="DFA856" s="28"/>
      <c r="DFB856" s="28"/>
      <c r="DFC856" s="28"/>
      <c r="DFD856" s="28"/>
      <c r="DFE856" s="28"/>
      <c r="DFF856" s="28"/>
      <c r="DFG856" s="28"/>
      <c r="DFH856" s="28"/>
      <c r="DFI856" s="28"/>
      <c r="DFJ856" s="28"/>
      <c r="DFK856" s="28"/>
      <c r="DFL856" s="28"/>
      <c r="DFM856" s="28"/>
      <c r="DFN856" s="28"/>
      <c r="DFO856" s="28"/>
      <c r="DFP856" s="28"/>
      <c r="DFQ856" s="28"/>
      <c r="DFR856" s="28"/>
      <c r="DFS856" s="28"/>
      <c r="DFT856" s="28"/>
      <c r="DFU856" s="28"/>
      <c r="DFV856" s="28"/>
      <c r="DFW856" s="28"/>
      <c r="DFX856" s="28"/>
      <c r="DFY856" s="28"/>
      <c r="DFZ856" s="28"/>
      <c r="DGA856" s="28"/>
      <c r="DGB856" s="28"/>
      <c r="DGC856" s="28"/>
      <c r="DGD856" s="28"/>
      <c r="DGE856" s="28"/>
      <c r="DGF856" s="28"/>
      <c r="DGG856" s="28"/>
      <c r="DGH856" s="28"/>
      <c r="DGI856" s="28"/>
      <c r="DGJ856" s="28"/>
      <c r="DGK856" s="28"/>
      <c r="DGL856" s="28"/>
      <c r="DGM856" s="28"/>
      <c r="DGN856" s="28"/>
      <c r="DGO856" s="28"/>
      <c r="DGP856" s="28"/>
      <c r="DGQ856" s="28"/>
      <c r="DGR856" s="28"/>
      <c r="DGS856" s="28"/>
      <c r="DGT856" s="28"/>
      <c r="DGU856" s="28"/>
      <c r="DGV856" s="28"/>
      <c r="DGW856" s="28"/>
      <c r="DGX856" s="28"/>
      <c r="DGY856" s="28"/>
      <c r="DGZ856" s="28"/>
      <c r="DHA856" s="28"/>
      <c r="DHB856" s="28"/>
      <c r="DHC856" s="28"/>
      <c r="DHD856" s="28"/>
      <c r="DHE856" s="28"/>
      <c r="DHF856" s="28"/>
      <c r="DHG856" s="28"/>
      <c r="DHH856" s="28"/>
      <c r="DHI856" s="28"/>
      <c r="DHJ856" s="28"/>
      <c r="DHK856" s="28"/>
      <c r="DHL856" s="28"/>
      <c r="DHM856" s="28"/>
      <c r="DHN856" s="28"/>
      <c r="DHO856" s="28"/>
      <c r="DHP856" s="28"/>
      <c r="DHQ856" s="28"/>
      <c r="DHR856" s="28"/>
      <c r="DHS856" s="28"/>
      <c r="DHT856" s="28"/>
      <c r="DHU856" s="28"/>
      <c r="DHV856" s="28"/>
      <c r="DHW856" s="28"/>
      <c r="DHX856" s="28"/>
      <c r="DHY856" s="28"/>
      <c r="DHZ856" s="28"/>
      <c r="DIA856" s="28"/>
      <c r="DIB856" s="28"/>
      <c r="DIC856" s="28"/>
      <c r="DID856" s="28"/>
      <c r="DIE856" s="28"/>
      <c r="DIF856" s="28"/>
      <c r="DIG856" s="28"/>
      <c r="DIH856" s="28"/>
      <c r="DII856" s="28"/>
      <c r="DIJ856" s="28"/>
      <c r="DIK856" s="28"/>
      <c r="DIL856" s="28"/>
      <c r="DIM856" s="28"/>
      <c r="DIN856" s="28"/>
      <c r="DIO856" s="28"/>
      <c r="DIP856" s="28"/>
      <c r="DIQ856" s="28"/>
      <c r="DIR856" s="28"/>
      <c r="DIS856" s="28"/>
      <c r="DIT856" s="28"/>
      <c r="DIU856" s="28"/>
      <c r="DIV856" s="28"/>
      <c r="DIW856" s="28"/>
      <c r="DIX856" s="28"/>
      <c r="DIY856" s="28"/>
      <c r="DIZ856" s="28"/>
      <c r="DJA856" s="28"/>
      <c r="DJB856" s="28"/>
      <c r="DJC856" s="28"/>
      <c r="DJD856" s="28"/>
      <c r="DJE856" s="28"/>
      <c r="DJF856" s="28"/>
      <c r="DJG856" s="28"/>
      <c r="DJH856" s="28"/>
      <c r="DJI856" s="28"/>
      <c r="DJJ856" s="28"/>
      <c r="DJK856" s="28"/>
      <c r="DJL856" s="28"/>
      <c r="DJM856" s="28"/>
      <c r="DJN856" s="28"/>
      <c r="DJO856" s="28"/>
      <c r="DJP856" s="28"/>
      <c r="DJQ856" s="28"/>
      <c r="DJR856" s="28"/>
      <c r="DJS856" s="28"/>
      <c r="DJT856" s="28"/>
      <c r="DJU856" s="28"/>
      <c r="DJV856" s="28"/>
      <c r="DJW856" s="28"/>
      <c r="DJX856" s="28"/>
      <c r="DJY856" s="28"/>
      <c r="DJZ856" s="28"/>
      <c r="DKA856" s="28"/>
      <c r="DKB856" s="28"/>
      <c r="DKC856" s="28"/>
      <c r="DKD856" s="28"/>
      <c r="DKE856" s="28"/>
      <c r="DKF856" s="28"/>
      <c r="DKG856" s="28"/>
      <c r="DKH856" s="28"/>
      <c r="DKI856" s="28"/>
      <c r="DKJ856" s="28"/>
      <c r="DKK856" s="28"/>
      <c r="DKL856" s="28"/>
      <c r="DKM856" s="28"/>
      <c r="DKN856" s="28"/>
      <c r="DKO856" s="28"/>
      <c r="DKP856" s="28"/>
      <c r="DKQ856" s="28"/>
      <c r="DKR856" s="28"/>
      <c r="DKS856" s="28"/>
      <c r="DKT856" s="28"/>
      <c r="DKU856" s="28"/>
      <c r="DKV856" s="28"/>
      <c r="DKW856" s="28"/>
      <c r="DKX856" s="28"/>
      <c r="DKY856" s="28"/>
      <c r="DKZ856" s="28"/>
      <c r="DLA856" s="28"/>
      <c r="DLB856" s="28"/>
      <c r="DLC856" s="28"/>
      <c r="DLD856" s="28"/>
      <c r="DLE856" s="28"/>
      <c r="DLF856" s="28"/>
      <c r="DLG856" s="28"/>
      <c r="DLH856" s="28"/>
      <c r="DLI856" s="28"/>
      <c r="DLJ856" s="28"/>
      <c r="DLK856" s="28"/>
      <c r="DLL856" s="28"/>
      <c r="DLM856" s="28"/>
      <c r="DLN856" s="28"/>
      <c r="DLO856" s="28"/>
      <c r="DLP856" s="28"/>
      <c r="DLQ856" s="28"/>
      <c r="DLR856" s="28"/>
      <c r="DLS856" s="28"/>
      <c r="DLT856" s="28"/>
      <c r="DLU856" s="28"/>
      <c r="DLV856" s="28"/>
      <c r="DLW856" s="28"/>
      <c r="DLX856" s="28"/>
      <c r="DLY856" s="28"/>
      <c r="DLZ856" s="28"/>
      <c r="DMA856" s="28"/>
      <c r="DMB856" s="28"/>
      <c r="DMC856" s="28"/>
      <c r="DMD856" s="28"/>
      <c r="DME856" s="28"/>
      <c r="DMF856" s="28"/>
      <c r="DMG856" s="28"/>
      <c r="DMH856" s="28"/>
      <c r="DMI856" s="28"/>
      <c r="DMJ856" s="28"/>
      <c r="DMK856" s="28"/>
      <c r="DML856" s="28"/>
      <c r="DMM856" s="28"/>
      <c r="DMN856" s="28"/>
      <c r="DMO856" s="28"/>
      <c r="DMP856" s="28"/>
      <c r="DMQ856" s="28"/>
      <c r="DMR856" s="28"/>
      <c r="DMS856" s="28"/>
      <c r="DMT856" s="28"/>
      <c r="DMU856" s="28"/>
      <c r="DMV856" s="28"/>
      <c r="DMW856" s="28"/>
      <c r="DMX856" s="28"/>
      <c r="DMY856" s="28"/>
      <c r="DMZ856" s="28"/>
      <c r="DNA856" s="28"/>
      <c r="DNB856" s="28"/>
      <c r="DNC856" s="28"/>
      <c r="DND856" s="28"/>
      <c r="DNE856" s="28"/>
      <c r="DNF856" s="28"/>
      <c r="DNG856" s="28"/>
      <c r="DNH856" s="28"/>
      <c r="DNI856" s="28"/>
      <c r="DNJ856" s="28"/>
      <c r="DNK856" s="28"/>
      <c r="DNL856" s="28"/>
      <c r="DNM856" s="28"/>
      <c r="DNN856" s="28"/>
      <c r="DNO856" s="28"/>
      <c r="DNP856" s="28"/>
      <c r="DNQ856" s="28"/>
      <c r="DNR856" s="28"/>
      <c r="DNS856" s="28"/>
      <c r="DNT856" s="28"/>
      <c r="DNU856" s="28"/>
      <c r="DNV856" s="28"/>
      <c r="DNW856" s="28"/>
      <c r="DNX856" s="28"/>
      <c r="DNY856" s="28"/>
      <c r="DNZ856" s="28"/>
      <c r="DOA856" s="28"/>
      <c r="DOB856" s="28"/>
      <c r="DOC856" s="28"/>
      <c r="DOD856" s="28"/>
      <c r="DOE856" s="28"/>
      <c r="DOF856" s="28"/>
      <c r="DOG856" s="28"/>
      <c r="DOH856" s="28"/>
      <c r="DOI856" s="28"/>
      <c r="DOJ856" s="28"/>
      <c r="DOK856" s="28"/>
      <c r="DOL856" s="28"/>
      <c r="DOM856" s="28"/>
      <c r="DON856" s="28"/>
      <c r="DOO856" s="28"/>
      <c r="DOP856" s="28"/>
      <c r="DOQ856" s="28"/>
      <c r="DOR856" s="28"/>
      <c r="DOS856" s="28"/>
      <c r="DOT856" s="28"/>
      <c r="DOU856" s="28"/>
      <c r="DOV856" s="28"/>
      <c r="DOW856" s="28"/>
      <c r="DOX856" s="28"/>
      <c r="DOY856" s="28"/>
      <c r="DOZ856" s="28"/>
      <c r="DPA856" s="28"/>
      <c r="DPB856" s="28"/>
      <c r="DPC856" s="28"/>
      <c r="DPD856" s="28"/>
      <c r="DPE856" s="28"/>
      <c r="DPF856" s="28"/>
      <c r="DPG856" s="28"/>
      <c r="DPH856" s="28"/>
      <c r="DPI856" s="28"/>
      <c r="DPJ856" s="28"/>
      <c r="DPK856" s="28"/>
      <c r="DPL856" s="28"/>
      <c r="DPM856" s="28"/>
      <c r="DPN856" s="28"/>
      <c r="DPO856" s="28"/>
      <c r="DPP856" s="28"/>
      <c r="DPQ856" s="28"/>
      <c r="DPR856" s="28"/>
      <c r="DPS856" s="28"/>
      <c r="DPT856" s="28"/>
      <c r="DPU856" s="28"/>
      <c r="DPV856" s="28"/>
      <c r="DPW856" s="28"/>
      <c r="DPX856" s="28"/>
      <c r="DPY856" s="28"/>
      <c r="DPZ856" s="28"/>
      <c r="DQA856" s="28"/>
      <c r="DQB856" s="28"/>
      <c r="DQC856" s="28"/>
      <c r="DQD856" s="28"/>
      <c r="DQE856" s="28"/>
      <c r="DQF856" s="28"/>
      <c r="DQG856" s="28"/>
      <c r="DQH856" s="28"/>
      <c r="DQI856" s="28"/>
      <c r="DQJ856" s="28"/>
      <c r="DQK856" s="28"/>
      <c r="DQL856" s="28"/>
      <c r="DQM856" s="28"/>
      <c r="DQN856" s="28"/>
      <c r="DQO856" s="28"/>
      <c r="DQP856" s="28"/>
      <c r="DQQ856" s="28"/>
      <c r="DQR856" s="28"/>
      <c r="DQS856" s="28"/>
      <c r="DQT856" s="28"/>
      <c r="DQU856" s="28"/>
      <c r="DQV856" s="28"/>
      <c r="DQW856" s="28"/>
      <c r="DQX856" s="28"/>
      <c r="DQY856" s="28"/>
      <c r="DQZ856" s="28"/>
      <c r="DRA856" s="28"/>
      <c r="DRB856" s="28"/>
      <c r="DRC856" s="28"/>
      <c r="DRD856" s="28"/>
      <c r="DRE856" s="28"/>
      <c r="DRF856" s="28"/>
      <c r="DRG856" s="28"/>
      <c r="DRH856" s="28"/>
      <c r="DRI856" s="28"/>
      <c r="DRJ856" s="28"/>
      <c r="DRK856" s="28"/>
      <c r="DRL856" s="28"/>
      <c r="DRM856" s="28"/>
      <c r="DRN856" s="28"/>
      <c r="DRO856" s="28"/>
      <c r="DRP856" s="28"/>
      <c r="DRQ856" s="28"/>
      <c r="DRR856" s="28"/>
      <c r="DRS856" s="28"/>
      <c r="DRT856" s="28"/>
      <c r="DRU856" s="28"/>
      <c r="DRV856" s="28"/>
      <c r="DRW856" s="28"/>
      <c r="DRX856" s="28"/>
      <c r="DRY856" s="28"/>
      <c r="DRZ856" s="28"/>
      <c r="DSA856" s="28"/>
      <c r="DSB856" s="28"/>
      <c r="DSC856" s="28"/>
      <c r="DSD856" s="28"/>
      <c r="DSE856" s="28"/>
      <c r="DSF856" s="28"/>
      <c r="DSG856" s="28"/>
      <c r="DSH856" s="28"/>
      <c r="DSI856" s="28"/>
      <c r="DSJ856" s="28"/>
      <c r="DSK856" s="28"/>
      <c r="DSL856" s="28"/>
      <c r="DSM856" s="28"/>
      <c r="DSN856" s="28"/>
      <c r="DSO856" s="28"/>
      <c r="DSP856" s="28"/>
      <c r="DSQ856" s="28"/>
      <c r="DSR856" s="28"/>
      <c r="DSS856" s="28"/>
      <c r="DST856" s="28"/>
      <c r="DSU856" s="28"/>
      <c r="DSV856" s="28"/>
      <c r="DSW856" s="28"/>
      <c r="DSX856" s="28"/>
      <c r="DSY856" s="28"/>
      <c r="DSZ856" s="28"/>
      <c r="DTA856" s="28"/>
      <c r="DTB856" s="28"/>
      <c r="DTC856" s="28"/>
      <c r="DTD856" s="28"/>
      <c r="DTE856" s="28"/>
      <c r="DTF856" s="28"/>
      <c r="DTG856" s="28"/>
      <c r="DTH856" s="28"/>
      <c r="DTI856" s="28"/>
      <c r="DTJ856" s="28"/>
      <c r="DTK856" s="28"/>
      <c r="DTL856" s="28"/>
      <c r="DTM856" s="28"/>
      <c r="DTN856" s="28"/>
      <c r="DTO856" s="28"/>
      <c r="DTP856" s="28"/>
      <c r="DTQ856" s="28"/>
      <c r="DTR856" s="28"/>
      <c r="DTS856" s="28"/>
      <c r="DTT856" s="28"/>
      <c r="DTU856" s="28"/>
      <c r="DTV856" s="28"/>
      <c r="DTW856" s="28"/>
      <c r="DTX856" s="28"/>
      <c r="DTY856" s="28"/>
      <c r="DTZ856" s="28"/>
      <c r="DUA856" s="28"/>
      <c r="DUB856" s="28"/>
      <c r="DUC856" s="28"/>
      <c r="DUD856" s="28"/>
      <c r="DUE856" s="28"/>
      <c r="DUF856" s="28"/>
      <c r="DUG856" s="28"/>
      <c r="DUH856" s="28"/>
      <c r="DUI856" s="28"/>
      <c r="DUJ856" s="28"/>
      <c r="DUK856" s="28"/>
      <c r="DUL856" s="28"/>
      <c r="DUM856" s="28"/>
      <c r="DUN856" s="28"/>
      <c r="DUO856" s="28"/>
      <c r="DUP856" s="28"/>
      <c r="DUQ856" s="28"/>
      <c r="DUR856" s="28"/>
      <c r="DUS856" s="28"/>
      <c r="DUT856" s="28"/>
      <c r="DUU856" s="28"/>
      <c r="DUV856" s="28"/>
      <c r="DUW856" s="28"/>
      <c r="DUX856" s="28"/>
      <c r="DUY856" s="28"/>
      <c r="DUZ856" s="28"/>
      <c r="DVA856" s="28"/>
      <c r="DVB856" s="28"/>
      <c r="DVC856" s="28"/>
      <c r="DVD856" s="28"/>
      <c r="DVE856" s="28"/>
      <c r="DVF856" s="28"/>
      <c r="DVG856" s="28"/>
      <c r="DVH856" s="28"/>
      <c r="DVI856" s="28"/>
      <c r="DVJ856" s="28"/>
      <c r="DVK856" s="28"/>
      <c r="DVL856" s="28"/>
      <c r="DVM856" s="28"/>
      <c r="DVN856" s="28"/>
      <c r="DVO856" s="28"/>
      <c r="DVP856" s="28"/>
      <c r="DVQ856" s="28"/>
      <c r="DVR856" s="28"/>
      <c r="DVS856" s="28"/>
      <c r="DVT856" s="28"/>
      <c r="DVU856" s="28"/>
      <c r="DVV856" s="28"/>
      <c r="DVW856" s="28"/>
      <c r="DVX856" s="28"/>
      <c r="DVY856" s="28"/>
      <c r="DVZ856" s="28"/>
      <c r="DWA856" s="28"/>
      <c r="DWB856" s="28"/>
      <c r="DWC856" s="28"/>
      <c r="DWD856" s="28"/>
      <c r="DWE856" s="28"/>
      <c r="DWF856" s="28"/>
      <c r="DWG856" s="28"/>
      <c r="DWH856" s="28"/>
      <c r="DWI856" s="28"/>
      <c r="DWJ856" s="28"/>
      <c r="DWK856" s="28"/>
      <c r="DWL856" s="28"/>
      <c r="DWM856" s="28"/>
      <c r="DWN856" s="28"/>
      <c r="DWO856" s="28"/>
      <c r="DWP856" s="28"/>
      <c r="DWQ856" s="28"/>
      <c r="DWR856" s="28"/>
      <c r="DWS856" s="28"/>
      <c r="DWT856" s="28"/>
      <c r="DWU856" s="28"/>
      <c r="DWV856" s="28"/>
      <c r="DWW856" s="28"/>
      <c r="DWX856" s="28"/>
      <c r="DWY856" s="28"/>
      <c r="DWZ856" s="28"/>
      <c r="DXA856" s="28"/>
      <c r="DXB856" s="28"/>
      <c r="DXC856" s="28"/>
      <c r="DXD856" s="28"/>
      <c r="DXE856" s="28"/>
      <c r="DXF856" s="28"/>
      <c r="DXG856" s="28"/>
      <c r="DXH856" s="28"/>
      <c r="DXI856" s="28"/>
      <c r="DXJ856" s="28"/>
      <c r="DXK856" s="28"/>
      <c r="DXL856" s="28"/>
      <c r="DXM856" s="28"/>
      <c r="DXN856" s="28"/>
      <c r="DXO856" s="28"/>
      <c r="DXP856" s="28"/>
      <c r="DXQ856" s="28"/>
      <c r="DXR856" s="28"/>
      <c r="DXS856" s="28"/>
      <c r="DXT856" s="28"/>
      <c r="DXU856" s="28"/>
      <c r="DXV856" s="28"/>
      <c r="DXW856" s="28"/>
      <c r="DXX856" s="28"/>
      <c r="DXY856" s="28"/>
      <c r="DXZ856" s="28"/>
      <c r="DYA856" s="28"/>
      <c r="DYB856" s="28"/>
      <c r="DYC856" s="28"/>
      <c r="DYD856" s="28"/>
      <c r="DYE856" s="28"/>
      <c r="DYF856" s="28"/>
      <c r="DYG856" s="28"/>
      <c r="DYH856" s="28"/>
      <c r="DYI856" s="28"/>
      <c r="DYJ856" s="28"/>
      <c r="DYK856" s="28"/>
      <c r="DYL856" s="28"/>
      <c r="DYM856" s="28"/>
      <c r="DYN856" s="28"/>
      <c r="DYO856" s="28"/>
      <c r="DYP856" s="28"/>
      <c r="DYQ856" s="28"/>
      <c r="DYR856" s="28"/>
      <c r="DYS856" s="28"/>
      <c r="DYT856" s="28"/>
      <c r="DYU856" s="28"/>
      <c r="DYV856" s="28"/>
      <c r="DYW856" s="28"/>
      <c r="DYX856" s="28"/>
      <c r="DYY856" s="28"/>
      <c r="DYZ856" s="28"/>
      <c r="DZA856" s="28"/>
      <c r="DZB856" s="28"/>
      <c r="DZC856" s="28"/>
      <c r="DZD856" s="28"/>
      <c r="DZE856" s="28"/>
      <c r="DZF856" s="28"/>
      <c r="DZG856" s="28"/>
      <c r="DZH856" s="28"/>
      <c r="DZI856" s="28"/>
      <c r="DZJ856" s="28"/>
      <c r="DZK856" s="28"/>
      <c r="DZL856" s="28"/>
      <c r="DZM856" s="28"/>
      <c r="DZN856" s="28"/>
      <c r="DZO856" s="28"/>
      <c r="DZP856" s="28"/>
      <c r="DZQ856" s="28"/>
      <c r="DZR856" s="28"/>
      <c r="DZS856" s="28"/>
      <c r="DZT856" s="28"/>
      <c r="DZU856" s="28"/>
      <c r="DZV856" s="28"/>
      <c r="DZW856" s="28"/>
      <c r="DZX856" s="28"/>
      <c r="DZY856" s="28"/>
      <c r="DZZ856" s="28"/>
      <c r="EAA856" s="28"/>
      <c r="EAB856" s="28"/>
      <c r="EAC856" s="28"/>
      <c r="EAD856" s="28"/>
      <c r="EAE856" s="28"/>
      <c r="EAF856" s="28"/>
      <c r="EAG856" s="28"/>
      <c r="EAH856" s="28"/>
      <c r="EAI856" s="28"/>
      <c r="EAJ856" s="28"/>
      <c r="EAK856" s="28"/>
      <c r="EAL856" s="28"/>
      <c r="EAM856" s="28"/>
      <c r="EAN856" s="28"/>
      <c r="EAO856" s="28"/>
      <c r="EAP856" s="28"/>
      <c r="EAQ856" s="28"/>
      <c r="EAR856" s="28"/>
      <c r="EAS856" s="28"/>
      <c r="EAT856" s="28"/>
      <c r="EAU856" s="28"/>
      <c r="EAV856" s="28"/>
      <c r="EAW856" s="28"/>
      <c r="EAX856" s="28"/>
      <c r="EAY856" s="28"/>
      <c r="EAZ856" s="28"/>
      <c r="EBA856" s="28"/>
      <c r="EBB856" s="28"/>
      <c r="EBC856" s="28"/>
      <c r="EBD856" s="28"/>
      <c r="EBE856" s="28"/>
      <c r="EBF856" s="28"/>
      <c r="EBG856" s="28"/>
      <c r="EBH856" s="28"/>
      <c r="EBI856" s="28"/>
      <c r="EBJ856" s="28"/>
      <c r="EBK856" s="28"/>
      <c r="EBL856" s="28"/>
      <c r="EBM856" s="28"/>
      <c r="EBN856" s="28"/>
      <c r="EBO856" s="28"/>
      <c r="EBP856" s="28"/>
      <c r="EBQ856" s="28"/>
      <c r="EBR856" s="28"/>
      <c r="EBS856" s="28"/>
      <c r="EBT856" s="28"/>
      <c r="EBU856" s="28"/>
      <c r="EBV856" s="28"/>
      <c r="EBW856" s="28"/>
      <c r="EBX856" s="28"/>
      <c r="EBY856" s="28"/>
      <c r="EBZ856" s="28"/>
      <c r="ECA856" s="28"/>
      <c r="ECB856" s="28"/>
      <c r="ECC856" s="28"/>
      <c r="ECD856" s="28"/>
      <c r="ECE856" s="28"/>
      <c r="ECF856" s="28"/>
      <c r="ECG856" s="28"/>
      <c r="ECH856" s="28"/>
      <c r="ECI856" s="28"/>
      <c r="ECJ856" s="28"/>
      <c r="ECK856" s="28"/>
      <c r="ECL856" s="28"/>
      <c r="ECM856" s="28"/>
      <c r="ECN856" s="28"/>
      <c r="ECO856" s="28"/>
      <c r="ECP856" s="28"/>
      <c r="ECQ856" s="28"/>
      <c r="ECR856" s="28"/>
      <c r="ECS856" s="28"/>
      <c r="ECT856" s="28"/>
      <c r="ECU856" s="28"/>
      <c r="ECV856" s="28"/>
      <c r="ECW856" s="28"/>
      <c r="ECX856" s="28"/>
      <c r="ECY856" s="28"/>
      <c r="ECZ856" s="28"/>
      <c r="EDA856" s="28"/>
      <c r="EDB856" s="28"/>
      <c r="EDC856" s="28"/>
      <c r="EDD856" s="28"/>
      <c r="EDE856" s="28"/>
      <c r="EDF856" s="28"/>
      <c r="EDG856" s="28"/>
      <c r="EDH856" s="28"/>
      <c r="EDI856" s="28"/>
      <c r="EDJ856" s="28"/>
      <c r="EDK856" s="28"/>
      <c r="EDL856" s="28"/>
      <c r="EDM856" s="28"/>
      <c r="EDN856" s="28"/>
      <c r="EDO856" s="28"/>
      <c r="EDP856" s="28"/>
      <c r="EDQ856" s="28"/>
      <c r="EDR856" s="28"/>
      <c r="EDS856" s="28"/>
      <c r="EDT856" s="28"/>
      <c r="EDU856" s="28"/>
      <c r="EDV856" s="28"/>
      <c r="EDW856" s="28"/>
      <c r="EDX856" s="28"/>
      <c r="EDY856" s="28"/>
      <c r="EDZ856" s="28"/>
      <c r="EEA856" s="28"/>
      <c r="EEB856" s="28"/>
      <c r="EEC856" s="28"/>
      <c r="EED856" s="28"/>
      <c r="EEE856" s="28"/>
      <c r="EEF856" s="28"/>
      <c r="EEG856" s="28"/>
      <c r="EEH856" s="28"/>
      <c r="EEI856" s="28"/>
      <c r="EEJ856" s="28"/>
      <c r="EEK856" s="28"/>
      <c r="EEL856" s="28"/>
      <c r="EEM856" s="28"/>
      <c r="EEN856" s="28"/>
      <c r="EEO856" s="28"/>
      <c r="EEP856" s="28"/>
      <c r="EEQ856" s="28"/>
      <c r="EER856" s="28"/>
      <c r="EES856" s="28"/>
      <c r="EET856" s="28"/>
      <c r="EEU856" s="28"/>
      <c r="EEV856" s="28"/>
      <c r="EEW856" s="28"/>
      <c r="EEX856" s="28"/>
      <c r="EEY856" s="28"/>
      <c r="EEZ856" s="28"/>
      <c r="EFA856" s="28"/>
      <c r="EFB856" s="28"/>
      <c r="EFC856" s="28"/>
      <c r="EFD856" s="28"/>
      <c r="EFE856" s="28"/>
      <c r="EFF856" s="28"/>
      <c r="EFG856" s="28"/>
      <c r="EFH856" s="28"/>
      <c r="EFI856" s="28"/>
      <c r="EFJ856" s="28"/>
      <c r="EFK856" s="28"/>
      <c r="EFL856" s="28"/>
      <c r="EFM856" s="28"/>
      <c r="EFN856" s="28"/>
      <c r="EFO856" s="28"/>
      <c r="EFP856" s="28"/>
      <c r="EFQ856" s="28"/>
      <c r="EFR856" s="28"/>
      <c r="EFS856" s="28"/>
      <c r="EFT856" s="28"/>
      <c r="EFU856" s="28"/>
      <c r="EFV856" s="28"/>
      <c r="EFW856" s="28"/>
      <c r="EFX856" s="28"/>
      <c r="EFY856" s="28"/>
      <c r="EFZ856" s="28"/>
      <c r="EGA856" s="28"/>
      <c r="EGB856" s="28"/>
      <c r="EGC856" s="28"/>
      <c r="EGD856" s="28"/>
      <c r="EGE856" s="28"/>
      <c r="EGF856" s="28"/>
      <c r="EGG856" s="28"/>
      <c r="EGH856" s="28"/>
      <c r="EGI856" s="28"/>
      <c r="EGJ856" s="28"/>
      <c r="EGK856" s="28"/>
      <c r="EGL856" s="28"/>
      <c r="EGM856" s="28"/>
      <c r="EGN856" s="28"/>
      <c r="EGO856" s="28"/>
      <c r="EGP856" s="28"/>
      <c r="EGQ856" s="28"/>
      <c r="EGR856" s="28"/>
      <c r="EGS856" s="28"/>
      <c r="EGT856" s="28"/>
      <c r="EGU856" s="28"/>
      <c r="EGV856" s="28"/>
      <c r="EGW856" s="28"/>
      <c r="EGX856" s="28"/>
      <c r="EGY856" s="28"/>
      <c r="EGZ856" s="28"/>
      <c r="EHA856" s="28"/>
      <c r="EHB856" s="28"/>
      <c r="EHC856" s="28"/>
      <c r="EHD856" s="28"/>
      <c r="EHE856" s="28"/>
      <c r="EHF856" s="28"/>
      <c r="EHG856" s="28"/>
      <c r="EHH856" s="28"/>
      <c r="EHI856" s="28"/>
      <c r="EHJ856" s="28"/>
      <c r="EHK856" s="28"/>
      <c r="EHL856" s="28"/>
      <c r="EHM856" s="28"/>
      <c r="EHN856" s="28"/>
      <c r="EHO856" s="28"/>
      <c r="EHP856" s="28"/>
      <c r="EHQ856" s="28"/>
      <c r="EHR856" s="28"/>
      <c r="EHS856" s="28"/>
      <c r="EHT856" s="28"/>
      <c r="EHU856" s="28"/>
      <c r="EHV856" s="28"/>
      <c r="EHW856" s="28"/>
      <c r="EHX856" s="28"/>
      <c r="EHY856" s="28"/>
      <c r="EHZ856" s="28"/>
      <c r="EIA856" s="28"/>
      <c r="EIB856" s="28"/>
      <c r="EIC856" s="28"/>
      <c r="EID856" s="28"/>
      <c r="EIE856" s="28"/>
      <c r="EIF856" s="28"/>
      <c r="EIG856" s="28"/>
      <c r="EIH856" s="28"/>
      <c r="EII856" s="28"/>
      <c r="EIJ856" s="28"/>
      <c r="EIK856" s="28"/>
      <c r="EIL856" s="28"/>
      <c r="EIM856" s="28"/>
      <c r="EIN856" s="28"/>
      <c r="EIO856" s="28"/>
      <c r="EIP856" s="28"/>
      <c r="EIQ856" s="28"/>
      <c r="EIR856" s="28"/>
      <c r="EIS856" s="28"/>
      <c r="EIT856" s="28"/>
      <c r="EIU856" s="28"/>
      <c r="EIV856" s="28"/>
      <c r="EIW856" s="28"/>
      <c r="EIX856" s="28"/>
      <c r="EIY856" s="28"/>
      <c r="EIZ856" s="28"/>
      <c r="EJA856" s="28"/>
      <c r="EJB856" s="28"/>
      <c r="EJC856" s="28"/>
      <c r="EJD856" s="28"/>
      <c r="EJE856" s="28"/>
      <c r="EJF856" s="28"/>
      <c r="EJG856" s="28"/>
      <c r="EJH856" s="28"/>
      <c r="EJI856" s="28"/>
      <c r="EJJ856" s="28"/>
      <c r="EJK856" s="28"/>
      <c r="EJL856" s="28"/>
      <c r="EJM856" s="28"/>
      <c r="EJN856" s="28"/>
      <c r="EJO856" s="28"/>
      <c r="EJP856" s="28"/>
      <c r="EJQ856" s="28"/>
      <c r="EJR856" s="28"/>
      <c r="EJS856" s="28"/>
      <c r="EJT856" s="28"/>
      <c r="EJU856" s="28"/>
      <c r="EJV856" s="28"/>
      <c r="EJW856" s="28"/>
      <c r="EJX856" s="28"/>
      <c r="EJY856" s="28"/>
      <c r="EJZ856" s="28"/>
      <c r="EKA856" s="28"/>
      <c r="EKB856" s="28"/>
      <c r="EKC856" s="28"/>
      <c r="EKD856" s="28"/>
      <c r="EKE856" s="28"/>
      <c r="EKF856" s="28"/>
      <c r="EKG856" s="28"/>
      <c r="EKH856" s="28"/>
      <c r="EKI856" s="28"/>
      <c r="EKJ856" s="28"/>
      <c r="EKK856" s="28"/>
      <c r="EKL856" s="28"/>
      <c r="EKM856" s="28"/>
      <c r="EKN856" s="28"/>
      <c r="EKO856" s="28"/>
      <c r="EKP856" s="28"/>
      <c r="EKQ856" s="28"/>
      <c r="EKR856" s="28"/>
      <c r="EKS856" s="28"/>
      <c r="EKT856" s="28"/>
      <c r="EKU856" s="28"/>
      <c r="EKV856" s="28"/>
      <c r="EKW856" s="28"/>
      <c r="EKX856" s="28"/>
      <c r="EKY856" s="28"/>
      <c r="EKZ856" s="28"/>
      <c r="ELA856" s="28"/>
      <c r="ELB856" s="28"/>
      <c r="ELC856" s="28"/>
      <c r="ELD856" s="28"/>
      <c r="ELE856" s="28"/>
      <c r="ELF856" s="28"/>
      <c r="ELG856" s="28"/>
      <c r="ELH856" s="28"/>
      <c r="ELI856" s="28"/>
      <c r="ELJ856" s="28"/>
      <c r="ELK856" s="28"/>
      <c r="ELL856" s="28"/>
      <c r="ELM856" s="28"/>
      <c r="ELN856" s="28"/>
      <c r="ELO856" s="28"/>
      <c r="ELP856" s="28"/>
      <c r="ELQ856" s="28"/>
      <c r="ELR856" s="28"/>
      <c r="ELS856" s="28"/>
      <c r="ELT856" s="28"/>
      <c r="ELU856" s="28"/>
      <c r="ELV856" s="28"/>
      <c r="ELW856" s="28"/>
      <c r="ELX856" s="28"/>
      <c r="ELY856" s="28"/>
      <c r="ELZ856" s="28"/>
      <c r="EMA856" s="28"/>
      <c r="EMB856" s="28"/>
      <c r="EMC856" s="28"/>
      <c r="EMD856" s="28"/>
      <c r="EME856" s="28"/>
      <c r="EMF856" s="28"/>
      <c r="EMG856" s="28"/>
      <c r="EMH856" s="28"/>
      <c r="EMI856" s="28"/>
      <c r="EMJ856" s="28"/>
      <c r="EMK856" s="28"/>
      <c r="EML856" s="28"/>
      <c r="EMM856" s="28"/>
      <c r="EMN856" s="28"/>
      <c r="EMO856" s="28"/>
      <c r="EMP856" s="28"/>
      <c r="EMQ856" s="28"/>
      <c r="EMR856" s="28"/>
      <c r="EMS856" s="28"/>
      <c r="EMT856" s="28"/>
      <c r="EMU856" s="28"/>
      <c r="EMV856" s="28"/>
      <c r="EMW856" s="28"/>
      <c r="EMX856" s="28"/>
      <c r="EMY856" s="28"/>
      <c r="EMZ856" s="28"/>
      <c r="ENA856" s="28"/>
      <c r="ENB856" s="28"/>
      <c r="ENC856" s="28"/>
      <c r="END856" s="28"/>
      <c r="ENE856" s="28"/>
      <c r="ENF856" s="28"/>
      <c r="ENG856" s="28"/>
      <c r="ENH856" s="28"/>
      <c r="ENI856" s="28"/>
      <c r="ENJ856" s="28"/>
      <c r="ENK856" s="28"/>
      <c r="ENL856" s="28"/>
      <c r="ENM856" s="28"/>
      <c r="ENN856" s="28"/>
      <c r="ENO856" s="28"/>
      <c r="ENP856" s="28"/>
      <c r="ENQ856" s="28"/>
      <c r="ENR856" s="28"/>
      <c r="ENS856" s="28"/>
      <c r="ENT856" s="28"/>
      <c r="ENU856" s="28"/>
      <c r="ENV856" s="28"/>
      <c r="ENW856" s="28"/>
      <c r="ENX856" s="28"/>
      <c r="ENY856" s="28"/>
      <c r="ENZ856" s="28"/>
      <c r="EOA856" s="28"/>
      <c r="EOB856" s="28"/>
      <c r="EOC856" s="28"/>
      <c r="EOD856" s="28"/>
      <c r="EOE856" s="28"/>
      <c r="EOF856" s="28"/>
      <c r="EOG856" s="28"/>
      <c r="EOH856" s="28"/>
      <c r="EOI856" s="28"/>
      <c r="EOJ856" s="28"/>
      <c r="EOK856" s="28"/>
      <c r="EOL856" s="28"/>
      <c r="EOM856" s="28"/>
      <c r="EON856" s="28"/>
      <c r="EOO856" s="28"/>
      <c r="EOP856" s="28"/>
      <c r="EOQ856" s="28"/>
      <c r="EOR856" s="28"/>
      <c r="EOS856" s="28"/>
      <c r="EOT856" s="28"/>
      <c r="EOU856" s="28"/>
      <c r="EOV856" s="28"/>
      <c r="EOW856" s="28"/>
      <c r="EOX856" s="28"/>
      <c r="EOY856" s="28"/>
      <c r="EOZ856" s="28"/>
      <c r="EPA856" s="28"/>
      <c r="EPB856" s="28"/>
      <c r="EPC856" s="28"/>
      <c r="EPD856" s="28"/>
      <c r="EPE856" s="28"/>
      <c r="EPF856" s="28"/>
      <c r="EPG856" s="28"/>
      <c r="EPH856" s="28"/>
      <c r="EPI856" s="28"/>
      <c r="EPJ856" s="28"/>
      <c r="EPK856" s="28"/>
      <c r="EPL856" s="28"/>
      <c r="EPM856" s="28"/>
      <c r="EPN856" s="28"/>
      <c r="EPO856" s="28"/>
      <c r="EPP856" s="28"/>
      <c r="EPQ856" s="28"/>
      <c r="EPR856" s="28"/>
      <c r="EPS856" s="28"/>
      <c r="EPT856" s="28"/>
      <c r="EPU856" s="28"/>
      <c r="EPV856" s="28"/>
      <c r="EPW856" s="28"/>
      <c r="EPX856" s="28"/>
      <c r="EPY856" s="28"/>
      <c r="EPZ856" s="28"/>
      <c r="EQA856" s="28"/>
      <c r="EQB856" s="28"/>
      <c r="EQC856" s="28"/>
      <c r="EQD856" s="28"/>
      <c r="EQE856" s="28"/>
      <c r="EQF856" s="28"/>
      <c r="EQG856" s="28"/>
      <c r="EQH856" s="28"/>
      <c r="EQI856" s="28"/>
      <c r="EQJ856" s="28"/>
      <c r="EQK856" s="28"/>
      <c r="EQL856" s="28"/>
      <c r="EQM856" s="28"/>
      <c r="EQN856" s="28"/>
      <c r="EQO856" s="28"/>
      <c r="EQP856" s="28"/>
      <c r="EQQ856" s="28"/>
      <c r="EQR856" s="28"/>
      <c r="EQS856" s="28"/>
      <c r="EQT856" s="28"/>
      <c r="EQU856" s="28"/>
      <c r="EQV856" s="28"/>
      <c r="EQW856" s="28"/>
      <c r="EQX856" s="28"/>
      <c r="EQY856" s="28"/>
      <c r="EQZ856" s="28"/>
      <c r="ERA856" s="28"/>
      <c r="ERB856" s="28"/>
      <c r="ERC856" s="28"/>
      <c r="ERD856" s="28"/>
      <c r="ERE856" s="28"/>
      <c r="ERF856" s="28"/>
      <c r="ERG856" s="28"/>
      <c r="ERH856" s="28"/>
      <c r="ERI856" s="28"/>
      <c r="ERJ856" s="28"/>
      <c r="ERK856" s="28"/>
      <c r="ERL856" s="28"/>
      <c r="ERM856" s="28"/>
      <c r="ERN856" s="28"/>
      <c r="ERO856" s="28"/>
      <c r="ERP856" s="28"/>
      <c r="ERQ856" s="28"/>
      <c r="ERR856" s="28"/>
      <c r="ERS856" s="28"/>
      <c r="ERT856" s="28"/>
      <c r="ERU856" s="28"/>
      <c r="ERV856" s="28"/>
      <c r="ERW856" s="28"/>
      <c r="ERX856" s="28"/>
      <c r="ERY856" s="28"/>
      <c r="ERZ856" s="28"/>
      <c r="ESA856" s="28"/>
      <c r="ESB856" s="28"/>
      <c r="ESC856" s="28"/>
      <c r="ESD856" s="28"/>
      <c r="ESE856" s="28"/>
      <c r="ESF856" s="28"/>
      <c r="ESG856" s="28"/>
      <c r="ESH856" s="28"/>
      <c r="ESI856" s="28"/>
      <c r="ESJ856" s="28"/>
      <c r="ESK856" s="28"/>
      <c r="ESL856" s="28"/>
      <c r="ESM856" s="28"/>
      <c r="ESN856" s="28"/>
      <c r="ESO856" s="28"/>
      <c r="ESP856" s="28"/>
      <c r="ESQ856" s="28"/>
      <c r="ESR856" s="28"/>
      <c r="ESS856" s="28"/>
      <c r="EST856" s="28"/>
      <c r="ESU856" s="28"/>
      <c r="ESV856" s="28"/>
      <c r="ESW856" s="28"/>
      <c r="ESX856" s="28"/>
      <c r="ESY856" s="28"/>
      <c r="ESZ856" s="28"/>
      <c r="ETA856" s="28"/>
      <c r="ETB856" s="28"/>
      <c r="ETC856" s="28"/>
      <c r="ETD856" s="28"/>
      <c r="ETE856" s="28"/>
      <c r="ETF856" s="28"/>
      <c r="ETG856" s="28"/>
      <c r="ETH856" s="28"/>
      <c r="ETI856" s="28"/>
      <c r="ETJ856" s="28"/>
      <c r="ETK856" s="28"/>
      <c r="ETL856" s="28"/>
      <c r="ETM856" s="28"/>
      <c r="ETN856" s="28"/>
      <c r="ETO856" s="28"/>
      <c r="ETP856" s="28"/>
      <c r="ETQ856" s="28"/>
      <c r="ETR856" s="28"/>
      <c r="ETS856" s="28"/>
      <c r="ETT856" s="28"/>
      <c r="ETU856" s="28"/>
      <c r="ETV856" s="28"/>
      <c r="ETW856" s="28"/>
      <c r="ETX856" s="28"/>
      <c r="ETY856" s="28"/>
      <c r="ETZ856" s="28"/>
      <c r="EUA856" s="28"/>
      <c r="EUB856" s="28"/>
      <c r="EUC856" s="28"/>
      <c r="EUD856" s="28"/>
      <c r="EUE856" s="28"/>
      <c r="EUF856" s="28"/>
      <c r="EUG856" s="28"/>
      <c r="EUH856" s="28"/>
      <c r="EUI856" s="28"/>
      <c r="EUJ856" s="28"/>
      <c r="EUK856" s="28"/>
      <c r="EUL856" s="28"/>
      <c r="EUM856" s="28"/>
      <c r="EUN856" s="28"/>
      <c r="EUO856" s="28"/>
      <c r="EUP856" s="28"/>
      <c r="EUQ856" s="28"/>
      <c r="EUR856" s="28"/>
      <c r="EUS856" s="28"/>
      <c r="EUT856" s="28"/>
      <c r="EUU856" s="28"/>
      <c r="EUV856" s="28"/>
      <c r="EUW856" s="28"/>
      <c r="EUX856" s="28"/>
      <c r="EUY856" s="28"/>
      <c r="EUZ856" s="28"/>
      <c r="EVA856" s="28"/>
      <c r="EVB856" s="28"/>
      <c r="EVC856" s="28"/>
      <c r="EVD856" s="28"/>
      <c r="EVE856" s="28"/>
      <c r="EVF856" s="28"/>
      <c r="EVG856" s="28"/>
      <c r="EVH856" s="28"/>
      <c r="EVI856" s="28"/>
      <c r="EVJ856" s="28"/>
      <c r="EVK856" s="28"/>
      <c r="EVL856" s="28"/>
      <c r="EVM856" s="28"/>
      <c r="EVN856" s="28"/>
      <c r="EVO856" s="28"/>
      <c r="EVP856" s="28"/>
      <c r="EVQ856" s="28"/>
      <c r="EVR856" s="28"/>
      <c r="EVS856" s="28"/>
      <c r="EVT856" s="28"/>
      <c r="EVU856" s="28"/>
      <c r="EVV856" s="28"/>
      <c r="EVW856" s="28"/>
      <c r="EVX856" s="28"/>
      <c r="EVY856" s="28"/>
      <c r="EVZ856" s="28"/>
      <c r="EWA856" s="28"/>
      <c r="EWB856" s="28"/>
      <c r="EWC856" s="28"/>
      <c r="EWD856" s="28"/>
      <c r="EWE856" s="28"/>
      <c r="EWF856" s="28"/>
      <c r="EWG856" s="28"/>
      <c r="EWH856" s="28"/>
      <c r="EWI856" s="28"/>
      <c r="EWJ856" s="28"/>
      <c r="EWK856" s="28"/>
      <c r="EWL856" s="28"/>
      <c r="EWM856" s="28"/>
      <c r="EWN856" s="28"/>
      <c r="EWO856" s="28"/>
      <c r="EWP856" s="28"/>
      <c r="EWQ856" s="28"/>
      <c r="EWR856" s="28"/>
      <c r="EWS856" s="28"/>
      <c r="EWT856" s="28"/>
      <c r="EWU856" s="28"/>
      <c r="EWV856" s="28"/>
      <c r="EWW856" s="28"/>
      <c r="EWX856" s="28"/>
      <c r="EWY856" s="28"/>
      <c r="EWZ856" s="28"/>
      <c r="EXA856" s="28"/>
      <c r="EXB856" s="28"/>
      <c r="EXC856" s="28"/>
      <c r="EXD856" s="28"/>
      <c r="EXE856" s="28"/>
      <c r="EXF856" s="28"/>
      <c r="EXG856" s="28"/>
      <c r="EXH856" s="28"/>
      <c r="EXI856" s="28"/>
      <c r="EXJ856" s="28"/>
      <c r="EXK856" s="28"/>
      <c r="EXL856" s="28"/>
      <c r="EXM856" s="28"/>
      <c r="EXN856" s="28"/>
      <c r="EXO856" s="28"/>
      <c r="EXP856" s="28"/>
      <c r="EXQ856" s="28"/>
      <c r="EXR856" s="28"/>
      <c r="EXS856" s="28"/>
      <c r="EXT856" s="28"/>
      <c r="EXU856" s="28"/>
      <c r="EXV856" s="28"/>
      <c r="EXW856" s="28"/>
      <c r="EXX856" s="28"/>
      <c r="EXY856" s="28"/>
      <c r="EXZ856" s="28"/>
      <c r="EYA856" s="28"/>
      <c r="EYB856" s="28"/>
      <c r="EYC856" s="28"/>
      <c r="EYD856" s="28"/>
      <c r="EYE856" s="28"/>
      <c r="EYF856" s="28"/>
      <c r="EYG856" s="28"/>
      <c r="EYH856" s="28"/>
      <c r="EYI856" s="28"/>
      <c r="EYJ856" s="28"/>
      <c r="EYK856" s="28"/>
      <c r="EYL856" s="28"/>
      <c r="EYM856" s="28"/>
      <c r="EYN856" s="28"/>
      <c r="EYO856" s="28"/>
      <c r="EYP856" s="28"/>
      <c r="EYQ856" s="28"/>
      <c r="EYR856" s="28"/>
      <c r="EYS856" s="28"/>
      <c r="EYT856" s="28"/>
      <c r="EYU856" s="28"/>
      <c r="EYV856" s="28"/>
      <c r="EYW856" s="28"/>
      <c r="EYX856" s="28"/>
      <c r="EYY856" s="28"/>
      <c r="EYZ856" s="28"/>
      <c r="EZA856" s="28"/>
      <c r="EZB856" s="28"/>
      <c r="EZC856" s="28"/>
      <c r="EZD856" s="28"/>
      <c r="EZE856" s="28"/>
      <c r="EZF856" s="28"/>
      <c r="EZG856" s="28"/>
      <c r="EZH856" s="28"/>
      <c r="EZI856" s="28"/>
      <c r="EZJ856" s="28"/>
      <c r="EZK856" s="28"/>
      <c r="EZL856" s="28"/>
      <c r="EZM856" s="28"/>
      <c r="EZN856" s="28"/>
      <c r="EZO856" s="28"/>
      <c r="EZP856" s="28"/>
      <c r="EZQ856" s="28"/>
      <c r="EZR856" s="28"/>
      <c r="EZS856" s="28"/>
      <c r="EZT856" s="28"/>
      <c r="EZU856" s="28"/>
      <c r="EZV856" s="28"/>
      <c r="EZW856" s="28"/>
      <c r="EZX856" s="28"/>
      <c r="EZY856" s="28"/>
      <c r="EZZ856" s="28"/>
      <c r="FAA856" s="28"/>
      <c r="FAB856" s="28"/>
      <c r="FAC856" s="28"/>
      <c r="FAD856" s="28"/>
      <c r="FAE856" s="28"/>
      <c r="FAF856" s="28"/>
      <c r="FAG856" s="28"/>
      <c r="FAH856" s="28"/>
      <c r="FAI856" s="28"/>
      <c r="FAJ856" s="28"/>
      <c r="FAK856" s="28"/>
      <c r="FAL856" s="28"/>
      <c r="FAM856" s="28"/>
      <c r="FAN856" s="28"/>
      <c r="FAO856" s="28"/>
      <c r="FAP856" s="28"/>
      <c r="FAQ856" s="28"/>
      <c r="FAR856" s="28"/>
      <c r="FAS856" s="28"/>
      <c r="FAT856" s="28"/>
      <c r="FAU856" s="28"/>
      <c r="FAV856" s="28"/>
      <c r="FAW856" s="28"/>
      <c r="FAX856" s="28"/>
      <c r="FAY856" s="28"/>
      <c r="FAZ856" s="28"/>
      <c r="FBA856" s="28"/>
      <c r="FBB856" s="28"/>
      <c r="FBC856" s="28"/>
      <c r="FBD856" s="28"/>
      <c r="FBE856" s="28"/>
      <c r="FBF856" s="28"/>
      <c r="FBG856" s="28"/>
      <c r="FBH856" s="28"/>
      <c r="FBI856" s="28"/>
      <c r="FBJ856" s="28"/>
      <c r="FBK856" s="28"/>
      <c r="FBL856" s="28"/>
      <c r="FBM856" s="28"/>
      <c r="FBN856" s="28"/>
      <c r="FBO856" s="28"/>
      <c r="FBP856" s="28"/>
      <c r="FBQ856" s="28"/>
      <c r="FBR856" s="28"/>
      <c r="FBS856" s="28"/>
      <c r="FBT856" s="28"/>
      <c r="FBU856" s="28"/>
      <c r="FBV856" s="28"/>
      <c r="FBW856" s="28"/>
      <c r="FBX856" s="28"/>
      <c r="FBY856" s="28"/>
      <c r="FBZ856" s="28"/>
      <c r="FCA856" s="28"/>
      <c r="FCB856" s="28"/>
      <c r="FCC856" s="28"/>
      <c r="FCD856" s="28"/>
      <c r="FCE856" s="28"/>
      <c r="FCF856" s="28"/>
      <c r="FCG856" s="28"/>
      <c r="FCH856" s="28"/>
      <c r="FCI856" s="28"/>
      <c r="FCJ856" s="28"/>
      <c r="FCK856" s="28"/>
      <c r="FCL856" s="28"/>
      <c r="FCM856" s="28"/>
      <c r="FCN856" s="28"/>
      <c r="FCO856" s="28"/>
      <c r="FCP856" s="28"/>
      <c r="FCQ856" s="28"/>
      <c r="FCR856" s="28"/>
      <c r="FCS856" s="28"/>
      <c r="FCT856" s="28"/>
      <c r="FCU856" s="28"/>
      <c r="FCV856" s="28"/>
      <c r="FCW856" s="28"/>
      <c r="FCX856" s="28"/>
      <c r="FCY856" s="28"/>
      <c r="FCZ856" s="28"/>
      <c r="FDA856" s="28"/>
      <c r="FDB856" s="28"/>
      <c r="FDC856" s="28"/>
      <c r="FDD856" s="28"/>
      <c r="FDE856" s="28"/>
      <c r="FDF856" s="28"/>
      <c r="FDG856" s="28"/>
      <c r="FDH856" s="28"/>
      <c r="FDI856" s="28"/>
      <c r="FDJ856" s="28"/>
      <c r="FDK856" s="28"/>
      <c r="FDL856" s="28"/>
      <c r="FDM856" s="28"/>
      <c r="FDN856" s="28"/>
      <c r="FDO856" s="28"/>
      <c r="FDP856" s="28"/>
      <c r="FDQ856" s="28"/>
      <c r="FDR856" s="28"/>
      <c r="FDS856" s="28"/>
      <c r="FDT856" s="28"/>
      <c r="FDU856" s="28"/>
      <c r="FDV856" s="28"/>
      <c r="FDW856" s="28"/>
      <c r="FDX856" s="28"/>
      <c r="FDY856" s="28"/>
      <c r="FDZ856" s="28"/>
      <c r="FEA856" s="28"/>
      <c r="FEB856" s="28"/>
      <c r="FEC856" s="28"/>
      <c r="FED856" s="28"/>
      <c r="FEE856" s="28"/>
      <c r="FEF856" s="28"/>
      <c r="FEG856" s="28"/>
      <c r="FEH856" s="28"/>
      <c r="FEI856" s="28"/>
      <c r="FEJ856" s="28"/>
      <c r="FEK856" s="28"/>
      <c r="FEL856" s="28"/>
      <c r="FEM856" s="28"/>
      <c r="FEN856" s="28"/>
      <c r="FEO856" s="28"/>
      <c r="FEP856" s="28"/>
      <c r="FEQ856" s="28"/>
      <c r="FER856" s="28"/>
      <c r="FES856" s="28"/>
      <c r="FET856" s="28"/>
      <c r="FEU856" s="28"/>
      <c r="FEV856" s="28"/>
      <c r="FEW856" s="28"/>
      <c r="FEX856" s="28"/>
      <c r="FEY856" s="28"/>
      <c r="FEZ856" s="28"/>
      <c r="FFA856" s="28"/>
      <c r="FFB856" s="28"/>
      <c r="FFC856" s="28"/>
      <c r="FFD856" s="28"/>
      <c r="FFE856" s="28"/>
      <c r="FFF856" s="28"/>
      <c r="FFG856" s="28"/>
      <c r="FFH856" s="28"/>
      <c r="FFI856" s="28"/>
      <c r="FFJ856" s="28"/>
      <c r="FFK856" s="28"/>
      <c r="FFL856" s="28"/>
      <c r="FFM856" s="28"/>
      <c r="FFN856" s="28"/>
      <c r="FFO856" s="28"/>
      <c r="FFP856" s="28"/>
      <c r="FFQ856" s="28"/>
      <c r="FFR856" s="28"/>
      <c r="FFS856" s="28"/>
      <c r="FFT856" s="28"/>
      <c r="FFU856" s="28"/>
      <c r="FFV856" s="28"/>
      <c r="FFW856" s="28"/>
      <c r="FFX856" s="28"/>
      <c r="FFY856" s="28"/>
      <c r="FFZ856" s="28"/>
      <c r="FGA856" s="28"/>
      <c r="FGB856" s="28"/>
      <c r="FGC856" s="28"/>
      <c r="FGD856" s="28"/>
      <c r="FGE856" s="28"/>
      <c r="FGF856" s="28"/>
      <c r="FGG856" s="28"/>
      <c r="FGH856" s="28"/>
      <c r="FGI856" s="28"/>
      <c r="FGJ856" s="28"/>
      <c r="FGK856" s="28"/>
      <c r="FGL856" s="28"/>
      <c r="FGM856" s="28"/>
      <c r="FGN856" s="28"/>
      <c r="FGO856" s="28"/>
      <c r="FGP856" s="28"/>
      <c r="FGQ856" s="28"/>
      <c r="FGR856" s="28"/>
      <c r="FGS856" s="28"/>
      <c r="FGT856" s="28"/>
      <c r="FGU856" s="28"/>
      <c r="FGV856" s="28"/>
      <c r="FGW856" s="28"/>
      <c r="FGX856" s="28"/>
      <c r="FGY856" s="28"/>
      <c r="FGZ856" s="28"/>
      <c r="FHA856" s="28"/>
      <c r="FHB856" s="28"/>
      <c r="FHC856" s="28"/>
      <c r="FHD856" s="28"/>
      <c r="FHE856" s="28"/>
      <c r="FHF856" s="28"/>
      <c r="FHG856" s="28"/>
      <c r="FHH856" s="28"/>
      <c r="FHI856" s="28"/>
      <c r="FHJ856" s="28"/>
      <c r="FHK856" s="28"/>
      <c r="FHL856" s="28"/>
      <c r="FHM856" s="28"/>
      <c r="FHN856" s="28"/>
      <c r="FHO856" s="28"/>
      <c r="FHP856" s="28"/>
      <c r="FHQ856" s="28"/>
      <c r="FHR856" s="28"/>
      <c r="FHS856" s="28"/>
      <c r="FHT856" s="28"/>
      <c r="FHU856" s="28"/>
      <c r="FHV856" s="28"/>
      <c r="FHW856" s="28"/>
      <c r="FHX856" s="28"/>
      <c r="FHY856" s="28"/>
      <c r="FHZ856" s="28"/>
      <c r="FIA856" s="28"/>
      <c r="FIB856" s="28"/>
      <c r="FIC856" s="28"/>
      <c r="FID856" s="28"/>
      <c r="FIE856" s="28"/>
      <c r="FIF856" s="28"/>
      <c r="FIG856" s="28"/>
      <c r="FIH856" s="28"/>
      <c r="FII856" s="28"/>
      <c r="FIJ856" s="28"/>
      <c r="FIK856" s="28"/>
      <c r="FIL856" s="28"/>
      <c r="FIM856" s="28"/>
      <c r="FIN856" s="28"/>
      <c r="FIO856" s="28"/>
      <c r="FIP856" s="28"/>
      <c r="FIQ856" s="28"/>
      <c r="FIR856" s="28"/>
      <c r="FIS856" s="28"/>
      <c r="FIT856" s="28"/>
      <c r="FIU856" s="28"/>
      <c r="FIV856" s="28"/>
      <c r="FIW856" s="28"/>
      <c r="FIX856" s="28"/>
      <c r="FIY856" s="28"/>
      <c r="FIZ856" s="28"/>
      <c r="FJA856" s="28"/>
      <c r="FJB856" s="28"/>
      <c r="FJC856" s="28"/>
      <c r="FJD856" s="28"/>
      <c r="FJE856" s="28"/>
      <c r="FJF856" s="28"/>
      <c r="FJG856" s="28"/>
      <c r="FJH856" s="28"/>
      <c r="FJI856" s="28"/>
      <c r="FJJ856" s="28"/>
      <c r="FJK856" s="28"/>
      <c r="FJL856" s="28"/>
      <c r="FJM856" s="28"/>
      <c r="FJN856" s="28"/>
      <c r="FJO856" s="28"/>
      <c r="FJP856" s="28"/>
      <c r="FJQ856" s="28"/>
      <c r="FJR856" s="28"/>
      <c r="FJS856" s="28"/>
      <c r="FJT856" s="28"/>
      <c r="FJU856" s="28"/>
      <c r="FJV856" s="28"/>
      <c r="FJW856" s="28"/>
      <c r="FJX856" s="28"/>
      <c r="FJY856" s="28"/>
      <c r="FJZ856" s="28"/>
      <c r="FKA856" s="28"/>
      <c r="FKB856" s="28"/>
      <c r="FKC856" s="28"/>
      <c r="FKD856" s="28"/>
      <c r="FKE856" s="28"/>
      <c r="FKF856" s="28"/>
      <c r="FKG856" s="28"/>
      <c r="FKH856" s="28"/>
      <c r="FKI856" s="28"/>
      <c r="FKJ856" s="28"/>
      <c r="FKK856" s="28"/>
      <c r="FKL856" s="28"/>
      <c r="FKM856" s="28"/>
      <c r="FKN856" s="28"/>
      <c r="FKO856" s="28"/>
      <c r="FKP856" s="28"/>
      <c r="FKQ856" s="28"/>
      <c r="FKR856" s="28"/>
      <c r="FKS856" s="28"/>
      <c r="FKT856" s="28"/>
      <c r="FKU856" s="28"/>
      <c r="FKV856" s="28"/>
      <c r="FKW856" s="28"/>
      <c r="FKX856" s="28"/>
      <c r="FKY856" s="28"/>
      <c r="FKZ856" s="28"/>
      <c r="FLA856" s="28"/>
      <c r="FLB856" s="28"/>
      <c r="FLC856" s="28"/>
      <c r="FLD856" s="28"/>
      <c r="FLE856" s="28"/>
      <c r="FLF856" s="28"/>
      <c r="FLG856" s="28"/>
      <c r="FLH856" s="28"/>
      <c r="FLI856" s="28"/>
      <c r="FLJ856" s="28"/>
      <c r="FLK856" s="28"/>
      <c r="FLL856" s="28"/>
      <c r="FLM856" s="28"/>
      <c r="FLN856" s="28"/>
      <c r="FLO856" s="28"/>
      <c r="FLP856" s="28"/>
      <c r="FLQ856" s="28"/>
      <c r="FLR856" s="28"/>
      <c r="FLS856" s="28"/>
      <c r="FLT856" s="28"/>
      <c r="FLU856" s="28"/>
      <c r="FLV856" s="28"/>
      <c r="FLW856" s="28"/>
      <c r="FLX856" s="28"/>
      <c r="FLY856" s="28"/>
      <c r="FLZ856" s="28"/>
      <c r="FMA856" s="28"/>
      <c r="FMB856" s="28"/>
      <c r="FMC856" s="28"/>
      <c r="FMD856" s="28"/>
      <c r="FME856" s="28"/>
      <c r="FMF856" s="28"/>
      <c r="FMG856" s="28"/>
      <c r="FMH856" s="28"/>
      <c r="FMI856" s="28"/>
      <c r="FMJ856" s="28"/>
      <c r="FMK856" s="28"/>
      <c r="FML856" s="28"/>
      <c r="FMM856" s="28"/>
      <c r="FMN856" s="28"/>
      <c r="FMO856" s="28"/>
      <c r="FMP856" s="28"/>
      <c r="FMQ856" s="28"/>
      <c r="FMR856" s="28"/>
      <c r="FMS856" s="28"/>
      <c r="FMT856" s="28"/>
      <c r="FMU856" s="28"/>
      <c r="FMV856" s="28"/>
      <c r="FMW856" s="28"/>
      <c r="FMX856" s="28"/>
      <c r="FMY856" s="28"/>
      <c r="FMZ856" s="28"/>
      <c r="FNA856" s="28"/>
      <c r="FNB856" s="28"/>
      <c r="FNC856" s="28"/>
      <c r="FND856" s="28"/>
      <c r="FNE856" s="28"/>
      <c r="FNF856" s="28"/>
      <c r="FNG856" s="28"/>
      <c r="FNH856" s="28"/>
      <c r="FNI856" s="28"/>
      <c r="FNJ856" s="28"/>
      <c r="FNK856" s="28"/>
      <c r="FNL856" s="28"/>
      <c r="FNM856" s="28"/>
      <c r="FNN856" s="28"/>
      <c r="FNO856" s="28"/>
      <c r="FNP856" s="28"/>
      <c r="FNQ856" s="28"/>
      <c r="FNR856" s="28"/>
      <c r="FNS856" s="28"/>
      <c r="FNT856" s="28"/>
      <c r="FNU856" s="28"/>
      <c r="FNV856" s="28"/>
      <c r="FNW856" s="28"/>
      <c r="FNX856" s="28"/>
      <c r="FNY856" s="28"/>
      <c r="FNZ856" s="28"/>
      <c r="FOA856" s="28"/>
      <c r="FOB856" s="28"/>
      <c r="FOC856" s="28"/>
      <c r="FOD856" s="28"/>
      <c r="FOE856" s="28"/>
      <c r="FOF856" s="28"/>
      <c r="FOG856" s="28"/>
      <c r="FOH856" s="28"/>
      <c r="FOI856" s="28"/>
      <c r="FOJ856" s="28"/>
      <c r="FOK856" s="28"/>
      <c r="FOL856" s="28"/>
      <c r="FOM856" s="28"/>
      <c r="FON856" s="28"/>
      <c r="FOO856" s="28"/>
      <c r="FOP856" s="28"/>
      <c r="FOQ856" s="28"/>
      <c r="FOR856" s="28"/>
      <c r="FOS856" s="28"/>
      <c r="FOT856" s="28"/>
      <c r="FOU856" s="28"/>
      <c r="FOV856" s="28"/>
      <c r="FOW856" s="28"/>
      <c r="FOX856" s="28"/>
      <c r="FOY856" s="28"/>
      <c r="FOZ856" s="28"/>
      <c r="FPA856" s="28"/>
      <c r="FPB856" s="28"/>
      <c r="FPC856" s="28"/>
      <c r="FPD856" s="28"/>
      <c r="FPE856" s="28"/>
      <c r="FPF856" s="28"/>
      <c r="FPG856" s="28"/>
      <c r="FPH856" s="28"/>
      <c r="FPI856" s="28"/>
      <c r="FPJ856" s="28"/>
      <c r="FPK856" s="28"/>
      <c r="FPL856" s="28"/>
      <c r="FPM856" s="28"/>
      <c r="FPN856" s="28"/>
      <c r="FPO856" s="28"/>
      <c r="FPP856" s="28"/>
      <c r="FPQ856" s="28"/>
      <c r="FPR856" s="28"/>
      <c r="FPS856" s="28"/>
      <c r="FPT856" s="28"/>
      <c r="FPU856" s="28"/>
      <c r="FPV856" s="28"/>
      <c r="FPW856" s="28"/>
      <c r="FPX856" s="28"/>
      <c r="FPY856" s="28"/>
      <c r="FPZ856" s="28"/>
      <c r="FQA856" s="28"/>
      <c r="FQB856" s="28"/>
      <c r="FQC856" s="28"/>
      <c r="FQD856" s="28"/>
      <c r="FQE856" s="28"/>
      <c r="FQF856" s="28"/>
      <c r="FQG856" s="28"/>
      <c r="FQH856" s="28"/>
      <c r="FQI856" s="28"/>
      <c r="FQJ856" s="28"/>
      <c r="FQK856" s="28"/>
      <c r="FQL856" s="28"/>
      <c r="FQM856" s="28"/>
      <c r="FQN856" s="28"/>
      <c r="FQO856" s="28"/>
      <c r="FQP856" s="28"/>
      <c r="FQQ856" s="28"/>
      <c r="FQR856" s="28"/>
      <c r="FQS856" s="28"/>
      <c r="FQT856" s="28"/>
      <c r="FQU856" s="28"/>
      <c r="FQV856" s="28"/>
      <c r="FQW856" s="28"/>
      <c r="FQX856" s="28"/>
      <c r="FQY856" s="28"/>
      <c r="FQZ856" s="28"/>
      <c r="FRA856" s="28"/>
      <c r="FRB856" s="28"/>
      <c r="FRC856" s="28"/>
      <c r="FRD856" s="28"/>
      <c r="FRE856" s="28"/>
      <c r="FRF856" s="28"/>
      <c r="FRG856" s="28"/>
      <c r="FRH856" s="28"/>
      <c r="FRI856" s="28"/>
      <c r="FRJ856" s="28"/>
      <c r="FRK856" s="28"/>
      <c r="FRL856" s="28"/>
      <c r="FRM856" s="28"/>
      <c r="FRN856" s="28"/>
      <c r="FRO856" s="28"/>
      <c r="FRP856" s="28"/>
      <c r="FRQ856" s="28"/>
      <c r="FRR856" s="28"/>
      <c r="FRS856" s="28"/>
      <c r="FRT856" s="28"/>
      <c r="FRU856" s="28"/>
      <c r="FRV856" s="28"/>
      <c r="FRW856" s="28"/>
      <c r="FRX856" s="28"/>
      <c r="FRY856" s="28"/>
      <c r="FRZ856" s="28"/>
      <c r="FSA856" s="28"/>
      <c r="FSB856" s="28"/>
      <c r="FSC856" s="28"/>
      <c r="FSD856" s="28"/>
      <c r="FSE856" s="28"/>
      <c r="FSF856" s="28"/>
      <c r="FSG856" s="28"/>
      <c r="FSH856" s="28"/>
      <c r="FSI856" s="28"/>
      <c r="FSJ856" s="28"/>
      <c r="FSK856" s="28"/>
      <c r="FSL856" s="28"/>
      <c r="FSM856" s="28"/>
      <c r="FSN856" s="28"/>
      <c r="FSO856" s="28"/>
      <c r="FSP856" s="28"/>
      <c r="FSQ856" s="28"/>
      <c r="FSR856" s="28"/>
      <c r="FSS856" s="28"/>
      <c r="FST856" s="28"/>
      <c r="FSU856" s="28"/>
      <c r="FSV856" s="28"/>
      <c r="FSW856" s="28"/>
      <c r="FSX856" s="28"/>
      <c r="FSY856" s="28"/>
      <c r="FSZ856" s="28"/>
      <c r="FTA856" s="28"/>
      <c r="FTB856" s="28"/>
      <c r="FTC856" s="28"/>
      <c r="FTD856" s="28"/>
      <c r="FTE856" s="28"/>
      <c r="FTF856" s="28"/>
      <c r="FTG856" s="28"/>
      <c r="FTH856" s="28"/>
      <c r="FTI856" s="28"/>
      <c r="FTJ856" s="28"/>
      <c r="FTK856" s="28"/>
      <c r="FTL856" s="28"/>
      <c r="FTM856" s="28"/>
      <c r="FTN856" s="28"/>
      <c r="FTO856" s="28"/>
      <c r="FTP856" s="28"/>
      <c r="FTQ856" s="28"/>
      <c r="FTR856" s="28"/>
      <c r="FTS856" s="28"/>
      <c r="FTT856" s="28"/>
      <c r="FTU856" s="28"/>
      <c r="FTV856" s="28"/>
      <c r="FTW856" s="28"/>
      <c r="FTX856" s="28"/>
      <c r="FTY856" s="28"/>
      <c r="FTZ856" s="28"/>
      <c r="FUA856" s="28"/>
      <c r="FUB856" s="28"/>
      <c r="FUC856" s="28"/>
      <c r="FUD856" s="28"/>
      <c r="FUE856" s="28"/>
      <c r="FUF856" s="28"/>
      <c r="FUG856" s="28"/>
      <c r="FUH856" s="28"/>
      <c r="FUI856" s="28"/>
      <c r="FUJ856" s="28"/>
      <c r="FUK856" s="28"/>
      <c r="FUL856" s="28"/>
      <c r="FUM856" s="28"/>
      <c r="FUN856" s="28"/>
      <c r="FUO856" s="28"/>
      <c r="FUP856" s="28"/>
      <c r="FUQ856" s="28"/>
      <c r="FUR856" s="28"/>
      <c r="FUS856" s="28"/>
      <c r="FUT856" s="28"/>
      <c r="FUU856" s="28"/>
      <c r="FUV856" s="28"/>
      <c r="FUW856" s="28"/>
      <c r="FUX856" s="28"/>
      <c r="FUY856" s="28"/>
      <c r="FUZ856" s="28"/>
      <c r="FVA856" s="28"/>
      <c r="FVB856" s="28"/>
      <c r="FVC856" s="28"/>
      <c r="FVD856" s="28"/>
      <c r="FVE856" s="28"/>
      <c r="FVF856" s="28"/>
      <c r="FVG856" s="28"/>
      <c r="FVH856" s="28"/>
      <c r="FVI856" s="28"/>
      <c r="FVJ856" s="28"/>
      <c r="FVK856" s="28"/>
      <c r="FVL856" s="28"/>
      <c r="FVM856" s="28"/>
      <c r="FVN856" s="28"/>
      <c r="FVO856" s="28"/>
      <c r="FVP856" s="28"/>
      <c r="FVQ856" s="28"/>
      <c r="FVR856" s="28"/>
      <c r="FVS856" s="28"/>
      <c r="FVT856" s="28"/>
      <c r="FVU856" s="28"/>
      <c r="FVV856" s="28"/>
      <c r="FVW856" s="28"/>
      <c r="FVX856" s="28"/>
      <c r="FVY856" s="28"/>
      <c r="FVZ856" s="28"/>
      <c r="FWA856" s="28"/>
      <c r="FWB856" s="28"/>
      <c r="FWC856" s="28"/>
      <c r="FWD856" s="28"/>
      <c r="FWE856" s="28"/>
      <c r="FWF856" s="28"/>
      <c r="FWG856" s="28"/>
      <c r="FWH856" s="28"/>
      <c r="FWI856" s="28"/>
      <c r="FWJ856" s="28"/>
      <c r="FWK856" s="28"/>
      <c r="FWL856" s="28"/>
      <c r="FWM856" s="28"/>
      <c r="FWN856" s="28"/>
      <c r="FWO856" s="28"/>
      <c r="FWP856" s="28"/>
      <c r="FWQ856" s="28"/>
      <c r="FWR856" s="28"/>
      <c r="FWS856" s="28"/>
      <c r="FWT856" s="28"/>
      <c r="FWU856" s="28"/>
      <c r="FWV856" s="28"/>
      <c r="FWW856" s="28"/>
      <c r="FWX856" s="28"/>
      <c r="FWY856" s="28"/>
      <c r="FWZ856" s="28"/>
      <c r="FXA856" s="28"/>
      <c r="FXB856" s="28"/>
      <c r="FXC856" s="28"/>
      <c r="FXD856" s="28"/>
      <c r="FXE856" s="28"/>
      <c r="FXF856" s="28"/>
      <c r="FXG856" s="28"/>
      <c r="FXH856" s="28"/>
      <c r="FXI856" s="28"/>
      <c r="FXJ856" s="28"/>
      <c r="FXK856" s="28"/>
      <c r="FXL856" s="28"/>
      <c r="FXM856" s="28"/>
      <c r="FXN856" s="28"/>
      <c r="FXO856" s="28"/>
      <c r="FXP856" s="28"/>
      <c r="FXQ856" s="28"/>
      <c r="FXR856" s="28"/>
      <c r="FXS856" s="28"/>
      <c r="FXT856" s="28"/>
      <c r="FXU856" s="28"/>
      <c r="FXV856" s="28"/>
      <c r="FXW856" s="28"/>
      <c r="FXX856" s="28"/>
      <c r="FXY856" s="28"/>
      <c r="FXZ856" s="28"/>
      <c r="FYA856" s="28"/>
      <c r="FYB856" s="28"/>
      <c r="FYC856" s="28"/>
      <c r="FYD856" s="28"/>
      <c r="FYE856" s="28"/>
      <c r="FYF856" s="28"/>
      <c r="FYG856" s="28"/>
      <c r="FYH856" s="28"/>
      <c r="FYI856" s="28"/>
      <c r="FYJ856" s="28"/>
      <c r="FYK856" s="28"/>
      <c r="FYL856" s="28"/>
      <c r="FYM856" s="28"/>
      <c r="FYN856" s="28"/>
      <c r="FYO856" s="28"/>
      <c r="FYP856" s="28"/>
      <c r="FYQ856" s="28"/>
      <c r="FYR856" s="28"/>
      <c r="FYS856" s="28"/>
      <c r="FYT856" s="28"/>
      <c r="FYU856" s="28"/>
      <c r="FYV856" s="28"/>
      <c r="FYW856" s="28"/>
      <c r="FYX856" s="28"/>
      <c r="FYY856" s="28"/>
      <c r="FYZ856" s="28"/>
      <c r="FZA856" s="28"/>
      <c r="FZB856" s="28"/>
      <c r="FZC856" s="28"/>
      <c r="FZD856" s="28"/>
      <c r="FZE856" s="28"/>
      <c r="FZF856" s="28"/>
      <c r="FZG856" s="28"/>
      <c r="FZH856" s="28"/>
      <c r="FZI856" s="28"/>
      <c r="FZJ856" s="28"/>
      <c r="FZK856" s="28"/>
      <c r="FZL856" s="28"/>
      <c r="FZM856" s="28"/>
      <c r="FZN856" s="28"/>
      <c r="FZO856" s="28"/>
      <c r="FZP856" s="28"/>
      <c r="FZQ856" s="28"/>
      <c r="FZR856" s="28"/>
      <c r="FZS856" s="28"/>
      <c r="FZT856" s="28"/>
      <c r="FZU856" s="28"/>
      <c r="FZV856" s="28"/>
      <c r="FZW856" s="28"/>
      <c r="FZX856" s="28"/>
      <c r="FZY856" s="28"/>
      <c r="FZZ856" s="28"/>
      <c r="GAA856" s="28"/>
      <c r="GAB856" s="28"/>
      <c r="GAC856" s="28"/>
      <c r="GAD856" s="28"/>
      <c r="GAE856" s="28"/>
      <c r="GAF856" s="28"/>
      <c r="GAG856" s="28"/>
      <c r="GAH856" s="28"/>
      <c r="GAI856" s="28"/>
      <c r="GAJ856" s="28"/>
      <c r="GAK856" s="28"/>
      <c r="GAL856" s="28"/>
      <c r="GAM856" s="28"/>
      <c r="GAN856" s="28"/>
      <c r="GAO856" s="28"/>
      <c r="GAP856" s="28"/>
      <c r="GAQ856" s="28"/>
      <c r="GAR856" s="28"/>
      <c r="GAS856" s="28"/>
      <c r="GAT856" s="28"/>
      <c r="GAU856" s="28"/>
      <c r="GAV856" s="28"/>
      <c r="GAW856" s="28"/>
      <c r="GAX856" s="28"/>
      <c r="GAY856" s="28"/>
      <c r="GAZ856" s="28"/>
      <c r="GBA856" s="28"/>
      <c r="GBB856" s="28"/>
      <c r="GBC856" s="28"/>
      <c r="GBD856" s="28"/>
      <c r="GBE856" s="28"/>
      <c r="GBF856" s="28"/>
      <c r="GBG856" s="28"/>
      <c r="GBH856" s="28"/>
      <c r="GBI856" s="28"/>
      <c r="GBJ856" s="28"/>
      <c r="GBK856" s="28"/>
      <c r="GBL856" s="28"/>
      <c r="GBM856" s="28"/>
      <c r="GBN856" s="28"/>
      <c r="GBO856" s="28"/>
      <c r="GBP856" s="28"/>
      <c r="GBQ856" s="28"/>
      <c r="GBR856" s="28"/>
      <c r="GBS856" s="28"/>
      <c r="GBT856" s="28"/>
      <c r="GBU856" s="28"/>
      <c r="GBV856" s="28"/>
      <c r="GBW856" s="28"/>
      <c r="GBX856" s="28"/>
      <c r="GBY856" s="28"/>
      <c r="GBZ856" s="28"/>
      <c r="GCA856" s="28"/>
      <c r="GCB856" s="28"/>
      <c r="GCC856" s="28"/>
      <c r="GCD856" s="28"/>
      <c r="GCE856" s="28"/>
      <c r="GCF856" s="28"/>
      <c r="GCG856" s="28"/>
      <c r="GCH856" s="28"/>
      <c r="GCI856" s="28"/>
      <c r="GCJ856" s="28"/>
      <c r="GCK856" s="28"/>
      <c r="GCL856" s="28"/>
      <c r="GCM856" s="28"/>
      <c r="GCN856" s="28"/>
      <c r="GCO856" s="28"/>
      <c r="GCP856" s="28"/>
      <c r="GCQ856" s="28"/>
      <c r="GCR856" s="28"/>
      <c r="GCS856" s="28"/>
      <c r="GCT856" s="28"/>
      <c r="GCU856" s="28"/>
      <c r="GCV856" s="28"/>
      <c r="GCW856" s="28"/>
      <c r="GCX856" s="28"/>
      <c r="GCY856" s="28"/>
      <c r="GCZ856" s="28"/>
      <c r="GDA856" s="28"/>
      <c r="GDB856" s="28"/>
      <c r="GDC856" s="28"/>
      <c r="GDD856" s="28"/>
      <c r="GDE856" s="28"/>
      <c r="GDF856" s="28"/>
      <c r="GDG856" s="28"/>
      <c r="GDH856" s="28"/>
      <c r="GDI856" s="28"/>
      <c r="GDJ856" s="28"/>
      <c r="GDK856" s="28"/>
      <c r="GDL856" s="28"/>
      <c r="GDM856" s="28"/>
      <c r="GDN856" s="28"/>
      <c r="GDO856" s="28"/>
      <c r="GDP856" s="28"/>
      <c r="GDQ856" s="28"/>
      <c r="GDR856" s="28"/>
      <c r="GDS856" s="28"/>
      <c r="GDT856" s="28"/>
      <c r="GDU856" s="28"/>
      <c r="GDV856" s="28"/>
      <c r="GDW856" s="28"/>
      <c r="GDX856" s="28"/>
      <c r="GDY856" s="28"/>
      <c r="GDZ856" s="28"/>
      <c r="GEA856" s="28"/>
      <c r="GEB856" s="28"/>
      <c r="GEC856" s="28"/>
      <c r="GED856" s="28"/>
      <c r="GEE856" s="28"/>
      <c r="GEF856" s="28"/>
      <c r="GEG856" s="28"/>
      <c r="GEH856" s="28"/>
      <c r="GEI856" s="28"/>
      <c r="GEJ856" s="28"/>
      <c r="GEK856" s="28"/>
      <c r="GEL856" s="28"/>
      <c r="GEM856" s="28"/>
      <c r="GEN856" s="28"/>
      <c r="GEO856" s="28"/>
      <c r="GEP856" s="28"/>
      <c r="GEQ856" s="28"/>
      <c r="GER856" s="28"/>
      <c r="GES856" s="28"/>
      <c r="GET856" s="28"/>
      <c r="GEU856" s="28"/>
      <c r="GEV856" s="28"/>
      <c r="GEW856" s="28"/>
      <c r="GEX856" s="28"/>
      <c r="GEY856" s="28"/>
      <c r="GEZ856" s="28"/>
      <c r="GFA856" s="28"/>
      <c r="GFB856" s="28"/>
      <c r="GFC856" s="28"/>
      <c r="GFD856" s="28"/>
      <c r="GFE856" s="28"/>
      <c r="GFF856" s="28"/>
      <c r="GFG856" s="28"/>
      <c r="GFH856" s="28"/>
      <c r="GFI856" s="28"/>
      <c r="GFJ856" s="28"/>
      <c r="GFK856" s="28"/>
      <c r="GFL856" s="28"/>
      <c r="GFM856" s="28"/>
      <c r="GFN856" s="28"/>
      <c r="GFO856" s="28"/>
      <c r="GFP856" s="28"/>
      <c r="GFQ856" s="28"/>
      <c r="GFR856" s="28"/>
      <c r="GFS856" s="28"/>
      <c r="GFT856" s="28"/>
      <c r="GFU856" s="28"/>
      <c r="GFV856" s="28"/>
      <c r="GFW856" s="28"/>
      <c r="GFX856" s="28"/>
      <c r="GFY856" s="28"/>
      <c r="GFZ856" s="28"/>
      <c r="GGA856" s="28"/>
      <c r="GGB856" s="28"/>
      <c r="GGC856" s="28"/>
      <c r="GGD856" s="28"/>
      <c r="GGE856" s="28"/>
      <c r="GGF856" s="28"/>
      <c r="GGG856" s="28"/>
      <c r="GGH856" s="28"/>
      <c r="GGI856" s="28"/>
      <c r="GGJ856" s="28"/>
      <c r="GGK856" s="28"/>
      <c r="GGL856" s="28"/>
      <c r="GGM856" s="28"/>
      <c r="GGN856" s="28"/>
      <c r="GGO856" s="28"/>
      <c r="GGP856" s="28"/>
      <c r="GGQ856" s="28"/>
      <c r="GGR856" s="28"/>
      <c r="GGS856" s="28"/>
      <c r="GGT856" s="28"/>
      <c r="GGU856" s="28"/>
      <c r="GGV856" s="28"/>
      <c r="GGW856" s="28"/>
      <c r="GGX856" s="28"/>
      <c r="GGY856" s="28"/>
      <c r="GGZ856" s="28"/>
      <c r="GHA856" s="28"/>
      <c r="GHB856" s="28"/>
      <c r="GHC856" s="28"/>
      <c r="GHD856" s="28"/>
      <c r="GHE856" s="28"/>
      <c r="GHF856" s="28"/>
      <c r="GHG856" s="28"/>
      <c r="GHH856" s="28"/>
      <c r="GHI856" s="28"/>
      <c r="GHJ856" s="28"/>
      <c r="GHK856" s="28"/>
      <c r="GHL856" s="28"/>
      <c r="GHM856" s="28"/>
      <c r="GHN856" s="28"/>
      <c r="GHO856" s="28"/>
      <c r="GHP856" s="28"/>
      <c r="GHQ856" s="28"/>
      <c r="GHR856" s="28"/>
      <c r="GHS856" s="28"/>
      <c r="GHT856" s="28"/>
      <c r="GHU856" s="28"/>
      <c r="GHV856" s="28"/>
      <c r="GHW856" s="28"/>
      <c r="GHX856" s="28"/>
      <c r="GHY856" s="28"/>
      <c r="GHZ856" s="28"/>
      <c r="GIA856" s="28"/>
      <c r="GIB856" s="28"/>
      <c r="GIC856" s="28"/>
      <c r="GID856" s="28"/>
      <c r="GIE856" s="28"/>
      <c r="GIF856" s="28"/>
      <c r="GIG856" s="28"/>
      <c r="GIH856" s="28"/>
      <c r="GII856" s="28"/>
      <c r="GIJ856" s="28"/>
      <c r="GIK856" s="28"/>
      <c r="GIL856" s="28"/>
      <c r="GIM856" s="28"/>
      <c r="GIN856" s="28"/>
      <c r="GIO856" s="28"/>
      <c r="GIP856" s="28"/>
      <c r="GIQ856" s="28"/>
      <c r="GIR856" s="28"/>
      <c r="GIS856" s="28"/>
      <c r="GIT856" s="28"/>
      <c r="GIU856" s="28"/>
      <c r="GIV856" s="28"/>
      <c r="GIW856" s="28"/>
      <c r="GIX856" s="28"/>
      <c r="GIY856" s="28"/>
      <c r="GIZ856" s="28"/>
      <c r="GJA856" s="28"/>
      <c r="GJB856" s="28"/>
      <c r="GJC856" s="28"/>
      <c r="GJD856" s="28"/>
      <c r="GJE856" s="28"/>
      <c r="GJF856" s="28"/>
      <c r="GJG856" s="28"/>
      <c r="GJH856" s="28"/>
      <c r="GJI856" s="28"/>
      <c r="GJJ856" s="28"/>
      <c r="GJK856" s="28"/>
      <c r="GJL856" s="28"/>
      <c r="GJM856" s="28"/>
      <c r="GJN856" s="28"/>
      <c r="GJO856" s="28"/>
      <c r="GJP856" s="28"/>
      <c r="GJQ856" s="28"/>
      <c r="GJR856" s="28"/>
      <c r="GJS856" s="28"/>
      <c r="GJT856" s="28"/>
      <c r="GJU856" s="28"/>
      <c r="GJV856" s="28"/>
      <c r="GJW856" s="28"/>
      <c r="GJX856" s="28"/>
      <c r="GJY856" s="28"/>
      <c r="GJZ856" s="28"/>
      <c r="GKA856" s="28"/>
      <c r="GKB856" s="28"/>
      <c r="GKC856" s="28"/>
      <c r="GKD856" s="28"/>
      <c r="GKE856" s="28"/>
      <c r="GKF856" s="28"/>
      <c r="GKG856" s="28"/>
      <c r="GKH856" s="28"/>
      <c r="GKI856" s="28"/>
      <c r="GKJ856" s="28"/>
      <c r="GKK856" s="28"/>
      <c r="GKL856" s="28"/>
      <c r="GKM856" s="28"/>
      <c r="GKN856" s="28"/>
      <c r="GKO856" s="28"/>
      <c r="GKP856" s="28"/>
      <c r="GKQ856" s="28"/>
      <c r="GKR856" s="28"/>
      <c r="GKS856" s="28"/>
      <c r="GKT856" s="28"/>
      <c r="GKU856" s="28"/>
      <c r="GKV856" s="28"/>
      <c r="GKW856" s="28"/>
      <c r="GKX856" s="28"/>
      <c r="GKY856" s="28"/>
      <c r="GKZ856" s="28"/>
      <c r="GLA856" s="28"/>
      <c r="GLB856" s="28"/>
      <c r="GLC856" s="28"/>
      <c r="GLD856" s="28"/>
      <c r="GLE856" s="28"/>
      <c r="GLF856" s="28"/>
      <c r="GLG856" s="28"/>
      <c r="GLH856" s="28"/>
      <c r="GLI856" s="28"/>
      <c r="GLJ856" s="28"/>
      <c r="GLK856" s="28"/>
      <c r="GLL856" s="28"/>
      <c r="GLM856" s="28"/>
      <c r="GLN856" s="28"/>
      <c r="GLO856" s="28"/>
      <c r="GLP856" s="28"/>
      <c r="GLQ856" s="28"/>
      <c r="GLR856" s="28"/>
      <c r="GLS856" s="28"/>
      <c r="GLT856" s="28"/>
      <c r="GLU856" s="28"/>
      <c r="GLV856" s="28"/>
      <c r="GLW856" s="28"/>
      <c r="GLX856" s="28"/>
      <c r="GLY856" s="28"/>
      <c r="GLZ856" s="28"/>
      <c r="GMA856" s="28"/>
      <c r="GMB856" s="28"/>
      <c r="GMC856" s="28"/>
      <c r="GMD856" s="28"/>
      <c r="GME856" s="28"/>
      <c r="GMF856" s="28"/>
      <c r="GMG856" s="28"/>
      <c r="GMH856" s="28"/>
      <c r="GMI856" s="28"/>
      <c r="GMJ856" s="28"/>
      <c r="GMK856" s="28"/>
      <c r="GML856" s="28"/>
      <c r="GMM856" s="28"/>
      <c r="GMN856" s="28"/>
      <c r="GMO856" s="28"/>
      <c r="GMP856" s="28"/>
      <c r="GMQ856" s="28"/>
      <c r="GMR856" s="28"/>
      <c r="GMS856" s="28"/>
      <c r="GMT856" s="28"/>
      <c r="GMU856" s="28"/>
      <c r="GMV856" s="28"/>
      <c r="GMW856" s="28"/>
      <c r="GMX856" s="28"/>
      <c r="GMY856" s="28"/>
      <c r="GMZ856" s="28"/>
      <c r="GNA856" s="28"/>
      <c r="GNB856" s="28"/>
      <c r="GNC856" s="28"/>
      <c r="GND856" s="28"/>
      <c r="GNE856" s="28"/>
      <c r="GNF856" s="28"/>
      <c r="GNG856" s="28"/>
      <c r="GNH856" s="28"/>
      <c r="GNI856" s="28"/>
      <c r="GNJ856" s="28"/>
      <c r="GNK856" s="28"/>
      <c r="GNL856" s="28"/>
      <c r="GNM856" s="28"/>
      <c r="GNN856" s="28"/>
      <c r="GNO856" s="28"/>
      <c r="GNP856" s="28"/>
      <c r="GNQ856" s="28"/>
      <c r="GNR856" s="28"/>
      <c r="GNS856" s="28"/>
      <c r="GNT856" s="28"/>
      <c r="GNU856" s="28"/>
      <c r="GNV856" s="28"/>
      <c r="GNW856" s="28"/>
      <c r="GNX856" s="28"/>
      <c r="GNY856" s="28"/>
      <c r="GNZ856" s="28"/>
      <c r="GOA856" s="28"/>
      <c r="GOB856" s="28"/>
      <c r="GOC856" s="28"/>
      <c r="GOD856" s="28"/>
      <c r="GOE856" s="28"/>
      <c r="GOF856" s="28"/>
      <c r="GOG856" s="28"/>
      <c r="GOH856" s="28"/>
      <c r="GOI856" s="28"/>
      <c r="GOJ856" s="28"/>
      <c r="GOK856" s="28"/>
      <c r="GOL856" s="28"/>
      <c r="GOM856" s="28"/>
      <c r="GON856" s="28"/>
      <c r="GOO856" s="28"/>
      <c r="GOP856" s="28"/>
      <c r="GOQ856" s="28"/>
      <c r="GOR856" s="28"/>
      <c r="GOS856" s="28"/>
      <c r="GOT856" s="28"/>
      <c r="GOU856" s="28"/>
      <c r="GOV856" s="28"/>
      <c r="GOW856" s="28"/>
      <c r="GOX856" s="28"/>
      <c r="GOY856" s="28"/>
      <c r="GOZ856" s="28"/>
      <c r="GPA856" s="28"/>
      <c r="GPB856" s="28"/>
      <c r="GPC856" s="28"/>
      <c r="GPD856" s="28"/>
      <c r="GPE856" s="28"/>
      <c r="GPF856" s="28"/>
      <c r="GPG856" s="28"/>
      <c r="GPH856" s="28"/>
      <c r="GPI856" s="28"/>
      <c r="GPJ856" s="28"/>
      <c r="GPK856" s="28"/>
      <c r="GPL856" s="28"/>
      <c r="GPM856" s="28"/>
      <c r="GPN856" s="28"/>
      <c r="GPO856" s="28"/>
      <c r="GPP856" s="28"/>
      <c r="GPQ856" s="28"/>
      <c r="GPR856" s="28"/>
      <c r="GPS856" s="28"/>
      <c r="GPT856" s="28"/>
      <c r="GPU856" s="28"/>
      <c r="GPV856" s="28"/>
      <c r="GPW856" s="28"/>
      <c r="GPX856" s="28"/>
      <c r="GPY856" s="28"/>
      <c r="GPZ856" s="28"/>
      <c r="GQA856" s="28"/>
      <c r="GQB856" s="28"/>
      <c r="GQC856" s="28"/>
      <c r="GQD856" s="28"/>
      <c r="GQE856" s="28"/>
      <c r="GQF856" s="28"/>
      <c r="GQG856" s="28"/>
      <c r="GQH856" s="28"/>
      <c r="GQI856" s="28"/>
      <c r="GQJ856" s="28"/>
      <c r="GQK856" s="28"/>
      <c r="GQL856" s="28"/>
      <c r="GQM856" s="28"/>
      <c r="GQN856" s="28"/>
      <c r="GQO856" s="28"/>
      <c r="GQP856" s="28"/>
      <c r="GQQ856" s="28"/>
      <c r="GQR856" s="28"/>
      <c r="GQS856" s="28"/>
      <c r="GQT856" s="28"/>
      <c r="GQU856" s="28"/>
      <c r="GQV856" s="28"/>
      <c r="GQW856" s="28"/>
      <c r="GQX856" s="28"/>
      <c r="GQY856" s="28"/>
      <c r="GQZ856" s="28"/>
      <c r="GRA856" s="28"/>
      <c r="GRB856" s="28"/>
      <c r="GRC856" s="28"/>
      <c r="GRD856" s="28"/>
      <c r="GRE856" s="28"/>
      <c r="GRF856" s="28"/>
      <c r="GRG856" s="28"/>
      <c r="GRH856" s="28"/>
      <c r="GRI856" s="28"/>
      <c r="GRJ856" s="28"/>
      <c r="GRK856" s="28"/>
      <c r="GRL856" s="28"/>
      <c r="GRM856" s="28"/>
      <c r="GRN856" s="28"/>
      <c r="GRO856" s="28"/>
      <c r="GRP856" s="28"/>
      <c r="GRQ856" s="28"/>
      <c r="GRR856" s="28"/>
      <c r="GRS856" s="28"/>
      <c r="GRT856" s="28"/>
      <c r="GRU856" s="28"/>
      <c r="GRV856" s="28"/>
      <c r="GRW856" s="28"/>
      <c r="GRX856" s="28"/>
      <c r="GRY856" s="28"/>
      <c r="GRZ856" s="28"/>
      <c r="GSA856" s="28"/>
      <c r="GSB856" s="28"/>
      <c r="GSC856" s="28"/>
      <c r="GSD856" s="28"/>
      <c r="GSE856" s="28"/>
      <c r="GSF856" s="28"/>
      <c r="GSG856" s="28"/>
      <c r="GSH856" s="28"/>
      <c r="GSI856" s="28"/>
      <c r="GSJ856" s="28"/>
      <c r="GSK856" s="28"/>
      <c r="GSL856" s="28"/>
      <c r="GSM856" s="28"/>
      <c r="GSN856" s="28"/>
      <c r="GSO856" s="28"/>
      <c r="GSP856" s="28"/>
      <c r="GSQ856" s="28"/>
      <c r="GSR856" s="28"/>
      <c r="GSS856" s="28"/>
      <c r="GST856" s="28"/>
      <c r="GSU856" s="28"/>
      <c r="GSV856" s="28"/>
      <c r="GSW856" s="28"/>
      <c r="GSX856" s="28"/>
      <c r="GSY856" s="28"/>
      <c r="GSZ856" s="28"/>
      <c r="GTA856" s="28"/>
      <c r="GTB856" s="28"/>
      <c r="GTC856" s="28"/>
      <c r="GTD856" s="28"/>
      <c r="GTE856" s="28"/>
      <c r="GTF856" s="28"/>
      <c r="GTG856" s="28"/>
      <c r="GTH856" s="28"/>
      <c r="GTI856" s="28"/>
      <c r="GTJ856" s="28"/>
      <c r="GTK856" s="28"/>
      <c r="GTL856" s="28"/>
      <c r="GTM856" s="28"/>
      <c r="GTN856" s="28"/>
      <c r="GTO856" s="28"/>
      <c r="GTP856" s="28"/>
      <c r="GTQ856" s="28"/>
      <c r="GTR856" s="28"/>
      <c r="GTS856" s="28"/>
      <c r="GTT856" s="28"/>
      <c r="GTU856" s="28"/>
      <c r="GTV856" s="28"/>
      <c r="GTW856" s="28"/>
      <c r="GTX856" s="28"/>
      <c r="GTY856" s="28"/>
      <c r="GTZ856" s="28"/>
      <c r="GUA856" s="28"/>
      <c r="GUB856" s="28"/>
      <c r="GUC856" s="28"/>
      <c r="GUD856" s="28"/>
      <c r="GUE856" s="28"/>
      <c r="GUF856" s="28"/>
      <c r="GUG856" s="28"/>
      <c r="GUH856" s="28"/>
      <c r="GUI856" s="28"/>
      <c r="GUJ856" s="28"/>
      <c r="GUK856" s="28"/>
      <c r="GUL856" s="28"/>
      <c r="GUM856" s="28"/>
      <c r="GUN856" s="28"/>
      <c r="GUO856" s="28"/>
      <c r="GUP856" s="28"/>
      <c r="GUQ856" s="28"/>
      <c r="GUR856" s="28"/>
      <c r="GUS856" s="28"/>
      <c r="GUT856" s="28"/>
      <c r="GUU856" s="28"/>
      <c r="GUV856" s="28"/>
      <c r="GUW856" s="28"/>
      <c r="GUX856" s="28"/>
      <c r="GUY856" s="28"/>
      <c r="GUZ856" s="28"/>
      <c r="GVA856" s="28"/>
      <c r="GVB856" s="28"/>
      <c r="GVC856" s="28"/>
      <c r="GVD856" s="28"/>
      <c r="GVE856" s="28"/>
      <c r="GVF856" s="28"/>
      <c r="GVG856" s="28"/>
      <c r="GVH856" s="28"/>
      <c r="GVI856" s="28"/>
      <c r="GVJ856" s="28"/>
      <c r="GVK856" s="28"/>
      <c r="GVL856" s="28"/>
      <c r="GVM856" s="28"/>
      <c r="GVN856" s="28"/>
      <c r="GVO856" s="28"/>
      <c r="GVP856" s="28"/>
      <c r="GVQ856" s="28"/>
      <c r="GVR856" s="28"/>
      <c r="GVS856" s="28"/>
      <c r="GVT856" s="28"/>
      <c r="GVU856" s="28"/>
      <c r="GVV856" s="28"/>
      <c r="GVW856" s="28"/>
      <c r="GVX856" s="28"/>
      <c r="GVY856" s="28"/>
      <c r="GVZ856" s="28"/>
      <c r="GWA856" s="28"/>
      <c r="GWB856" s="28"/>
      <c r="GWC856" s="28"/>
      <c r="GWD856" s="28"/>
      <c r="GWE856" s="28"/>
      <c r="GWF856" s="28"/>
      <c r="GWG856" s="28"/>
      <c r="GWH856" s="28"/>
      <c r="GWI856" s="28"/>
      <c r="GWJ856" s="28"/>
      <c r="GWK856" s="28"/>
      <c r="GWL856" s="28"/>
      <c r="GWM856" s="28"/>
      <c r="GWN856" s="28"/>
      <c r="GWO856" s="28"/>
      <c r="GWP856" s="28"/>
      <c r="GWQ856" s="28"/>
      <c r="GWR856" s="28"/>
      <c r="GWS856" s="28"/>
      <c r="GWT856" s="28"/>
      <c r="GWU856" s="28"/>
      <c r="GWV856" s="28"/>
      <c r="GWW856" s="28"/>
      <c r="GWX856" s="28"/>
      <c r="GWY856" s="28"/>
      <c r="GWZ856" s="28"/>
      <c r="GXA856" s="28"/>
      <c r="GXB856" s="28"/>
      <c r="GXC856" s="28"/>
      <c r="GXD856" s="28"/>
      <c r="GXE856" s="28"/>
      <c r="GXF856" s="28"/>
      <c r="GXG856" s="28"/>
      <c r="GXH856" s="28"/>
      <c r="GXI856" s="28"/>
      <c r="GXJ856" s="28"/>
      <c r="GXK856" s="28"/>
      <c r="GXL856" s="28"/>
      <c r="GXM856" s="28"/>
      <c r="GXN856" s="28"/>
      <c r="GXO856" s="28"/>
      <c r="GXP856" s="28"/>
      <c r="GXQ856" s="28"/>
      <c r="GXR856" s="28"/>
      <c r="GXS856" s="28"/>
      <c r="GXT856" s="28"/>
      <c r="GXU856" s="28"/>
      <c r="GXV856" s="28"/>
      <c r="GXW856" s="28"/>
      <c r="GXX856" s="28"/>
      <c r="GXY856" s="28"/>
      <c r="GXZ856" s="28"/>
      <c r="GYA856" s="28"/>
      <c r="GYB856" s="28"/>
      <c r="GYC856" s="28"/>
      <c r="GYD856" s="28"/>
      <c r="GYE856" s="28"/>
      <c r="GYF856" s="28"/>
      <c r="GYG856" s="28"/>
      <c r="GYH856" s="28"/>
      <c r="GYI856" s="28"/>
      <c r="GYJ856" s="28"/>
      <c r="GYK856" s="28"/>
      <c r="GYL856" s="28"/>
      <c r="GYM856" s="28"/>
      <c r="GYN856" s="28"/>
      <c r="GYO856" s="28"/>
      <c r="GYP856" s="28"/>
      <c r="GYQ856" s="28"/>
      <c r="GYR856" s="28"/>
      <c r="GYS856" s="28"/>
      <c r="GYT856" s="28"/>
      <c r="GYU856" s="28"/>
      <c r="GYV856" s="28"/>
      <c r="GYW856" s="28"/>
      <c r="GYX856" s="28"/>
      <c r="GYY856" s="28"/>
      <c r="GYZ856" s="28"/>
      <c r="GZA856" s="28"/>
      <c r="GZB856" s="28"/>
      <c r="GZC856" s="28"/>
      <c r="GZD856" s="28"/>
      <c r="GZE856" s="28"/>
      <c r="GZF856" s="28"/>
      <c r="GZG856" s="28"/>
      <c r="GZH856" s="28"/>
      <c r="GZI856" s="28"/>
      <c r="GZJ856" s="28"/>
      <c r="GZK856" s="28"/>
      <c r="GZL856" s="28"/>
      <c r="GZM856" s="28"/>
      <c r="GZN856" s="28"/>
      <c r="GZO856" s="28"/>
      <c r="GZP856" s="28"/>
      <c r="GZQ856" s="28"/>
      <c r="GZR856" s="28"/>
      <c r="GZS856" s="28"/>
      <c r="GZT856" s="28"/>
      <c r="GZU856" s="28"/>
      <c r="GZV856" s="28"/>
      <c r="GZW856" s="28"/>
      <c r="GZX856" s="28"/>
      <c r="GZY856" s="28"/>
      <c r="GZZ856" s="28"/>
      <c r="HAA856" s="28"/>
      <c r="HAB856" s="28"/>
      <c r="HAC856" s="28"/>
      <c r="HAD856" s="28"/>
      <c r="HAE856" s="28"/>
      <c r="HAF856" s="28"/>
      <c r="HAG856" s="28"/>
      <c r="HAH856" s="28"/>
      <c r="HAI856" s="28"/>
      <c r="HAJ856" s="28"/>
      <c r="HAK856" s="28"/>
      <c r="HAL856" s="28"/>
      <c r="HAM856" s="28"/>
      <c r="HAN856" s="28"/>
      <c r="HAO856" s="28"/>
      <c r="HAP856" s="28"/>
      <c r="HAQ856" s="28"/>
      <c r="HAR856" s="28"/>
      <c r="HAS856" s="28"/>
      <c r="HAT856" s="28"/>
      <c r="HAU856" s="28"/>
      <c r="HAV856" s="28"/>
      <c r="HAW856" s="28"/>
      <c r="HAX856" s="28"/>
      <c r="HAY856" s="28"/>
      <c r="HAZ856" s="28"/>
      <c r="HBA856" s="28"/>
      <c r="HBB856" s="28"/>
      <c r="HBC856" s="28"/>
      <c r="HBD856" s="28"/>
      <c r="HBE856" s="28"/>
      <c r="HBF856" s="28"/>
      <c r="HBG856" s="28"/>
      <c r="HBH856" s="28"/>
      <c r="HBI856" s="28"/>
      <c r="HBJ856" s="28"/>
      <c r="HBK856" s="28"/>
      <c r="HBL856" s="28"/>
      <c r="HBM856" s="28"/>
      <c r="HBN856" s="28"/>
      <c r="HBO856" s="28"/>
      <c r="HBP856" s="28"/>
      <c r="HBQ856" s="28"/>
      <c r="HBR856" s="28"/>
      <c r="HBS856" s="28"/>
      <c r="HBT856" s="28"/>
      <c r="HBU856" s="28"/>
      <c r="HBV856" s="28"/>
      <c r="HBW856" s="28"/>
      <c r="HBX856" s="28"/>
      <c r="HBY856" s="28"/>
      <c r="HBZ856" s="28"/>
      <c r="HCA856" s="28"/>
      <c r="HCB856" s="28"/>
      <c r="HCC856" s="28"/>
      <c r="HCD856" s="28"/>
      <c r="HCE856" s="28"/>
      <c r="HCF856" s="28"/>
      <c r="HCG856" s="28"/>
      <c r="HCH856" s="28"/>
      <c r="HCI856" s="28"/>
      <c r="HCJ856" s="28"/>
      <c r="HCK856" s="28"/>
      <c r="HCL856" s="28"/>
      <c r="HCM856" s="28"/>
      <c r="HCN856" s="28"/>
      <c r="HCO856" s="28"/>
      <c r="HCP856" s="28"/>
      <c r="HCQ856" s="28"/>
      <c r="HCR856" s="28"/>
      <c r="HCS856" s="28"/>
      <c r="HCT856" s="28"/>
      <c r="HCU856" s="28"/>
      <c r="HCV856" s="28"/>
      <c r="HCW856" s="28"/>
      <c r="HCX856" s="28"/>
      <c r="HCY856" s="28"/>
      <c r="HCZ856" s="28"/>
      <c r="HDA856" s="28"/>
      <c r="HDB856" s="28"/>
      <c r="HDC856" s="28"/>
      <c r="HDD856" s="28"/>
      <c r="HDE856" s="28"/>
      <c r="HDF856" s="28"/>
      <c r="HDG856" s="28"/>
      <c r="HDH856" s="28"/>
      <c r="HDI856" s="28"/>
      <c r="HDJ856" s="28"/>
      <c r="HDK856" s="28"/>
      <c r="HDL856" s="28"/>
      <c r="HDM856" s="28"/>
      <c r="HDN856" s="28"/>
      <c r="HDO856" s="28"/>
      <c r="HDP856" s="28"/>
      <c r="HDQ856" s="28"/>
      <c r="HDR856" s="28"/>
      <c r="HDS856" s="28"/>
      <c r="HDT856" s="28"/>
      <c r="HDU856" s="28"/>
      <c r="HDV856" s="28"/>
      <c r="HDW856" s="28"/>
      <c r="HDX856" s="28"/>
      <c r="HDY856" s="28"/>
      <c r="HDZ856" s="28"/>
      <c r="HEA856" s="28"/>
      <c r="HEB856" s="28"/>
      <c r="HEC856" s="28"/>
      <c r="HED856" s="28"/>
      <c r="HEE856" s="28"/>
      <c r="HEF856" s="28"/>
      <c r="HEG856" s="28"/>
      <c r="HEH856" s="28"/>
      <c r="HEI856" s="28"/>
      <c r="HEJ856" s="28"/>
      <c r="HEK856" s="28"/>
      <c r="HEL856" s="28"/>
      <c r="HEM856" s="28"/>
      <c r="HEN856" s="28"/>
      <c r="HEO856" s="28"/>
      <c r="HEP856" s="28"/>
      <c r="HEQ856" s="28"/>
      <c r="HER856" s="28"/>
      <c r="HES856" s="28"/>
      <c r="HET856" s="28"/>
      <c r="HEU856" s="28"/>
      <c r="HEV856" s="28"/>
      <c r="HEW856" s="28"/>
      <c r="HEX856" s="28"/>
      <c r="HEY856" s="28"/>
      <c r="HEZ856" s="28"/>
      <c r="HFA856" s="28"/>
      <c r="HFB856" s="28"/>
      <c r="HFC856" s="28"/>
      <c r="HFD856" s="28"/>
      <c r="HFE856" s="28"/>
      <c r="HFF856" s="28"/>
      <c r="HFG856" s="28"/>
      <c r="HFH856" s="28"/>
      <c r="HFI856" s="28"/>
      <c r="HFJ856" s="28"/>
      <c r="HFK856" s="28"/>
      <c r="HFL856" s="28"/>
      <c r="HFM856" s="28"/>
      <c r="HFN856" s="28"/>
      <c r="HFO856" s="28"/>
      <c r="HFP856" s="28"/>
      <c r="HFQ856" s="28"/>
      <c r="HFR856" s="28"/>
      <c r="HFS856" s="28"/>
      <c r="HFT856" s="28"/>
      <c r="HFU856" s="28"/>
      <c r="HFV856" s="28"/>
      <c r="HFW856" s="28"/>
      <c r="HFX856" s="28"/>
      <c r="HFY856" s="28"/>
      <c r="HFZ856" s="28"/>
      <c r="HGA856" s="28"/>
      <c r="HGB856" s="28"/>
      <c r="HGC856" s="28"/>
      <c r="HGD856" s="28"/>
      <c r="HGE856" s="28"/>
      <c r="HGF856" s="28"/>
      <c r="HGG856" s="28"/>
      <c r="HGH856" s="28"/>
      <c r="HGI856" s="28"/>
      <c r="HGJ856" s="28"/>
      <c r="HGK856" s="28"/>
      <c r="HGL856" s="28"/>
      <c r="HGM856" s="28"/>
      <c r="HGN856" s="28"/>
      <c r="HGO856" s="28"/>
      <c r="HGP856" s="28"/>
      <c r="HGQ856" s="28"/>
      <c r="HGR856" s="28"/>
      <c r="HGS856" s="28"/>
      <c r="HGT856" s="28"/>
      <c r="HGU856" s="28"/>
      <c r="HGV856" s="28"/>
      <c r="HGW856" s="28"/>
      <c r="HGX856" s="28"/>
      <c r="HGY856" s="28"/>
      <c r="HGZ856" s="28"/>
      <c r="HHA856" s="28"/>
      <c r="HHB856" s="28"/>
      <c r="HHC856" s="28"/>
      <c r="HHD856" s="28"/>
      <c r="HHE856" s="28"/>
      <c r="HHF856" s="28"/>
      <c r="HHG856" s="28"/>
      <c r="HHH856" s="28"/>
      <c r="HHI856" s="28"/>
      <c r="HHJ856" s="28"/>
      <c r="HHK856" s="28"/>
      <c r="HHL856" s="28"/>
      <c r="HHM856" s="28"/>
      <c r="HHN856" s="28"/>
      <c r="HHO856" s="28"/>
      <c r="HHP856" s="28"/>
      <c r="HHQ856" s="28"/>
      <c r="HHR856" s="28"/>
      <c r="HHS856" s="28"/>
      <c r="HHT856" s="28"/>
      <c r="HHU856" s="28"/>
      <c r="HHV856" s="28"/>
      <c r="HHW856" s="28"/>
      <c r="HHX856" s="28"/>
      <c r="HHY856" s="28"/>
      <c r="HHZ856" s="28"/>
      <c r="HIA856" s="28"/>
      <c r="HIB856" s="28"/>
      <c r="HIC856" s="28"/>
      <c r="HID856" s="28"/>
      <c r="HIE856" s="28"/>
      <c r="HIF856" s="28"/>
      <c r="HIG856" s="28"/>
      <c r="HIH856" s="28"/>
      <c r="HII856" s="28"/>
      <c r="HIJ856" s="28"/>
      <c r="HIK856" s="28"/>
      <c r="HIL856" s="28"/>
      <c r="HIM856" s="28"/>
      <c r="HIN856" s="28"/>
      <c r="HIO856" s="28"/>
      <c r="HIP856" s="28"/>
      <c r="HIQ856" s="28"/>
      <c r="HIR856" s="28"/>
      <c r="HIS856" s="28"/>
      <c r="HIT856" s="28"/>
      <c r="HIU856" s="28"/>
      <c r="HIV856" s="28"/>
      <c r="HIW856" s="28"/>
      <c r="HIX856" s="28"/>
      <c r="HIY856" s="28"/>
      <c r="HIZ856" s="28"/>
      <c r="HJA856" s="28"/>
      <c r="HJB856" s="28"/>
      <c r="HJC856" s="28"/>
      <c r="HJD856" s="28"/>
      <c r="HJE856" s="28"/>
      <c r="HJF856" s="28"/>
      <c r="HJG856" s="28"/>
      <c r="HJH856" s="28"/>
      <c r="HJI856" s="28"/>
      <c r="HJJ856" s="28"/>
      <c r="HJK856" s="28"/>
      <c r="HJL856" s="28"/>
      <c r="HJM856" s="28"/>
      <c r="HJN856" s="28"/>
      <c r="HJO856" s="28"/>
      <c r="HJP856" s="28"/>
      <c r="HJQ856" s="28"/>
      <c r="HJR856" s="28"/>
      <c r="HJS856" s="28"/>
      <c r="HJT856" s="28"/>
      <c r="HJU856" s="28"/>
      <c r="HJV856" s="28"/>
      <c r="HJW856" s="28"/>
      <c r="HJX856" s="28"/>
      <c r="HJY856" s="28"/>
      <c r="HJZ856" s="28"/>
      <c r="HKA856" s="28"/>
      <c r="HKB856" s="28"/>
      <c r="HKC856" s="28"/>
      <c r="HKD856" s="28"/>
      <c r="HKE856" s="28"/>
      <c r="HKF856" s="28"/>
      <c r="HKG856" s="28"/>
      <c r="HKH856" s="28"/>
      <c r="HKI856" s="28"/>
      <c r="HKJ856" s="28"/>
      <c r="HKK856" s="28"/>
      <c r="HKL856" s="28"/>
      <c r="HKM856" s="28"/>
      <c r="HKN856" s="28"/>
      <c r="HKO856" s="28"/>
      <c r="HKP856" s="28"/>
      <c r="HKQ856" s="28"/>
      <c r="HKR856" s="28"/>
      <c r="HKS856" s="28"/>
      <c r="HKT856" s="28"/>
      <c r="HKU856" s="28"/>
      <c r="HKV856" s="28"/>
      <c r="HKW856" s="28"/>
      <c r="HKX856" s="28"/>
      <c r="HKY856" s="28"/>
      <c r="HKZ856" s="28"/>
      <c r="HLA856" s="28"/>
      <c r="HLB856" s="28"/>
      <c r="HLC856" s="28"/>
      <c r="HLD856" s="28"/>
      <c r="HLE856" s="28"/>
      <c r="HLF856" s="28"/>
      <c r="HLG856" s="28"/>
      <c r="HLH856" s="28"/>
      <c r="HLI856" s="28"/>
      <c r="HLJ856" s="28"/>
      <c r="HLK856" s="28"/>
      <c r="HLL856" s="28"/>
      <c r="HLM856" s="28"/>
      <c r="HLN856" s="28"/>
      <c r="HLO856" s="28"/>
      <c r="HLP856" s="28"/>
      <c r="HLQ856" s="28"/>
      <c r="HLR856" s="28"/>
      <c r="HLS856" s="28"/>
      <c r="HLT856" s="28"/>
      <c r="HLU856" s="28"/>
      <c r="HLV856" s="28"/>
      <c r="HLW856" s="28"/>
      <c r="HLX856" s="28"/>
      <c r="HLY856" s="28"/>
      <c r="HLZ856" s="28"/>
      <c r="HMA856" s="28"/>
      <c r="HMB856" s="28"/>
      <c r="HMC856" s="28"/>
      <c r="HMD856" s="28"/>
      <c r="HME856" s="28"/>
      <c r="HMF856" s="28"/>
      <c r="HMG856" s="28"/>
      <c r="HMH856" s="28"/>
      <c r="HMI856" s="28"/>
      <c r="HMJ856" s="28"/>
      <c r="HMK856" s="28"/>
      <c r="HML856" s="28"/>
      <c r="HMM856" s="28"/>
      <c r="HMN856" s="28"/>
      <c r="HMO856" s="28"/>
      <c r="HMP856" s="28"/>
      <c r="HMQ856" s="28"/>
      <c r="HMR856" s="28"/>
      <c r="HMS856" s="28"/>
      <c r="HMT856" s="28"/>
      <c r="HMU856" s="28"/>
      <c r="HMV856" s="28"/>
      <c r="HMW856" s="28"/>
      <c r="HMX856" s="28"/>
      <c r="HMY856" s="28"/>
      <c r="HMZ856" s="28"/>
      <c r="HNA856" s="28"/>
      <c r="HNB856" s="28"/>
      <c r="HNC856" s="28"/>
      <c r="HND856" s="28"/>
      <c r="HNE856" s="28"/>
      <c r="HNF856" s="28"/>
      <c r="HNG856" s="28"/>
      <c r="HNH856" s="28"/>
      <c r="HNI856" s="28"/>
      <c r="HNJ856" s="28"/>
      <c r="HNK856" s="28"/>
      <c r="HNL856" s="28"/>
      <c r="HNM856" s="28"/>
      <c r="HNN856" s="28"/>
      <c r="HNO856" s="28"/>
      <c r="HNP856" s="28"/>
      <c r="HNQ856" s="28"/>
      <c r="HNR856" s="28"/>
      <c r="HNS856" s="28"/>
      <c r="HNT856" s="28"/>
      <c r="HNU856" s="28"/>
      <c r="HNV856" s="28"/>
      <c r="HNW856" s="28"/>
      <c r="HNX856" s="28"/>
      <c r="HNY856" s="28"/>
      <c r="HNZ856" s="28"/>
      <c r="HOA856" s="28"/>
      <c r="HOB856" s="28"/>
      <c r="HOC856" s="28"/>
      <c r="HOD856" s="28"/>
      <c r="HOE856" s="28"/>
      <c r="HOF856" s="28"/>
      <c r="HOG856" s="28"/>
      <c r="HOH856" s="28"/>
      <c r="HOI856" s="28"/>
      <c r="HOJ856" s="28"/>
      <c r="HOK856" s="28"/>
      <c r="HOL856" s="28"/>
      <c r="HOM856" s="28"/>
      <c r="HON856" s="28"/>
      <c r="HOO856" s="28"/>
      <c r="HOP856" s="28"/>
      <c r="HOQ856" s="28"/>
      <c r="HOR856" s="28"/>
      <c r="HOS856" s="28"/>
      <c r="HOT856" s="28"/>
      <c r="HOU856" s="28"/>
      <c r="HOV856" s="28"/>
      <c r="HOW856" s="28"/>
      <c r="HOX856" s="28"/>
      <c r="HOY856" s="28"/>
      <c r="HOZ856" s="28"/>
      <c r="HPA856" s="28"/>
      <c r="HPB856" s="28"/>
      <c r="HPC856" s="28"/>
      <c r="HPD856" s="28"/>
      <c r="HPE856" s="28"/>
      <c r="HPF856" s="28"/>
      <c r="HPG856" s="28"/>
      <c r="HPH856" s="28"/>
      <c r="HPI856" s="28"/>
      <c r="HPJ856" s="28"/>
      <c r="HPK856" s="28"/>
      <c r="HPL856" s="28"/>
      <c r="HPM856" s="28"/>
      <c r="HPN856" s="28"/>
      <c r="HPO856" s="28"/>
      <c r="HPP856" s="28"/>
      <c r="HPQ856" s="28"/>
      <c r="HPR856" s="28"/>
      <c r="HPS856" s="28"/>
      <c r="HPT856" s="28"/>
      <c r="HPU856" s="28"/>
      <c r="HPV856" s="28"/>
      <c r="HPW856" s="28"/>
      <c r="HPX856" s="28"/>
      <c r="HPY856" s="28"/>
      <c r="HPZ856" s="28"/>
      <c r="HQA856" s="28"/>
      <c r="HQB856" s="28"/>
      <c r="HQC856" s="28"/>
      <c r="HQD856" s="28"/>
      <c r="HQE856" s="28"/>
      <c r="HQF856" s="28"/>
      <c r="HQG856" s="28"/>
      <c r="HQH856" s="28"/>
      <c r="HQI856" s="28"/>
      <c r="HQJ856" s="28"/>
      <c r="HQK856" s="28"/>
      <c r="HQL856" s="28"/>
      <c r="HQM856" s="28"/>
      <c r="HQN856" s="28"/>
      <c r="HQO856" s="28"/>
      <c r="HQP856" s="28"/>
      <c r="HQQ856" s="28"/>
      <c r="HQR856" s="28"/>
      <c r="HQS856" s="28"/>
      <c r="HQT856" s="28"/>
      <c r="HQU856" s="28"/>
      <c r="HQV856" s="28"/>
      <c r="HQW856" s="28"/>
      <c r="HQX856" s="28"/>
      <c r="HQY856" s="28"/>
      <c r="HQZ856" s="28"/>
      <c r="HRA856" s="28"/>
      <c r="HRB856" s="28"/>
      <c r="HRC856" s="28"/>
      <c r="HRD856" s="28"/>
      <c r="HRE856" s="28"/>
      <c r="HRF856" s="28"/>
      <c r="HRG856" s="28"/>
      <c r="HRH856" s="28"/>
      <c r="HRI856" s="28"/>
      <c r="HRJ856" s="28"/>
      <c r="HRK856" s="28"/>
      <c r="HRL856" s="28"/>
      <c r="HRM856" s="28"/>
      <c r="HRN856" s="28"/>
      <c r="HRO856" s="28"/>
      <c r="HRP856" s="28"/>
      <c r="HRQ856" s="28"/>
      <c r="HRR856" s="28"/>
      <c r="HRS856" s="28"/>
      <c r="HRT856" s="28"/>
      <c r="HRU856" s="28"/>
      <c r="HRV856" s="28"/>
      <c r="HRW856" s="28"/>
      <c r="HRX856" s="28"/>
      <c r="HRY856" s="28"/>
      <c r="HRZ856" s="28"/>
      <c r="HSA856" s="28"/>
      <c r="HSB856" s="28"/>
      <c r="HSC856" s="28"/>
      <c r="HSD856" s="28"/>
      <c r="HSE856" s="28"/>
      <c r="HSF856" s="28"/>
      <c r="HSG856" s="28"/>
      <c r="HSH856" s="28"/>
      <c r="HSI856" s="28"/>
      <c r="HSJ856" s="28"/>
      <c r="HSK856" s="28"/>
      <c r="HSL856" s="28"/>
      <c r="HSM856" s="28"/>
      <c r="HSN856" s="28"/>
      <c r="HSO856" s="28"/>
      <c r="HSP856" s="28"/>
      <c r="HSQ856" s="28"/>
      <c r="HSR856" s="28"/>
      <c r="HSS856" s="28"/>
      <c r="HST856" s="28"/>
      <c r="HSU856" s="28"/>
      <c r="HSV856" s="28"/>
      <c r="HSW856" s="28"/>
      <c r="HSX856" s="28"/>
      <c r="HSY856" s="28"/>
      <c r="HSZ856" s="28"/>
      <c r="HTA856" s="28"/>
      <c r="HTB856" s="28"/>
      <c r="HTC856" s="28"/>
      <c r="HTD856" s="28"/>
      <c r="HTE856" s="28"/>
      <c r="HTF856" s="28"/>
      <c r="HTG856" s="28"/>
      <c r="HTH856" s="28"/>
      <c r="HTI856" s="28"/>
      <c r="HTJ856" s="28"/>
      <c r="HTK856" s="28"/>
      <c r="HTL856" s="28"/>
      <c r="HTM856" s="28"/>
      <c r="HTN856" s="28"/>
      <c r="HTO856" s="28"/>
      <c r="HTP856" s="28"/>
      <c r="HTQ856" s="28"/>
      <c r="HTR856" s="28"/>
      <c r="HTS856" s="28"/>
      <c r="HTT856" s="28"/>
      <c r="HTU856" s="28"/>
      <c r="HTV856" s="28"/>
      <c r="HTW856" s="28"/>
      <c r="HTX856" s="28"/>
      <c r="HTY856" s="28"/>
      <c r="HTZ856" s="28"/>
      <c r="HUA856" s="28"/>
      <c r="HUB856" s="28"/>
      <c r="HUC856" s="28"/>
      <c r="HUD856" s="28"/>
      <c r="HUE856" s="28"/>
      <c r="HUF856" s="28"/>
      <c r="HUG856" s="28"/>
      <c r="HUH856" s="28"/>
      <c r="HUI856" s="28"/>
      <c r="HUJ856" s="28"/>
      <c r="HUK856" s="28"/>
      <c r="HUL856" s="28"/>
      <c r="HUM856" s="28"/>
      <c r="HUN856" s="28"/>
      <c r="HUO856" s="28"/>
      <c r="HUP856" s="28"/>
      <c r="HUQ856" s="28"/>
      <c r="HUR856" s="28"/>
      <c r="HUS856" s="28"/>
      <c r="HUT856" s="28"/>
      <c r="HUU856" s="28"/>
      <c r="HUV856" s="28"/>
      <c r="HUW856" s="28"/>
      <c r="HUX856" s="28"/>
      <c r="HUY856" s="28"/>
      <c r="HUZ856" s="28"/>
      <c r="HVA856" s="28"/>
      <c r="HVB856" s="28"/>
      <c r="HVC856" s="28"/>
      <c r="HVD856" s="28"/>
      <c r="HVE856" s="28"/>
      <c r="HVF856" s="28"/>
      <c r="HVG856" s="28"/>
      <c r="HVH856" s="28"/>
      <c r="HVI856" s="28"/>
      <c r="HVJ856" s="28"/>
      <c r="HVK856" s="28"/>
      <c r="HVL856" s="28"/>
      <c r="HVM856" s="28"/>
      <c r="HVN856" s="28"/>
      <c r="HVO856" s="28"/>
      <c r="HVP856" s="28"/>
      <c r="HVQ856" s="28"/>
      <c r="HVR856" s="28"/>
      <c r="HVS856" s="28"/>
      <c r="HVT856" s="28"/>
      <c r="HVU856" s="28"/>
      <c r="HVV856" s="28"/>
      <c r="HVW856" s="28"/>
      <c r="HVX856" s="28"/>
      <c r="HVY856" s="28"/>
      <c r="HVZ856" s="28"/>
      <c r="HWA856" s="28"/>
      <c r="HWB856" s="28"/>
      <c r="HWC856" s="28"/>
      <c r="HWD856" s="28"/>
      <c r="HWE856" s="28"/>
      <c r="HWF856" s="28"/>
      <c r="HWG856" s="28"/>
      <c r="HWH856" s="28"/>
      <c r="HWI856" s="28"/>
      <c r="HWJ856" s="28"/>
      <c r="HWK856" s="28"/>
      <c r="HWL856" s="28"/>
      <c r="HWM856" s="28"/>
      <c r="HWN856" s="28"/>
      <c r="HWO856" s="28"/>
      <c r="HWP856" s="28"/>
      <c r="HWQ856" s="28"/>
      <c r="HWR856" s="28"/>
      <c r="HWS856" s="28"/>
      <c r="HWT856" s="28"/>
      <c r="HWU856" s="28"/>
      <c r="HWV856" s="28"/>
      <c r="HWW856" s="28"/>
      <c r="HWX856" s="28"/>
      <c r="HWY856" s="28"/>
      <c r="HWZ856" s="28"/>
      <c r="HXA856" s="28"/>
      <c r="HXB856" s="28"/>
      <c r="HXC856" s="28"/>
      <c r="HXD856" s="28"/>
      <c r="HXE856" s="28"/>
      <c r="HXF856" s="28"/>
      <c r="HXG856" s="28"/>
      <c r="HXH856" s="28"/>
      <c r="HXI856" s="28"/>
      <c r="HXJ856" s="28"/>
      <c r="HXK856" s="28"/>
      <c r="HXL856" s="28"/>
      <c r="HXM856" s="28"/>
      <c r="HXN856" s="28"/>
      <c r="HXO856" s="28"/>
      <c r="HXP856" s="28"/>
      <c r="HXQ856" s="28"/>
      <c r="HXR856" s="28"/>
      <c r="HXS856" s="28"/>
      <c r="HXT856" s="28"/>
      <c r="HXU856" s="28"/>
      <c r="HXV856" s="28"/>
      <c r="HXW856" s="28"/>
      <c r="HXX856" s="28"/>
      <c r="HXY856" s="28"/>
      <c r="HXZ856" s="28"/>
      <c r="HYA856" s="28"/>
      <c r="HYB856" s="28"/>
      <c r="HYC856" s="28"/>
      <c r="HYD856" s="28"/>
      <c r="HYE856" s="28"/>
      <c r="HYF856" s="28"/>
      <c r="HYG856" s="28"/>
      <c r="HYH856" s="28"/>
      <c r="HYI856" s="28"/>
      <c r="HYJ856" s="28"/>
      <c r="HYK856" s="28"/>
      <c r="HYL856" s="28"/>
      <c r="HYM856" s="28"/>
      <c r="HYN856" s="28"/>
      <c r="HYO856" s="28"/>
      <c r="HYP856" s="28"/>
      <c r="HYQ856" s="28"/>
      <c r="HYR856" s="28"/>
      <c r="HYS856" s="28"/>
      <c r="HYT856" s="28"/>
      <c r="HYU856" s="28"/>
      <c r="HYV856" s="28"/>
      <c r="HYW856" s="28"/>
      <c r="HYX856" s="28"/>
      <c r="HYY856" s="28"/>
      <c r="HYZ856" s="28"/>
      <c r="HZA856" s="28"/>
      <c r="HZB856" s="28"/>
      <c r="HZC856" s="28"/>
      <c r="HZD856" s="28"/>
      <c r="HZE856" s="28"/>
      <c r="HZF856" s="28"/>
      <c r="HZG856" s="28"/>
      <c r="HZH856" s="28"/>
      <c r="HZI856" s="28"/>
      <c r="HZJ856" s="28"/>
      <c r="HZK856" s="28"/>
      <c r="HZL856" s="28"/>
      <c r="HZM856" s="28"/>
      <c r="HZN856" s="28"/>
      <c r="HZO856" s="28"/>
      <c r="HZP856" s="28"/>
      <c r="HZQ856" s="28"/>
      <c r="HZR856" s="28"/>
      <c r="HZS856" s="28"/>
      <c r="HZT856" s="28"/>
      <c r="HZU856" s="28"/>
      <c r="HZV856" s="28"/>
      <c r="HZW856" s="28"/>
      <c r="HZX856" s="28"/>
      <c r="HZY856" s="28"/>
      <c r="HZZ856" s="28"/>
      <c r="IAA856" s="28"/>
      <c r="IAB856" s="28"/>
      <c r="IAC856" s="28"/>
      <c r="IAD856" s="28"/>
      <c r="IAE856" s="28"/>
      <c r="IAF856" s="28"/>
      <c r="IAG856" s="28"/>
      <c r="IAH856" s="28"/>
      <c r="IAI856" s="28"/>
      <c r="IAJ856" s="28"/>
      <c r="IAK856" s="28"/>
      <c r="IAL856" s="28"/>
      <c r="IAM856" s="28"/>
      <c r="IAN856" s="28"/>
      <c r="IAO856" s="28"/>
      <c r="IAP856" s="28"/>
      <c r="IAQ856" s="28"/>
      <c r="IAR856" s="28"/>
      <c r="IAS856" s="28"/>
      <c r="IAT856" s="28"/>
      <c r="IAU856" s="28"/>
      <c r="IAV856" s="28"/>
      <c r="IAW856" s="28"/>
      <c r="IAX856" s="28"/>
      <c r="IAY856" s="28"/>
      <c r="IAZ856" s="28"/>
      <c r="IBA856" s="28"/>
      <c r="IBB856" s="28"/>
      <c r="IBC856" s="28"/>
      <c r="IBD856" s="28"/>
      <c r="IBE856" s="28"/>
      <c r="IBF856" s="28"/>
      <c r="IBG856" s="28"/>
      <c r="IBH856" s="28"/>
      <c r="IBI856" s="28"/>
      <c r="IBJ856" s="28"/>
      <c r="IBK856" s="28"/>
      <c r="IBL856" s="28"/>
      <c r="IBM856" s="28"/>
      <c r="IBN856" s="28"/>
      <c r="IBO856" s="28"/>
      <c r="IBP856" s="28"/>
      <c r="IBQ856" s="28"/>
      <c r="IBR856" s="28"/>
      <c r="IBS856" s="28"/>
      <c r="IBT856" s="28"/>
      <c r="IBU856" s="28"/>
      <c r="IBV856" s="28"/>
      <c r="IBW856" s="28"/>
      <c r="IBX856" s="28"/>
      <c r="IBY856" s="28"/>
      <c r="IBZ856" s="28"/>
      <c r="ICA856" s="28"/>
      <c r="ICB856" s="28"/>
      <c r="ICC856" s="28"/>
      <c r="ICD856" s="28"/>
      <c r="ICE856" s="28"/>
      <c r="ICF856" s="28"/>
      <c r="ICG856" s="28"/>
      <c r="ICH856" s="28"/>
      <c r="ICI856" s="28"/>
      <c r="ICJ856" s="28"/>
      <c r="ICK856" s="28"/>
      <c r="ICL856" s="28"/>
      <c r="ICM856" s="28"/>
      <c r="ICN856" s="28"/>
      <c r="ICO856" s="28"/>
      <c r="ICP856" s="28"/>
      <c r="ICQ856" s="28"/>
      <c r="ICR856" s="28"/>
      <c r="ICS856" s="28"/>
      <c r="ICT856" s="28"/>
      <c r="ICU856" s="28"/>
      <c r="ICV856" s="28"/>
      <c r="ICW856" s="28"/>
      <c r="ICX856" s="28"/>
      <c r="ICY856" s="28"/>
      <c r="ICZ856" s="28"/>
      <c r="IDA856" s="28"/>
      <c r="IDB856" s="28"/>
      <c r="IDC856" s="28"/>
      <c r="IDD856" s="28"/>
      <c r="IDE856" s="28"/>
      <c r="IDF856" s="28"/>
      <c r="IDG856" s="28"/>
      <c r="IDH856" s="28"/>
      <c r="IDI856" s="28"/>
      <c r="IDJ856" s="28"/>
      <c r="IDK856" s="28"/>
      <c r="IDL856" s="28"/>
      <c r="IDM856" s="28"/>
      <c r="IDN856" s="28"/>
      <c r="IDO856" s="28"/>
      <c r="IDP856" s="28"/>
      <c r="IDQ856" s="28"/>
      <c r="IDR856" s="28"/>
      <c r="IDS856" s="28"/>
      <c r="IDT856" s="28"/>
      <c r="IDU856" s="28"/>
      <c r="IDV856" s="28"/>
      <c r="IDW856" s="28"/>
      <c r="IDX856" s="28"/>
      <c r="IDY856" s="28"/>
      <c r="IDZ856" s="28"/>
      <c r="IEA856" s="28"/>
      <c r="IEB856" s="28"/>
      <c r="IEC856" s="28"/>
      <c r="IED856" s="28"/>
      <c r="IEE856" s="28"/>
      <c r="IEF856" s="28"/>
      <c r="IEG856" s="28"/>
      <c r="IEH856" s="28"/>
      <c r="IEI856" s="28"/>
      <c r="IEJ856" s="28"/>
      <c r="IEK856" s="28"/>
      <c r="IEL856" s="28"/>
      <c r="IEM856" s="28"/>
      <c r="IEN856" s="28"/>
      <c r="IEO856" s="28"/>
      <c r="IEP856" s="28"/>
      <c r="IEQ856" s="28"/>
      <c r="IER856" s="28"/>
      <c r="IES856" s="28"/>
      <c r="IET856" s="28"/>
      <c r="IEU856" s="28"/>
      <c r="IEV856" s="28"/>
      <c r="IEW856" s="28"/>
      <c r="IEX856" s="28"/>
      <c r="IEY856" s="28"/>
      <c r="IEZ856" s="28"/>
      <c r="IFA856" s="28"/>
      <c r="IFB856" s="28"/>
      <c r="IFC856" s="28"/>
      <c r="IFD856" s="28"/>
      <c r="IFE856" s="28"/>
      <c r="IFF856" s="28"/>
      <c r="IFG856" s="28"/>
      <c r="IFH856" s="28"/>
      <c r="IFI856" s="28"/>
      <c r="IFJ856" s="28"/>
      <c r="IFK856" s="28"/>
      <c r="IFL856" s="28"/>
      <c r="IFM856" s="28"/>
      <c r="IFN856" s="28"/>
      <c r="IFO856" s="28"/>
      <c r="IFP856" s="28"/>
      <c r="IFQ856" s="28"/>
      <c r="IFR856" s="28"/>
      <c r="IFS856" s="28"/>
      <c r="IFT856" s="28"/>
      <c r="IFU856" s="28"/>
      <c r="IFV856" s="28"/>
      <c r="IFW856" s="28"/>
      <c r="IFX856" s="28"/>
      <c r="IFY856" s="28"/>
      <c r="IFZ856" s="28"/>
      <c r="IGA856" s="28"/>
      <c r="IGB856" s="28"/>
      <c r="IGC856" s="28"/>
      <c r="IGD856" s="28"/>
      <c r="IGE856" s="28"/>
      <c r="IGF856" s="28"/>
      <c r="IGG856" s="28"/>
      <c r="IGH856" s="28"/>
      <c r="IGI856" s="28"/>
      <c r="IGJ856" s="28"/>
      <c r="IGK856" s="28"/>
      <c r="IGL856" s="28"/>
      <c r="IGM856" s="28"/>
      <c r="IGN856" s="28"/>
      <c r="IGO856" s="28"/>
      <c r="IGP856" s="28"/>
      <c r="IGQ856" s="28"/>
      <c r="IGR856" s="28"/>
      <c r="IGS856" s="28"/>
      <c r="IGT856" s="28"/>
      <c r="IGU856" s="28"/>
      <c r="IGV856" s="28"/>
      <c r="IGW856" s="28"/>
      <c r="IGX856" s="28"/>
      <c r="IGY856" s="28"/>
      <c r="IGZ856" s="28"/>
      <c r="IHA856" s="28"/>
      <c r="IHB856" s="28"/>
      <c r="IHC856" s="28"/>
      <c r="IHD856" s="28"/>
      <c r="IHE856" s="28"/>
      <c r="IHF856" s="28"/>
      <c r="IHG856" s="28"/>
      <c r="IHH856" s="28"/>
      <c r="IHI856" s="28"/>
      <c r="IHJ856" s="28"/>
      <c r="IHK856" s="28"/>
      <c r="IHL856" s="28"/>
      <c r="IHM856" s="28"/>
      <c r="IHN856" s="28"/>
      <c r="IHO856" s="28"/>
      <c r="IHP856" s="28"/>
      <c r="IHQ856" s="28"/>
      <c r="IHR856" s="28"/>
      <c r="IHS856" s="28"/>
      <c r="IHT856" s="28"/>
      <c r="IHU856" s="28"/>
      <c r="IHV856" s="28"/>
      <c r="IHW856" s="28"/>
      <c r="IHX856" s="28"/>
      <c r="IHY856" s="28"/>
      <c r="IHZ856" s="28"/>
      <c r="IIA856" s="28"/>
      <c r="IIB856" s="28"/>
      <c r="IIC856" s="28"/>
      <c r="IID856" s="28"/>
      <c r="IIE856" s="28"/>
      <c r="IIF856" s="28"/>
      <c r="IIG856" s="28"/>
      <c r="IIH856" s="28"/>
      <c r="III856" s="28"/>
      <c r="IIJ856" s="28"/>
      <c r="IIK856" s="28"/>
      <c r="IIL856" s="28"/>
      <c r="IIM856" s="28"/>
      <c r="IIN856" s="28"/>
      <c r="IIO856" s="28"/>
      <c r="IIP856" s="28"/>
      <c r="IIQ856" s="28"/>
      <c r="IIR856" s="28"/>
      <c r="IIS856" s="28"/>
      <c r="IIT856" s="28"/>
      <c r="IIU856" s="28"/>
      <c r="IIV856" s="28"/>
      <c r="IIW856" s="28"/>
      <c r="IIX856" s="28"/>
      <c r="IIY856" s="28"/>
      <c r="IIZ856" s="28"/>
      <c r="IJA856" s="28"/>
      <c r="IJB856" s="28"/>
      <c r="IJC856" s="28"/>
      <c r="IJD856" s="28"/>
      <c r="IJE856" s="28"/>
      <c r="IJF856" s="28"/>
      <c r="IJG856" s="28"/>
      <c r="IJH856" s="28"/>
      <c r="IJI856" s="28"/>
      <c r="IJJ856" s="28"/>
      <c r="IJK856" s="28"/>
      <c r="IJL856" s="28"/>
      <c r="IJM856" s="28"/>
      <c r="IJN856" s="28"/>
      <c r="IJO856" s="28"/>
      <c r="IJP856" s="28"/>
      <c r="IJQ856" s="28"/>
      <c r="IJR856" s="28"/>
      <c r="IJS856" s="28"/>
      <c r="IJT856" s="28"/>
      <c r="IJU856" s="28"/>
      <c r="IJV856" s="28"/>
      <c r="IJW856" s="28"/>
      <c r="IJX856" s="28"/>
      <c r="IJY856" s="28"/>
      <c r="IJZ856" s="28"/>
      <c r="IKA856" s="28"/>
      <c r="IKB856" s="28"/>
      <c r="IKC856" s="28"/>
      <c r="IKD856" s="28"/>
      <c r="IKE856" s="28"/>
      <c r="IKF856" s="28"/>
      <c r="IKG856" s="28"/>
      <c r="IKH856" s="28"/>
      <c r="IKI856" s="28"/>
      <c r="IKJ856" s="28"/>
      <c r="IKK856" s="28"/>
      <c r="IKL856" s="28"/>
      <c r="IKM856" s="28"/>
      <c r="IKN856" s="28"/>
      <c r="IKO856" s="28"/>
      <c r="IKP856" s="28"/>
      <c r="IKQ856" s="28"/>
      <c r="IKR856" s="28"/>
      <c r="IKS856" s="28"/>
      <c r="IKT856" s="28"/>
      <c r="IKU856" s="28"/>
      <c r="IKV856" s="28"/>
      <c r="IKW856" s="28"/>
      <c r="IKX856" s="28"/>
      <c r="IKY856" s="28"/>
      <c r="IKZ856" s="28"/>
      <c r="ILA856" s="28"/>
      <c r="ILB856" s="28"/>
      <c r="ILC856" s="28"/>
      <c r="ILD856" s="28"/>
      <c r="ILE856" s="28"/>
      <c r="ILF856" s="28"/>
      <c r="ILG856" s="28"/>
      <c r="ILH856" s="28"/>
      <c r="ILI856" s="28"/>
      <c r="ILJ856" s="28"/>
      <c r="ILK856" s="28"/>
      <c r="ILL856" s="28"/>
      <c r="ILM856" s="28"/>
      <c r="ILN856" s="28"/>
      <c r="ILO856" s="28"/>
      <c r="ILP856" s="28"/>
      <c r="ILQ856" s="28"/>
      <c r="ILR856" s="28"/>
      <c r="ILS856" s="28"/>
      <c r="ILT856" s="28"/>
      <c r="ILU856" s="28"/>
      <c r="ILV856" s="28"/>
      <c r="ILW856" s="28"/>
      <c r="ILX856" s="28"/>
      <c r="ILY856" s="28"/>
      <c r="ILZ856" s="28"/>
      <c r="IMA856" s="28"/>
      <c r="IMB856" s="28"/>
      <c r="IMC856" s="28"/>
      <c r="IMD856" s="28"/>
      <c r="IME856" s="28"/>
      <c r="IMF856" s="28"/>
      <c r="IMG856" s="28"/>
      <c r="IMH856" s="28"/>
      <c r="IMI856" s="28"/>
      <c r="IMJ856" s="28"/>
      <c r="IMK856" s="28"/>
      <c r="IML856" s="28"/>
      <c r="IMM856" s="28"/>
      <c r="IMN856" s="28"/>
      <c r="IMO856" s="28"/>
      <c r="IMP856" s="28"/>
      <c r="IMQ856" s="28"/>
      <c r="IMR856" s="28"/>
      <c r="IMS856" s="28"/>
      <c r="IMT856" s="28"/>
      <c r="IMU856" s="28"/>
      <c r="IMV856" s="28"/>
      <c r="IMW856" s="28"/>
      <c r="IMX856" s="28"/>
      <c r="IMY856" s="28"/>
      <c r="IMZ856" s="28"/>
      <c r="INA856" s="28"/>
      <c r="INB856" s="28"/>
      <c r="INC856" s="28"/>
      <c r="IND856" s="28"/>
      <c r="INE856" s="28"/>
      <c r="INF856" s="28"/>
      <c r="ING856" s="28"/>
      <c r="INH856" s="28"/>
      <c r="INI856" s="28"/>
      <c r="INJ856" s="28"/>
      <c r="INK856" s="28"/>
      <c r="INL856" s="28"/>
      <c r="INM856" s="28"/>
      <c r="INN856" s="28"/>
      <c r="INO856" s="28"/>
      <c r="INP856" s="28"/>
      <c r="INQ856" s="28"/>
      <c r="INR856" s="28"/>
      <c r="INS856" s="28"/>
      <c r="INT856" s="28"/>
      <c r="INU856" s="28"/>
      <c r="INV856" s="28"/>
      <c r="INW856" s="28"/>
      <c r="INX856" s="28"/>
      <c r="INY856" s="28"/>
      <c r="INZ856" s="28"/>
      <c r="IOA856" s="28"/>
      <c r="IOB856" s="28"/>
      <c r="IOC856" s="28"/>
      <c r="IOD856" s="28"/>
      <c r="IOE856" s="28"/>
      <c r="IOF856" s="28"/>
      <c r="IOG856" s="28"/>
      <c r="IOH856" s="28"/>
      <c r="IOI856" s="28"/>
      <c r="IOJ856" s="28"/>
      <c r="IOK856" s="28"/>
      <c r="IOL856" s="28"/>
      <c r="IOM856" s="28"/>
      <c r="ION856" s="28"/>
      <c r="IOO856" s="28"/>
      <c r="IOP856" s="28"/>
      <c r="IOQ856" s="28"/>
      <c r="IOR856" s="28"/>
      <c r="IOS856" s="28"/>
      <c r="IOT856" s="28"/>
      <c r="IOU856" s="28"/>
      <c r="IOV856" s="28"/>
      <c r="IOW856" s="28"/>
      <c r="IOX856" s="28"/>
      <c r="IOY856" s="28"/>
      <c r="IOZ856" s="28"/>
      <c r="IPA856" s="28"/>
      <c r="IPB856" s="28"/>
      <c r="IPC856" s="28"/>
      <c r="IPD856" s="28"/>
      <c r="IPE856" s="28"/>
      <c r="IPF856" s="28"/>
      <c r="IPG856" s="28"/>
      <c r="IPH856" s="28"/>
      <c r="IPI856" s="28"/>
      <c r="IPJ856" s="28"/>
      <c r="IPK856" s="28"/>
      <c r="IPL856" s="28"/>
      <c r="IPM856" s="28"/>
      <c r="IPN856" s="28"/>
      <c r="IPO856" s="28"/>
      <c r="IPP856" s="28"/>
      <c r="IPQ856" s="28"/>
      <c r="IPR856" s="28"/>
      <c r="IPS856" s="28"/>
      <c r="IPT856" s="28"/>
      <c r="IPU856" s="28"/>
      <c r="IPV856" s="28"/>
      <c r="IPW856" s="28"/>
      <c r="IPX856" s="28"/>
      <c r="IPY856" s="28"/>
      <c r="IPZ856" s="28"/>
      <c r="IQA856" s="28"/>
      <c r="IQB856" s="28"/>
      <c r="IQC856" s="28"/>
      <c r="IQD856" s="28"/>
      <c r="IQE856" s="28"/>
      <c r="IQF856" s="28"/>
      <c r="IQG856" s="28"/>
      <c r="IQH856" s="28"/>
      <c r="IQI856" s="28"/>
      <c r="IQJ856" s="28"/>
      <c r="IQK856" s="28"/>
      <c r="IQL856" s="28"/>
      <c r="IQM856" s="28"/>
      <c r="IQN856" s="28"/>
      <c r="IQO856" s="28"/>
      <c r="IQP856" s="28"/>
      <c r="IQQ856" s="28"/>
      <c r="IQR856" s="28"/>
      <c r="IQS856" s="28"/>
      <c r="IQT856" s="28"/>
      <c r="IQU856" s="28"/>
      <c r="IQV856" s="28"/>
      <c r="IQW856" s="28"/>
      <c r="IQX856" s="28"/>
      <c r="IQY856" s="28"/>
      <c r="IQZ856" s="28"/>
      <c r="IRA856" s="28"/>
      <c r="IRB856" s="28"/>
      <c r="IRC856" s="28"/>
      <c r="IRD856" s="28"/>
      <c r="IRE856" s="28"/>
      <c r="IRF856" s="28"/>
      <c r="IRG856" s="28"/>
      <c r="IRH856" s="28"/>
      <c r="IRI856" s="28"/>
      <c r="IRJ856" s="28"/>
      <c r="IRK856" s="28"/>
      <c r="IRL856" s="28"/>
      <c r="IRM856" s="28"/>
      <c r="IRN856" s="28"/>
      <c r="IRO856" s="28"/>
      <c r="IRP856" s="28"/>
      <c r="IRQ856" s="28"/>
      <c r="IRR856" s="28"/>
      <c r="IRS856" s="28"/>
      <c r="IRT856" s="28"/>
      <c r="IRU856" s="28"/>
      <c r="IRV856" s="28"/>
      <c r="IRW856" s="28"/>
      <c r="IRX856" s="28"/>
      <c r="IRY856" s="28"/>
      <c r="IRZ856" s="28"/>
      <c r="ISA856" s="28"/>
      <c r="ISB856" s="28"/>
      <c r="ISC856" s="28"/>
      <c r="ISD856" s="28"/>
      <c r="ISE856" s="28"/>
      <c r="ISF856" s="28"/>
      <c r="ISG856" s="28"/>
      <c r="ISH856" s="28"/>
      <c r="ISI856" s="28"/>
      <c r="ISJ856" s="28"/>
      <c r="ISK856" s="28"/>
      <c r="ISL856" s="28"/>
      <c r="ISM856" s="28"/>
      <c r="ISN856" s="28"/>
      <c r="ISO856" s="28"/>
      <c r="ISP856" s="28"/>
      <c r="ISQ856" s="28"/>
      <c r="ISR856" s="28"/>
      <c r="ISS856" s="28"/>
      <c r="IST856" s="28"/>
      <c r="ISU856" s="28"/>
      <c r="ISV856" s="28"/>
      <c r="ISW856" s="28"/>
      <c r="ISX856" s="28"/>
      <c r="ISY856" s="28"/>
      <c r="ISZ856" s="28"/>
      <c r="ITA856" s="28"/>
      <c r="ITB856" s="28"/>
      <c r="ITC856" s="28"/>
      <c r="ITD856" s="28"/>
      <c r="ITE856" s="28"/>
      <c r="ITF856" s="28"/>
      <c r="ITG856" s="28"/>
      <c r="ITH856" s="28"/>
      <c r="ITI856" s="28"/>
      <c r="ITJ856" s="28"/>
      <c r="ITK856" s="28"/>
      <c r="ITL856" s="28"/>
      <c r="ITM856" s="28"/>
      <c r="ITN856" s="28"/>
      <c r="ITO856" s="28"/>
      <c r="ITP856" s="28"/>
      <c r="ITQ856" s="28"/>
      <c r="ITR856" s="28"/>
      <c r="ITS856" s="28"/>
      <c r="ITT856" s="28"/>
      <c r="ITU856" s="28"/>
      <c r="ITV856" s="28"/>
      <c r="ITW856" s="28"/>
      <c r="ITX856" s="28"/>
      <c r="ITY856" s="28"/>
      <c r="ITZ856" s="28"/>
      <c r="IUA856" s="28"/>
      <c r="IUB856" s="28"/>
      <c r="IUC856" s="28"/>
      <c r="IUD856" s="28"/>
      <c r="IUE856" s="28"/>
      <c r="IUF856" s="28"/>
      <c r="IUG856" s="28"/>
      <c r="IUH856" s="28"/>
      <c r="IUI856" s="28"/>
      <c r="IUJ856" s="28"/>
      <c r="IUK856" s="28"/>
      <c r="IUL856" s="28"/>
      <c r="IUM856" s="28"/>
      <c r="IUN856" s="28"/>
      <c r="IUO856" s="28"/>
      <c r="IUP856" s="28"/>
      <c r="IUQ856" s="28"/>
      <c r="IUR856" s="28"/>
      <c r="IUS856" s="28"/>
      <c r="IUT856" s="28"/>
      <c r="IUU856" s="28"/>
      <c r="IUV856" s="28"/>
      <c r="IUW856" s="28"/>
      <c r="IUX856" s="28"/>
      <c r="IUY856" s="28"/>
      <c r="IUZ856" s="28"/>
      <c r="IVA856" s="28"/>
      <c r="IVB856" s="28"/>
      <c r="IVC856" s="28"/>
      <c r="IVD856" s="28"/>
      <c r="IVE856" s="28"/>
      <c r="IVF856" s="28"/>
      <c r="IVG856" s="28"/>
      <c r="IVH856" s="28"/>
      <c r="IVI856" s="28"/>
      <c r="IVJ856" s="28"/>
      <c r="IVK856" s="28"/>
      <c r="IVL856" s="28"/>
      <c r="IVM856" s="28"/>
      <c r="IVN856" s="28"/>
      <c r="IVO856" s="28"/>
      <c r="IVP856" s="28"/>
      <c r="IVQ856" s="28"/>
      <c r="IVR856" s="28"/>
      <c r="IVS856" s="28"/>
      <c r="IVT856" s="28"/>
      <c r="IVU856" s="28"/>
      <c r="IVV856" s="28"/>
      <c r="IVW856" s="28"/>
      <c r="IVX856" s="28"/>
      <c r="IVY856" s="28"/>
      <c r="IVZ856" s="28"/>
      <c r="IWA856" s="28"/>
      <c r="IWB856" s="28"/>
      <c r="IWC856" s="28"/>
      <c r="IWD856" s="28"/>
      <c r="IWE856" s="28"/>
      <c r="IWF856" s="28"/>
      <c r="IWG856" s="28"/>
      <c r="IWH856" s="28"/>
      <c r="IWI856" s="28"/>
      <c r="IWJ856" s="28"/>
      <c r="IWK856" s="28"/>
      <c r="IWL856" s="28"/>
      <c r="IWM856" s="28"/>
      <c r="IWN856" s="28"/>
      <c r="IWO856" s="28"/>
      <c r="IWP856" s="28"/>
      <c r="IWQ856" s="28"/>
      <c r="IWR856" s="28"/>
      <c r="IWS856" s="28"/>
      <c r="IWT856" s="28"/>
      <c r="IWU856" s="28"/>
      <c r="IWV856" s="28"/>
      <c r="IWW856" s="28"/>
      <c r="IWX856" s="28"/>
      <c r="IWY856" s="28"/>
      <c r="IWZ856" s="28"/>
      <c r="IXA856" s="28"/>
      <c r="IXB856" s="28"/>
      <c r="IXC856" s="28"/>
      <c r="IXD856" s="28"/>
      <c r="IXE856" s="28"/>
      <c r="IXF856" s="28"/>
      <c r="IXG856" s="28"/>
      <c r="IXH856" s="28"/>
      <c r="IXI856" s="28"/>
      <c r="IXJ856" s="28"/>
      <c r="IXK856" s="28"/>
      <c r="IXL856" s="28"/>
      <c r="IXM856" s="28"/>
      <c r="IXN856" s="28"/>
      <c r="IXO856" s="28"/>
      <c r="IXP856" s="28"/>
      <c r="IXQ856" s="28"/>
      <c r="IXR856" s="28"/>
      <c r="IXS856" s="28"/>
      <c r="IXT856" s="28"/>
      <c r="IXU856" s="28"/>
      <c r="IXV856" s="28"/>
      <c r="IXW856" s="28"/>
      <c r="IXX856" s="28"/>
      <c r="IXY856" s="28"/>
      <c r="IXZ856" s="28"/>
      <c r="IYA856" s="28"/>
      <c r="IYB856" s="28"/>
      <c r="IYC856" s="28"/>
      <c r="IYD856" s="28"/>
      <c r="IYE856" s="28"/>
      <c r="IYF856" s="28"/>
      <c r="IYG856" s="28"/>
      <c r="IYH856" s="28"/>
      <c r="IYI856" s="28"/>
      <c r="IYJ856" s="28"/>
      <c r="IYK856" s="28"/>
      <c r="IYL856" s="28"/>
      <c r="IYM856" s="28"/>
      <c r="IYN856" s="28"/>
      <c r="IYO856" s="28"/>
      <c r="IYP856" s="28"/>
      <c r="IYQ856" s="28"/>
      <c r="IYR856" s="28"/>
      <c r="IYS856" s="28"/>
      <c r="IYT856" s="28"/>
      <c r="IYU856" s="28"/>
      <c r="IYV856" s="28"/>
      <c r="IYW856" s="28"/>
      <c r="IYX856" s="28"/>
      <c r="IYY856" s="28"/>
      <c r="IYZ856" s="28"/>
      <c r="IZA856" s="28"/>
      <c r="IZB856" s="28"/>
      <c r="IZC856" s="28"/>
      <c r="IZD856" s="28"/>
      <c r="IZE856" s="28"/>
      <c r="IZF856" s="28"/>
      <c r="IZG856" s="28"/>
      <c r="IZH856" s="28"/>
      <c r="IZI856" s="28"/>
      <c r="IZJ856" s="28"/>
      <c r="IZK856" s="28"/>
      <c r="IZL856" s="28"/>
      <c r="IZM856" s="28"/>
      <c r="IZN856" s="28"/>
      <c r="IZO856" s="28"/>
      <c r="IZP856" s="28"/>
      <c r="IZQ856" s="28"/>
      <c r="IZR856" s="28"/>
      <c r="IZS856" s="28"/>
      <c r="IZT856" s="28"/>
      <c r="IZU856" s="28"/>
      <c r="IZV856" s="28"/>
      <c r="IZW856" s="28"/>
      <c r="IZX856" s="28"/>
      <c r="IZY856" s="28"/>
      <c r="IZZ856" s="28"/>
      <c r="JAA856" s="28"/>
      <c r="JAB856" s="28"/>
      <c r="JAC856" s="28"/>
      <c r="JAD856" s="28"/>
      <c r="JAE856" s="28"/>
      <c r="JAF856" s="28"/>
      <c r="JAG856" s="28"/>
      <c r="JAH856" s="28"/>
      <c r="JAI856" s="28"/>
      <c r="JAJ856" s="28"/>
      <c r="JAK856" s="28"/>
      <c r="JAL856" s="28"/>
      <c r="JAM856" s="28"/>
      <c r="JAN856" s="28"/>
      <c r="JAO856" s="28"/>
      <c r="JAP856" s="28"/>
      <c r="JAQ856" s="28"/>
      <c r="JAR856" s="28"/>
      <c r="JAS856" s="28"/>
      <c r="JAT856" s="28"/>
      <c r="JAU856" s="28"/>
      <c r="JAV856" s="28"/>
      <c r="JAW856" s="28"/>
      <c r="JAX856" s="28"/>
      <c r="JAY856" s="28"/>
      <c r="JAZ856" s="28"/>
      <c r="JBA856" s="28"/>
      <c r="JBB856" s="28"/>
      <c r="JBC856" s="28"/>
      <c r="JBD856" s="28"/>
      <c r="JBE856" s="28"/>
      <c r="JBF856" s="28"/>
      <c r="JBG856" s="28"/>
      <c r="JBH856" s="28"/>
      <c r="JBI856" s="28"/>
      <c r="JBJ856" s="28"/>
      <c r="JBK856" s="28"/>
      <c r="JBL856" s="28"/>
      <c r="JBM856" s="28"/>
      <c r="JBN856" s="28"/>
      <c r="JBO856" s="28"/>
      <c r="JBP856" s="28"/>
      <c r="JBQ856" s="28"/>
      <c r="JBR856" s="28"/>
      <c r="JBS856" s="28"/>
      <c r="JBT856" s="28"/>
      <c r="JBU856" s="28"/>
      <c r="JBV856" s="28"/>
      <c r="JBW856" s="28"/>
      <c r="JBX856" s="28"/>
      <c r="JBY856" s="28"/>
      <c r="JBZ856" s="28"/>
      <c r="JCA856" s="28"/>
      <c r="JCB856" s="28"/>
      <c r="JCC856" s="28"/>
      <c r="JCD856" s="28"/>
      <c r="JCE856" s="28"/>
      <c r="JCF856" s="28"/>
      <c r="JCG856" s="28"/>
      <c r="JCH856" s="28"/>
      <c r="JCI856" s="28"/>
      <c r="JCJ856" s="28"/>
      <c r="JCK856" s="28"/>
      <c r="JCL856" s="28"/>
      <c r="JCM856" s="28"/>
      <c r="JCN856" s="28"/>
      <c r="JCO856" s="28"/>
      <c r="JCP856" s="28"/>
      <c r="JCQ856" s="28"/>
      <c r="JCR856" s="28"/>
      <c r="JCS856" s="28"/>
      <c r="JCT856" s="28"/>
      <c r="JCU856" s="28"/>
      <c r="JCV856" s="28"/>
      <c r="JCW856" s="28"/>
      <c r="JCX856" s="28"/>
      <c r="JCY856" s="28"/>
      <c r="JCZ856" s="28"/>
      <c r="JDA856" s="28"/>
      <c r="JDB856" s="28"/>
      <c r="JDC856" s="28"/>
      <c r="JDD856" s="28"/>
      <c r="JDE856" s="28"/>
      <c r="JDF856" s="28"/>
      <c r="JDG856" s="28"/>
      <c r="JDH856" s="28"/>
      <c r="JDI856" s="28"/>
      <c r="JDJ856" s="28"/>
      <c r="JDK856" s="28"/>
      <c r="JDL856" s="28"/>
      <c r="JDM856" s="28"/>
      <c r="JDN856" s="28"/>
      <c r="JDO856" s="28"/>
      <c r="JDP856" s="28"/>
      <c r="JDQ856" s="28"/>
      <c r="JDR856" s="28"/>
      <c r="JDS856" s="28"/>
      <c r="JDT856" s="28"/>
      <c r="JDU856" s="28"/>
      <c r="JDV856" s="28"/>
      <c r="JDW856" s="28"/>
      <c r="JDX856" s="28"/>
      <c r="JDY856" s="28"/>
      <c r="JDZ856" s="28"/>
      <c r="JEA856" s="28"/>
      <c r="JEB856" s="28"/>
      <c r="JEC856" s="28"/>
      <c r="JED856" s="28"/>
      <c r="JEE856" s="28"/>
      <c r="JEF856" s="28"/>
      <c r="JEG856" s="28"/>
      <c r="JEH856" s="28"/>
      <c r="JEI856" s="28"/>
      <c r="JEJ856" s="28"/>
      <c r="JEK856" s="28"/>
      <c r="JEL856" s="28"/>
      <c r="JEM856" s="28"/>
      <c r="JEN856" s="28"/>
      <c r="JEO856" s="28"/>
      <c r="JEP856" s="28"/>
      <c r="JEQ856" s="28"/>
      <c r="JER856" s="28"/>
      <c r="JES856" s="28"/>
      <c r="JET856" s="28"/>
      <c r="JEU856" s="28"/>
      <c r="JEV856" s="28"/>
      <c r="JEW856" s="28"/>
      <c r="JEX856" s="28"/>
      <c r="JEY856" s="28"/>
      <c r="JEZ856" s="28"/>
      <c r="JFA856" s="28"/>
      <c r="JFB856" s="28"/>
      <c r="JFC856" s="28"/>
      <c r="JFD856" s="28"/>
      <c r="JFE856" s="28"/>
      <c r="JFF856" s="28"/>
      <c r="JFG856" s="28"/>
      <c r="JFH856" s="28"/>
      <c r="JFI856" s="28"/>
      <c r="JFJ856" s="28"/>
      <c r="JFK856" s="28"/>
      <c r="JFL856" s="28"/>
      <c r="JFM856" s="28"/>
      <c r="JFN856" s="28"/>
      <c r="JFO856" s="28"/>
      <c r="JFP856" s="28"/>
      <c r="JFQ856" s="28"/>
      <c r="JFR856" s="28"/>
      <c r="JFS856" s="28"/>
      <c r="JFT856" s="28"/>
      <c r="JFU856" s="28"/>
      <c r="JFV856" s="28"/>
      <c r="JFW856" s="28"/>
      <c r="JFX856" s="28"/>
      <c r="JFY856" s="28"/>
      <c r="JFZ856" s="28"/>
      <c r="JGA856" s="28"/>
      <c r="JGB856" s="28"/>
      <c r="JGC856" s="28"/>
      <c r="JGD856" s="28"/>
      <c r="JGE856" s="28"/>
      <c r="JGF856" s="28"/>
      <c r="JGG856" s="28"/>
      <c r="JGH856" s="28"/>
      <c r="JGI856" s="28"/>
      <c r="JGJ856" s="28"/>
      <c r="JGK856" s="28"/>
      <c r="JGL856" s="28"/>
      <c r="JGM856" s="28"/>
      <c r="JGN856" s="28"/>
      <c r="JGO856" s="28"/>
      <c r="JGP856" s="28"/>
      <c r="JGQ856" s="28"/>
      <c r="JGR856" s="28"/>
      <c r="JGS856" s="28"/>
      <c r="JGT856" s="28"/>
      <c r="JGU856" s="28"/>
      <c r="JGV856" s="28"/>
      <c r="JGW856" s="28"/>
      <c r="JGX856" s="28"/>
      <c r="JGY856" s="28"/>
      <c r="JGZ856" s="28"/>
      <c r="JHA856" s="28"/>
      <c r="JHB856" s="28"/>
      <c r="JHC856" s="28"/>
      <c r="JHD856" s="28"/>
      <c r="JHE856" s="28"/>
      <c r="JHF856" s="28"/>
      <c r="JHG856" s="28"/>
      <c r="JHH856" s="28"/>
      <c r="JHI856" s="28"/>
      <c r="JHJ856" s="28"/>
      <c r="JHK856" s="28"/>
      <c r="JHL856" s="28"/>
      <c r="JHM856" s="28"/>
      <c r="JHN856" s="28"/>
      <c r="JHO856" s="28"/>
      <c r="JHP856" s="28"/>
      <c r="JHQ856" s="28"/>
      <c r="JHR856" s="28"/>
      <c r="JHS856" s="28"/>
      <c r="JHT856" s="28"/>
      <c r="JHU856" s="28"/>
      <c r="JHV856" s="28"/>
      <c r="JHW856" s="28"/>
      <c r="JHX856" s="28"/>
      <c r="JHY856" s="28"/>
      <c r="JHZ856" s="28"/>
      <c r="JIA856" s="28"/>
      <c r="JIB856" s="28"/>
      <c r="JIC856" s="28"/>
      <c r="JID856" s="28"/>
      <c r="JIE856" s="28"/>
      <c r="JIF856" s="28"/>
      <c r="JIG856" s="28"/>
      <c r="JIH856" s="28"/>
      <c r="JII856" s="28"/>
      <c r="JIJ856" s="28"/>
      <c r="JIK856" s="28"/>
      <c r="JIL856" s="28"/>
      <c r="JIM856" s="28"/>
      <c r="JIN856" s="28"/>
      <c r="JIO856" s="28"/>
      <c r="JIP856" s="28"/>
      <c r="JIQ856" s="28"/>
      <c r="JIR856" s="28"/>
      <c r="JIS856" s="28"/>
      <c r="JIT856" s="28"/>
      <c r="JIU856" s="28"/>
      <c r="JIV856" s="28"/>
      <c r="JIW856" s="28"/>
      <c r="JIX856" s="28"/>
      <c r="JIY856" s="28"/>
      <c r="JIZ856" s="28"/>
      <c r="JJA856" s="28"/>
      <c r="JJB856" s="28"/>
      <c r="JJC856" s="28"/>
      <c r="JJD856" s="28"/>
      <c r="JJE856" s="28"/>
      <c r="JJF856" s="28"/>
      <c r="JJG856" s="28"/>
      <c r="JJH856" s="28"/>
      <c r="JJI856" s="28"/>
      <c r="JJJ856" s="28"/>
      <c r="JJK856" s="28"/>
      <c r="JJL856" s="28"/>
      <c r="JJM856" s="28"/>
      <c r="JJN856" s="28"/>
      <c r="JJO856" s="28"/>
      <c r="JJP856" s="28"/>
      <c r="JJQ856" s="28"/>
      <c r="JJR856" s="28"/>
      <c r="JJS856" s="28"/>
      <c r="JJT856" s="28"/>
      <c r="JJU856" s="28"/>
      <c r="JJV856" s="28"/>
      <c r="JJW856" s="28"/>
      <c r="JJX856" s="28"/>
      <c r="JJY856" s="28"/>
      <c r="JJZ856" s="28"/>
      <c r="JKA856" s="28"/>
      <c r="JKB856" s="28"/>
      <c r="JKC856" s="28"/>
      <c r="JKD856" s="28"/>
      <c r="JKE856" s="28"/>
      <c r="JKF856" s="28"/>
      <c r="JKG856" s="28"/>
      <c r="JKH856" s="28"/>
      <c r="JKI856" s="28"/>
      <c r="JKJ856" s="28"/>
      <c r="JKK856" s="28"/>
      <c r="JKL856" s="28"/>
      <c r="JKM856" s="28"/>
      <c r="JKN856" s="28"/>
      <c r="JKO856" s="28"/>
      <c r="JKP856" s="28"/>
      <c r="JKQ856" s="28"/>
      <c r="JKR856" s="28"/>
      <c r="JKS856" s="28"/>
      <c r="JKT856" s="28"/>
      <c r="JKU856" s="28"/>
      <c r="JKV856" s="28"/>
      <c r="JKW856" s="28"/>
      <c r="JKX856" s="28"/>
      <c r="JKY856" s="28"/>
      <c r="JKZ856" s="28"/>
      <c r="JLA856" s="28"/>
      <c r="JLB856" s="28"/>
      <c r="JLC856" s="28"/>
      <c r="JLD856" s="28"/>
      <c r="JLE856" s="28"/>
      <c r="JLF856" s="28"/>
      <c r="JLG856" s="28"/>
      <c r="JLH856" s="28"/>
      <c r="JLI856" s="28"/>
      <c r="JLJ856" s="28"/>
      <c r="JLK856" s="28"/>
      <c r="JLL856" s="28"/>
      <c r="JLM856" s="28"/>
      <c r="JLN856" s="28"/>
      <c r="JLO856" s="28"/>
      <c r="JLP856" s="28"/>
      <c r="JLQ856" s="28"/>
      <c r="JLR856" s="28"/>
      <c r="JLS856" s="28"/>
      <c r="JLT856" s="28"/>
      <c r="JLU856" s="28"/>
      <c r="JLV856" s="28"/>
      <c r="JLW856" s="28"/>
      <c r="JLX856" s="28"/>
      <c r="JLY856" s="28"/>
      <c r="JLZ856" s="28"/>
      <c r="JMA856" s="28"/>
      <c r="JMB856" s="28"/>
      <c r="JMC856" s="28"/>
      <c r="JMD856" s="28"/>
      <c r="JME856" s="28"/>
      <c r="JMF856" s="28"/>
      <c r="JMG856" s="28"/>
      <c r="JMH856" s="28"/>
      <c r="JMI856" s="28"/>
      <c r="JMJ856" s="28"/>
      <c r="JMK856" s="28"/>
      <c r="JML856" s="28"/>
      <c r="JMM856" s="28"/>
      <c r="JMN856" s="28"/>
      <c r="JMO856" s="28"/>
      <c r="JMP856" s="28"/>
      <c r="JMQ856" s="28"/>
      <c r="JMR856" s="28"/>
      <c r="JMS856" s="28"/>
      <c r="JMT856" s="28"/>
      <c r="JMU856" s="28"/>
      <c r="JMV856" s="28"/>
      <c r="JMW856" s="28"/>
      <c r="JMX856" s="28"/>
      <c r="JMY856" s="28"/>
      <c r="JMZ856" s="28"/>
      <c r="JNA856" s="28"/>
      <c r="JNB856" s="28"/>
      <c r="JNC856" s="28"/>
      <c r="JND856" s="28"/>
      <c r="JNE856" s="28"/>
      <c r="JNF856" s="28"/>
      <c r="JNG856" s="28"/>
      <c r="JNH856" s="28"/>
      <c r="JNI856" s="28"/>
      <c r="JNJ856" s="28"/>
      <c r="JNK856" s="28"/>
      <c r="JNL856" s="28"/>
      <c r="JNM856" s="28"/>
      <c r="JNN856" s="28"/>
      <c r="JNO856" s="28"/>
      <c r="JNP856" s="28"/>
      <c r="JNQ856" s="28"/>
      <c r="JNR856" s="28"/>
      <c r="JNS856" s="28"/>
      <c r="JNT856" s="28"/>
      <c r="JNU856" s="28"/>
      <c r="JNV856" s="28"/>
      <c r="JNW856" s="28"/>
      <c r="JNX856" s="28"/>
      <c r="JNY856" s="28"/>
      <c r="JNZ856" s="28"/>
      <c r="JOA856" s="28"/>
      <c r="JOB856" s="28"/>
      <c r="JOC856" s="28"/>
      <c r="JOD856" s="28"/>
      <c r="JOE856" s="28"/>
      <c r="JOF856" s="28"/>
      <c r="JOG856" s="28"/>
      <c r="JOH856" s="28"/>
      <c r="JOI856" s="28"/>
      <c r="JOJ856" s="28"/>
      <c r="JOK856" s="28"/>
      <c r="JOL856" s="28"/>
      <c r="JOM856" s="28"/>
      <c r="JON856" s="28"/>
      <c r="JOO856" s="28"/>
      <c r="JOP856" s="28"/>
      <c r="JOQ856" s="28"/>
      <c r="JOR856" s="28"/>
      <c r="JOS856" s="28"/>
      <c r="JOT856" s="28"/>
      <c r="JOU856" s="28"/>
      <c r="JOV856" s="28"/>
      <c r="JOW856" s="28"/>
      <c r="JOX856" s="28"/>
      <c r="JOY856" s="28"/>
      <c r="JOZ856" s="28"/>
      <c r="JPA856" s="28"/>
      <c r="JPB856" s="28"/>
      <c r="JPC856" s="28"/>
      <c r="JPD856" s="28"/>
      <c r="JPE856" s="28"/>
      <c r="JPF856" s="28"/>
      <c r="JPG856" s="28"/>
      <c r="JPH856" s="28"/>
      <c r="JPI856" s="28"/>
      <c r="JPJ856" s="28"/>
      <c r="JPK856" s="28"/>
      <c r="JPL856" s="28"/>
      <c r="JPM856" s="28"/>
      <c r="JPN856" s="28"/>
      <c r="JPO856" s="28"/>
      <c r="JPP856" s="28"/>
      <c r="JPQ856" s="28"/>
      <c r="JPR856" s="28"/>
      <c r="JPS856" s="28"/>
      <c r="JPT856" s="28"/>
      <c r="JPU856" s="28"/>
      <c r="JPV856" s="28"/>
      <c r="JPW856" s="28"/>
      <c r="JPX856" s="28"/>
      <c r="JPY856" s="28"/>
      <c r="JPZ856" s="28"/>
      <c r="JQA856" s="28"/>
      <c r="JQB856" s="28"/>
      <c r="JQC856" s="28"/>
      <c r="JQD856" s="28"/>
      <c r="JQE856" s="28"/>
      <c r="JQF856" s="28"/>
      <c r="JQG856" s="28"/>
      <c r="JQH856" s="28"/>
      <c r="JQI856" s="28"/>
      <c r="JQJ856" s="28"/>
      <c r="JQK856" s="28"/>
      <c r="JQL856" s="28"/>
      <c r="JQM856" s="28"/>
      <c r="JQN856" s="28"/>
      <c r="JQO856" s="28"/>
      <c r="JQP856" s="28"/>
      <c r="JQQ856" s="28"/>
      <c r="JQR856" s="28"/>
      <c r="JQS856" s="28"/>
      <c r="JQT856" s="28"/>
      <c r="JQU856" s="28"/>
      <c r="JQV856" s="28"/>
      <c r="JQW856" s="28"/>
      <c r="JQX856" s="28"/>
      <c r="JQY856" s="28"/>
      <c r="JQZ856" s="28"/>
      <c r="JRA856" s="28"/>
      <c r="JRB856" s="28"/>
      <c r="JRC856" s="28"/>
      <c r="JRD856" s="28"/>
      <c r="JRE856" s="28"/>
      <c r="JRF856" s="28"/>
      <c r="JRG856" s="28"/>
      <c r="JRH856" s="28"/>
      <c r="JRI856" s="28"/>
      <c r="JRJ856" s="28"/>
      <c r="JRK856" s="28"/>
      <c r="JRL856" s="28"/>
      <c r="JRM856" s="28"/>
      <c r="JRN856" s="28"/>
      <c r="JRO856" s="28"/>
      <c r="JRP856" s="28"/>
      <c r="JRQ856" s="28"/>
      <c r="JRR856" s="28"/>
      <c r="JRS856" s="28"/>
      <c r="JRT856" s="28"/>
      <c r="JRU856" s="28"/>
      <c r="JRV856" s="28"/>
      <c r="JRW856" s="28"/>
      <c r="JRX856" s="28"/>
      <c r="JRY856" s="28"/>
      <c r="JRZ856" s="28"/>
      <c r="JSA856" s="28"/>
      <c r="JSB856" s="28"/>
      <c r="JSC856" s="28"/>
      <c r="JSD856" s="28"/>
      <c r="JSE856" s="28"/>
      <c r="JSF856" s="28"/>
      <c r="JSG856" s="28"/>
      <c r="JSH856" s="28"/>
      <c r="JSI856" s="28"/>
      <c r="JSJ856" s="28"/>
      <c r="JSK856" s="28"/>
      <c r="JSL856" s="28"/>
      <c r="JSM856" s="28"/>
      <c r="JSN856" s="28"/>
      <c r="JSO856" s="28"/>
      <c r="JSP856" s="28"/>
      <c r="JSQ856" s="28"/>
      <c r="JSR856" s="28"/>
      <c r="JSS856" s="28"/>
      <c r="JST856" s="28"/>
      <c r="JSU856" s="28"/>
      <c r="JSV856" s="28"/>
      <c r="JSW856" s="28"/>
      <c r="JSX856" s="28"/>
      <c r="JSY856" s="28"/>
      <c r="JSZ856" s="28"/>
      <c r="JTA856" s="28"/>
      <c r="JTB856" s="28"/>
      <c r="JTC856" s="28"/>
      <c r="JTD856" s="28"/>
      <c r="JTE856" s="28"/>
      <c r="JTF856" s="28"/>
      <c r="JTG856" s="28"/>
      <c r="JTH856" s="28"/>
      <c r="JTI856" s="28"/>
      <c r="JTJ856" s="28"/>
      <c r="JTK856" s="28"/>
      <c r="JTL856" s="28"/>
      <c r="JTM856" s="28"/>
      <c r="JTN856" s="28"/>
      <c r="JTO856" s="28"/>
      <c r="JTP856" s="28"/>
      <c r="JTQ856" s="28"/>
      <c r="JTR856" s="28"/>
      <c r="JTS856" s="28"/>
      <c r="JTT856" s="28"/>
      <c r="JTU856" s="28"/>
      <c r="JTV856" s="28"/>
      <c r="JTW856" s="28"/>
      <c r="JTX856" s="28"/>
      <c r="JTY856" s="28"/>
      <c r="JTZ856" s="28"/>
      <c r="JUA856" s="28"/>
      <c r="JUB856" s="28"/>
      <c r="JUC856" s="28"/>
      <c r="JUD856" s="28"/>
      <c r="JUE856" s="28"/>
      <c r="JUF856" s="28"/>
      <c r="JUG856" s="28"/>
      <c r="JUH856" s="28"/>
      <c r="JUI856" s="28"/>
      <c r="JUJ856" s="28"/>
      <c r="JUK856" s="28"/>
      <c r="JUL856" s="28"/>
      <c r="JUM856" s="28"/>
      <c r="JUN856" s="28"/>
      <c r="JUO856" s="28"/>
      <c r="JUP856" s="28"/>
      <c r="JUQ856" s="28"/>
      <c r="JUR856" s="28"/>
      <c r="JUS856" s="28"/>
      <c r="JUT856" s="28"/>
      <c r="JUU856" s="28"/>
      <c r="JUV856" s="28"/>
      <c r="JUW856" s="28"/>
      <c r="JUX856" s="28"/>
      <c r="JUY856" s="28"/>
      <c r="JUZ856" s="28"/>
      <c r="JVA856" s="28"/>
      <c r="JVB856" s="28"/>
      <c r="JVC856" s="28"/>
      <c r="JVD856" s="28"/>
      <c r="JVE856" s="28"/>
      <c r="JVF856" s="28"/>
      <c r="JVG856" s="28"/>
      <c r="JVH856" s="28"/>
      <c r="JVI856" s="28"/>
      <c r="JVJ856" s="28"/>
      <c r="JVK856" s="28"/>
      <c r="JVL856" s="28"/>
      <c r="JVM856" s="28"/>
      <c r="JVN856" s="28"/>
      <c r="JVO856" s="28"/>
      <c r="JVP856" s="28"/>
      <c r="JVQ856" s="28"/>
      <c r="JVR856" s="28"/>
      <c r="JVS856" s="28"/>
      <c r="JVT856" s="28"/>
      <c r="JVU856" s="28"/>
      <c r="JVV856" s="28"/>
      <c r="JVW856" s="28"/>
      <c r="JVX856" s="28"/>
      <c r="JVY856" s="28"/>
      <c r="JVZ856" s="28"/>
      <c r="JWA856" s="28"/>
      <c r="JWB856" s="28"/>
      <c r="JWC856" s="28"/>
      <c r="JWD856" s="28"/>
      <c r="JWE856" s="28"/>
      <c r="JWF856" s="28"/>
      <c r="JWG856" s="28"/>
      <c r="JWH856" s="28"/>
      <c r="JWI856" s="28"/>
      <c r="JWJ856" s="28"/>
      <c r="JWK856" s="28"/>
      <c r="JWL856" s="28"/>
      <c r="JWM856" s="28"/>
      <c r="JWN856" s="28"/>
      <c r="JWO856" s="28"/>
      <c r="JWP856" s="28"/>
      <c r="JWQ856" s="28"/>
      <c r="JWR856" s="28"/>
      <c r="JWS856" s="28"/>
      <c r="JWT856" s="28"/>
      <c r="JWU856" s="28"/>
      <c r="JWV856" s="28"/>
      <c r="JWW856" s="28"/>
      <c r="JWX856" s="28"/>
      <c r="JWY856" s="28"/>
      <c r="JWZ856" s="28"/>
      <c r="JXA856" s="28"/>
      <c r="JXB856" s="28"/>
      <c r="JXC856" s="28"/>
      <c r="JXD856" s="28"/>
      <c r="JXE856" s="28"/>
      <c r="JXF856" s="28"/>
      <c r="JXG856" s="28"/>
      <c r="JXH856" s="28"/>
      <c r="JXI856" s="28"/>
      <c r="JXJ856" s="28"/>
      <c r="JXK856" s="28"/>
      <c r="JXL856" s="28"/>
      <c r="JXM856" s="28"/>
      <c r="JXN856" s="28"/>
      <c r="JXO856" s="28"/>
      <c r="JXP856" s="28"/>
      <c r="JXQ856" s="28"/>
      <c r="JXR856" s="28"/>
      <c r="JXS856" s="28"/>
      <c r="JXT856" s="28"/>
      <c r="JXU856" s="28"/>
      <c r="JXV856" s="28"/>
      <c r="JXW856" s="28"/>
      <c r="JXX856" s="28"/>
      <c r="JXY856" s="28"/>
      <c r="JXZ856" s="28"/>
      <c r="JYA856" s="28"/>
      <c r="JYB856" s="28"/>
      <c r="JYC856" s="28"/>
      <c r="JYD856" s="28"/>
      <c r="JYE856" s="28"/>
      <c r="JYF856" s="28"/>
      <c r="JYG856" s="28"/>
      <c r="JYH856" s="28"/>
      <c r="JYI856" s="28"/>
      <c r="JYJ856" s="28"/>
      <c r="JYK856" s="28"/>
      <c r="JYL856" s="28"/>
      <c r="JYM856" s="28"/>
      <c r="JYN856" s="28"/>
      <c r="JYO856" s="28"/>
      <c r="JYP856" s="28"/>
      <c r="JYQ856" s="28"/>
      <c r="JYR856" s="28"/>
      <c r="JYS856" s="28"/>
      <c r="JYT856" s="28"/>
      <c r="JYU856" s="28"/>
      <c r="JYV856" s="28"/>
      <c r="JYW856" s="28"/>
      <c r="JYX856" s="28"/>
      <c r="JYY856" s="28"/>
      <c r="JYZ856" s="28"/>
      <c r="JZA856" s="28"/>
      <c r="JZB856" s="28"/>
      <c r="JZC856" s="28"/>
      <c r="JZD856" s="28"/>
      <c r="JZE856" s="28"/>
      <c r="JZF856" s="28"/>
      <c r="JZG856" s="28"/>
      <c r="JZH856" s="28"/>
      <c r="JZI856" s="28"/>
      <c r="JZJ856" s="28"/>
      <c r="JZK856" s="28"/>
      <c r="JZL856" s="28"/>
      <c r="JZM856" s="28"/>
      <c r="JZN856" s="28"/>
      <c r="JZO856" s="28"/>
      <c r="JZP856" s="28"/>
      <c r="JZQ856" s="28"/>
      <c r="JZR856" s="28"/>
      <c r="JZS856" s="28"/>
      <c r="JZT856" s="28"/>
      <c r="JZU856" s="28"/>
      <c r="JZV856" s="28"/>
      <c r="JZW856" s="28"/>
      <c r="JZX856" s="28"/>
      <c r="JZY856" s="28"/>
      <c r="JZZ856" s="28"/>
      <c r="KAA856" s="28"/>
      <c r="KAB856" s="28"/>
      <c r="KAC856" s="28"/>
      <c r="KAD856" s="28"/>
      <c r="KAE856" s="28"/>
      <c r="KAF856" s="28"/>
      <c r="KAG856" s="28"/>
      <c r="KAH856" s="28"/>
      <c r="KAI856" s="28"/>
      <c r="KAJ856" s="28"/>
      <c r="KAK856" s="28"/>
      <c r="KAL856" s="28"/>
      <c r="KAM856" s="28"/>
      <c r="KAN856" s="28"/>
      <c r="KAO856" s="28"/>
      <c r="KAP856" s="28"/>
      <c r="KAQ856" s="28"/>
      <c r="KAR856" s="28"/>
      <c r="KAS856" s="28"/>
      <c r="KAT856" s="28"/>
      <c r="KAU856" s="28"/>
      <c r="KAV856" s="28"/>
      <c r="KAW856" s="28"/>
      <c r="KAX856" s="28"/>
      <c r="KAY856" s="28"/>
      <c r="KAZ856" s="28"/>
      <c r="KBA856" s="28"/>
      <c r="KBB856" s="28"/>
      <c r="KBC856" s="28"/>
      <c r="KBD856" s="28"/>
      <c r="KBE856" s="28"/>
      <c r="KBF856" s="28"/>
      <c r="KBG856" s="28"/>
      <c r="KBH856" s="28"/>
      <c r="KBI856" s="28"/>
      <c r="KBJ856" s="28"/>
      <c r="KBK856" s="28"/>
      <c r="KBL856" s="28"/>
      <c r="KBM856" s="28"/>
      <c r="KBN856" s="28"/>
      <c r="KBO856" s="28"/>
      <c r="KBP856" s="28"/>
      <c r="KBQ856" s="28"/>
      <c r="KBR856" s="28"/>
      <c r="KBS856" s="28"/>
      <c r="KBT856" s="28"/>
      <c r="KBU856" s="28"/>
      <c r="KBV856" s="28"/>
      <c r="KBW856" s="28"/>
      <c r="KBX856" s="28"/>
      <c r="KBY856" s="28"/>
      <c r="KBZ856" s="28"/>
      <c r="KCA856" s="28"/>
      <c r="KCB856" s="28"/>
      <c r="KCC856" s="28"/>
      <c r="KCD856" s="28"/>
      <c r="KCE856" s="28"/>
      <c r="KCF856" s="28"/>
      <c r="KCG856" s="28"/>
      <c r="KCH856" s="28"/>
      <c r="KCI856" s="28"/>
      <c r="KCJ856" s="28"/>
      <c r="KCK856" s="28"/>
      <c r="KCL856" s="28"/>
      <c r="KCM856" s="28"/>
      <c r="KCN856" s="28"/>
      <c r="KCO856" s="28"/>
      <c r="KCP856" s="28"/>
      <c r="KCQ856" s="28"/>
      <c r="KCR856" s="28"/>
      <c r="KCS856" s="28"/>
      <c r="KCT856" s="28"/>
      <c r="KCU856" s="28"/>
      <c r="KCV856" s="28"/>
      <c r="KCW856" s="28"/>
      <c r="KCX856" s="28"/>
      <c r="KCY856" s="28"/>
      <c r="KCZ856" s="28"/>
      <c r="KDA856" s="28"/>
      <c r="KDB856" s="28"/>
      <c r="KDC856" s="28"/>
      <c r="KDD856" s="28"/>
      <c r="KDE856" s="28"/>
      <c r="KDF856" s="28"/>
      <c r="KDG856" s="28"/>
      <c r="KDH856" s="28"/>
      <c r="KDI856" s="28"/>
      <c r="KDJ856" s="28"/>
      <c r="KDK856" s="28"/>
      <c r="KDL856" s="28"/>
      <c r="KDM856" s="28"/>
      <c r="KDN856" s="28"/>
      <c r="KDO856" s="28"/>
      <c r="KDP856" s="28"/>
      <c r="KDQ856" s="28"/>
      <c r="KDR856" s="28"/>
      <c r="KDS856" s="28"/>
      <c r="KDT856" s="28"/>
      <c r="KDU856" s="28"/>
      <c r="KDV856" s="28"/>
      <c r="KDW856" s="28"/>
      <c r="KDX856" s="28"/>
      <c r="KDY856" s="28"/>
      <c r="KDZ856" s="28"/>
      <c r="KEA856" s="28"/>
      <c r="KEB856" s="28"/>
      <c r="KEC856" s="28"/>
      <c r="KED856" s="28"/>
      <c r="KEE856" s="28"/>
      <c r="KEF856" s="28"/>
      <c r="KEG856" s="28"/>
      <c r="KEH856" s="28"/>
      <c r="KEI856" s="28"/>
      <c r="KEJ856" s="28"/>
      <c r="KEK856" s="28"/>
      <c r="KEL856" s="28"/>
      <c r="KEM856" s="28"/>
      <c r="KEN856" s="28"/>
      <c r="KEO856" s="28"/>
      <c r="KEP856" s="28"/>
      <c r="KEQ856" s="28"/>
      <c r="KER856" s="28"/>
      <c r="KES856" s="28"/>
      <c r="KET856" s="28"/>
      <c r="KEU856" s="28"/>
      <c r="KEV856" s="28"/>
      <c r="KEW856" s="28"/>
      <c r="KEX856" s="28"/>
      <c r="KEY856" s="28"/>
      <c r="KEZ856" s="28"/>
      <c r="KFA856" s="28"/>
      <c r="KFB856" s="28"/>
      <c r="KFC856" s="28"/>
      <c r="KFD856" s="28"/>
      <c r="KFE856" s="28"/>
      <c r="KFF856" s="28"/>
      <c r="KFG856" s="28"/>
      <c r="KFH856" s="28"/>
      <c r="KFI856" s="28"/>
      <c r="KFJ856" s="28"/>
      <c r="KFK856" s="28"/>
      <c r="KFL856" s="28"/>
      <c r="KFM856" s="28"/>
      <c r="KFN856" s="28"/>
      <c r="KFO856" s="28"/>
      <c r="KFP856" s="28"/>
      <c r="KFQ856" s="28"/>
      <c r="KFR856" s="28"/>
      <c r="KFS856" s="28"/>
      <c r="KFT856" s="28"/>
      <c r="KFU856" s="28"/>
      <c r="KFV856" s="28"/>
      <c r="KFW856" s="28"/>
      <c r="KFX856" s="28"/>
      <c r="KFY856" s="28"/>
      <c r="KFZ856" s="28"/>
      <c r="KGA856" s="28"/>
      <c r="KGB856" s="28"/>
      <c r="KGC856" s="28"/>
      <c r="KGD856" s="28"/>
      <c r="KGE856" s="28"/>
      <c r="KGF856" s="28"/>
      <c r="KGG856" s="28"/>
      <c r="KGH856" s="28"/>
      <c r="KGI856" s="28"/>
      <c r="KGJ856" s="28"/>
      <c r="KGK856" s="28"/>
      <c r="KGL856" s="28"/>
      <c r="KGM856" s="28"/>
      <c r="KGN856" s="28"/>
      <c r="KGO856" s="28"/>
      <c r="KGP856" s="28"/>
      <c r="KGQ856" s="28"/>
      <c r="KGR856" s="28"/>
      <c r="KGS856" s="28"/>
      <c r="KGT856" s="28"/>
      <c r="KGU856" s="28"/>
      <c r="KGV856" s="28"/>
      <c r="KGW856" s="28"/>
      <c r="KGX856" s="28"/>
      <c r="KGY856" s="28"/>
      <c r="KGZ856" s="28"/>
      <c r="KHA856" s="28"/>
      <c r="KHB856" s="28"/>
      <c r="KHC856" s="28"/>
      <c r="KHD856" s="28"/>
      <c r="KHE856" s="28"/>
      <c r="KHF856" s="28"/>
      <c r="KHG856" s="28"/>
      <c r="KHH856" s="28"/>
      <c r="KHI856" s="28"/>
      <c r="KHJ856" s="28"/>
      <c r="KHK856" s="28"/>
      <c r="KHL856" s="28"/>
      <c r="KHM856" s="28"/>
      <c r="KHN856" s="28"/>
      <c r="KHO856" s="28"/>
      <c r="KHP856" s="28"/>
      <c r="KHQ856" s="28"/>
      <c r="KHR856" s="28"/>
      <c r="KHS856" s="28"/>
      <c r="KHT856" s="28"/>
      <c r="KHU856" s="28"/>
      <c r="KHV856" s="28"/>
      <c r="KHW856" s="28"/>
      <c r="KHX856" s="28"/>
      <c r="KHY856" s="28"/>
      <c r="KHZ856" s="28"/>
      <c r="KIA856" s="28"/>
      <c r="KIB856" s="28"/>
      <c r="KIC856" s="28"/>
      <c r="KID856" s="28"/>
      <c r="KIE856" s="28"/>
      <c r="KIF856" s="28"/>
      <c r="KIG856" s="28"/>
      <c r="KIH856" s="28"/>
      <c r="KII856" s="28"/>
      <c r="KIJ856" s="28"/>
      <c r="KIK856" s="28"/>
      <c r="KIL856" s="28"/>
      <c r="KIM856" s="28"/>
      <c r="KIN856" s="28"/>
      <c r="KIO856" s="28"/>
      <c r="KIP856" s="28"/>
      <c r="KIQ856" s="28"/>
      <c r="KIR856" s="28"/>
      <c r="KIS856" s="28"/>
      <c r="KIT856" s="28"/>
      <c r="KIU856" s="28"/>
      <c r="KIV856" s="28"/>
      <c r="KIW856" s="28"/>
      <c r="KIX856" s="28"/>
      <c r="KIY856" s="28"/>
      <c r="KIZ856" s="28"/>
      <c r="KJA856" s="28"/>
      <c r="KJB856" s="28"/>
      <c r="KJC856" s="28"/>
      <c r="KJD856" s="28"/>
      <c r="KJE856" s="28"/>
      <c r="KJF856" s="28"/>
      <c r="KJG856" s="28"/>
      <c r="KJH856" s="28"/>
      <c r="KJI856" s="28"/>
      <c r="KJJ856" s="28"/>
      <c r="KJK856" s="28"/>
      <c r="KJL856" s="28"/>
      <c r="KJM856" s="28"/>
      <c r="KJN856" s="28"/>
      <c r="KJO856" s="28"/>
      <c r="KJP856" s="28"/>
      <c r="KJQ856" s="28"/>
      <c r="KJR856" s="28"/>
      <c r="KJS856" s="28"/>
      <c r="KJT856" s="28"/>
      <c r="KJU856" s="28"/>
      <c r="KJV856" s="28"/>
      <c r="KJW856" s="28"/>
      <c r="KJX856" s="28"/>
      <c r="KJY856" s="28"/>
      <c r="KJZ856" s="28"/>
      <c r="KKA856" s="28"/>
      <c r="KKB856" s="28"/>
      <c r="KKC856" s="28"/>
      <c r="KKD856" s="28"/>
      <c r="KKE856" s="28"/>
      <c r="KKF856" s="28"/>
      <c r="KKG856" s="28"/>
      <c r="KKH856" s="28"/>
      <c r="KKI856" s="28"/>
      <c r="KKJ856" s="28"/>
      <c r="KKK856" s="28"/>
      <c r="KKL856" s="28"/>
      <c r="KKM856" s="28"/>
      <c r="KKN856" s="28"/>
      <c r="KKO856" s="28"/>
      <c r="KKP856" s="28"/>
      <c r="KKQ856" s="28"/>
      <c r="KKR856" s="28"/>
      <c r="KKS856" s="28"/>
      <c r="KKT856" s="28"/>
      <c r="KKU856" s="28"/>
      <c r="KKV856" s="28"/>
      <c r="KKW856" s="28"/>
      <c r="KKX856" s="28"/>
      <c r="KKY856" s="28"/>
      <c r="KKZ856" s="28"/>
      <c r="KLA856" s="28"/>
      <c r="KLB856" s="28"/>
      <c r="KLC856" s="28"/>
      <c r="KLD856" s="28"/>
      <c r="KLE856" s="28"/>
      <c r="KLF856" s="28"/>
      <c r="KLG856" s="28"/>
      <c r="KLH856" s="28"/>
      <c r="KLI856" s="28"/>
      <c r="KLJ856" s="28"/>
      <c r="KLK856" s="28"/>
      <c r="KLL856" s="28"/>
      <c r="KLM856" s="28"/>
      <c r="KLN856" s="28"/>
      <c r="KLO856" s="28"/>
      <c r="KLP856" s="28"/>
      <c r="KLQ856" s="28"/>
      <c r="KLR856" s="28"/>
      <c r="KLS856" s="28"/>
      <c r="KLT856" s="28"/>
      <c r="KLU856" s="28"/>
      <c r="KLV856" s="28"/>
      <c r="KLW856" s="28"/>
      <c r="KLX856" s="28"/>
      <c r="KLY856" s="28"/>
      <c r="KLZ856" s="28"/>
      <c r="KMA856" s="28"/>
      <c r="KMB856" s="28"/>
      <c r="KMC856" s="28"/>
      <c r="KMD856" s="28"/>
      <c r="KME856" s="28"/>
      <c r="KMF856" s="28"/>
      <c r="KMG856" s="28"/>
      <c r="KMH856" s="28"/>
      <c r="KMI856" s="28"/>
      <c r="KMJ856" s="28"/>
      <c r="KMK856" s="28"/>
      <c r="KML856" s="28"/>
      <c r="KMM856" s="28"/>
      <c r="KMN856" s="28"/>
      <c r="KMO856" s="28"/>
      <c r="KMP856" s="28"/>
      <c r="KMQ856" s="28"/>
      <c r="KMR856" s="28"/>
      <c r="KMS856" s="28"/>
      <c r="KMT856" s="28"/>
      <c r="KMU856" s="28"/>
      <c r="KMV856" s="28"/>
      <c r="KMW856" s="28"/>
      <c r="KMX856" s="28"/>
      <c r="KMY856" s="28"/>
      <c r="KMZ856" s="28"/>
      <c r="KNA856" s="28"/>
      <c r="KNB856" s="28"/>
      <c r="KNC856" s="28"/>
      <c r="KND856" s="28"/>
      <c r="KNE856" s="28"/>
      <c r="KNF856" s="28"/>
      <c r="KNG856" s="28"/>
      <c r="KNH856" s="28"/>
      <c r="KNI856" s="28"/>
      <c r="KNJ856" s="28"/>
      <c r="KNK856" s="28"/>
      <c r="KNL856" s="28"/>
      <c r="KNM856" s="28"/>
      <c r="KNN856" s="28"/>
      <c r="KNO856" s="28"/>
      <c r="KNP856" s="28"/>
      <c r="KNQ856" s="28"/>
      <c r="KNR856" s="28"/>
      <c r="KNS856" s="28"/>
      <c r="KNT856" s="28"/>
      <c r="KNU856" s="28"/>
      <c r="KNV856" s="28"/>
      <c r="KNW856" s="28"/>
      <c r="KNX856" s="28"/>
      <c r="KNY856" s="28"/>
      <c r="KNZ856" s="28"/>
      <c r="KOA856" s="28"/>
      <c r="KOB856" s="28"/>
      <c r="KOC856" s="28"/>
      <c r="KOD856" s="28"/>
      <c r="KOE856" s="28"/>
      <c r="KOF856" s="28"/>
      <c r="KOG856" s="28"/>
      <c r="KOH856" s="28"/>
      <c r="KOI856" s="28"/>
      <c r="KOJ856" s="28"/>
      <c r="KOK856" s="28"/>
      <c r="KOL856" s="28"/>
      <c r="KOM856" s="28"/>
      <c r="KON856" s="28"/>
      <c r="KOO856" s="28"/>
      <c r="KOP856" s="28"/>
      <c r="KOQ856" s="28"/>
      <c r="KOR856" s="28"/>
      <c r="KOS856" s="28"/>
      <c r="KOT856" s="28"/>
      <c r="KOU856" s="28"/>
      <c r="KOV856" s="28"/>
      <c r="KOW856" s="28"/>
      <c r="KOX856" s="28"/>
      <c r="KOY856" s="28"/>
      <c r="KOZ856" s="28"/>
      <c r="KPA856" s="28"/>
      <c r="KPB856" s="28"/>
      <c r="KPC856" s="28"/>
      <c r="KPD856" s="28"/>
      <c r="KPE856" s="28"/>
      <c r="KPF856" s="28"/>
      <c r="KPG856" s="28"/>
      <c r="KPH856" s="28"/>
      <c r="KPI856" s="28"/>
      <c r="KPJ856" s="28"/>
      <c r="KPK856" s="28"/>
      <c r="KPL856" s="28"/>
      <c r="KPM856" s="28"/>
      <c r="KPN856" s="28"/>
      <c r="KPO856" s="28"/>
      <c r="KPP856" s="28"/>
      <c r="KPQ856" s="28"/>
      <c r="KPR856" s="28"/>
      <c r="KPS856" s="28"/>
      <c r="KPT856" s="28"/>
      <c r="KPU856" s="28"/>
      <c r="KPV856" s="28"/>
      <c r="KPW856" s="28"/>
      <c r="KPX856" s="28"/>
      <c r="KPY856" s="28"/>
      <c r="KPZ856" s="28"/>
      <c r="KQA856" s="28"/>
      <c r="KQB856" s="28"/>
      <c r="KQC856" s="28"/>
      <c r="KQD856" s="28"/>
      <c r="KQE856" s="28"/>
      <c r="KQF856" s="28"/>
      <c r="KQG856" s="28"/>
      <c r="KQH856" s="28"/>
      <c r="KQI856" s="28"/>
      <c r="KQJ856" s="28"/>
      <c r="KQK856" s="28"/>
      <c r="KQL856" s="28"/>
      <c r="KQM856" s="28"/>
      <c r="KQN856" s="28"/>
      <c r="KQO856" s="28"/>
      <c r="KQP856" s="28"/>
      <c r="KQQ856" s="28"/>
      <c r="KQR856" s="28"/>
      <c r="KQS856" s="28"/>
      <c r="KQT856" s="28"/>
      <c r="KQU856" s="28"/>
      <c r="KQV856" s="28"/>
      <c r="KQW856" s="28"/>
      <c r="KQX856" s="28"/>
      <c r="KQY856" s="28"/>
      <c r="KQZ856" s="28"/>
      <c r="KRA856" s="28"/>
      <c r="KRB856" s="28"/>
      <c r="KRC856" s="28"/>
      <c r="KRD856" s="28"/>
      <c r="KRE856" s="28"/>
      <c r="KRF856" s="28"/>
      <c r="KRG856" s="28"/>
      <c r="KRH856" s="28"/>
      <c r="KRI856" s="28"/>
      <c r="KRJ856" s="28"/>
      <c r="KRK856" s="28"/>
      <c r="KRL856" s="28"/>
      <c r="KRM856" s="28"/>
      <c r="KRN856" s="28"/>
      <c r="KRO856" s="28"/>
      <c r="KRP856" s="28"/>
      <c r="KRQ856" s="28"/>
      <c r="KRR856" s="28"/>
      <c r="KRS856" s="28"/>
      <c r="KRT856" s="28"/>
      <c r="KRU856" s="28"/>
      <c r="KRV856" s="28"/>
      <c r="KRW856" s="28"/>
      <c r="KRX856" s="28"/>
      <c r="KRY856" s="28"/>
      <c r="KRZ856" s="28"/>
      <c r="KSA856" s="28"/>
      <c r="KSB856" s="28"/>
      <c r="KSC856" s="28"/>
      <c r="KSD856" s="28"/>
      <c r="KSE856" s="28"/>
      <c r="KSF856" s="28"/>
      <c r="KSG856" s="28"/>
      <c r="KSH856" s="28"/>
      <c r="KSI856" s="28"/>
      <c r="KSJ856" s="28"/>
      <c r="KSK856" s="28"/>
      <c r="KSL856" s="28"/>
      <c r="KSM856" s="28"/>
      <c r="KSN856" s="28"/>
      <c r="KSO856" s="28"/>
      <c r="KSP856" s="28"/>
      <c r="KSQ856" s="28"/>
      <c r="KSR856" s="28"/>
      <c r="KSS856" s="28"/>
      <c r="KST856" s="28"/>
      <c r="KSU856" s="28"/>
      <c r="KSV856" s="28"/>
      <c r="KSW856" s="28"/>
      <c r="KSX856" s="28"/>
      <c r="KSY856" s="28"/>
      <c r="KSZ856" s="28"/>
      <c r="KTA856" s="28"/>
      <c r="KTB856" s="28"/>
      <c r="KTC856" s="28"/>
      <c r="KTD856" s="28"/>
      <c r="KTE856" s="28"/>
      <c r="KTF856" s="28"/>
      <c r="KTG856" s="28"/>
      <c r="KTH856" s="28"/>
      <c r="KTI856" s="28"/>
      <c r="KTJ856" s="28"/>
      <c r="KTK856" s="28"/>
      <c r="KTL856" s="28"/>
      <c r="KTM856" s="28"/>
      <c r="KTN856" s="28"/>
      <c r="KTO856" s="28"/>
      <c r="KTP856" s="28"/>
      <c r="KTQ856" s="28"/>
      <c r="KTR856" s="28"/>
      <c r="KTS856" s="28"/>
      <c r="KTT856" s="28"/>
      <c r="KTU856" s="28"/>
      <c r="KTV856" s="28"/>
      <c r="KTW856" s="28"/>
      <c r="KTX856" s="28"/>
      <c r="KTY856" s="28"/>
      <c r="KTZ856" s="28"/>
      <c r="KUA856" s="28"/>
      <c r="KUB856" s="28"/>
      <c r="KUC856" s="28"/>
      <c r="KUD856" s="28"/>
      <c r="KUE856" s="28"/>
      <c r="KUF856" s="28"/>
      <c r="KUG856" s="28"/>
      <c r="KUH856" s="28"/>
      <c r="KUI856" s="28"/>
      <c r="KUJ856" s="28"/>
      <c r="KUK856" s="28"/>
      <c r="KUL856" s="28"/>
      <c r="KUM856" s="28"/>
      <c r="KUN856" s="28"/>
      <c r="KUO856" s="28"/>
      <c r="KUP856" s="28"/>
      <c r="KUQ856" s="28"/>
      <c r="KUR856" s="28"/>
      <c r="KUS856" s="28"/>
      <c r="KUT856" s="28"/>
      <c r="KUU856" s="28"/>
      <c r="KUV856" s="28"/>
      <c r="KUW856" s="28"/>
      <c r="KUX856" s="28"/>
      <c r="KUY856" s="28"/>
      <c r="KUZ856" s="28"/>
      <c r="KVA856" s="28"/>
      <c r="KVB856" s="28"/>
      <c r="KVC856" s="28"/>
      <c r="KVD856" s="28"/>
      <c r="KVE856" s="28"/>
      <c r="KVF856" s="28"/>
      <c r="KVG856" s="28"/>
      <c r="KVH856" s="28"/>
      <c r="KVI856" s="28"/>
      <c r="KVJ856" s="28"/>
      <c r="KVK856" s="28"/>
      <c r="KVL856" s="28"/>
      <c r="KVM856" s="28"/>
      <c r="KVN856" s="28"/>
      <c r="KVO856" s="28"/>
      <c r="KVP856" s="28"/>
      <c r="KVQ856" s="28"/>
      <c r="KVR856" s="28"/>
      <c r="KVS856" s="28"/>
      <c r="KVT856" s="28"/>
      <c r="KVU856" s="28"/>
      <c r="KVV856" s="28"/>
      <c r="KVW856" s="28"/>
      <c r="KVX856" s="28"/>
      <c r="KVY856" s="28"/>
      <c r="KVZ856" s="28"/>
      <c r="KWA856" s="28"/>
      <c r="KWB856" s="28"/>
      <c r="KWC856" s="28"/>
      <c r="KWD856" s="28"/>
      <c r="KWE856" s="28"/>
      <c r="KWF856" s="28"/>
      <c r="KWG856" s="28"/>
      <c r="KWH856" s="28"/>
      <c r="KWI856" s="28"/>
      <c r="KWJ856" s="28"/>
      <c r="KWK856" s="28"/>
      <c r="KWL856" s="28"/>
      <c r="KWM856" s="28"/>
      <c r="KWN856" s="28"/>
      <c r="KWO856" s="28"/>
      <c r="KWP856" s="28"/>
      <c r="KWQ856" s="28"/>
      <c r="KWR856" s="28"/>
      <c r="KWS856" s="28"/>
      <c r="KWT856" s="28"/>
      <c r="KWU856" s="28"/>
      <c r="KWV856" s="28"/>
      <c r="KWW856" s="28"/>
      <c r="KWX856" s="28"/>
      <c r="KWY856" s="28"/>
      <c r="KWZ856" s="28"/>
      <c r="KXA856" s="28"/>
      <c r="KXB856" s="28"/>
      <c r="KXC856" s="28"/>
      <c r="KXD856" s="28"/>
      <c r="KXE856" s="28"/>
      <c r="KXF856" s="28"/>
      <c r="KXG856" s="28"/>
      <c r="KXH856" s="28"/>
      <c r="KXI856" s="28"/>
      <c r="KXJ856" s="28"/>
      <c r="KXK856" s="28"/>
      <c r="KXL856" s="28"/>
      <c r="KXM856" s="28"/>
      <c r="KXN856" s="28"/>
      <c r="KXO856" s="28"/>
      <c r="KXP856" s="28"/>
      <c r="KXQ856" s="28"/>
      <c r="KXR856" s="28"/>
      <c r="KXS856" s="28"/>
      <c r="KXT856" s="28"/>
      <c r="KXU856" s="28"/>
      <c r="KXV856" s="28"/>
      <c r="KXW856" s="28"/>
      <c r="KXX856" s="28"/>
      <c r="KXY856" s="28"/>
      <c r="KXZ856" s="28"/>
      <c r="KYA856" s="28"/>
      <c r="KYB856" s="28"/>
      <c r="KYC856" s="28"/>
      <c r="KYD856" s="28"/>
      <c r="KYE856" s="28"/>
      <c r="KYF856" s="28"/>
      <c r="KYG856" s="28"/>
      <c r="KYH856" s="28"/>
      <c r="KYI856" s="28"/>
      <c r="KYJ856" s="28"/>
      <c r="KYK856" s="28"/>
      <c r="KYL856" s="28"/>
      <c r="KYM856" s="28"/>
      <c r="KYN856" s="28"/>
      <c r="KYO856" s="28"/>
      <c r="KYP856" s="28"/>
      <c r="KYQ856" s="28"/>
      <c r="KYR856" s="28"/>
      <c r="KYS856" s="28"/>
      <c r="KYT856" s="28"/>
      <c r="KYU856" s="28"/>
      <c r="KYV856" s="28"/>
      <c r="KYW856" s="28"/>
      <c r="KYX856" s="28"/>
      <c r="KYY856" s="28"/>
      <c r="KYZ856" s="28"/>
      <c r="KZA856" s="28"/>
      <c r="KZB856" s="28"/>
      <c r="KZC856" s="28"/>
      <c r="KZD856" s="28"/>
      <c r="KZE856" s="28"/>
      <c r="KZF856" s="28"/>
      <c r="KZG856" s="28"/>
      <c r="KZH856" s="28"/>
      <c r="KZI856" s="28"/>
      <c r="KZJ856" s="28"/>
      <c r="KZK856" s="28"/>
      <c r="KZL856" s="28"/>
      <c r="KZM856" s="28"/>
      <c r="KZN856" s="28"/>
      <c r="KZO856" s="28"/>
      <c r="KZP856" s="28"/>
      <c r="KZQ856" s="28"/>
      <c r="KZR856" s="28"/>
      <c r="KZS856" s="28"/>
      <c r="KZT856" s="28"/>
      <c r="KZU856" s="28"/>
      <c r="KZV856" s="28"/>
      <c r="KZW856" s="28"/>
      <c r="KZX856" s="28"/>
      <c r="KZY856" s="28"/>
      <c r="KZZ856" s="28"/>
      <c r="LAA856" s="28"/>
      <c r="LAB856" s="28"/>
      <c r="LAC856" s="28"/>
      <c r="LAD856" s="28"/>
      <c r="LAE856" s="28"/>
      <c r="LAF856" s="28"/>
      <c r="LAG856" s="28"/>
      <c r="LAH856" s="28"/>
      <c r="LAI856" s="28"/>
      <c r="LAJ856" s="28"/>
      <c r="LAK856" s="28"/>
      <c r="LAL856" s="28"/>
      <c r="LAM856" s="28"/>
      <c r="LAN856" s="28"/>
      <c r="LAO856" s="28"/>
      <c r="LAP856" s="28"/>
      <c r="LAQ856" s="28"/>
      <c r="LAR856" s="28"/>
      <c r="LAS856" s="28"/>
      <c r="LAT856" s="28"/>
      <c r="LAU856" s="28"/>
      <c r="LAV856" s="28"/>
      <c r="LAW856" s="28"/>
      <c r="LAX856" s="28"/>
      <c r="LAY856" s="28"/>
      <c r="LAZ856" s="28"/>
      <c r="LBA856" s="28"/>
      <c r="LBB856" s="28"/>
      <c r="LBC856" s="28"/>
      <c r="LBD856" s="28"/>
      <c r="LBE856" s="28"/>
      <c r="LBF856" s="28"/>
      <c r="LBG856" s="28"/>
      <c r="LBH856" s="28"/>
      <c r="LBI856" s="28"/>
      <c r="LBJ856" s="28"/>
      <c r="LBK856" s="28"/>
      <c r="LBL856" s="28"/>
      <c r="LBM856" s="28"/>
      <c r="LBN856" s="28"/>
      <c r="LBO856" s="28"/>
      <c r="LBP856" s="28"/>
      <c r="LBQ856" s="28"/>
      <c r="LBR856" s="28"/>
      <c r="LBS856" s="28"/>
      <c r="LBT856" s="28"/>
      <c r="LBU856" s="28"/>
      <c r="LBV856" s="28"/>
      <c r="LBW856" s="28"/>
      <c r="LBX856" s="28"/>
      <c r="LBY856" s="28"/>
      <c r="LBZ856" s="28"/>
      <c r="LCA856" s="28"/>
      <c r="LCB856" s="28"/>
      <c r="LCC856" s="28"/>
      <c r="LCD856" s="28"/>
      <c r="LCE856" s="28"/>
      <c r="LCF856" s="28"/>
      <c r="LCG856" s="28"/>
      <c r="LCH856" s="28"/>
      <c r="LCI856" s="28"/>
      <c r="LCJ856" s="28"/>
      <c r="LCK856" s="28"/>
      <c r="LCL856" s="28"/>
      <c r="LCM856" s="28"/>
      <c r="LCN856" s="28"/>
      <c r="LCO856" s="28"/>
      <c r="LCP856" s="28"/>
      <c r="LCQ856" s="28"/>
      <c r="LCR856" s="28"/>
      <c r="LCS856" s="28"/>
      <c r="LCT856" s="28"/>
      <c r="LCU856" s="28"/>
      <c r="LCV856" s="28"/>
      <c r="LCW856" s="28"/>
      <c r="LCX856" s="28"/>
      <c r="LCY856" s="28"/>
      <c r="LCZ856" s="28"/>
      <c r="LDA856" s="28"/>
      <c r="LDB856" s="28"/>
      <c r="LDC856" s="28"/>
      <c r="LDD856" s="28"/>
      <c r="LDE856" s="28"/>
      <c r="LDF856" s="28"/>
      <c r="LDG856" s="28"/>
      <c r="LDH856" s="28"/>
      <c r="LDI856" s="28"/>
      <c r="LDJ856" s="28"/>
      <c r="LDK856" s="28"/>
      <c r="LDL856" s="28"/>
      <c r="LDM856" s="28"/>
      <c r="LDN856" s="28"/>
      <c r="LDO856" s="28"/>
      <c r="LDP856" s="28"/>
      <c r="LDQ856" s="28"/>
      <c r="LDR856" s="28"/>
      <c r="LDS856" s="28"/>
      <c r="LDT856" s="28"/>
      <c r="LDU856" s="28"/>
      <c r="LDV856" s="28"/>
      <c r="LDW856" s="28"/>
      <c r="LDX856" s="28"/>
      <c r="LDY856" s="28"/>
      <c r="LDZ856" s="28"/>
      <c r="LEA856" s="28"/>
      <c r="LEB856" s="28"/>
      <c r="LEC856" s="28"/>
      <c r="LED856" s="28"/>
      <c r="LEE856" s="28"/>
      <c r="LEF856" s="28"/>
      <c r="LEG856" s="28"/>
      <c r="LEH856" s="28"/>
      <c r="LEI856" s="28"/>
      <c r="LEJ856" s="28"/>
      <c r="LEK856" s="28"/>
      <c r="LEL856" s="28"/>
      <c r="LEM856" s="28"/>
      <c r="LEN856" s="28"/>
      <c r="LEO856" s="28"/>
      <c r="LEP856" s="28"/>
      <c r="LEQ856" s="28"/>
      <c r="LER856" s="28"/>
      <c r="LES856" s="28"/>
      <c r="LET856" s="28"/>
      <c r="LEU856" s="28"/>
      <c r="LEV856" s="28"/>
      <c r="LEW856" s="28"/>
      <c r="LEX856" s="28"/>
      <c r="LEY856" s="28"/>
      <c r="LEZ856" s="28"/>
      <c r="LFA856" s="28"/>
      <c r="LFB856" s="28"/>
      <c r="LFC856" s="28"/>
      <c r="LFD856" s="28"/>
      <c r="LFE856" s="28"/>
      <c r="LFF856" s="28"/>
      <c r="LFG856" s="28"/>
      <c r="LFH856" s="28"/>
      <c r="LFI856" s="28"/>
      <c r="LFJ856" s="28"/>
      <c r="LFK856" s="28"/>
      <c r="LFL856" s="28"/>
      <c r="LFM856" s="28"/>
      <c r="LFN856" s="28"/>
      <c r="LFO856" s="28"/>
      <c r="LFP856" s="28"/>
      <c r="LFQ856" s="28"/>
      <c r="LFR856" s="28"/>
      <c r="LFS856" s="28"/>
      <c r="LFT856" s="28"/>
      <c r="LFU856" s="28"/>
      <c r="LFV856" s="28"/>
      <c r="LFW856" s="28"/>
      <c r="LFX856" s="28"/>
      <c r="LFY856" s="28"/>
      <c r="LFZ856" s="28"/>
      <c r="LGA856" s="28"/>
      <c r="LGB856" s="28"/>
      <c r="LGC856" s="28"/>
      <c r="LGD856" s="28"/>
      <c r="LGE856" s="28"/>
      <c r="LGF856" s="28"/>
      <c r="LGG856" s="28"/>
      <c r="LGH856" s="28"/>
      <c r="LGI856" s="28"/>
      <c r="LGJ856" s="28"/>
      <c r="LGK856" s="28"/>
      <c r="LGL856" s="28"/>
      <c r="LGM856" s="28"/>
      <c r="LGN856" s="28"/>
      <c r="LGO856" s="28"/>
      <c r="LGP856" s="28"/>
      <c r="LGQ856" s="28"/>
      <c r="LGR856" s="28"/>
      <c r="LGS856" s="28"/>
      <c r="LGT856" s="28"/>
      <c r="LGU856" s="28"/>
      <c r="LGV856" s="28"/>
      <c r="LGW856" s="28"/>
      <c r="LGX856" s="28"/>
      <c r="LGY856" s="28"/>
      <c r="LGZ856" s="28"/>
      <c r="LHA856" s="28"/>
      <c r="LHB856" s="28"/>
      <c r="LHC856" s="28"/>
      <c r="LHD856" s="28"/>
      <c r="LHE856" s="28"/>
      <c r="LHF856" s="28"/>
      <c r="LHG856" s="28"/>
      <c r="LHH856" s="28"/>
      <c r="LHI856" s="28"/>
      <c r="LHJ856" s="28"/>
      <c r="LHK856" s="28"/>
      <c r="LHL856" s="28"/>
      <c r="LHM856" s="28"/>
      <c r="LHN856" s="28"/>
      <c r="LHO856" s="28"/>
      <c r="LHP856" s="28"/>
      <c r="LHQ856" s="28"/>
      <c r="LHR856" s="28"/>
      <c r="LHS856" s="28"/>
      <c r="LHT856" s="28"/>
      <c r="LHU856" s="28"/>
      <c r="LHV856" s="28"/>
      <c r="LHW856" s="28"/>
      <c r="LHX856" s="28"/>
      <c r="LHY856" s="28"/>
      <c r="LHZ856" s="28"/>
      <c r="LIA856" s="28"/>
      <c r="LIB856" s="28"/>
      <c r="LIC856" s="28"/>
      <c r="LID856" s="28"/>
      <c r="LIE856" s="28"/>
      <c r="LIF856" s="28"/>
      <c r="LIG856" s="28"/>
      <c r="LIH856" s="28"/>
      <c r="LII856" s="28"/>
      <c r="LIJ856" s="28"/>
      <c r="LIK856" s="28"/>
      <c r="LIL856" s="28"/>
      <c r="LIM856" s="28"/>
      <c r="LIN856" s="28"/>
      <c r="LIO856" s="28"/>
      <c r="LIP856" s="28"/>
      <c r="LIQ856" s="28"/>
      <c r="LIR856" s="28"/>
      <c r="LIS856" s="28"/>
      <c r="LIT856" s="28"/>
      <c r="LIU856" s="28"/>
      <c r="LIV856" s="28"/>
      <c r="LIW856" s="28"/>
      <c r="LIX856" s="28"/>
      <c r="LIY856" s="28"/>
      <c r="LIZ856" s="28"/>
      <c r="LJA856" s="28"/>
      <c r="LJB856" s="28"/>
      <c r="LJC856" s="28"/>
      <c r="LJD856" s="28"/>
      <c r="LJE856" s="28"/>
      <c r="LJF856" s="28"/>
      <c r="LJG856" s="28"/>
      <c r="LJH856" s="28"/>
      <c r="LJI856" s="28"/>
      <c r="LJJ856" s="28"/>
      <c r="LJK856" s="28"/>
      <c r="LJL856" s="28"/>
      <c r="LJM856" s="28"/>
      <c r="LJN856" s="28"/>
      <c r="LJO856" s="28"/>
      <c r="LJP856" s="28"/>
      <c r="LJQ856" s="28"/>
      <c r="LJR856" s="28"/>
      <c r="LJS856" s="28"/>
      <c r="LJT856" s="28"/>
      <c r="LJU856" s="28"/>
      <c r="LJV856" s="28"/>
      <c r="LJW856" s="28"/>
      <c r="LJX856" s="28"/>
      <c r="LJY856" s="28"/>
      <c r="LJZ856" s="28"/>
      <c r="LKA856" s="28"/>
      <c r="LKB856" s="28"/>
      <c r="LKC856" s="28"/>
      <c r="LKD856" s="28"/>
      <c r="LKE856" s="28"/>
      <c r="LKF856" s="28"/>
      <c r="LKG856" s="28"/>
      <c r="LKH856" s="28"/>
      <c r="LKI856" s="28"/>
      <c r="LKJ856" s="28"/>
      <c r="LKK856" s="28"/>
      <c r="LKL856" s="28"/>
      <c r="LKM856" s="28"/>
      <c r="LKN856" s="28"/>
      <c r="LKO856" s="28"/>
      <c r="LKP856" s="28"/>
      <c r="LKQ856" s="28"/>
      <c r="LKR856" s="28"/>
      <c r="LKS856" s="28"/>
      <c r="LKT856" s="28"/>
      <c r="LKU856" s="28"/>
      <c r="LKV856" s="28"/>
      <c r="LKW856" s="28"/>
      <c r="LKX856" s="28"/>
      <c r="LKY856" s="28"/>
      <c r="LKZ856" s="28"/>
      <c r="LLA856" s="28"/>
      <c r="LLB856" s="28"/>
      <c r="LLC856" s="28"/>
      <c r="LLD856" s="28"/>
      <c r="LLE856" s="28"/>
      <c r="LLF856" s="28"/>
      <c r="LLG856" s="28"/>
      <c r="LLH856" s="28"/>
      <c r="LLI856" s="28"/>
      <c r="LLJ856" s="28"/>
      <c r="LLK856" s="28"/>
      <c r="LLL856" s="28"/>
      <c r="LLM856" s="28"/>
      <c r="LLN856" s="28"/>
      <c r="LLO856" s="28"/>
      <c r="LLP856" s="28"/>
      <c r="LLQ856" s="28"/>
      <c r="LLR856" s="28"/>
      <c r="LLS856" s="28"/>
      <c r="LLT856" s="28"/>
      <c r="LLU856" s="28"/>
      <c r="LLV856" s="28"/>
      <c r="LLW856" s="28"/>
      <c r="LLX856" s="28"/>
      <c r="LLY856" s="28"/>
      <c r="LLZ856" s="28"/>
      <c r="LMA856" s="28"/>
      <c r="LMB856" s="28"/>
      <c r="LMC856" s="28"/>
      <c r="LMD856" s="28"/>
      <c r="LME856" s="28"/>
      <c r="LMF856" s="28"/>
      <c r="LMG856" s="28"/>
      <c r="LMH856" s="28"/>
      <c r="LMI856" s="28"/>
      <c r="LMJ856" s="28"/>
      <c r="LMK856" s="28"/>
      <c r="LML856" s="28"/>
      <c r="LMM856" s="28"/>
      <c r="LMN856" s="28"/>
      <c r="LMO856" s="28"/>
      <c r="LMP856" s="28"/>
      <c r="LMQ856" s="28"/>
      <c r="LMR856" s="28"/>
      <c r="LMS856" s="28"/>
      <c r="LMT856" s="28"/>
      <c r="LMU856" s="28"/>
      <c r="LMV856" s="28"/>
      <c r="LMW856" s="28"/>
      <c r="LMX856" s="28"/>
      <c r="LMY856" s="28"/>
      <c r="LMZ856" s="28"/>
      <c r="LNA856" s="28"/>
      <c r="LNB856" s="28"/>
      <c r="LNC856" s="28"/>
      <c r="LND856" s="28"/>
      <c r="LNE856" s="28"/>
      <c r="LNF856" s="28"/>
      <c r="LNG856" s="28"/>
      <c r="LNH856" s="28"/>
      <c r="LNI856" s="28"/>
      <c r="LNJ856" s="28"/>
      <c r="LNK856" s="28"/>
      <c r="LNL856" s="28"/>
      <c r="LNM856" s="28"/>
      <c r="LNN856" s="28"/>
      <c r="LNO856" s="28"/>
      <c r="LNP856" s="28"/>
      <c r="LNQ856" s="28"/>
      <c r="LNR856" s="28"/>
      <c r="LNS856" s="28"/>
      <c r="LNT856" s="28"/>
      <c r="LNU856" s="28"/>
      <c r="LNV856" s="28"/>
      <c r="LNW856" s="28"/>
      <c r="LNX856" s="28"/>
      <c r="LNY856" s="28"/>
      <c r="LNZ856" s="28"/>
      <c r="LOA856" s="28"/>
      <c r="LOB856" s="28"/>
      <c r="LOC856" s="28"/>
      <c r="LOD856" s="28"/>
      <c r="LOE856" s="28"/>
      <c r="LOF856" s="28"/>
      <c r="LOG856" s="28"/>
      <c r="LOH856" s="28"/>
      <c r="LOI856" s="28"/>
      <c r="LOJ856" s="28"/>
      <c r="LOK856" s="28"/>
      <c r="LOL856" s="28"/>
      <c r="LOM856" s="28"/>
      <c r="LON856" s="28"/>
      <c r="LOO856" s="28"/>
      <c r="LOP856" s="28"/>
      <c r="LOQ856" s="28"/>
      <c r="LOR856" s="28"/>
      <c r="LOS856" s="28"/>
      <c r="LOT856" s="28"/>
      <c r="LOU856" s="28"/>
      <c r="LOV856" s="28"/>
      <c r="LOW856" s="28"/>
      <c r="LOX856" s="28"/>
      <c r="LOY856" s="28"/>
      <c r="LOZ856" s="28"/>
      <c r="LPA856" s="28"/>
      <c r="LPB856" s="28"/>
      <c r="LPC856" s="28"/>
      <c r="LPD856" s="28"/>
      <c r="LPE856" s="28"/>
      <c r="LPF856" s="28"/>
      <c r="LPG856" s="28"/>
      <c r="LPH856" s="28"/>
      <c r="LPI856" s="28"/>
      <c r="LPJ856" s="28"/>
      <c r="LPK856" s="28"/>
      <c r="LPL856" s="28"/>
      <c r="LPM856" s="28"/>
      <c r="LPN856" s="28"/>
      <c r="LPO856" s="28"/>
      <c r="LPP856" s="28"/>
      <c r="LPQ856" s="28"/>
      <c r="LPR856" s="28"/>
      <c r="LPS856" s="28"/>
      <c r="LPT856" s="28"/>
      <c r="LPU856" s="28"/>
      <c r="LPV856" s="28"/>
      <c r="LPW856" s="28"/>
      <c r="LPX856" s="28"/>
      <c r="LPY856" s="28"/>
      <c r="LPZ856" s="28"/>
      <c r="LQA856" s="28"/>
      <c r="LQB856" s="28"/>
      <c r="LQC856" s="28"/>
      <c r="LQD856" s="28"/>
      <c r="LQE856" s="28"/>
      <c r="LQF856" s="28"/>
      <c r="LQG856" s="28"/>
      <c r="LQH856" s="28"/>
      <c r="LQI856" s="28"/>
      <c r="LQJ856" s="28"/>
      <c r="LQK856" s="28"/>
      <c r="LQL856" s="28"/>
      <c r="LQM856" s="28"/>
      <c r="LQN856" s="28"/>
      <c r="LQO856" s="28"/>
      <c r="LQP856" s="28"/>
      <c r="LQQ856" s="28"/>
      <c r="LQR856" s="28"/>
      <c r="LQS856" s="28"/>
      <c r="LQT856" s="28"/>
      <c r="LQU856" s="28"/>
      <c r="LQV856" s="28"/>
      <c r="LQW856" s="28"/>
      <c r="LQX856" s="28"/>
      <c r="LQY856" s="28"/>
      <c r="LQZ856" s="28"/>
      <c r="LRA856" s="28"/>
      <c r="LRB856" s="28"/>
      <c r="LRC856" s="28"/>
      <c r="LRD856" s="28"/>
      <c r="LRE856" s="28"/>
      <c r="LRF856" s="28"/>
      <c r="LRG856" s="28"/>
      <c r="LRH856" s="28"/>
      <c r="LRI856" s="28"/>
      <c r="LRJ856" s="28"/>
      <c r="LRK856" s="28"/>
      <c r="LRL856" s="28"/>
      <c r="LRM856" s="28"/>
      <c r="LRN856" s="28"/>
      <c r="LRO856" s="28"/>
      <c r="LRP856" s="28"/>
      <c r="LRQ856" s="28"/>
      <c r="LRR856" s="28"/>
      <c r="LRS856" s="28"/>
      <c r="LRT856" s="28"/>
      <c r="LRU856" s="28"/>
      <c r="LRV856" s="28"/>
      <c r="LRW856" s="28"/>
      <c r="LRX856" s="28"/>
      <c r="LRY856" s="28"/>
      <c r="LRZ856" s="28"/>
      <c r="LSA856" s="28"/>
      <c r="LSB856" s="28"/>
      <c r="LSC856" s="28"/>
      <c r="LSD856" s="28"/>
      <c r="LSE856" s="28"/>
      <c r="LSF856" s="28"/>
      <c r="LSG856" s="28"/>
      <c r="LSH856" s="28"/>
      <c r="LSI856" s="28"/>
      <c r="LSJ856" s="28"/>
      <c r="LSK856" s="28"/>
      <c r="LSL856" s="28"/>
      <c r="LSM856" s="28"/>
      <c r="LSN856" s="28"/>
      <c r="LSO856" s="28"/>
      <c r="LSP856" s="28"/>
      <c r="LSQ856" s="28"/>
      <c r="LSR856" s="28"/>
      <c r="LSS856" s="28"/>
      <c r="LST856" s="28"/>
      <c r="LSU856" s="28"/>
      <c r="LSV856" s="28"/>
      <c r="LSW856" s="28"/>
      <c r="LSX856" s="28"/>
      <c r="LSY856" s="28"/>
      <c r="LSZ856" s="28"/>
      <c r="LTA856" s="28"/>
      <c r="LTB856" s="28"/>
      <c r="LTC856" s="28"/>
      <c r="LTD856" s="28"/>
      <c r="LTE856" s="28"/>
      <c r="LTF856" s="28"/>
      <c r="LTG856" s="28"/>
      <c r="LTH856" s="28"/>
      <c r="LTI856" s="28"/>
      <c r="LTJ856" s="28"/>
      <c r="LTK856" s="28"/>
      <c r="LTL856" s="28"/>
      <c r="LTM856" s="28"/>
      <c r="LTN856" s="28"/>
      <c r="LTO856" s="28"/>
      <c r="LTP856" s="28"/>
      <c r="LTQ856" s="28"/>
      <c r="LTR856" s="28"/>
      <c r="LTS856" s="28"/>
      <c r="LTT856" s="28"/>
      <c r="LTU856" s="28"/>
      <c r="LTV856" s="28"/>
      <c r="LTW856" s="28"/>
      <c r="LTX856" s="28"/>
      <c r="LTY856" s="28"/>
      <c r="LTZ856" s="28"/>
      <c r="LUA856" s="28"/>
      <c r="LUB856" s="28"/>
      <c r="LUC856" s="28"/>
      <c r="LUD856" s="28"/>
      <c r="LUE856" s="28"/>
      <c r="LUF856" s="28"/>
      <c r="LUG856" s="28"/>
      <c r="LUH856" s="28"/>
      <c r="LUI856" s="28"/>
      <c r="LUJ856" s="28"/>
      <c r="LUK856" s="28"/>
      <c r="LUL856" s="28"/>
      <c r="LUM856" s="28"/>
      <c r="LUN856" s="28"/>
      <c r="LUO856" s="28"/>
      <c r="LUP856" s="28"/>
      <c r="LUQ856" s="28"/>
      <c r="LUR856" s="28"/>
      <c r="LUS856" s="28"/>
      <c r="LUT856" s="28"/>
      <c r="LUU856" s="28"/>
      <c r="LUV856" s="28"/>
      <c r="LUW856" s="28"/>
      <c r="LUX856" s="28"/>
      <c r="LUY856" s="28"/>
      <c r="LUZ856" s="28"/>
      <c r="LVA856" s="28"/>
      <c r="LVB856" s="28"/>
      <c r="LVC856" s="28"/>
      <c r="LVD856" s="28"/>
      <c r="LVE856" s="28"/>
      <c r="LVF856" s="28"/>
      <c r="LVG856" s="28"/>
      <c r="LVH856" s="28"/>
      <c r="LVI856" s="28"/>
      <c r="LVJ856" s="28"/>
      <c r="LVK856" s="28"/>
      <c r="LVL856" s="28"/>
      <c r="LVM856" s="28"/>
      <c r="LVN856" s="28"/>
      <c r="LVO856" s="28"/>
      <c r="LVP856" s="28"/>
      <c r="LVQ856" s="28"/>
      <c r="LVR856" s="28"/>
      <c r="LVS856" s="28"/>
      <c r="LVT856" s="28"/>
      <c r="LVU856" s="28"/>
      <c r="LVV856" s="28"/>
      <c r="LVW856" s="28"/>
      <c r="LVX856" s="28"/>
      <c r="LVY856" s="28"/>
      <c r="LVZ856" s="28"/>
      <c r="LWA856" s="28"/>
      <c r="LWB856" s="28"/>
      <c r="LWC856" s="28"/>
      <c r="LWD856" s="28"/>
      <c r="LWE856" s="28"/>
      <c r="LWF856" s="28"/>
      <c r="LWG856" s="28"/>
      <c r="LWH856" s="28"/>
      <c r="LWI856" s="28"/>
      <c r="LWJ856" s="28"/>
      <c r="LWK856" s="28"/>
      <c r="LWL856" s="28"/>
      <c r="LWM856" s="28"/>
      <c r="LWN856" s="28"/>
      <c r="LWO856" s="28"/>
      <c r="LWP856" s="28"/>
      <c r="LWQ856" s="28"/>
      <c r="LWR856" s="28"/>
      <c r="LWS856" s="28"/>
      <c r="LWT856" s="28"/>
      <c r="LWU856" s="28"/>
      <c r="LWV856" s="28"/>
      <c r="LWW856" s="28"/>
      <c r="LWX856" s="28"/>
      <c r="LWY856" s="28"/>
      <c r="LWZ856" s="28"/>
      <c r="LXA856" s="28"/>
      <c r="LXB856" s="28"/>
      <c r="LXC856" s="28"/>
      <c r="LXD856" s="28"/>
      <c r="LXE856" s="28"/>
      <c r="LXF856" s="28"/>
      <c r="LXG856" s="28"/>
      <c r="LXH856" s="28"/>
      <c r="LXI856" s="28"/>
      <c r="LXJ856" s="28"/>
      <c r="LXK856" s="28"/>
      <c r="LXL856" s="28"/>
      <c r="LXM856" s="28"/>
      <c r="LXN856" s="28"/>
      <c r="LXO856" s="28"/>
      <c r="LXP856" s="28"/>
      <c r="LXQ856" s="28"/>
      <c r="LXR856" s="28"/>
      <c r="LXS856" s="28"/>
      <c r="LXT856" s="28"/>
      <c r="LXU856" s="28"/>
      <c r="LXV856" s="28"/>
      <c r="LXW856" s="28"/>
      <c r="LXX856" s="28"/>
      <c r="LXY856" s="28"/>
      <c r="LXZ856" s="28"/>
      <c r="LYA856" s="28"/>
      <c r="LYB856" s="28"/>
      <c r="LYC856" s="28"/>
      <c r="LYD856" s="28"/>
      <c r="LYE856" s="28"/>
      <c r="LYF856" s="28"/>
      <c r="LYG856" s="28"/>
      <c r="LYH856" s="28"/>
      <c r="LYI856" s="28"/>
      <c r="LYJ856" s="28"/>
      <c r="LYK856" s="28"/>
      <c r="LYL856" s="28"/>
      <c r="LYM856" s="28"/>
      <c r="LYN856" s="28"/>
      <c r="LYO856" s="28"/>
      <c r="LYP856" s="28"/>
      <c r="LYQ856" s="28"/>
      <c r="LYR856" s="28"/>
      <c r="LYS856" s="28"/>
      <c r="LYT856" s="28"/>
      <c r="LYU856" s="28"/>
      <c r="LYV856" s="28"/>
      <c r="LYW856" s="28"/>
      <c r="LYX856" s="28"/>
      <c r="LYY856" s="28"/>
      <c r="LYZ856" s="28"/>
      <c r="LZA856" s="28"/>
      <c r="LZB856" s="28"/>
      <c r="LZC856" s="28"/>
      <c r="LZD856" s="28"/>
      <c r="LZE856" s="28"/>
      <c r="LZF856" s="28"/>
      <c r="LZG856" s="28"/>
      <c r="LZH856" s="28"/>
      <c r="LZI856" s="28"/>
      <c r="LZJ856" s="28"/>
      <c r="LZK856" s="28"/>
      <c r="LZL856" s="28"/>
      <c r="LZM856" s="28"/>
      <c r="LZN856" s="28"/>
      <c r="LZO856" s="28"/>
      <c r="LZP856" s="28"/>
      <c r="LZQ856" s="28"/>
      <c r="LZR856" s="28"/>
      <c r="LZS856" s="28"/>
      <c r="LZT856" s="28"/>
      <c r="LZU856" s="28"/>
      <c r="LZV856" s="28"/>
      <c r="LZW856" s="28"/>
      <c r="LZX856" s="28"/>
      <c r="LZY856" s="28"/>
      <c r="LZZ856" s="28"/>
      <c r="MAA856" s="28"/>
      <c r="MAB856" s="28"/>
      <c r="MAC856" s="28"/>
      <c r="MAD856" s="28"/>
      <c r="MAE856" s="28"/>
      <c r="MAF856" s="28"/>
      <c r="MAG856" s="28"/>
      <c r="MAH856" s="28"/>
      <c r="MAI856" s="28"/>
      <c r="MAJ856" s="28"/>
      <c r="MAK856" s="28"/>
      <c r="MAL856" s="28"/>
      <c r="MAM856" s="28"/>
      <c r="MAN856" s="28"/>
      <c r="MAO856" s="28"/>
      <c r="MAP856" s="28"/>
      <c r="MAQ856" s="28"/>
      <c r="MAR856" s="28"/>
      <c r="MAS856" s="28"/>
      <c r="MAT856" s="28"/>
      <c r="MAU856" s="28"/>
      <c r="MAV856" s="28"/>
      <c r="MAW856" s="28"/>
      <c r="MAX856" s="28"/>
      <c r="MAY856" s="28"/>
      <c r="MAZ856" s="28"/>
      <c r="MBA856" s="28"/>
      <c r="MBB856" s="28"/>
      <c r="MBC856" s="28"/>
      <c r="MBD856" s="28"/>
      <c r="MBE856" s="28"/>
      <c r="MBF856" s="28"/>
      <c r="MBG856" s="28"/>
      <c r="MBH856" s="28"/>
      <c r="MBI856" s="28"/>
      <c r="MBJ856" s="28"/>
      <c r="MBK856" s="28"/>
      <c r="MBL856" s="28"/>
      <c r="MBM856" s="28"/>
      <c r="MBN856" s="28"/>
      <c r="MBO856" s="28"/>
      <c r="MBP856" s="28"/>
      <c r="MBQ856" s="28"/>
      <c r="MBR856" s="28"/>
      <c r="MBS856" s="28"/>
      <c r="MBT856" s="28"/>
      <c r="MBU856" s="28"/>
      <c r="MBV856" s="28"/>
      <c r="MBW856" s="28"/>
      <c r="MBX856" s="28"/>
      <c r="MBY856" s="28"/>
      <c r="MBZ856" s="28"/>
      <c r="MCA856" s="28"/>
      <c r="MCB856" s="28"/>
      <c r="MCC856" s="28"/>
      <c r="MCD856" s="28"/>
      <c r="MCE856" s="28"/>
      <c r="MCF856" s="28"/>
      <c r="MCG856" s="28"/>
      <c r="MCH856" s="28"/>
      <c r="MCI856" s="28"/>
      <c r="MCJ856" s="28"/>
      <c r="MCK856" s="28"/>
      <c r="MCL856" s="28"/>
      <c r="MCM856" s="28"/>
      <c r="MCN856" s="28"/>
      <c r="MCO856" s="28"/>
      <c r="MCP856" s="28"/>
      <c r="MCQ856" s="28"/>
      <c r="MCR856" s="28"/>
      <c r="MCS856" s="28"/>
      <c r="MCT856" s="28"/>
      <c r="MCU856" s="28"/>
      <c r="MCV856" s="28"/>
      <c r="MCW856" s="28"/>
      <c r="MCX856" s="28"/>
      <c r="MCY856" s="28"/>
      <c r="MCZ856" s="28"/>
      <c r="MDA856" s="28"/>
      <c r="MDB856" s="28"/>
      <c r="MDC856" s="28"/>
      <c r="MDD856" s="28"/>
      <c r="MDE856" s="28"/>
      <c r="MDF856" s="28"/>
      <c r="MDG856" s="28"/>
      <c r="MDH856" s="28"/>
      <c r="MDI856" s="28"/>
      <c r="MDJ856" s="28"/>
      <c r="MDK856" s="28"/>
      <c r="MDL856" s="28"/>
      <c r="MDM856" s="28"/>
      <c r="MDN856" s="28"/>
      <c r="MDO856" s="28"/>
      <c r="MDP856" s="28"/>
      <c r="MDQ856" s="28"/>
      <c r="MDR856" s="28"/>
      <c r="MDS856" s="28"/>
      <c r="MDT856" s="28"/>
      <c r="MDU856" s="28"/>
      <c r="MDV856" s="28"/>
      <c r="MDW856" s="28"/>
      <c r="MDX856" s="28"/>
      <c r="MDY856" s="28"/>
      <c r="MDZ856" s="28"/>
      <c r="MEA856" s="28"/>
      <c r="MEB856" s="28"/>
      <c r="MEC856" s="28"/>
      <c r="MED856" s="28"/>
      <c r="MEE856" s="28"/>
      <c r="MEF856" s="28"/>
      <c r="MEG856" s="28"/>
      <c r="MEH856" s="28"/>
      <c r="MEI856" s="28"/>
      <c r="MEJ856" s="28"/>
      <c r="MEK856" s="28"/>
      <c r="MEL856" s="28"/>
      <c r="MEM856" s="28"/>
      <c r="MEN856" s="28"/>
      <c r="MEO856" s="28"/>
      <c r="MEP856" s="28"/>
      <c r="MEQ856" s="28"/>
      <c r="MER856" s="28"/>
      <c r="MES856" s="28"/>
      <c r="MET856" s="28"/>
      <c r="MEU856" s="28"/>
      <c r="MEV856" s="28"/>
      <c r="MEW856" s="28"/>
      <c r="MEX856" s="28"/>
      <c r="MEY856" s="28"/>
      <c r="MEZ856" s="28"/>
      <c r="MFA856" s="28"/>
      <c r="MFB856" s="28"/>
      <c r="MFC856" s="28"/>
      <c r="MFD856" s="28"/>
      <c r="MFE856" s="28"/>
      <c r="MFF856" s="28"/>
      <c r="MFG856" s="28"/>
      <c r="MFH856" s="28"/>
      <c r="MFI856" s="28"/>
      <c r="MFJ856" s="28"/>
      <c r="MFK856" s="28"/>
      <c r="MFL856" s="28"/>
      <c r="MFM856" s="28"/>
      <c r="MFN856" s="28"/>
      <c r="MFO856" s="28"/>
      <c r="MFP856" s="28"/>
      <c r="MFQ856" s="28"/>
      <c r="MFR856" s="28"/>
      <c r="MFS856" s="28"/>
      <c r="MFT856" s="28"/>
      <c r="MFU856" s="28"/>
      <c r="MFV856" s="28"/>
      <c r="MFW856" s="28"/>
      <c r="MFX856" s="28"/>
      <c r="MFY856" s="28"/>
      <c r="MFZ856" s="28"/>
      <c r="MGA856" s="28"/>
      <c r="MGB856" s="28"/>
      <c r="MGC856" s="28"/>
      <c r="MGD856" s="28"/>
      <c r="MGE856" s="28"/>
      <c r="MGF856" s="28"/>
      <c r="MGG856" s="28"/>
      <c r="MGH856" s="28"/>
      <c r="MGI856" s="28"/>
      <c r="MGJ856" s="28"/>
      <c r="MGK856" s="28"/>
      <c r="MGL856" s="28"/>
      <c r="MGM856" s="28"/>
      <c r="MGN856" s="28"/>
      <c r="MGO856" s="28"/>
      <c r="MGP856" s="28"/>
      <c r="MGQ856" s="28"/>
      <c r="MGR856" s="28"/>
      <c r="MGS856" s="28"/>
      <c r="MGT856" s="28"/>
      <c r="MGU856" s="28"/>
      <c r="MGV856" s="28"/>
      <c r="MGW856" s="28"/>
      <c r="MGX856" s="28"/>
      <c r="MGY856" s="28"/>
      <c r="MGZ856" s="28"/>
      <c r="MHA856" s="28"/>
      <c r="MHB856" s="28"/>
      <c r="MHC856" s="28"/>
      <c r="MHD856" s="28"/>
      <c r="MHE856" s="28"/>
      <c r="MHF856" s="28"/>
      <c r="MHG856" s="28"/>
      <c r="MHH856" s="28"/>
      <c r="MHI856" s="28"/>
      <c r="MHJ856" s="28"/>
      <c r="MHK856" s="28"/>
      <c r="MHL856" s="28"/>
      <c r="MHM856" s="28"/>
      <c r="MHN856" s="28"/>
      <c r="MHO856" s="28"/>
      <c r="MHP856" s="28"/>
      <c r="MHQ856" s="28"/>
      <c r="MHR856" s="28"/>
      <c r="MHS856" s="28"/>
      <c r="MHT856" s="28"/>
      <c r="MHU856" s="28"/>
      <c r="MHV856" s="28"/>
      <c r="MHW856" s="28"/>
      <c r="MHX856" s="28"/>
      <c r="MHY856" s="28"/>
      <c r="MHZ856" s="28"/>
      <c r="MIA856" s="28"/>
      <c r="MIB856" s="28"/>
      <c r="MIC856" s="28"/>
      <c r="MID856" s="28"/>
      <c r="MIE856" s="28"/>
      <c r="MIF856" s="28"/>
      <c r="MIG856" s="28"/>
      <c r="MIH856" s="28"/>
      <c r="MII856" s="28"/>
      <c r="MIJ856" s="28"/>
      <c r="MIK856" s="28"/>
      <c r="MIL856" s="28"/>
      <c r="MIM856" s="28"/>
      <c r="MIN856" s="28"/>
      <c r="MIO856" s="28"/>
      <c r="MIP856" s="28"/>
      <c r="MIQ856" s="28"/>
      <c r="MIR856" s="28"/>
      <c r="MIS856" s="28"/>
      <c r="MIT856" s="28"/>
      <c r="MIU856" s="28"/>
      <c r="MIV856" s="28"/>
      <c r="MIW856" s="28"/>
      <c r="MIX856" s="28"/>
      <c r="MIY856" s="28"/>
      <c r="MIZ856" s="28"/>
      <c r="MJA856" s="28"/>
      <c r="MJB856" s="28"/>
      <c r="MJC856" s="28"/>
      <c r="MJD856" s="28"/>
      <c r="MJE856" s="28"/>
      <c r="MJF856" s="28"/>
      <c r="MJG856" s="28"/>
      <c r="MJH856" s="28"/>
      <c r="MJI856" s="28"/>
      <c r="MJJ856" s="28"/>
      <c r="MJK856" s="28"/>
      <c r="MJL856" s="28"/>
      <c r="MJM856" s="28"/>
      <c r="MJN856" s="28"/>
      <c r="MJO856" s="28"/>
      <c r="MJP856" s="28"/>
      <c r="MJQ856" s="28"/>
      <c r="MJR856" s="28"/>
      <c r="MJS856" s="28"/>
      <c r="MJT856" s="28"/>
      <c r="MJU856" s="28"/>
      <c r="MJV856" s="28"/>
      <c r="MJW856" s="28"/>
      <c r="MJX856" s="28"/>
      <c r="MJY856" s="28"/>
      <c r="MJZ856" s="28"/>
      <c r="MKA856" s="28"/>
      <c r="MKB856" s="28"/>
      <c r="MKC856" s="28"/>
      <c r="MKD856" s="28"/>
      <c r="MKE856" s="28"/>
      <c r="MKF856" s="28"/>
      <c r="MKG856" s="28"/>
      <c r="MKH856" s="28"/>
      <c r="MKI856" s="28"/>
      <c r="MKJ856" s="28"/>
      <c r="MKK856" s="28"/>
      <c r="MKL856" s="28"/>
      <c r="MKM856" s="28"/>
      <c r="MKN856" s="28"/>
      <c r="MKO856" s="28"/>
      <c r="MKP856" s="28"/>
      <c r="MKQ856" s="28"/>
      <c r="MKR856" s="28"/>
      <c r="MKS856" s="28"/>
      <c r="MKT856" s="28"/>
      <c r="MKU856" s="28"/>
      <c r="MKV856" s="28"/>
      <c r="MKW856" s="28"/>
      <c r="MKX856" s="28"/>
      <c r="MKY856" s="28"/>
      <c r="MKZ856" s="28"/>
      <c r="MLA856" s="28"/>
      <c r="MLB856" s="28"/>
      <c r="MLC856" s="28"/>
      <c r="MLD856" s="28"/>
      <c r="MLE856" s="28"/>
      <c r="MLF856" s="28"/>
      <c r="MLG856" s="28"/>
      <c r="MLH856" s="28"/>
      <c r="MLI856" s="28"/>
      <c r="MLJ856" s="28"/>
      <c r="MLK856" s="28"/>
      <c r="MLL856" s="28"/>
      <c r="MLM856" s="28"/>
      <c r="MLN856" s="28"/>
      <c r="MLO856" s="28"/>
      <c r="MLP856" s="28"/>
      <c r="MLQ856" s="28"/>
      <c r="MLR856" s="28"/>
      <c r="MLS856" s="28"/>
      <c r="MLT856" s="28"/>
      <c r="MLU856" s="28"/>
      <c r="MLV856" s="28"/>
      <c r="MLW856" s="28"/>
      <c r="MLX856" s="28"/>
      <c r="MLY856" s="28"/>
      <c r="MLZ856" s="28"/>
      <c r="MMA856" s="28"/>
      <c r="MMB856" s="28"/>
      <c r="MMC856" s="28"/>
      <c r="MMD856" s="28"/>
      <c r="MME856" s="28"/>
      <c r="MMF856" s="28"/>
      <c r="MMG856" s="28"/>
      <c r="MMH856" s="28"/>
      <c r="MMI856" s="28"/>
      <c r="MMJ856" s="28"/>
      <c r="MMK856" s="28"/>
      <c r="MML856" s="28"/>
      <c r="MMM856" s="28"/>
      <c r="MMN856" s="28"/>
      <c r="MMO856" s="28"/>
      <c r="MMP856" s="28"/>
      <c r="MMQ856" s="28"/>
      <c r="MMR856" s="28"/>
      <c r="MMS856" s="28"/>
      <c r="MMT856" s="28"/>
      <c r="MMU856" s="28"/>
      <c r="MMV856" s="28"/>
      <c r="MMW856" s="28"/>
      <c r="MMX856" s="28"/>
      <c r="MMY856" s="28"/>
      <c r="MMZ856" s="28"/>
      <c r="MNA856" s="28"/>
      <c r="MNB856" s="28"/>
      <c r="MNC856" s="28"/>
      <c r="MND856" s="28"/>
      <c r="MNE856" s="28"/>
      <c r="MNF856" s="28"/>
      <c r="MNG856" s="28"/>
      <c r="MNH856" s="28"/>
      <c r="MNI856" s="28"/>
      <c r="MNJ856" s="28"/>
      <c r="MNK856" s="28"/>
      <c r="MNL856" s="28"/>
      <c r="MNM856" s="28"/>
      <c r="MNN856" s="28"/>
      <c r="MNO856" s="28"/>
      <c r="MNP856" s="28"/>
      <c r="MNQ856" s="28"/>
      <c r="MNR856" s="28"/>
      <c r="MNS856" s="28"/>
      <c r="MNT856" s="28"/>
      <c r="MNU856" s="28"/>
      <c r="MNV856" s="28"/>
      <c r="MNW856" s="28"/>
      <c r="MNX856" s="28"/>
      <c r="MNY856" s="28"/>
      <c r="MNZ856" s="28"/>
      <c r="MOA856" s="28"/>
      <c r="MOB856" s="28"/>
      <c r="MOC856" s="28"/>
      <c r="MOD856" s="28"/>
      <c r="MOE856" s="28"/>
      <c r="MOF856" s="28"/>
      <c r="MOG856" s="28"/>
      <c r="MOH856" s="28"/>
      <c r="MOI856" s="28"/>
      <c r="MOJ856" s="28"/>
      <c r="MOK856" s="28"/>
      <c r="MOL856" s="28"/>
      <c r="MOM856" s="28"/>
      <c r="MON856" s="28"/>
      <c r="MOO856" s="28"/>
      <c r="MOP856" s="28"/>
      <c r="MOQ856" s="28"/>
      <c r="MOR856" s="28"/>
      <c r="MOS856" s="28"/>
      <c r="MOT856" s="28"/>
      <c r="MOU856" s="28"/>
      <c r="MOV856" s="28"/>
      <c r="MOW856" s="28"/>
      <c r="MOX856" s="28"/>
      <c r="MOY856" s="28"/>
      <c r="MOZ856" s="28"/>
      <c r="MPA856" s="28"/>
      <c r="MPB856" s="28"/>
      <c r="MPC856" s="28"/>
      <c r="MPD856" s="28"/>
      <c r="MPE856" s="28"/>
      <c r="MPF856" s="28"/>
      <c r="MPG856" s="28"/>
      <c r="MPH856" s="28"/>
      <c r="MPI856" s="28"/>
      <c r="MPJ856" s="28"/>
      <c r="MPK856" s="28"/>
      <c r="MPL856" s="28"/>
      <c r="MPM856" s="28"/>
      <c r="MPN856" s="28"/>
      <c r="MPO856" s="28"/>
      <c r="MPP856" s="28"/>
      <c r="MPQ856" s="28"/>
      <c r="MPR856" s="28"/>
      <c r="MPS856" s="28"/>
      <c r="MPT856" s="28"/>
      <c r="MPU856" s="28"/>
      <c r="MPV856" s="28"/>
      <c r="MPW856" s="28"/>
      <c r="MPX856" s="28"/>
      <c r="MPY856" s="28"/>
      <c r="MPZ856" s="28"/>
      <c r="MQA856" s="28"/>
      <c r="MQB856" s="28"/>
      <c r="MQC856" s="28"/>
      <c r="MQD856" s="28"/>
      <c r="MQE856" s="28"/>
      <c r="MQF856" s="28"/>
      <c r="MQG856" s="28"/>
      <c r="MQH856" s="28"/>
      <c r="MQI856" s="28"/>
      <c r="MQJ856" s="28"/>
      <c r="MQK856" s="28"/>
      <c r="MQL856" s="28"/>
      <c r="MQM856" s="28"/>
      <c r="MQN856" s="28"/>
      <c r="MQO856" s="28"/>
      <c r="MQP856" s="28"/>
      <c r="MQQ856" s="28"/>
      <c r="MQR856" s="28"/>
      <c r="MQS856" s="28"/>
      <c r="MQT856" s="28"/>
      <c r="MQU856" s="28"/>
      <c r="MQV856" s="28"/>
      <c r="MQW856" s="28"/>
      <c r="MQX856" s="28"/>
      <c r="MQY856" s="28"/>
      <c r="MQZ856" s="28"/>
      <c r="MRA856" s="28"/>
      <c r="MRB856" s="28"/>
      <c r="MRC856" s="28"/>
      <c r="MRD856" s="28"/>
      <c r="MRE856" s="28"/>
      <c r="MRF856" s="28"/>
      <c r="MRG856" s="28"/>
      <c r="MRH856" s="28"/>
      <c r="MRI856" s="28"/>
      <c r="MRJ856" s="28"/>
      <c r="MRK856" s="28"/>
      <c r="MRL856" s="28"/>
      <c r="MRM856" s="28"/>
      <c r="MRN856" s="28"/>
      <c r="MRO856" s="28"/>
      <c r="MRP856" s="28"/>
      <c r="MRQ856" s="28"/>
      <c r="MRR856" s="28"/>
      <c r="MRS856" s="28"/>
      <c r="MRT856" s="28"/>
      <c r="MRU856" s="28"/>
      <c r="MRV856" s="28"/>
      <c r="MRW856" s="28"/>
      <c r="MRX856" s="28"/>
      <c r="MRY856" s="28"/>
      <c r="MRZ856" s="28"/>
      <c r="MSA856" s="28"/>
      <c r="MSB856" s="28"/>
      <c r="MSC856" s="28"/>
      <c r="MSD856" s="28"/>
      <c r="MSE856" s="28"/>
      <c r="MSF856" s="28"/>
      <c r="MSG856" s="28"/>
      <c r="MSH856" s="28"/>
      <c r="MSI856" s="28"/>
      <c r="MSJ856" s="28"/>
      <c r="MSK856" s="28"/>
      <c r="MSL856" s="28"/>
      <c r="MSM856" s="28"/>
      <c r="MSN856" s="28"/>
      <c r="MSO856" s="28"/>
      <c r="MSP856" s="28"/>
      <c r="MSQ856" s="28"/>
      <c r="MSR856" s="28"/>
      <c r="MSS856" s="28"/>
      <c r="MST856" s="28"/>
      <c r="MSU856" s="28"/>
      <c r="MSV856" s="28"/>
      <c r="MSW856" s="28"/>
      <c r="MSX856" s="28"/>
      <c r="MSY856" s="28"/>
      <c r="MSZ856" s="28"/>
      <c r="MTA856" s="28"/>
      <c r="MTB856" s="28"/>
      <c r="MTC856" s="28"/>
      <c r="MTD856" s="28"/>
      <c r="MTE856" s="28"/>
      <c r="MTF856" s="28"/>
      <c r="MTG856" s="28"/>
      <c r="MTH856" s="28"/>
      <c r="MTI856" s="28"/>
      <c r="MTJ856" s="28"/>
      <c r="MTK856" s="28"/>
      <c r="MTL856" s="28"/>
      <c r="MTM856" s="28"/>
      <c r="MTN856" s="28"/>
      <c r="MTO856" s="28"/>
      <c r="MTP856" s="28"/>
      <c r="MTQ856" s="28"/>
      <c r="MTR856" s="28"/>
      <c r="MTS856" s="28"/>
      <c r="MTT856" s="28"/>
      <c r="MTU856" s="28"/>
      <c r="MTV856" s="28"/>
      <c r="MTW856" s="28"/>
      <c r="MTX856" s="28"/>
      <c r="MTY856" s="28"/>
      <c r="MTZ856" s="28"/>
      <c r="MUA856" s="28"/>
      <c r="MUB856" s="28"/>
      <c r="MUC856" s="28"/>
      <c r="MUD856" s="28"/>
      <c r="MUE856" s="28"/>
      <c r="MUF856" s="28"/>
      <c r="MUG856" s="28"/>
      <c r="MUH856" s="28"/>
      <c r="MUI856" s="28"/>
      <c r="MUJ856" s="28"/>
      <c r="MUK856" s="28"/>
      <c r="MUL856" s="28"/>
      <c r="MUM856" s="28"/>
      <c r="MUN856" s="28"/>
      <c r="MUO856" s="28"/>
      <c r="MUP856" s="28"/>
      <c r="MUQ856" s="28"/>
      <c r="MUR856" s="28"/>
      <c r="MUS856" s="28"/>
      <c r="MUT856" s="28"/>
      <c r="MUU856" s="28"/>
      <c r="MUV856" s="28"/>
      <c r="MUW856" s="28"/>
      <c r="MUX856" s="28"/>
      <c r="MUY856" s="28"/>
      <c r="MUZ856" s="28"/>
      <c r="MVA856" s="28"/>
      <c r="MVB856" s="28"/>
      <c r="MVC856" s="28"/>
      <c r="MVD856" s="28"/>
      <c r="MVE856" s="28"/>
      <c r="MVF856" s="28"/>
      <c r="MVG856" s="28"/>
      <c r="MVH856" s="28"/>
      <c r="MVI856" s="28"/>
      <c r="MVJ856" s="28"/>
      <c r="MVK856" s="28"/>
      <c r="MVL856" s="28"/>
      <c r="MVM856" s="28"/>
      <c r="MVN856" s="28"/>
      <c r="MVO856" s="28"/>
      <c r="MVP856" s="28"/>
      <c r="MVQ856" s="28"/>
      <c r="MVR856" s="28"/>
      <c r="MVS856" s="28"/>
      <c r="MVT856" s="28"/>
      <c r="MVU856" s="28"/>
      <c r="MVV856" s="28"/>
      <c r="MVW856" s="28"/>
      <c r="MVX856" s="28"/>
      <c r="MVY856" s="28"/>
      <c r="MVZ856" s="28"/>
      <c r="MWA856" s="28"/>
      <c r="MWB856" s="28"/>
      <c r="MWC856" s="28"/>
      <c r="MWD856" s="28"/>
      <c r="MWE856" s="28"/>
      <c r="MWF856" s="28"/>
      <c r="MWG856" s="28"/>
      <c r="MWH856" s="28"/>
      <c r="MWI856" s="28"/>
      <c r="MWJ856" s="28"/>
      <c r="MWK856" s="28"/>
      <c r="MWL856" s="28"/>
      <c r="MWM856" s="28"/>
      <c r="MWN856" s="28"/>
      <c r="MWO856" s="28"/>
      <c r="MWP856" s="28"/>
      <c r="MWQ856" s="28"/>
      <c r="MWR856" s="28"/>
      <c r="MWS856" s="28"/>
      <c r="MWT856" s="28"/>
      <c r="MWU856" s="28"/>
      <c r="MWV856" s="28"/>
      <c r="MWW856" s="28"/>
      <c r="MWX856" s="28"/>
      <c r="MWY856" s="28"/>
      <c r="MWZ856" s="28"/>
      <c r="MXA856" s="28"/>
      <c r="MXB856" s="28"/>
      <c r="MXC856" s="28"/>
      <c r="MXD856" s="28"/>
      <c r="MXE856" s="28"/>
      <c r="MXF856" s="28"/>
      <c r="MXG856" s="28"/>
      <c r="MXH856" s="28"/>
      <c r="MXI856" s="28"/>
      <c r="MXJ856" s="28"/>
      <c r="MXK856" s="28"/>
      <c r="MXL856" s="28"/>
      <c r="MXM856" s="28"/>
      <c r="MXN856" s="28"/>
      <c r="MXO856" s="28"/>
      <c r="MXP856" s="28"/>
      <c r="MXQ856" s="28"/>
      <c r="MXR856" s="28"/>
      <c r="MXS856" s="28"/>
      <c r="MXT856" s="28"/>
      <c r="MXU856" s="28"/>
      <c r="MXV856" s="28"/>
      <c r="MXW856" s="28"/>
      <c r="MXX856" s="28"/>
      <c r="MXY856" s="28"/>
      <c r="MXZ856" s="28"/>
      <c r="MYA856" s="28"/>
      <c r="MYB856" s="28"/>
      <c r="MYC856" s="28"/>
      <c r="MYD856" s="28"/>
      <c r="MYE856" s="28"/>
      <c r="MYF856" s="28"/>
      <c r="MYG856" s="28"/>
      <c r="MYH856" s="28"/>
      <c r="MYI856" s="28"/>
      <c r="MYJ856" s="28"/>
      <c r="MYK856" s="28"/>
      <c r="MYL856" s="28"/>
      <c r="MYM856" s="28"/>
      <c r="MYN856" s="28"/>
      <c r="MYO856" s="28"/>
      <c r="MYP856" s="28"/>
      <c r="MYQ856" s="28"/>
      <c r="MYR856" s="28"/>
      <c r="MYS856" s="28"/>
      <c r="MYT856" s="28"/>
      <c r="MYU856" s="28"/>
      <c r="MYV856" s="28"/>
      <c r="MYW856" s="28"/>
      <c r="MYX856" s="28"/>
      <c r="MYY856" s="28"/>
      <c r="MYZ856" s="28"/>
      <c r="MZA856" s="28"/>
      <c r="MZB856" s="28"/>
      <c r="MZC856" s="28"/>
      <c r="MZD856" s="28"/>
      <c r="MZE856" s="28"/>
      <c r="MZF856" s="28"/>
      <c r="MZG856" s="28"/>
      <c r="MZH856" s="28"/>
      <c r="MZI856" s="28"/>
      <c r="MZJ856" s="28"/>
      <c r="MZK856" s="28"/>
      <c r="MZL856" s="28"/>
      <c r="MZM856" s="28"/>
      <c r="MZN856" s="28"/>
      <c r="MZO856" s="28"/>
      <c r="MZP856" s="28"/>
      <c r="MZQ856" s="28"/>
      <c r="MZR856" s="28"/>
      <c r="MZS856" s="28"/>
      <c r="MZT856" s="28"/>
      <c r="MZU856" s="28"/>
      <c r="MZV856" s="28"/>
      <c r="MZW856" s="28"/>
      <c r="MZX856" s="28"/>
      <c r="MZY856" s="28"/>
      <c r="MZZ856" s="28"/>
      <c r="NAA856" s="28"/>
      <c r="NAB856" s="28"/>
      <c r="NAC856" s="28"/>
      <c r="NAD856" s="28"/>
      <c r="NAE856" s="28"/>
      <c r="NAF856" s="28"/>
      <c r="NAG856" s="28"/>
      <c r="NAH856" s="28"/>
      <c r="NAI856" s="28"/>
      <c r="NAJ856" s="28"/>
      <c r="NAK856" s="28"/>
      <c r="NAL856" s="28"/>
      <c r="NAM856" s="28"/>
      <c r="NAN856" s="28"/>
      <c r="NAO856" s="28"/>
      <c r="NAP856" s="28"/>
      <c r="NAQ856" s="28"/>
      <c r="NAR856" s="28"/>
      <c r="NAS856" s="28"/>
      <c r="NAT856" s="28"/>
      <c r="NAU856" s="28"/>
      <c r="NAV856" s="28"/>
      <c r="NAW856" s="28"/>
      <c r="NAX856" s="28"/>
      <c r="NAY856" s="28"/>
      <c r="NAZ856" s="28"/>
      <c r="NBA856" s="28"/>
      <c r="NBB856" s="28"/>
      <c r="NBC856" s="28"/>
      <c r="NBD856" s="28"/>
      <c r="NBE856" s="28"/>
      <c r="NBF856" s="28"/>
      <c r="NBG856" s="28"/>
      <c r="NBH856" s="28"/>
      <c r="NBI856" s="28"/>
      <c r="NBJ856" s="28"/>
      <c r="NBK856" s="28"/>
      <c r="NBL856" s="28"/>
      <c r="NBM856" s="28"/>
      <c r="NBN856" s="28"/>
      <c r="NBO856" s="28"/>
      <c r="NBP856" s="28"/>
      <c r="NBQ856" s="28"/>
      <c r="NBR856" s="28"/>
      <c r="NBS856" s="28"/>
      <c r="NBT856" s="28"/>
      <c r="NBU856" s="28"/>
      <c r="NBV856" s="28"/>
      <c r="NBW856" s="28"/>
      <c r="NBX856" s="28"/>
      <c r="NBY856" s="28"/>
      <c r="NBZ856" s="28"/>
      <c r="NCA856" s="28"/>
      <c r="NCB856" s="28"/>
      <c r="NCC856" s="28"/>
      <c r="NCD856" s="28"/>
      <c r="NCE856" s="28"/>
      <c r="NCF856" s="28"/>
      <c r="NCG856" s="28"/>
      <c r="NCH856" s="28"/>
      <c r="NCI856" s="28"/>
      <c r="NCJ856" s="28"/>
      <c r="NCK856" s="28"/>
      <c r="NCL856" s="28"/>
      <c r="NCM856" s="28"/>
      <c r="NCN856" s="28"/>
      <c r="NCO856" s="28"/>
      <c r="NCP856" s="28"/>
      <c r="NCQ856" s="28"/>
      <c r="NCR856" s="28"/>
      <c r="NCS856" s="28"/>
      <c r="NCT856" s="28"/>
      <c r="NCU856" s="28"/>
      <c r="NCV856" s="28"/>
      <c r="NCW856" s="28"/>
      <c r="NCX856" s="28"/>
      <c r="NCY856" s="28"/>
      <c r="NCZ856" s="28"/>
      <c r="NDA856" s="28"/>
      <c r="NDB856" s="28"/>
      <c r="NDC856" s="28"/>
      <c r="NDD856" s="28"/>
      <c r="NDE856" s="28"/>
      <c r="NDF856" s="28"/>
      <c r="NDG856" s="28"/>
      <c r="NDH856" s="28"/>
      <c r="NDI856" s="28"/>
      <c r="NDJ856" s="28"/>
      <c r="NDK856" s="28"/>
      <c r="NDL856" s="28"/>
      <c r="NDM856" s="28"/>
      <c r="NDN856" s="28"/>
      <c r="NDO856" s="28"/>
      <c r="NDP856" s="28"/>
      <c r="NDQ856" s="28"/>
      <c r="NDR856" s="28"/>
      <c r="NDS856" s="28"/>
      <c r="NDT856" s="28"/>
      <c r="NDU856" s="28"/>
      <c r="NDV856" s="28"/>
      <c r="NDW856" s="28"/>
      <c r="NDX856" s="28"/>
      <c r="NDY856" s="28"/>
      <c r="NDZ856" s="28"/>
      <c r="NEA856" s="28"/>
      <c r="NEB856" s="28"/>
      <c r="NEC856" s="28"/>
      <c r="NED856" s="28"/>
      <c r="NEE856" s="28"/>
      <c r="NEF856" s="28"/>
      <c r="NEG856" s="28"/>
      <c r="NEH856" s="28"/>
      <c r="NEI856" s="28"/>
      <c r="NEJ856" s="28"/>
      <c r="NEK856" s="28"/>
      <c r="NEL856" s="28"/>
      <c r="NEM856" s="28"/>
      <c r="NEN856" s="28"/>
      <c r="NEO856" s="28"/>
      <c r="NEP856" s="28"/>
      <c r="NEQ856" s="28"/>
      <c r="NER856" s="28"/>
      <c r="NES856" s="28"/>
      <c r="NET856" s="28"/>
      <c r="NEU856" s="28"/>
      <c r="NEV856" s="28"/>
      <c r="NEW856" s="28"/>
      <c r="NEX856" s="28"/>
      <c r="NEY856" s="28"/>
      <c r="NEZ856" s="28"/>
      <c r="NFA856" s="28"/>
      <c r="NFB856" s="28"/>
      <c r="NFC856" s="28"/>
      <c r="NFD856" s="28"/>
      <c r="NFE856" s="28"/>
      <c r="NFF856" s="28"/>
      <c r="NFG856" s="28"/>
      <c r="NFH856" s="28"/>
      <c r="NFI856" s="28"/>
      <c r="NFJ856" s="28"/>
      <c r="NFK856" s="28"/>
      <c r="NFL856" s="28"/>
      <c r="NFM856" s="28"/>
      <c r="NFN856" s="28"/>
      <c r="NFO856" s="28"/>
      <c r="NFP856" s="28"/>
      <c r="NFQ856" s="28"/>
      <c r="NFR856" s="28"/>
      <c r="NFS856" s="28"/>
      <c r="NFT856" s="28"/>
      <c r="NFU856" s="28"/>
      <c r="NFV856" s="28"/>
      <c r="NFW856" s="28"/>
      <c r="NFX856" s="28"/>
      <c r="NFY856" s="28"/>
      <c r="NFZ856" s="28"/>
      <c r="NGA856" s="28"/>
      <c r="NGB856" s="28"/>
      <c r="NGC856" s="28"/>
      <c r="NGD856" s="28"/>
      <c r="NGE856" s="28"/>
      <c r="NGF856" s="28"/>
      <c r="NGG856" s="28"/>
      <c r="NGH856" s="28"/>
      <c r="NGI856" s="28"/>
      <c r="NGJ856" s="28"/>
      <c r="NGK856" s="28"/>
      <c r="NGL856" s="28"/>
      <c r="NGM856" s="28"/>
      <c r="NGN856" s="28"/>
      <c r="NGO856" s="28"/>
      <c r="NGP856" s="28"/>
      <c r="NGQ856" s="28"/>
      <c r="NGR856" s="28"/>
      <c r="NGS856" s="28"/>
      <c r="NGT856" s="28"/>
      <c r="NGU856" s="28"/>
      <c r="NGV856" s="28"/>
      <c r="NGW856" s="28"/>
      <c r="NGX856" s="28"/>
      <c r="NGY856" s="28"/>
      <c r="NGZ856" s="28"/>
      <c r="NHA856" s="28"/>
      <c r="NHB856" s="28"/>
      <c r="NHC856" s="28"/>
      <c r="NHD856" s="28"/>
      <c r="NHE856" s="28"/>
      <c r="NHF856" s="28"/>
      <c r="NHG856" s="28"/>
      <c r="NHH856" s="28"/>
      <c r="NHI856" s="28"/>
      <c r="NHJ856" s="28"/>
      <c r="NHK856" s="28"/>
      <c r="NHL856" s="28"/>
      <c r="NHM856" s="28"/>
      <c r="NHN856" s="28"/>
      <c r="NHO856" s="28"/>
      <c r="NHP856" s="28"/>
      <c r="NHQ856" s="28"/>
      <c r="NHR856" s="28"/>
      <c r="NHS856" s="28"/>
      <c r="NHT856" s="28"/>
      <c r="NHU856" s="28"/>
      <c r="NHV856" s="28"/>
      <c r="NHW856" s="28"/>
      <c r="NHX856" s="28"/>
      <c r="NHY856" s="28"/>
      <c r="NHZ856" s="28"/>
      <c r="NIA856" s="28"/>
      <c r="NIB856" s="28"/>
      <c r="NIC856" s="28"/>
      <c r="NID856" s="28"/>
      <c r="NIE856" s="28"/>
      <c r="NIF856" s="28"/>
      <c r="NIG856" s="28"/>
      <c r="NIH856" s="28"/>
      <c r="NII856" s="28"/>
      <c r="NIJ856" s="28"/>
      <c r="NIK856" s="28"/>
      <c r="NIL856" s="28"/>
      <c r="NIM856" s="28"/>
      <c r="NIN856" s="28"/>
      <c r="NIO856" s="28"/>
      <c r="NIP856" s="28"/>
      <c r="NIQ856" s="28"/>
      <c r="NIR856" s="28"/>
      <c r="NIS856" s="28"/>
      <c r="NIT856" s="28"/>
      <c r="NIU856" s="28"/>
      <c r="NIV856" s="28"/>
      <c r="NIW856" s="28"/>
      <c r="NIX856" s="28"/>
      <c r="NIY856" s="28"/>
      <c r="NIZ856" s="28"/>
      <c r="NJA856" s="28"/>
      <c r="NJB856" s="28"/>
      <c r="NJC856" s="28"/>
      <c r="NJD856" s="28"/>
      <c r="NJE856" s="28"/>
      <c r="NJF856" s="28"/>
      <c r="NJG856" s="28"/>
      <c r="NJH856" s="28"/>
      <c r="NJI856" s="28"/>
      <c r="NJJ856" s="28"/>
      <c r="NJK856" s="28"/>
      <c r="NJL856" s="28"/>
      <c r="NJM856" s="28"/>
      <c r="NJN856" s="28"/>
      <c r="NJO856" s="28"/>
      <c r="NJP856" s="28"/>
      <c r="NJQ856" s="28"/>
      <c r="NJR856" s="28"/>
      <c r="NJS856" s="28"/>
      <c r="NJT856" s="28"/>
      <c r="NJU856" s="28"/>
      <c r="NJV856" s="28"/>
      <c r="NJW856" s="28"/>
      <c r="NJX856" s="28"/>
      <c r="NJY856" s="28"/>
      <c r="NJZ856" s="28"/>
      <c r="NKA856" s="28"/>
      <c r="NKB856" s="28"/>
      <c r="NKC856" s="28"/>
      <c r="NKD856" s="28"/>
      <c r="NKE856" s="28"/>
      <c r="NKF856" s="28"/>
      <c r="NKG856" s="28"/>
      <c r="NKH856" s="28"/>
      <c r="NKI856" s="28"/>
      <c r="NKJ856" s="28"/>
      <c r="NKK856" s="28"/>
      <c r="NKL856" s="28"/>
      <c r="NKM856" s="28"/>
      <c r="NKN856" s="28"/>
      <c r="NKO856" s="28"/>
      <c r="NKP856" s="28"/>
      <c r="NKQ856" s="28"/>
      <c r="NKR856" s="28"/>
      <c r="NKS856" s="28"/>
      <c r="NKT856" s="28"/>
      <c r="NKU856" s="28"/>
      <c r="NKV856" s="28"/>
      <c r="NKW856" s="28"/>
      <c r="NKX856" s="28"/>
      <c r="NKY856" s="28"/>
      <c r="NKZ856" s="28"/>
      <c r="NLA856" s="28"/>
      <c r="NLB856" s="28"/>
      <c r="NLC856" s="28"/>
      <c r="NLD856" s="28"/>
      <c r="NLE856" s="28"/>
      <c r="NLF856" s="28"/>
      <c r="NLG856" s="28"/>
      <c r="NLH856" s="28"/>
      <c r="NLI856" s="28"/>
      <c r="NLJ856" s="28"/>
      <c r="NLK856" s="28"/>
      <c r="NLL856" s="28"/>
      <c r="NLM856" s="28"/>
      <c r="NLN856" s="28"/>
      <c r="NLO856" s="28"/>
      <c r="NLP856" s="28"/>
      <c r="NLQ856" s="28"/>
      <c r="NLR856" s="28"/>
      <c r="NLS856" s="28"/>
      <c r="NLT856" s="28"/>
      <c r="NLU856" s="28"/>
      <c r="NLV856" s="28"/>
      <c r="NLW856" s="28"/>
      <c r="NLX856" s="28"/>
      <c r="NLY856" s="28"/>
      <c r="NLZ856" s="28"/>
      <c r="NMA856" s="28"/>
      <c r="NMB856" s="28"/>
      <c r="NMC856" s="28"/>
      <c r="NMD856" s="28"/>
      <c r="NME856" s="28"/>
      <c r="NMF856" s="28"/>
      <c r="NMG856" s="28"/>
      <c r="NMH856" s="28"/>
      <c r="NMI856" s="28"/>
      <c r="NMJ856" s="28"/>
      <c r="NMK856" s="28"/>
      <c r="NML856" s="28"/>
      <c r="NMM856" s="28"/>
      <c r="NMN856" s="28"/>
      <c r="NMO856" s="28"/>
      <c r="NMP856" s="28"/>
      <c r="NMQ856" s="28"/>
      <c r="NMR856" s="28"/>
      <c r="NMS856" s="28"/>
      <c r="NMT856" s="28"/>
      <c r="NMU856" s="28"/>
      <c r="NMV856" s="28"/>
      <c r="NMW856" s="28"/>
      <c r="NMX856" s="28"/>
      <c r="NMY856" s="28"/>
      <c r="NMZ856" s="28"/>
      <c r="NNA856" s="28"/>
      <c r="NNB856" s="28"/>
      <c r="NNC856" s="28"/>
      <c r="NND856" s="28"/>
      <c r="NNE856" s="28"/>
      <c r="NNF856" s="28"/>
      <c r="NNG856" s="28"/>
      <c r="NNH856" s="28"/>
      <c r="NNI856" s="28"/>
      <c r="NNJ856" s="28"/>
      <c r="NNK856" s="28"/>
      <c r="NNL856" s="28"/>
      <c r="NNM856" s="28"/>
      <c r="NNN856" s="28"/>
      <c r="NNO856" s="28"/>
      <c r="NNP856" s="28"/>
      <c r="NNQ856" s="28"/>
      <c r="NNR856" s="28"/>
      <c r="NNS856" s="28"/>
      <c r="NNT856" s="28"/>
      <c r="NNU856" s="28"/>
      <c r="NNV856" s="28"/>
      <c r="NNW856" s="28"/>
      <c r="NNX856" s="28"/>
      <c r="NNY856" s="28"/>
      <c r="NNZ856" s="28"/>
      <c r="NOA856" s="28"/>
      <c r="NOB856" s="28"/>
      <c r="NOC856" s="28"/>
      <c r="NOD856" s="28"/>
      <c r="NOE856" s="28"/>
      <c r="NOF856" s="28"/>
      <c r="NOG856" s="28"/>
      <c r="NOH856" s="28"/>
      <c r="NOI856" s="28"/>
      <c r="NOJ856" s="28"/>
      <c r="NOK856" s="28"/>
      <c r="NOL856" s="28"/>
      <c r="NOM856" s="28"/>
      <c r="NON856" s="28"/>
      <c r="NOO856" s="28"/>
      <c r="NOP856" s="28"/>
      <c r="NOQ856" s="28"/>
      <c r="NOR856" s="28"/>
      <c r="NOS856" s="28"/>
      <c r="NOT856" s="28"/>
      <c r="NOU856" s="28"/>
      <c r="NOV856" s="28"/>
      <c r="NOW856" s="28"/>
      <c r="NOX856" s="28"/>
      <c r="NOY856" s="28"/>
      <c r="NOZ856" s="28"/>
      <c r="NPA856" s="28"/>
      <c r="NPB856" s="28"/>
      <c r="NPC856" s="28"/>
      <c r="NPD856" s="28"/>
      <c r="NPE856" s="28"/>
      <c r="NPF856" s="28"/>
      <c r="NPG856" s="28"/>
      <c r="NPH856" s="28"/>
      <c r="NPI856" s="28"/>
      <c r="NPJ856" s="28"/>
      <c r="NPK856" s="28"/>
      <c r="NPL856" s="28"/>
      <c r="NPM856" s="28"/>
      <c r="NPN856" s="28"/>
      <c r="NPO856" s="28"/>
      <c r="NPP856" s="28"/>
      <c r="NPQ856" s="28"/>
      <c r="NPR856" s="28"/>
      <c r="NPS856" s="28"/>
      <c r="NPT856" s="28"/>
      <c r="NPU856" s="28"/>
      <c r="NPV856" s="28"/>
      <c r="NPW856" s="28"/>
      <c r="NPX856" s="28"/>
      <c r="NPY856" s="28"/>
      <c r="NPZ856" s="28"/>
      <c r="NQA856" s="28"/>
      <c r="NQB856" s="28"/>
      <c r="NQC856" s="28"/>
      <c r="NQD856" s="28"/>
      <c r="NQE856" s="28"/>
      <c r="NQF856" s="28"/>
      <c r="NQG856" s="28"/>
      <c r="NQH856" s="28"/>
      <c r="NQI856" s="28"/>
      <c r="NQJ856" s="28"/>
      <c r="NQK856" s="28"/>
      <c r="NQL856" s="28"/>
      <c r="NQM856" s="28"/>
      <c r="NQN856" s="28"/>
      <c r="NQO856" s="28"/>
      <c r="NQP856" s="28"/>
      <c r="NQQ856" s="28"/>
      <c r="NQR856" s="28"/>
      <c r="NQS856" s="28"/>
      <c r="NQT856" s="28"/>
      <c r="NQU856" s="28"/>
      <c r="NQV856" s="28"/>
      <c r="NQW856" s="28"/>
      <c r="NQX856" s="28"/>
      <c r="NQY856" s="28"/>
      <c r="NQZ856" s="28"/>
      <c r="NRA856" s="28"/>
      <c r="NRB856" s="28"/>
      <c r="NRC856" s="28"/>
      <c r="NRD856" s="28"/>
      <c r="NRE856" s="28"/>
      <c r="NRF856" s="28"/>
      <c r="NRG856" s="28"/>
      <c r="NRH856" s="28"/>
      <c r="NRI856" s="28"/>
      <c r="NRJ856" s="28"/>
      <c r="NRK856" s="28"/>
      <c r="NRL856" s="28"/>
      <c r="NRM856" s="28"/>
      <c r="NRN856" s="28"/>
      <c r="NRO856" s="28"/>
      <c r="NRP856" s="28"/>
      <c r="NRQ856" s="28"/>
      <c r="NRR856" s="28"/>
      <c r="NRS856" s="28"/>
      <c r="NRT856" s="28"/>
      <c r="NRU856" s="28"/>
      <c r="NRV856" s="28"/>
      <c r="NRW856" s="28"/>
      <c r="NRX856" s="28"/>
      <c r="NRY856" s="28"/>
      <c r="NRZ856" s="28"/>
      <c r="NSA856" s="28"/>
      <c r="NSB856" s="28"/>
      <c r="NSC856" s="28"/>
      <c r="NSD856" s="28"/>
      <c r="NSE856" s="28"/>
      <c r="NSF856" s="28"/>
      <c r="NSG856" s="28"/>
      <c r="NSH856" s="28"/>
      <c r="NSI856" s="28"/>
      <c r="NSJ856" s="28"/>
      <c r="NSK856" s="28"/>
      <c r="NSL856" s="28"/>
      <c r="NSM856" s="28"/>
      <c r="NSN856" s="28"/>
      <c r="NSO856" s="28"/>
      <c r="NSP856" s="28"/>
      <c r="NSQ856" s="28"/>
      <c r="NSR856" s="28"/>
      <c r="NSS856" s="28"/>
      <c r="NST856" s="28"/>
      <c r="NSU856" s="28"/>
      <c r="NSV856" s="28"/>
      <c r="NSW856" s="28"/>
      <c r="NSX856" s="28"/>
      <c r="NSY856" s="28"/>
      <c r="NSZ856" s="28"/>
      <c r="NTA856" s="28"/>
      <c r="NTB856" s="28"/>
      <c r="NTC856" s="28"/>
      <c r="NTD856" s="28"/>
      <c r="NTE856" s="28"/>
      <c r="NTF856" s="28"/>
      <c r="NTG856" s="28"/>
      <c r="NTH856" s="28"/>
      <c r="NTI856" s="28"/>
      <c r="NTJ856" s="28"/>
      <c r="NTK856" s="28"/>
      <c r="NTL856" s="28"/>
      <c r="NTM856" s="28"/>
      <c r="NTN856" s="28"/>
      <c r="NTO856" s="28"/>
      <c r="NTP856" s="28"/>
      <c r="NTQ856" s="28"/>
      <c r="NTR856" s="28"/>
      <c r="NTS856" s="28"/>
      <c r="NTT856" s="28"/>
      <c r="NTU856" s="28"/>
      <c r="NTV856" s="28"/>
      <c r="NTW856" s="28"/>
      <c r="NTX856" s="28"/>
      <c r="NTY856" s="28"/>
      <c r="NTZ856" s="28"/>
      <c r="NUA856" s="28"/>
      <c r="NUB856" s="28"/>
      <c r="NUC856" s="28"/>
      <c r="NUD856" s="28"/>
      <c r="NUE856" s="28"/>
      <c r="NUF856" s="28"/>
      <c r="NUG856" s="28"/>
      <c r="NUH856" s="28"/>
      <c r="NUI856" s="28"/>
      <c r="NUJ856" s="28"/>
      <c r="NUK856" s="28"/>
      <c r="NUL856" s="28"/>
      <c r="NUM856" s="28"/>
      <c r="NUN856" s="28"/>
      <c r="NUO856" s="28"/>
      <c r="NUP856" s="28"/>
      <c r="NUQ856" s="28"/>
      <c r="NUR856" s="28"/>
      <c r="NUS856" s="28"/>
      <c r="NUT856" s="28"/>
      <c r="NUU856" s="28"/>
      <c r="NUV856" s="28"/>
      <c r="NUW856" s="28"/>
      <c r="NUX856" s="28"/>
      <c r="NUY856" s="28"/>
      <c r="NUZ856" s="28"/>
      <c r="NVA856" s="28"/>
      <c r="NVB856" s="28"/>
      <c r="NVC856" s="28"/>
      <c r="NVD856" s="28"/>
      <c r="NVE856" s="28"/>
      <c r="NVF856" s="28"/>
      <c r="NVG856" s="28"/>
      <c r="NVH856" s="28"/>
      <c r="NVI856" s="28"/>
      <c r="NVJ856" s="28"/>
      <c r="NVK856" s="28"/>
      <c r="NVL856" s="28"/>
      <c r="NVM856" s="28"/>
      <c r="NVN856" s="28"/>
      <c r="NVO856" s="28"/>
      <c r="NVP856" s="28"/>
      <c r="NVQ856" s="28"/>
      <c r="NVR856" s="28"/>
      <c r="NVS856" s="28"/>
      <c r="NVT856" s="28"/>
      <c r="NVU856" s="28"/>
      <c r="NVV856" s="28"/>
      <c r="NVW856" s="28"/>
      <c r="NVX856" s="28"/>
      <c r="NVY856" s="28"/>
      <c r="NVZ856" s="28"/>
      <c r="NWA856" s="28"/>
      <c r="NWB856" s="28"/>
      <c r="NWC856" s="28"/>
      <c r="NWD856" s="28"/>
      <c r="NWE856" s="28"/>
      <c r="NWF856" s="28"/>
      <c r="NWG856" s="28"/>
      <c r="NWH856" s="28"/>
      <c r="NWI856" s="28"/>
      <c r="NWJ856" s="28"/>
      <c r="NWK856" s="28"/>
      <c r="NWL856" s="28"/>
      <c r="NWM856" s="28"/>
      <c r="NWN856" s="28"/>
      <c r="NWO856" s="28"/>
      <c r="NWP856" s="28"/>
      <c r="NWQ856" s="28"/>
      <c r="NWR856" s="28"/>
      <c r="NWS856" s="28"/>
      <c r="NWT856" s="28"/>
      <c r="NWU856" s="28"/>
      <c r="NWV856" s="28"/>
      <c r="NWW856" s="28"/>
      <c r="NWX856" s="28"/>
      <c r="NWY856" s="28"/>
      <c r="NWZ856" s="28"/>
      <c r="NXA856" s="28"/>
      <c r="NXB856" s="28"/>
      <c r="NXC856" s="28"/>
      <c r="NXD856" s="28"/>
      <c r="NXE856" s="28"/>
      <c r="NXF856" s="28"/>
      <c r="NXG856" s="28"/>
      <c r="NXH856" s="28"/>
      <c r="NXI856" s="28"/>
      <c r="NXJ856" s="28"/>
      <c r="NXK856" s="28"/>
      <c r="NXL856" s="28"/>
      <c r="NXM856" s="28"/>
      <c r="NXN856" s="28"/>
      <c r="NXO856" s="28"/>
      <c r="NXP856" s="28"/>
      <c r="NXQ856" s="28"/>
      <c r="NXR856" s="28"/>
      <c r="NXS856" s="28"/>
      <c r="NXT856" s="28"/>
      <c r="NXU856" s="28"/>
      <c r="NXV856" s="28"/>
      <c r="NXW856" s="28"/>
      <c r="NXX856" s="28"/>
      <c r="NXY856" s="28"/>
      <c r="NXZ856" s="28"/>
      <c r="NYA856" s="28"/>
      <c r="NYB856" s="28"/>
      <c r="NYC856" s="28"/>
      <c r="NYD856" s="28"/>
      <c r="NYE856" s="28"/>
      <c r="NYF856" s="28"/>
      <c r="NYG856" s="28"/>
      <c r="NYH856" s="28"/>
      <c r="NYI856" s="28"/>
      <c r="NYJ856" s="28"/>
      <c r="NYK856" s="28"/>
      <c r="NYL856" s="28"/>
      <c r="NYM856" s="28"/>
      <c r="NYN856" s="28"/>
      <c r="NYO856" s="28"/>
      <c r="NYP856" s="28"/>
      <c r="NYQ856" s="28"/>
      <c r="NYR856" s="28"/>
      <c r="NYS856" s="28"/>
      <c r="NYT856" s="28"/>
      <c r="NYU856" s="28"/>
      <c r="NYV856" s="28"/>
      <c r="NYW856" s="28"/>
      <c r="NYX856" s="28"/>
      <c r="NYY856" s="28"/>
      <c r="NYZ856" s="28"/>
      <c r="NZA856" s="28"/>
      <c r="NZB856" s="28"/>
      <c r="NZC856" s="28"/>
      <c r="NZD856" s="28"/>
      <c r="NZE856" s="28"/>
      <c r="NZF856" s="28"/>
      <c r="NZG856" s="28"/>
      <c r="NZH856" s="28"/>
      <c r="NZI856" s="28"/>
      <c r="NZJ856" s="28"/>
      <c r="NZK856" s="28"/>
      <c r="NZL856" s="28"/>
      <c r="NZM856" s="28"/>
      <c r="NZN856" s="28"/>
      <c r="NZO856" s="28"/>
      <c r="NZP856" s="28"/>
      <c r="NZQ856" s="28"/>
      <c r="NZR856" s="28"/>
      <c r="NZS856" s="28"/>
      <c r="NZT856" s="28"/>
      <c r="NZU856" s="28"/>
      <c r="NZV856" s="28"/>
      <c r="NZW856" s="28"/>
      <c r="NZX856" s="28"/>
      <c r="NZY856" s="28"/>
      <c r="NZZ856" s="28"/>
      <c r="OAA856" s="28"/>
      <c r="OAB856" s="28"/>
      <c r="OAC856" s="28"/>
      <c r="OAD856" s="28"/>
      <c r="OAE856" s="28"/>
      <c r="OAF856" s="28"/>
      <c r="OAG856" s="28"/>
      <c r="OAH856" s="28"/>
      <c r="OAI856" s="28"/>
      <c r="OAJ856" s="28"/>
      <c r="OAK856" s="28"/>
      <c r="OAL856" s="28"/>
      <c r="OAM856" s="28"/>
      <c r="OAN856" s="28"/>
      <c r="OAO856" s="28"/>
      <c r="OAP856" s="28"/>
      <c r="OAQ856" s="28"/>
      <c r="OAR856" s="28"/>
      <c r="OAS856" s="28"/>
      <c r="OAT856" s="28"/>
      <c r="OAU856" s="28"/>
      <c r="OAV856" s="28"/>
      <c r="OAW856" s="28"/>
      <c r="OAX856" s="28"/>
      <c r="OAY856" s="28"/>
      <c r="OAZ856" s="28"/>
      <c r="OBA856" s="28"/>
      <c r="OBB856" s="28"/>
      <c r="OBC856" s="28"/>
      <c r="OBD856" s="28"/>
      <c r="OBE856" s="28"/>
      <c r="OBF856" s="28"/>
      <c r="OBG856" s="28"/>
      <c r="OBH856" s="28"/>
      <c r="OBI856" s="28"/>
      <c r="OBJ856" s="28"/>
      <c r="OBK856" s="28"/>
      <c r="OBL856" s="28"/>
      <c r="OBM856" s="28"/>
      <c r="OBN856" s="28"/>
      <c r="OBO856" s="28"/>
      <c r="OBP856" s="28"/>
      <c r="OBQ856" s="28"/>
      <c r="OBR856" s="28"/>
      <c r="OBS856" s="28"/>
      <c r="OBT856" s="28"/>
      <c r="OBU856" s="28"/>
      <c r="OBV856" s="28"/>
      <c r="OBW856" s="28"/>
      <c r="OBX856" s="28"/>
      <c r="OBY856" s="28"/>
      <c r="OBZ856" s="28"/>
      <c r="OCA856" s="28"/>
      <c r="OCB856" s="28"/>
      <c r="OCC856" s="28"/>
      <c r="OCD856" s="28"/>
      <c r="OCE856" s="28"/>
      <c r="OCF856" s="28"/>
      <c r="OCG856" s="28"/>
      <c r="OCH856" s="28"/>
      <c r="OCI856" s="28"/>
      <c r="OCJ856" s="28"/>
      <c r="OCK856" s="28"/>
      <c r="OCL856" s="28"/>
      <c r="OCM856" s="28"/>
      <c r="OCN856" s="28"/>
      <c r="OCO856" s="28"/>
      <c r="OCP856" s="28"/>
      <c r="OCQ856" s="28"/>
      <c r="OCR856" s="28"/>
      <c r="OCS856" s="28"/>
      <c r="OCT856" s="28"/>
      <c r="OCU856" s="28"/>
      <c r="OCV856" s="28"/>
      <c r="OCW856" s="28"/>
      <c r="OCX856" s="28"/>
      <c r="OCY856" s="28"/>
      <c r="OCZ856" s="28"/>
      <c r="ODA856" s="28"/>
      <c r="ODB856" s="28"/>
      <c r="ODC856" s="28"/>
      <c r="ODD856" s="28"/>
      <c r="ODE856" s="28"/>
      <c r="ODF856" s="28"/>
      <c r="ODG856" s="28"/>
      <c r="ODH856" s="28"/>
      <c r="ODI856" s="28"/>
      <c r="ODJ856" s="28"/>
      <c r="ODK856" s="28"/>
      <c r="ODL856" s="28"/>
      <c r="ODM856" s="28"/>
      <c r="ODN856" s="28"/>
      <c r="ODO856" s="28"/>
      <c r="ODP856" s="28"/>
      <c r="ODQ856" s="28"/>
      <c r="ODR856" s="28"/>
      <c r="ODS856" s="28"/>
      <c r="ODT856" s="28"/>
      <c r="ODU856" s="28"/>
      <c r="ODV856" s="28"/>
      <c r="ODW856" s="28"/>
      <c r="ODX856" s="28"/>
      <c r="ODY856" s="28"/>
      <c r="ODZ856" s="28"/>
      <c r="OEA856" s="28"/>
      <c r="OEB856" s="28"/>
      <c r="OEC856" s="28"/>
      <c r="OED856" s="28"/>
      <c r="OEE856" s="28"/>
      <c r="OEF856" s="28"/>
      <c r="OEG856" s="28"/>
      <c r="OEH856" s="28"/>
      <c r="OEI856" s="28"/>
      <c r="OEJ856" s="28"/>
      <c r="OEK856" s="28"/>
      <c r="OEL856" s="28"/>
      <c r="OEM856" s="28"/>
      <c r="OEN856" s="28"/>
      <c r="OEO856" s="28"/>
      <c r="OEP856" s="28"/>
      <c r="OEQ856" s="28"/>
      <c r="OER856" s="28"/>
      <c r="OES856" s="28"/>
      <c r="OET856" s="28"/>
      <c r="OEU856" s="28"/>
      <c r="OEV856" s="28"/>
      <c r="OEW856" s="28"/>
      <c r="OEX856" s="28"/>
      <c r="OEY856" s="28"/>
      <c r="OEZ856" s="28"/>
      <c r="OFA856" s="28"/>
      <c r="OFB856" s="28"/>
      <c r="OFC856" s="28"/>
      <c r="OFD856" s="28"/>
      <c r="OFE856" s="28"/>
      <c r="OFF856" s="28"/>
      <c r="OFG856" s="28"/>
      <c r="OFH856" s="28"/>
      <c r="OFI856" s="28"/>
      <c r="OFJ856" s="28"/>
      <c r="OFK856" s="28"/>
      <c r="OFL856" s="28"/>
      <c r="OFM856" s="28"/>
      <c r="OFN856" s="28"/>
      <c r="OFO856" s="28"/>
      <c r="OFP856" s="28"/>
      <c r="OFQ856" s="28"/>
      <c r="OFR856" s="28"/>
      <c r="OFS856" s="28"/>
      <c r="OFT856" s="28"/>
      <c r="OFU856" s="28"/>
      <c r="OFV856" s="28"/>
      <c r="OFW856" s="28"/>
      <c r="OFX856" s="28"/>
      <c r="OFY856" s="28"/>
      <c r="OFZ856" s="28"/>
      <c r="OGA856" s="28"/>
      <c r="OGB856" s="28"/>
      <c r="OGC856" s="28"/>
      <c r="OGD856" s="28"/>
      <c r="OGE856" s="28"/>
      <c r="OGF856" s="28"/>
      <c r="OGG856" s="28"/>
      <c r="OGH856" s="28"/>
      <c r="OGI856" s="28"/>
      <c r="OGJ856" s="28"/>
      <c r="OGK856" s="28"/>
      <c r="OGL856" s="28"/>
      <c r="OGM856" s="28"/>
      <c r="OGN856" s="28"/>
      <c r="OGO856" s="28"/>
      <c r="OGP856" s="28"/>
      <c r="OGQ856" s="28"/>
      <c r="OGR856" s="28"/>
      <c r="OGS856" s="28"/>
      <c r="OGT856" s="28"/>
      <c r="OGU856" s="28"/>
      <c r="OGV856" s="28"/>
      <c r="OGW856" s="28"/>
      <c r="OGX856" s="28"/>
      <c r="OGY856" s="28"/>
      <c r="OGZ856" s="28"/>
      <c r="OHA856" s="28"/>
      <c r="OHB856" s="28"/>
      <c r="OHC856" s="28"/>
      <c r="OHD856" s="28"/>
      <c r="OHE856" s="28"/>
      <c r="OHF856" s="28"/>
      <c r="OHG856" s="28"/>
      <c r="OHH856" s="28"/>
      <c r="OHI856" s="28"/>
      <c r="OHJ856" s="28"/>
      <c r="OHK856" s="28"/>
      <c r="OHL856" s="28"/>
      <c r="OHM856" s="28"/>
      <c r="OHN856" s="28"/>
      <c r="OHO856" s="28"/>
      <c r="OHP856" s="28"/>
      <c r="OHQ856" s="28"/>
      <c r="OHR856" s="28"/>
      <c r="OHS856" s="28"/>
      <c r="OHT856" s="28"/>
      <c r="OHU856" s="28"/>
      <c r="OHV856" s="28"/>
      <c r="OHW856" s="28"/>
      <c r="OHX856" s="28"/>
      <c r="OHY856" s="28"/>
      <c r="OHZ856" s="28"/>
      <c r="OIA856" s="28"/>
      <c r="OIB856" s="28"/>
      <c r="OIC856" s="28"/>
      <c r="OID856" s="28"/>
      <c r="OIE856" s="28"/>
      <c r="OIF856" s="28"/>
      <c r="OIG856" s="28"/>
      <c r="OIH856" s="28"/>
      <c r="OII856" s="28"/>
      <c r="OIJ856" s="28"/>
      <c r="OIK856" s="28"/>
      <c r="OIL856" s="28"/>
      <c r="OIM856" s="28"/>
      <c r="OIN856" s="28"/>
      <c r="OIO856" s="28"/>
      <c r="OIP856" s="28"/>
      <c r="OIQ856" s="28"/>
      <c r="OIR856" s="28"/>
      <c r="OIS856" s="28"/>
      <c r="OIT856" s="28"/>
      <c r="OIU856" s="28"/>
      <c r="OIV856" s="28"/>
      <c r="OIW856" s="28"/>
      <c r="OIX856" s="28"/>
      <c r="OIY856" s="28"/>
      <c r="OIZ856" s="28"/>
      <c r="OJA856" s="28"/>
      <c r="OJB856" s="28"/>
      <c r="OJC856" s="28"/>
      <c r="OJD856" s="28"/>
      <c r="OJE856" s="28"/>
      <c r="OJF856" s="28"/>
      <c r="OJG856" s="28"/>
      <c r="OJH856" s="28"/>
      <c r="OJI856" s="28"/>
      <c r="OJJ856" s="28"/>
      <c r="OJK856" s="28"/>
      <c r="OJL856" s="28"/>
      <c r="OJM856" s="28"/>
      <c r="OJN856" s="28"/>
      <c r="OJO856" s="28"/>
      <c r="OJP856" s="28"/>
      <c r="OJQ856" s="28"/>
      <c r="OJR856" s="28"/>
      <c r="OJS856" s="28"/>
      <c r="OJT856" s="28"/>
      <c r="OJU856" s="28"/>
      <c r="OJV856" s="28"/>
      <c r="OJW856" s="28"/>
      <c r="OJX856" s="28"/>
      <c r="OJY856" s="28"/>
      <c r="OJZ856" s="28"/>
      <c r="OKA856" s="28"/>
      <c r="OKB856" s="28"/>
      <c r="OKC856" s="28"/>
      <c r="OKD856" s="28"/>
      <c r="OKE856" s="28"/>
      <c r="OKF856" s="28"/>
      <c r="OKG856" s="28"/>
      <c r="OKH856" s="28"/>
      <c r="OKI856" s="28"/>
      <c r="OKJ856" s="28"/>
      <c r="OKK856" s="28"/>
      <c r="OKL856" s="28"/>
      <c r="OKM856" s="28"/>
      <c r="OKN856" s="28"/>
      <c r="OKO856" s="28"/>
      <c r="OKP856" s="28"/>
      <c r="OKQ856" s="28"/>
      <c r="OKR856" s="28"/>
      <c r="OKS856" s="28"/>
      <c r="OKT856" s="28"/>
      <c r="OKU856" s="28"/>
      <c r="OKV856" s="28"/>
      <c r="OKW856" s="28"/>
      <c r="OKX856" s="28"/>
      <c r="OKY856" s="28"/>
      <c r="OKZ856" s="28"/>
      <c r="OLA856" s="28"/>
      <c r="OLB856" s="28"/>
      <c r="OLC856" s="28"/>
      <c r="OLD856" s="28"/>
      <c r="OLE856" s="28"/>
      <c r="OLF856" s="28"/>
      <c r="OLG856" s="28"/>
      <c r="OLH856" s="28"/>
      <c r="OLI856" s="28"/>
      <c r="OLJ856" s="28"/>
      <c r="OLK856" s="28"/>
      <c r="OLL856" s="28"/>
      <c r="OLM856" s="28"/>
      <c r="OLN856" s="28"/>
      <c r="OLO856" s="28"/>
      <c r="OLP856" s="28"/>
      <c r="OLQ856" s="28"/>
      <c r="OLR856" s="28"/>
      <c r="OLS856" s="28"/>
      <c r="OLT856" s="28"/>
      <c r="OLU856" s="28"/>
      <c r="OLV856" s="28"/>
      <c r="OLW856" s="28"/>
      <c r="OLX856" s="28"/>
      <c r="OLY856" s="28"/>
      <c r="OLZ856" s="28"/>
      <c r="OMA856" s="28"/>
      <c r="OMB856" s="28"/>
      <c r="OMC856" s="28"/>
      <c r="OMD856" s="28"/>
      <c r="OME856" s="28"/>
      <c r="OMF856" s="28"/>
      <c r="OMG856" s="28"/>
      <c r="OMH856" s="28"/>
      <c r="OMI856" s="28"/>
      <c r="OMJ856" s="28"/>
      <c r="OMK856" s="28"/>
      <c r="OML856" s="28"/>
      <c r="OMM856" s="28"/>
      <c r="OMN856" s="28"/>
      <c r="OMO856" s="28"/>
      <c r="OMP856" s="28"/>
      <c r="OMQ856" s="28"/>
      <c r="OMR856" s="28"/>
      <c r="OMS856" s="28"/>
      <c r="OMT856" s="28"/>
      <c r="OMU856" s="28"/>
      <c r="OMV856" s="28"/>
      <c r="OMW856" s="28"/>
      <c r="OMX856" s="28"/>
      <c r="OMY856" s="28"/>
      <c r="OMZ856" s="28"/>
      <c r="ONA856" s="28"/>
      <c r="ONB856" s="28"/>
      <c r="ONC856" s="28"/>
      <c r="OND856" s="28"/>
      <c r="ONE856" s="28"/>
      <c r="ONF856" s="28"/>
      <c r="ONG856" s="28"/>
      <c r="ONH856" s="28"/>
      <c r="ONI856" s="28"/>
      <c r="ONJ856" s="28"/>
      <c r="ONK856" s="28"/>
      <c r="ONL856" s="28"/>
      <c r="ONM856" s="28"/>
      <c r="ONN856" s="28"/>
      <c r="ONO856" s="28"/>
      <c r="ONP856" s="28"/>
      <c r="ONQ856" s="28"/>
      <c r="ONR856" s="28"/>
      <c r="ONS856" s="28"/>
      <c r="ONT856" s="28"/>
      <c r="ONU856" s="28"/>
      <c r="ONV856" s="28"/>
      <c r="ONW856" s="28"/>
      <c r="ONX856" s="28"/>
      <c r="ONY856" s="28"/>
      <c r="ONZ856" s="28"/>
      <c r="OOA856" s="28"/>
      <c r="OOB856" s="28"/>
      <c r="OOC856" s="28"/>
      <c r="OOD856" s="28"/>
      <c r="OOE856" s="28"/>
      <c r="OOF856" s="28"/>
      <c r="OOG856" s="28"/>
      <c r="OOH856" s="28"/>
      <c r="OOI856" s="28"/>
      <c r="OOJ856" s="28"/>
      <c r="OOK856" s="28"/>
      <c r="OOL856" s="28"/>
      <c r="OOM856" s="28"/>
      <c r="OON856" s="28"/>
      <c r="OOO856" s="28"/>
      <c r="OOP856" s="28"/>
      <c r="OOQ856" s="28"/>
      <c r="OOR856" s="28"/>
      <c r="OOS856" s="28"/>
      <c r="OOT856" s="28"/>
      <c r="OOU856" s="28"/>
      <c r="OOV856" s="28"/>
      <c r="OOW856" s="28"/>
      <c r="OOX856" s="28"/>
      <c r="OOY856" s="28"/>
      <c r="OOZ856" s="28"/>
      <c r="OPA856" s="28"/>
      <c r="OPB856" s="28"/>
      <c r="OPC856" s="28"/>
      <c r="OPD856" s="28"/>
      <c r="OPE856" s="28"/>
      <c r="OPF856" s="28"/>
      <c r="OPG856" s="28"/>
      <c r="OPH856" s="28"/>
      <c r="OPI856" s="28"/>
      <c r="OPJ856" s="28"/>
      <c r="OPK856" s="28"/>
      <c r="OPL856" s="28"/>
      <c r="OPM856" s="28"/>
      <c r="OPN856" s="28"/>
      <c r="OPO856" s="28"/>
      <c r="OPP856" s="28"/>
      <c r="OPQ856" s="28"/>
      <c r="OPR856" s="28"/>
      <c r="OPS856" s="28"/>
      <c r="OPT856" s="28"/>
      <c r="OPU856" s="28"/>
      <c r="OPV856" s="28"/>
      <c r="OPW856" s="28"/>
      <c r="OPX856" s="28"/>
      <c r="OPY856" s="28"/>
      <c r="OPZ856" s="28"/>
      <c r="OQA856" s="28"/>
      <c r="OQB856" s="28"/>
      <c r="OQC856" s="28"/>
      <c r="OQD856" s="28"/>
      <c r="OQE856" s="28"/>
      <c r="OQF856" s="28"/>
      <c r="OQG856" s="28"/>
      <c r="OQH856" s="28"/>
      <c r="OQI856" s="28"/>
      <c r="OQJ856" s="28"/>
      <c r="OQK856" s="28"/>
      <c r="OQL856" s="28"/>
      <c r="OQM856" s="28"/>
      <c r="OQN856" s="28"/>
      <c r="OQO856" s="28"/>
      <c r="OQP856" s="28"/>
      <c r="OQQ856" s="28"/>
      <c r="OQR856" s="28"/>
      <c r="OQS856" s="28"/>
      <c r="OQT856" s="28"/>
      <c r="OQU856" s="28"/>
      <c r="OQV856" s="28"/>
      <c r="OQW856" s="28"/>
      <c r="OQX856" s="28"/>
      <c r="OQY856" s="28"/>
      <c r="OQZ856" s="28"/>
      <c r="ORA856" s="28"/>
      <c r="ORB856" s="28"/>
      <c r="ORC856" s="28"/>
      <c r="ORD856" s="28"/>
      <c r="ORE856" s="28"/>
      <c r="ORF856" s="28"/>
      <c r="ORG856" s="28"/>
      <c r="ORH856" s="28"/>
      <c r="ORI856" s="28"/>
      <c r="ORJ856" s="28"/>
      <c r="ORK856" s="28"/>
      <c r="ORL856" s="28"/>
      <c r="ORM856" s="28"/>
      <c r="ORN856" s="28"/>
      <c r="ORO856" s="28"/>
      <c r="ORP856" s="28"/>
      <c r="ORQ856" s="28"/>
      <c r="ORR856" s="28"/>
      <c r="ORS856" s="28"/>
      <c r="ORT856" s="28"/>
      <c r="ORU856" s="28"/>
      <c r="ORV856" s="28"/>
      <c r="ORW856" s="28"/>
      <c r="ORX856" s="28"/>
      <c r="ORY856" s="28"/>
      <c r="ORZ856" s="28"/>
      <c r="OSA856" s="28"/>
      <c r="OSB856" s="28"/>
      <c r="OSC856" s="28"/>
      <c r="OSD856" s="28"/>
      <c r="OSE856" s="28"/>
      <c r="OSF856" s="28"/>
      <c r="OSG856" s="28"/>
      <c r="OSH856" s="28"/>
      <c r="OSI856" s="28"/>
      <c r="OSJ856" s="28"/>
      <c r="OSK856" s="28"/>
      <c r="OSL856" s="28"/>
      <c r="OSM856" s="28"/>
      <c r="OSN856" s="28"/>
      <c r="OSO856" s="28"/>
      <c r="OSP856" s="28"/>
      <c r="OSQ856" s="28"/>
      <c r="OSR856" s="28"/>
      <c r="OSS856" s="28"/>
      <c r="OST856" s="28"/>
      <c r="OSU856" s="28"/>
      <c r="OSV856" s="28"/>
      <c r="OSW856" s="28"/>
      <c r="OSX856" s="28"/>
      <c r="OSY856" s="28"/>
      <c r="OSZ856" s="28"/>
      <c r="OTA856" s="28"/>
      <c r="OTB856" s="28"/>
      <c r="OTC856" s="28"/>
      <c r="OTD856" s="28"/>
      <c r="OTE856" s="28"/>
      <c r="OTF856" s="28"/>
      <c r="OTG856" s="28"/>
      <c r="OTH856" s="28"/>
      <c r="OTI856" s="28"/>
      <c r="OTJ856" s="28"/>
      <c r="OTK856" s="28"/>
      <c r="OTL856" s="28"/>
      <c r="OTM856" s="28"/>
      <c r="OTN856" s="28"/>
      <c r="OTO856" s="28"/>
      <c r="OTP856" s="28"/>
      <c r="OTQ856" s="28"/>
      <c r="OTR856" s="28"/>
      <c r="OTS856" s="28"/>
      <c r="OTT856" s="28"/>
      <c r="OTU856" s="28"/>
      <c r="OTV856" s="28"/>
      <c r="OTW856" s="28"/>
      <c r="OTX856" s="28"/>
      <c r="OTY856" s="28"/>
      <c r="OTZ856" s="28"/>
      <c r="OUA856" s="28"/>
      <c r="OUB856" s="28"/>
      <c r="OUC856" s="28"/>
      <c r="OUD856" s="28"/>
      <c r="OUE856" s="28"/>
      <c r="OUF856" s="28"/>
      <c r="OUG856" s="28"/>
      <c r="OUH856" s="28"/>
      <c r="OUI856" s="28"/>
      <c r="OUJ856" s="28"/>
      <c r="OUK856" s="28"/>
      <c r="OUL856" s="28"/>
      <c r="OUM856" s="28"/>
      <c r="OUN856" s="28"/>
      <c r="OUO856" s="28"/>
      <c r="OUP856" s="28"/>
      <c r="OUQ856" s="28"/>
      <c r="OUR856" s="28"/>
      <c r="OUS856" s="28"/>
      <c r="OUT856" s="28"/>
      <c r="OUU856" s="28"/>
      <c r="OUV856" s="28"/>
      <c r="OUW856" s="28"/>
      <c r="OUX856" s="28"/>
      <c r="OUY856" s="28"/>
      <c r="OUZ856" s="28"/>
      <c r="OVA856" s="28"/>
      <c r="OVB856" s="28"/>
      <c r="OVC856" s="28"/>
      <c r="OVD856" s="28"/>
      <c r="OVE856" s="28"/>
      <c r="OVF856" s="28"/>
      <c r="OVG856" s="28"/>
      <c r="OVH856" s="28"/>
      <c r="OVI856" s="28"/>
      <c r="OVJ856" s="28"/>
      <c r="OVK856" s="28"/>
      <c r="OVL856" s="28"/>
      <c r="OVM856" s="28"/>
      <c r="OVN856" s="28"/>
      <c r="OVO856" s="28"/>
      <c r="OVP856" s="28"/>
      <c r="OVQ856" s="28"/>
      <c r="OVR856" s="28"/>
      <c r="OVS856" s="28"/>
      <c r="OVT856" s="28"/>
      <c r="OVU856" s="28"/>
      <c r="OVV856" s="28"/>
      <c r="OVW856" s="28"/>
      <c r="OVX856" s="28"/>
      <c r="OVY856" s="28"/>
      <c r="OVZ856" s="28"/>
      <c r="OWA856" s="28"/>
      <c r="OWB856" s="28"/>
      <c r="OWC856" s="28"/>
      <c r="OWD856" s="28"/>
      <c r="OWE856" s="28"/>
      <c r="OWF856" s="28"/>
      <c r="OWG856" s="28"/>
      <c r="OWH856" s="28"/>
      <c r="OWI856" s="28"/>
      <c r="OWJ856" s="28"/>
      <c r="OWK856" s="28"/>
      <c r="OWL856" s="28"/>
      <c r="OWM856" s="28"/>
      <c r="OWN856" s="28"/>
      <c r="OWO856" s="28"/>
      <c r="OWP856" s="28"/>
      <c r="OWQ856" s="28"/>
      <c r="OWR856" s="28"/>
      <c r="OWS856" s="28"/>
      <c r="OWT856" s="28"/>
      <c r="OWU856" s="28"/>
      <c r="OWV856" s="28"/>
      <c r="OWW856" s="28"/>
      <c r="OWX856" s="28"/>
      <c r="OWY856" s="28"/>
      <c r="OWZ856" s="28"/>
      <c r="OXA856" s="28"/>
      <c r="OXB856" s="28"/>
      <c r="OXC856" s="28"/>
      <c r="OXD856" s="28"/>
      <c r="OXE856" s="28"/>
      <c r="OXF856" s="28"/>
      <c r="OXG856" s="28"/>
      <c r="OXH856" s="28"/>
      <c r="OXI856" s="28"/>
      <c r="OXJ856" s="28"/>
      <c r="OXK856" s="28"/>
      <c r="OXL856" s="28"/>
      <c r="OXM856" s="28"/>
      <c r="OXN856" s="28"/>
      <c r="OXO856" s="28"/>
      <c r="OXP856" s="28"/>
      <c r="OXQ856" s="28"/>
      <c r="OXR856" s="28"/>
      <c r="OXS856" s="28"/>
      <c r="OXT856" s="28"/>
      <c r="OXU856" s="28"/>
      <c r="OXV856" s="28"/>
      <c r="OXW856" s="28"/>
      <c r="OXX856" s="28"/>
      <c r="OXY856" s="28"/>
      <c r="OXZ856" s="28"/>
      <c r="OYA856" s="28"/>
      <c r="OYB856" s="28"/>
      <c r="OYC856" s="28"/>
      <c r="OYD856" s="28"/>
      <c r="OYE856" s="28"/>
      <c r="OYF856" s="28"/>
      <c r="OYG856" s="28"/>
      <c r="OYH856" s="28"/>
      <c r="OYI856" s="28"/>
      <c r="OYJ856" s="28"/>
      <c r="OYK856" s="28"/>
      <c r="OYL856" s="28"/>
      <c r="OYM856" s="28"/>
      <c r="OYN856" s="28"/>
      <c r="OYO856" s="28"/>
      <c r="OYP856" s="28"/>
      <c r="OYQ856" s="28"/>
      <c r="OYR856" s="28"/>
      <c r="OYS856" s="28"/>
      <c r="OYT856" s="28"/>
      <c r="OYU856" s="28"/>
      <c r="OYV856" s="28"/>
      <c r="OYW856" s="28"/>
      <c r="OYX856" s="28"/>
      <c r="OYY856" s="28"/>
      <c r="OYZ856" s="28"/>
      <c r="OZA856" s="28"/>
      <c r="OZB856" s="28"/>
      <c r="OZC856" s="28"/>
      <c r="OZD856" s="28"/>
      <c r="OZE856" s="28"/>
      <c r="OZF856" s="28"/>
      <c r="OZG856" s="28"/>
      <c r="OZH856" s="28"/>
      <c r="OZI856" s="28"/>
      <c r="OZJ856" s="28"/>
      <c r="OZK856" s="28"/>
      <c r="OZL856" s="28"/>
      <c r="OZM856" s="28"/>
      <c r="OZN856" s="28"/>
      <c r="OZO856" s="28"/>
      <c r="OZP856" s="28"/>
      <c r="OZQ856" s="28"/>
      <c r="OZR856" s="28"/>
      <c r="OZS856" s="28"/>
      <c r="OZT856" s="28"/>
      <c r="OZU856" s="28"/>
      <c r="OZV856" s="28"/>
      <c r="OZW856" s="28"/>
      <c r="OZX856" s="28"/>
      <c r="OZY856" s="28"/>
      <c r="OZZ856" s="28"/>
      <c r="PAA856" s="28"/>
      <c r="PAB856" s="28"/>
      <c r="PAC856" s="28"/>
      <c r="PAD856" s="28"/>
      <c r="PAE856" s="28"/>
      <c r="PAF856" s="28"/>
      <c r="PAG856" s="28"/>
      <c r="PAH856" s="28"/>
      <c r="PAI856" s="28"/>
      <c r="PAJ856" s="28"/>
      <c r="PAK856" s="28"/>
      <c r="PAL856" s="28"/>
      <c r="PAM856" s="28"/>
      <c r="PAN856" s="28"/>
      <c r="PAO856" s="28"/>
      <c r="PAP856" s="28"/>
      <c r="PAQ856" s="28"/>
      <c r="PAR856" s="28"/>
      <c r="PAS856" s="28"/>
      <c r="PAT856" s="28"/>
      <c r="PAU856" s="28"/>
      <c r="PAV856" s="28"/>
      <c r="PAW856" s="28"/>
      <c r="PAX856" s="28"/>
      <c r="PAY856" s="28"/>
      <c r="PAZ856" s="28"/>
      <c r="PBA856" s="28"/>
      <c r="PBB856" s="28"/>
      <c r="PBC856" s="28"/>
      <c r="PBD856" s="28"/>
      <c r="PBE856" s="28"/>
      <c r="PBF856" s="28"/>
      <c r="PBG856" s="28"/>
      <c r="PBH856" s="28"/>
      <c r="PBI856" s="28"/>
      <c r="PBJ856" s="28"/>
      <c r="PBK856" s="28"/>
      <c r="PBL856" s="28"/>
      <c r="PBM856" s="28"/>
      <c r="PBN856" s="28"/>
      <c r="PBO856" s="28"/>
      <c r="PBP856" s="28"/>
      <c r="PBQ856" s="28"/>
      <c r="PBR856" s="28"/>
      <c r="PBS856" s="28"/>
      <c r="PBT856" s="28"/>
      <c r="PBU856" s="28"/>
      <c r="PBV856" s="28"/>
      <c r="PBW856" s="28"/>
      <c r="PBX856" s="28"/>
      <c r="PBY856" s="28"/>
      <c r="PBZ856" s="28"/>
      <c r="PCA856" s="28"/>
      <c r="PCB856" s="28"/>
      <c r="PCC856" s="28"/>
      <c r="PCD856" s="28"/>
      <c r="PCE856" s="28"/>
      <c r="PCF856" s="28"/>
      <c r="PCG856" s="28"/>
      <c r="PCH856" s="28"/>
      <c r="PCI856" s="28"/>
      <c r="PCJ856" s="28"/>
      <c r="PCK856" s="28"/>
      <c r="PCL856" s="28"/>
      <c r="PCM856" s="28"/>
      <c r="PCN856" s="28"/>
      <c r="PCO856" s="28"/>
      <c r="PCP856" s="28"/>
      <c r="PCQ856" s="28"/>
      <c r="PCR856" s="28"/>
      <c r="PCS856" s="28"/>
      <c r="PCT856" s="28"/>
      <c r="PCU856" s="28"/>
      <c r="PCV856" s="28"/>
      <c r="PCW856" s="28"/>
      <c r="PCX856" s="28"/>
      <c r="PCY856" s="28"/>
      <c r="PCZ856" s="28"/>
      <c r="PDA856" s="28"/>
      <c r="PDB856" s="28"/>
      <c r="PDC856" s="28"/>
      <c r="PDD856" s="28"/>
      <c r="PDE856" s="28"/>
      <c r="PDF856" s="28"/>
      <c r="PDG856" s="28"/>
      <c r="PDH856" s="28"/>
      <c r="PDI856" s="28"/>
      <c r="PDJ856" s="28"/>
      <c r="PDK856" s="28"/>
      <c r="PDL856" s="28"/>
      <c r="PDM856" s="28"/>
      <c r="PDN856" s="28"/>
      <c r="PDO856" s="28"/>
      <c r="PDP856" s="28"/>
      <c r="PDQ856" s="28"/>
      <c r="PDR856" s="28"/>
      <c r="PDS856" s="28"/>
      <c r="PDT856" s="28"/>
      <c r="PDU856" s="28"/>
      <c r="PDV856" s="28"/>
      <c r="PDW856" s="28"/>
      <c r="PDX856" s="28"/>
      <c r="PDY856" s="28"/>
      <c r="PDZ856" s="28"/>
      <c r="PEA856" s="28"/>
      <c r="PEB856" s="28"/>
      <c r="PEC856" s="28"/>
      <c r="PED856" s="28"/>
      <c r="PEE856" s="28"/>
      <c r="PEF856" s="28"/>
      <c r="PEG856" s="28"/>
      <c r="PEH856" s="28"/>
      <c r="PEI856" s="28"/>
      <c r="PEJ856" s="28"/>
      <c r="PEK856" s="28"/>
      <c r="PEL856" s="28"/>
      <c r="PEM856" s="28"/>
      <c r="PEN856" s="28"/>
      <c r="PEO856" s="28"/>
      <c r="PEP856" s="28"/>
      <c r="PEQ856" s="28"/>
      <c r="PER856" s="28"/>
      <c r="PES856" s="28"/>
      <c r="PET856" s="28"/>
      <c r="PEU856" s="28"/>
      <c r="PEV856" s="28"/>
      <c r="PEW856" s="28"/>
      <c r="PEX856" s="28"/>
      <c r="PEY856" s="28"/>
      <c r="PEZ856" s="28"/>
      <c r="PFA856" s="28"/>
      <c r="PFB856" s="28"/>
      <c r="PFC856" s="28"/>
      <c r="PFD856" s="28"/>
      <c r="PFE856" s="28"/>
      <c r="PFF856" s="28"/>
      <c r="PFG856" s="28"/>
      <c r="PFH856" s="28"/>
      <c r="PFI856" s="28"/>
      <c r="PFJ856" s="28"/>
      <c r="PFK856" s="28"/>
      <c r="PFL856" s="28"/>
      <c r="PFM856" s="28"/>
      <c r="PFN856" s="28"/>
      <c r="PFO856" s="28"/>
      <c r="PFP856" s="28"/>
      <c r="PFQ856" s="28"/>
      <c r="PFR856" s="28"/>
      <c r="PFS856" s="28"/>
      <c r="PFT856" s="28"/>
      <c r="PFU856" s="28"/>
      <c r="PFV856" s="28"/>
      <c r="PFW856" s="28"/>
      <c r="PFX856" s="28"/>
      <c r="PFY856" s="28"/>
      <c r="PFZ856" s="28"/>
      <c r="PGA856" s="28"/>
      <c r="PGB856" s="28"/>
      <c r="PGC856" s="28"/>
      <c r="PGD856" s="28"/>
      <c r="PGE856" s="28"/>
      <c r="PGF856" s="28"/>
      <c r="PGG856" s="28"/>
      <c r="PGH856" s="28"/>
      <c r="PGI856" s="28"/>
      <c r="PGJ856" s="28"/>
      <c r="PGK856" s="28"/>
      <c r="PGL856" s="28"/>
      <c r="PGM856" s="28"/>
      <c r="PGN856" s="28"/>
      <c r="PGO856" s="28"/>
      <c r="PGP856" s="28"/>
      <c r="PGQ856" s="28"/>
      <c r="PGR856" s="28"/>
      <c r="PGS856" s="28"/>
      <c r="PGT856" s="28"/>
      <c r="PGU856" s="28"/>
      <c r="PGV856" s="28"/>
      <c r="PGW856" s="28"/>
      <c r="PGX856" s="28"/>
      <c r="PGY856" s="28"/>
      <c r="PGZ856" s="28"/>
      <c r="PHA856" s="28"/>
      <c r="PHB856" s="28"/>
      <c r="PHC856" s="28"/>
      <c r="PHD856" s="28"/>
      <c r="PHE856" s="28"/>
      <c r="PHF856" s="28"/>
      <c r="PHG856" s="28"/>
      <c r="PHH856" s="28"/>
      <c r="PHI856" s="28"/>
      <c r="PHJ856" s="28"/>
      <c r="PHK856" s="28"/>
      <c r="PHL856" s="28"/>
      <c r="PHM856" s="28"/>
      <c r="PHN856" s="28"/>
      <c r="PHO856" s="28"/>
      <c r="PHP856" s="28"/>
      <c r="PHQ856" s="28"/>
      <c r="PHR856" s="28"/>
      <c r="PHS856" s="28"/>
      <c r="PHT856" s="28"/>
      <c r="PHU856" s="28"/>
      <c r="PHV856" s="28"/>
      <c r="PHW856" s="28"/>
      <c r="PHX856" s="28"/>
      <c r="PHY856" s="28"/>
      <c r="PHZ856" s="28"/>
      <c r="PIA856" s="28"/>
      <c r="PIB856" s="28"/>
      <c r="PIC856" s="28"/>
      <c r="PID856" s="28"/>
      <c r="PIE856" s="28"/>
      <c r="PIF856" s="28"/>
      <c r="PIG856" s="28"/>
      <c r="PIH856" s="28"/>
      <c r="PII856" s="28"/>
      <c r="PIJ856" s="28"/>
      <c r="PIK856" s="28"/>
      <c r="PIL856" s="28"/>
      <c r="PIM856" s="28"/>
      <c r="PIN856" s="28"/>
      <c r="PIO856" s="28"/>
      <c r="PIP856" s="28"/>
      <c r="PIQ856" s="28"/>
      <c r="PIR856" s="28"/>
      <c r="PIS856" s="28"/>
      <c r="PIT856" s="28"/>
      <c r="PIU856" s="28"/>
      <c r="PIV856" s="28"/>
      <c r="PIW856" s="28"/>
      <c r="PIX856" s="28"/>
      <c r="PIY856" s="28"/>
      <c r="PIZ856" s="28"/>
      <c r="PJA856" s="28"/>
      <c r="PJB856" s="28"/>
      <c r="PJC856" s="28"/>
      <c r="PJD856" s="28"/>
      <c r="PJE856" s="28"/>
      <c r="PJF856" s="28"/>
      <c r="PJG856" s="28"/>
      <c r="PJH856" s="28"/>
      <c r="PJI856" s="28"/>
      <c r="PJJ856" s="28"/>
      <c r="PJK856" s="28"/>
      <c r="PJL856" s="28"/>
      <c r="PJM856" s="28"/>
      <c r="PJN856" s="28"/>
      <c r="PJO856" s="28"/>
      <c r="PJP856" s="28"/>
      <c r="PJQ856" s="28"/>
      <c r="PJR856" s="28"/>
      <c r="PJS856" s="28"/>
      <c r="PJT856" s="28"/>
      <c r="PJU856" s="28"/>
      <c r="PJV856" s="28"/>
      <c r="PJW856" s="28"/>
      <c r="PJX856" s="28"/>
      <c r="PJY856" s="28"/>
      <c r="PJZ856" s="28"/>
      <c r="PKA856" s="28"/>
      <c r="PKB856" s="28"/>
      <c r="PKC856" s="28"/>
      <c r="PKD856" s="28"/>
      <c r="PKE856" s="28"/>
      <c r="PKF856" s="28"/>
      <c r="PKG856" s="28"/>
      <c r="PKH856" s="28"/>
      <c r="PKI856" s="28"/>
      <c r="PKJ856" s="28"/>
      <c r="PKK856" s="28"/>
      <c r="PKL856" s="28"/>
      <c r="PKM856" s="28"/>
      <c r="PKN856" s="28"/>
      <c r="PKO856" s="28"/>
      <c r="PKP856" s="28"/>
      <c r="PKQ856" s="28"/>
      <c r="PKR856" s="28"/>
      <c r="PKS856" s="28"/>
      <c r="PKT856" s="28"/>
      <c r="PKU856" s="28"/>
      <c r="PKV856" s="28"/>
      <c r="PKW856" s="28"/>
      <c r="PKX856" s="28"/>
      <c r="PKY856" s="28"/>
      <c r="PKZ856" s="28"/>
      <c r="PLA856" s="28"/>
      <c r="PLB856" s="28"/>
      <c r="PLC856" s="28"/>
      <c r="PLD856" s="28"/>
      <c r="PLE856" s="28"/>
      <c r="PLF856" s="28"/>
      <c r="PLG856" s="28"/>
      <c r="PLH856" s="28"/>
      <c r="PLI856" s="28"/>
      <c r="PLJ856" s="28"/>
      <c r="PLK856" s="28"/>
      <c r="PLL856" s="28"/>
      <c r="PLM856" s="28"/>
      <c r="PLN856" s="28"/>
      <c r="PLO856" s="28"/>
      <c r="PLP856" s="28"/>
      <c r="PLQ856" s="28"/>
      <c r="PLR856" s="28"/>
      <c r="PLS856" s="28"/>
      <c r="PLT856" s="28"/>
      <c r="PLU856" s="28"/>
      <c r="PLV856" s="28"/>
      <c r="PLW856" s="28"/>
      <c r="PLX856" s="28"/>
      <c r="PLY856" s="28"/>
      <c r="PLZ856" s="28"/>
      <c r="PMA856" s="28"/>
      <c r="PMB856" s="28"/>
      <c r="PMC856" s="28"/>
      <c r="PMD856" s="28"/>
      <c r="PME856" s="28"/>
      <c r="PMF856" s="28"/>
      <c r="PMG856" s="28"/>
      <c r="PMH856" s="28"/>
      <c r="PMI856" s="28"/>
      <c r="PMJ856" s="28"/>
      <c r="PMK856" s="28"/>
      <c r="PML856" s="28"/>
      <c r="PMM856" s="28"/>
      <c r="PMN856" s="28"/>
      <c r="PMO856" s="28"/>
      <c r="PMP856" s="28"/>
      <c r="PMQ856" s="28"/>
      <c r="PMR856" s="28"/>
      <c r="PMS856" s="28"/>
      <c r="PMT856" s="28"/>
      <c r="PMU856" s="28"/>
      <c r="PMV856" s="28"/>
      <c r="PMW856" s="28"/>
      <c r="PMX856" s="28"/>
      <c r="PMY856" s="28"/>
      <c r="PMZ856" s="28"/>
      <c r="PNA856" s="28"/>
      <c r="PNB856" s="28"/>
      <c r="PNC856" s="28"/>
      <c r="PND856" s="28"/>
      <c r="PNE856" s="28"/>
      <c r="PNF856" s="28"/>
      <c r="PNG856" s="28"/>
      <c r="PNH856" s="28"/>
      <c r="PNI856" s="28"/>
      <c r="PNJ856" s="28"/>
      <c r="PNK856" s="28"/>
      <c r="PNL856" s="28"/>
      <c r="PNM856" s="28"/>
      <c r="PNN856" s="28"/>
      <c r="PNO856" s="28"/>
      <c r="PNP856" s="28"/>
      <c r="PNQ856" s="28"/>
      <c r="PNR856" s="28"/>
      <c r="PNS856" s="28"/>
      <c r="PNT856" s="28"/>
      <c r="PNU856" s="28"/>
      <c r="PNV856" s="28"/>
      <c r="PNW856" s="28"/>
      <c r="PNX856" s="28"/>
      <c r="PNY856" s="28"/>
      <c r="PNZ856" s="28"/>
      <c r="POA856" s="28"/>
      <c r="POB856" s="28"/>
      <c r="POC856" s="28"/>
      <c r="POD856" s="28"/>
      <c r="POE856" s="28"/>
      <c r="POF856" s="28"/>
      <c r="POG856" s="28"/>
      <c r="POH856" s="28"/>
      <c r="POI856" s="28"/>
      <c r="POJ856" s="28"/>
      <c r="POK856" s="28"/>
      <c r="POL856" s="28"/>
      <c r="POM856" s="28"/>
      <c r="PON856" s="28"/>
      <c r="POO856" s="28"/>
      <c r="POP856" s="28"/>
      <c r="POQ856" s="28"/>
      <c r="POR856" s="28"/>
      <c r="POS856" s="28"/>
      <c r="POT856" s="28"/>
      <c r="POU856" s="28"/>
      <c r="POV856" s="28"/>
      <c r="POW856" s="28"/>
      <c r="POX856" s="28"/>
      <c r="POY856" s="28"/>
      <c r="POZ856" s="28"/>
      <c r="PPA856" s="28"/>
      <c r="PPB856" s="28"/>
      <c r="PPC856" s="28"/>
      <c r="PPD856" s="28"/>
      <c r="PPE856" s="28"/>
      <c r="PPF856" s="28"/>
      <c r="PPG856" s="28"/>
      <c r="PPH856" s="28"/>
      <c r="PPI856" s="28"/>
      <c r="PPJ856" s="28"/>
      <c r="PPK856" s="28"/>
      <c r="PPL856" s="28"/>
      <c r="PPM856" s="28"/>
      <c r="PPN856" s="28"/>
      <c r="PPO856" s="28"/>
      <c r="PPP856" s="28"/>
      <c r="PPQ856" s="28"/>
      <c r="PPR856" s="28"/>
      <c r="PPS856" s="28"/>
      <c r="PPT856" s="28"/>
      <c r="PPU856" s="28"/>
      <c r="PPV856" s="28"/>
      <c r="PPW856" s="28"/>
      <c r="PPX856" s="28"/>
      <c r="PPY856" s="28"/>
      <c r="PPZ856" s="28"/>
      <c r="PQA856" s="28"/>
      <c r="PQB856" s="28"/>
      <c r="PQC856" s="28"/>
      <c r="PQD856" s="28"/>
      <c r="PQE856" s="28"/>
      <c r="PQF856" s="28"/>
      <c r="PQG856" s="28"/>
      <c r="PQH856" s="28"/>
      <c r="PQI856" s="28"/>
      <c r="PQJ856" s="28"/>
      <c r="PQK856" s="28"/>
      <c r="PQL856" s="28"/>
      <c r="PQM856" s="28"/>
      <c r="PQN856" s="28"/>
      <c r="PQO856" s="28"/>
      <c r="PQP856" s="28"/>
      <c r="PQQ856" s="28"/>
      <c r="PQR856" s="28"/>
      <c r="PQS856" s="28"/>
      <c r="PQT856" s="28"/>
      <c r="PQU856" s="28"/>
      <c r="PQV856" s="28"/>
      <c r="PQW856" s="28"/>
      <c r="PQX856" s="28"/>
      <c r="PQY856" s="28"/>
      <c r="PQZ856" s="28"/>
      <c r="PRA856" s="28"/>
      <c r="PRB856" s="28"/>
      <c r="PRC856" s="28"/>
      <c r="PRD856" s="28"/>
      <c r="PRE856" s="28"/>
      <c r="PRF856" s="28"/>
      <c r="PRG856" s="28"/>
      <c r="PRH856" s="28"/>
      <c r="PRI856" s="28"/>
      <c r="PRJ856" s="28"/>
      <c r="PRK856" s="28"/>
      <c r="PRL856" s="28"/>
      <c r="PRM856" s="28"/>
      <c r="PRN856" s="28"/>
      <c r="PRO856" s="28"/>
      <c r="PRP856" s="28"/>
      <c r="PRQ856" s="28"/>
      <c r="PRR856" s="28"/>
      <c r="PRS856" s="28"/>
      <c r="PRT856" s="28"/>
      <c r="PRU856" s="28"/>
      <c r="PRV856" s="28"/>
      <c r="PRW856" s="28"/>
      <c r="PRX856" s="28"/>
      <c r="PRY856" s="28"/>
      <c r="PRZ856" s="28"/>
      <c r="PSA856" s="28"/>
      <c r="PSB856" s="28"/>
      <c r="PSC856" s="28"/>
      <c r="PSD856" s="28"/>
      <c r="PSE856" s="28"/>
      <c r="PSF856" s="28"/>
      <c r="PSG856" s="28"/>
      <c r="PSH856" s="28"/>
      <c r="PSI856" s="28"/>
      <c r="PSJ856" s="28"/>
      <c r="PSK856" s="28"/>
      <c r="PSL856" s="28"/>
      <c r="PSM856" s="28"/>
      <c r="PSN856" s="28"/>
      <c r="PSO856" s="28"/>
      <c r="PSP856" s="28"/>
      <c r="PSQ856" s="28"/>
      <c r="PSR856" s="28"/>
      <c r="PSS856" s="28"/>
      <c r="PST856" s="28"/>
      <c r="PSU856" s="28"/>
      <c r="PSV856" s="28"/>
      <c r="PSW856" s="28"/>
      <c r="PSX856" s="28"/>
      <c r="PSY856" s="28"/>
      <c r="PSZ856" s="28"/>
      <c r="PTA856" s="28"/>
      <c r="PTB856" s="28"/>
      <c r="PTC856" s="28"/>
      <c r="PTD856" s="28"/>
      <c r="PTE856" s="28"/>
      <c r="PTF856" s="28"/>
      <c r="PTG856" s="28"/>
      <c r="PTH856" s="28"/>
      <c r="PTI856" s="28"/>
      <c r="PTJ856" s="28"/>
      <c r="PTK856" s="28"/>
      <c r="PTL856" s="28"/>
      <c r="PTM856" s="28"/>
      <c r="PTN856" s="28"/>
      <c r="PTO856" s="28"/>
      <c r="PTP856" s="28"/>
      <c r="PTQ856" s="28"/>
      <c r="PTR856" s="28"/>
      <c r="PTS856" s="28"/>
      <c r="PTT856" s="28"/>
      <c r="PTU856" s="28"/>
      <c r="PTV856" s="28"/>
      <c r="PTW856" s="28"/>
      <c r="PTX856" s="28"/>
      <c r="PTY856" s="28"/>
      <c r="PTZ856" s="28"/>
      <c r="PUA856" s="28"/>
      <c r="PUB856" s="28"/>
      <c r="PUC856" s="28"/>
      <c r="PUD856" s="28"/>
      <c r="PUE856" s="28"/>
      <c r="PUF856" s="28"/>
      <c r="PUG856" s="28"/>
      <c r="PUH856" s="28"/>
      <c r="PUI856" s="28"/>
      <c r="PUJ856" s="28"/>
      <c r="PUK856" s="28"/>
      <c r="PUL856" s="28"/>
      <c r="PUM856" s="28"/>
      <c r="PUN856" s="28"/>
      <c r="PUO856" s="28"/>
      <c r="PUP856" s="28"/>
      <c r="PUQ856" s="28"/>
      <c r="PUR856" s="28"/>
      <c r="PUS856" s="28"/>
      <c r="PUT856" s="28"/>
      <c r="PUU856" s="28"/>
      <c r="PUV856" s="28"/>
      <c r="PUW856" s="28"/>
      <c r="PUX856" s="28"/>
      <c r="PUY856" s="28"/>
      <c r="PUZ856" s="28"/>
      <c r="PVA856" s="28"/>
      <c r="PVB856" s="28"/>
      <c r="PVC856" s="28"/>
      <c r="PVD856" s="28"/>
      <c r="PVE856" s="28"/>
      <c r="PVF856" s="28"/>
      <c r="PVG856" s="28"/>
      <c r="PVH856" s="28"/>
      <c r="PVI856" s="28"/>
      <c r="PVJ856" s="28"/>
      <c r="PVK856" s="28"/>
      <c r="PVL856" s="28"/>
      <c r="PVM856" s="28"/>
      <c r="PVN856" s="28"/>
      <c r="PVO856" s="28"/>
      <c r="PVP856" s="28"/>
      <c r="PVQ856" s="28"/>
      <c r="PVR856" s="28"/>
      <c r="PVS856" s="28"/>
      <c r="PVT856" s="28"/>
      <c r="PVU856" s="28"/>
      <c r="PVV856" s="28"/>
      <c r="PVW856" s="28"/>
      <c r="PVX856" s="28"/>
      <c r="PVY856" s="28"/>
      <c r="PVZ856" s="28"/>
      <c r="PWA856" s="28"/>
      <c r="PWB856" s="28"/>
      <c r="PWC856" s="28"/>
      <c r="PWD856" s="28"/>
      <c r="PWE856" s="28"/>
      <c r="PWF856" s="28"/>
      <c r="PWG856" s="28"/>
      <c r="PWH856" s="28"/>
      <c r="PWI856" s="28"/>
      <c r="PWJ856" s="28"/>
      <c r="PWK856" s="28"/>
      <c r="PWL856" s="28"/>
      <c r="PWM856" s="28"/>
      <c r="PWN856" s="28"/>
      <c r="PWO856" s="28"/>
      <c r="PWP856" s="28"/>
      <c r="PWQ856" s="28"/>
      <c r="PWR856" s="28"/>
      <c r="PWS856" s="28"/>
      <c r="PWT856" s="28"/>
      <c r="PWU856" s="28"/>
      <c r="PWV856" s="28"/>
      <c r="PWW856" s="28"/>
      <c r="PWX856" s="28"/>
      <c r="PWY856" s="28"/>
      <c r="PWZ856" s="28"/>
      <c r="PXA856" s="28"/>
      <c r="PXB856" s="28"/>
      <c r="PXC856" s="28"/>
      <c r="PXD856" s="28"/>
      <c r="PXE856" s="28"/>
      <c r="PXF856" s="28"/>
      <c r="PXG856" s="28"/>
      <c r="PXH856" s="28"/>
      <c r="PXI856" s="28"/>
      <c r="PXJ856" s="28"/>
      <c r="PXK856" s="28"/>
      <c r="PXL856" s="28"/>
      <c r="PXM856" s="28"/>
      <c r="PXN856" s="28"/>
      <c r="PXO856" s="28"/>
      <c r="PXP856" s="28"/>
      <c r="PXQ856" s="28"/>
      <c r="PXR856" s="28"/>
      <c r="PXS856" s="28"/>
      <c r="PXT856" s="28"/>
      <c r="PXU856" s="28"/>
      <c r="PXV856" s="28"/>
      <c r="PXW856" s="28"/>
      <c r="PXX856" s="28"/>
      <c r="PXY856" s="28"/>
      <c r="PXZ856" s="28"/>
      <c r="PYA856" s="28"/>
      <c r="PYB856" s="28"/>
      <c r="PYC856" s="28"/>
      <c r="PYD856" s="28"/>
      <c r="PYE856" s="28"/>
      <c r="PYF856" s="28"/>
      <c r="PYG856" s="28"/>
      <c r="PYH856" s="28"/>
      <c r="PYI856" s="28"/>
      <c r="PYJ856" s="28"/>
      <c r="PYK856" s="28"/>
      <c r="PYL856" s="28"/>
      <c r="PYM856" s="28"/>
      <c r="PYN856" s="28"/>
      <c r="PYO856" s="28"/>
      <c r="PYP856" s="28"/>
      <c r="PYQ856" s="28"/>
      <c r="PYR856" s="28"/>
      <c r="PYS856" s="28"/>
      <c r="PYT856" s="28"/>
      <c r="PYU856" s="28"/>
      <c r="PYV856" s="28"/>
      <c r="PYW856" s="28"/>
      <c r="PYX856" s="28"/>
      <c r="PYY856" s="28"/>
      <c r="PYZ856" s="28"/>
      <c r="PZA856" s="28"/>
      <c r="PZB856" s="28"/>
      <c r="PZC856" s="28"/>
      <c r="PZD856" s="28"/>
      <c r="PZE856" s="28"/>
      <c r="PZF856" s="28"/>
      <c r="PZG856" s="28"/>
      <c r="PZH856" s="28"/>
      <c r="PZI856" s="28"/>
      <c r="PZJ856" s="28"/>
      <c r="PZK856" s="28"/>
      <c r="PZL856" s="28"/>
      <c r="PZM856" s="28"/>
      <c r="PZN856" s="28"/>
      <c r="PZO856" s="28"/>
      <c r="PZP856" s="28"/>
      <c r="PZQ856" s="28"/>
      <c r="PZR856" s="28"/>
      <c r="PZS856" s="28"/>
      <c r="PZT856" s="28"/>
      <c r="PZU856" s="28"/>
      <c r="PZV856" s="28"/>
      <c r="PZW856" s="28"/>
      <c r="PZX856" s="28"/>
      <c r="PZY856" s="28"/>
      <c r="PZZ856" s="28"/>
      <c r="QAA856" s="28"/>
      <c r="QAB856" s="28"/>
      <c r="QAC856" s="28"/>
      <c r="QAD856" s="28"/>
      <c r="QAE856" s="28"/>
      <c r="QAF856" s="28"/>
      <c r="QAG856" s="28"/>
      <c r="QAH856" s="28"/>
      <c r="QAI856" s="28"/>
      <c r="QAJ856" s="28"/>
      <c r="QAK856" s="28"/>
      <c r="QAL856" s="28"/>
      <c r="QAM856" s="28"/>
      <c r="QAN856" s="28"/>
      <c r="QAO856" s="28"/>
      <c r="QAP856" s="28"/>
      <c r="QAQ856" s="28"/>
      <c r="QAR856" s="28"/>
      <c r="QAS856" s="28"/>
      <c r="QAT856" s="28"/>
      <c r="QAU856" s="28"/>
      <c r="QAV856" s="28"/>
      <c r="QAW856" s="28"/>
      <c r="QAX856" s="28"/>
      <c r="QAY856" s="28"/>
      <c r="QAZ856" s="28"/>
      <c r="QBA856" s="28"/>
      <c r="QBB856" s="28"/>
      <c r="QBC856" s="28"/>
      <c r="QBD856" s="28"/>
      <c r="QBE856" s="28"/>
      <c r="QBF856" s="28"/>
      <c r="QBG856" s="28"/>
      <c r="QBH856" s="28"/>
      <c r="QBI856" s="28"/>
      <c r="QBJ856" s="28"/>
      <c r="QBK856" s="28"/>
      <c r="QBL856" s="28"/>
      <c r="QBM856" s="28"/>
      <c r="QBN856" s="28"/>
      <c r="QBO856" s="28"/>
      <c r="QBP856" s="28"/>
      <c r="QBQ856" s="28"/>
      <c r="QBR856" s="28"/>
      <c r="QBS856" s="28"/>
      <c r="QBT856" s="28"/>
      <c r="QBU856" s="28"/>
      <c r="QBV856" s="28"/>
      <c r="QBW856" s="28"/>
      <c r="QBX856" s="28"/>
      <c r="QBY856" s="28"/>
      <c r="QBZ856" s="28"/>
      <c r="QCA856" s="28"/>
      <c r="QCB856" s="28"/>
      <c r="QCC856" s="28"/>
      <c r="QCD856" s="28"/>
      <c r="QCE856" s="28"/>
      <c r="QCF856" s="28"/>
      <c r="QCG856" s="28"/>
      <c r="QCH856" s="28"/>
      <c r="QCI856" s="28"/>
      <c r="QCJ856" s="28"/>
      <c r="QCK856" s="28"/>
      <c r="QCL856" s="28"/>
      <c r="QCM856" s="28"/>
      <c r="QCN856" s="28"/>
      <c r="QCO856" s="28"/>
      <c r="QCP856" s="28"/>
      <c r="QCQ856" s="28"/>
      <c r="QCR856" s="28"/>
      <c r="QCS856" s="28"/>
      <c r="QCT856" s="28"/>
      <c r="QCU856" s="28"/>
      <c r="QCV856" s="28"/>
      <c r="QCW856" s="28"/>
      <c r="QCX856" s="28"/>
      <c r="QCY856" s="28"/>
      <c r="QCZ856" s="28"/>
      <c r="QDA856" s="28"/>
      <c r="QDB856" s="28"/>
      <c r="QDC856" s="28"/>
      <c r="QDD856" s="28"/>
      <c r="QDE856" s="28"/>
      <c r="QDF856" s="28"/>
      <c r="QDG856" s="28"/>
      <c r="QDH856" s="28"/>
      <c r="QDI856" s="28"/>
      <c r="QDJ856" s="28"/>
      <c r="QDK856" s="28"/>
      <c r="QDL856" s="28"/>
      <c r="QDM856" s="28"/>
      <c r="QDN856" s="28"/>
      <c r="QDO856" s="28"/>
      <c r="QDP856" s="28"/>
      <c r="QDQ856" s="28"/>
      <c r="QDR856" s="28"/>
      <c r="QDS856" s="28"/>
      <c r="QDT856" s="28"/>
      <c r="QDU856" s="28"/>
      <c r="QDV856" s="28"/>
      <c r="QDW856" s="28"/>
      <c r="QDX856" s="28"/>
      <c r="QDY856" s="28"/>
      <c r="QDZ856" s="28"/>
      <c r="QEA856" s="28"/>
      <c r="QEB856" s="28"/>
      <c r="QEC856" s="28"/>
      <c r="QED856" s="28"/>
      <c r="QEE856" s="28"/>
      <c r="QEF856" s="28"/>
      <c r="QEG856" s="28"/>
      <c r="QEH856" s="28"/>
      <c r="QEI856" s="28"/>
      <c r="QEJ856" s="28"/>
      <c r="QEK856" s="28"/>
      <c r="QEL856" s="28"/>
      <c r="QEM856" s="28"/>
      <c r="QEN856" s="28"/>
      <c r="QEO856" s="28"/>
      <c r="QEP856" s="28"/>
      <c r="QEQ856" s="28"/>
      <c r="QER856" s="28"/>
      <c r="QES856" s="28"/>
      <c r="QET856" s="28"/>
      <c r="QEU856" s="28"/>
      <c r="QEV856" s="28"/>
      <c r="QEW856" s="28"/>
      <c r="QEX856" s="28"/>
      <c r="QEY856" s="28"/>
      <c r="QEZ856" s="28"/>
      <c r="QFA856" s="28"/>
      <c r="QFB856" s="28"/>
      <c r="QFC856" s="28"/>
      <c r="QFD856" s="28"/>
      <c r="QFE856" s="28"/>
      <c r="QFF856" s="28"/>
      <c r="QFG856" s="28"/>
      <c r="QFH856" s="28"/>
      <c r="QFI856" s="28"/>
      <c r="QFJ856" s="28"/>
      <c r="QFK856" s="28"/>
      <c r="QFL856" s="28"/>
      <c r="QFM856" s="28"/>
      <c r="QFN856" s="28"/>
      <c r="QFO856" s="28"/>
      <c r="QFP856" s="28"/>
      <c r="QFQ856" s="28"/>
      <c r="QFR856" s="28"/>
      <c r="QFS856" s="28"/>
      <c r="QFT856" s="28"/>
      <c r="QFU856" s="28"/>
      <c r="QFV856" s="28"/>
      <c r="QFW856" s="28"/>
      <c r="QFX856" s="28"/>
      <c r="QFY856" s="28"/>
      <c r="QFZ856" s="28"/>
      <c r="QGA856" s="28"/>
      <c r="QGB856" s="28"/>
      <c r="QGC856" s="28"/>
      <c r="QGD856" s="28"/>
      <c r="QGE856" s="28"/>
      <c r="QGF856" s="28"/>
      <c r="QGG856" s="28"/>
      <c r="QGH856" s="28"/>
      <c r="QGI856" s="28"/>
      <c r="QGJ856" s="28"/>
      <c r="QGK856" s="28"/>
      <c r="QGL856" s="28"/>
      <c r="QGM856" s="28"/>
      <c r="QGN856" s="28"/>
      <c r="QGO856" s="28"/>
      <c r="QGP856" s="28"/>
      <c r="QGQ856" s="28"/>
      <c r="QGR856" s="28"/>
      <c r="QGS856" s="28"/>
      <c r="QGT856" s="28"/>
      <c r="QGU856" s="28"/>
      <c r="QGV856" s="28"/>
      <c r="QGW856" s="28"/>
      <c r="QGX856" s="28"/>
      <c r="QGY856" s="28"/>
      <c r="QGZ856" s="28"/>
      <c r="QHA856" s="28"/>
      <c r="QHB856" s="28"/>
      <c r="QHC856" s="28"/>
      <c r="QHD856" s="28"/>
      <c r="QHE856" s="28"/>
      <c r="QHF856" s="28"/>
      <c r="QHG856" s="28"/>
      <c r="QHH856" s="28"/>
      <c r="QHI856" s="28"/>
      <c r="QHJ856" s="28"/>
      <c r="QHK856" s="28"/>
      <c r="QHL856" s="28"/>
      <c r="QHM856" s="28"/>
      <c r="QHN856" s="28"/>
      <c r="QHO856" s="28"/>
      <c r="QHP856" s="28"/>
      <c r="QHQ856" s="28"/>
      <c r="QHR856" s="28"/>
      <c r="QHS856" s="28"/>
      <c r="QHT856" s="28"/>
      <c r="QHU856" s="28"/>
      <c r="QHV856" s="28"/>
      <c r="QHW856" s="28"/>
      <c r="QHX856" s="28"/>
      <c r="QHY856" s="28"/>
      <c r="QHZ856" s="28"/>
      <c r="QIA856" s="28"/>
      <c r="QIB856" s="28"/>
      <c r="QIC856" s="28"/>
      <c r="QID856" s="28"/>
      <c r="QIE856" s="28"/>
      <c r="QIF856" s="28"/>
      <c r="QIG856" s="28"/>
      <c r="QIH856" s="28"/>
      <c r="QII856" s="28"/>
      <c r="QIJ856" s="28"/>
      <c r="QIK856" s="28"/>
      <c r="QIL856" s="28"/>
      <c r="QIM856" s="28"/>
      <c r="QIN856" s="28"/>
      <c r="QIO856" s="28"/>
      <c r="QIP856" s="28"/>
      <c r="QIQ856" s="28"/>
      <c r="QIR856" s="28"/>
      <c r="QIS856" s="28"/>
      <c r="QIT856" s="28"/>
      <c r="QIU856" s="28"/>
      <c r="QIV856" s="28"/>
      <c r="QIW856" s="28"/>
      <c r="QIX856" s="28"/>
      <c r="QIY856" s="28"/>
      <c r="QIZ856" s="28"/>
      <c r="QJA856" s="28"/>
      <c r="QJB856" s="28"/>
      <c r="QJC856" s="28"/>
      <c r="QJD856" s="28"/>
      <c r="QJE856" s="28"/>
      <c r="QJF856" s="28"/>
      <c r="QJG856" s="28"/>
      <c r="QJH856" s="28"/>
      <c r="QJI856" s="28"/>
      <c r="QJJ856" s="28"/>
      <c r="QJK856" s="28"/>
      <c r="QJL856" s="28"/>
      <c r="QJM856" s="28"/>
      <c r="QJN856" s="28"/>
      <c r="QJO856" s="28"/>
      <c r="QJP856" s="28"/>
      <c r="QJQ856" s="28"/>
      <c r="QJR856" s="28"/>
      <c r="QJS856" s="28"/>
      <c r="QJT856" s="28"/>
      <c r="QJU856" s="28"/>
      <c r="QJV856" s="28"/>
      <c r="QJW856" s="28"/>
      <c r="QJX856" s="28"/>
      <c r="QJY856" s="28"/>
      <c r="QJZ856" s="28"/>
      <c r="QKA856" s="28"/>
      <c r="QKB856" s="28"/>
      <c r="QKC856" s="28"/>
      <c r="QKD856" s="28"/>
      <c r="QKE856" s="28"/>
      <c r="QKF856" s="28"/>
      <c r="QKG856" s="28"/>
      <c r="QKH856" s="28"/>
      <c r="QKI856" s="28"/>
      <c r="QKJ856" s="28"/>
      <c r="QKK856" s="28"/>
      <c r="QKL856" s="28"/>
      <c r="QKM856" s="28"/>
      <c r="QKN856" s="28"/>
      <c r="QKO856" s="28"/>
      <c r="QKP856" s="28"/>
      <c r="QKQ856" s="28"/>
      <c r="QKR856" s="28"/>
      <c r="QKS856" s="28"/>
      <c r="QKT856" s="28"/>
      <c r="QKU856" s="28"/>
      <c r="QKV856" s="28"/>
      <c r="QKW856" s="28"/>
      <c r="QKX856" s="28"/>
      <c r="QKY856" s="28"/>
      <c r="QKZ856" s="28"/>
      <c r="QLA856" s="28"/>
      <c r="QLB856" s="28"/>
      <c r="QLC856" s="28"/>
      <c r="QLD856" s="28"/>
      <c r="QLE856" s="28"/>
      <c r="QLF856" s="28"/>
      <c r="QLG856" s="28"/>
      <c r="QLH856" s="28"/>
      <c r="QLI856" s="28"/>
      <c r="QLJ856" s="28"/>
      <c r="QLK856" s="28"/>
      <c r="QLL856" s="28"/>
      <c r="QLM856" s="28"/>
      <c r="QLN856" s="28"/>
      <c r="QLO856" s="28"/>
      <c r="QLP856" s="28"/>
      <c r="QLQ856" s="28"/>
      <c r="QLR856" s="28"/>
      <c r="QLS856" s="28"/>
      <c r="QLT856" s="28"/>
      <c r="QLU856" s="28"/>
      <c r="QLV856" s="28"/>
      <c r="QLW856" s="28"/>
      <c r="QLX856" s="28"/>
      <c r="QLY856" s="28"/>
      <c r="QLZ856" s="28"/>
      <c r="QMA856" s="28"/>
      <c r="QMB856" s="28"/>
      <c r="QMC856" s="28"/>
      <c r="QMD856" s="28"/>
      <c r="QME856" s="28"/>
      <c r="QMF856" s="28"/>
      <c r="QMG856" s="28"/>
      <c r="QMH856" s="28"/>
      <c r="QMI856" s="28"/>
      <c r="QMJ856" s="28"/>
      <c r="QMK856" s="28"/>
      <c r="QML856" s="28"/>
      <c r="QMM856" s="28"/>
      <c r="QMN856" s="28"/>
      <c r="QMO856" s="28"/>
      <c r="QMP856" s="28"/>
      <c r="QMQ856" s="28"/>
      <c r="QMR856" s="28"/>
      <c r="QMS856" s="28"/>
      <c r="QMT856" s="28"/>
      <c r="QMU856" s="28"/>
      <c r="QMV856" s="28"/>
      <c r="QMW856" s="28"/>
      <c r="QMX856" s="28"/>
      <c r="QMY856" s="28"/>
      <c r="QMZ856" s="28"/>
      <c r="QNA856" s="28"/>
      <c r="QNB856" s="28"/>
      <c r="QNC856" s="28"/>
      <c r="QND856" s="28"/>
      <c r="QNE856" s="28"/>
      <c r="QNF856" s="28"/>
      <c r="QNG856" s="28"/>
      <c r="QNH856" s="28"/>
      <c r="QNI856" s="28"/>
      <c r="QNJ856" s="28"/>
      <c r="QNK856" s="28"/>
      <c r="QNL856" s="28"/>
      <c r="QNM856" s="28"/>
      <c r="QNN856" s="28"/>
      <c r="QNO856" s="28"/>
      <c r="QNP856" s="28"/>
      <c r="QNQ856" s="28"/>
      <c r="QNR856" s="28"/>
      <c r="QNS856" s="28"/>
      <c r="QNT856" s="28"/>
      <c r="QNU856" s="28"/>
      <c r="QNV856" s="28"/>
      <c r="QNW856" s="28"/>
      <c r="QNX856" s="28"/>
      <c r="QNY856" s="28"/>
      <c r="QNZ856" s="28"/>
      <c r="QOA856" s="28"/>
      <c r="QOB856" s="28"/>
      <c r="QOC856" s="28"/>
      <c r="QOD856" s="28"/>
      <c r="QOE856" s="28"/>
      <c r="QOF856" s="28"/>
      <c r="QOG856" s="28"/>
      <c r="QOH856" s="28"/>
      <c r="QOI856" s="28"/>
      <c r="QOJ856" s="28"/>
      <c r="QOK856" s="28"/>
      <c r="QOL856" s="28"/>
      <c r="QOM856" s="28"/>
      <c r="QON856" s="28"/>
      <c r="QOO856" s="28"/>
      <c r="QOP856" s="28"/>
      <c r="QOQ856" s="28"/>
      <c r="QOR856" s="28"/>
      <c r="QOS856" s="28"/>
      <c r="QOT856" s="28"/>
      <c r="QOU856" s="28"/>
      <c r="QOV856" s="28"/>
      <c r="QOW856" s="28"/>
      <c r="QOX856" s="28"/>
      <c r="QOY856" s="28"/>
      <c r="QOZ856" s="28"/>
      <c r="QPA856" s="28"/>
      <c r="QPB856" s="28"/>
      <c r="QPC856" s="28"/>
      <c r="QPD856" s="28"/>
      <c r="QPE856" s="28"/>
      <c r="QPF856" s="28"/>
      <c r="QPG856" s="28"/>
      <c r="QPH856" s="28"/>
      <c r="QPI856" s="28"/>
      <c r="QPJ856" s="28"/>
      <c r="QPK856" s="28"/>
      <c r="QPL856" s="28"/>
      <c r="QPM856" s="28"/>
      <c r="QPN856" s="28"/>
      <c r="QPO856" s="28"/>
      <c r="QPP856" s="28"/>
      <c r="QPQ856" s="28"/>
      <c r="QPR856" s="28"/>
      <c r="QPS856" s="28"/>
      <c r="QPT856" s="28"/>
      <c r="QPU856" s="28"/>
      <c r="QPV856" s="28"/>
      <c r="QPW856" s="28"/>
      <c r="QPX856" s="28"/>
      <c r="QPY856" s="28"/>
      <c r="QPZ856" s="28"/>
      <c r="QQA856" s="28"/>
      <c r="QQB856" s="28"/>
      <c r="QQC856" s="28"/>
      <c r="QQD856" s="28"/>
      <c r="QQE856" s="28"/>
      <c r="QQF856" s="28"/>
      <c r="QQG856" s="28"/>
      <c r="QQH856" s="28"/>
      <c r="QQI856" s="28"/>
      <c r="QQJ856" s="28"/>
      <c r="QQK856" s="28"/>
      <c r="QQL856" s="28"/>
      <c r="QQM856" s="28"/>
      <c r="QQN856" s="28"/>
      <c r="QQO856" s="28"/>
      <c r="QQP856" s="28"/>
      <c r="QQQ856" s="28"/>
      <c r="QQR856" s="28"/>
      <c r="QQS856" s="28"/>
      <c r="QQT856" s="28"/>
      <c r="QQU856" s="28"/>
      <c r="QQV856" s="28"/>
      <c r="QQW856" s="28"/>
      <c r="QQX856" s="28"/>
      <c r="QQY856" s="28"/>
      <c r="QQZ856" s="28"/>
      <c r="QRA856" s="28"/>
      <c r="QRB856" s="28"/>
      <c r="QRC856" s="28"/>
      <c r="QRD856" s="28"/>
      <c r="QRE856" s="28"/>
      <c r="QRF856" s="28"/>
      <c r="QRG856" s="28"/>
      <c r="QRH856" s="28"/>
      <c r="QRI856" s="28"/>
      <c r="QRJ856" s="28"/>
      <c r="QRK856" s="28"/>
      <c r="QRL856" s="28"/>
      <c r="QRM856" s="28"/>
      <c r="QRN856" s="28"/>
      <c r="QRO856" s="28"/>
      <c r="QRP856" s="28"/>
      <c r="QRQ856" s="28"/>
      <c r="QRR856" s="28"/>
      <c r="QRS856" s="28"/>
      <c r="QRT856" s="28"/>
      <c r="QRU856" s="28"/>
      <c r="QRV856" s="28"/>
      <c r="QRW856" s="28"/>
      <c r="QRX856" s="28"/>
      <c r="QRY856" s="28"/>
      <c r="QRZ856" s="28"/>
      <c r="QSA856" s="28"/>
      <c r="QSB856" s="28"/>
      <c r="QSC856" s="28"/>
      <c r="QSD856" s="28"/>
      <c r="QSE856" s="28"/>
      <c r="QSF856" s="28"/>
      <c r="QSG856" s="28"/>
      <c r="QSH856" s="28"/>
      <c r="QSI856" s="28"/>
      <c r="QSJ856" s="28"/>
      <c r="QSK856" s="28"/>
      <c r="QSL856" s="28"/>
      <c r="QSM856" s="28"/>
      <c r="QSN856" s="28"/>
      <c r="QSO856" s="28"/>
      <c r="QSP856" s="28"/>
      <c r="QSQ856" s="28"/>
      <c r="QSR856" s="28"/>
      <c r="QSS856" s="28"/>
      <c r="QST856" s="28"/>
      <c r="QSU856" s="28"/>
      <c r="QSV856" s="28"/>
      <c r="QSW856" s="28"/>
      <c r="QSX856" s="28"/>
      <c r="QSY856" s="28"/>
      <c r="QSZ856" s="28"/>
      <c r="QTA856" s="28"/>
      <c r="QTB856" s="28"/>
      <c r="QTC856" s="28"/>
      <c r="QTD856" s="28"/>
      <c r="QTE856" s="28"/>
      <c r="QTF856" s="28"/>
      <c r="QTG856" s="28"/>
      <c r="QTH856" s="28"/>
      <c r="QTI856" s="28"/>
      <c r="QTJ856" s="28"/>
      <c r="QTK856" s="28"/>
      <c r="QTL856" s="28"/>
      <c r="QTM856" s="28"/>
      <c r="QTN856" s="28"/>
      <c r="QTO856" s="28"/>
      <c r="QTP856" s="28"/>
      <c r="QTQ856" s="28"/>
      <c r="QTR856" s="28"/>
      <c r="QTS856" s="28"/>
      <c r="QTT856" s="28"/>
      <c r="QTU856" s="28"/>
      <c r="QTV856" s="28"/>
      <c r="QTW856" s="28"/>
      <c r="QTX856" s="28"/>
      <c r="QTY856" s="28"/>
      <c r="QTZ856" s="28"/>
      <c r="QUA856" s="28"/>
      <c r="QUB856" s="28"/>
      <c r="QUC856" s="28"/>
      <c r="QUD856" s="28"/>
      <c r="QUE856" s="28"/>
      <c r="QUF856" s="28"/>
      <c r="QUG856" s="28"/>
      <c r="QUH856" s="28"/>
      <c r="QUI856" s="28"/>
      <c r="QUJ856" s="28"/>
      <c r="QUK856" s="28"/>
      <c r="QUL856" s="28"/>
      <c r="QUM856" s="28"/>
      <c r="QUN856" s="28"/>
      <c r="QUO856" s="28"/>
      <c r="QUP856" s="28"/>
      <c r="QUQ856" s="28"/>
      <c r="QUR856" s="28"/>
      <c r="QUS856" s="28"/>
      <c r="QUT856" s="28"/>
      <c r="QUU856" s="28"/>
      <c r="QUV856" s="28"/>
      <c r="QUW856" s="28"/>
      <c r="QUX856" s="28"/>
      <c r="QUY856" s="28"/>
      <c r="QUZ856" s="28"/>
      <c r="QVA856" s="28"/>
      <c r="QVB856" s="28"/>
      <c r="QVC856" s="28"/>
      <c r="QVD856" s="28"/>
      <c r="QVE856" s="28"/>
      <c r="QVF856" s="28"/>
      <c r="QVG856" s="28"/>
      <c r="QVH856" s="28"/>
      <c r="QVI856" s="28"/>
      <c r="QVJ856" s="28"/>
      <c r="QVK856" s="28"/>
      <c r="QVL856" s="28"/>
      <c r="QVM856" s="28"/>
      <c r="QVN856" s="28"/>
      <c r="QVO856" s="28"/>
      <c r="QVP856" s="28"/>
      <c r="QVQ856" s="28"/>
      <c r="QVR856" s="28"/>
      <c r="QVS856" s="28"/>
      <c r="QVT856" s="28"/>
      <c r="QVU856" s="28"/>
      <c r="QVV856" s="28"/>
      <c r="QVW856" s="28"/>
      <c r="QVX856" s="28"/>
      <c r="QVY856" s="28"/>
      <c r="QVZ856" s="28"/>
      <c r="QWA856" s="28"/>
      <c r="QWB856" s="28"/>
      <c r="QWC856" s="28"/>
      <c r="QWD856" s="28"/>
      <c r="QWE856" s="28"/>
      <c r="QWF856" s="28"/>
      <c r="QWG856" s="28"/>
      <c r="QWH856" s="28"/>
      <c r="QWI856" s="28"/>
      <c r="QWJ856" s="28"/>
      <c r="QWK856" s="28"/>
      <c r="QWL856" s="28"/>
      <c r="QWM856" s="28"/>
      <c r="QWN856" s="28"/>
      <c r="QWO856" s="28"/>
      <c r="QWP856" s="28"/>
      <c r="QWQ856" s="28"/>
      <c r="QWR856" s="28"/>
      <c r="QWS856" s="28"/>
      <c r="QWT856" s="28"/>
      <c r="QWU856" s="28"/>
      <c r="QWV856" s="28"/>
      <c r="QWW856" s="28"/>
      <c r="QWX856" s="28"/>
      <c r="QWY856" s="28"/>
      <c r="QWZ856" s="28"/>
      <c r="QXA856" s="28"/>
      <c r="QXB856" s="28"/>
      <c r="QXC856" s="28"/>
      <c r="QXD856" s="28"/>
      <c r="QXE856" s="28"/>
      <c r="QXF856" s="28"/>
      <c r="QXG856" s="28"/>
      <c r="QXH856" s="28"/>
      <c r="QXI856" s="28"/>
      <c r="QXJ856" s="28"/>
      <c r="QXK856" s="28"/>
      <c r="QXL856" s="28"/>
      <c r="QXM856" s="28"/>
      <c r="QXN856" s="28"/>
      <c r="QXO856" s="28"/>
      <c r="QXP856" s="28"/>
      <c r="QXQ856" s="28"/>
      <c r="QXR856" s="28"/>
      <c r="QXS856" s="28"/>
      <c r="QXT856" s="28"/>
      <c r="QXU856" s="28"/>
      <c r="QXV856" s="28"/>
      <c r="QXW856" s="28"/>
      <c r="QXX856" s="28"/>
      <c r="QXY856" s="28"/>
      <c r="QXZ856" s="28"/>
      <c r="QYA856" s="28"/>
      <c r="QYB856" s="28"/>
      <c r="QYC856" s="28"/>
      <c r="QYD856" s="28"/>
      <c r="QYE856" s="28"/>
      <c r="QYF856" s="28"/>
      <c r="QYG856" s="28"/>
      <c r="QYH856" s="28"/>
      <c r="QYI856" s="28"/>
      <c r="QYJ856" s="28"/>
      <c r="QYK856" s="28"/>
      <c r="QYL856" s="28"/>
      <c r="QYM856" s="28"/>
      <c r="QYN856" s="28"/>
      <c r="QYO856" s="28"/>
      <c r="QYP856" s="28"/>
      <c r="QYQ856" s="28"/>
      <c r="QYR856" s="28"/>
      <c r="QYS856" s="28"/>
      <c r="QYT856" s="28"/>
      <c r="QYU856" s="28"/>
      <c r="QYV856" s="28"/>
      <c r="QYW856" s="28"/>
      <c r="QYX856" s="28"/>
      <c r="QYY856" s="28"/>
      <c r="QYZ856" s="28"/>
      <c r="QZA856" s="28"/>
      <c r="QZB856" s="28"/>
      <c r="QZC856" s="28"/>
      <c r="QZD856" s="28"/>
      <c r="QZE856" s="28"/>
      <c r="QZF856" s="28"/>
      <c r="QZG856" s="28"/>
      <c r="QZH856" s="28"/>
      <c r="QZI856" s="28"/>
      <c r="QZJ856" s="28"/>
      <c r="QZK856" s="28"/>
      <c r="QZL856" s="28"/>
      <c r="QZM856" s="28"/>
      <c r="QZN856" s="28"/>
      <c r="QZO856" s="28"/>
      <c r="QZP856" s="28"/>
      <c r="QZQ856" s="28"/>
      <c r="QZR856" s="28"/>
      <c r="QZS856" s="28"/>
      <c r="QZT856" s="28"/>
      <c r="QZU856" s="28"/>
      <c r="QZV856" s="28"/>
      <c r="QZW856" s="28"/>
      <c r="QZX856" s="28"/>
      <c r="QZY856" s="28"/>
      <c r="QZZ856" s="28"/>
      <c r="RAA856" s="28"/>
      <c r="RAB856" s="28"/>
      <c r="RAC856" s="28"/>
      <c r="RAD856" s="28"/>
      <c r="RAE856" s="28"/>
      <c r="RAF856" s="28"/>
      <c r="RAG856" s="28"/>
      <c r="RAH856" s="28"/>
      <c r="RAI856" s="28"/>
      <c r="RAJ856" s="28"/>
      <c r="RAK856" s="28"/>
      <c r="RAL856" s="28"/>
      <c r="RAM856" s="28"/>
      <c r="RAN856" s="28"/>
      <c r="RAO856" s="28"/>
      <c r="RAP856" s="28"/>
      <c r="RAQ856" s="28"/>
      <c r="RAR856" s="28"/>
      <c r="RAS856" s="28"/>
      <c r="RAT856" s="28"/>
      <c r="RAU856" s="28"/>
      <c r="RAV856" s="28"/>
      <c r="RAW856" s="28"/>
      <c r="RAX856" s="28"/>
      <c r="RAY856" s="28"/>
      <c r="RAZ856" s="28"/>
      <c r="RBA856" s="28"/>
      <c r="RBB856" s="28"/>
      <c r="RBC856" s="28"/>
      <c r="RBD856" s="28"/>
      <c r="RBE856" s="28"/>
      <c r="RBF856" s="28"/>
      <c r="RBG856" s="28"/>
      <c r="RBH856" s="28"/>
      <c r="RBI856" s="28"/>
      <c r="RBJ856" s="28"/>
      <c r="RBK856" s="28"/>
      <c r="RBL856" s="28"/>
      <c r="RBM856" s="28"/>
      <c r="RBN856" s="28"/>
      <c r="RBO856" s="28"/>
      <c r="RBP856" s="28"/>
      <c r="RBQ856" s="28"/>
      <c r="RBR856" s="28"/>
      <c r="RBS856" s="28"/>
      <c r="RBT856" s="28"/>
      <c r="RBU856" s="28"/>
      <c r="RBV856" s="28"/>
      <c r="RBW856" s="28"/>
      <c r="RBX856" s="28"/>
      <c r="RBY856" s="28"/>
      <c r="RBZ856" s="28"/>
      <c r="RCA856" s="28"/>
      <c r="RCB856" s="28"/>
      <c r="RCC856" s="28"/>
      <c r="RCD856" s="28"/>
      <c r="RCE856" s="28"/>
      <c r="RCF856" s="28"/>
      <c r="RCG856" s="28"/>
      <c r="RCH856" s="28"/>
      <c r="RCI856" s="28"/>
      <c r="RCJ856" s="28"/>
      <c r="RCK856" s="28"/>
      <c r="RCL856" s="28"/>
      <c r="RCM856" s="28"/>
      <c r="RCN856" s="28"/>
      <c r="RCO856" s="28"/>
      <c r="RCP856" s="28"/>
      <c r="RCQ856" s="28"/>
      <c r="RCR856" s="28"/>
      <c r="RCS856" s="28"/>
      <c r="RCT856" s="28"/>
      <c r="RCU856" s="28"/>
      <c r="RCV856" s="28"/>
      <c r="RCW856" s="28"/>
      <c r="RCX856" s="28"/>
      <c r="RCY856" s="28"/>
      <c r="RCZ856" s="28"/>
      <c r="RDA856" s="28"/>
      <c r="RDB856" s="28"/>
      <c r="RDC856" s="28"/>
      <c r="RDD856" s="28"/>
      <c r="RDE856" s="28"/>
      <c r="RDF856" s="28"/>
      <c r="RDG856" s="28"/>
      <c r="RDH856" s="28"/>
      <c r="RDI856" s="28"/>
      <c r="RDJ856" s="28"/>
      <c r="RDK856" s="28"/>
      <c r="RDL856" s="28"/>
      <c r="RDM856" s="28"/>
      <c r="RDN856" s="28"/>
      <c r="RDO856" s="28"/>
      <c r="RDP856" s="28"/>
      <c r="RDQ856" s="28"/>
      <c r="RDR856" s="28"/>
      <c r="RDS856" s="28"/>
      <c r="RDT856" s="28"/>
      <c r="RDU856" s="28"/>
      <c r="RDV856" s="28"/>
      <c r="RDW856" s="28"/>
      <c r="RDX856" s="28"/>
      <c r="RDY856" s="28"/>
      <c r="RDZ856" s="28"/>
      <c r="REA856" s="28"/>
      <c r="REB856" s="28"/>
      <c r="REC856" s="28"/>
      <c r="RED856" s="28"/>
      <c r="REE856" s="28"/>
      <c r="REF856" s="28"/>
      <c r="REG856" s="28"/>
      <c r="REH856" s="28"/>
      <c r="REI856" s="28"/>
      <c r="REJ856" s="28"/>
      <c r="REK856" s="28"/>
      <c r="REL856" s="28"/>
      <c r="REM856" s="28"/>
      <c r="REN856" s="28"/>
      <c r="REO856" s="28"/>
      <c r="REP856" s="28"/>
      <c r="REQ856" s="28"/>
      <c r="RER856" s="28"/>
      <c r="RES856" s="28"/>
      <c r="RET856" s="28"/>
      <c r="REU856" s="28"/>
      <c r="REV856" s="28"/>
      <c r="REW856" s="28"/>
      <c r="REX856" s="28"/>
      <c r="REY856" s="28"/>
      <c r="REZ856" s="28"/>
      <c r="RFA856" s="28"/>
      <c r="RFB856" s="28"/>
      <c r="RFC856" s="28"/>
      <c r="RFD856" s="28"/>
      <c r="RFE856" s="28"/>
      <c r="RFF856" s="28"/>
      <c r="RFG856" s="28"/>
      <c r="RFH856" s="28"/>
      <c r="RFI856" s="28"/>
      <c r="RFJ856" s="28"/>
      <c r="RFK856" s="28"/>
      <c r="RFL856" s="28"/>
      <c r="RFM856" s="28"/>
      <c r="RFN856" s="28"/>
      <c r="RFO856" s="28"/>
      <c r="RFP856" s="28"/>
      <c r="RFQ856" s="28"/>
      <c r="RFR856" s="28"/>
      <c r="RFS856" s="28"/>
      <c r="RFT856" s="28"/>
      <c r="RFU856" s="28"/>
      <c r="RFV856" s="28"/>
      <c r="RFW856" s="28"/>
      <c r="RFX856" s="28"/>
      <c r="RFY856" s="28"/>
      <c r="RFZ856" s="28"/>
      <c r="RGA856" s="28"/>
      <c r="RGB856" s="28"/>
      <c r="RGC856" s="28"/>
      <c r="RGD856" s="28"/>
      <c r="RGE856" s="28"/>
      <c r="RGF856" s="28"/>
      <c r="RGG856" s="28"/>
      <c r="RGH856" s="28"/>
      <c r="RGI856" s="28"/>
      <c r="RGJ856" s="28"/>
      <c r="RGK856" s="28"/>
      <c r="RGL856" s="28"/>
      <c r="RGM856" s="28"/>
      <c r="RGN856" s="28"/>
      <c r="RGO856" s="28"/>
      <c r="RGP856" s="28"/>
      <c r="RGQ856" s="28"/>
      <c r="RGR856" s="28"/>
      <c r="RGS856" s="28"/>
      <c r="RGT856" s="28"/>
      <c r="RGU856" s="28"/>
      <c r="RGV856" s="28"/>
      <c r="RGW856" s="28"/>
      <c r="RGX856" s="28"/>
      <c r="RGY856" s="28"/>
      <c r="RGZ856" s="28"/>
      <c r="RHA856" s="28"/>
      <c r="RHB856" s="28"/>
      <c r="RHC856" s="28"/>
      <c r="RHD856" s="28"/>
      <c r="RHE856" s="28"/>
      <c r="RHF856" s="28"/>
      <c r="RHG856" s="28"/>
      <c r="RHH856" s="28"/>
      <c r="RHI856" s="28"/>
      <c r="RHJ856" s="28"/>
      <c r="RHK856" s="28"/>
      <c r="RHL856" s="28"/>
      <c r="RHM856" s="28"/>
      <c r="RHN856" s="28"/>
      <c r="RHO856" s="28"/>
      <c r="RHP856" s="28"/>
      <c r="RHQ856" s="28"/>
      <c r="RHR856" s="28"/>
      <c r="RHS856" s="28"/>
      <c r="RHT856" s="28"/>
      <c r="RHU856" s="28"/>
      <c r="RHV856" s="28"/>
      <c r="RHW856" s="28"/>
      <c r="RHX856" s="28"/>
      <c r="RHY856" s="28"/>
      <c r="RHZ856" s="28"/>
      <c r="RIA856" s="28"/>
      <c r="RIB856" s="28"/>
      <c r="RIC856" s="28"/>
      <c r="RID856" s="28"/>
      <c r="RIE856" s="28"/>
      <c r="RIF856" s="28"/>
      <c r="RIG856" s="28"/>
      <c r="RIH856" s="28"/>
      <c r="RII856" s="28"/>
      <c r="RIJ856" s="28"/>
      <c r="RIK856" s="28"/>
      <c r="RIL856" s="28"/>
      <c r="RIM856" s="28"/>
      <c r="RIN856" s="28"/>
      <c r="RIO856" s="28"/>
      <c r="RIP856" s="28"/>
      <c r="RIQ856" s="28"/>
      <c r="RIR856" s="28"/>
      <c r="RIS856" s="28"/>
      <c r="RIT856" s="28"/>
      <c r="RIU856" s="28"/>
      <c r="RIV856" s="28"/>
      <c r="RIW856" s="28"/>
      <c r="RIX856" s="28"/>
      <c r="RIY856" s="28"/>
      <c r="RIZ856" s="28"/>
      <c r="RJA856" s="28"/>
      <c r="RJB856" s="28"/>
      <c r="RJC856" s="28"/>
      <c r="RJD856" s="28"/>
      <c r="RJE856" s="28"/>
      <c r="RJF856" s="28"/>
      <c r="RJG856" s="28"/>
      <c r="RJH856" s="28"/>
      <c r="RJI856" s="28"/>
      <c r="RJJ856" s="28"/>
      <c r="RJK856" s="28"/>
      <c r="RJL856" s="28"/>
      <c r="RJM856" s="28"/>
      <c r="RJN856" s="28"/>
      <c r="RJO856" s="28"/>
      <c r="RJP856" s="28"/>
      <c r="RJQ856" s="28"/>
      <c r="RJR856" s="28"/>
      <c r="RJS856" s="28"/>
      <c r="RJT856" s="28"/>
      <c r="RJU856" s="28"/>
      <c r="RJV856" s="28"/>
      <c r="RJW856" s="28"/>
      <c r="RJX856" s="28"/>
      <c r="RJY856" s="28"/>
      <c r="RJZ856" s="28"/>
      <c r="RKA856" s="28"/>
      <c r="RKB856" s="28"/>
      <c r="RKC856" s="28"/>
      <c r="RKD856" s="28"/>
      <c r="RKE856" s="28"/>
      <c r="RKF856" s="28"/>
      <c r="RKG856" s="28"/>
      <c r="RKH856" s="28"/>
      <c r="RKI856" s="28"/>
      <c r="RKJ856" s="28"/>
      <c r="RKK856" s="28"/>
      <c r="RKL856" s="28"/>
      <c r="RKM856" s="28"/>
      <c r="RKN856" s="28"/>
      <c r="RKO856" s="28"/>
      <c r="RKP856" s="28"/>
      <c r="RKQ856" s="28"/>
      <c r="RKR856" s="28"/>
      <c r="RKS856" s="28"/>
      <c r="RKT856" s="28"/>
      <c r="RKU856" s="28"/>
      <c r="RKV856" s="28"/>
      <c r="RKW856" s="28"/>
      <c r="RKX856" s="28"/>
      <c r="RKY856" s="28"/>
      <c r="RKZ856" s="28"/>
      <c r="RLA856" s="28"/>
      <c r="RLB856" s="28"/>
      <c r="RLC856" s="28"/>
      <c r="RLD856" s="28"/>
      <c r="RLE856" s="28"/>
      <c r="RLF856" s="28"/>
      <c r="RLG856" s="28"/>
      <c r="RLH856" s="28"/>
      <c r="RLI856" s="28"/>
      <c r="RLJ856" s="28"/>
      <c r="RLK856" s="28"/>
      <c r="RLL856" s="28"/>
      <c r="RLM856" s="28"/>
      <c r="RLN856" s="28"/>
      <c r="RLO856" s="28"/>
      <c r="RLP856" s="28"/>
      <c r="RLQ856" s="28"/>
      <c r="RLR856" s="28"/>
      <c r="RLS856" s="28"/>
      <c r="RLT856" s="28"/>
      <c r="RLU856" s="28"/>
      <c r="RLV856" s="28"/>
      <c r="RLW856" s="28"/>
      <c r="RLX856" s="28"/>
      <c r="RLY856" s="28"/>
      <c r="RLZ856" s="28"/>
      <c r="RMA856" s="28"/>
      <c r="RMB856" s="28"/>
      <c r="RMC856" s="28"/>
      <c r="RMD856" s="28"/>
      <c r="RME856" s="28"/>
      <c r="RMF856" s="28"/>
      <c r="RMG856" s="28"/>
      <c r="RMH856" s="28"/>
      <c r="RMI856" s="28"/>
      <c r="RMJ856" s="28"/>
      <c r="RMK856" s="28"/>
      <c r="RML856" s="28"/>
      <c r="RMM856" s="28"/>
      <c r="RMN856" s="28"/>
      <c r="RMO856" s="28"/>
      <c r="RMP856" s="28"/>
      <c r="RMQ856" s="28"/>
      <c r="RMR856" s="28"/>
      <c r="RMS856" s="28"/>
      <c r="RMT856" s="28"/>
      <c r="RMU856" s="28"/>
      <c r="RMV856" s="28"/>
      <c r="RMW856" s="28"/>
      <c r="RMX856" s="28"/>
      <c r="RMY856" s="28"/>
      <c r="RMZ856" s="28"/>
      <c r="RNA856" s="28"/>
      <c r="RNB856" s="28"/>
      <c r="RNC856" s="28"/>
      <c r="RND856" s="28"/>
      <c r="RNE856" s="28"/>
      <c r="RNF856" s="28"/>
      <c r="RNG856" s="28"/>
      <c r="RNH856" s="28"/>
      <c r="RNI856" s="28"/>
      <c r="RNJ856" s="28"/>
      <c r="RNK856" s="28"/>
      <c r="RNL856" s="28"/>
      <c r="RNM856" s="28"/>
      <c r="RNN856" s="28"/>
      <c r="RNO856" s="28"/>
      <c r="RNP856" s="28"/>
      <c r="RNQ856" s="28"/>
      <c r="RNR856" s="28"/>
      <c r="RNS856" s="28"/>
      <c r="RNT856" s="28"/>
      <c r="RNU856" s="28"/>
      <c r="RNV856" s="28"/>
      <c r="RNW856" s="28"/>
      <c r="RNX856" s="28"/>
      <c r="RNY856" s="28"/>
      <c r="RNZ856" s="28"/>
      <c r="ROA856" s="28"/>
      <c r="ROB856" s="28"/>
      <c r="ROC856" s="28"/>
      <c r="ROD856" s="28"/>
      <c r="ROE856" s="28"/>
      <c r="ROF856" s="28"/>
      <c r="ROG856" s="28"/>
      <c r="ROH856" s="28"/>
      <c r="ROI856" s="28"/>
      <c r="ROJ856" s="28"/>
      <c r="ROK856" s="28"/>
      <c r="ROL856" s="28"/>
      <c r="ROM856" s="28"/>
      <c r="RON856" s="28"/>
      <c r="ROO856" s="28"/>
      <c r="ROP856" s="28"/>
      <c r="ROQ856" s="28"/>
      <c r="ROR856" s="28"/>
      <c r="ROS856" s="28"/>
      <c r="ROT856" s="28"/>
      <c r="ROU856" s="28"/>
      <c r="ROV856" s="28"/>
      <c r="ROW856" s="28"/>
      <c r="ROX856" s="28"/>
      <c r="ROY856" s="28"/>
      <c r="ROZ856" s="28"/>
      <c r="RPA856" s="28"/>
      <c r="RPB856" s="28"/>
      <c r="RPC856" s="28"/>
      <c r="RPD856" s="28"/>
      <c r="RPE856" s="28"/>
      <c r="RPF856" s="28"/>
      <c r="RPG856" s="28"/>
      <c r="RPH856" s="28"/>
      <c r="RPI856" s="28"/>
      <c r="RPJ856" s="28"/>
      <c r="RPK856" s="28"/>
      <c r="RPL856" s="28"/>
      <c r="RPM856" s="28"/>
      <c r="RPN856" s="28"/>
      <c r="RPO856" s="28"/>
      <c r="RPP856" s="28"/>
      <c r="RPQ856" s="28"/>
      <c r="RPR856" s="28"/>
      <c r="RPS856" s="28"/>
      <c r="RPT856" s="28"/>
      <c r="RPU856" s="28"/>
      <c r="RPV856" s="28"/>
      <c r="RPW856" s="28"/>
      <c r="RPX856" s="28"/>
      <c r="RPY856" s="28"/>
      <c r="RPZ856" s="28"/>
      <c r="RQA856" s="28"/>
      <c r="RQB856" s="28"/>
      <c r="RQC856" s="28"/>
      <c r="RQD856" s="28"/>
      <c r="RQE856" s="28"/>
      <c r="RQF856" s="28"/>
      <c r="RQG856" s="28"/>
      <c r="RQH856" s="28"/>
      <c r="RQI856" s="28"/>
      <c r="RQJ856" s="28"/>
      <c r="RQK856" s="28"/>
      <c r="RQL856" s="28"/>
      <c r="RQM856" s="28"/>
      <c r="RQN856" s="28"/>
      <c r="RQO856" s="28"/>
      <c r="RQP856" s="28"/>
      <c r="RQQ856" s="28"/>
      <c r="RQR856" s="28"/>
      <c r="RQS856" s="28"/>
      <c r="RQT856" s="28"/>
      <c r="RQU856" s="28"/>
      <c r="RQV856" s="28"/>
      <c r="RQW856" s="28"/>
      <c r="RQX856" s="28"/>
      <c r="RQY856" s="28"/>
      <c r="RQZ856" s="28"/>
      <c r="RRA856" s="28"/>
      <c r="RRB856" s="28"/>
      <c r="RRC856" s="28"/>
      <c r="RRD856" s="28"/>
      <c r="RRE856" s="28"/>
      <c r="RRF856" s="28"/>
      <c r="RRG856" s="28"/>
      <c r="RRH856" s="28"/>
      <c r="RRI856" s="28"/>
      <c r="RRJ856" s="28"/>
      <c r="RRK856" s="28"/>
      <c r="RRL856" s="28"/>
      <c r="RRM856" s="28"/>
      <c r="RRN856" s="28"/>
      <c r="RRO856" s="28"/>
      <c r="RRP856" s="28"/>
      <c r="RRQ856" s="28"/>
      <c r="RRR856" s="28"/>
      <c r="RRS856" s="28"/>
      <c r="RRT856" s="28"/>
      <c r="RRU856" s="28"/>
      <c r="RRV856" s="28"/>
      <c r="RRW856" s="28"/>
      <c r="RRX856" s="28"/>
      <c r="RRY856" s="28"/>
      <c r="RRZ856" s="28"/>
      <c r="RSA856" s="28"/>
      <c r="RSB856" s="28"/>
      <c r="RSC856" s="28"/>
      <c r="RSD856" s="28"/>
      <c r="RSE856" s="28"/>
      <c r="RSF856" s="28"/>
      <c r="RSG856" s="28"/>
      <c r="RSH856" s="28"/>
      <c r="RSI856" s="28"/>
      <c r="RSJ856" s="28"/>
      <c r="RSK856" s="28"/>
      <c r="RSL856" s="28"/>
      <c r="RSM856" s="28"/>
      <c r="RSN856" s="28"/>
      <c r="RSO856" s="28"/>
      <c r="RSP856" s="28"/>
      <c r="RSQ856" s="28"/>
      <c r="RSR856" s="28"/>
      <c r="RSS856" s="28"/>
      <c r="RST856" s="28"/>
      <c r="RSU856" s="28"/>
      <c r="RSV856" s="28"/>
      <c r="RSW856" s="28"/>
      <c r="RSX856" s="28"/>
      <c r="RSY856" s="28"/>
      <c r="RSZ856" s="28"/>
      <c r="RTA856" s="28"/>
      <c r="RTB856" s="28"/>
      <c r="RTC856" s="28"/>
      <c r="RTD856" s="28"/>
      <c r="RTE856" s="28"/>
      <c r="RTF856" s="28"/>
      <c r="RTG856" s="28"/>
      <c r="RTH856" s="28"/>
      <c r="RTI856" s="28"/>
      <c r="RTJ856" s="28"/>
      <c r="RTK856" s="28"/>
      <c r="RTL856" s="28"/>
      <c r="RTM856" s="28"/>
      <c r="RTN856" s="28"/>
      <c r="RTO856" s="28"/>
      <c r="RTP856" s="28"/>
      <c r="RTQ856" s="28"/>
      <c r="RTR856" s="28"/>
      <c r="RTS856" s="28"/>
      <c r="RTT856" s="28"/>
      <c r="RTU856" s="28"/>
      <c r="RTV856" s="28"/>
      <c r="RTW856" s="28"/>
      <c r="RTX856" s="28"/>
      <c r="RTY856" s="28"/>
      <c r="RTZ856" s="28"/>
      <c r="RUA856" s="28"/>
      <c r="RUB856" s="28"/>
      <c r="RUC856" s="28"/>
      <c r="RUD856" s="28"/>
      <c r="RUE856" s="28"/>
      <c r="RUF856" s="28"/>
      <c r="RUG856" s="28"/>
      <c r="RUH856" s="28"/>
      <c r="RUI856" s="28"/>
      <c r="RUJ856" s="28"/>
      <c r="RUK856" s="28"/>
      <c r="RUL856" s="28"/>
      <c r="RUM856" s="28"/>
      <c r="RUN856" s="28"/>
      <c r="RUO856" s="28"/>
      <c r="RUP856" s="28"/>
      <c r="RUQ856" s="28"/>
      <c r="RUR856" s="28"/>
      <c r="RUS856" s="28"/>
      <c r="RUT856" s="28"/>
      <c r="RUU856" s="28"/>
      <c r="RUV856" s="28"/>
      <c r="RUW856" s="28"/>
      <c r="RUX856" s="28"/>
      <c r="RUY856" s="28"/>
      <c r="RUZ856" s="28"/>
      <c r="RVA856" s="28"/>
      <c r="RVB856" s="28"/>
      <c r="RVC856" s="28"/>
      <c r="RVD856" s="28"/>
      <c r="RVE856" s="28"/>
      <c r="RVF856" s="28"/>
      <c r="RVG856" s="28"/>
      <c r="RVH856" s="28"/>
      <c r="RVI856" s="28"/>
      <c r="RVJ856" s="28"/>
      <c r="RVK856" s="28"/>
      <c r="RVL856" s="28"/>
      <c r="RVM856" s="28"/>
      <c r="RVN856" s="28"/>
      <c r="RVO856" s="28"/>
      <c r="RVP856" s="28"/>
      <c r="RVQ856" s="28"/>
      <c r="RVR856" s="28"/>
      <c r="RVS856" s="28"/>
      <c r="RVT856" s="28"/>
      <c r="RVU856" s="28"/>
      <c r="RVV856" s="28"/>
      <c r="RVW856" s="28"/>
      <c r="RVX856" s="28"/>
      <c r="RVY856" s="28"/>
      <c r="RVZ856" s="28"/>
      <c r="RWA856" s="28"/>
      <c r="RWB856" s="28"/>
      <c r="RWC856" s="28"/>
      <c r="RWD856" s="28"/>
      <c r="RWE856" s="28"/>
      <c r="RWF856" s="28"/>
      <c r="RWG856" s="28"/>
      <c r="RWH856" s="28"/>
      <c r="RWI856" s="28"/>
      <c r="RWJ856" s="28"/>
      <c r="RWK856" s="28"/>
      <c r="RWL856" s="28"/>
      <c r="RWM856" s="28"/>
      <c r="RWN856" s="28"/>
      <c r="RWO856" s="28"/>
      <c r="RWP856" s="28"/>
      <c r="RWQ856" s="28"/>
      <c r="RWR856" s="28"/>
      <c r="RWS856" s="28"/>
      <c r="RWT856" s="28"/>
      <c r="RWU856" s="28"/>
      <c r="RWV856" s="28"/>
      <c r="RWW856" s="28"/>
      <c r="RWX856" s="28"/>
      <c r="RWY856" s="28"/>
      <c r="RWZ856" s="28"/>
      <c r="RXA856" s="28"/>
      <c r="RXB856" s="28"/>
      <c r="RXC856" s="28"/>
      <c r="RXD856" s="28"/>
      <c r="RXE856" s="28"/>
      <c r="RXF856" s="28"/>
      <c r="RXG856" s="28"/>
      <c r="RXH856" s="28"/>
      <c r="RXI856" s="28"/>
      <c r="RXJ856" s="28"/>
      <c r="RXK856" s="28"/>
      <c r="RXL856" s="28"/>
      <c r="RXM856" s="28"/>
      <c r="RXN856" s="28"/>
      <c r="RXO856" s="28"/>
      <c r="RXP856" s="28"/>
      <c r="RXQ856" s="28"/>
      <c r="RXR856" s="28"/>
      <c r="RXS856" s="28"/>
      <c r="RXT856" s="28"/>
      <c r="RXU856" s="28"/>
      <c r="RXV856" s="28"/>
      <c r="RXW856" s="28"/>
      <c r="RXX856" s="28"/>
      <c r="RXY856" s="28"/>
      <c r="RXZ856" s="28"/>
      <c r="RYA856" s="28"/>
      <c r="RYB856" s="28"/>
      <c r="RYC856" s="28"/>
      <c r="RYD856" s="28"/>
      <c r="RYE856" s="28"/>
      <c r="RYF856" s="28"/>
      <c r="RYG856" s="28"/>
      <c r="RYH856" s="28"/>
      <c r="RYI856" s="28"/>
      <c r="RYJ856" s="28"/>
      <c r="RYK856" s="28"/>
      <c r="RYL856" s="28"/>
      <c r="RYM856" s="28"/>
      <c r="RYN856" s="28"/>
      <c r="RYO856" s="28"/>
      <c r="RYP856" s="28"/>
      <c r="RYQ856" s="28"/>
      <c r="RYR856" s="28"/>
      <c r="RYS856" s="28"/>
      <c r="RYT856" s="28"/>
      <c r="RYU856" s="28"/>
      <c r="RYV856" s="28"/>
      <c r="RYW856" s="28"/>
      <c r="RYX856" s="28"/>
      <c r="RYY856" s="28"/>
      <c r="RYZ856" s="28"/>
      <c r="RZA856" s="28"/>
      <c r="RZB856" s="28"/>
      <c r="RZC856" s="28"/>
      <c r="RZD856" s="28"/>
      <c r="RZE856" s="28"/>
      <c r="RZF856" s="28"/>
      <c r="RZG856" s="28"/>
      <c r="RZH856" s="28"/>
      <c r="RZI856" s="28"/>
      <c r="RZJ856" s="28"/>
      <c r="RZK856" s="28"/>
      <c r="RZL856" s="28"/>
      <c r="RZM856" s="28"/>
      <c r="RZN856" s="28"/>
      <c r="RZO856" s="28"/>
      <c r="RZP856" s="28"/>
      <c r="RZQ856" s="28"/>
      <c r="RZR856" s="28"/>
      <c r="RZS856" s="28"/>
      <c r="RZT856" s="28"/>
      <c r="RZU856" s="28"/>
      <c r="RZV856" s="28"/>
      <c r="RZW856" s="28"/>
      <c r="RZX856" s="28"/>
      <c r="RZY856" s="28"/>
      <c r="RZZ856" s="28"/>
      <c r="SAA856" s="28"/>
      <c r="SAB856" s="28"/>
      <c r="SAC856" s="28"/>
      <c r="SAD856" s="28"/>
      <c r="SAE856" s="28"/>
      <c r="SAF856" s="28"/>
      <c r="SAG856" s="28"/>
      <c r="SAH856" s="28"/>
      <c r="SAI856" s="28"/>
      <c r="SAJ856" s="28"/>
      <c r="SAK856" s="28"/>
      <c r="SAL856" s="28"/>
      <c r="SAM856" s="28"/>
      <c r="SAN856" s="28"/>
      <c r="SAO856" s="28"/>
      <c r="SAP856" s="28"/>
      <c r="SAQ856" s="28"/>
      <c r="SAR856" s="28"/>
      <c r="SAS856" s="28"/>
      <c r="SAT856" s="28"/>
      <c r="SAU856" s="28"/>
      <c r="SAV856" s="28"/>
      <c r="SAW856" s="28"/>
      <c r="SAX856" s="28"/>
      <c r="SAY856" s="28"/>
      <c r="SAZ856" s="28"/>
      <c r="SBA856" s="28"/>
      <c r="SBB856" s="28"/>
      <c r="SBC856" s="28"/>
      <c r="SBD856" s="28"/>
      <c r="SBE856" s="28"/>
      <c r="SBF856" s="28"/>
      <c r="SBG856" s="28"/>
      <c r="SBH856" s="28"/>
      <c r="SBI856" s="28"/>
      <c r="SBJ856" s="28"/>
      <c r="SBK856" s="28"/>
      <c r="SBL856" s="28"/>
      <c r="SBM856" s="28"/>
      <c r="SBN856" s="28"/>
      <c r="SBO856" s="28"/>
      <c r="SBP856" s="28"/>
      <c r="SBQ856" s="28"/>
      <c r="SBR856" s="28"/>
      <c r="SBS856" s="28"/>
      <c r="SBT856" s="28"/>
      <c r="SBU856" s="28"/>
      <c r="SBV856" s="28"/>
      <c r="SBW856" s="28"/>
      <c r="SBX856" s="28"/>
      <c r="SBY856" s="28"/>
      <c r="SBZ856" s="28"/>
      <c r="SCA856" s="28"/>
      <c r="SCB856" s="28"/>
      <c r="SCC856" s="28"/>
      <c r="SCD856" s="28"/>
      <c r="SCE856" s="28"/>
      <c r="SCF856" s="28"/>
      <c r="SCG856" s="28"/>
      <c r="SCH856" s="28"/>
      <c r="SCI856" s="28"/>
      <c r="SCJ856" s="28"/>
      <c r="SCK856" s="28"/>
      <c r="SCL856" s="28"/>
      <c r="SCM856" s="28"/>
      <c r="SCN856" s="28"/>
      <c r="SCO856" s="28"/>
      <c r="SCP856" s="28"/>
      <c r="SCQ856" s="28"/>
      <c r="SCR856" s="28"/>
      <c r="SCS856" s="28"/>
      <c r="SCT856" s="28"/>
      <c r="SCU856" s="28"/>
      <c r="SCV856" s="28"/>
      <c r="SCW856" s="28"/>
      <c r="SCX856" s="28"/>
      <c r="SCY856" s="28"/>
      <c r="SCZ856" s="28"/>
      <c r="SDA856" s="28"/>
      <c r="SDB856" s="28"/>
      <c r="SDC856" s="28"/>
      <c r="SDD856" s="28"/>
      <c r="SDE856" s="28"/>
      <c r="SDF856" s="28"/>
      <c r="SDG856" s="28"/>
      <c r="SDH856" s="28"/>
      <c r="SDI856" s="28"/>
      <c r="SDJ856" s="28"/>
      <c r="SDK856" s="28"/>
      <c r="SDL856" s="28"/>
      <c r="SDM856" s="28"/>
      <c r="SDN856" s="28"/>
      <c r="SDO856" s="28"/>
      <c r="SDP856" s="28"/>
      <c r="SDQ856" s="28"/>
      <c r="SDR856" s="28"/>
      <c r="SDS856" s="28"/>
      <c r="SDT856" s="28"/>
      <c r="SDU856" s="28"/>
      <c r="SDV856" s="28"/>
      <c r="SDW856" s="28"/>
      <c r="SDX856" s="28"/>
      <c r="SDY856" s="28"/>
      <c r="SDZ856" s="28"/>
      <c r="SEA856" s="28"/>
      <c r="SEB856" s="28"/>
      <c r="SEC856" s="28"/>
      <c r="SED856" s="28"/>
      <c r="SEE856" s="28"/>
      <c r="SEF856" s="28"/>
      <c r="SEG856" s="28"/>
      <c r="SEH856" s="28"/>
      <c r="SEI856" s="28"/>
      <c r="SEJ856" s="28"/>
      <c r="SEK856" s="28"/>
      <c r="SEL856" s="28"/>
      <c r="SEM856" s="28"/>
      <c r="SEN856" s="28"/>
      <c r="SEO856" s="28"/>
      <c r="SEP856" s="28"/>
      <c r="SEQ856" s="28"/>
      <c r="SER856" s="28"/>
      <c r="SES856" s="28"/>
      <c r="SET856" s="28"/>
      <c r="SEU856" s="28"/>
      <c r="SEV856" s="28"/>
      <c r="SEW856" s="28"/>
      <c r="SEX856" s="28"/>
      <c r="SEY856" s="28"/>
      <c r="SEZ856" s="28"/>
      <c r="SFA856" s="28"/>
      <c r="SFB856" s="28"/>
      <c r="SFC856" s="28"/>
      <c r="SFD856" s="28"/>
      <c r="SFE856" s="28"/>
      <c r="SFF856" s="28"/>
      <c r="SFG856" s="28"/>
      <c r="SFH856" s="28"/>
      <c r="SFI856" s="28"/>
      <c r="SFJ856" s="28"/>
      <c r="SFK856" s="28"/>
      <c r="SFL856" s="28"/>
      <c r="SFM856" s="28"/>
      <c r="SFN856" s="28"/>
      <c r="SFO856" s="28"/>
      <c r="SFP856" s="28"/>
      <c r="SFQ856" s="28"/>
      <c r="SFR856" s="28"/>
      <c r="SFS856" s="28"/>
      <c r="SFT856" s="28"/>
      <c r="SFU856" s="28"/>
      <c r="SFV856" s="28"/>
      <c r="SFW856" s="28"/>
      <c r="SFX856" s="28"/>
      <c r="SFY856" s="28"/>
      <c r="SFZ856" s="28"/>
      <c r="SGA856" s="28"/>
      <c r="SGB856" s="28"/>
      <c r="SGC856" s="28"/>
      <c r="SGD856" s="28"/>
      <c r="SGE856" s="28"/>
      <c r="SGF856" s="28"/>
      <c r="SGG856" s="28"/>
      <c r="SGH856" s="28"/>
      <c r="SGI856" s="28"/>
      <c r="SGJ856" s="28"/>
      <c r="SGK856" s="28"/>
      <c r="SGL856" s="28"/>
      <c r="SGM856" s="28"/>
      <c r="SGN856" s="28"/>
      <c r="SGO856" s="28"/>
      <c r="SGP856" s="28"/>
      <c r="SGQ856" s="28"/>
      <c r="SGR856" s="28"/>
      <c r="SGS856" s="28"/>
      <c r="SGT856" s="28"/>
      <c r="SGU856" s="28"/>
      <c r="SGV856" s="28"/>
      <c r="SGW856" s="28"/>
      <c r="SGX856" s="28"/>
      <c r="SGY856" s="28"/>
      <c r="SGZ856" s="28"/>
      <c r="SHA856" s="28"/>
      <c r="SHB856" s="28"/>
      <c r="SHC856" s="28"/>
      <c r="SHD856" s="28"/>
      <c r="SHE856" s="28"/>
      <c r="SHF856" s="28"/>
      <c r="SHG856" s="28"/>
      <c r="SHH856" s="28"/>
      <c r="SHI856" s="28"/>
      <c r="SHJ856" s="28"/>
      <c r="SHK856" s="28"/>
      <c r="SHL856" s="28"/>
      <c r="SHM856" s="28"/>
      <c r="SHN856" s="28"/>
      <c r="SHO856" s="28"/>
      <c r="SHP856" s="28"/>
      <c r="SHQ856" s="28"/>
      <c r="SHR856" s="28"/>
      <c r="SHS856" s="28"/>
      <c r="SHT856" s="28"/>
      <c r="SHU856" s="28"/>
      <c r="SHV856" s="28"/>
      <c r="SHW856" s="28"/>
      <c r="SHX856" s="28"/>
      <c r="SHY856" s="28"/>
      <c r="SHZ856" s="28"/>
      <c r="SIA856" s="28"/>
      <c r="SIB856" s="28"/>
      <c r="SIC856" s="28"/>
      <c r="SID856" s="28"/>
      <c r="SIE856" s="28"/>
      <c r="SIF856" s="28"/>
      <c r="SIG856" s="28"/>
      <c r="SIH856" s="28"/>
      <c r="SII856" s="28"/>
      <c r="SIJ856" s="28"/>
      <c r="SIK856" s="28"/>
      <c r="SIL856" s="28"/>
      <c r="SIM856" s="28"/>
      <c r="SIN856" s="28"/>
      <c r="SIO856" s="28"/>
      <c r="SIP856" s="28"/>
      <c r="SIQ856" s="28"/>
      <c r="SIR856" s="28"/>
      <c r="SIS856" s="28"/>
      <c r="SIT856" s="28"/>
      <c r="SIU856" s="28"/>
      <c r="SIV856" s="28"/>
      <c r="SIW856" s="28"/>
      <c r="SIX856" s="28"/>
      <c r="SIY856" s="28"/>
      <c r="SIZ856" s="28"/>
      <c r="SJA856" s="28"/>
      <c r="SJB856" s="28"/>
      <c r="SJC856" s="28"/>
      <c r="SJD856" s="28"/>
      <c r="SJE856" s="28"/>
      <c r="SJF856" s="28"/>
      <c r="SJG856" s="28"/>
      <c r="SJH856" s="28"/>
      <c r="SJI856" s="28"/>
      <c r="SJJ856" s="28"/>
      <c r="SJK856" s="28"/>
      <c r="SJL856" s="28"/>
      <c r="SJM856" s="28"/>
      <c r="SJN856" s="28"/>
      <c r="SJO856" s="28"/>
      <c r="SJP856" s="28"/>
      <c r="SJQ856" s="28"/>
      <c r="SJR856" s="28"/>
      <c r="SJS856" s="28"/>
      <c r="SJT856" s="28"/>
      <c r="SJU856" s="28"/>
      <c r="SJV856" s="28"/>
      <c r="SJW856" s="28"/>
      <c r="SJX856" s="28"/>
      <c r="SJY856" s="28"/>
      <c r="SJZ856" s="28"/>
      <c r="SKA856" s="28"/>
      <c r="SKB856" s="28"/>
      <c r="SKC856" s="28"/>
      <c r="SKD856" s="28"/>
      <c r="SKE856" s="28"/>
      <c r="SKF856" s="28"/>
      <c r="SKG856" s="28"/>
      <c r="SKH856" s="28"/>
      <c r="SKI856" s="28"/>
      <c r="SKJ856" s="28"/>
      <c r="SKK856" s="28"/>
      <c r="SKL856" s="28"/>
      <c r="SKM856" s="28"/>
      <c r="SKN856" s="28"/>
      <c r="SKO856" s="28"/>
      <c r="SKP856" s="28"/>
      <c r="SKQ856" s="28"/>
      <c r="SKR856" s="28"/>
      <c r="SKS856" s="28"/>
      <c r="SKT856" s="28"/>
      <c r="SKU856" s="28"/>
      <c r="SKV856" s="28"/>
      <c r="SKW856" s="28"/>
      <c r="SKX856" s="28"/>
      <c r="SKY856" s="28"/>
      <c r="SKZ856" s="28"/>
      <c r="SLA856" s="28"/>
      <c r="SLB856" s="28"/>
      <c r="SLC856" s="28"/>
      <c r="SLD856" s="28"/>
      <c r="SLE856" s="28"/>
      <c r="SLF856" s="28"/>
      <c r="SLG856" s="28"/>
      <c r="SLH856" s="28"/>
      <c r="SLI856" s="28"/>
      <c r="SLJ856" s="28"/>
      <c r="SLK856" s="28"/>
      <c r="SLL856" s="28"/>
      <c r="SLM856" s="28"/>
      <c r="SLN856" s="28"/>
      <c r="SLO856" s="28"/>
      <c r="SLP856" s="28"/>
      <c r="SLQ856" s="28"/>
      <c r="SLR856" s="28"/>
      <c r="SLS856" s="28"/>
      <c r="SLT856" s="28"/>
      <c r="SLU856" s="28"/>
      <c r="SLV856" s="28"/>
      <c r="SLW856" s="28"/>
      <c r="SLX856" s="28"/>
      <c r="SLY856" s="28"/>
      <c r="SLZ856" s="28"/>
      <c r="SMA856" s="28"/>
      <c r="SMB856" s="28"/>
      <c r="SMC856" s="28"/>
      <c r="SMD856" s="28"/>
      <c r="SME856" s="28"/>
      <c r="SMF856" s="28"/>
      <c r="SMG856" s="28"/>
      <c r="SMH856" s="28"/>
      <c r="SMI856" s="28"/>
      <c r="SMJ856" s="28"/>
      <c r="SMK856" s="28"/>
      <c r="SML856" s="28"/>
      <c r="SMM856" s="28"/>
      <c r="SMN856" s="28"/>
      <c r="SMO856" s="28"/>
      <c r="SMP856" s="28"/>
      <c r="SMQ856" s="28"/>
      <c r="SMR856" s="28"/>
      <c r="SMS856" s="28"/>
      <c r="SMT856" s="28"/>
      <c r="SMU856" s="28"/>
      <c r="SMV856" s="28"/>
      <c r="SMW856" s="28"/>
      <c r="SMX856" s="28"/>
      <c r="SMY856" s="28"/>
      <c r="SMZ856" s="28"/>
      <c r="SNA856" s="28"/>
      <c r="SNB856" s="28"/>
      <c r="SNC856" s="28"/>
      <c r="SND856" s="28"/>
      <c r="SNE856" s="28"/>
      <c r="SNF856" s="28"/>
      <c r="SNG856" s="28"/>
      <c r="SNH856" s="28"/>
      <c r="SNI856" s="28"/>
      <c r="SNJ856" s="28"/>
      <c r="SNK856" s="28"/>
      <c r="SNL856" s="28"/>
      <c r="SNM856" s="28"/>
      <c r="SNN856" s="28"/>
      <c r="SNO856" s="28"/>
      <c r="SNP856" s="28"/>
      <c r="SNQ856" s="28"/>
      <c r="SNR856" s="28"/>
      <c r="SNS856" s="28"/>
      <c r="SNT856" s="28"/>
      <c r="SNU856" s="28"/>
      <c r="SNV856" s="28"/>
      <c r="SNW856" s="28"/>
      <c r="SNX856" s="28"/>
      <c r="SNY856" s="28"/>
      <c r="SNZ856" s="28"/>
      <c r="SOA856" s="28"/>
      <c r="SOB856" s="28"/>
      <c r="SOC856" s="28"/>
      <c r="SOD856" s="28"/>
      <c r="SOE856" s="28"/>
      <c r="SOF856" s="28"/>
      <c r="SOG856" s="28"/>
      <c r="SOH856" s="28"/>
      <c r="SOI856" s="28"/>
      <c r="SOJ856" s="28"/>
      <c r="SOK856" s="28"/>
      <c r="SOL856" s="28"/>
      <c r="SOM856" s="28"/>
      <c r="SON856" s="28"/>
      <c r="SOO856" s="28"/>
      <c r="SOP856" s="28"/>
      <c r="SOQ856" s="28"/>
      <c r="SOR856" s="28"/>
      <c r="SOS856" s="28"/>
      <c r="SOT856" s="28"/>
      <c r="SOU856" s="28"/>
      <c r="SOV856" s="28"/>
      <c r="SOW856" s="28"/>
      <c r="SOX856" s="28"/>
      <c r="SOY856" s="28"/>
      <c r="SOZ856" s="28"/>
      <c r="SPA856" s="28"/>
      <c r="SPB856" s="28"/>
      <c r="SPC856" s="28"/>
      <c r="SPD856" s="28"/>
      <c r="SPE856" s="28"/>
      <c r="SPF856" s="28"/>
      <c r="SPG856" s="28"/>
      <c r="SPH856" s="28"/>
      <c r="SPI856" s="28"/>
      <c r="SPJ856" s="28"/>
      <c r="SPK856" s="28"/>
      <c r="SPL856" s="28"/>
      <c r="SPM856" s="28"/>
      <c r="SPN856" s="28"/>
      <c r="SPO856" s="28"/>
      <c r="SPP856" s="28"/>
      <c r="SPQ856" s="28"/>
      <c r="SPR856" s="28"/>
      <c r="SPS856" s="28"/>
      <c r="SPT856" s="28"/>
      <c r="SPU856" s="28"/>
      <c r="SPV856" s="28"/>
      <c r="SPW856" s="28"/>
      <c r="SPX856" s="28"/>
      <c r="SPY856" s="28"/>
      <c r="SPZ856" s="28"/>
      <c r="SQA856" s="28"/>
      <c r="SQB856" s="28"/>
      <c r="SQC856" s="28"/>
      <c r="SQD856" s="28"/>
      <c r="SQE856" s="28"/>
      <c r="SQF856" s="28"/>
      <c r="SQG856" s="28"/>
      <c r="SQH856" s="28"/>
      <c r="SQI856" s="28"/>
      <c r="SQJ856" s="28"/>
      <c r="SQK856" s="28"/>
      <c r="SQL856" s="28"/>
      <c r="SQM856" s="28"/>
      <c r="SQN856" s="28"/>
      <c r="SQO856" s="28"/>
      <c r="SQP856" s="28"/>
      <c r="SQQ856" s="28"/>
      <c r="SQR856" s="28"/>
      <c r="SQS856" s="28"/>
      <c r="SQT856" s="28"/>
      <c r="SQU856" s="28"/>
      <c r="SQV856" s="28"/>
      <c r="SQW856" s="28"/>
      <c r="SQX856" s="28"/>
      <c r="SQY856" s="28"/>
      <c r="SQZ856" s="28"/>
      <c r="SRA856" s="28"/>
      <c r="SRB856" s="28"/>
      <c r="SRC856" s="28"/>
      <c r="SRD856" s="28"/>
      <c r="SRE856" s="28"/>
      <c r="SRF856" s="28"/>
      <c r="SRG856" s="28"/>
      <c r="SRH856" s="28"/>
      <c r="SRI856" s="28"/>
      <c r="SRJ856" s="28"/>
      <c r="SRK856" s="28"/>
      <c r="SRL856" s="28"/>
      <c r="SRM856" s="28"/>
      <c r="SRN856" s="28"/>
      <c r="SRO856" s="28"/>
      <c r="SRP856" s="28"/>
      <c r="SRQ856" s="28"/>
      <c r="SRR856" s="28"/>
      <c r="SRS856" s="28"/>
      <c r="SRT856" s="28"/>
      <c r="SRU856" s="28"/>
      <c r="SRV856" s="28"/>
      <c r="SRW856" s="28"/>
      <c r="SRX856" s="28"/>
      <c r="SRY856" s="28"/>
      <c r="SRZ856" s="28"/>
      <c r="SSA856" s="28"/>
      <c r="SSB856" s="28"/>
      <c r="SSC856" s="28"/>
      <c r="SSD856" s="28"/>
      <c r="SSE856" s="28"/>
      <c r="SSF856" s="28"/>
      <c r="SSG856" s="28"/>
      <c r="SSH856" s="28"/>
      <c r="SSI856" s="28"/>
      <c r="SSJ856" s="28"/>
      <c r="SSK856" s="28"/>
      <c r="SSL856" s="28"/>
      <c r="SSM856" s="28"/>
      <c r="SSN856" s="28"/>
      <c r="SSO856" s="28"/>
      <c r="SSP856" s="28"/>
      <c r="SSQ856" s="28"/>
      <c r="SSR856" s="28"/>
      <c r="SSS856" s="28"/>
      <c r="SST856" s="28"/>
      <c r="SSU856" s="28"/>
      <c r="SSV856" s="28"/>
      <c r="SSW856" s="28"/>
      <c r="SSX856" s="28"/>
      <c r="SSY856" s="28"/>
      <c r="SSZ856" s="28"/>
      <c r="STA856" s="28"/>
      <c r="STB856" s="28"/>
      <c r="STC856" s="28"/>
      <c r="STD856" s="28"/>
      <c r="STE856" s="28"/>
      <c r="STF856" s="28"/>
      <c r="STG856" s="28"/>
      <c r="STH856" s="28"/>
      <c r="STI856" s="28"/>
      <c r="STJ856" s="28"/>
      <c r="STK856" s="28"/>
      <c r="STL856" s="28"/>
      <c r="STM856" s="28"/>
      <c r="STN856" s="28"/>
      <c r="STO856" s="28"/>
      <c r="STP856" s="28"/>
      <c r="STQ856" s="28"/>
      <c r="STR856" s="28"/>
      <c r="STS856" s="28"/>
      <c r="STT856" s="28"/>
      <c r="STU856" s="28"/>
      <c r="STV856" s="28"/>
      <c r="STW856" s="28"/>
      <c r="STX856" s="28"/>
      <c r="STY856" s="28"/>
      <c r="STZ856" s="28"/>
      <c r="SUA856" s="28"/>
      <c r="SUB856" s="28"/>
      <c r="SUC856" s="28"/>
      <c r="SUD856" s="28"/>
      <c r="SUE856" s="28"/>
      <c r="SUF856" s="28"/>
      <c r="SUG856" s="28"/>
      <c r="SUH856" s="28"/>
      <c r="SUI856" s="28"/>
      <c r="SUJ856" s="28"/>
      <c r="SUK856" s="28"/>
      <c r="SUL856" s="28"/>
      <c r="SUM856" s="28"/>
      <c r="SUN856" s="28"/>
      <c r="SUO856" s="28"/>
      <c r="SUP856" s="28"/>
      <c r="SUQ856" s="28"/>
      <c r="SUR856" s="28"/>
      <c r="SUS856" s="28"/>
      <c r="SUT856" s="28"/>
      <c r="SUU856" s="28"/>
      <c r="SUV856" s="28"/>
      <c r="SUW856" s="28"/>
      <c r="SUX856" s="28"/>
      <c r="SUY856" s="28"/>
      <c r="SUZ856" s="28"/>
      <c r="SVA856" s="28"/>
      <c r="SVB856" s="28"/>
      <c r="SVC856" s="28"/>
      <c r="SVD856" s="28"/>
      <c r="SVE856" s="28"/>
      <c r="SVF856" s="28"/>
      <c r="SVG856" s="28"/>
      <c r="SVH856" s="28"/>
      <c r="SVI856" s="28"/>
      <c r="SVJ856" s="28"/>
      <c r="SVK856" s="28"/>
      <c r="SVL856" s="28"/>
      <c r="SVM856" s="28"/>
      <c r="SVN856" s="28"/>
      <c r="SVO856" s="28"/>
      <c r="SVP856" s="28"/>
      <c r="SVQ856" s="28"/>
      <c r="SVR856" s="28"/>
      <c r="SVS856" s="28"/>
      <c r="SVT856" s="28"/>
      <c r="SVU856" s="28"/>
      <c r="SVV856" s="28"/>
      <c r="SVW856" s="28"/>
      <c r="SVX856" s="28"/>
      <c r="SVY856" s="28"/>
      <c r="SVZ856" s="28"/>
      <c r="SWA856" s="28"/>
      <c r="SWB856" s="28"/>
      <c r="SWC856" s="28"/>
      <c r="SWD856" s="28"/>
      <c r="SWE856" s="28"/>
      <c r="SWF856" s="28"/>
      <c r="SWG856" s="28"/>
      <c r="SWH856" s="28"/>
      <c r="SWI856" s="28"/>
      <c r="SWJ856" s="28"/>
      <c r="SWK856" s="28"/>
      <c r="SWL856" s="28"/>
      <c r="SWM856" s="28"/>
      <c r="SWN856" s="28"/>
      <c r="SWO856" s="28"/>
      <c r="SWP856" s="28"/>
      <c r="SWQ856" s="28"/>
      <c r="SWR856" s="28"/>
      <c r="SWS856" s="28"/>
      <c r="SWT856" s="28"/>
      <c r="SWU856" s="28"/>
      <c r="SWV856" s="28"/>
      <c r="SWW856" s="28"/>
      <c r="SWX856" s="28"/>
      <c r="SWY856" s="28"/>
      <c r="SWZ856" s="28"/>
      <c r="SXA856" s="28"/>
      <c r="SXB856" s="28"/>
      <c r="SXC856" s="28"/>
      <c r="SXD856" s="28"/>
      <c r="SXE856" s="28"/>
      <c r="SXF856" s="28"/>
      <c r="SXG856" s="28"/>
      <c r="SXH856" s="28"/>
      <c r="SXI856" s="28"/>
      <c r="SXJ856" s="28"/>
      <c r="SXK856" s="28"/>
      <c r="SXL856" s="28"/>
      <c r="SXM856" s="28"/>
      <c r="SXN856" s="28"/>
      <c r="SXO856" s="28"/>
      <c r="SXP856" s="28"/>
      <c r="SXQ856" s="28"/>
      <c r="SXR856" s="28"/>
      <c r="SXS856" s="28"/>
      <c r="SXT856" s="28"/>
      <c r="SXU856" s="28"/>
      <c r="SXV856" s="28"/>
      <c r="SXW856" s="28"/>
      <c r="SXX856" s="28"/>
      <c r="SXY856" s="28"/>
      <c r="SXZ856" s="28"/>
      <c r="SYA856" s="28"/>
      <c r="SYB856" s="28"/>
      <c r="SYC856" s="28"/>
      <c r="SYD856" s="28"/>
      <c r="SYE856" s="28"/>
      <c r="SYF856" s="28"/>
      <c r="SYG856" s="28"/>
      <c r="SYH856" s="28"/>
      <c r="SYI856" s="28"/>
      <c r="SYJ856" s="28"/>
      <c r="SYK856" s="28"/>
      <c r="SYL856" s="28"/>
      <c r="SYM856" s="28"/>
      <c r="SYN856" s="28"/>
      <c r="SYO856" s="28"/>
      <c r="SYP856" s="28"/>
      <c r="SYQ856" s="28"/>
      <c r="SYR856" s="28"/>
      <c r="SYS856" s="28"/>
      <c r="SYT856" s="28"/>
      <c r="SYU856" s="28"/>
      <c r="SYV856" s="28"/>
      <c r="SYW856" s="28"/>
      <c r="SYX856" s="28"/>
      <c r="SYY856" s="28"/>
      <c r="SYZ856" s="28"/>
      <c r="SZA856" s="28"/>
      <c r="SZB856" s="28"/>
      <c r="SZC856" s="28"/>
      <c r="SZD856" s="28"/>
      <c r="SZE856" s="28"/>
      <c r="SZF856" s="28"/>
      <c r="SZG856" s="28"/>
      <c r="SZH856" s="28"/>
      <c r="SZI856" s="28"/>
      <c r="SZJ856" s="28"/>
      <c r="SZK856" s="28"/>
      <c r="SZL856" s="28"/>
      <c r="SZM856" s="28"/>
      <c r="SZN856" s="28"/>
      <c r="SZO856" s="28"/>
      <c r="SZP856" s="28"/>
      <c r="SZQ856" s="28"/>
      <c r="SZR856" s="28"/>
      <c r="SZS856" s="28"/>
      <c r="SZT856" s="28"/>
      <c r="SZU856" s="28"/>
      <c r="SZV856" s="28"/>
      <c r="SZW856" s="28"/>
      <c r="SZX856" s="28"/>
      <c r="SZY856" s="28"/>
      <c r="SZZ856" s="28"/>
      <c r="TAA856" s="28"/>
      <c r="TAB856" s="28"/>
      <c r="TAC856" s="28"/>
      <c r="TAD856" s="28"/>
      <c r="TAE856" s="28"/>
      <c r="TAF856" s="28"/>
      <c r="TAG856" s="28"/>
      <c r="TAH856" s="28"/>
      <c r="TAI856" s="28"/>
      <c r="TAJ856" s="28"/>
      <c r="TAK856" s="28"/>
      <c r="TAL856" s="28"/>
      <c r="TAM856" s="28"/>
      <c r="TAN856" s="28"/>
      <c r="TAO856" s="28"/>
      <c r="TAP856" s="28"/>
      <c r="TAQ856" s="28"/>
      <c r="TAR856" s="28"/>
      <c r="TAS856" s="28"/>
      <c r="TAT856" s="28"/>
      <c r="TAU856" s="28"/>
      <c r="TAV856" s="28"/>
      <c r="TAW856" s="28"/>
      <c r="TAX856" s="28"/>
      <c r="TAY856" s="28"/>
      <c r="TAZ856" s="28"/>
      <c r="TBA856" s="28"/>
      <c r="TBB856" s="28"/>
      <c r="TBC856" s="28"/>
      <c r="TBD856" s="28"/>
      <c r="TBE856" s="28"/>
      <c r="TBF856" s="28"/>
      <c r="TBG856" s="28"/>
      <c r="TBH856" s="28"/>
      <c r="TBI856" s="28"/>
      <c r="TBJ856" s="28"/>
      <c r="TBK856" s="28"/>
      <c r="TBL856" s="28"/>
      <c r="TBM856" s="28"/>
      <c r="TBN856" s="28"/>
      <c r="TBO856" s="28"/>
      <c r="TBP856" s="28"/>
      <c r="TBQ856" s="28"/>
      <c r="TBR856" s="28"/>
      <c r="TBS856" s="28"/>
      <c r="TBT856" s="28"/>
      <c r="TBU856" s="28"/>
      <c r="TBV856" s="28"/>
      <c r="TBW856" s="28"/>
      <c r="TBX856" s="28"/>
      <c r="TBY856" s="28"/>
      <c r="TBZ856" s="28"/>
      <c r="TCA856" s="28"/>
      <c r="TCB856" s="28"/>
      <c r="TCC856" s="28"/>
      <c r="TCD856" s="28"/>
      <c r="TCE856" s="28"/>
      <c r="TCF856" s="28"/>
      <c r="TCG856" s="28"/>
      <c r="TCH856" s="28"/>
      <c r="TCI856" s="28"/>
      <c r="TCJ856" s="28"/>
      <c r="TCK856" s="28"/>
      <c r="TCL856" s="28"/>
      <c r="TCM856" s="28"/>
      <c r="TCN856" s="28"/>
      <c r="TCO856" s="28"/>
      <c r="TCP856" s="28"/>
      <c r="TCQ856" s="28"/>
      <c r="TCR856" s="28"/>
      <c r="TCS856" s="28"/>
      <c r="TCT856" s="28"/>
      <c r="TCU856" s="28"/>
      <c r="TCV856" s="28"/>
      <c r="TCW856" s="28"/>
      <c r="TCX856" s="28"/>
      <c r="TCY856" s="28"/>
      <c r="TCZ856" s="28"/>
      <c r="TDA856" s="28"/>
      <c r="TDB856" s="28"/>
      <c r="TDC856" s="28"/>
      <c r="TDD856" s="28"/>
      <c r="TDE856" s="28"/>
      <c r="TDF856" s="28"/>
      <c r="TDG856" s="28"/>
      <c r="TDH856" s="28"/>
      <c r="TDI856" s="28"/>
      <c r="TDJ856" s="28"/>
      <c r="TDK856" s="28"/>
      <c r="TDL856" s="28"/>
      <c r="TDM856" s="28"/>
      <c r="TDN856" s="28"/>
      <c r="TDO856" s="28"/>
      <c r="TDP856" s="28"/>
      <c r="TDQ856" s="28"/>
      <c r="TDR856" s="28"/>
      <c r="TDS856" s="28"/>
      <c r="TDT856" s="28"/>
      <c r="TDU856" s="28"/>
      <c r="TDV856" s="28"/>
      <c r="TDW856" s="28"/>
      <c r="TDX856" s="28"/>
      <c r="TDY856" s="28"/>
      <c r="TDZ856" s="28"/>
      <c r="TEA856" s="28"/>
      <c r="TEB856" s="28"/>
      <c r="TEC856" s="28"/>
      <c r="TED856" s="28"/>
      <c r="TEE856" s="28"/>
      <c r="TEF856" s="28"/>
      <c r="TEG856" s="28"/>
      <c r="TEH856" s="28"/>
      <c r="TEI856" s="28"/>
      <c r="TEJ856" s="28"/>
      <c r="TEK856" s="28"/>
      <c r="TEL856" s="28"/>
      <c r="TEM856" s="28"/>
      <c r="TEN856" s="28"/>
      <c r="TEO856" s="28"/>
      <c r="TEP856" s="28"/>
      <c r="TEQ856" s="28"/>
      <c r="TER856" s="28"/>
      <c r="TES856" s="28"/>
      <c r="TET856" s="28"/>
      <c r="TEU856" s="28"/>
      <c r="TEV856" s="28"/>
      <c r="TEW856" s="28"/>
      <c r="TEX856" s="28"/>
      <c r="TEY856" s="28"/>
      <c r="TEZ856" s="28"/>
      <c r="TFA856" s="28"/>
      <c r="TFB856" s="28"/>
      <c r="TFC856" s="28"/>
      <c r="TFD856" s="28"/>
      <c r="TFE856" s="28"/>
      <c r="TFF856" s="28"/>
      <c r="TFG856" s="28"/>
      <c r="TFH856" s="28"/>
      <c r="TFI856" s="28"/>
      <c r="TFJ856" s="28"/>
      <c r="TFK856" s="28"/>
      <c r="TFL856" s="28"/>
      <c r="TFM856" s="28"/>
      <c r="TFN856" s="28"/>
      <c r="TFO856" s="28"/>
      <c r="TFP856" s="28"/>
      <c r="TFQ856" s="28"/>
      <c r="TFR856" s="28"/>
      <c r="TFS856" s="28"/>
      <c r="TFT856" s="28"/>
      <c r="TFU856" s="28"/>
      <c r="TFV856" s="28"/>
      <c r="TFW856" s="28"/>
      <c r="TFX856" s="28"/>
      <c r="TFY856" s="28"/>
      <c r="TFZ856" s="28"/>
      <c r="TGA856" s="28"/>
      <c r="TGB856" s="28"/>
      <c r="TGC856" s="28"/>
      <c r="TGD856" s="28"/>
      <c r="TGE856" s="28"/>
      <c r="TGF856" s="28"/>
      <c r="TGG856" s="28"/>
      <c r="TGH856" s="28"/>
      <c r="TGI856" s="28"/>
      <c r="TGJ856" s="28"/>
      <c r="TGK856" s="28"/>
      <c r="TGL856" s="28"/>
      <c r="TGM856" s="28"/>
      <c r="TGN856" s="28"/>
      <c r="TGO856" s="28"/>
      <c r="TGP856" s="28"/>
      <c r="TGQ856" s="28"/>
      <c r="TGR856" s="28"/>
      <c r="TGS856" s="28"/>
      <c r="TGT856" s="28"/>
      <c r="TGU856" s="28"/>
      <c r="TGV856" s="28"/>
      <c r="TGW856" s="28"/>
      <c r="TGX856" s="28"/>
      <c r="TGY856" s="28"/>
      <c r="TGZ856" s="28"/>
      <c r="THA856" s="28"/>
      <c r="THB856" s="28"/>
      <c r="THC856" s="28"/>
      <c r="THD856" s="28"/>
      <c r="THE856" s="28"/>
      <c r="THF856" s="28"/>
      <c r="THG856" s="28"/>
      <c r="THH856" s="28"/>
      <c r="THI856" s="28"/>
      <c r="THJ856" s="28"/>
      <c r="THK856" s="28"/>
      <c r="THL856" s="28"/>
      <c r="THM856" s="28"/>
      <c r="THN856" s="28"/>
      <c r="THO856" s="28"/>
      <c r="THP856" s="28"/>
      <c r="THQ856" s="28"/>
      <c r="THR856" s="28"/>
      <c r="THS856" s="28"/>
      <c r="THT856" s="28"/>
      <c r="THU856" s="28"/>
      <c r="THV856" s="28"/>
      <c r="THW856" s="28"/>
      <c r="THX856" s="28"/>
      <c r="THY856" s="28"/>
      <c r="THZ856" s="28"/>
      <c r="TIA856" s="28"/>
      <c r="TIB856" s="28"/>
      <c r="TIC856" s="28"/>
      <c r="TID856" s="28"/>
      <c r="TIE856" s="28"/>
      <c r="TIF856" s="28"/>
      <c r="TIG856" s="28"/>
      <c r="TIH856" s="28"/>
      <c r="TII856" s="28"/>
      <c r="TIJ856" s="28"/>
      <c r="TIK856" s="28"/>
      <c r="TIL856" s="28"/>
      <c r="TIM856" s="28"/>
      <c r="TIN856" s="28"/>
      <c r="TIO856" s="28"/>
      <c r="TIP856" s="28"/>
      <c r="TIQ856" s="28"/>
      <c r="TIR856" s="28"/>
      <c r="TIS856" s="28"/>
      <c r="TIT856" s="28"/>
      <c r="TIU856" s="28"/>
      <c r="TIV856" s="28"/>
      <c r="TIW856" s="28"/>
      <c r="TIX856" s="28"/>
      <c r="TIY856" s="28"/>
      <c r="TIZ856" s="28"/>
      <c r="TJA856" s="28"/>
      <c r="TJB856" s="28"/>
      <c r="TJC856" s="28"/>
      <c r="TJD856" s="28"/>
      <c r="TJE856" s="28"/>
      <c r="TJF856" s="28"/>
      <c r="TJG856" s="28"/>
      <c r="TJH856" s="28"/>
      <c r="TJI856" s="28"/>
      <c r="TJJ856" s="28"/>
      <c r="TJK856" s="28"/>
      <c r="TJL856" s="28"/>
      <c r="TJM856" s="28"/>
      <c r="TJN856" s="28"/>
      <c r="TJO856" s="28"/>
      <c r="TJP856" s="28"/>
      <c r="TJQ856" s="28"/>
      <c r="TJR856" s="28"/>
      <c r="TJS856" s="28"/>
      <c r="TJT856" s="28"/>
      <c r="TJU856" s="28"/>
      <c r="TJV856" s="28"/>
      <c r="TJW856" s="28"/>
      <c r="TJX856" s="28"/>
      <c r="TJY856" s="28"/>
      <c r="TJZ856" s="28"/>
      <c r="TKA856" s="28"/>
      <c r="TKB856" s="28"/>
      <c r="TKC856" s="28"/>
      <c r="TKD856" s="28"/>
      <c r="TKE856" s="28"/>
      <c r="TKF856" s="28"/>
      <c r="TKG856" s="28"/>
      <c r="TKH856" s="28"/>
      <c r="TKI856" s="28"/>
      <c r="TKJ856" s="28"/>
      <c r="TKK856" s="28"/>
      <c r="TKL856" s="28"/>
      <c r="TKM856" s="28"/>
      <c r="TKN856" s="28"/>
      <c r="TKO856" s="28"/>
      <c r="TKP856" s="28"/>
      <c r="TKQ856" s="28"/>
      <c r="TKR856" s="28"/>
      <c r="TKS856" s="28"/>
      <c r="TKT856" s="28"/>
      <c r="TKU856" s="28"/>
      <c r="TKV856" s="28"/>
      <c r="TKW856" s="28"/>
      <c r="TKX856" s="28"/>
      <c r="TKY856" s="28"/>
      <c r="TKZ856" s="28"/>
      <c r="TLA856" s="28"/>
      <c r="TLB856" s="28"/>
      <c r="TLC856" s="28"/>
      <c r="TLD856" s="28"/>
      <c r="TLE856" s="28"/>
      <c r="TLF856" s="28"/>
      <c r="TLG856" s="28"/>
      <c r="TLH856" s="28"/>
      <c r="TLI856" s="28"/>
      <c r="TLJ856" s="28"/>
      <c r="TLK856" s="28"/>
      <c r="TLL856" s="28"/>
      <c r="TLM856" s="28"/>
      <c r="TLN856" s="28"/>
      <c r="TLO856" s="28"/>
      <c r="TLP856" s="28"/>
      <c r="TLQ856" s="28"/>
      <c r="TLR856" s="28"/>
      <c r="TLS856" s="28"/>
      <c r="TLT856" s="28"/>
      <c r="TLU856" s="28"/>
      <c r="TLV856" s="28"/>
      <c r="TLW856" s="28"/>
      <c r="TLX856" s="28"/>
      <c r="TLY856" s="28"/>
      <c r="TLZ856" s="28"/>
      <c r="TMA856" s="28"/>
      <c r="TMB856" s="28"/>
      <c r="TMC856" s="28"/>
      <c r="TMD856" s="28"/>
      <c r="TME856" s="28"/>
      <c r="TMF856" s="28"/>
      <c r="TMG856" s="28"/>
      <c r="TMH856" s="28"/>
      <c r="TMI856" s="28"/>
      <c r="TMJ856" s="28"/>
      <c r="TMK856" s="28"/>
      <c r="TML856" s="28"/>
      <c r="TMM856" s="28"/>
      <c r="TMN856" s="28"/>
      <c r="TMO856" s="28"/>
      <c r="TMP856" s="28"/>
      <c r="TMQ856" s="28"/>
      <c r="TMR856" s="28"/>
      <c r="TMS856" s="28"/>
      <c r="TMT856" s="28"/>
      <c r="TMU856" s="28"/>
      <c r="TMV856" s="28"/>
      <c r="TMW856" s="28"/>
      <c r="TMX856" s="28"/>
      <c r="TMY856" s="28"/>
      <c r="TMZ856" s="28"/>
      <c r="TNA856" s="28"/>
      <c r="TNB856" s="28"/>
      <c r="TNC856" s="28"/>
      <c r="TND856" s="28"/>
      <c r="TNE856" s="28"/>
      <c r="TNF856" s="28"/>
      <c r="TNG856" s="28"/>
      <c r="TNH856" s="28"/>
      <c r="TNI856" s="28"/>
      <c r="TNJ856" s="28"/>
      <c r="TNK856" s="28"/>
      <c r="TNL856" s="28"/>
      <c r="TNM856" s="28"/>
      <c r="TNN856" s="28"/>
      <c r="TNO856" s="28"/>
      <c r="TNP856" s="28"/>
      <c r="TNQ856" s="28"/>
      <c r="TNR856" s="28"/>
      <c r="TNS856" s="28"/>
      <c r="TNT856" s="28"/>
      <c r="TNU856" s="28"/>
      <c r="TNV856" s="28"/>
      <c r="TNW856" s="28"/>
      <c r="TNX856" s="28"/>
      <c r="TNY856" s="28"/>
      <c r="TNZ856" s="28"/>
      <c r="TOA856" s="28"/>
      <c r="TOB856" s="28"/>
      <c r="TOC856" s="28"/>
      <c r="TOD856" s="28"/>
      <c r="TOE856" s="28"/>
      <c r="TOF856" s="28"/>
      <c r="TOG856" s="28"/>
      <c r="TOH856" s="28"/>
      <c r="TOI856" s="28"/>
      <c r="TOJ856" s="28"/>
      <c r="TOK856" s="28"/>
      <c r="TOL856" s="28"/>
      <c r="TOM856" s="28"/>
      <c r="TON856" s="28"/>
      <c r="TOO856" s="28"/>
      <c r="TOP856" s="28"/>
      <c r="TOQ856" s="28"/>
      <c r="TOR856" s="28"/>
      <c r="TOS856" s="28"/>
      <c r="TOT856" s="28"/>
      <c r="TOU856" s="28"/>
      <c r="TOV856" s="28"/>
      <c r="TOW856" s="28"/>
      <c r="TOX856" s="28"/>
      <c r="TOY856" s="28"/>
      <c r="TOZ856" s="28"/>
      <c r="TPA856" s="28"/>
      <c r="TPB856" s="28"/>
      <c r="TPC856" s="28"/>
      <c r="TPD856" s="28"/>
      <c r="TPE856" s="28"/>
      <c r="TPF856" s="28"/>
      <c r="TPG856" s="28"/>
      <c r="TPH856" s="28"/>
      <c r="TPI856" s="28"/>
      <c r="TPJ856" s="28"/>
      <c r="TPK856" s="28"/>
      <c r="TPL856" s="28"/>
      <c r="TPM856" s="28"/>
      <c r="TPN856" s="28"/>
      <c r="TPO856" s="28"/>
      <c r="TPP856" s="28"/>
      <c r="TPQ856" s="28"/>
      <c r="TPR856" s="28"/>
      <c r="TPS856" s="28"/>
      <c r="TPT856" s="28"/>
      <c r="TPU856" s="28"/>
      <c r="TPV856" s="28"/>
      <c r="TPW856" s="28"/>
      <c r="TPX856" s="28"/>
      <c r="TPY856" s="28"/>
      <c r="TPZ856" s="28"/>
      <c r="TQA856" s="28"/>
      <c r="TQB856" s="28"/>
      <c r="TQC856" s="28"/>
      <c r="TQD856" s="28"/>
      <c r="TQE856" s="28"/>
      <c r="TQF856" s="28"/>
      <c r="TQG856" s="28"/>
      <c r="TQH856" s="28"/>
      <c r="TQI856" s="28"/>
      <c r="TQJ856" s="28"/>
      <c r="TQK856" s="28"/>
      <c r="TQL856" s="28"/>
      <c r="TQM856" s="28"/>
      <c r="TQN856" s="28"/>
      <c r="TQO856" s="28"/>
      <c r="TQP856" s="28"/>
      <c r="TQQ856" s="28"/>
      <c r="TQR856" s="28"/>
      <c r="TQS856" s="28"/>
      <c r="TQT856" s="28"/>
      <c r="TQU856" s="28"/>
      <c r="TQV856" s="28"/>
      <c r="TQW856" s="28"/>
      <c r="TQX856" s="28"/>
      <c r="TQY856" s="28"/>
      <c r="TQZ856" s="28"/>
      <c r="TRA856" s="28"/>
      <c r="TRB856" s="28"/>
      <c r="TRC856" s="28"/>
      <c r="TRD856" s="28"/>
      <c r="TRE856" s="28"/>
      <c r="TRF856" s="28"/>
      <c r="TRG856" s="28"/>
      <c r="TRH856" s="28"/>
      <c r="TRI856" s="28"/>
      <c r="TRJ856" s="28"/>
      <c r="TRK856" s="28"/>
      <c r="TRL856" s="28"/>
      <c r="TRM856" s="28"/>
      <c r="TRN856" s="28"/>
      <c r="TRO856" s="28"/>
      <c r="TRP856" s="28"/>
      <c r="TRQ856" s="28"/>
      <c r="TRR856" s="28"/>
      <c r="TRS856" s="28"/>
      <c r="TRT856" s="28"/>
      <c r="TRU856" s="28"/>
      <c r="TRV856" s="28"/>
      <c r="TRW856" s="28"/>
      <c r="TRX856" s="28"/>
      <c r="TRY856" s="28"/>
      <c r="TRZ856" s="28"/>
      <c r="TSA856" s="28"/>
      <c r="TSB856" s="28"/>
      <c r="TSC856" s="28"/>
      <c r="TSD856" s="28"/>
      <c r="TSE856" s="28"/>
      <c r="TSF856" s="28"/>
      <c r="TSG856" s="28"/>
      <c r="TSH856" s="28"/>
      <c r="TSI856" s="28"/>
      <c r="TSJ856" s="28"/>
      <c r="TSK856" s="28"/>
      <c r="TSL856" s="28"/>
      <c r="TSM856" s="28"/>
      <c r="TSN856" s="28"/>
      <c r="TSO856" s="28"/>
      <c r="TSP856" s="28"/>
      <c r="TSQ856" s="28"/>
      <c r="TSR856" s="28"/>
      <c r="TSS856" s="28"/>
      <c r="TST856" s="28"/>
      <c r="TSU856" s="28"/>
      <c r="TSV856" s="28"/>
      <c r="TSW856" s="28"/>
      <c r="TSX856" s="28"/>
      <c r="TSY856" s="28"/>
      <c r="TSZ856" s="28"/>
      <c r="TTA856" s="28"/>
      <c r="TTB856" s="28"/>
      <c r="TTC856" s="28"/>
      <c r="TTD856" s="28"/>
      <c r="TTE856" s="28"/>
      <c r="TTF856" s="28"/>
      <c r="TTG856" s="28"/>
      <c r="TTH856" s="28"/>
      <c r="TTI856" s="28"/>
      <c r="TTJ856" s="28"/>
      <c r="TTK856" s="28"/>
      <c r="TTL856" s="28"/>
      <c r="TTM856" s="28"/>
      <c r="TTN856" s="28"/>
      <c r="TTO856" s="28"/>
      <c r="TTP856" s="28"/>
      <c r="TTQ856" s="28"/>
      <c r="TTR856" s="28"/>
      <c r="TTS856" s="28"/>
      <c r="TTT856" s="28"/>
      <c r="TTU856" s="28"/>
      <c r="TTV856" s="28"/>
      <c r="TTW856" s="28"/>
      <c r="TTX856" s="28"/>
      <c r="TTY856" s="28"/>
      <c r="TTZ856" s="28"/>
      <c r="TUA856" s="28"/>
      <c r="TUB856" s="28"/>
      <c r="TUC856" s="28"/>
      <c r="TUD856" s="28"/>
      <c r="TUE856" s="28"/>
      <c r="TUF856" s="28"/>
      <c r="TUG856" s="28"/>
      <c r="TUH856" s="28"/>
      <c r="TUI856" s="28"/>
      <c r="TUJ856" s="28"/>
      <c r="TUK856" s="28"/>
      <c r="TUL856" s="28"/>
      <c r="TUM856" s="28"/>
      <c r="TUN856" s="28"/>
      <c r="TUO856" s="28"/>
      <c r="TUP856" s="28"/>
      <c r="TUQ856" s="28"/>
      <c r="TUR856" s="28"/>
      <c r="TUS856" s="28"/>
      <c r="TUT856" s="28"/>
      <c r="TUU856" s="28"/>
      <c r="TUV856" s="28"/>
      <c r="TUW856" s="28"/>
      <c r="TUX856" s="28"/>
      <c r="TUY856" s="28"/>
      <c r="TUZ856" s="28"/>
      <c r="TVA856" s="28"/>
      <c r="TVB856" s="28"/>
      <c r="TVC856" s="28"/>
      <c r="TVD856" s="28"/>
      <c r="TVE856" s="28"/>
      <c r="TVF856" s="28"/>
      <c r="TVG856" s="28"/>
      <c r="TVH856" s="28"/>
      <c r="TVI856" s="28"/>
      <c r="TVJ856" s="28"/>
      <c r="TVK856" s="28"/>
      <c r="TVL856" s="28"/>
      <c r="TVM856" s="28"/>
      <c r="TVN856" s="28"/>
      <c r="TVO856" s="28"/>
      <c r="TVP856" s="28"/>
      <c r="TVQ856" s="28"/>
      <c r="TVR856" s="28"/>
      <c r="TVS856" s="28"/>
      <c r="TVT856" s="28"/>
      <c r="TVU856" s="28"/>
      <c r="TVV856" s="28"/>
      <c r="TVW856" s="28"/>
      <c r="TVX856" s="28"/>
      <c r="TVY856" s="28"/>
      <c r="TVZ856" s="28"/>
      <c r="TWA856" s="28"/>
      <c r="TWB856" s="28"/>
      <c r="TWC856" s="28"/>
      <c r="TWD856" s="28"/>
      <c r="TWE856" s="28"/>
      <c r="TWF856" s="28"/>
      <c r="TWG856" s="28"/>
      <c r="TWH856" s="28"/>
      <c r="TWI856" s="28"/>
      <c r="TWJ856" s="28"/>
      <c r="TWK856" s="28"/>
      <c r="TWL856" s="28"/>
      <c r="TWM856" s="28"/>
      <c r="TWN856" s="28"/>
      <c r="TWO856" s="28"/>
      <c r="TWP856" s="28"/>
      <c r="TWQ856" s="28"/>
      <c r="TWR856" s="28"/>
      <c r="TWS856" s="28"/>
      <c r="TWT856" s="28"/>
      <c r="TWU856" s="28"/>
      <c r="TWV856" s="28"/>
      <c r="TWW856" s="28"/>
      <c r="TWX856" s="28"/>
      <c r="TWY856" s="28"/>
      <c r="TWZ856" s="28"/>
      <c r="TXA856" s="28"/>
      <c r="TXB856" s="28"/>
      <c r="TXC856" s="28"/>
      <c r="TXD856" s="28"/>
      <c r="TXE856" s="28"/>
      <c r="TXF856" s="28"/>
      <c r="TXG856" s="28"/>
      <c r="TXH856" s="28"/>
      <c r="TXI856" s="28"/>
      <c r="TXJ856" s="28"/>
      <c r="TXK856" s="28"/>
      <c r="TXL856" s="28"/>
      <c r="TXM856" s="28"/>
      <c r="TXN856" s="28"/>
      <c r="TXO856" s="28"/>
      <c r="TXP856" s="28"/>
      <c r="TXQ856" s="28"/>
      <c r="TXR856" s="28"/>
      <c r="TXS856" s="28"/>
      <c r="TXT856" s="28"/>
      <c r="TXU856" s="28"/>
      <c r="TXV856" s="28"/>
      <c r="TXW856" s="28"/>
      <c r="TXX856" s="28"/>
      <c r="TXY856" s="28"/>
      <c r="TXZ856" s="28"/>
      <c r="TYA856" s="28"/>
      <c r="TYB856" s="28"/>
      <c r="TYC856" s="28"/>
      <c r="TYD856" s="28"/>
      <c r="TYE856" s="28"/>
      <c r="TYF856" s="28"/>
      <c r="TYG856" s="28"/>
      <c r="TYH856" s="28"/>
      <c r="TYI856" s="28"/>
      <c r="TYJ856" s="28"/>
      <c r="TYK856" s="28"/>
      <c r="TYL856" s="28"/>
      <c r="TYM856" s="28"/>
      <c r="TYN856" s="28"/>
      <c r="TYO856" s="28"/>
      <c r="TYP856" s="28"/>
      <c r="TYQ856" s="28"/>
      <c r="TYR856" s="28"/>
      <c r="TYS856" s="28"/>
      <c r="TYT856" s="28"/>
      <c r="TYU856" s="28"/>
      <c r="TYV856" s="28"/>
      <c r="TYW856" s="28"/>
      <c r="TYX856" s="28"/>
      <c r="TYY856" s="28"/>
      <c r="TYZ856" s="28"/>
      <c r="TZA856" s="28"/>
      <c r="TZB856" s="28"/>
      <c r="TZC856" s="28"/>
      <c r="TZD856" s="28"/>
      <c r="TZE856" s="28"/>
      <c r="TZF856" s="28"/>
      <c r="TZG856" s="28"/>
      <c r="TZH856" s="28"/>
      <c r="TZI856" s="28"/>
      <c r="TZJ856" s="28"/>
      <c r="TZK856" s="28"/>
      <c r="TZL856" s="28"/>
      <c r="TZM856" s="28"/>
      <c r="TZN856" s="28"/>
      <c r="TZO856" s="28"/>
      <c r="TZP856" s="28"/>
      <c r="TZQ856" s="28"/>
      <c r="TZR856" s="28"/>
      <c r="TZS856" s="28"/>
      <c r="TZT856" s="28"/>
      <c r="TZU856" s="28"/>
      <c r="TZV856" s="28"/>
      <c r="TZW856" s="28"/>
      <c r="TZX856" s="28"/>
      <c r="TZY856" s="28"/>
      <c r="TZZ856" s="28"/>
      <c r="UAA856" s="28"/>
      <c r="UAB856" s="28"/>
      <c r="UAC856" s="28"/>
      <c r="UAD856" s="28"/>
      <c r="UAE856" s="28"/>
      <c r="UAF856" s="28"/>
      <c r="UAG856" s="28"/>
      <c r="UAH856" s="28"/>
      <c r="UAI856" s="28"/>
      <c r="UAJ856" s="28"/>
      <c r="UAK856" s="28"/>
      <c r="UAL856" s="28"/>
      <c r="UAM856" s="28"/>
      <c r="UAN856" s="28"/>
      <c r="UAO856" s="28"/>
      <c r="UAP856" s="28"/>
      <c r="UAQ856" s="28"/>
      <c r="UAR856" s="28"/>
      <c r="UAS856" s="28"/>
      <c r="UAT856" s="28"/>
      <c r="UAU856" s="28"/>
      <c r="UAV856" s="28"/>
      <c r="UAW856" s="28"/>
      <c r="UAX856" s="28"/>
      <c r="UAY856" s="28"/>
      <c r="UAZ856" s="28"/>
      <c r="UBA856" s="28"/>
      <c r="UBB856" s="28"/>
      <c r="UBC856" s="28"/>
      <c r="UBD856" s="28"/>
      <c r="UBE856" s="28"/>
      <c r="UBF856" s="28"/>
      <c r="UBG856" s="28"/>
      <c r="UBH856" s="28"/>
      <c r="UBI856" s="28"/>
      <c r="UBJ856" s="28"/>
      <c r="UBK856" s="28"/>
      <c r="UBL856" s="28"/>
      <c r="UBM856" s="28"/>
      <c r="UBN856" s="28"/>
      <c r="UBO856" s="28"/>
      <c r="UBP856" s="28"/>
      <c r="UBQ856" s="28"/>
      <c r="UBR856" s="28"/>
      <c r="UBS856" s="28"/>
      <c r="UBT856" s="28"/>
      <c r="UBU856" s="28"/>
      <c r="UBV856" s="28"/>
      <c r="UBW856" s="28"/>
      <c r="UBX856" s="28"/>
      <c r="UBY856" s="28"/>
      <c r="UBZ856" s="28"/>
      <c r="UCA856" s="28"/>
      <c r="UCB856" s="28"/>
      <c r="UCC856" s="28"/>
      <c r="UCD856" s="28"/>
      <c r="UCE856" s="28"/>
      <c r="UCF856" s="28"/>
      <c r="UCG856" s="28"/>
      <c r="UCH856" s="28"/>
      <c r="UCI856" s="28"/>
      <c r="UCJ856" s="28"/>
      <c r="UCK856" s="28"/>
      <c r="UCL856" s="28"/>
      <c r="UCM856" s="28"/>
      <c r="UCN856" s="28"/>
      <c r="UCO856" s="28"/>
      <c r="UCP856" s="28"/>
      <c r="UCQ856" s="28"/>
      <c r="UCR856" s="28"/>
      <c r="UCS856" s="28"/>
      <c r="UCT856" s="28"/>
      <c r="UCU856" s="28"/>
      <c r="UCV856" s="28"/>
      <c r="UCW856" s="28"/>
      <c r="UCX856" s="28"/>
      <c r="UCY856" s="28"/>
      <c r="UCZ856" s="28"/>
      <c r="UDA856" s="28"/>
      <c r="UDB856" s="28"/>
      <c r="UDC856" s="28"/>
      <c r="UDD856" s="28"/>
      <c r="UDE856" s="28"/>
      <c r="UDF856" s="28"/>
      <c r="UDG856" s="28"/>
      <c r="UDH856" s="28"/>
      <c r="UDI856" s="28"/>
      <c r="UDJ856" s="28"/>
      <c r="UDK856" s="28"/>
      <c r="UDL856" s="28"/>
      <c r="UDM856" s="28"/>
      <c r="UDN856" s="28"/>
      <c r="UDO856" s="28"/>
      <c r="UDP856" s="28"/>
      <c r="UDQ856" s="28"/>
      <c r="UDR856" s="28"/>
      <c r="UDS856" s="28"/>
      <c r="UDT856" s="28"/>
      <c r="UDU856" s="28"/>
      <c r="UDV856" s="28"/>
      <c r="UDW856" s="28"/>
      <c r="UDX856" s="28"/>
      <c r="UDY856" s="28"/>
      <c r="UDZ856" s="28"/>
      <c r="UEA856" s="28"/>
      <c r="UEB856" s="28"/>
      <c r="UEC856" s="28"/>
      <c r="UED856" s="28"/>
      <c r="UEE856" s="28"/>
      <c r="UEF856" s="28"/>
      <c r="UEG856" s="28"/>
      <c r="UEH856" s="28"/>
      <c r="UEI856" s="28"/>
      <c r="UEJ856" s="28"/>
      <c r="UEK856" s="28"/>
      <c r="UEL856" s="28"/>
      <c r="UEM856" s="28"/>
      <c r="UEN856" s="28"/>
      <c r="UEO856" s="28"/>
      <c r="UEP856" s="28"/>
      <c r="UEQ856" s="28"/>
      <c r="UER856" s="28"/>
      <c r="UES856" s="28"/>
      <c r="UET856" s="28"/>
      <c r="UEU856" s="28"/>
      <c r="UEV856" s="28"/>
      <c r="UEW856" s="28"/>
      <c r="UEX856" s="28"/>
      <c r="UEY856" s="28"/>
      <c r="UEZ856" s="28"/>
      <c r="UFA856" s="28"/>
      <c r="UFB856" s="28"/>
      <c r="UFC856" s="28"/>
      <c r="UFD856" s="28"/>
      <c r="UFE856" s="28"/>
      <c r="UFF856" s="28"/>
      <c r="UFG856" s="28"/>
      <c r="UFH856" s="28"/>
      <c r="UFI856" s="28"/>
      <c r="UFJ856" s="28"/>
      <c r="UFK856" s="28"/>
      <c r="UFL856" s="28"/>
      <c r="UFM856" s="28"/>
      <c r="UFN856" s="28"/>
      <c r="UFO856" s="28"/>
      <c r="UFP856" s="28"/>
      <c r="UFQ856" s="28"/>
      <c r="UFR856" s="28"/>
      <c r="UFS856" s="28"/>
      <c r="UFT856" s="28"/>
      <c r="UFU856" s="28"/>
      <c r="UFV856" s="28"/>
      <c r="UFW856" s="28"/>
      <c r="UFX856" s="28"/>
      <c r="UFY856" s="28"/>
      <c r="UFZ856" s="28"/>
      <c r="UGA856" s="28"/>
      <c r="UGB856" s="28"/>
      <c r="UGC856" s="28"/>
      <c r="UGD856" s="28"/>
      <c r="UGE856" s="28"/>
      <c r="UGF856" s="28"/>
      <c r="UGG856" s="28"/>
      <c r="UGH856" s="28"/>
      <c r="UGI856" s="28"/>
      <c r="UGJ856" s="28"/>
      <c r="UGK856" s="28"/>
      <c r="UGL856" s="28"/>
      <c r="UGM856" s="28"/>
      <c r="UGN856" s="28"/>
      <c r="UGO856" s="28"/>
      <c r="UGP856" s="28"/>
      <c r="UGQ856" s="28"/>
      <c r="UGR856" s="28"/>
      <c r="UGS856" s="28"/>
      <c r="UGT856" s="28"/>
      <c r="UGU856" s="28"/>
      <c r="UGV856" s="28"/>
      <c r="UGW856" s="28"/>
      <c r="UGX856" s="28"/>
      <c r="UGY856" s="28"/>
      <c r="UGZ856" s="28"/>
      <c r="UHA856" s="28"/>
      <c r="UHB856" s="28"/>
      <c r="UHC856" s="28"/>
      <c r="UHD856" s="28"/>
      <c r="UHE856" s="28"/>
      <c r="UHF856" s="28"/>
      <c r="UHG856" s="28"/>
      <c r="UHH856" s="28"/>
      <c r="UHI856" s="28"/>
      <c r="UHJ856" s="28"/>
      <c r="UHK856" s="28"/>
      <c r="UHL856" s="28"/>
      <c r="UHM856" s="28"/>
      <c r="UHN856" s="28"/>
      <c r="UHO856" s="28"/>
      <c r="UHP856" s="28"/>
      <c r="UHQ856" s="28"/>
      <c r="UHR856" s="28"/>
      <c r="UHS856" s="28"/>
      <c r="UHT856" s="28"/>
      <c r="UHU856" s="28"/>
      <c r="UHV856" s="28"/>
      <c r="UHW856" s="28"/>
      <c r="UHX856" s="28"/>
      <c r="UHY856" s="28"/>
      <c r="UHZ856" s="28"/>
      <c r="UIA856" s="28"/>
      <c r="UIB856" s="28"/>
      <c r="UIC856" s="28"/>
      <c r="UID856" s="28"/>
      <c r="UIE856" s="28"/>
      <c r="UIF856" s="28"/>
      <c r="UIG856" s="28"/>
      <c r="UIH856" s="28"/>
      <c r="UII856" s="28"/>
      <c r="UIJ856" s="28"/>
      <c r="UIK856" s="28"/>
      <c r="UIL856" s="28"/>
      <c r="UIM856" s="28"/>
      <c r="UIN856" s="28"/>
      <c r="UIO856" s="28"/>
      <c r="UIP856" s="28"/>
      <c r="UIQ856" s="28"/>
      <c r="UIR856" s="28"/>
      <c r="UIS856" s="28"/>
      <c r="UIT856" s="28"/>
      <c r="UIU856" s="28"/>
      <c r="UIV856" s="28"/>
      <c r="UIW856" s="28"/>
      <c r="UIX856" s="28"/>
      <c r="UIY856" s="28"/>
      <c r="UIZ856" s="28"/>
      <c r="UJA856" s="28"/>
      <c r="UJB856" s="28"/>
      <c r="UJC856" s="28"/>
      <c r="UJD856" s="28"/>
      <c r="UJE856" s="28"/>
      <c r="UJF856" s="28"/>
      <c r="UJG856" s="28"/>
      <c r="UJH856" s="28"/>
      <c r="UJI856" s="28"/>
      <c r="UJJ856" s="28"/>
      <c r="UJK856" s="28"/>
      <c r="UJL856" s="28"/>
      <c r="UJM856" s="28"/>
      <c r="UJN856" s="28"/>
      <c r="UJO856" s="28"/>
      <c r="UJP856" s="28"/>
      <c r="UJQ856" s="28"/>
      <c r="UJR856" s="28"/>
      <c r="UJS856" s="28"/>
      <c r="UJT856" s="28"/>
      <c r="UJU856" s="28"/>
      <c r="UJV856" s="28"/>
      <c r="UJW856" s="28"/>
      <c r="UJX856" s="28"/>
      <c r="UJY856" s="28"/>
      <c r="UJZ856" s="28"/>
      <c r="UKA856" s="28"/>
      <c r="UKB856" s="28"/>
      <c r="UKC856" s="28"/>
      <c r="UKD856" s="28"/>
      <c r="UKE856" s="28"/>
      <c r="UKF856" s="28"/>
      <c r="UKG856" s="28"/>
      <c r="UKH856" s="28"/>
      <c r="UKI856" s="28"/>
      <c r="UKJ856" s="28"/>
      <c r="UKK856" s="28"/>
      <c r="UKL856" s="28"/>
      <c r="UKM856" s="28"/>
      <c r="UKN856" s="28"/>
      <c r="UKO856" s="28"/>
      <c r="UKP856" s="28"/>
      <c r="UKQ856" s="28"/>
      <c r="UKR856" s="28"/>
      <c r="UKS856" s="28"/>
      <c r="UKT856" s="28"/>
      <c r="UKU856" s="28"/>
      <c r="UKV856" s="28"/>
      <c r="UKW856" s="28"/>
      <c r="UKX856" s="28"/>
      <c r="UKY856" s="28"/>
      <c r="UKZ856" s="28"/>
      <c r="ULA856" s="28"/>
      <c r="ULB856" s="28"/>
      <c r="ULC856" s="28"/>
      <c r="ULD856" s="28"/>
      <c r="ULE856" s="28"/>
      <c r="ULF856" s="28"/>
      <c r="ULG856" s="28"/>
      <c r="ULH856" s="28"/>
      <c r="ULI856" s="28"/>
      <c r="ULJ856" s="28"/>
      <c r="ULK856" s="28"/>
      <c r="ULL856" s="28"/>
      <c r="ULM856" s="28"/>
      <c r="ULN856" s="28"/>
      <c r="ULO856" s="28"/>
      <c r="ULP856" s="28"/>
      <c r="ULQ856" s="28"/>
      <c r="ULR856" s="28"/>
      <c r="ULS856" s="28"/>
      <c r="ULT856" s="28"/>
      <c r="ULU856" s="28"/>
      <c r="ULV856" s="28"/>
      <c r="ULW856" s="28"/>
      <c r="ULX856" s="28"/>
      <c r="ULY856" s="28"/>
      <c r="ULZ856" s="28"/>
      <c r="UMA856" s="28"/>
      <c r="UMB856" s="28"/>
      <c r="UMC856" s="28"/>
      <c r="UMD856" s="28"/>
      <c r="UME856" s="28"/>
      <c r="UMF856" s="28"/>
      <c r="UMG856" s="28"/>
      <c r="UMH856" s="28"/>
      <c r="UMI856" s="28"/>
      <c r="UMJ856" s="28"/>
      <c r="UMK856" s="28"/>
      <c r="UML856" s="28"/>
      <c r="UMM856" s="28"/>
      <c r="UMN856" s="28"/>
      <c r="UMO856" s="28"/>
      <c r="UMP856" s="28"/>
      <c r="UMQ856" s="28"/>
      <c r="UMR856" s="28"/>
      <c r="UMS856" s="28"/>
      <c r="UMT856" s="28"/>
      <c r="UMU856" s="28"/>
      <c r="UMV856" s="28"/>
      <c r="UMW856" s="28"/>
      <c r="UMX856" s="28"/>
      <c r="UMY856" s="28"/>
      <c r="UMZ856" s="28"/>
      <c r="UNA856" s="28"/>
      <c r="UNB856" s="28"/>
      <c r="UNC856" s="28"/>
      <c r="UND856" s="28"/>
      <c r="UNE856" s="28"/>
      <c r="UNF856" s="28"/>
      <c r="UNG856" s="28"/>
      <c r="UNH856" s="28"/>
      <c r="UNI856" s="28"/>
      <c r="UNJ856" s="28"/>
      <c r="UNK856" s="28"/>
      <c r="UNL856" s="28"/>
      <c r="UNM856" s="28"/>
      <c r="UNN856" s="28"/>
      <c r="UNO856" s="28"/>
      <c r="UNP856" s="28"/>
      <c r="UNQ856" s="28"/>
      <c r="UNR856" s="28"/>
      <c r="UNS856" s="28"/>
      <c r="UNT856" s="28"/>
      <c r="UNU856" s="28"/>
      <c r="UNV856" s="28"/>
      <c r="UNW856" s="28"/>
      <c r="UNX856" s="28"/>
      <c r="UNY856" s="28"/>
      <c r="UNZ856" s="28"/>
      <c r="UOA856" s="28"/>
      <c r="UOB856" s="28"/>
      <c r="UOC856" s="28"/>
      <c r="UOD856" s="28"/>
      <c r="UOE856" s="28"/>
      <c r="UOF856" s="28"/>
      <c r="UOG856" s="28"/>
      <c r="UOH856" s="28"/>
      <c r="UOI856" s="28"/>
      <c r="UOJ856" s="28"/>
      <c r="UOK856" s="28"/>
      <c r="UOL856" s="28"/>
      <c r="UOM856" s="28"/>
      <c r="UON856" s="28"/>
      <c r="UOO856" s="28"/>
      <c r="UOP856" s="28"/>
      <c r="UOQ856" s="28"/>
      <c r="UOR856" s="28"/>
      <c r="UOS856" s="28"/>
      <c r="UOT856" s="28"/>
      <c r="UOU856" s="28"/>
      <c r="UOV856" s="28"/>
      <c r="UOW856" s="28"/>
      <c r="UOX856" s="28"/>
      <c r="UOY856" s="28"/>
      <c r="UOZ856" s="28"/>
      <c r="UPA856" s="28"/>
      <c r="UPB856" s="28"/>
      <c r="UPC856" s="28"/>
      <c r="UPD856" s="28"/>
      <c r="UPE856" s="28"/>
      <c r="UPF856" s="28"/>
      <c r="UPG856" s="28"/>
      <c r="UPH856" s="28"/>
      <c r="UPI856" s="28"/>
      <c r="UPJ856" s="28"/>
      <c r="UPK856" s="28"/>
      <c r="UPL856" s="28"/>
      <c r="UPM856" s="28"/>
      <c r="UPN856" s="28"/>
      <c r="UPO856" s="28"/>
      <c r="UPP856" s="28"/>
      <c r="UPQ856" s="28"/>
      <c r="UPR856" s="28"/>
      <c r="UPS856" s="28"/>
      <c r="UPT856" s="28"/>
      <c r="UPU856" s="28"/>
      <c r="UPV856" s="28"/>
      <c r="UPW856" s="28"/>
      <c r="UPX856" s="28"/>
      <c r="UPY856" s="28"/>
      <c r="UPZ856" s="28"/>
      <c r="UQA856" s="28"/>
      <c r="UQB856" s="28"/>
      <c r="UQC856" s="28"/>
      <c r="UQD856" s="28"/>
      <c r="UQE856" s="28"/>
      <c r="UQF856" s="28"/>
      <c r="UQG856" s="28"/>
      <c r="UQH856" s="28"/>
      <c r="UQI856" s="28"/>
      <c r="UQJ856" s="28"/>
      <c r="UQK856" s="28"/>
      <c r="UQL856" s="28"/>
      <c r="UQM856" s="28"/>
      <c r="UQN856" s="28"/>
      <c r="UQO856" s="28"/>
      <c r="UQP856" s="28"/>
      <c r="UQQ856" s="28"/>
      <c r="UQR856" s="28"/>
      <c r="UQS856" s="28"/>
      <c r="UQT856" s="28"/>
      <c r="UQU856" s="28"/>
      <c r="UQV856" s="28"/>
      <c r="UQW856" s="28"/>
      <c r="UQX856" s="28"/>
      <c r="UQY856" s="28"/>
      <c r="UQZ856" s="28"/>
      <c r="URA856" s="28"/>
      <c r="URB856" s="28"/>
      <c r="URC856" s="28"/>
      <c r="URD856" s="28"/>
      <c r="URE856" s="28"/>
      <c r="URF856" s="28"/>
      <c r="URG856" s="28"/>
      <c r="URH856" s="28"/>
      <c r="URI856" s="28"/>
      <c r="URJ856" s="28"/>
      <c r="URK856" s="28"/>
      <c r="URL856" s="28"/>
      <c r="URM856" s="28"/>
      <c r="URN856" s="28"/>
      <c r="URO856" s="28"/>
      <c r="URP856" s="28"/>
      <c r="URQ856" s="28"/>
      <c r="URR856" s="28"/>
      <c r="URS856" s="28"/>
      <c r="URT856" s="28"/>
      <c r="URU856" s="28"/>
      <c r="URV856" s="28"/>
      <c r="URW856" s="28"/>
      <c r="URX856" s="28"/>
      <c r="URY856" s="28"/>
      <c r="URZ856" s="28"/>
      <c r="USA856" s="28"/>
      <c r="USB856" s="28"/>
      <c r="USC856" s="28"/>
      <c r="USD856" s="28"/>
      <c r="USE856" s="28"/>
      <c r="USF856" s="28"/>
      <c r="USG856" s="28"/>
      <c r="USH856" s="28"/>
      <c r="USI856" s="28"/>
      <c r="USJ856" s="28"/>
      <c r="USK856" s="28"/>
      <c r="USL856" s="28"/>
      <c r="USM856" s="28"/>
      <c r="USN856" s="28"/>
      <c r="USO856" s="28"/>
      <c r="USP856" s="28"/>
      <c r="USQ856" s="28"/>
      <c r="USR856" s="28"/>
      <c r="USS856" s="28"/>
      <c r="UST856" s="28"/>
      <c r="USU856" s="28"/>
      <c r="USV856" s="28"/>
      <c r="USW856" s="28"/>
      <c r="USX856" s="28"/>
      <c r="USY856" s="28"/>
      <c r="USZ856" s="28"/>
      <c r="UTA856" s="28"/>
      <c r="UTB856" s="28"/>
      <c r="UTC856" s="28"/>
      <c r="UTD856" s="28"/>
      <c r="UTE856" s="28"/>
      <c r="UTF856" s="28"/>
      <c r="UTG856" s="28"/>
      <c r="UTH856" s="28"/>
      <c r="UTI856" s="28"/>
      <c r="UTJ856" s="28"/>
      <c r="UTK856" s="28"/>
      <c r="UTL856" s="28"/>
      <c r="UTM856" s="28"/>
      <c r="UTN856" s="28"/>
      <c r="UTO856" s="28"/>
      <c r="UTP856" s="28"/>
      <c r="UTQ856" s="28"/>
      <c r="UTR856" s="28"/>
      <c r="UTS856" s="28"/>
      <c r="UTT856" s="28"/>
      <c r="UTU856" s="28"/>
      <c r="UTV856" s="28"/>
      <c r="UTW856" s="28"/>
      <c r="UTX856" s="28"/>
      <c r="UTY856" s="28"/>
      <c r="UTZ856" s="28"/>
      <c r="UUA856" s="28"/>
      <c r="UUB856" s="28"/>
      <c r="UUC856" s="28"/>
      <c r="UUD856" s="28"/>
      <c r="UUE856" s="28"/>
      <c r="UUF856" s="28"/>
      <c r="UUG856" s="28"/>
      <c r="UUH856" s="28"/>
      <c r="UUI856" s="28"/>
      <c r="UUJ856" s="28"/>
      <c r="UUK856" s="28"/>
      <c r="UUL856" s="28"/>
      <c r="UUM856" s="28"/>
      <c r="UUN856" s="28"/>
      <c r="UUO856" s="28"/>
      <c r="UUP856" s="28"/>
      <c r="UUQ856" s="28"/>
      <c r="UUR856" s="28"/>
      <c r="UUS856" s="28"/>
      <c r="UUT856" s="28"/>
      <c r="UUU856" s="28"/>
      <c r="UUV856" s="28"/>
      <c r="UUW856" s="28"/>
      <c r="UUX856" s="28"/>
      <c r="UUY856" s="28"/>
      <c r="UUZ856" s="28"/>
      <c r="UVA856" s="28"/>
      <c r="UVB856" s="28"/>
      <c r="UVC856" s="28"/>
      <c r="UVD856" s="28"/>
      <c r="UVE856" s="28"/>
      <c r="UVF856" s="28"/>
      <c r="UVG856" s="28"/>
      <c r="UVH856" s="28"/>
      <c r="UVI856" s="28"/>
      <c r="UVJ856" s="28"/>
      <c r="UVK856" s="28"/>
      <c r="UVL856" s="28"/>
      <c r="UVM856" s="28"/>
      <c r="UVN856" s="28"/>
      <c r="UVO856" s="28"/>
      <c r="UVP856" s="28"/>
      <c r="UVQ856" s="28"/>
      <c r="UVR856" s="28"/>
      <c r="UVS856" s="28"/>
      <c r="UVT856" s="28"/>
      <c r="UVU856" s="28"/>
      <c r="UVV856" s="28"/>
      <c r="UVW856" s="28"/>
      <c r="UVX856" s="28"/>
      <c r="UVY856" s="28"/>
      <c r="UVZ856" s="28"/>
      <c r="UWA856" s="28"/>
      <c r="UWB856" s="28"/>
      <c r="UWC856" s="28"/>
      <c r="UWD856" s="28"/>
      <c r="UWE856" s="28"/>
      <c r="UWF856" s="28"/>
      <c r="UWG856" s="28"/>
      <c r="UWH856" s="28"/>
      <c r="UWI856" s="28"/>
      <c r="UWJ856" s="28"/>
      <c r="UWK856" s="28"/>
      <c r="UWL856" s="28"/>
      <c r="UWM856" s="28"/>
      <c r="UWN856" s="28"/>
      <c r="UWO856" s="28"/>
      <c r="UWP856" s="28"/>
      <c r="UWQ856" s="28"/>
      <c r="UWR856" s="28"/>
      <c r="UWS856" s="28"/>
      <c r="UWT856" s="28"/>
      <c r="UWU856" s="28"/>
      <c r="UWV856" s="28"/>
      <c r="UWW856" s="28"/>
      <c r="UWX856" s="28"/>
      <c r="UWY856" s="28"/>
      <c r="UWZ856" s="28"/>
      <c r="UXA856" s="28"/>
      <c r="UXB856" s="28"/>
      <c r="UXC856" s="28"/>
      <c r="UXD856" s="28"/>
      <c r="UXE856" s="28"/>
      <c r="UXF856" s="28"/>
      <c r="UXG856" s="28"/>
      <c r="UXH856" s="28"/>
      <c r="UXI856" s="28"/>
      <c r="UXJ856" s="28"/>
      <c r="UXK856" s="28"/>
      <c r="UXL856" s="28"/>
      <c r="UXM856" s="28"/>
      <c r="UXN856" s="28"/>
      <c r="UXO856" s="28"/>
      <c r="UXP856" s="28"/>
      <c r="UXQ856" s="28"/>
      <c r="UXR856" s="28"/>
      <c r="UXS856" s="28"/>
      <c r="UXT856" s="28"/>
      <c r="UXU856" s="28"/>
      <c r="UXV856" s="28"/>
      <c r="UXW856" s="28"/>
      <c r="UXX856" s="28"/>
      <c r="UXY856" s="28"/>
      <c r="UXZ856" s="28"/>
      <c r="UYA856" s="28"/>
      <c r="UYB856" s="28"/>
      <c r="UYC856" s="28"/>
      <c r="UYD856" s="28"/>
      <c r="UYE856" s="28"/>
      <c r="UYF856" s="28"/>
      <c r="UYG856" s="28"/>
      <c r="UYH856" s="28"/>
      <c r="UYI856" s="28"/>
      <c r="UYJ856" s="28"/>
      <c r="UYK856" s="28"/>
      <c r="UYL856" s="28"/>
      <c r="UYM856" s="28"/>
      <c r="UYN856" s="28"/>
      <c r="UYO856" s="28"/>
      <c r="UYP856" s="28"/>
      <c r="UYQ856" s="28"/>
      <c r="UYR856" s="28"/>
      <c r="UYS856" s="28"/>
      <c r="UYT856" s="28"/>
      <c r="UYU856" s="28"/>
      <c r="UYV856" s="28"/>
      <c r="UYW856" s="28"/>
      <c r="UYX856" s="28"/>
      <c r="UYY856" s="28"/>
      <c r="UYZ856" s="28"/>
      <c r="UZA856" s="28"/>
      <c r="UZB856" s="28"/>
      <c r="UZC856" s="28"/>
      <c r="UZD856" s="28"/>
      <c r="UZE856" s="28"/>
      <c r="UZF856" s="28"/>
      <c r="UZG856" s="28"/>
      <c r="UZH856" s="28"/>
      <c r="UZI856" s="28"/>
      <c r="UZJ856" s="28"/>
      <c r="UZK856" s="28"/>
      <c r="UZL856" s="28"/>
      <c r="UZM856" s="28"/>
      <c r="UZN856" s="28"/>
      <c r="UZO856" s="28"/>
      <c r="UZP856" s="28"/>
      <c r="UZQ856" s="28"/>
      <c r="UZR856" s="28"/>
      <c r="UZS856" s="28"/>
      <c r="UZT856" s="28"/>
      <c r="UZU856" s="28"/>
      <c r="UZV856" s="28"/>
      <c r="UZW856" s="28"/>
      <c r="UZX856" s="28"/>
      <c r="UZY856" s="28"/>
      <c r="UZZ856" s="28"/>
      <c r="VAA856" s="28"/>
      <c r="VAB856" s="28"/>
      <c r="VAC856" s="28"/>
      <c r="VAD856" s="28"/>
      <c r="VAE856" s="28"/>
      <c r="VAF856" s="28"/>
      <c r="VAG856" s="28"/>
      <c r="VAH856" s="28"/>
      <c r="VAI856" s="28"/>
      <c r="VAJ856" s="28"/>
      <c r="VAK856" s="28"/>
      <c r="VAL856" s="28"/>
      <c r="VAM856" s="28"/>
      <c r="VAN856" s="28"/>
      <c r="VAO856" s="28"/>
      <c r="VAP856" s="28"/>
      <c r="VAQ856" s="28"/>
      <c r="VAR856" s="28"/>
      <c r="VAS856" s="28"/>
      <c r="VAT856" s="28"/>
      <c r="VAU856" s="28"/>
      <c r="VAV856" s="28"/>
      <c r="VAW856" s="28"/>
      <c r="VAX856" s="28"/>
      <c r="VAY856" s="28"/>
      <c r="VAZ856" s="28"/>
      <c r="VBA856" s="28"/>
      <c r="VBB856" s="28"/>
      <c r="VBC856" s="28"/>
      <c r="VBD856" s="28"/>
      <c r="VBE856" s="28"/>
      <c r="VBF856" s="28"/>
      <c r="VBG856" s="28"/>
      <c r="VBH856" s="28"/>
      <c r="VBI856" s="28"/>
      <c r="VBJ856" s="28"/>
      <c r="VBK856" s="28"/>
      <c r="VBL856" s="28"/>
      <c r="VBM856" s="28"/>
      <c r="VBN856" s="28"/>
      <c r="VBO856" s="28"/>
      <c r="VBP856" s="28"/>
      <c r="VBQ856" s="28"/>
      <c r="VBR856" s="28"/>
      <c r="VBS856" s="28"/>
      <c r="VBT856" s="28"/>
      <c r="VBU856" s="28"/>
      <c r="VBV856" s="28"/>
      <c r="VBW856" s="28"/>
      <c r="VBX856" s="28"/>
      <c r="VBY856" s="28"/>
      <c r="VBZ856" s="28"/>
      <c r="VCA856" s="28"/>
      <c r="VCB856" s="28"/>
      <c r="VCC856" s="28"/>
      <c r="VCD856" s="28"/>
      <c r="VCE856" s="28"/>
      <c r="VCF856" s="28"/>
      <c r="VCG856" s="28"/>
      <c r="VCH856" s="28"/>
      <c r="VCI856" s="28"/>
      <c r="VCJ856" s="28"/>
      <c r="VCK856" s="28"/>
      <c r="VCL856" s="28"/>
      <c r="VCM856" s="28"/>
      <c r="VCN856" s="28"/>
      <c r="VCO856" s="28"/>
      <c r="VCP856" s="28"/>
      <c r="VCQ856" s="28"/>
      <c r="VCR856" s="28"/>
      <c r="VCS856" s="28"/>
      <c r="VCT856" s="28"/>
      <c r="VCU856" s="28"/>
      <c r="VCV856" s="28"/>
      <c r="VCW856" s="28"/>
      <c r="VCX856" s="28"/>
      <c r="VCY856" s="28"/>
      <c r="VCZ856" s="28"/>
      <c r="VDA856" s="28"/>
      <c r="VDB856" s="28"/>
      <c r="VDC856" s="28"/>
      <c r="VDD856" s="28"/>
      <c r="VDE856" s="28"/>
      <c r="VDF856" s="28"/>
      <c r="VDG856" s="28"/>
      <c r="VDH856" s="28"/>
      <c r="VDI856" s="28"/>
      <c r="VDJ856" s="28"/>
      <c r="VDK856" s="28"/>
      <c r="VDL856" s="28"/>
      <c r="VDM856" s="28"/>
      <c r="VDN856" s="28"/>
      <c r="VDO856" s="28"/>
      <c r="VDP856" s="28"/>
      <c r="VDQ856" s="28"/>
      <c r="VDR856" s="28"/>
      <c r="VDS856" s="28"/>
      <c r="VDT856" s="28"/>
      <c r="VDU856" s="28"/>
      <c r="VDV856" s="28"/>
      <c r="VDW856" s="28"/>
      <c r="VDX856" s="28"/>
      <c r="VDY856" s="28"/>
      <c r="VDZ856" s="28"/>
      <c r="VEA856" s="28"/>
      <c r="VEB856" s="28"/>
      <c r="VEC856" s="28"/>
      <c r="VED856" s="28"/>
      <c r="VEE856" s="28"/>
      <c r="VEF856" s="28"/>
      <c r="VEG856" s="28"/>
      <c r="VEH856" s="28"/>
      <c r="VEI856" s="28"/>
      <c r="VEJ856" s="28"/>
      <c r="VEK856" s="28"/>
      <c r="VEL856" s="28"/>
      <c r="VEM856" s="28"/>
      <c r="VEN856" s="28"/>
      <c r="VEO856" s="28"/>
      <c r="VEP856" s="28"/>
      <c r="VEQ856" s="28"/>
      <c r="VER856" s="28"/>
      <c r="VES856" s="28"/>
      <c r="VET856" s="28"/>
      <c r="VEU856" s="28"/>
      <c r="VEV856" s="28"/>
      <c r="VEW856" s="28"/>
      <c r="VEX856" s="28"/>
      <c r="VEY856" s="28"/>
      <c r="VEZ856" s="28"/>
      <c r="VFA856" s="28"/>
      <c r="VFB856" s="28"/>
      <c r="VFC856" s="28"/>
      <c r="VFD856" s="28"/>
      <c r="VFE856" s="28"/>
      <c r="VFF856" s="28"/>
      <c r="VFG856" s="28"/>
      <c r="VFH856" s="28"/>
      <c r="VFI856" s="28"/>
      <c r="VFJ856" s="28"/>
      <c r="VFK856" s="28"/>
      <c r="VFL856" s="28"/>
      <c r="VFM856" s="28"/>
      <c r="VFN856" s="28"/>
      <c r="VFO856" s="28"/>
      <c r="VFP856" s="28"/>
      <c r="VFQ856" s="28"/>
      <c r="VFR856" s="28"/>
      <c r="VFS856" s="28"/>
      <c r="VFT856" s="28"/>
      <c r="VFU856" s="28"/>
      <c r="VFV856" s="28"/>
      <c r="VFW856" s="28"/>
      <c r="VFX856" s="28"/>
      <c r="VFY856" s="28"/>
      <c r="VFZ856" s="28"/>
      <c r="VGA856" s="28"/>
      <c r="VGB856" s="28"/>
      <c r="VGC856" s="28"/>
      <c r="VGD856" s="28"/>
      <c r="VGE856" s="28"/>
      <c r="VGF856" s="28"/>
      <c r="VGG856" s="28"/>
      <c r="VGH856" s="28"/>
      <c r="VGI856" s="28"/>
      <c r="VGJ856" s="28"/>
      <c r="VGK856" s="28"/>
      <c r="VGL856" s="28"/>
      <c r="VGM856" s="28"/>
      <c r="VGN856" s="28"/>
      <c r="VGO856" s="28"/>
      <c r="VGP856" s="28"/>
      <c r="VGQ856" s="28"/>
      <c r="VGR856" s="28"/>
      <c r="VGS856" s="28"/>
      <c r="VGT856" s="28"/>
      <c r="VGU856" s="28"/>
      <c r="VGV856" s="28"/>
      <c r="VGW856" s="28"/>
      <c r="VGX856" s="28"/>
      <c r="VGY856" s="28"/>
      <c r="VGZ856" s="28"/>
      <c r="VHA856" s="28"/>
      <c r="VHB856" s="28"/>
      <c r="VHC856" s="28"/>
      <c r="VHD856" s="28"/>
      <c r="VHE856" s="28"/>
      <c r="VHF856" s="28"/>
      <c r="VHG856" s="28"/>
      <c r="VHH856" s="28"/>
      <c r="VHI856" s="28"/>
      <c r="VHJ856" s="28"/>
      <c r="VHK856" s="28"/>
      <c r="VHL856" s="28"/>
      <c r="VHM856" s="28"/>
      <c r="VHN856" s="28"/>
      <c r="VHO856" s="28"/>
      <c r="VHP856" s="28"/>
      <c r="VHQ856" s="28"/>
      <c r="VHR856" s="28"/>
      <c r="VHS856" s="28"/>
      <c r="VHT856" s="28"/>
      <c r="VHU856" s="28"/>
      <c r="VHV856" s="28"/>
      <c r="VHW856" s="28"/>
      <c r="VHX856" s="28"/>
      <c r="VHY856" s="28"/>
      <c r="VHZ856" s="28"/>
      <c r="VIA856" s="28"/>
      <c r="VIB856" s="28"/>
      <c r="VIC856" s="28"/>
      <c r="VID856" s="28"/>
      <c r="VIE856" s="28"/>
      <c r="VIF856" s="28"/>
      <c r="VIG856" s="28"/>
      <c r="VIH856" s="28"/>
      <c r="VII856" s="28"/>
      <c r="VIJ856" s="28"/>
      <c r="VIK856" s="28"/>
      <c r="VIL856" s="28"/>
      <c r="VIM856" s="28"/>
      <c r="VIN856" s="28"/>
      <c r="VIO856" s="28"/>
      <c r="VIP856" s="28"/>
      <c r="VIQ856" s="28"/>
      <c r="VIR856" s="28"/>
      <c r="VIS856" s="28"/>
      <c r="VIT856" s="28"/>
      <c r="VIU856" s="28"/>
      <c r="VIV856" s="28"/>
      <c r="VIW856" s="28"/>
      <c r="VIX856" s="28"/>
      <c r="VIY856" s="28"/>
      <c r="VIZ856" s="28"/>
      <c r="VJA856" s="28"/>
      <c r="VJB856" s="28"/>
      <c r="VJC856" s="28"/>
      <c r="VJD856" s="28"/>
      <c r="VJE856" s="28"/>
      <c r="VJF856" s="28"/>
      <c r="VJG856" s="28"/>
      <c r="VJH856" s="28"/>
      <c r="VJI856" s="28"/>
      <c r="VJJ856" s="28"/>
      <c r="VJK856" s="28"/>
      <c r="VJL856" s="28"/>
      <c r="VJM856" s="28"/>
      <c r="VJN856" s="28"/>
      <c r="VJO856" s="28"/>
      <c r="VJP856" s="28"/>
      <c r="VJQ856" s="28"/>
      <c r="VJR856" s="28"/>
      <c r="VJS856" s="28"/>
      <c r="VJT856" s="28"/>
      <c r="VJU856" s="28"/>
      <c r="VJV856" s="28"/>
      <c r="VJW856" s="28"/>
      <c r="VJX856" s="28"/>
      <c r="VJY856" s="28"/>
      <c r="VJZ856" s="28"/>
      <c r="VKA856" s="28"/>
      <c r="VKB856" s="28"/>
      <c r="VKC856" s="28"/>
      <c r="VKD856" s="28"/>
      <c r="VKE856" s="28"/>
      <c r="VKF856" s="28"/>
      <c r="VKG856" s="28"/>
      <c r="VKH856" s="28"/>
      <c r="VKI856" s="28"/>
      <c r="VKJ856" s="28"/>
      <c r="VKK856" s="28"/>
      <c r="VKL856" s="28"/>
      <c r="VKM856" s="28"/>
      <c r="VKN856" s="28"/>
      <c r="VKO856" s="28"/>
      <c r="VKP856" s="28"/>
      <c r="VKQ856" s="28"/>
      <c r="VKR856" s="28"/>
      <c r="VKS856" s="28"/>
      <c r="VKT856" s="28"/>
      <c r="VKU856" s="28"/>
      <c r="VKV856" s="28"/>
      <c r="VKW856" s="28"/>
      <c r="VKX856" s="28"/>
      <c r="VKY856" s="28"/>
      <c r="VKZ856" s="28"/>
      <c r="VLA856" s="28"/>
      <c r="VLB856" s="28"/>
      <c r="VLC856" s="28"/>
      <c r="VLD856" s="28"/>
      <c r="VLE856" s="28"/>
      <c r="VLF856" s="28"/>
      <c r="VLG856" s="28"/>
      <c r="VLH856" s="28"/>
      <c r="VLI856" s="28"/>
      <c r="VLJ856" s="28"/>
      <c r="VLK856" s="28"/>
      <c r="VLL856" s="28"/>
      <c r="VLM856" s="28"/>
      <c r="VLN856" s="28"/>
      <c r="VLO856" s="28"/>
      <c r="VLP856" s="28"/>
      <c r="VLQ856" s="28"/>
      <c r="VLR856" s="28"/>
      <c r="VLS856" s="28"/>
      <c r="VLT856" s="28"/>
      <c r="VLU856" s="28"/>
      <c r="VLV856" s="28"/>
      <c r="VLW856" s="28"/>
      <c r="VLX856" s="28"/>
      <c r="VLY856" s="28"/>
      <c r="VLZ856" s="28"/>
      <c r="VMA856" s="28"/>
      <c r="VMB856" s="28"/>
      <c r="VMC856" s="28"/>
      <c r="VMD856" s="28"/>
      <c r="VME856" s="28"/>
      <c r="VMF856" s="28"/>
      <c r="VMG856" s="28"/>
      <c r="VMH856" s="28"/>
      <c r="VMI856" s="28"/>
      <c r="VMJ856" s="28"/>
      <c r="VMK856" s="28"/>
      <c r="VML856" s="28"/>
      <c r="VMM856" s="28"/>
      <c r="VMN856" s="28"/>
      <c r="VMO856" s="28"/>
      <c r="VMP856" s="28"/>
      <c r="VMQ856" s="28"/>
      <c r="VMR856" s="28"/>
      <c r="VMS856" s="28"/>
      <c r="VMT856" s="28"/>
      <c r="VMU856" s="28"/>
      <c r="VMV856" s="28"/>
      <c r="VMW856" s="28"/>
      <c r="VMX856" s="28"/>
      <c r="VMY856" s="28"/>
      <c r="VMZ856" s="28"/>
      <c r="VNA856" s="28"/>
      <c r="VNB856" s="28"/>
      <c r="VNC856" s="28"/>
      <c r="VND856" s="28"/>
      <c r="VNE856" s="28"/>
      <c r="VNF856" s="28"/>
      <c r="VNG856" s="28"/>
      <c r="VNH856" s="28"/>
      <c r="VNI856" s="28"/>
      <c r="VNJ856" s="28"/>
      <c r="VNK856" s="28"/>
      <c r="VNL856" s="28"/>
      <c r="VNM856" s="28"/>
      <c r="VNN856" s="28"/>
      <c r="VNO856" s="28"/>
      <c r="VNP856" s="28"/>
      <c r="VNQ856" s="28"/>
      <c r="VNR856" s="28"/>
      <c r="VNS856" s="28"/>
      <c r="VNT856" s="28"/>
      <c r="VNU856" s="28"/>
      <c r="VNV856" s="28"/>
      <c r="VNW856" s="28"/>
      <c r="VNX856" s="28"/>
      <c r="VNY856" s="28"/>
      <c r="VNZ856" s="28"/>
      <c r="VOA856" s="28"/>
      <c r="VOB856" s="28"/>
      <c r="VOC856" s="28"/>
      <c r="VOD856" s="28"/>
      <c r="VOE856" s="28"/>
      <c r="VOF856" s="28"/>
      <c r="VOG856" s="28"/>
      <c r="VOH856" s="28"/>
      <c r="VOI856" s="28"/>
      <c r="VOJ856" s="28"/>
      <c r="VOK856" s="28"/>
      <c r="VOL856" s="28"/>
      <c r="VOM856" s="28"/>
      <c r="VON856" s="28"/>
      <c r="VOO856" s="28"/>
      <c r="VOP856" s="28"/>
      <c r="VOQ856" s="28"/>
      <c r="VOR856" s="28"/>
      <c r="VOS856" s="28"/>
      <c r="VOT856" s="28"/>
      <c r="VOU856" s="28"/>
      <c r="VOV856" s="28"/>
      <c r="VOW856" s="28"/>
      <c r="VOX856" s="28"/>
      <c r="VOY856" s="28"/>
      <c r="VOZ856" s="28"/>
      <c r="VPA856" s="28"/>
      <c r="VPB856" s="28"/>
      <c r="VPC856" s="28"/>
      <c r="VPD856" s="28"/>
      <c r="VPE856" s="28"/>
      <c r="VPF856" s="28"/>
      <c r="VPG856" s="28"/>
      <c r="VPH856" s="28"/>
      <c r="VPI856" s="28"/>
      <c r="VPJ856" s="28"/>
      <c r="VPK856" s="28"/>
      <c r="VPL856" s="28"/>
      <c r="VPM856" s="28"/>
      <c r="VPN856" s="28"/>
      <c r="VPO856" s="28"/>
      <c r="VPP856" s="28"/>
      <c r="VPQ856" s="28"/>
      <c r="VPR856" s="28"/>
      <c r="VPS856" s="28"/>
      <c r="VPT856" s="28"/>
      <c r="VPU856" s="28"/>
      <c r="VPV856" s="28"/>
      <c r="VPW856" s="28"/>
      <c r="VPX856" s="28"/>
      <c r="VPY856" s="28"/>
      <c r="VPZ856" s="28"/>
      <c r="VQA856" s="28"/>
      <c r="VQB856" s="28"/>
      <c r="VQC856" s="28"/>
      <c r="VQD856" s="28"/>
      <c r="VQE856" s="28"/>
      <c r="VQF856" s="28"/>
      <c r="VQG856" s="28"/>
      <c r="VQH856" s="28"/>
      <c r="VQI856" s="28"/>
      <c r="VQJ856" s="28"/>
      <c r="VQK856" s="28"/>
      <c r="VQL856" s="28"/>
      <c r="VQM856" s="28"/>
      <c r="VQN856" s="28"/>
      <c r="VQO856" s="28"/>
      <c r="VQP856" s="28"/>
      <c r="VQQ856" s="28"/>
      <c r="VQR856" s="28"/>
      <c r="VQS856" s="28"/>
      <c r="VQT856" s="28"/>
      <c r="VQU856" s="28"/>
      <c r="VQV856" s="28"/>
      <c r="VQW856" s="28"/>
      <c r="VQX856" s="28"/>
      <c r="VQY856" s="28"/>
      <c r="VQZ856" s="28"/>
      <c r="VRA856" s="28"/>
      <c r="VRB856" s="28"/>
      <c r="VRC856" s="28"/>
      <c r="VRD856" s="28"/>
      <c r="VRE856" s="28"/>
      <c r="VRF856" s="28"/>
      <c r="VRG856" s="28"/>
      <c r="VRH856" s="28"/>
      <c r="VRI856" s="28"/>
      <c r="VRJ856" s="28"/>
      <c r="VRK856" s="28"/>
      <c r="VRL856" s="28"/>
      <c r="VRM856" s="28"/>
      <c r="VRN856" s="28"/>
      <c r="VRO856" s="28"/>
      <c r="VRP856" s="28"/>
      <c r="VRQ856" s="28"/>
      <c r="VRR856" s="28"/>
      <c r="VRS856" s="28"/>
      <c r="VRT856" s="28"/>
      <c r="VRU856" s="28"/>
      <c r="VRV856" s="28"/>
      <c r="VRW856" s="28"/>
      <c r="VRX856" s="28"/>
      <c r="VRY856" s="28"/>
      <c r="VRZ856" s="28"/>
      <c r="VSA856" s="28"/>
      <c r="VSB856" s="28"/>
      <c r="VSC856" s="28"/>
      <c r="VSD856" s="28"/>
      <c r="VSE856" s="28"/>
      <c r="VSF856" s="28"/>
      <c r="VSG856" s="28"/>
      <c r="VSH856" s="28"/>
      <c r="VSI856" s="28"/>
      <c r="VSJ856" s="28"/>
      <c r="VSK856" s="28"/>
      <c r="VSL856" s="28"/>
      <c r="VSM856" s="28"/>
      <c r="VSN856" s="28"/>
      <c r="VSO856" s="28"/>
      <c r="VSP856" s="28"/>
      <c r="VSQ856" s="28"/>
      <c r="VSR856" s="28"/>
      <c r="VSS856" s="28"/>
      <c r="VST856" s="28"/>
      <c r="VSU856" s="28"/>
      <c r="VSV856" s="28"/>
      <c r="VSW856" s="28"/>
      <c r="VSX856" s="28"/>
      <c r="VSY856" s="28"/>
      <c r="VSZ856" s="28"/>
      <c r="VTA856" s="28"/>
      <c r="VTB856" s="28"/>
      <c r="VTC856" s="28"/>
      <c r="VTD856" s="28"/>
      <c r="VTE856" s="28"/>
      <c r="VTF856" s="28"/>
      <c r="VTG856" s="28"/>
      <c r="VTH856" s="28"/>
      <c r="VTI856" s="28"/>
      <c r="VTJ856" s="28"/>
      <c r="VTK856" s="28"/>
      <c r="VTL856" s="28"/>
      <c r="VTM856" s="28"/>
      <c r="VTN856" s="28"/>
      <c r="VTO856" s="28"/>
      <c r="VTP856" s="28"/>
      <c r="VTQ856" s="28"/>
      <c r="VTR856" s="28"/>
      <c r="VTS856" s="28"/>
      <c r="VTT856" s="28"/>
      <c r="VTU856" s="28"/>
      <c r="VTV856" s="28"/>
      <c r="VTW856" s="28"/>
      <c r="VTX856" s="28"/>
      <c r="VTY856" s="28"/>
      <c r="VTZ856" s="28"/>
      <c r="VUA856" s="28"/>
      <c r="VUB856" s="28"/>
      <c r="VUC856" s="28"/>
      <c r="VUD856" s="28"/>
      <c r="VUE856" s="28"/>
      <c r="VUF856" s="28"/>
      <c r="VUG856" s="28"/>
      <c r="VUH856" s="28"/>
      <c r="VUI856" s="28"/>
      <c r="VUJ856" s="28"/>
      <c r="VUK856" s="28"/>
      <c r="VUL856" s="28"/>
      <c r="VUM856" s="28"/>
      <c r="VUN856" s="28"/>
      <c r="VUO856" s="28"/>
      <c r="VUP856" s="28"/>
      <c r="VUQ856" s="28"/>
      <c r="VUR856" s="28"/>
      <c r="VUS856" s="28"/>
      <c r="VUT856" s="28"/>
      <c r="VUU856" s="28"/>
      <c r="VUV856" s="28"/>
      <c r="VUW856" s="28"/>
      <c r="VUX856" s="28"/>
      <c r="VUY856" s="28"/>
      <c r="VUZ856" s="28"/>
      <c r="VVA856" s="28"/>
      <c r="VVB856" s="28"/>
      <c r="VVC856" s="28"/>
      <c r="VVD856" s="28"/>
      <c r="VVE856" s="28"/>
      <c r="VVF856" s="28"/>
      <c r="VVG856" s="28"/>
      <c r="VVH856" s="28"/>
      <c r="VVI856" s="28"/>
      <c r="VVJ856" s="28"/>
      <c r="VVK856" s="28"/>
      <c r="VVL856" s="28"/>
      <c r="VVM856" s="28"/>
      <c r="VVN856" s="28"/>
      <c r="VVO856" s="28"/>
      <c r="VVP856" s="28"/>
      <c r="VVQ856" s="28"/>
      <c r="VVR856" s="28"/>
      <c r="VVS856" s="28"/>
      <c r="VVT856" s="28"/>
      <c r="VVU856" s="28"/>
      <c r="VVV856" s="28"/>
      <c r="VVW856" s="28"/>
      <c r="VVX856" s="28"/>
      <c r="VVY856" s="28"/>
      <c r="VVZ856" s="28"/>
      <c r="VWA856" s="28"/>
      <c r="VWB856" s="28"/>
      <c r="VWC856" s="28"/>
      <c r="VWD856" s="28"/>
      <c r="VWE856" s="28"/>
      <c r="VWF856" s="28"/>
      <c r="VWG856" s="28"/>
      <c r="VWH856" s="28"/>
      <c r="VWI856" s="28"/>
      <c r="VWJ856" s="28"/>
      <c r="VWK856" s="28"/>
      <c r="VWL856" s="28"/>
      <c r="VWM856" s="28"/>
      <c r="VWN856" s="28"/>
      <c r="VWO856" s="28"/>
      <c r="VWP856" s="28"/>
      <c r="VWQ856" s="28"/>
      <c r="VWR856" s="28"/>
      <c r="VWS856" s="28"/>
      <c r="VWT856" s="28"/>
      <c r="VWU856" s="28"/>
      <c r="VWV856" s="28"/>
      <c r="VWW856" s="28"/>
      <c r="VWX856" s="28"/>
      <c r="VWY856" s="28"/>
      <c r="VWZ856" s="28"/>
      <c r="VXA856" s="28"/>
      <c r="VXB856" s="28"/>
      <c r="VXC856" s="28"/>
      <c r="VXD856" s="28"/>
      <c r="VXE856" s="28"/>
      <c r="VXF856" s="28"/>
      <c r="VXG856" s="28"/>
      <c r="VXH856" s="28"/>
      <c r="VXI856" s="28"/>
      <c r="VXJ856" s="28"/>
      <c r="VXK856" s="28"/>
      <c r="VXL856" s="28"/>
      <c r="VXM856" s="28"/>
      <c r="VXN856" s="28"/>
      <c r="VXO856" s="28"/>
      <c r="VXP856" s="28"/>
      <c r="VXQ856" s="28"/>
      <c r="VXR856" s="28"/>
      <c r="VXS856" s="28"/>
      <c r="VXT856" s="28"/>
      <c r="VXU856" s="28"/>
      <c r="VXV856" s="28"/>
      <c r="VXW856" s="28"/>
      <c r="VXX856" s="28"/>
      <c r="VXY856" s="28"/>
      <c r="VXZ856" s="28"/>
      <c r="VYA856" s="28"/>
      <c r="VYB856" s="28"/>
      <c r="VYC856" s="28"/>
      <c r="VYD856" s="28"/>
      <c r="VYE856" s="28"/>
      <c r="VYF856" s="28"/>
      <c r="VYG856" s="28"/>
      <c r="VYH856" s="28"/>
      <c r="VYI856" s="28"/>
      <c r="VYJ856" s="28"/>
      <c r="VYK856" s="28"/>
      <c r="VYL856" s="28"/>
      <c r="VYM856" s="28"/>
      <c r="VYN856" s="28"/>
      <c r="VYO856" s="28"/>
      <c r="VYP856" s="28"/>
      <c r="VYQ856" s="28"/>
      <c r="VYR856" s="28"/>
      <c r="VYS856" s="28"/>
      <c r="VYT856" s="28"/>
      <c r="VYU856" s="28"/>
      <c r="VYV856" s="28"/>
      <c r="VYW856" s="28"/>
      <c r="VYX856" s="28"/>
      <c r="VYY856" s="28"/>
      <c r="VYZ856" s="28"/>
      <c r="VZA856" s="28"/>
      <c r="VZB856" s="28"/>
      <c r="VZC856" s="28"/>
      <c r="VZD856" s="28"/>
      <c r="VZE856" s="28"/>
      <c r="VZF856" s="28"/>
      <c r="VZG856" s="28"/>
      <c r="VZH856" s="28"/>
      <c r="VZI856" s="28"/>
      <c r="VZJ856" s="28"/>
      <c r="VZK856" s="28"/>
      <c r="VZL856" s="28"/>
      <c r="VZM856" s="28"/>
      <c r="VZN856" s="28"/>
      <c r="VZO856" s="28"/>
      <c r="VZP856" s="28"/>
      <c r="VZQ856" s="28"/>
      <c r="VZR856" s="28"/>
      <c r="VZS856" s="28"/>
      <c r="VZT856" s="28"/>
      <c r="VZU856" s="28"/>
      <c r="VZV856" s="28"/>
      <c r="VZW856" s="28"/>
      <c r="VZX856" s="28"/>
      <c r="VZY856" s="28"/>
      <c r="VZZ856" s="28"/>
      <c r="WAA856" s="28"/>
      <c r="WAB856" s="28"/>
      <c r="WAC856" s="28"/>
      <c r="WAD856" s="28"/>
      <c r="WAE856" s="28"/>
      <c r="WAF856" s="28"/>
      <c r="WAG856" s="28"/>
      <c r="WAH856" s="28"/>
      <c r="WAI856" s="28"/>
      <c r="WAJ856" s="28"/>
      <c r="WAK856" s="28"/>
      <c r="WAL856" s="28"/>
      <c r="WAM856" s="28"/>
      <c r="WAN856" s="28"/>
      <c r="WAO856" s="28"/>
      <c r="WAP856" s="28"/>
      <c r="WAQ856" s="28"/>
      <c r="WAR856" s="28"/>
      <c r="WAS856" s="28"/>
      <c r="WAT856" s="28"/>
      <c r="WAU856" s="28"/>
      <c r="WAV856" s="28"/>
      <c r="WAW856" s="28"/>
      <c r="WAX856" s="28"/>
      <c r="WAY856" s="28"/>
      <c r="WAZ856" s="28"/>
      <c r="WBA856" s="28"/>
      <c r="WBB856" s="28"/>
      <c r="WBC856" s="28"/>
      <c r="WBD856" s="28"/>
      <c r="WBE856" s="28"/>
      <c r="WBF856" s="28"/>
      <c r="WBG856" s="28"/>
      <c r="WBH856" s="28"/>
      <c r="WBI856" s="28"/>
      <c r="WBJ856" s="28"/>
      <c r="WBK856" s="28"/>
      <c r="WBL856" s="28"/>
      <c r="WBM856" s="28"/>
      <c r="WBN856" s="28"/>
      <c r="WBO856" s="28"/>
      <c r="WBP856" s="28"/>
      <c r="WBQ856" s="28"/>
      <c r="WBR856" s="28"/>
      <c r="WBS856" s="28"/>
      <c r="WBT856" s="28"/>
      <c r="WBU856" s="28"/>
      <c r="WBV856" s="28"/>
      <c r="WBW856" s="28"/>
      <c r="WBX856" s="28"/>
      <c r="WBY856" s="28"/>
      <c r="WBZ856" s="28"/>
      <c r="WCA856" s="28"/>
      <c r="WCB856" s="28"/>
      <c r="WCC856" s="28"/>
      <c r="WCD856" s="28"/>
      <c r="WCE856" s="28"/>
      <c r="WCF856" s="28"/>
      <c r="WCG856" s="28"/>
      <c r="WCH856" s="28"/>
      <c r="WCI856" s="28"/>
      <c r="WCJ856" s="28"/>
      <c r="WCK856" s="28"/>
      <c r="WCL856" s="28"/>
      <c r="WCM856" s="28"/>
      <c r="WCN856" s="28"/>
      <c r="WCO856" s="28"/>
      <c r="WCP856" s="28"/>
      <c r="WCQ856" s="28"/>
      <c r="WCR856" s="28"/>
      <c r="WCS856" s="28"/>
      <c r="WCT856" s="28"/>
      <c r="WCU856" s="28"/>
      <c r="WCV856" s="28"/>
      <c r="WCW856" s="28"/>
      <c r="WCX856" s="28"/>
      <c r="WCY856" s="28"/>
      <c r="WCZ856" s="28"/>
      <c r="WDA856" s="28"/>
      <c r="WDB856" s="28"/>
      <c r="WDC856" s="28"/>
      <c r="WDD856" s="28"/>
      <c r="WDE856" s="28"/>
      <c r="WDF856" s="28"/>
      <c r="WDG856" s="28"/>
      <c r="WDH856" s="28"/>
      <c r="WDI856" s="28"/>
      <c r="WDJ856" s="28"/>
      <c r="WDK856" s="28"/>
      <c r="WDL856" s="28"/>
      <c r="WDM856" s="28"/>
      <c r="WDN856" s="28"/>
      <c r="WDO856" s="28"/>
      <c r="WDP856" s="28"/>
      <c r="WDQ856" s="28"/>
      <c r="WDR856" s="28"/>
      <c r="WDS856" s="28"/>
      <c r="WDT856" s="28"/>
      <c r="WDU856" s="28"/>
      <c r="WDV856" s="28"/>
      <c r="WDW856" s="28"/>
      <c r="WDX856" s="28"/>
      <c r="WDY856" s="28"/>
      <c r="WDZ856" s="28"/>
      <c r="WEA856" s="28"/>
      <c r="WEB856" s="28"/>
      <c r="WEC856" s="28"/>
      <c r="WED856" s="28"/>
      <c r="WEE856" s="28"/>
      <c r="WEF856" s="28"/>
      <c r="WEG856" s="28"/>
      <c r="WEH856" s="28"/>
      <c r="WEI856" s="28"/>
      <c r="WEJ856" s="28"/>
      <c r="WEK856" s="28"/>
      <c r="WEL856" s="28"/>
      <c r="WEM856" s="28"/>
      <c r="WEN856" s="28"/>
      <c r="WEO856" s="28"/>
      <c r="WEP856" s="28"/>
      <c r="WEQ856" s="28"/>
      <c r="WER856" s="28"/>
      <c r="WES856" s="28"/>
      <c r="WET856" s="28"/>
      <c r="WEU856" s="28"/>
      <c r="WEV856" s="28"/>
      <c r="WEW856" s="28"/>
      <c r="WEX856" s="28"/>
      <c r="WEY856" s="28"/>
      <c r="WEZ856" s="28"/>
      <c r="WFA856" s="28"/>
      <c r="WFB856" s="28"/>
      <c r="WFC856" s="28"/>
      <c r="WFD856" s="28"/>
      <c r="WFE856" s="28"/>
      <c r="WFF856" s="28"/>
      <c r="WFG856" s="28"/>
      <c r="WFH856" s="28"/>
      <c r="WFI856" s="28"/>
      <c r="WFJ856" s="28"/>
      <c r="WFK856" s="28"/>
      <c r="WFL856" s="28"/>
      <c r="WFM856" s="28"/>
      <c r="WFN856" s="28"/>
      <c r="WFO856" s="28"/>
      <c r="WFP856" s="28"/>
      <c r="WFQ856" s="28"/>
      <c r="WFR856" s="28"/>
      <c r="WFS856" s="28"/>
      <c r="WFT856" s="28"/>
      <c r="WFU856" s="28"/>
      <c r="WFV856" s="28"/>
      <c r="WFW856" s="28"/>
      <c r="WFX856" s="28"/>
      <c r="WFY856" s="28"/>
      <c r="WFZ856" s="28"/>
      <c r="WGA856" s="28"/>
      <c r="WGB856" s="28"/>
      <c r="WGC856" s="28"/>
      <c r="WGD856" s="28"/>
      <c r="WGE856" s="28"/>
      <c r="WGF856" s="28"/>
      <c r="WGG856" s="28"/>
      <c r="WGH856" s="28"/>
      <c r="WGI856" s="28"/>
      <c r="WGJ856" s="28"/>
      <c r="WGK856" s="28"/>
      <c r="WGL856" s="28"/>
      <c r="WGM856" s="28"/>
      <c r="WGN856" s="28"/>
      <c r="WGO856" s="28"/>
      <c r="WGP856" s="28"/>
      <c r="WGQ856" s="28"/>
      <c r="WGR856" s="28"/>
      <c r="WGS856" s="28"/>
      <c r="WGT856" s="28"/>
      <c r="WGU856" s="28"/>
      <c r="WGV856" s="28"/>
      <c r="WGW856" s="28"/>
      <c r="WGX856" s="28"/>
      <c r="WGY856" s="28"/>
      <c r="WGZ856" s="28"/>
      <c r="WHA856" s="28"/>
      <c r="WHB856" s="28"/>
      <c r="WHC856" s="28"/>
      <c r="WHD856" s="28"/>
      <c r="WHE856" s="28"/>
      <c r="WHF856" s="28"/>
      <c r="WHG856" s="28"/>
      <c r="WHH856" s="28"/>
      <c r="WHI856" s="28"/>
      <c r="WHJ856" s="28"/>
      <c r="WHK856" s="28"/>
      <c r="WHL856" s="28"/>
      <c r="WHM856" s="28"/>
      <c r="WHN856" s="28"/>
      <c r="WHO856" s="28"/>
      <c r="WHP856" s="28"/>
      <c r="WHQ856" s="28"/>
      <c r="WHR856" s="28"/>
      <c r="WHS856" s="28"/>
      <c r="WHT856" s="28"/>
      <c r="WHU856" s="28"/>
      <c r="WHV856" s="28"/>
      <c r="WHW856" s="28"/>
      <c r="WHX856" s="28"/>
      <c r="WHY856" s="28"/>
      <c r="WHZ856" s="28"/>
      <c r="WIA856" s="28"/>
      <c r="WIB856" s="28"/>
      <c r="WIC856" s="28"/>
      <c r="WID856" s="28"/>
      <c r="WIE856" s="28"/>
      <c r="WIF856" s="28"/>
      <c r="WIG856" s="28"/>
      <c r="WIH856" s="28"/>
      <c r="WII856" s="28"/>
      <c r="WIJ856" s="28"/>
      <c r="WIK856" s="28"/>
      <c r="WIL856" s="28"/>
      <c r="WIM856" s="28"/>
      <c r="WIN856" s="28"/>
      <c r="WIO856" s="28"/>
      <c r="WIP856" s="28"/>
      <c r="WIQ856" s="28"/>
      <c r="WIR856" s="28"/>
      <c r="WIS856" s="28"/>
      <c r="WIT856" s="28"/>
      <c r="WIU856" s="28"/>
      <c r="WIV856" s="28"/>
      <c r="WIW856" s="28"/>
      <c r="WIX856" s="28"/>
      <c r="WIY856" s="28"/>
      <c r="WIZ856" s="28"/>
      <c r="WJA856" s="28"/>
      <c r="WJB856" s="28"/>
      <c r="WJC856" s="28"/>
      <c r="WJD856" s="28"/>
      <c r="WJE856" s="28"/>
      <c r="WJF856" s="28"/>
      <c r="WJG856" s="28"/>
      <c r="WJH856" s="28"/>
      <c r="WJI856" s="28"/>
      <c r="WJJ856" s="28"/>
      <c r="WJK856" s="28"/>
      <c r="WJL856" s="28"/>
      <c r="WJM856" s="28"/>
      <c r="WJN856" s="28"/>
      <c r="WJO856" s="28"/>
      <c r="WJP856" s="28"/>
      <c r="WJQ856" s="28"/>
      <c r="WJR856" s="28"/>
      <c r="WJS856" s="28"/>
      <c r="WJT856" s="28"/>
      <c r="WJU856" s="28"/>
      <c r="WJV856" s="28"/>
      <c r="WJW856" s="28"/>
      <c r="WJX856" s="28"/>
      <c r="WJY856" s="28"/>
      <c r="WJZ856" s="28"/>
      <c r="WKA856" s="28"/>
      <c r="WKB856" s="28"/>
      <c r="WKC856" s="28"/>
      <c r="WKD856" s="28"/>
      <c r="WKE856" s="28"/>
      <c r="WKF856" s="28"/>
      <c r="WKG856" s="28"/>
      <c r="WKH856" s="28"/>
      <c r="WKI856" s="28"/>
      <c r="WKJ856" s="28"/>
      <c r="WKK856" s="28"/>
      <c r="WKL856" s="28"/>
      <c r="WKM856" s="28"/>
      <c r="WKN856" s="28"/>
      <c r="WKO856" s="28"/>
      <c r="WKP856" s="28"/>
      <c r="WKQ856" s="28"/>
      <c r="WKR856" s="28"/>
      <c r="WKS856" s="28"/>
      <c r="WKT856" s="28"/>
      <c r="WKU856" s="28"/>
      <c r="WKV856" s="28"/>
      <c r="WKW856" s="28"/>
      <c r="WKX856" s="28"/>
      <c r="WKY856" s="28"/>
      <c r="WKZ856" s="28"/>
      <c r="WLA856" s="28"/>
      <c r="WLB856" s="28"/>
      <c r="WLC856" s="28"/>
      <c r="WLD856" s="28"/>
      <c r="WLE856" s="28"/>
      <c r="WLF856" s="28"/>
      <c r="WLG856" s="28"/>
      <c r="WLH856" s="28"/>
      <c r="WLI856" s="28"/>
      <c r="WLJ856" s="28"/>
      <c r="WLK856" s="28"/>
      <c r="WLL856" s="28"/>
      <c r="WLM856" s="28"/>
      <c r="WLN856" s="28"/>
      <c r="WLO856" s="28"/>
      <c r="WLP856" s="28"/>
      <c r="WLQ856" s="28"/>
      <c r="WLR856" s="28"/>
      <c r="WLS856" s="28"/>
      <c r="WLT856" s="28"/>
      <c r="WLU856" s="28"/>
      <c r="WLV856" s="28"/>
      <c r="WLW856" s="28"/>
      <c r="WLX856" s="28"/>
      <c r="WLY856" s="28"/>
      <c r="WLZ856" s="28"/>
      <c r="WMA856" s="28"/>
      <c r="WMB856" s="28"/>
      <c r="WMC856" s="28"/>
      <c r="WMD856" s="28"/>
      <c r="WME856" s="28"/>
      <c r="WMF856" s="28"/>
      <c r="WMG856" s="28"/>
      <c r="WMH856" s="28"/>
      <c r="WMI856" s="28"/>
      <c r="WMJ856" s="28"/>
      <c r="WMK856" s="28"/>
      <c r="WML856" s="28"/>
      <c r="WMM856" s="28"/>
      <c r="WMN856" s="28"/>
      <c r="WMO856" s="28"/>
      <c r="WMP856" s="28"/>
      <c r="WMQ856" s="28"/>
      <c r="WMR856" s="28"/>
      <c r="WMS856" s="28"/>
      <c r="WMT856" s="28"/>
      <c r="WMU856" s="28"/>
      <c r="WMV856" s="28"/>
      <c r="WMW856" s="28"/>
      <c r="WMX856" s="28"/>
      <c r="WMY856" s="28"/>
      <c r="WMZ856" s="28"/>
      <c r="WNA856" s="28"/>
      <c r="WNB856" s="28"/>
      <c r="WNC856" s="28"/>
      <c r="WND856" s="28"/>
      <c r="WNE856" s="28"/>
      <c r="WNF856" s="28"/>
      <c r="WNG856" s="28"/>
      <c r="WNH856" s="28"/>
      <c r="WNI856" s="28"/>
      <c r="WNJ856" s="28"/>
      <c r="WNK856" s="28"/>
      <c r="WNL856" s="28"/>
      <c r="WNM856" s="28"/>
      <c r="WNN856" s="28"/>
      <c r="WNO856" s="28"/>
      <c r="WNP856" s="28"/>
      <c r="WNQ856" s="28"/>
      <c r="WNR856" s="28"/>
      <c r="WNS856" s="28"/>
      <c r="WNT856" s="28"/>
      <c r="WNU856" s="28"/>
      <c r="WNV856" s="28"/>
      <c r="WNW856" s="28"/>
      <c r="WNX856" s="28"/>
      <c r="WNY856" s="28"/>
      <c r="WNZ856" s="28"/>
      <c r="WOA856" s="28"/>
      <c r="WOB856" s="28"/>
      <c r="WOC856" s="28"/>
      <c r="WOD856" s="28"/>
      <c r="WOE856" s="28"/>
      <c r="WOF856" s="28"/>
      <c r="WOG856" s="28"/>
      <c r="WOH856" s="28"/>
      <c r="WOI856" s="28"/>
      <c r="WOJ856" s="28"/>
      <c r="WOK856" s="28"/>
      <c r="WOL856" s="28"/>
      <c r="WOM856" s="28"/>
      <c r="WON856" s="28"/>
      <c r="WOO856" s="28"/>
      <c r="WOP856" s="28"/>
      <c r="WOQ856" s="28"/>
      <c r="WOR856" s="28"/>
      <c r="WOS856" s="28"/>
      <c r="WOT856" s="28"/>
      <c r="WOU856" s="28"/>
      <c r="WOV856" s="28"/>
      <c r="WOW856" s="28"/>
      <c r="WOX856" s="28"/>
      <c r="WOY856" s="28"/>
      <c r="WOZ856" s="28"/>
      <c r="WPA856" s="28"/>
      <c r="WPB856" s="28"/>
      <c r="WPC856" s="28"/>
      <c r="WPD856" s="28"/>
      <c r="WPE856" s="28"/>
      <c r="WPF856" s="28"/>
      <c r="WPG856" s="28"/>
      <c r="WPH856" s="28"/>
      <c r="WPI856" s="28"/>
      <c r="WPJ856" s="28"/>
      <c r="WPK856" s="28"/>
      <c r="WPL856" s="28"/>
      <c r="WPM856" s="28"/>
      <c r="WPN856" s="28"/>
      <c r="WPO856" s="28"/>
      <c r="WPP856" s="28"/>
      <c r="WPQ856" s="28"/>
      <c r="WPR856" s="28"/>
      <c r="WPS856" s="28"/>
      <c r="WPT856" s="28"/>
      <c r="WPU856" s="28"/>
      <c r="WPV856" s="28"/>
      <c r="WPW856" s="28"/>
      <c r="WPX856" s="28"/>
      <c r="WPY856" s="28"/>
      <c r="WPZ856" s="28"/>
      <c r="WQA856" s="28"/>
      <c r="WQB856" s="28"/>
      <c r="WQC856" s="28"/>
      <c r="WQD856" s="28"/>
      <c r="WQE856" s="28"/>
      <c r="WQF856" s="28"/>
      <c r="WQG856" s="28"/>
      <c r="WQH856" s="28"/>
      <c r="WQI856" s="28"/>
      <c r="WQJ856" s="28"/>
      <c r="WQK856" s="28"/>
      <c r="WQL856" s="28"/>
      <c r="WQM856" s="28"/>
      <c r="WQN856" s="28"/>
      <c r="WQO856" s="28"/>
      <c r="WQP856" s="28"/>
      <c r="WQQ856" s="28"/>
      <c r="WQR856" s="28"/>
      <c r="WQS856" s="28"/>
      <c r="WQT856" s="28"/>
      <c r="WQU856" s="28"/>
      <c r="WQV856" s="28"/>
      <c r="WQW856" s="28"/>
      <c r="WQX856" s="28"/>
      <c r="WQY856" s="28"/>
      <c r="WQZ856" s="28"/>
      <c r="WRA856" s="28"/>
      <c r="WRB856" s="28"/>
      <c r="WRC856" s="28"/>
      <c r="WRD856" s="28"/>
      <c r="WRE856" s="28"/>
      <c r="WRF856" s="28"/>
      <c r="WRG856" s="28"/>
      <c r="WRH856" s="28"/>
      <c r="WRI856" s="28"/>
      <c r="WRJ856" s="28"/>
      <c r="WRK856" s="28"/>
      <c r="WRL856" s="28"/>
      <c r="WRM856" s="28"/>
      <c r="WRN856" s="28"/>
      <c r="WRO856" s="28"/>
      <c r="WRP856" s="28"/>
      <c r="WRQ856" s="28"/>
      <c r="WRR856" s="28"/>
      <c r="WRS856" s="28"/>
      <c r="WRT856" s="28"/>
      <c r="WRU856" s="28"/>
      <c r="WRV856" s="28"/>
      <c r="WRW856" s="28"/>
      <c r="WRX856" s="28"/>
      <c r="WRY856" s="28"/>
      <c r="WRZ856" s="28"/>
      <c r="WSA856" s="28"/>
      <c r="WSB856" s="28"/>
      <c r="WSC856" s="28"/>
      <c r="WSD856" s="28"/>
      <c r="WSE856" s="28"/>
      <c r="WSF856" s="28"/>
      <c r="WSG856" s="28"/>
      <c r="WSH856" s="28"/>
      <c r="WSI856" s="28"/>
      <c r="WSJ856" s="28"/>
      <c r="WSK856" s="28"/>
      <c r="WSL856" s="28"/>
      <c r="WSM856" s="28"/>
      <c r="WSN856" s="28"/>
      <c r="WSO856" s="28"/>
      <c r="WSP856" s="28"/>
      <c r="WSQ856" s="28"/>
      <c r="WSR856" s="28"/>
      <c r="WSS856" s="28"/>
      <c r="WST856" s="28"/>
      <c r="WSU856" s="28"/>
      <c r="WSV856" s="28"/>
      <c r="WSW856" s="28"/>
      <c r="WSX856" s="28"/>
      <c r="WSY856" s="28"/>
      <c r="WSZ856" s="28"/>
      <c r="WTA856" s="28"/>
      <c r="WTB856" s="28"/>
      <c r="WTC856" s="28"/>
      <c r="WTD856" s="28"/>
      <c r="WTE856" s="28"/>
      <c r="WTF856" s="28"/>
      <c r="WTG856" s="28"/>
      <c r="WTH856" s="28"/>
      <c r="WTI856" s="28"/>
      <c r="WTJ856" s="28"/>
      <c r="WTK856" s="28"/>
      <c r="WTL856" s="28"/>
      <c r="WTM856" s="28"/>
      <c r="WTN856" s="28"/>
      <c r="WTO856" s="28"/>
      <c r="WTP856" s="28"/>
      <c r="WTQ856" s="28"/>
      <c r="WTR856" s="28"/>
      <c r="WTS856" s="28"/>
      <c r="WTT856" s="28"/>
      <c r="WTU856" s="28"/>
      <c r="WTV856" s="28"/>
      <c r="WTW856" s="28"/>
      <c r="WTX856" s="28"/>
      <c r="WTY856" s="28"/>
      <c r="WTZ856" s="28"/>
      <c r="WUA856" s="28"/>
      <c r="WUB856" s="28"/>
      <c r="WUC856" s="28"/>
      <c r="WUD856" s="28"/>
      <c r="WUE856" s="28"/>
      <c r="WUF856" s="28"/>
      <c r="WUG856" s="28"/>
      <c r="WUH856" s="28"/>
      <c r="WUI856" s="28"/>
      <c r="WUJ856" s="28"/>
      <c r="WUK856" s="28"/>
      <c r="WUL856" s="28"/>
      <c r="WUM856" s="28"/>
      <c r="WUN856" s="28"/>
      <c r="WUO856" s="28"/>
      <c r="WUP856" s="28"/>
      <c r="WUQ856" s="28"/>
      <c r="WUR856" s="28"/>
      <c r="WUS856" s="28"/>
      <c r="WUT856" s="28"/>
      <c r="WUU856" s="28"/>
      <c r="WUV856" s="28"/>
      <c r="WUW856" s="28"/>
      <c r="WUX856" s="28"/>
      <c r="WUY856" s="28"/>
      <c r="WUZ856" s="28"/>
      <c r="WVA856" s="28"/>
      <c r="WVB856" s="28"/>
      <c r="WVC856" s="28"/>
      <c r="WVD856" s="28"/>
      <c r="WVE856" s="28"/>
      <c r="WVF856" s="28"/>
      <c r="WVG856" s="28"/>
      <c r="WVH856" s="28"/>
      <c r="WVI856" s="28"/>
      <c r="WVJ856" s="28"/>
      <c r="WVK856" s="28"/>
      <c r="WVL856" s="28"/>
      <c r="WVM856" s="28"/>
      <c r="WVN856" s="28"/>
      <c r="WVO856" s="28"/>
      <c r="WVP856" s="28"/>
      <c r="WVQ856" s="28"/>
      <c r="WVR856" s="28"/>
      <c r="WVS856" s="28"/>
      <c r="WVT856" s="28"/>
      <c r="WVU856" s="28"/>
      <c r="WVV856" s="28"/>
      <c r="WVW856" s="28"/>
      <c r="WVX856" s="28"/>
      <c r="WVY856" s="28"/>
      <c r="WVZ856" s="28"/>
      <c r="WWA856" s="28"/>
      <c r="WWB856" s="28"/>
      <c r="WWC856" s="28"/>
      <c r="WWD856" s="28"/>
      <c r="WWE856" s="28"/>
      <c r="WWF856" s="28"/>
      <c r="WWG856" s="28"/>
      <c r="WWH856" s="28"/>
      <c r="WWI856" s="28"/>
      <c r="WWJ856" s="28"/>
      <c r="WWK856" s="28"/>
      <c r="WWL856" s="28"/>
      <c r="WWM856" s="28"/>
      <c r="WWN856" s="28"/>
      <c r="WWO856" s="28"/>
      <c r="WWP856" s="28"/>
      <c r="WWQ856" s="28"/>
      <c r="WWR856" s="28"/>
      <c r="WWS856" s="28"/>
      <c r="WWT856" s="28"/>
      <c r="WWU856" s="28"/>
      <c r="WWV856" s="28"/>
      <c r="WWW856" s="28"/>
      <c r="WWX856" s="28"/>
      <c r="WWY856" s="28"/>
      <c r="WWZ856" s="28"/>
      <c r="WXA856" s="28"/>
      <c r="WXB856" s="28"/>
      <c r="WXC856" s="28"/>
      <c r="WXD856" s="28"/>
      <c r="WXE856" s="28"/>
      <c r="WXF856" s="28"/>
      <c r="WXG856" s="28"/>
      <c r="WXH856" s="28"/>
      <c r="WXI856" s="28"/>
      <c r="WXJ856" s="28"/>
      <c r="WXK856" s="28"/>
      <c r="WXL856" s="28"/>
      <c r="WXM856" s="28"/>
      <c r="WXN856" s="28"/>
      <c r="WXO856" s="28"/>
      <c r="WXP856" s="28"/>
      <c r="WXQ856" s="28"/>
      <c r="WXR856" s="28"/>
      <c r="WXS856" s="28"/>
      <c r="WXT856" s="28"/>
      <c r="WXU856" s="28"/>
      <c r="WXV856" s="28"/>
      <c r="WXW856" s="28"/>
      <c r="WXX856" s="28"/>
      <c r="WXY856" s="28"/>
      <c r="WXZ856" s="28"/>
      <c r="WYA856" s="28"/>
      <c r="WYB856" s="28"/>
      <c r="WYC856" s="28"/>
      <c r="WYD856" s="28"/>
      <c r="WYE856" s="28"/>
      <c r="WYF856" s="28"/>
      <c r="WYG856" s="28"/>
      <c r="WYH856" s="28"/>
      <c r="WYI856" s="28"/>
      <c r="WYJ856" s="28"/>
      <c r="WYK856" s="28"/>
      <c r="WYL856" s="28"/>
      <c r="WYM856" s="28"/>
      <c r="WYN856" s="28"/>
      <c r="WYO856" s="28"/>
      <c r="WYP856" s="28"/>
      <c r="WYQ856" s="28"/>
      <c r="WYR856" s="28"/>
      <c r="WYS856" s="28"/>
      <c r="WYT856" s="28"/>
      <c r="WYU856" s="28"/>
      <c r="WYV856" s="28"/>
      <c r="WYW856" s="28"/>
      <c r="WYX856" s="28"/>
      <c r="WYY856" s="28"/>
      <c r="WYZ856" s="28"/>
      <c r="WZA856" s="28"/>
      <c r="WZB856" s="28"/>
      <c r="WZC856" s="28"/>
      <c r="WZD856" s="28"/>
      <c r="WZE856" s="28"/>
      <c r="WZF856" s="28"/>
      <c r="WZG856" s="28"/>
      <c r="WZH856" s="28"/>
      <c r="WZI856" s="28"/>
      <c r="WZJ856" s="28"/>
      <c r="WZK856" s="28"/>
      <c r="WZL856" s="28"/>
      <c r="WZM856" s="28"/>
      <c r="WZN856" s="28"/>
      <c r="WZO856" s="28"/>
      <c r="WZP856" s="28"/>
      <c r="WZQ856" s="28"/>
      <c r="WZR856" s="28"/>
      <c r="WZS856" s="28"/>
      <c r="WZT856" s="28"/>
      <c r="WZU856" s="28"/>
      <c r="WZV856" s="28"/>
      <c r="WZW856" s="28"/>
      <c r="WZX856" s="28"/>
      <c r="WZY856" s="28"/>
      <c r="WZZ856" s="28"/>
      <c r="XAA856" s="28"/>
      <c r="XAB856" s="28"/>
      <c r="XAC856" s="28"/>
      <c r="XAD856" s="28"/>
      <c r="XAE856" s="28"/>
      <c r="XAF856" s="28"/>
      <c r="XAG856" s="28"/>
      <c r="XAH856" s="28"/>
      <c r="XAI856" s="28"/>
      <c r="XAJ856" s="28"/>
      <c r="XAK856" s="28"/>
      <c r="XAL856" s="28"/>
      <c r="XAM856" s="28"/>
      <c r="XAN856" s="28"/>
      <c r="XAO856" s="28"/>
      <c r="XAP856" s="28"/>
      <c r="XAQ856" s="28"/>
      <c r="XAR856" s="28"/>
      <c r="XAS856" s="28"/>
      <c r="XAT856" s="28"/>
      <c r="XAU856" s="28"/>
      <c r="XAV856" s="28"/>
      <c r="XAW856" s="28"/>
      <c r="XAX856" s="28"/>
      <c r="XAY856" s="28"/>
      <c r="XAZ856" s="28"/>
      <c r="XBA856" s="28"/>
      <c r="XBB856" s="28"/>
      <c r="XBC856" s="28"/>
      <c r="XBD856" s="28"/>
      <c r="XBE856" s="28"/>
      <c r="XBF856" s="28"/>
      <c r="XBG856" s="28"/>
      <c r="XBH856" s="28"/>
      <c r="XBI856" s="28"/>
      <c r="XBJ856" s="28"/>
      <c r="XBK856" s="28"/>
      <c r="XBL856" s="28"/>
      <c r="XBM856" s="28"/>
      <c r="XBN856" s="28"/>
      <c r="XBO856" s="28"/>
      <c r="XBP856" s="28"/>
      <c r="XBQ856" s="28"/>
      <c r="XBR856" s="28"/>
      <c r="XBS856" s="28"/>
      <c r="XBT856" s="28"/>
      <c r="XBU856" s="28"/>
      <c r="XBV856" s="28"/>
      <c r="XBW856" s="28"/>
      <c r="XBX856" s="28"/>
      <c r="XBY856" s="28"/>
      <c r="XBZ856" s="28"/>
      <c r="XCA856" s="28"/>
      <c r="XCB856" s="28"/>
      <c r="XCC856" s="28"/>
      <c r="XCD856" s="28"/>
      <c r="XCE856" s="28"/>
      <c r="XCF856" s="28"/>
      <c r="XCG856" s="28"/>
      <c r="XCH856" s="28"/>
      <c r="XCI856" s="28"/>
      <c r="XCJ856" s="28"/>
      <c r="XCK856" s="28"/>
      <c r="XCL856" s="28"/>
      <c r="XCM856" s="28"/>
      <c r="XCN856" s="28"/>
      <c r="XCO856" s="28"/>
      <c r="XCP856" s="28"/>
      <c r="XCQ856" s="28"/>
      <c r="XCR856" s="28"/>
      <c r="XCS856" s="28"/>
      <c r="XCT856" s="28"/>
      <c r="XCU856" s="28"/>
      <c r="XCV856" s="28"/>
      <c r="XCW856" s="28"/>
      <c r="XCX856" s="28"/>
      <c r="XCY856" s="28"/>
      <c r="XCZ856" s="28"/>
      <c r="XDA856" s="28"/>
      <c r="XDB856" s="28"/>
      <c r="XDC856" s="28"/>
      <c r="XDD856" s="28"/>
      <c r="XDE856" s="28"/>
      <c r="XDF856" s="28"/>
      <c r="XDG856" s="28"/>
      <c r="XDH856" s="28"/>
      <c r="XDI856" s="28"/>
      <c r="XDJ856" s="28"/>
      <c r="XDK856" s="28"/>
      <c r="XDL856" s="28"/>
      <c r="XDM856" s="28"/>
      <c r="XDN856" s="28"/>
      <c r="XDO856" s="28"/>
      <c r="XDP856" s="28"/>
      <c r="XDQ856" s="28"/>
      <c r="XDR856" s="28"/>
      <c r="XDS856" s="28"/>
      <c r="XDT856" s="28"/>
      <c r="XDU856" s="28"/>
      <c r="XDV856" s="28"/>
      <c r="XDW856" s="28"/>
      <c r="XDX856" s="28"/>
      <c r="XDY856" s="28"/>
      <c r="XDZ856" s="28"/>
      <c r="XEA856" s="28"/>
      <c r="XEB856" s="28"/>
      <c r="XEC856" s="28"/>
      <c r="XED856" s="28"/>
      <c r="XEE856" s="28"/>
      <c r="XEF856" s="28"/>
      <c r="XEG856" s="28"/>
      <c r="XEH856" s="28"/>
      <c r="XEI856" s="28"/>
      <c r="XEJ856" s="28"/>
      <c r="XEK856" s="28"/>
      <c r="XEL856" s="28"/>
      <c r="XEM856" s="28"/>
      <c r="XEN856" s="28"/>
      <c r="XEO856" s="28"/>
      <c r="XEP856" s="28"/>
      <c r="XEQ856" s="28"/>
      <c r="XER856" s="28"/>
      <c r="XES856" s="28"/>
      <c r="XET856" s="28"/>
      <c r="XEU856" s="28"/>
      <c r="XEV856" s="28"/>
      <c r="XEW856" s="28"/>
      <c r="XEX856" s="28"/>
      <c r="XEY856" s="28"/>
      <c r="XEZ856" s="26"/>
      <c r="XFA856" s="26"/>
      <c r="XFB856" s="26"/>
      <c r="XFC856" s="26"/>
      <c r="XFD856" s="26"/>
    </row>
    <row r="857" spans="1:16384">
      <c r="A857" s="11">
        <f t="shared" si="13"/>
        <v>854</v>
      </c>
      <c r="B857" s="7"/>
      <c r="C857" s="7" t="s">
        <v>745</v>
      </c>
      <c r="D857" s="7" t="s">
        <v>731</v>
      </c>
      <c r="E857" s="58">
        <v>32000321</v>
      </c>
      <c r="F857" s="7" t="s">
        <v>52</v>
      </c>
      <c r="G857" s="7" t="s">
        <v>52</v>
      </c>
      <c r="H857" s="7" t="s">
        <v>399</v>
      </c>
      <c r="I857" s="7" t="s">
        <v>399</v>
      </c>
      <c r="J857" s="7" t="s">
        <v>170</v>
      </c>
      <c r="K857" s="7" t="s">
        <v>48</v>
      </c>
      <c r="L857" s="7" t="s">
        <v>49</v>
      </c>
      <c r="M857" s="7" t="s">
        <v>23</v>
      </c>
      <c r="N857" s="7" t="s">
        <v>23</v>
      </c>
      <c r="O857" s="7" t="s">
        <v>23</v>
      </c>
      <c r="P857" s="7" t="s">
        <v>49</v>
      </c>
      <c r="Q857" s="7"/>
      <c r="R857" s="7" t="e">
        <f>_xlfn.XLOOKUP(C857,'[1]Detailed file'!$M:$M,'[1]Detailed file'!$M:$M)</f>
        <v>#N/A</v>
      </c>
      <c r="S857" s="7" t="s">
        <v>3387</v>
      </c>
      <c r="T857" s="7">
        <v>2000</v>
      </c>
      <c r="U857" s="8" t="s">
        <v>23</v>
      </c>
      <c r="V857" s="72">
        <v>200032000321</v>
      </c>
      <c r="W857" s="28" t="e">
        <v>#N/A</v>
      </c>
      <c r="X857" s="9" t="e">
        <v>#N/A</v>
      </c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  <c r="FS857" s="28"/>
      <c r="FT857" s="28"/>
      <c r="FU857" s="28"/>
      <c r="FV857" s="28"/>
      <c r="FW857" s="28"/>
      <c r="FX857" s="28"/>
      <c r="FY857" s="28"/>
      <c r="FZ857" s="28"/>
      <c r="GA857" s="28"/>
      <c r="GB857" s="28"/>
      <c r="GC857" s="28"/>
      <c r="GD857" s="28"/>
      <c r="GE857" s="28"/>
      <c r="GF857" s="28"/>
      <c r="GG857" s="28"/>
      <c r="GH857" s="28"/>
      <c r="GI857" s="28"/>
      <c r="GJ857" s="28"/>
      <c r="GK857" s="28"/>
      <c r="GL857" s="28"/>
      <c r="GM857" s="28"/>
      <c r="GN857" s="28"/>
      <c r="GO857" s="28"/>
      <c r="GP857" s="28"/>
      <c r="GQ857" s="28"/>
      <c r="GR857" s="28"/>
      <c r="GS857" s="28"/>
      <c r="GT857" s="28"/>
      <c r="GU857" s="28"/>
      <c r="GV857" s="28"/>
      <c r="GW857" s="28"/>
      <c r="GX857" s="28"/>
      <c r="GY857" s="28"/>
      <c r="GZ857" s="28"/>
      <c r="HA857" s="28"/>
      <c r="HB857" s="28"/>
      <c r="HC857" s="28"/>
      <c r="HD857" s="28"/>
      <c r="HE857" s="28"/>
      <c r="HF857" s="28"/>
      <c r="HG857" s="28"/>
      <c r="HH857" s="28"/>
      <c r="HI857" s="28"/>
      <c r="HJ857" s="28"/>
      <c r="HK857" s="28"/>
      <c r="HL857" s="28"/>
      <c r="HM857" s="28"/>
      <c r="HN857" s="28"/>
      <c r="HO857" s="28"/>
      <c r="HP857" s="28"/>
      <c r="HQ857" s="28"/>
      <c r="HR857" s="28"/>
      <c r="HS857" s="28"/>
      <c r="HT857" s="28"/>
      <c r="HU857" s="28"/>
      <c r="HV857" s="28"/>
      <c r="HW857" s="28"/>
      <c r="HX857" s="28"/>
      <c r="HY857" s="28"/>
      <c r="HZ857" s="28"/>
      <c r="IA857" s="28"/>
      <c r="IB857" s="28"/>
      <c r="IC857" s="28"/>
      <c r="ID857" s="28"/>
      <c r="IE857" s="28"/>
      <c r="IF857" s="28"/>
      <c r="IG857" s="28"/>
      <c r="IH857" s="28"/>
      <c r="II857" s="28"/>
      <c r="IJ857" s="28"/>
      <c r="IK857" s="28"/>
      <c r="IL857" s="28"/>
      <c r="IM857" s="28"/>
      <c r="IN857" s="28"/>
      <c r="IO857" s="28"/>
      <c r="IP857" s="28"/>
      <c r="IQ857" s="28"/>
      <c r="IR857" s="28"/>
      <c r="IS857" s="28"/>
      <c r="IT857" s="28"/>
      <c r="IU857" s="28"/>
      <c r="IV857" s="28"/>
      <c r="IW857" s="28"/>
      <c r="IX857" s="28"/>
      <c r="IY857" s="28"/>
      <c r="IZ857" s="28"/>
      <c r="JA857" s="28"/>
      <c r="JB857" s="28"/>
      <c r="JC857" s="28"/>
      <c r="JD857" s="28"/>
      <c r="JE857" s="28"/>
      <c r="JF857" s="28"/>
      <c r="JG857" s="28"/>
      <c r="JH857" s="28"/>
      <c r="JI857" s="28"/>
      <c r="JJ857" s="28"/>
      <c r="JK857" s="28"/>
      <c r="JL857" s="28"/>
      <c r="JM857" s="28"/>
      <c r="JN857" s="28"/>
      <c r="JO857" s="28"/>
      <c r="JP857" s="28"/>
      <c r="JQ857" s="28"/>
      <c r="JR857" s="28"/>
      <c r="JS857" s="28"/>
      <c r="JT857" s="28"/>
      <c r="JU857" s="28"/>
      <c r="JV857" s="28"/>
      <c r="JW857" s="28"/>
      <c r="JX857" s="28"/>
      <c r="JY857" s="28"/>
      <c r="JZ857" s="28"/>
      <c r="KA857" s="28"/>
      <c r="KB857" s="28"/>
      <c r="KC857" s="28"/>
      <c r="KD857" s="28"/>
      <c r="KE857" s="28"/>
      <c r="KF857" s="28"/>
      <c r="KG857" s="28"/>
      <c r="KH857" s="28"/>
      <c r="KI857" s="28"/>
      <c r="KJ857" s="28"/>
      <c r="KK857" s="28"/>
      <c r="KL857" s="28"/>
      <c r="KM857" s="28"/>
      <c r="KN857" s="28"/>
      <c r="KO857" s="28"/>
      <c r="KP857" s="28"/>
      <c r="KQ857" s="28"/>
      <c r="KR857" s="28"/>
      <c r="KS857" s="28"/>
      <c r="KT857" s="28"/>
      <c r="KU857" s="28"/>
      <c r="KV857" s="28"/>
      <c r="KW857" s="28"/>
      <c r="KX857" s="28"/>
      <c r="KY857" s="28"/>
      <c r="KZ857" s="28"/>
      <c r="LA857" s="28"/>
      <c r="LB857" s="28"/>
      <c r="LC857" s="28"/>
      <c r="LD857" s="28"/>
      <c r="LE857" s="28"/>
      <c r="LF857" s="28"/>
      <c r="LG857" s="28"/>
      <c r="LH857" s="28"/>
      <c r="LI857" s="28"/>
      <c r="LJ857" s="28"/>
      <c r="LK857" s="28"/>
      <c r="LL857" s="28"/>
      <c r="LM857" s="28"/>
      <c r="LN857" s="28"/>
      <c r="LO857" s="28"/>
      <c r="LP857" s="28"/>
      <c r="LQ857" s="28"/>
      <c r="LR857" s="28"/>
      <c r="LS857" s="28"/>
      <c r="LT857" s="28"/>
      <c r="LU857" s="28"/>
      <c r="LV857" s="28"/>
      <c r="LW857" s="28"/>
      <c r="LX857" s="28"/>
      <c r="LY857" s="28"/>
      <c r="LZ857" s="28"/>
      <c r="MA857" s="28"/>
      <c r="MB857" s="28"/>
      <c r="MC857" s="28"/>
      <c r="MD857" s="28"/>
      <c r="ME857" s="28"/>
      <c r="MF857" s="28"/>
      <c r="MG857" s="28"/>
      <c r="MH857" s="28"/>
      <c r="MI857" s="28"/>
      <c r="MJ857" s="28"/>
      <c r="MK857" s="28"/>
      <c r="ML857" s="28"/>
      <c r="MM857" s="28"/>
      <c r="MN857" s="28"/>
      <c r="MO857" s="28"/>
      <c r="MP857" s="28"/>
      <c r="MQ857" s="28"/>
      <c r="MR857" s="28"/>
      <c r="MS857" s="28"/>
      <c r="MT857" s="28"/>
      <c r="MU857" s="28"/>
      <c r="MV857" s="28"/>
      <c r="MW857" s="28"/>
      <c r="MX857" s="28"/>
      <c r="MY857" s="28"/>
      <c r="MZ857" s="28"/>
      <c r="NA857" s="28"/>
      <c r="NB857" s="28"/>
      <c r="NC857" s="28"/>
      <c r="ND857" s="28"/>
      <c r="NE857" s="28"/>
      <c r="NF857" s="28"/>
      <c r="NG857" s="28"/>
      <c r="NH857" s="28"/>
      <c r="NI857" s="28"/>
      <c r="NJ857" s="28"/>
      <c r="NK857" s="28"/>
      <c r="NL857" s="28"/>
      <c r="NM857" s="28"/>
      <c r="NN857" s="28"/>
      <c r="NO857" s="28"/>
      <c r="NP857" s="28"/>
      <c r="NQ857" s="28"/>
      <c r="NR857" s="28"/>
      <c r="NS857" s="28"/>
      <c r="NT857" s="28"/>
      <c r="NU857" s="28"/>
      <c r="NV857" s="28"/>
      <c r="NW857" s="28"/>
      <c r="NX857" s="28"/>
      <c r="NY857" s="28"/>
      <c r="NZ857" s="28"/>
      <c r="OA857" s="28"/>
      <c r="OB857" s="28"/>
      <c r="OC857" s="28"/>
      <c r="OD857" s="28"/>
      <c r="OE857" s="28"/>
      <c r="OF857" s="28"/>
      <c r="OG857" s="28"/>
      <c r="OH857" s="28"/>
      <c r="OI857" s="28"/>
      <c r="OJ857" s="28"/>
      <c r="OK857" s="28"/>
      <c r="OL857" s="28"/>
      <c r="OM857" s="28"/>
      <c r="ON857" s="28"/>
      <c r="OO857" s="28"/>
      <c r="OP857" s="28"/>
      <c r="OQ857" s="28"/>
      <c r="OR857" s="28"/>
      <c r="OS857" s="28"/>
      <c r="OT857" s="28"/>
      <c r="OU857" s="28"/>
      <c r="OV857" s="28"/>
      <c r="OW857" s="28"/>
      <c r="OX857" s="28"/>
      <c r="OY857" s="28"/>
      <c r="OZ857" s="28"/>
      <c r="PA857" s="28"/>
      <c r="PB857" s="28"/>
      <c r="PC857" s="28"/>
      <c r="PD857" s="28"/>
      <c r="PE857" s="28"/>
      <c r="PF857" s="28"/>
      <c r="PG857" s="28"/>
      <c r="PH857" s="28"/>
      <c r="PI857" s="28"/>
      <c r="PJ857" s="28"/>
      <c r="PK857" s="28"/>
      <c r="PL857" s="28"/>
      <c r="PM857" s="28"/>
      <c r="PN857" s="28"/>
      <c r="PO857" s="28"/>
      <c r="PP857" s="28"/>
      <c r="PQ857" s="28"/>
      <c r="PR857" s="28"/>
      <c r="PS857" s="28"/>
      <c r="PT857" s="28"/>
      <c r="PU857" s="28"/>
      <c r="PV857" s="28"/>
      <c r="PW857" s="28"/>
      <c r="PX857" s="28"/>
      <c r="PY857" s="28"/>
      <c r="PZ857" s="28"/>
      <c r="QA857" s="28"/>
      <c r="QB857" s="28"/>
      <c r="QC857" s="28"/>
      <c r="QD857" s="28"/>
      <c r="QE857" s="28"/>
      <c r="QF857" s="28"/>
      <c r="QG857" s="28"/>
      <c r="QH857" s="28"/>
      <c r="QI857" s="28"/>
      <c r="QJ857" s="28"/>
      <c r="QK857" s="28"/>
      <c r="QL857" s="28"/>
      <c r="QM857" s="28"/>
      <c r="QN857" s="28"/>
      <c r="QO857" s="28"/>
      <c r="QP857" s="28"/>
      <c r="QQ857" s="28"/>
      <c r="QR857" s="28"/>
      <c r="QS857" s="28"/>
      <c r="QT857" s="28"/>
      <c r="QU857" s="28"/>
      <c r="QV857" s="28"/>
      <c r="QW857" s="28"/>
      <c r="QX857" s="28"/>
      <c r="QY857" s="28"/>
      <c r="QZ857" s="28"/>
      <c r="RA857" s="28"/>
      <c r="RB857" s="28"/>
      <c r="RC857" s="28"/>
      <c r="RD857" s="28"/>
      <c r="RE857" s="28"/>
      <c r="RF857" s="28"/>
      <c r="RG857" s="28"/>
      <c r="RH857" s="28"/>
      <c r="RI857" s="28"/>
      <c r="RJ857" s="28"/>
      <c r="RK857" s="28"/>
      <c r="RL857" s="28"/>
      <c r="RM857" s="28"/>
      <c r="RN857" s="28"/>
      <c r="RO857" s="28"/>
      <c r="RP857" s="28"/>
      <c r="RQ857" s="28"/>
      <c r="RR857" s="28"/>
      <c r="RS857" s="28"/>
      <c r="RT857" s="28"/>
      <c r="RU857" s="28"/>
      <c r="RV857" s="28"/>
      <c r="RW857" s="28"/>
      <c r="RX857" s="28"/>
      <c r="RY857" s="28"/>
      <c r="RZ857" s="28"/>
      <c r="SA857" s="28"/>
      <c r="SB857" s="28"/>
      <c r="SC857" s="28"/>
      <c r="SD857" s="28"/>
      <c r="SE857" s="28"/>
      <c r="SF857" s="28"/>
      <c r="SG857" s="28"/>
      <c r="SH857" s="28"/>
      <c r="SI857" s="28"/>
      <c r="SJ857" s="28"/>
      <c r="SK857" s="28"/>
      <c r="SL857" s="28"/>
      <c r="SM857" s="28"/>
      <c r="SN857" s="28"/>
      <c r="SO857" s="28"/>
      <c r="SP857" s="28"/>
      <c r="SQ857" s="28"/>
      <c r="SR857" s="28"/>
      <c r="SS857" s="28"/>
      <c r="ST857" s="28"/>
      <c r="SU857" s="28"/>
      <c r="SV857" s="28"/>
      <c r="SW857" s="28"/>
      <c r="SX857" s="28"/>
      <c r="SY857" s="28"/>
      <c r="SZ857" s="28"/>
      <c r="TA857" s="28"/>
      <c r="TB857" s="28"/>
      <c r="TC857" s="28"/>
      <c r="TD857" s="28"/>
      <c r="TE857" s="28"/>
      <c r="TF857" s="28"/>
      <c r="TG857" s="28"/>
      <c r="TH857" s="28"/>
      <c r="TI857" s="28"/>
      <c r="TJ857" s="28"/>
      <c r="TK857" s="28"/>
      <c r="TL857" s="28"/>
      <c r="TM857" s="28"/>
      <c r="TN857" s="28"/>
      <c r="TO857" s="28"/>
      <c r="TP857" s="28"/>
      <c r="TQ857" s="28"/>
      <c r="TR857" s="28"/>
      <c r="TS857" s="28"/>
      <c r="TT857" s="28"/>
      <c r="TU857" s="28"/>
      <c r="TV857" s="28"/>
      <c r="TW857" s="28"/>
      <c r="TX857" s="28"/>
      <c r="TY857" s="28"/>
      <c r="TZ857" s="28"/>
      <c r="UA857" s="28"/>
      <c r="UB857" s="28"/>
      <c r="UC857" s="28"/>
      <c r="UD857" s="28"/>
      <c r="UE857" s="28"/>
      <c r="UF857" s="28"/>
      <c r="UG857" s="28"/>
      <c r="UH857" s="28"/>
      <c r="UI857" s="28"/>
      <c r="UJ857" s="28"/>
      <c r="UK857" s="28"/>
      <c r="UL857" s="28"/>
      <c r="UM857" s="28"/>
      <c r="UN857" s="28"/>
      <c r="UO857" s="28"/>
      <c r="UP857" s="28"/>
      <c r="UQ857" s="28"/>
      <c r="UR857" s="28"/>
      <c r="US857" s="28"/>
      <c r="UT857" s="28"/>
      <c r="UU857" s="28"/>
      <c r="UV857" s="28"/>
      <c r="UW857" s="28"/>
      <c r="UX857" s="28"/>
      <c r="UY857" s="28"/>
      <c r="UZ857" s="28"/>
      <c r="VA857" s="28"/>
      <c r="VB857" s="28"/>
      <c r="VC857" s="28"/>
      <c r="VD857" s="28"/>
      <c r="VE857" s="28"/>
      <c r="VF857" s="28"/>
      <c r="VG857" s="28"/>
      <c r="VH857" s="28"/>
      <c r="VI857" s="28"/>
      <c r="VJ857" s="28"/>
      <c r="VK857" s="28"/>
      <c r="VL857" s="28"/>
      <c r="VM857" s="28"/>
      <c r="VN857" s="28"/>
      <c r="VO857" s="28"/>
      <c r="VP857" s="28"/>
      <c r="VQ857" s="28"/>
      <c r="VR857" s="28"/>
      <c r="VS857" s="28"/>
      <c r="VT857" s="28"/>
      <c r="VU857" s="28"/>
      <c r="VV857" s="28"/>
      <c r="VW857" s="28"/>
      <c r="VX857" s="28"/>
      <c r="VY857" s="28"/>
      <c r="VZ857" s="28"/>
      <c r="WA857" s="28"/>
      <c r="WB857" s="28"/>
      <c r="WC857" s="28"/>
      <c r="WD857" s="28"/>
      <c r="WE857" s="28"/>
      <c r="WF857" s="28"/>
      <c r="WG857" s="28"/>
      <c r="WH857" s="28"/>
      <c r="WI857" s="28"/>
      <c r="WJ857" s="28"/>
      <c r="WK857" s="28"/>
      <c r="WL857" s="28"/>
      <c r="WM857" s="28"/>
      <c r="WN857" s="28"/>
      <c r="WO857" s="28"/>
      <c r="WP857" s="28"/>
      <c r="WQ857" s="28"/>
      <c r="WR857" s="28"/>
      <c r="WS857" s="28"/>
      <c r="WT857" s="28"/>
      <c r="WU857" s="28"/>
      <c r="WV857" s="28"/>
      <c r="WW857" s="28"/>
      <c r="WX857" s="28"/>
      <c r="WY857" s="28"/>
      <c r="WZ857" s="28"/>
      <c r="XA857" s="28"/>
      <c r="XB857" s="28"/>
      <c r="XC857" s="28"/>
      <c r="XD857" s="28"/>
      <c r="XE857" s="28"/>
      <c r="XF857" s="28"/>
      <c r="XG857" s="28"/>
      <c r="XH857" s="28"/>
      <c r="XI857" s="28"/>
      <c r="XJ857" s="28"/>
      <c r="XK857" s="28"/>
      <c r="XL857" s="28"/>
      <c r="XM857" s="28"/>
      <c r="XN857" s="28"/>
      <c r="XO857" s="28"/>
      <c r="XP857" s="28"/>
      <c r="XQ857" s="28"/>
      <c r="XR857" s="28"/>
      <c r="XS857" s="28"/>
      <c r="XT857" s="28"/>
      <c r="XU857" s="28"/>
      <c r="XV857" s="28"/>
      <c r="XW857" s="28"/>
      <c r="XX857" s="28"/>
      <c r="XY857" s="28"/>
      <c r="XZ857" s="28"/>
      <c r="YA857" s="28"/>
      <c r="YB857" s="28"/>
      <c r="YC857" s="28"/>
      <c r="YD857" s="28"/>
      <c r="YE857" s="28"/>
      <c r="YF857" s="28"/>
      <c r="YG857" s="28"/>
      <c r="YH857" s="28"/>
      <c r="YI857" s="28"/>
      <c r="YJ857" s="28"/>
      <c r="YK857" s="28"/>
      <c r="YL857" s="28"/>
      <c r="YM857" s="28"/>
      <c r="YN857" s="28"/>
      <c r="YO857" s="28"/>
      <c r="YP857" s="28"/>
      <c r="YQ857" s="28"/>
      <c r="YR857" s="28"/>
      <c r="YS857" s="28"/>
      <c r="YT857" s="28"/>
      <c r="YU857" s="28"/>
      <c r="YV857" s="28"/>
      <c r="YW857" s="28"/>
      <c r="YX857" s="28"/>
      <c r="YY857" s="28"/>
      <c r="YZ857" s="28"/>
      <c r="ZA857" s="28"/>
      <c r="ZB857" s="28"/>
      <c r="ZC857" s="28"/>
      <c r="ZD857" s="28"/>
      <c r="ZE857" s="28"/>
      <c r="ZF857" s="28"/>
      <c r="ZG857" s="28"/>
      <c r="ZH857" s="28"/>
      <c r="ZI857" s="28"/>
      <c r="ZJ857" s="28"/>
      <c r="ZK857" s="28"/>
      <c r="ZL857" s="28"/>
      <c r="ZM857" s="28"/>
      <c r="ZN857" s="28"/>
      <c r="ZO857" s="28"/>
      <c r="ZP857" s="28"/>
      <c r="ZQ857" s="28"/>
      <c r="ZR857" s="28"/>
      <c r="ZS857" s="28"/>
      <c r="ZT857" s="28"/>
      <c r="ZU857" s="28"/>
      <c r="ZV857" s="28"/>
      <c r="ZW857" s="28"/>
      <c r="ZX857" s="28"/>
      <c r="ZY857" s="28"/>
      <c r="ZZ857" s="28"/>
      <c r="AAA857" s="28"/>
      <c r="AAB857" s="28"/>
      <c r="AAC857" s="28"/>
      <c r="AAD857" s="28"/>
      <c r="AAE857" s="28"/>
      <c r="AAF857" s="28"/>
      <c r="AAG857" s="28"/>
      <c r="AAH857" s="28"/>
      <c r="AAI857" s="28"/>
      <c r="AAJ857" s="28"/>
      <c r="AAK857" s="28"/>
      <c r="AAL857" s="28"/>
      <c r="AAM857" s="28"/>
      <c r="AAN857" s="28"/>
      <c r="AAO857" s="28"/>
      <c r="AAP857" s="28"/>
      <c r="AAQ857" s="28"/>
      <c r="AAR857" s="28"/>
      <c r="AAS857" s="28"/>
      <c r="AAT857" s="28"/>
      <c r="AAU857" s="28"/>
      <c r="AAV857" s="28"/>
      <c r="AAW857" s="28"/>
      <c r="AAX857" s="28"/>
      <c r="AAY857" s="28"/>
      <c r="AAZ857" s="28"/>
      <c r="ABA857" s="28"/>
      <c r="ABB857" s="28"/>
      <c r="ABC857" s="28"/>
      <c r="ABD857" s="28"/>
      <c r="ABE857" s="28"/>
      <c r="ABF857" s="28"/>
      <c r="ABG857" s="28"/>
      <c r="ABH857" s="28"/>
      <c r="ABI857" s="28"/>
      <c r="ABJ857" s="28"/>
      <c r="ABK857" s="28"/>
      <c r="ABL857" s="28"/>
      <c r="ABM857" s="28"/>
      <c r="ABN857" s="28"/>
      <c r="ABO857" s="28"/>
      <c r="ABP857" s="28"/>
      <c r="ABQ857" s="28"/>
      <c r="ABR857" s="28"/>
      <c r="ABS857" s="28"/>
      <c r="ABT857" s="28"/>
      <c r="ABU857" s="28"/>
      <c r="ABV857" s="28"/>
      <c r="ABW857" s="28"/>
      <c r="ABX857" s="28"/>
      <c r="ABY857" s="28"/>
      <c r="ABZ857" s="28"/>
      <c r="ACA857" s="28"/>
      <c r="ACB857" s="28"/>
      <c r="ACC857" s="28"/>
      <c r="ACD857" s="28"/>
      <c r="ACE857" s="28"/>
      <c r="ACF857" s="28"/>
      <c r="ACG857" s="28"/>
      <c r="ACH857" s="28"/>
      <c r="ACI857" s="28"/>
      <c r="ACJ857" s="28"/>
      <c r="ACK857" s="28"/>
      <c r="ACL857" s="28"/>
      <c r="ACM857" s="28"/>
      <c r="ACN857" s="28"/>
      <c r="ACO857" s="28"/>
      <c r="ACP857" s="28"/>
      <c r="ACQ857" s="28"/>
      <c r="ACR857" s="28"/>
      <c r="ACS857" s="28"/>
      <c r="ACT857" s="28"/>
      <c r="ACU857" s="28"/>
      <c r="ACV857" s="28"/>
      <c r="ACW857" s="28"/>
      <c r="ACX857" s="28"/>
      <c r="ACY857" s="28"/>
      <c r="ACZ857" s="28"/>
      <c r="ADA857" s="28"/>
      <c r="ADB857" s="28"/>
      <c r="ADC857" s="28"/>
      <c r="ADD857" s="28"/>
      <c r="ADE857" s="28"/>
      <c r="ADF857" s="28"/>
      <c r="ADG857" s="28"/>
      <c r="ADH857" s="28"/>
      <c r="ADI857" s="28"/>
      <c r="ADJ857" s="28"/>
      <c r="ADK857" s="28"/>
      <c r="ADL857" s="28"/>
      <c r="ADM857" s="28"/>
      <c r="ADN857" s="28"/>
      <c r="ADO857" s="28"/>
      <c r="ADP857" s="28"/>
      <c r="ADQ857" s="28"/>
      <c r="ADR857" s="28"/>
      <c r="ADS857" s="28"/>
      <c r="ADT857" s="28"/>
      <c r="ADU857" s="28"/>
      <c r="ADV857" s="28"/>
      <c r="ADW857" s="28"/>
      <c r="ADX857" s="28"/>
      <c r="ADY857" s="28"/>
      <c r="ADZ857" s="28"/>
      <c r="AEA857" s="28"/>
      <c r="AEB857" s="28"/>
      <c r="AEC857" s="28"/>
      <c r="AED857" s="28"/>
      <c r="AEE857" s="28"/>
      <c r="AEF857" s="28"/>
      <c r="AEG857" s="28"/>
      <c r="AEH857" s="28"/>
      <c r="AEI857" s="28"/>
      <c r="AEJ857" s="28"/>
      <c r="AEK857" s="28"/>
      <c r="AEL857" s="28"/>
      <c r="AEM857" s="28"/>
      <c r="AEN857" s="28"/>
      <c r="AEO857" s="28"/>
      <c r="AEP857" s="28"/>
      <c r="AEQ857" s="28"/>
      <c r="AER857" s="28"/>
      <c r="AES857" s="28"/>
      <c r="AET857" s="28"/>
      <c r="AEU857" s="28"/>
      <c r="AEV857" s="28"/>
      <c r="AEW857" s="28"/>
      <c r="AEX857" s="28"/>
      <c r="AEY857" s="28"/>
      <c r="AEZ857" s="28"/>
      <c r="AFA857" s="28"/>
      <c r="AFB857" s="28"/>
      <c r="AFC857" s="28"/>
      <c r="AFD857" s="28"/>
      <c r="AFE857" s="28"/>
      <c r="AFF857" s="28"/>
      <c r="AFG857" s="28"/>
      <c r="AFH857" s="28"/>
      <c r="AFI857" s="28"/>
      <c r="AFJ857" s="28"/>
      <c r="AFK857" s="28"/>
      <c r="AFL857" s="28"/>
      <c r="AFM857" s="28"/>
      <c r="AFN857" s="28"/>
      <c r="AFO857" s="28"/>
      <c r="AFP857" s="28"/>
      <c r="AFQ857" s="28"/>
      <c r="AFR857" s="28"/>
      <c r="AFS857" s="28"/>
      <c r="AFT857" s="28"/>
      <c r="AFU857" s="28"/>
      <c r="AFV857" s="28"/>
      <c r="AFW857" s="28"/>
      <c r="AFX857" s="28"/>
      <c r="AFY857" s="28"/>
      <c r="AFZ857" s="28"/>
      <c r="AGA857" s="28"/>
      <c r="AGB857" s="28"/>
      <c r="AGC857" s="28"/>
      <c r="AGD857" s="28"/>
      <c r="AGE857" s="28"/>
      <c r="AGF857" s="28"/>
      <c r="AGG857" s="28"/>
      <c r="AGH857" s="28"/>
      <c r="AGI857" s="28"/>
      <c r="AGJ857" s="28"/>
      <c r="AGK857" s="28"/>
      <c r="AGL857" s="28"/>
      <c r="AGM857" s="28"/>
      <c r="AGN857" s="28"/>
      <c r="AGO857" s="28"/>
      <c r="AGP857" s="28"/>
      <c r="AGQ857" s="28"/>
      <c r="AGR857" s="28"/>
      <c r="AGS857" s="28"/>
      <c r="AGT857" s="28"/>
      <c r="AGU857" s="28"/>
      <c r="AGV857" s="28"/>
      <c r="AGW857" s="28"/>
      <c r="AGX857" s="28"/>
      <c r="AGY857" s="28"/>
      <c r="AGZ857" s="28"/>
      <c r="AHA857" s="28"/>
      <c r="AHB857" s="28"/>
      <c r="AHC857" s="28"/>
      <c r="AHD857" s="28"/>
      <c r="AHE857" s="28"/>
      <c r="AHF857" s="28"/>
      <c r="AHG857" s="28"/>
      <c r="AHH857" s="28"/>
      <c r="AHI857" s="28"/>
      <c r="AHJ857" s="28"/>
      <c r="AHK857" s="28"/>
      <c r="AHL857" s="28"/>
      <c r="AHM857" s="28"/>
      <c r="AHN857" s="28"/>
      <c r="AHO857" s="28"/>
      <c r="AHP857" s="28"/>
      <c r="AHQ857" s="28"/>
      <c r="AHR857" s="28"/>
      <c r="AHS857" s="28"/>
      <c r="AHT857" s="28"/>
      <c r="AHU857" s="28"/>
      <c r="AHV857" s="28"/>
      <c r="AHW857" s="28"/>
      <c r="AHX857" s="28"/>
      <c r="AHY857" s="28"/>
      <c r="AHZ857" s="28"/>
      <c r="AIA857" s="28"/>
      <c r="AIB857" s="28"/>
      <c r="AIC857" s="28"/>
      <c r="AID857" s="28"/>
      <c r="AIE857" s="28"/>
      <c r="AIF857" s="28"/>
      <c r="AIG857" s="28"/>
      <c r="AIH857" s="28"/>
      <c r="AII857" s="28"/>
      <c r="AIJ857" s="28"/>
      <c r="AIK857" s="28"/>
      <c r="AIL857" s="28"/>
      <c r="AIM857" s="28"/>
      <c r="AIN857" s="28"/>
      <c r="AIO857" s="28"/>
      <c r="AIP857" s="28"/>
      <c r="AIQ857" s="28"/>
      <c r="AIR857" s="28"/>
      <c r="AIS857" s="28"/>
      <c r="AIT857" s="28"/>
      <c r="AIU857" s="28"/>
      <c r="AIV857" s="28"/>
      <c r="AIW857" s="28"/>
      <c r="AIX857" s="28"/>
      <c r="AIY857" s="28"/>
      <c r="AIZ857" s="28"/>
      <c r="AJA857" s="28"/>
      <c r="AJB857" s="28"/>
      <c r="AJC857" s="28"/>
      <c r="AJD857" s="28"/>
      <c r="AJE857" s="28"/>
      <c r="AJF857" s="28"/>
      <c r="AJG857" s="28"/>
      <c r="AJH857" s="28"/>
      <c r="AJI857" s="28"/>
      <c r="AJJ857" s="28"/>
      <c r="AJK857" s="28"/>
      <c r="AJL857" s="28"/>
      <c r="AJM857" s="28"/>
      <c r="AJN857" s="28"/>
      <c r="AJO857" s="28"/>
      <c r="AJP857" s="28"/>
      <c r="AJQ857" s="28"/>
      <c r="AJR857" s="28"/>
      <c r="AJS857" s="28"/>
      <c r="AJT857" s="28"/>
      <c r="AJU857" s="28"/>
      <c r="AJV857" s="28"/>
      <c r="AJW857" s="28"/>
      <c r="AJX857" s="28"/>
      <c r="AJY857" s="28"/>
      <c r="AJZ857" s="28"/>
      <c r="AKA857" s="28"/>
      <c r="AKB857" s="28"/>
      <c r="AKC857" s="28"/>
      <c r="AKD857" s="28"/>
      <c r="AKE857" s="28"/>
      <c r="AKF857" s="28"/>
      <c r="AKG857" s="28"/>
      <c r="AKH857" s="28"/>
      <c r="AKI857" s="28"/>
      <c r="AKJ857" s="28"/>
      <c r="AKK857" s="28"/>
      <c r="AKL857" s="28"/>
      <c r="AKM857" s="28"/>
      <c r="AKN857" s="28"/>
      <c r="AKO857" s="28"/>
      <c r="AKP857" s="28"/>
      <c r="AKQ857" s="28"/>
      <c r="AKR857" s="28"/>
      <c r="AKS857" s="28"/>
      <c r="AKT857" s="28"/>
      <c r="AKU857" s="28"/>
      <c r="AKV857" s="28"/>
      <c r="AKW857" s="28"/>
      <c r="AKX857" s="28"/>
      <c r="AKY857" s="28"/>
      <c r="AKZ857" s="28"/>
      <c r="ALA857" s="28"/>
      <c r="ALB857" s="28"/>
      <c r="ALC857" s="28"/>
      <c r="ALD857" s="28"/>
      <c r="ALE857" s="28"/>
      <c r="ALF857" s="28"/>
      <c r="ALG857" s="28"/>
      <c r="ALH857" s="28"/>
      <c r="ALI857" s="28"/>
      <c r="ALJ857" s="28"/>
      <c r="ALK857" s="28"/>
      <c r="ALL857" s="28"/>
      <c r="ALM857" s="28"/>
      <c r="ALN857" s="28"/>
      <c r="ALO857" s="28"/>
      <c r="ALP857" s="28"/>
      <c r="ALQ857" s="28"/>
      <c r="ALR857" s="28"/>
      <c r="ALS857" s="28"/>
      <c r="ALT857" s="28"/>
      <c r="ALU857" s="28"/>
      <c r="ALV857" s="28"/>
      <c r="ALW857" s="28"/>
      <c r="ALX857" s="28"/>
      <c r="ALY857" s="28"/>
      <c r="ALZ857" s="28"/>
      <c r="AMA857" s="28"/>
      <c r="AMB857" s="28"/>
      <c r="AMC857" s="28"/>
      <c r="AMD857" s="28"/>
      <c r="AME857" s="28"/>
      <c r="AMF857" s="28"/>
      <c r="AMG857" s="28"/>
      <c r="AMH857" s="28"/>
      <c r="AMI857" s="28"/>
      <c r="AMJ857" s="28"/>
      <c r="AMK857" s="28"/>
      <c r="AML857" s="28"/>
      <c r="AMM857" s="28"/>
      <c r="AMN857" s="28"/>
      <c r="AMO857" s="28"/>
      <c r="AMP857" s="28"/>
      <c r="AMQ857" s="28"/>
      <c r="AMR857" s="28"/>
      <c r="AMS857" s="28"/>
      <c r="AMT857" s="28"/>
      <c r="AMU857" s="28"/>
      <c r="AMV857" s="28"/>
      <c r="AMW857" s="28"/>
      <c r="AMX857" s="28"/>
      <c r="AMY857" s="28"/>
      <c r="AMZ857" s="28"/>
      <c r="ANA857" s="28"/>
      <c r="ANB857" s="28"/>
      <c r="ANC857" s="28"/>
      <c r="AND857" s="28"/>
      <c r="ANE857" s="28"/>
      <c r="ANF857" s="28"/>
      <c r="ANG857" s="28"/>
      <c r="ANH857" s="28"/>
      <c r="ANI857" s="28"/>
      <c r="ANJ857" s="28"/>
      <c r="ANK857" s="28"/>
      <c r="ANL857" s="28"/>
      <c r="ANM857" s="28"/>
      <c r="ANN857" s="28"/>
      <c r="ANO857" s="28"/>
      <c r="ANP857" s="28"/>
      <c r="ANQ857" s="28"/>
      <c r="ANR857" s="28"/>
      <c r="ANS857" s="28"/>
      <c r="ANT857" s="28"/>
      <c r="ANU857" s="28"/>
      <c r="ANV857" s="28"/>
      <c r="ANW857" s="28"/>
      <c r="ANX857" s="28"/>
      <c r="ANY857" s="28"/>
      <c r="ANZ857" s="28"/>
      <c r="AOA857" s="28"/>
      <c r="AOB857" s="28"/>
      <c r="AOC857" s="28"/>
      <c r="AOD857" s="28"/>
      <c r="AOE857" s="28"/>
      <c r="AOF857" s="28"/>
      <c r="AOG857" s="28"/>
      <c r="AOH857" s="28"/>
      <c r="AOI857" s="28"/>
      <c r="AOJ857" s="28"/>
      <c r="AOK857" s="28"/>
      <c r="AOL857" s="28"/>
      <c r="AOM857" s="28"/>
      <c r="AON857" s="28"/>
      <c r="AOO857" s="28"/>
      <c r="AOP857" s="28"/>
      <c r="AOQ857" s="28"/>
      <c r="AOR857" s="28"/>
      <c r="AOS857" s="28"/>
      <c r="AOT857" s="28"/>
      <c r="AOU857" s="28"/>
      <c r="AOV857" s="28"/>
      <c r="AOW857" s="28"/>
      <c r="AOX857" s="28"/>
      <c r="AOY857" s="28"/>
      <c r="AOZ857" s="28"/>
      <c r="APA857" s="28"/>
      <c r="APB857" s="28"/>
      <c r="APC857" s="28"/>
      <c r="APD857" s="28"/>
      <c r="APE857" s="28"/>
      <c r="APF857" s="28"/>
      <c r="APG857" s="28"/>
      <c r="APH857" s="28"/>
      <c r="API857" s="28"/>
      <c r="APJ857" s="28"/>
      <c r="APK857" s="28"/>
      <c r="APL857" s="28"/>
      <c r="APM857" s="28"/>
      <c r="APN857" s="28"/>
      <c r="APO857" s="28"/>
      <c r="APP857" s="28"/>
      <c r="APQ857" s="28"/>
      <c r="APR857" s="28"/>
      <c r="APS857" s="28"/>
      <c r="APT857" s="28"/>
      <c r="APU857" s="28"/>
      <c r="APV857" s="28"/>
      <c r="APW857" s="28"/>
      <c r="APX857" s="28"/>
      <c r="APY857" s="28"/>
      <c r="APZ857" s="28"/>
      <c r="AQA857" s="28"/>
      <c r="AQB857" s="28"/>
      <c r="AQC857" s="28"/>
      <c r="AQD857" s="28"/>
      <c r="AQE857" s="28"/>
      <c r="AQF857" s="28"/>
      <c r="AQG857" s="28"/>
      <c r="AQH857" s="28"/>
      <c r="AQI857" s="28"/>
      <c r="AQJ857" s="28"/>
      <c r="AQK857" s="28"/>
      <c r="AQL857" s="28"/>
      <c r="AQM857" s="28"/>
      <c r="AQN857" s="28"/>
      <c r="AQO857" s="28"/>
      <c r="AQP857" s="28"/>
      <c r="AQQ857" s="28"/>
      <c r="AQR857" s="28"/>
      <c r="AQS857" s="28"/>
      <c r="AQT857" s="28"/>
      <c r="AQU857" s="28"/>
      <c r="AQV857" s="28"/>
      <c r="AQW857" s="28"/>
      <c r="AQX857" s="28"/>
      <c r="AQY857" s="28"/>
      <c r="AQZ857" s="28"/>
      <c r="ARA857" s="28"/>
      <c r="ARB857" s="28"/>
      <c r="ARC857" s="28"/>
      <c r="ARD857" s="28"/>
      <c r="ARE857" s="28"/>
      <c r="ARF857" s="28"/>
      <c r="ARG857" s="28"/>
      <c r="ARH857" s="28"/>
      <c r="ARI857" s="28"/>
      <c r="ARJ857" s="28"/>
      <c r="ARK857" s="28"/>
      <c r="ARL857" s="28"/>
      <c r="ARM857" s="28"/>
      <c r="ARN857" s="28"/>
      <c r="ARO857" s="28"/>
      <c r="ARP857" s="28"/>
      <c r="ARQ857" s="28"/>
      <c r="ARR857" s="28"/>
      <c r="ARS857" s="28"/>
      <c r="ART857" s="28"/>
      <c r="ARU857" s="28"/>
      <c r="ARV857" s="28"/>
      <c r="ARW857" s="28"/>
      <c r="ARX857" s="28"/>
      <c r="ARY857" s="28"/>
      <c r="ARZ857" s="28"/>
      <c r="ASA857" s="28"/>
      <c r="ASB857" s="28"/>
      <c r="ASC857" s="28"/>
      <c r="ASD857" s="28"/>
      <c r="ASE857" s="28"/>
      <c r="ASF857" s="28"/>
      <c r="ASG857" s="28"/>
      <c r="ASH857" s="28"/>
      <c r="ASI857" s="28"/>
      <c r="ASJ857" s="28"/>
      <c r="ASK857" s="28"/>
      <c r="ASL857" s="28"/>
      <c r="ASM857" s="28"/>
      <c r="ASN857" s="28"/>
      <c r="ASO857" s="28"/>
      <c r="ASP857" s="28"/>
      <c r="ASQ857" s="28"/>
      <c r="ASR857" s="28"/>
      <c r="ASS857" s="28"/>
      <c r="AST857" s="28"/>
      <c r="ASU857" s="28"/>
      <c r="ASV857" s="28"/>
      <c r="ASW857" s="28"/>
      <c r="ASX857" s="28"/>
      <c r="ASY857" s="28"/>
      <c r="ASZ857" s="28"/>
      <c r="ATA857" s="28"/>
      <c r="ATB857" s="28"/>
      <c r="ATC857" s="28"/>
      <c r="ATD857" s="28"/>
      <c r="ATE857" s="28"/>
      <c r="ATF857" s="28"/>
      <c r="ATG857" s="28"/>
      <c r="ATH857" s="28"/>
      <c r="ATI857" s="28"/>
      <c r="ATJ857" s="28"/>
      <c r="ATK857" s="28"/>
      <c r="ATL857" s="28"/>
      <c r="ATM857" s="28"/>
      <c r="ATN857" s="28"/>
      <c r="ATO857" s="28"/>
      <c r="ATP857" s="28"/>
      <c r="ATQ857" s="28"/>
      <c r="ATR857" s="28"/>
      <c r="ATS857" s="28"/>
      <c r="ATT857" s="28"/>
      <c r="ATU857" s="28"/>
      <c r="ATV857" s="28"/>
      <c r="ATW857" s="28"/>
      <c r="ATX857" s="28"/>
      <c r="ATY857" s="28"/>
      <c r="ATZ857" s="28"/>
      <c r="AUA857" s="28"/>
      <c r="AUB857" s="28"/>
      <c r="AUC857" s="28"/>
      <c r="AUD857" s="28"/>
      <c r="AUE857" s="28"/>
      <c r="AUF857" s="28"/>
      <c r="AUG857" s="28"/>
      <c r="AUH857" s="28"/>
      <c r="AUI857" s="28"/>
      <c r="AUJ857" s="28"/>
      <c r="AUK857" s="28"/>
      <c r="AUL857" s="28"/>
      <c r="AUM857" s="28"/>
      <c r="AUN857" s="28"/>
      <c r="AUO857" s="28"/>
      <c r="AUP857" s="28"/>
      <c r="AUQ857" s="28"/>
      <c r="AUR857" s="28"/>
      <c r="AUS857" s="28"/>
      <c r="AUT857" s="28"/>
      <c r="AUU857" s="28"/>
      <c r="AUV857" s="28"/>
      <c r="AUW857" s="28"/>
      <c r="AUX857" s="28"/>
      <c r="AUY857" s="28"/>
      <c r="AUZ857" s="28"/>
      <c r="AVA857" s="28"/>
      <c r="AVB857" s="28"/>
      <c r="AVC857" s="28"/>
      <c r="AVD857" s="28"/>
      <c r="AVE857" s="28"/>
      <c r="AVF857" s="28"/>
      <c r="AVG857" s="28"/>
      <c r="AVH857" s="28"/>
      <c r="AVI857" s="28"/>
      <c r="AVJ857" s="28"/>
      <c r="AVK857" s="28"/>
      <c r="AVL857" s="28"/>
      <c r="AVM857" s="28"/>
      <c r="AVN857" s="28"/>
      <c r="AVO857" s="28"/>
      <c r="AVP857" s="28"/>
      <c r="AVQ857" s="28"/>
      <c r="AVR857" s="28"/>
      <c r="AVS857" s="28"/>
      <c r="AVT857" s="28"/>
      <c r="AVU857" s="28"/>
      <c r="AVV857" s="28"/>
      <c r="AVW857" s="28"/>
      <c r="AVX857" s="28"/>
      <c r="AVY857" s="28"/>
      <c r="AVZ857" s="28"/>
      <c r="AWA857" s="28"/>
      <c r="AWB857" s="28"/>
      <c r="AWC857" s="28"/>
      <c r="AWD857" s="28"/>
      <c r="AWE857" s="28"/>
      <c r="AWF857" s="28"/>
      <c r="AWG857" s="28"/>
      <c r="AWH857" s="28"/>
      <c r="AWI857" s="28"/>
      <c r="AWJ857" s="28"/>
      <c r="AWK857" s="28"/>
      <c r="AWL857" s="28"/>
      <c r="AWM857" s="28"/>
      <c r="AWN857" s="28"/>
      <c r="AWO857" s="28"/>
      <c r="AWP857" s="28"/>
      <c r="AWQ857" s="28"/>
      <c r="AWR857" s="28"/>
      <c r="AWS857" s="28"/>
      <c r="AWT857" s="28"/>
      <c r="AWU857" s="28"/>
      <c r="AWV857" s="28"/>
      <c r="AWW857" s="28"/>
      <c r="AWX857" s="28"/>
      <c r="AWY857" s="28"/>
      <c r="AWZ857" s="28"/>
      <c r="AXA857" s="28"/>
      <c r="AXB857" s="28"/>
      <c r="AXC857" s="28"/>
      <c r="AXD857" s="28"/>
      <c r="AXE857" s="28"/>
      <c r="AXF857" s="28"/>
      <c r="AXG857" s="28"/>
      <c r="AXH857" s="28"/>
      <c r="AXI857" s="28"/>
      <c r="AXJ857" s="28"/>
      <c r="AXK857" s="28"/>
      <c r="AXL857" s="28"/>
      <c r="AXM857" s="28"/>
      <c r="AXN857" s="28"/>
      <c r="AXO857" s="28"/>
      <c r="AXP857" s="28"/>
      <c r="AXQ857" s="28"/>
      <c r="AXR857" s="28"/>
      <c r="AXS857" s="28"/>
      <c r="AXT857" s="28"/>
      <c r="AXU857" s="28"/>
      <c r="AXV857" s="28"/>
      <c r="AXW857" s="28"/>
      <c r="AXX857" s="28"/>
      <c r="AXY857" s="28"/>
      <c r="AXZ857" s="28"/>
      <c r="AYA857" s="28"/>
      <c r="AYB857" s="28"/>
      <c r="AYC857" s="28"/>
      <c r="AYD857" s="28"/>
      <c r="AYE857" s="28"/>
      <c r="AYF857" s="28"/>
      <c r="AYG857" s="28"/>
      <c r="AYH857" s="28"/>
      <c r="AYI857" s="28"/>
      <c r="AYJ857" s="28"/>
      <c r="AYK857" s="28"/>
      <c r="AYL857" s="28"/>
      <c r="AYM857" s="28"/>
      <c r="AYN857" s="28"/>
      <c r="AYO857" s="28"/>
      <c r="AYP857" s="28"/>
      <c r="AYQ857" s="28"/>
      <c r="AYR857" s="28"/>
      <c r="AYS857" s="28"/>
      <c r="AYT857" s="28"/>
      <c r="AYU857" s="28"/>
      <c r="AYV857" s="28"/>
      <c r="AYW857" s="28"/>
      <c r="AYX857" s="28"/>
      <c r="AYY857" s="28"/>
      <c r="AYZ857" s="28"/>
      <c r="AZA857" s="28"/>
      <c r="AZB857" s="28"/>
      <c r="AZC857" s="28"/>
      <c r="AZD857" s="28"/>
      <c r="AZE857" s="28"/>
      <c r="AZF857" s="28"/>
      <c r="AZG857" s="28"/>
      <c r="AZH857" s="28"/>
      <c r="AZI857" s="28"/>
      <c r="AZJ857" s="28"/>
      <c r="AZK857" s="28"/>
      <c r="AZL857" s="28"/>
      <c r="AZM857" s="28"/>
      <c r="AZN857" s="28"/>
      <c r="AZO857" s="28"/>
      <c r="AZP857" s="28"/>
      <c r="AZQ857" s="28"/>
      <c r="AZR857" s="28"/>
      <c r="AZS857" s="28"/>
      <c r="AZT857" s="28"/>
      <c r="AZU857" s="28"/>
      <c r="AZV857" s="28"/>
      <c r="AZW857" s="28"/>
      <c r="AZX857" s="28"/>
      <c r="AZY857" s="28"/>
      <c r="AZZ857" s="28"/>
      <c r="BAA857" s="28"/>
      <c r="BAB857" s="28"/>
      <c r="BAC857" s="28"/>
      <c r="BAD857" s="28"/>
      <c r="BAE857" s="28"/>
      <c r="BAF857" s="28"/>
      <c r="BAG857" s="28"/>
      <c r="BAH857" s="28"/>
      <c r="BAI857" s="28"/>
      <c r="BAJ857" s="28"/>
      <c r="BAK857" s="28"/>
      <c r="BAL857" s="28"/>
      <c r="BAM857" s="28"/>
      <c r="BAN857" s="28"/>
      <c r="BAO857" s="28"/>
      <c r="BAP857" s="28"/>
      <c r="BAQ857" s="28"/>
      <c r="BAR857" s="28"/>
      <c r="BAS857" s="28"/>
      <c r="BAT857" s="28"/>
      <c r="BAU857" s="28"/>
      <c r="BAV857" s="28"/>
      <c r="BAW857" s="28"/>
      <c r="BAX857" s="28"/>
      <c r="BAY857" s="28"/>
      <c r="BAZ857" s="28"/>
      <c r="BBA857" s="28"/>
      <c r="BBB857" s="28"/>
      <c r="BBC857" s="28"/>
      <c r="BBD857" s="28"/>
      <c r="BBE857" s="28"/>
      <c r="BBF857" s="28"/>
      <c r="BBG857" s="28"/>
      <c r="BBH857" s="28"/>
      <c r="BBI857" s="28"/>
      <c r="BBJ857" s="28"/>
      <c r="BBK857" s="28"/>
      <c r="BBL857" s="28"/>
      <c r="BBM857" s="28"/>
      <c r="BBN857" s="28"/>
      <c r="BBO857" s="28"/>
      <c r="BBP857" s="28"/>
      <c r="BBQ857" s="28"/>
      <c r="BBR857" s="28"/>
      <c r="BBS857" s="28"/>
      <c r="BBT857" s="28"/>
      <c r="BBU857" s="28"/>
      <c r="BBV857" s="28"/>
      <c r="BBW857" s="28"/>
      <c r="BBX857" s="28"/>
      <c r="BBY857" s="28"/>
      <c r="BBZ857" s="28"/>
      <c r="BCA857" s="28"/>
      <c r="BCB857" s="28"/>
      <c r="BCC857" s="28"/>
      <c r="BCD857" s="28"/>
      <c r="BCE857" s="28"/>
      <c r="BCF857" s="28"/>
      <c r="BCG857" s="28"/>
      <c r="BCH857" s="28"/>
      <c r="BCI857" s="28"/>
      <c r="BCJ857" s="28"/>
      <c r="BCK857" s="28"/>
      <c r="BCL857" s="28"/>
      <c r="BCM857" s="28"/>
      <c r="BCN857" s="28"/>
      <c r="BCO857" s="28"/>
      <c r="BCP857" s="28"/>
      <c r="BCQ857" s="28"/>
      <c r="BCR857" s="28"/>
      <c r="BCS857" s="28"/>
      <c r="BCT857" s="28"/>
      <c r="BCU857" s="28"/>
      <c r="BCV857" s="28"/>
      <c r="BCW857" s="28"/>
      <c r="BCX857" s="28"/>
      <c r="BCY857" s="28"/>
      <c r="BCZ857" s="28"/>
      <c r="BDA857" s="28"/>
      <c r="BDB857" s="28"/>
      <c r="BDC857" s="28"/>
      <c r="BDD857" s="28"/>
      <c r="BDE857" s="28"/>
      <c r="BDF857" s="28"/>
      <c r="BDG857" s="28"/>
      <c r="BDH857" s="28"/>
      <c r="BDI857" s="28"/>
      <c r="BDJ857" s="28"/>
      <c r="BDK857" s="28"/>
      <c r="BDL857" s="28"/>
      <c r="BDM857" s="28"/>
      <c r="BDN857" s="28"/>
      <c r="BDO857" s="28"/>
      <c r="BDP857" s="28"/>
      <c r="BDQ857" s="28"/>
      <c r="BDR857" s="28"/>
      <c r="BDS857" s="28"/>
      <c r="BDT857" s="28"/>
      <c r="BDU857" s="28"/>
      <c r="BDV857" s="28"/>
      <c r="BDW857" s="28"/>
      <c r="BDX857" s="28"/>
      <c r="BDY857" s="28"/>
      <c r="BDZ857" s="28"/>
      <c r="BEA857" s="28"/>
      <c r="BEB857" s="28"/>
      <c r="BEC857" s="28"/>
      <c r="BED857" s="28"/>
      <c r="BEE857" s="28"/>
      <c r="BEF857" s="28"/>
      <c r="BEG857" s="28"/>
      <c r="BEH857" s="28"/>
      <c r="BEI857" s="28"/>
      <c r="BEJ857" s="28"/>
      <c r="BEK857" s="28"/>
      <c r="BEL857" s="28"/>
      <c r="BEM857" s="28"/>
      <c r="BEN857" s="28"/>
      <c r="BEO857" s="28"/>
      <c r="BEP857" s="28"/>
      <c r="BEQ857" s="28"/>
      <c r="BER857" s="28"/>
      <c r="BES857" s="28"/>
      <c r="BET857" s="28"/>
      <c r="BEU857" s="28"/>
      <c r="BEV857" s="28"/>
      <c r="BEW857" s="28"/>
      <c r="BEX857" s="28"/>
      <c r="BEY857" s="28"/>
      <c r="BEZ857" s="28"/>
      <c r="BFA857" s="28"/>
      <c r="BFB857" s="28"/>
      <c r="BFC857" s="28"/>
      <c r="BFD857" s="28"/>
      <c r="BFE857" s="28"/>
      <c r="BFF857" s="28"/>
      <c r="BFG857" s="28"/>
      <c r="BFH857" s="28"/>
      <c r="BFI857" s="28"/>
      <c r="BFJ857" s="28"/>
      <c r="BFK857" s="28"/>
      <c r="BFL857" s="28"/>
      <c r="BFM857" s="28"/>
      <c r="BFN857" s="28"/>
      <c r="BFO857" s="28"/>
      <c r="BFP857" s="28"/>
      <c r="BFQ857" s="28"/>
      <c r="BFR857" s="28"/>
      <c r="BFS857" s="28"/>
      <c r="BFT857" s="28"/>
      <c r="BFU857" s="28"/>
      <c r="BFV857" s="28"/>
      <c r="BFW857" s="28"/>
      <c r="BFX857" s="28"/>
      <c r="BFY857" s="28"/>
      <c r="BFZ857" s="28"/>
      <c r="BGA857" s="28"/>
      <c r="BGB857" s="28"/>
      <c r="BGC857" s="28"/>
      <c r="BGD857" s="28"/>
      <c r="BGE857" s="28"/>
      <c r="BGF857" s="28"/>
      <c r="BGG857" s="28"/>
      <c r="BGH857" s="28"/>
      <c r="BGI857" s="28"/>
      <c r="BGJ857" s="28"/>
      <c r="BGK857" s="28"/>
      <c r="BGL857" s="28"/>
      <c r="BGM857" s="28"/>
      <c r="BGN857" s="28"/>
      <c r="BGO857" s="28"/>
      <c r="BGP857" s="28"/>
      <c r="BGQ857" s="28"/>
      <c r="BGR857" s="28"/>
      <c r="BGS857" s="28"/>
      <c r="BGT857" s="28"/>
      <c r="BGU857" s="28"/>
      <c r="BGV857" s="28"/>
      <c r="BGW857" s="28"/>
      <c r="BGX857" s="28"/>
      <c r="BGY857" s="28"/>
      <c r="BGZ857" s="28"/>
      <c r="BHA857" s="28"/>
      <c r="BHB857" s="28"/>
      <c r="BHC857" s="28"/>
      <c r="BHD857" s="28"/>
      <c r="BHE857" s="28"/>
      <c r="BHF857" s="28"/>
      <c r="BHG857" s="28"/>
      <c r="BHH857" s="28"/>
      <c r="BHI857" s="28"/>
      <c r="BHJ857" s="28"/>
      <c r="BHK857" s="28"/>
      <c r="BHL857" s="28"/>
      <c r="BHM857" s="28"/>
      <c r="BHN857" s="28"/>
      <c r="BHO857" s="28"/>
      <c r="BHP857" s="28"/>
      <c r="BHQ857" s="28"/>
      <c r="BHR857" s="28"/>
      <c r="BHS857" s="28"/>
      <c r="BHT857" s="28"/>
      <c r="BHU857" s="28"/>
      <c r="BHV857" s="28"/>
      <c r="BHW857" s="28"/>
      <c r="BHX857" s="28"/>
      <c r="BHY857" s="28"/>
      <c r="BHZ857" s="28"/>
      <c r="BIA857" s="28"/>
      <c r="BIB857" s="28"/>
      <c r="BIC857" s="28"/>
      <c r="BID857" s="28"/>
      <c r="BIE857" s="28"/>
      <c r="BIF857" s="28"/>
      <c r="BIG857" s="28"/>
      <c r="BIH857" s="28"/>
      <c r="BII857" s="28"/>
      <c r="BIJ857" s="28"/>
      <c r="BIK857" s="28"/>
      <c r="BIL857" s="28"/>
      <c r="BIM857" s="28"/>
      <c r="BIN857" s="28"/>
      <c r="BIO857" s="28"/>
      <c r="BIP857" s="28"/>
      <c r="BIQ857" s="28"/>
      <c r="BIR857" s="28"/>
      <c r="BIS857" s="28"/>
      <c r="BIT857" s="28"/>
      <c r="BIU857" s="28"/>
      <c r="BIV857" s="28"/>
      <c r="BIW857" s="28"/>
      <c r="BIX857" s="28"/>
      <c r="BIY857" s="28"/>
      <c r="BIZ857" s="28"/>
      <c r="BJA857" s="28"/>
      <c r="BJB857" s="28"/>
      <c r="BJC857" s="28"/>
      <c r="BJD857" s="28"/>
      <c r="BJE857" s="28"/>
      <c r="BJF857" s="28"/>
      <c r="BJG857" s="28"/>
      <c r="BJH857" s="28"/>
      <c r="BJI857" s="28"/>
      <c r="BJJ857" s="28"/>
      <c r="BJK857" s="28"/>
      <c r="BJL857" s="28"/>
      <c r="BJM857" s="28"/>
      <c r="BJN857" s="28"/>
      <c r="BJO857" s="28"/>
      <c r="BJP857" s="28"/>
      <c r="BJQ857" s="28"/>
      <c r="BJR857" s="28"/>
      <c r="BJS857" s="28"/>
      <c r="BJT857" s="28"/>
      <c r="BJU857" s="28"/>
      <c r="BJV857" s="28"/>
      <c r="BJW857" s="28"/>
      <c r="BJX857" s="28"/>
      <c r="BJY857" s="28"/>
      <c r="BJZ857" s="28"/>
      <c r="BKA857" s="28"/>
      <c r="BKB857" s="28"/>
      <c r="BKC857" s="28"/>
      <c r="BKD857" s="28"/>
      <c r="BKE857" s="28"/>
      <c r="BKF857" s="28"/>
      <c r="BKG857" s="28"/>
      <c r="BKH857" s="28"/>
      <c r="BKI857" s="28"/>
      <c r="BKJ857" s="28"/>
      <c r="BKK857" s="28"/>
      <c r="BKL857" s="28"/>
      <c r="BKM857" s="28"/>
      <c r="BKN857" s="28"/>
      <c r="BKO857" s="28"/>
      <c r="BKP857" s="28"/>
      <c r="BKQ857" s="28"/>
      <c r="BKR857" s="28"/>
      <c r="BKS857" s="28"/>
      <c r="BKT857" s="28"/>
      <c r="BKU857" s="28"/>
      <c r="BKV857" s="28"/>
      <c r="BKW857" s="28"/>
      <c r="BKX857" s="28"/>
      <c r="BKY857" s="28"/>
      <c r="BKZ857" s="28"/>
      <c r="BLA857" s="28"/>
      <c r="BLB857" s="28"/>
      <c r="BLC857" s="28"/>
      <c r="BLD857" s="28"/>
      <c r="BLE857" s="28"/>
      <c r="BLF857" s="28"/>
      <c r="BLG857" s="28"/>
      <c r="BLH857" s="28"/>
      <c r="BLI857" s="28"/>
      <c r="BLJ857" s="28"/>
      <c r="BLK857" s="28"/>
      <c r="BLL857" s="28"/>
      <c r="BLM857" s="28"/>
      <c r="BLN857" s="28"/>
      <c r="BLO857" s="28"/>
      <c r="BLP857" s="28"/>
      <c r="BLQ857" s="28"/>
      <c r="BLR857" s="28"/>
      <c r="BLS857" s="28"/>
      <c r="BLT857" s="28"/>
      <c r="BLU857" s="28"/>
      <c r="BLV857" s="28"/>
      <c r="BLW857" s="28"/>
      <c r="BLX857" s="28"/>
      <c r="BLY857" s="28"/>
      <c r="BLZ857" s="28"/>
      <c r="BMA857" s="28"/>
      <c r="BMB857" s="28"/>
      <c r="BMC857" s="28"/>
      <c r="BMD857" s="28"/>
      <c r="BME857" s="28"/>
      <c r="BMF857" s="28"/>
      <c r="BMG857" s="28"/>
      <c r="BMH857" s="28"/>
      <c r="BMI857" s="28"/>
      <c r="BMJ857" s="28"/>
      <c r="BMK857" s="28"/>
      <c r="BML857" s="28"/>
      <c r="BMM857" s="28"/>
      <c r="BMN857" s="28"/>
      <c r="BMO857" s="28"/>
      <c r="BMP857" s="28"/>
      <c r="BMQ857" s="28"/>
      <c r="BMR857" s="28"/>
      <c r="BMS857" s="28"/>
      <c r="BMT857" s="28"/>
      <c r="BMU857" s="28"/>
      <c r="BMV857" s="28"/>
      <c r="BMW857" s="28"/>
      <c r="BMX857" s="28"/>
      <c r="BMY857" s="28"/>
      <c r="BMZ857" s="28"/>
      <c r="BNA857" s="28"/>
      <c r="BNB857" s="28"/>
      <c r="BNC857" s="28"/>
      <c r="BND857" s="28"/>
      <c r="BNE857" s="28"/>
      <c r="BNF857" s="28"/>
      <c r="BNG857" s="28"/>
      <c r="BNH857" s="28"/>
      <c r="BNI857" s="28"/>
      <c r="BNJ857" s="28"/>
      <c r="BNK857" s="28"/>
      <c r="BNL857" s="28"/>
      <c r="BNM857" s="28"/>
      <c r="BNN857" s="28"/>
      <c r="BNO857" s="28"/>
      <c r="BNP857" s="28"/>
      <c r="BNQ857" s="28"/>
      <c r="BNR857" s="28"/>
      <c r="BNS857" s="28"/>
      <c r="BNT857" s="28"/>
      <c r="BNU857" s="28"/>
      <c r="BNV857" s="28"/>
      <c r="BNW857" s="28"/>
      <c r="BNX857" s="28"/>
      <c r="BNY857" s="28"/>
      <c r="BNZ857" s="28"/>
      <c r="BOA857" s="28"/>
      <c r="BOB857" s="28"/>
      <c r="BOC857" s="28"/>
      <c r="BOD857" s="28"/>
      <c r="BOE857" s="28"/>
      <c r="BOF857" s="28"/>
      <c r="BOG857" s="28"/>
      <c r="BOH857" s="28"/>
      <c r="BOI857" s="28"/>
      <c r="BOJ857" s="28"/>
      <c r="BOK857" s="28"/>
      <c r="BOL857" s="28"/>
      <c r="BOM857" s="28"/>
      <c r="BON857" s="28"/>
      <c r="BOO857" s="28"/>
      <c r="BOP857" s="28"/>
      <c r="BOQ857" s="28"/>
      <c r="BOR857" s="28"/>
      <c r="BOS857" s="28"/>
      <c r="BOT857" s="28"/>
      <c r="BOU857" s="28"/>
      <c r="BOV857" s="28"/>
      <c r="BOW857" s="28"/>
      <c r="BOX857" s="28"/>
      <c r="BOY857" s="28"/>
      <c r="BOZ857" s="28"/>
      <c r="BPA857" s="28"/>
      <c r="BPB857" s="28"/>
      <c r="BPC857" s="28"/>
      <c r="BPD857" s="28"/>
      <c r="BPE857" s="28"/>
      <c r="BPF857" s="28"/>
      <c r="BPG857" s="28"/>
      <c r="BPH857" s="28"/>
      <c r="BPI857" s="28"/>
      <c r="BPJ857" s="28"/>
      <c r="BPK857" s="28"/>
      <c r="BPL857" s="28"/>
      <c r="BPM857" s="28"/>
      <c r="BPN857" s="28"/>
      <c r="BPO857" s="28"/>
      <c r="BPP857" s="28"/>
      <c r="BPQ857" s="28"/>
      <c r="BPR857" s="28"/>
      <c r="BPS857" s="28"/>
      <c r="BPT857" s="28"/>
      <c r="BPU857" s="28"/>
      <c r="BPV857" s="28"/>
      <c r="BPW857" s="28"/>
      <c r="BPX857" s="28"/>
      <c r="BPY857" s="28"/>
      <c r="BPZ857" s="28"/>
      <c r="BQA857" s="28"/>
      <c r="BQB857" s="28"/>
      <c r="BQC857" s="28"/>
      <c r="BQD857" s="28"/>
      <c r="BQE857" s="28"/>
      <c r="BQF857" s="28"/>
      <c r="BQG857" s="28"/>
      <c r="BQH857" s="28"/>
      <c r="BQI857" s="28"/>
      <c r="BQJ857" s="28"/>
      <c r="BQK857" s="28"/>
      <c r="BQL857" s="28"/>
      <c r="BQM857" s="28"/>
      <c r="BQN857" s="28"/>
      <c r="BQO857" s="28"/>
      <c r="BQP857" s="28"/>
      <c r="BQQ857" s="28"/>
      <c r="BQR857" s="28"/>
      <c r="BQS857" s="28"/>
      <c r="BQT857" s="28"/>
      <c r="BQU857" s="28"/>
      <c r="BQV857" s="28"/>
      <c r="BQW857" s="28"/>
      <c r="BQX857" s="28"/>
      <c r="BQY857" s="28"/>
      <c r="BQZ857" s="28"/>
      <c r="BRA857" s="28"/>
      <c r="BRB857" s="28"/>
      <c r="BRC857" s="28"/>
      <c r="BRD857" s="28"/>
      <c r="BRE857" s="28"/>
      <c r="BRF857" s="28"/>
      <c r="BRG857" s="28"/>
      <c r="BRH857" s="28"/>
      <c r="BRI857" s="28"/>
      <c r="BRJ857" s="28"/>
      <c r="BRK857" s="28"/>
      <c r="BRL857" s="28"/>
      <c r="BRM857" s="28"/>
      <c r="BRN857" s="28"/>
      <c r="BRO857" s="28"/>
      <c r="BRP857" s="28"/>
      <c r="BRQ857" s="28"/>
      <c r="BRR857" s="28"/>
      <c r="BRS857" s="28"/>
      <c r="BRT857" s="28"/>
      <c r="BRU857" s="28"/>
      <c r="BRV857" s="28"/>
      <c r="BRW857" s="28"/>
      <c r="BRX857" s="28"/>
      <c r="BRY857" s="28"/>
      <c r="BRZ857" s="28"/>
      <c r="BSA857" s="28"/>
      <c r="BSB857" s="28"/>
      <c r="BSC857" s="28"/>
      <c r="BSD857" s="28"/>
      <c r="BSE857" s="28"/>
      <c r="BSF857" s="28"/>
      <c r="BSG857" s="28"/>
      <c r="BSH857" s="28"/>
      <c r="BSI857" s="28"/>
      <c r="BSJ857" s="28"/>
      <c r="BSK857" s="28"/>
      <c r="BSL857" s="28"/>
      <c r="BSM857" s="28"/>
      <c r="BSN857" s="28"/>
      <c r="BSO857" s="28"/>
      <c r="BSP857" s="28"/>
      <c r="BSQ857" s="28"/>
      <c r="BSR857" s="28"/>
      <c r="BSS857" s="28"/>
      <c r="BST857" s="28"/>
      <c r="BSU857" s="28"/>
      <c r="BSV857" s="28"/>
      <c r="BSW857" s="28"/>
      <c r="BSX857" s="28"/>
      <c r="BSY857" s="28"/>
      <c r="BSZ857" s="28"/>
      <c r="BTA857" s="28"/>
      <c r="BTB857" s="28"/>
      <c r="BTC857" s="28"/>
      <c r="BTD857" s="28"/>
      <c r="BTE857" s="28"/>
      <c r="BTF857" s="28"/>
      <c r="BTG857" s="28"/>
      <c r="BTH857" s="28"/>
      <c r="BTI857" s="28"/>
      <c r="BTJ857" s="28"/>
      <c r="BTK857" s="28"/>
      <c r="BTL857" s="28"/>
      <c r="BTM857" s="28"/>
      <c r="BTN857" s="28"/>
      <c r="BTO857" s="28"/>
      <c r="BTP857" s="28"/>
      <c r="BTQ857" s="28"/>
      <c r="BTR857" s="28"/>
      <c r="BTS857" s="28"/>
      <c r="BTT857" s="28"/>
      <c r="BTU857" s="28"/>
      <c r="BTV857" s="28"/>
      <c r="BTW857" s="28"/>
      <c r="BTX857" s="28"/>
      <c r="BTY857" s="28"/>
      <c r="BTZ857" s="28"/>
      <c r="BUA857" s="28"/>
      <c r="BUB857" s="28"/>
      <c r="BUC857" s="28"/>
      <c r="BUD857" s="28"/>
      <c r="BUE857" s="28"/>
      <c r="BUF857" s="28"/>
      <c r="BUG857" s="28"/>
      <c r="BUH857" s="28"/>
      <c r="BUI857" s="28"/>
      <c r="BUJ857" s="28"/>
      <c r="BUK857" s="28"/>
      <c r="BUL857" s="28"/>
      <c r="BUM857" s="28"/>
      <c r="BUN857" s="28"/>
      <c r="BUO857" s="28"/>
      <c r="BUP857" s="28"/>
      <c r="BUQ857" s="28"/>
      <c r="BUR857" s="28"/>
      <c r="BUS857" s="28"/>
      <c r="BUT857" s="28"/>
      <c r="BUU857" s="28"/>
      <c r="BUV857" s="28"/>
      <c r="BUW857" s="28"/>
      <c r="BUX857" s="28"/>
      <c r="BUY857" s="28"/>
      <c r="BUZ857" s="28"/>
      <c r="BVA857" s="28"/>
      <c r="BVB857" s="28"/>
      <c r="BVC857" s="28"/>
      <c r="BVD857" s="28"/>
      <c r="BVE857" s="28"/>
      <c r="BVF857" s="28"/>
      <c r="BVG857" s="28"/>
      <c r="BVH857" s="28"/>
      <c r="BVI857" s="28"/>
      <c r="BVJ857" s="28"/>
      <c r="BVK857" s="28"/>
      <c r="BVL857" s="28"/>
      <c r="BVM857" s="28"/>
      <c r="BVN857" s="28"/>
      <c r="BVO857" s="28"/>
      <c r="BVP857" s="28"/>
      <c r="BVQ857" s="28"/>
      <c r="BVR857" s="28"/>
      <c r="BVS857" s="28"/>
      <c r="BVT857" s="28"/>
      <c r="BVU857" s="28"/>
      <c r="BVV857" s="28"/>
      <c r="BVW857" s="28"/>
      <c r="BVX857" s="28"/>
      <c r="BVY857" s="28"/>
      <c r="BVZ857" s="28"/>
      <c r="BWA857" s="28"/>
      <c r="BWB857" s="28"/>
      <c r="BWC857" s="28"/>
      <c r="BWD857" s="28"/>
      <c r="BWE857" s="28"/>
      <c r="BWF857" s="28"/>
      <c r="BWG857" s="28"/>
      <c r="BWH857" s="28"/>
      <c r="BWI857" s="28"/>
      <c r="BWJ857" s="28"/>
      <c r="BWK857" s="28"/>
      <c r="BWL857" s="28"/>
      <c r="BWM857" s="28"/>
      <c r="BWN857" s="28"/>
      <c r="BWO857" s="28"/>
      <c r="BWP857" s="28"/>
      <c r="BWQ857" s="28"/>
      <c r="BWR857" s="28"/>
      <c r="BWS857" s="28"/>
      <c r="BWT857" s="28"/>
      <c r="BWU857" s="28"/>
      <c r="BWV857" s="28"/>
      <c r="BWW857" s="28"/>
      <c r="BWX857" s="28"/>
      <c r="BWY857" s="28"/>
      <c r="BWZ857" s="28"/>
      <c r="BXA857" s="28"/>
      <c r="BXB857" s="28"/>
      <c r="BXC857" s="28"/>
      <c r="BXD857" s="28"/>
      <c r="BXE857" s="28"/>
      <c r="BXF857" s="28"/>
      <c r="BXG857" s="28"/>
      <c r="BXH857" s="28"/>
      <c r="BXI857" s="28"/>
      <c r="BXJ857" s="28"/>
      <c r="BXK857" s="28"/>
      <c r="BXL857" s="28"/>
      <c r="BXM857" s="28"/>
      <c r="BXN857" s="28"/>
      <c r="BXO857" s="28"/>
      <c r="BXP857" s="28"/>
      <c r="BXQ857" s="28"/>
      <c r="BXR857" s="28"/>
      <c r="BXS857" s="28"/>
      <c r="BXT857" s="28"/>
      <c r="BXU857" s="28"/>
      <c r="BXV857" s="28"/>
      <c r="BXW857" s="28"/>
      <c r="BXX857" s="28"/>
      <c r="BXY857" s="28"/>
      <c r="BXZ857" s="28"/>
      <c r="BYA857" s="28"/>
      <c r="BYB857" s="28"/>
      <c r="BYC857" s="28"/>
      <c r="BYD857" s="28"/>
      <c r="BYE857" s="28"/>
      <c r="BYF857" s="28"/>
      <c r="BYG857" s="28"/>
      <c r="BYH857" s="28"/>
      <c r="BYI857" s="28"/>
      <c r="BYJ857" s="28"/>
      <c r="BYK857" s="28"/>
      <c r="BYL857" s="28"/>
      <c r="BYM857" s="28"/>
      <c r="BYN857" s="28"/>
      <c r="BYO857" s="28"/>
      <c r="BYP857" s="28"/>
      <c r="BYQ857" s="28"/>
      <c r="BYR857" s="28"/>
      <c r="BYS857" s="28"/>
      <c r="BYT857" s="28"/>
      <c r="BYU857" s="28"/>
      <c r="BYV857" s="28"/>
      <c r="BYW857" s="28"/>
      <c r="BYX857" s="28"/>
      <c r="BYY857" s="28"/>
      <c r="BYZ857" s="28"/>
      <c r="BZA857" s="28"/>
      <c r="BZB857" s="28"/>
      <c r="BZC857" s="28"/>
      <c r="BZD857" s="28"/>
      <c r="BZE857" s="28"/>
      <c r="BZF857" s="28"/>
      <c r="BZG857" s="28"/>
      <c r="BZH857" s="28"/>
      <c r="BZI857" s="28"/>
      <c r="BZJ857" s="28"/>
      <c r="BZK857" s="28"/>
      <c r="BZL857" s="28"/>
      <c r="BZM857" s="28"/>
      <c r="BZN857" s="28"/>
      <c r="BZO857" s="28"/>
      <c r="BZP857" s="28"/>
      <c r="BZQ857" s="28"/>
      <c r="BZR857" s="28"/>
      <c r="BZS857" s="28"/>
      <c r="BZT857" s="28"/>
      <c r="BZU857" s="28"/>
      <c r="BZV857" s="28"/>
      <c r="BZW857" s="28"/>
      <c r="BZX857" s="28"/>
      <c r="BZY857" s="28"/>
      <c r="BZZ857" s="28"/>
      <c r="CAA857" s="28"/>
      <c r="CAB857" s="28"/>
      <c r="CAC857" s="28"/>
      <c r="CAD857" s="28"/>
      <c r="CAE857" s="28"/>
      <c r="CAF857" s="28"/>
      <c r="CAG857" s="28"/>
      <c r="CAH857" s="28"/>
      <c r="CAI857" s="28"/>
      <c r="CAJ857" s="28"/>
      <c r="CAK857" s="28"/>
      <c r="CAL857" s="28"/>
      <c r="CAM857" s="28"/>
      <c r="CAN857" s="28"/>
      <c r="CAO857" s="28"/>
      <c r="CAP857" s="28"/>
      <c r="CAQ857" s="28"/>
      <c r="CAR857" s="28"/>
      <c r="CAS857" s="28"/>
      <c r="CAT857" s="28"/>
      <c r="CAU857" s="28"/>
      <c r="CAV857" s="28"/>
      <c r="CAW857" s="28"/>
      <c r="CAX857" s="28"/>
      <c r="CAY857" s="28"/>
      <c r="CAZ857" s="28"/>
      <c r="CBA857" s="28"/>
      <c r="CBB857" s="28"/>
      <c r="CBC857" s="28"/>
      <c r="CBD857" s="28"/>
      <c r="CBE857" s="28"/>
      <c r="CBF857" s="28"/>
      <c r="CBG857" s="28"/>
      <c r="CBH857" s="28"/>
      <c r="CBI857" s="28"/>
      <c r="CBJ857" s="28"/>
      <c r="CBK857" s="28"/>
      <c r="CBL857" s="28"/>
      <c r="CBM857" s="28"/>
      <c r="CBN857" s="28"/>
      <c r="CBO857" s="28"/>
      <c r="CBP857" s="28"/>
      <c r="CBQ857" s="28"/>
      <c r="CBR857" s="28"/>
      <c r="CBS857" s="28"/>
      <c r="CBT857" s="28"/>
      <c r="CBU857" s="28"/>
      <c r="CBV857" s="28"/>
      <c r="CBW857" s="28"/>
      <c r="CBX857" s="28"/>
      <c r="CBY857" s="28"/>
      <c r="CBZ857" s="28"/>
      <c r="CCA857" s="28"/>
      <c r="CCB857" s="28"/>
      <c r="CCC857" s="28"/>
      <c r="CCD857" s="28"/>
      <c r="CCE857" s="28"/>
      <c r="CCF857" s="28"/>
      <c r="CCG857" s="28"/>
      <c r="CCH857" s="28"/>
      <c r="CCI857" s="28"/>
      <c r="CCJ857" s="28"/>
      <c r="CCK857" s="28"/>
      <c r="CCL857" s="28"/>
      <c r="CCM857" s="28"/>
      <c r="CCN857" s="28"/>
      <c r="CCO857" s="28"/>
      <c r="CCP857" s="28"/>
      <c r="CCQ857" s="28"/>
      <c r="CCR857" s="28"/>
      <c r="CCS857" s="28"/>
      <c r="CCT857" s="28"/>
      <c r="CCU857" s="28"/>
      <c r="CCV857" s="28"/>
      <c r="CCW857" s="28"/>
      <c r="CCX857" s="28"/>
      <c r="CCY857" s="28"/>
      <c r="CCZ857" s="28"/>
      <c r="CDA857" s="28"/>
      <c r="CDB857" s="28"/>
      <c r="CDC857" s="28"/>
      <c r="CDD857" s="28"/>
      <c r="CDE857" s="28"/>
      <c r="CDF857" s="28"/>
      <c r="CDG857" s="28"/>
      <c r="CDH857" s="28"/>
      <c r="CDI857" s="28"/>
      <c r="CDJ857" s="28"/>
      <c r="CDK857" s="28"/>
      <c r="CDL857" s="28"/>
      <c r="CDM857" s="28"/>
      <c r="CDN857" s="28"/>
      <c r="CDO857" s="28"/>
      <c r="CDP857" s="28"/>
      <c r="CDQ857" s="28"/>
      <c r="CDR857" s="28"/>
      <c r="CDS857" s="28"/>
      <c r="CDT857" s="28"/>
      <c r="CDU857" s="28"/>
      <c r="CDV857" s="28"/>
      <c r="CDW857" s="28"/>
      <c r="CDX857" s="28"/>
      <c r="CDY857" s="28"/>
      <c r="CDZ857" s="28"/>
      <c r="CEA857" s="28"/>
      <c r="CEB857" s="28"/>
      <c r="CEC857" s="28"/>
      <c r="CED857" s="28"/>
      <c r="CEE857" s="28"/>
      <c r="CEF857" s="28"/>
      <c r="CEG857" s="28"/>
      <c r="CEH857" s="28"/>
      <c r="CEI857" s="28"/>
      <c r="CEJ857" s="28"/>
      <c r="CEK857" s="28"/>
      <c r="CEL857" s="28"/>
      <c r="CEM857" s="28"/>
      <c r="CEN857" s="28"/>
      <c r="CEO857" s="28"/>
      <c r="CEP857" s="28"/>
      <c r="CEQ857" s="28"/>
      <c r="CER857" s="28"/>
      <c r="CES857" s="28"/>
      <c r="CET857" s="28"/>
      <c r="CEU857" s="28"/>
      <c r="CEV857" s="28"/>
      <c r="CEW857" s="28"/>
      <c r="CEX857" s="28"/>
      <c r="CEY857" s="28"/>
      <c r="CEZ857" s="28"/>
      <c r="CFA857" s="28"/>
      <c r="CFB857" s="28"/>
      <c r="CFC857" s="28"/>
      <c r="CFD857" s="28"/>
      <c r="CFE857" s="28"/>
      <c r="CFF857" s="28"/>
      <c r="CFG857" s="28"/>
      <c r="CFH857" s="28"/>
      <c r="CFI857" s="28"/>
      <c r="CFJ857" s="28"/>
      <c r="CFK857" s="28"/>
      <c r="CFL857" s="28"/>
      <c r="CFM857" s="28"/>
      <c r="CFN857" s="28"/>
      <c r="CFO857" s="28"/>
      <c r="CFP857" s="28"/>
      <c r="CFQ857" s="28"/>
      <c r="CFR857" s="28"/>
      <c r="CFS857" s="28"/>
      <c r="CFT857" s="28"/>
      <c r="CFU857" s="28"/>
      <c r="CFV857" s="28"/>
      <c r="CFW857" s="28"/>
      <c r="CFX857" s="28"/>
      <c r="CFY857" s="28"/>
      <c r="CFZ857" s="28"/>
      <c r="CGA857" s="28"/>
      <c r="CGB857" s="28"/>
      <c r="CGC857" s="28"/>
      <c r="CGD857" s="28"/>
      <c r="CGE857" s="28"/>
      <c r="CGF857" s="28"/>
      <c r="CGG857" s="28"/>
      <c r="CGH857" s="28"/>
      <c r="CGI857" s="28"/>
      <c r="CGJ857" s="28"/>
      <c r="CGK857" s="28"/>
      <c r="CGL857" s="28"/>
      <c r="CGM857" s="28"/>
      <c r="CGN857" s="28"/>
      <c r="CGO857" s="28"/>
      <c r="CGP857" s="28"/>
      <c r="CGQ857" s="28"/>
      <c r="CGR857" s="28"/>
      <c r="CGS857" s="28"/>
      <c r="CGT857" s="28"/>
      <c r="CGU857" s="28"/>
      <c r="CGV857" s="28"/>
      <c r="CGW857" s="28"/>
      <c r="CGX857" s="28"/>
      <c r="CGY857" s="28"/>
      <c r="CGZ857" s="28"/>
      <c r="CHA857" s="28"/>
      <c r="CHB857" s="28"/>
      <c r="CHC857" s="28"/>
      <c r="CHD857" s="28"/>
      <c r="CHE857" s="28"/>
      <c r="CHF857" s="28"/>
      <c r="CHG857" s="28"/>
      <c r="CHH857" s="28"/>
      <c r="CHI857" s="28"/>
      <c r="CHJ857" s="28"/>
      <c r="CHK857" s="28"/>
      <c r="CHL857" s="28"/>
      <c r="CHM857" s="28"/>
      <c r="CHN857" s="28"/>
      <c r="CHO857" s="28"/>
      <c r="CHP857" s="28"/>
      <c r="CHQ857" s="28"/>
      <c r="CHR857" s="28"/>
      <c r="CHS857" s="28"/>
      <c r="CHT857" s="28"/>
      <c r="CHU857" s="28"/>
      <c r="CHV857" s="28"/>
      <c r="CHW857" s="28"/>
      <c r="CHX857" s="28"/>
      <c r="CHY857" s="28"/>
      <c r="CHZ857" s="28"/>
      <c r="CIA857" s="28"/>
      <c r="CIB857" s="28"/>
      <c r="CIC857" s="28"/>
      <c r="CID857" s="28"/>
      <c r="CIE857" s="28"/>
      <c r="CIF857" s="28"/>
      <c r="CIG857" s="28"/>
      <c r="CIH857" s="28"/>
      <c r="CII857" s="28"/>
      <c r="CIJ857" s="28"/>
      <c r="CIK857" s="28"/>
      <c r="CIL857" s="28"/>
      <c r="CIM857" s="28"/>
      <c r="CIN857" s="28"/>
      <c r="CIO857" s="28"/>
      <c r="CIP857" s="28"/>
      <c r="CIQ857" s="28"/>
      <c r="CIR857" s="28"/>
      <c r="CIS857" s="28"/>
      <c r="CIT857" s="28"/>
      <c r="CIU857" s="28"/>
      <c r="CIV857" s="28"/>
      <c r="CIW857" s="28"/>
      <c r="CIX857" s="28"/>
      <c r="CIY857" s="28"/>
      <c r="CIZ857" s="28"/>
      <c r="CJA857" s="28"/>
      <c r="CJB857" s="28"/>
      <c r="CJC857" s="28"/>
      <c r="CJD857" s="28"/>
      <c r="CJE857" s="28"/>
      <c r="CJF857" s="28"/>
      <c r="CJG857" s="28"/>
      <c r="CJH857" s="28"/>
      <c r="CJI857" s="28"/>
      <c r="CJJ857" s="28"/>
      <c r="CJK857" s="28"/>
      <c r="CJL857" s="28"/>
      <c r="CJM857" s="28"/>
      <c r="CJN857" s="28"/>
      <c r="CJO857" s="28"/>
      <c r="CJP857" s="28"/>
      <c r="CJQ857" s="28"/>
      <c r="CJR857" s="28"/>
      <c r="CJS857" s="28"/>
      <c r="CJT857" s="28"/>
      <c r="CJU857" s="28"/>
      <c r="CJV857" s="28"/>
      <c r="CJW857" s="28"/>
      <c r="CJX857" s="28"/>
      <c r="CJY857" s="28"/>
      <c r="CJZ857" s="28"/>
      <c r="CKA857" s="28"/>
      <c r="CKB857" s="28"/>
      <c r="CKC857" s="28"/>
      <c r="CKD857" s="28"/>
      <c r="CKE857" s="28"/>
      <c r="CKF857" s="28"/>
      <c r="CKG857" s="28"/>
      <c r="CKH857" s="28"/>
      <c r="CKI857" s="28"/>
      <c r="CKJ857" s="28"/>
      <c r="CKK857" s="28"/>
      <c r="CKL857" s="28"/>
      <c r="CKM857" s="28"/>
      <c r="CKN857" s="28"/>
      <c r="CKO857" s="28"/>
      <c r="CKP857" s="28"/>
      <c r="CKQ857" s="28"/>
      <c r="CKR857" s="28"/>
      <c r="CKS857" s="28"/>
      <c r="CKT857" s="28"/>
      <c r="CKU857" s="28"/>
      <c r="CKV857" s="28"/>
      <c r="CKW857" s="28"/>
      <c r="CKX857" s="28"/>
      <c r="CKY857" s="28"/>
      <c r="CKZ857" s="28"/>
      <c r="CLA857" s="28"/>
      <c r="CLB857" s="28"/>
      <c r="CLC857" s="28"/>
      <c r="CLD857" s="28"/>
      <c r="CLE857" s="28"/>
      <c r="CLF857" s="28"/>
      <c r="CLG857" s="28"/>
      <c r="CLH857" s="28"/>
      <c r="CLI857" s="28"/>
      <c r="CLJ857" s="28"/>
      <c r="CLK857" s="28"/>
      <c r="CLL857" s="28"/>
      <c r="CLM857" s="28"/>
      <c r="CLN857" s="28"/>
      <c r="CLO857" s="28"/>
      <c r="CLP857" s="28"/>
      <c r="CLQ857" s="28"/>
      <c r="CLR857" s="28"/>
      <c r="CLS857" s="28"/>
      <c r="CLT857" s="28"/>
      <c r="CLU857" s="28"/>
      <c r="CLV857" s="28"/>
      <c r="CLW857" s="28"/>
      <c r="CLX857" s="28"/>
      <c r="CLY857" s="28"/>
      <c r="CLZ857" s="28"/>
      <c r="CMA857" s="28"/>
      <c r="CMB857" s="28"/>
      <c r="CMC857" s="28"/>
      <c r="CMD857" s="28"/>
      <c r="CME857" s="28"/>
      <c r="CMF857" s="28"/>
      <c r="CMG857" s="28"/>
      <c r="CMH857" s="28"/>
      <c r="CMI857" s="28"/>
      <c r="CMJ857" s="28"/>
      <c r="CMK857" s="28"/>
      <c r="CML857" s="28"/>
      <c r="CMM857" s="28"/>
      <c r="CMN857" s="28"/>
      <c r="CMO857" s="28"/>
      <c r="CMP857" s="28"/>
      <c r="CMQ857" s="28"/>
      <c r="CMR857" s="28"/>
      <c r="CMS857" s="28"/>
      <c r="CMT857" s="28"/>
      <c r="CMU857" s="28"/>
      <c r="CMV857" s="28"/>
      <c r="CMW857" s="28"/>
      <c r="CMX857" s="28"/>
      <c r="CMY857" s="28"/>
      <c r="CMZ857" s="28"/>
      <c r="CNA857" s="28"/>
      <c r="CNB857" s="28"/>
      <c r="CNC857" s="28"/>
      <c r="CND857" s="28"/>
      <c r="CNE857" s="28"/>
      <c r="CNF857" s="28"/>
      <c r="CNG857" s="28"/>
      <c r="CNH857" s="28"/>
      <c r="CNI857" s="28"/>
      <c r="CNJ857" s="28"/>
      <c r="CNK857" s="28"/>
      <c r="CNL857" s="28"/>
      <c r="CNM857" s="28"/>
      <c r="CNN857" s="28"/>
      <c r="CNO857" s="28"/>
      <c r="CNP857" s="28"/>
      <c r="CNQ857" s="28"/>
      <c r="CNR857" s="28"/>
      <c r="CNS857" s="28"/>
      <c r="CNT857" s="28"/>
      <c r="CNU857" s="28"/>
      <c r="CNV857" s="28"/>
      <c r="CNW857" s="28"/>
      <c r="CNX857" s="28"/>
      <c r="CNY857" s="28"/>
      <c r="CNZ857" s="28"/>
      <c r="COA857" s="28"/>
      <c r="COB857" s="28"/>
      <c r="COC857" s="28"/>
      <c r="COD857" s="28"/>
      <c r="COE857" s="28"/>
      <c r="COF857" s="28"/>
      <c r="COG857" s="28"/>
      <c r="COH857" s="28"/>
      <c r="COI857" s="28"/>
      <c r="COJ857" s="28"/>
      <c r="COK857" s="28"/>
      <c r="COL857" s="28"/>
      <c r="COM857" s="28"/>
      <c r="CON857" s="28"/>
      <c r="COO857" s="28"/>
      <c r="COP857" s="28"/>
      <c r="COQ857" s="28"/>
      <c r="COR857" s="28"/>
      <c r="COS857" s="28"/>
      <c r="COT857" s="28"/>
      <c r="COU857" s="28"/>
      <c r="COV857" s="28"/>
      <c r="COW857" s="28"/>
      <c r="COX857" s="28"/>
      <c r="COY857" s="28"/>
      <c r="COZ857" s="28"/>
      <c r="CPA857" s="28"/>
      <c r="CPB857" s="28"/>
      <c r="CPC857" s="28"/>
      <c r="CPD857" s="28"/>
      <c r="CPE857" s="28"/>
      <c r="CPF857" s="28"/>
      <c r="CPG857" s="28"/>
      <c r="CPH857" s="28"/>
      <c r="CPI857" s="28"/>
      <c r="CPJ857" s="28"/>
      <c r="CPK857" s="28"/>
      <c r="CPL857" s="28"/>
      <c r="CPM857" s="28"/>
      <c r="CPN857" s="28"/>
      <c r="CPO857" s="28"/>
      <c r="CPP857" s="28"/>
      <c r="CPQ857" s="28"/>
      <c r="CPR857" s="28"/>
      <c r="CPS857" s="28"/>
      <c r="CPT857" s="28"/>
      <c r="CPU857" s="28"/>
      <c r="CPV857" s="28"/>
      <c r="CPW857" s="28"/>
      <c r="CPX857" s="28"/>
      <c r="CPY857" s="28"/>
      <c r="CPZ857" s="28"/>
      <c r="CQA857" s="28"/>
      <c r="CQB857" s="28"/>
      <c r="CQC857" s="28"/>
      <c r="CQD857" s="28"/>
      <c r="CQE857" s="28"/>
      <c r="CQF857" s="28"/>
      <c r="CQG857" s="28"/>
      <c r="CQH857" s="28"/>
      <c r="CQI857" s="28"/>
      <c r="CQJ857" s="28"/>
      <c r="CQK857" s="28"/>
      <c r="CQL857" s="28"/>
      <c r="CQM857" s="28"/>
      <c r="CQN857" s="28"/>
      <c r="CQO857" s="28"/>
      <c r="CQP857" s="28"/>
      <c r="CQQ857" s="28"/>
      <c r="CQR857" s="28"/>
      <c r="CQS857" s="28"/>
      <c r="CQT857" s="28"/>
      <c r="CQU857" s="28"/>
      <c r="CQV857" s="28"/>
      <c r="CQW857" s="28"/>
      <c r="CQX857" s="28"/>
      <c r="CQY857" s="28"/>
      <c r="CQZ857" s="28"/>
      <c r="CRA857" s="28"/>
      <c r="CRB857" s="28"/>
      <c r="CRC857" s="28"/>
      <c r="CRD857" s="28"/>
      <c r="CRE857" s="28"/>
      <c r="CRF857" s="28"/>
      <c r="CRG857" s="28"/>
      <c r="CRH857" s="28"/>
      <c r="CRI857" s="28"/>
      <c r="CRJ857" s="28"/>
      <c r="CRK857" s="28"/>
      <c r="CRL857" s="28"/>
      <c r="CRM857" s="28"/>
      <c r="CRN857" s="28"/>
      <c r="CRO857" s="28"/>
      <c r="CRP857" s="28"/>
      <c r="CRQ857" s="28"/>
      <c r="CRR857" s="28"/>
      <c r="CRS857" s="28"/>
      <c r="CRT857" s="28"/>
      <c r="CRU857" s="28"/>
      <c r="CRV857" s="28"/>
      <c r="CRW857" s="28"/>
      <c r="CRX857" s="28"/>
      <c r="CRY857" s="28"/>
      <c r="CRZ857" s="28"/>
      <c r="CSA857" s="28"/>
      <c r="CSB857" s="28"/>
      <c r="CSC857" s="28"/>
      <c r="CSD857" s="28"/>
      <c r="CSE857" s="28"/>
      <c r="CSF857" s="28"/>
      <c r="CSG857" s="28"/>
      <c r="CSH857" s="28"/>
      <c r="CSI857" s="28"/>
      <c r="CSJ857" s="28"/>
      <c r="CSK857" s="28"/>
      <c r="CSL857" s="28"/>
      <c r="CSM857" s="28"/>
      <c r="CSN857" s="28"/>
      <c r="CSO857" s="28"/>
      <c r="CSP857" s="28"/>
      <c r="CSQ857" s="28"/>
      <c r="CSR857" s="28"/>
      <c r="CSS857" s="28"/>
      <c r="CST857" s="28"/>
      <c r="CSU857" s="28"/>
      <c r="CSV857" s="28"/>
      <c r="CSW857" s="28"/>
      <c r="CSX857" s="28"/>
      <c r="CSY857" s="28"/>
      <c r="CSZ857" s="28"/>
      <c r="CTA857" s="28"/>
      <c r="CTB857" s="28"/>
      <c r="CTC857" s="28"/>
      <c r="CTD857" s="28"/>
      <c r="CTE857" s="28"/>
      <c r="CTF857" s="28"/>
      <c r="CTG857" s="28"/>
      <c r="CTH857" s="28"/>
      <c r="CTI857" s="28"/>
      <c r="CTJ857" s="28"/>
      <c r="CTK857" s="28"/>
      <c r="CTL857" s="28"/>
      <c r="CTM857" s="28"/>
      <c r="CTN857" s="28"/>
      <c r="CTO857" s="28"/>
      <c r="CTP857" s="28"/>
      <c r="CTQ857" s="28"/>
      <c r="CTR857" s="28"/>
      <c r="CTS857" s="28"/>
      <c r="CTT857" s="28"/>
      <c r="CTU857" s="28"/>
      <c r="CTV857" s="28"/>
      <c r="CTW857" s="28"/>
      <c r="CTX857" s="28"/>
      <c r="CTY857" s="28"/>
      <c r="CTZ857" s="28"/>
      <c r="CUA857" s="28"/>
      <c r="CUB857" s="28"/>
      <c r="CUC857" s="28"/>
      <c r="CUD857" s="28"/>
      <c r="CUE857" s="28"/>
      <c r="CUF857" s="28"/>
      <c r="CUG857" s="28"/>
      <c r="CUH857" s="28"/>
      <c r="CUI857" s="28"/>
      <c r="CUJ857" s="28"/>
      <c r="CUK857" s="28"/>
      <c r="CUL857" s="28"/>
      <c r="CUM857" s="28"/>
      <c r="CUN857" s="28"/>
      <c r="CUO857" s="28"/>
      <c r="CUP857" s="28"/>
      <c r="CUQ857" s="28"/>
      <c r="CUR857" s="28"/>
      <c r="CUS857" s="28"/>
      <c r="CUT857" s="28"/>
      <c r="CUU857" s="28"/>
      <c r="CUV857" s="28"/>
      <c r="CUW857" s="28"/>
      <c r="CUX857" s="28"/>
      <c r="CUY857" s="28"/>
      <c r="CUZ857" s="28"/>
      <c r="CVA857" s="28"/>
      <c r="CVB857" s="28"/>
      <c r="CVC857" s="28"/>
      <c r="CVD857" s="28"/>
      <c r="CVE857" s="28"/>
      <c r="CVF857" s="28"/>
      <c r="CVG857" s="28"/>
      <c r="CVH857" s="28"/>
      <c r="CVI857" s="28"/>
      <c r="CVJ857" s="28"/>
      <c r="CVK857" s="28"/>
      <c r="CVL857" s="28"/>
      <c r="CVM857" s="28"/>
      <c r="CVN857" s="28"/>
      <c r="CVO857" s="28"/>
      <c r="CVP857" s="28"/>
      <c r="CVQ857" s="28"/>
      <c r="CVR857" s="28"/>
      <c r="CVS857" s="28"/>
      <c r="CVT857" s="28"/>
      <c r="CVU857" s="28"/>
      <c r="CVV857" s="28"/>
      <c r="CVW857" s="28"/>
      <c r="CVX857" s="28"/>
      <c r="CVY857" s="28"/>
      <c r="CVZ857" s="28"/>
      <c r="CWA857" s="28"/>
      <c r="CWB857" s="28"/>
      <c r="CWC857" s="28"/>
      <c r="CWD857" s="28"/>
      <c r="CWE857" s="28"/>
      <c r="CWF857" s="28"/>
      <c r="CWG857" s="28"/>
      <c r="CWH857" s="28"/>
      <c r="CWI857" s="28"/>
      <c r="CWJ857" s="28"/>
      <c r="CWK857" s="28"/>
      <c r="CWL857" s="28"/>
      <c r="CWM857" s="28"/>
      <c r="CWN857" s="28"/>
      <c r="CWO857" s="28"/>
      <c r="CWP857" s="28"/>
      <c r="CWQ857" s="28"/>
      <c r="CWR857" s="28"/>
      <c r="CWS857" s="28"/>
      <c r="CWT857" s="28"/>
      <c r="CWU857" s="28"/>
      <c r="CWV857" s="28"/>
      <c r="CWW857" s="28"/>
      <c r="CWX857" s="28"/>
      <c r="CWY857" s="28"/>
      <c r="CWZ857" s="28"/>
      <c r="CXA857" s="28"/>
      <c r="CXB857" s="28"/>
      <c r="CXC857" s="28"/>
      <c r="CXD857" s="28"/>
      <c r="CXE857" s="28"/>
      <c r="CXF857" s="28"/>
      <c r="CXG857" s="28"/>
      <c r="CXH857" s="28"/>
      <c r="CXI857" s="28"/>
      <c r="CXJ857" s="28"/>
      <c r="CXK857" s="28"/>
      <c r="CXL857" s="28"/>
      <c r="CXM857" s="28"/>
      <c r="CXN857" s="28"/>
      <c r="CXO857" s="28"/>
      <c r="CXP857" s="28"/>
      <c r="CXQ857" s="28"/>
      <c r="CXR857" s="28"/>
      <c r="CXS857" s="28"/>
      <c r="CXT857" s="28"/>
      <c r="CXU857" s="28"/>
      <c r="CXV857" s="28"/>
      <c r="CXW857" s="28"/>
      <c r="CXX857" s="28"/>
      <c r="CXY857" s="28"/>
      <c r="CXZ857" s="28"/>
      <c r="CYA857" s="28"/>
      <c r="CYB857" s="28"/>
      <c r="CYC857" s="28"/>
      <c r="CYD857" s="28"/>
      <c r="CYE857" s="28"/>
      <c r="CYF857" s="28"/>
      <c r="CYG857" s="28"/>
      <c r="CYH857" s="28"/>
      <c r="CYI857" s="28"/>
      <c r="CYJ857" s="28"/>
      <c r="CYK857" s="28"/>
      <c r="CYL857" s="28"/>
      <c r="CYM857" s="28"/>
      <c r="CYN857" s="28"/>
      <c r="CYO857" s="28"/>
      <c r="CYP857" s="28"/>
      <c r="CYQ857" s="28"/>
      <c r="CYR857" s="28"/>
      <c r="CYS857" s="28"/>
      <c r="CYT857" s="28"/>
      <c r="CYU857" s="28"/>
      <c r="CYV857" s="28"/>
      <c r="CYW857" s="28"/>
      <c r="CYX857" s="28"/>
      <c r="CYY857" s="28"/>
      <c r="CYZ857" s="28"/>
      <c r="CZA857" s="28"/>
      <c r="CZB857" s="28"/>
      <c r="CZC857" s="28"/>
      <c r="CZD857" s="28"/>
      <c r="CZE857" s="28"/>
      <c r="CZF857" s="28"/>
      <c r="CZG857" s="28"/>
      <c r="CZH857" s="28"/>
      <c r="CZI857" s="28"/>
      <c r="CZJ857" s="28"/>
      <c r="CZK857" s="28"/>
      <c r="CZL857" s="28"/>
      <c r="CZM857" s="28"/>
      <c r="CZN857" s="28"/>
      <c r="CZO857" s="28"/>
      <c r="CZP857" s="28"/>
      <c r="CZQ857" s="28"/>
      <c r="CZR857" s="28"/>
      <c r="CZS857" s="28"/>
      <c r="CZT857" s="28"/>
      <c r="CZU857" s="28"/>
      <c r="CZV857" s="28"/>
      <c r="CZW857" s="28"/>
      <c r="CZX857" s="28"/>
      <c r="CZY857" s="28"/>
      <c r="CZZ857" s="28"/>
      <c r="DAA857" s="28"/>
      <c r="DAB857" s="28"/>
      <c r="DAC857" s="28"/>
      <c r="DAD857" s="28"/>
      <c r="DAE857" s="28"/>
      <c r="DAF857" s="28"/>
      <c r="DAG857" s="28"/>
      <c r="DAH857" s="28"/>
      <c r="DAI857" s="28"/>
      <c r="DAJ857" s="28"/>
      <c r="DAK857" s="28"/>
      <c r="DAL857" s="28"/>
      <c r="DAM857" s="28"/>
      <c r="DAN857" s="28"/>
      <c r="DAO857" s="28"/>
      <c r="DAP857" s="28"/>
      <c r="DAQ857" s="28"/>
      <c r="DAR857" s="28"/>
      <c r="DAS857" s="28"/>
      <c r="DAT857" s="28"/>
      <c r="DAU857" s="28"/>
      <c r="DAV857" s="28"/>
      <c r="DAW857" s="28"/>
      <c r="DAX857" s="28"/>
      <c r="DAY857" s="28"/>
      <c r="DAZ857" s="28"/>
      <c r="DBA857" s="28"/>
      <c r="DBB857" s="28"/>
      <c r="DBC857" s="28"/>
      <c r="DBD857" s="28"/>
      <c r="DBE857" s="28"/>
      <c r="DBF857" s="28"/>
      <c r="DBG857" s="28"/>
      <c r="DBH857" s="28"/>
      <c r="DBI857" s="28"/>
      <c r="DBJ857" s="28"/>
      <c r="DBK857" s="28"/>
      <c r="DBL857" s="28"/>
      <c r="DBM857" s="28"/>
      <c r="DBN857" s="28"/>
      <c r="DBO857" s="28"/>
      <c r="DBP857" s="28"/>
      <c r="DBQ857" s="28"/>
      <c r="DBR857" s="28"/>
      <c r="DBS857" s="28"/>
      <c r="DBT857" s="28"/>
      <c r="DBU857" s="28"/>
      <c r="DBV857" s="28"/>
      <c r="DBW857" s="28"/>
      <c r="DBX857" s="28"/>
      <c r="DBY857" s="28"/>
      <c r="DBZ857" s="28"/>
      <c r="DCA857" s="28"/>
      <c r="DCB857" s="28"/>
      <c r="DCC857" s="28"/>
      <c r="DCD857" s="28"/>
      <c r="DCE857" s="28"/>
      <c r="DCF857" s="28"/>
      <c r="DCG857" s="28"/>
      <c r="DCH857" s="28"/>
      <c r="DCI857" s="28"/>
      <c r="DCJ857" s="28"/>
      <c r="DCK857" s="28"/>
      <c r="DCL857" s="28"/>
      <c r="DCM857" s="28"/>
      <c r="DCN857" s="28"/>
      <c r="DCO857" s="28"/>
      <c r="DCP857" s="28"/>
      <c r="DCQ857" s="28"/>
      <c r="DCR857" s="28"/>
      <c r="DCS857" s="28"/>
      <c r="DCT857" s="28"/>
      <c r="DCU857" s="28"/>
      <c r="DCV857" s="28"/>
      <c r="DCW857" s="28"/>
      <c r="DCX857" s="28"/>
      <c r="DCY857" s="28"/>
      <c r="DCZ857" s="28"/>
      <c r="DDA857" s="28"/>
      <c r="DDB857" s="28"/>
      <c r="DDC857" s="28"/>
      <c r="DDD857" s="28"/>
      <c r="DDE857" s="28"/>
      <c r="DDF857" s="28"/>
      <c r="DDG857" s="28"/>
      <c r="DDH857" s="28"/>
      <c r="DDI857" s="28"/>
      <c r="DDJ857" s="28"/>
      <c r="DDK857" s="28"/>
      <c r="DDL857" s="28"/>
      <c r="DDM857" s="28"/>
      <c r="DDN857" s="28"/>
      <c r="DDO857" s="28"/>
      <c r="DDP857" s="28"/>
      <c r="DDQ857" s="28"/>
      <c r="DDR857" s="28"/>
      <c r="DDS857" s="28"/>
      <c r="DDT857" s="28"/>
      <c r="DDU857" s="28"/>
      <c r="DDV857" s="28"/>
      <c r="DDW857" s="28"/>
      <c r="DDX857" s="28"/>
      <c r="DDY857" s="28"/>
      <c r="DDZ857" s="28"/>
      <c r="DEA857" s="28"/>
      <c r="DEB857" s="28"/>
      <c r="DEC857" s="28"/>
      <c r="DED857" s="28"/>
      <c r="DEE857" s="28"/>
      <c r="DEF857" s="28"/>
      <c r="DEG857" s="28"/>
      <c r="DEH857" s="28"/>
      <c r="DEI857" s="28"/>
      <c r="DEJ857" s="28"/>
      <c r="DEK857" s="28"/>
      <c r="DEL857" s="28"/>
      <c r="DEM857" s="28"/>
      <c r="DEN857" s="28"/>
      <c r="DEO857" s="28"/>
      <c r="DEP857" s="28"/>
      <c r="DEQ857" s="28"/>
      <c r="DER857" s="28"/>
      <c r="DES857" s="28"/>
      <c r="DET857" s="28"/>
      <c r="DEU857" s="28"/>
      <c r="DEV857" s="28"/>
      <c r="DEW857" s="28"/>
      <c r="DEX857" s="28"/>
      <c r="DEY857" s="28"/>
      <c r="DEZ857" s="28"/>
      <c r="DFA857" s="28"/>
      <c r="DFB857" s="28"/>
      <c r="DFC857" s="28"/>
      <c r="DFD857" s="28"/>
      <c r="DFE857" s="28"/>
      <c r="DFF857" s="28"/>
      <c r="DFG857" s="28"/>
      <c r="DFH857" s="28"/>
      <c r="DFI857" s="28"/>
      <c r="DFJ857" s="28"/>
      <c r="DFK857" s="28"/>
      <c r="DFL857" s="28"/>
      <c r="DFM857" s="28"/>
      <c r="DFN857" s="28"/>
      <c r="DFO857" s="28"/>
      <c r="DFP857" s="28"/>
      <c r="DFQ857" s="28"/>
      <c r="DFR857" s="28"/>
      <c r="DFS857" s="28"/>
      <c r="DFT857" s="28"/>
      <c r="DFU857" s="28"/>
      <c r="DFV857" s="28"/>
      <c r="DFW857" s="28"/>
      <c r="DFX857" s="28"/>
      <c r="DFY857" s="28"/>
      <c r="DFZ857" s="28"/>
      <c r="DGA857" s="28"/>
      <c r="DGB857" s="28"/>
      <c r="DGC857" s="28"/>
      <c r="DGD857" s="28"/>
      <c r="DGE857" s="28"/>
      <c r="DGF857" s="28"/>
      <c r="DGG857" s="28"/>
      <c r="DGH857" s="28"/>
      <c r="DGI857" s="28"/>
      <c r="DGJ857" s="28"/>
      <c r="DGK857" s="28"/>
      <c r="DGL857" s="28"/>
      <c r="DGM857" s="28"/>
      <c r="DGN857" s="28"/>
      <c r="DGO857" s="28"/>
      <c r="DGP857" s="28"/>
      <c r="DGQ857" s="28"/>
      <c r="DGR857" s="28"/>
      <c r="DGS857" s="28"/>
      <c r="DGT857" s="28"/>
      <c r="DGU857" s="28"/>
      <c r="DGV857" s="28"/>
      <c r="DGW857" s="28"/>
      <c r="DGX857" s="28"/>
      <c r="DGY857" s="28"/>
      <c r="DGZ857" s="28"/>
      <c r="DHA857" s="28"/>
      <c r="DHB857" s="28"/>
      <c r="DHC857" s="28"/>
      <c r="DHD857" s="28"/>
      <c r="DHE857" s="28"/>
      <c r="DHF857" s="28"/>
      <c r="DHG857" s="28"/>
      <c r="DHH857" s="28"/>
      <c r="DHI857" s="28"/>
      <c r="DHJ857" s="28"/>
      <c r="DHK857" s="28"/>
      <c r="DHL857" s="28"/>
      <c r="DHM857" s="28"/>
      <c r="DHN857" s="28"/>
      <c r="DHO857" s="28"/>
      <c r="DHP857" s="28"/>
      <c r="DHQ857" s="28"/>
      <c r="DHR857" s="28"/>
      <c r="DHS857" s="28"/>
      <c r="DHT857" s="28"/>
      <c r="DHU857" s="28"/>
      <c r="DHV857" s="28"/>
      <c r="DHW857" s="28"/>
      <c r="DHX857" s="28"/>
      <c r="DHY857" s="28"/>
      <c r="DHZ857" s="28"/>
      <c r="DIA857" s="28"/>
      <c r="DIB857" s="28"/>
      <c r="DIC857" s="28"/>
      <c r="DID857" s="28"/>
      <c r="DIE857" s="28"/>
      <c r="DIF857" s="28"/>
      <c r="DIG857" s="28"/>
      <c r="DIH857" s="28"/>
      <c r="DII857" s="28"/>
      <c r="DIJ857" s="28"/>
      <c r="DIK857" s="28"/>
      <c r="DIL857" s="28"/>
      <c r="DIM857" s="28"/>
      <c r="DIN857" s="28"/>
      <c r="DIO857" s="28"/>
      <c r="DIP857" s="28"/>
      <c r="DIQ857" s="28"/>
      <c r="DIR857" s="28"/>
      <c r="DIS857" s="28"/>
      <c r="DIT857" s="28"/>
      <c r="DIU857" s="28"/>
      <c r="DIV857" s="28"/>
      <c r="DIW857" s="28"/>
      <c r="DIX857" s="28"/>
      <c r="DIY857" s="28"/>
      <c r="DIZ857" s="28"/>
      <c r="DJA857" s="28"/>
      <c r="DJB857" s="28"/>
      <c r="DJC857" s="28"/>
      <c r="DJD857" s="28"/>
      <c r="DJE857" s="28"/>
      <c r="DJF857" s="28"/>
      <c r="DJG857" s="28"/>
      <c r="DJH857" s="28"/>
      <c r="DJI857" s="28"/>
      <c r="DJJ857" s="28"/>
      <c r="DJK857" s="28"/>
      <c r="DJL857" s="28"/>
      <c r="DJM857" s="28"/>
      <c r="DJN857" s="28"/>
      <c r="DJO857" s="28"/>
      <c r="DJP857" s="28"/>
      <c r="DJQ857" s="28"/>
      <c r="DJR857" s="28"/>
      <c r="DJS857" s="28"/>
      <c r="DJT857" s="28"/>
      <c r="DJU857" s="28"/>
      <c r="DJV857" s="28"/>
      <c r="DJW857" s="28"/>
      <c r="DJX857" s="28"/>
      <c r="DJY857" s="28"/>
      <c r="DJZ857" s="28"/>
      <c r="DKA857" s="28"/>
      <c r="DKB857" s="28"/>
      <c r="DKC857" s="28"/>
      <c r="DKD857" s="28"/>
      <c r="DKE857" s="28"/>
      <c r="DKF857" s="28"/>
      <c r="DKG857" s="28"/>
      <c r="DKH857" s="28"/>
      <c r="DKI857" s="28"/>
      <c r="DKJ857" s="28"/>
      <c r="DKK857" s="28"/>
      <c r="DKL857" s="28"/>
      <c r="DKM857" s="28"/>
      <c r="DKN857" s="28"/>
      <c r="DKO857" s="28"/>
      <c r="DKP857" s="28"/>
      <c r="DKQ857" s="28"/>
      <c r="DKR857" s="28"/>
      <c r="DKS857" s="28"/>
      <c r="DKT857" s="28"/>
      <c r="DKU857" s="28"/>
      <c r="DKV857" s="28"/>
      <c r="DKW857" s="28"/>
      <c r="DKX857" s="28"/>
      <c r="DKY857" s="28"/>
      <c r="DKZ857" s="28"/>
      <c r="DLA857" s="28"/>
      <c r="DLB857" s="28"/>
      <c r="DLC857" s="28"/>
      <c r="DLD857" s="28"/>
      <c r="DLE857" s="28"/>
      <c r="DLF857" s="28"/>
      <c r="DLG857" s="28"/>
      <c r="DLH857" s="28"/>
      <c r="DLI857" s="28"/>
      <c r="DLJ857" s="28"/>
      <c r="DLK857" s="28"/>
      <c r="DLL857" s="28"/>
      <c r="DLM857" s="28"/>
      <c r="DLN857" s="28"/>
      <c r="DLO857" s="28"/>
      <c r="DLP857" s="28"/>
      <c r="DLQ857" s="28"/>
      <c r="DLR857" s="28"/>
      <c r="DLS857" s="28"/>
      <c r="DLT857" s="28"/>
      <c r="DLU857" s="28"/>
      <c r="DLV857" s="28"/>
      <c r="DLW857" s="28"/>
      <c r="DLX857" s="28"/>
      <c r="DLY857" s="28"/>
      <c r="DLZ857" s="28"/>
      <c r="DMA857" s="28"/>
      <c r="DMB857" s="28"/>
      <c r="DMC857" s="28"/>
      <c r="DMD857" s="28"/>
      <c r="DME857" s="28"/>
      <c r="DMF857" s="28"/>
      <c r="DMG857" s="28"/>
      <c r="DMH857" s="28"/>
      <c r="DMI857" s="28"/>
      <c r="DMJ857" s="28"/>
      <c r="DMK857" s="28"/>
      <c r="DML857" s="28"/>
      <c r="DMM857" s="28"/>
      <c r="DMN857" s="28"/>
      <c r="DMO857" s="28"/>
      <c r="DMP857" s="28"/>
      <c r="DMQ857" s="28"/>
      <c r="DMR857" s="28"/>
      <c r="DMS857" s="28"/>
      <c r="DMT857" s="28"/>
      <c r="DMU857" s="28"/>
      <c r="DMV857" s="28"/>
      <c r="DMW857" s="28"/>
      <c r="DMX857" s="28"/>
      <c r="DMY857" s="28"/>
      <c r="DMZ857" s="28"/>
      <c r="DNA857" s="28"/>
      <c r="DNB857" s="28"/>
      <c r="DNC857" s="28"/>
      <c r="DND857" s="28"/>
      <c r="DNE857" s="28"/>
      <c r="DNF857" s="28"/>
      <c r="DNG857" s="28"/>
      <c r="DNH857" s="28"/>
      <c r="DNI857" s="28"/>
      <c r="DNJ857" s="28"/>
      <c r="DNK857" s="28"/>
      <c r="DNL857" s="28"/>
      <c r="DNM857" s="28"/>
      <c r="DNN857" s="28"/>
      <c r="DNO857" s="28"/>
      <c r="DNP857" s="28"/>
      <c r="DNQ857" s="28"/>
      <c r="DNR857" s="28"/>
      <c r="DNS857" s="28"/>
      <c r="DNT857" s="28"/>
      <c r="DNU857" s="28"/>
      <c r="DNV857" s="28"/>
      <c r="DNW857" s="28"/>
      <c r="DNX857" s="28"/>
      <c r="DNY857" s="28"/>
      <c r="DNZ857" s="28"/>
      <c r="DOA857" s="28"/>
      <c r="DOB857" s="28"/>
      <c r="DOC857" s="28"/>
      <c r="DOD857" s="28"/>
      <c r="DOE857" s="28"/>
      <c r="DOF857" s="28"/>
      <c r="DOG857" s="28"/>
      <c r="DOH857" s="28"/>
      <c r="DOI857" s="28"/>
      <c r="DOJ857" s="28"/>
      <c r="DOK857" s="28"/>
      <c r="DOL857" s="28"/>
      <c r="DOM857" s="28"/>
      <c r="DON857" s="28"/>
      <c r="DOO857" s="28"/>
      <c r="DOP857" s="28"/>
      <c r="DOQ857" s="28"/>
      <c r="DOR857" s="28"/>
      <c r="DOS857" s="28"/>
      <c r="DOT857" s="28"/>
      <c r="DOU857" s="28"/>
      <c r="DOV857" s="28"/>
      <c r="DOW857" s="28"/>
      <c r="DOX857" s="28"/>
      <c r="DOY857" s="28"/>
      <c r="DOZ857" s="28"/>
      <c r="DPA857" s="28"/>
      <c r="DPB857" s="28"/>
      <c r="DPC857" s="28"/>
      <c r="DPD857" s="28"/>
      <c r="DPE857" s="28"/>
      <c r="DPF857" s="28"/>
      <c r="DPG857" s="28"/>
      <c r="DPH857" s="28"/>
      <c r="DPI857" s="28"/>
      <c r="DPJ857" s="28"/>
      <c r="DPK857" s="28"/>
      <c r="DPL857" s="28"/>
      <c r="DPM857" s="28"/>
      <c r="DPN857" s="28"/>
      <c r="DPO857" s="28"/>
      <c r="DPP857" s="28"/>
      <c r="DPQ857" s="28"/>
      <c r="DPR857" s="28"/>
      <c r="DPS857" s="28"/>
      <c r="DPT857" s="28"/>
      <c r="DPU857" s="28"/>
      <c r="DPV857" s="28"/>
      <c r="DPW857" s="28"/>
      <c r="DPX857" s="28"/>
      <c r="DPY857" s="28"/>
      <c r="DPZ857" s="28"/>
      <c r="DQA857" s="28"/>
      <c r="DQB857" s="28"/>
      <c r="DQC857" s="28"/>
      <c r="DQD857" s="28"/>
      <c r="DQE857" s="28"/>
      <c r="DQF857" s="28"/>
      <c r="DQG857" s="28"/>
      <c r="DQH857" s="28"/>
      <c r="DQI857" s="28"/>
      <c r="DQJ857" s="28"/>
      <c r="DQK857" s="28"/>
      <c r="DQL857" s="28"/>
      <c r="DQM857" s="28"/>
      <c r="DQN857" s="28"/>
      <c r="DQO857" s="28"/>
      <c r="DQP857" s="28"/>
      <c r="DQQ857" s="28"/>
      <c r="DQR857" s="28"/>
      <c r="DQS857" s="28"/>
      <c r="DQT857" s="28"/>
      <c r="DQU857" s="28"/>
      <c r="DQV857" s="28"/>
      <c r="DQW857" s="28"/>
      <c r="DQX857" s="28"/>
      <c r="DQY857" s="28"/>
      <c r="DQZ857" s="28"/>
      <c r="DRA857" s="28"/>
      <c r="DRB857" s="28"/>
      <c r="DRC857" s="28"/>
      <c r="DRD857" s="28"/>
      <c r="DRE857" s="28"/>
      <c r="DRF857" s="28"/>
      <c r="DRG857" s="28"/>
      <c r="DRH857" s="28"/>
      <c r="DRI857" s="28"/>
      <c r="DRJ857" s="28"/>
      <c r="DRK857" s="28"/>
      <c r="DRL857" s="28"/>
      <c r="DRM857" s="28"/>
      <c r="DRN857" s="28"/>
      <c r="DRO857" s="28"/>
      <c r="DRP857" s="28"/>
      <c r="DRQ857" s="28"/>
      <c r="DRR857" s="28"/>
      <c r="DRS857" s="28"/>
      <c r="DRT857" s="28"/>
      <c r="DRU857" s="28"/>
      <c r="DRV857" s="28"/>
      <c r="DRW857" s="28"/>
      <c r="DRX857" s="28"/>
      <c r="DRY857" s="28"/>
      <c r="DRZ857" s="28"/>
      <c r="DSA857" s="28"/>
      <c r="DSB857" s="28"/>
      <c r="DSC857" s="28"/>
      <c r="DSD857" s="28"/>
      <c r="DSE857" s="28"/>
      <c r="DSF857" s="28"/>
      <c r="DSG857" s="28"/>
      <c r="DSH857" s="28"/>
      <c r="DSI857" s="28"/>
      <c r="DSJ857" s="28"/>
      <c r="DSK857" s="28"/>
      <c r="DSL857" s="28"/>
      <c r="DSM857" s="28"/>
      <c r="DSN857" s="28"/>
      <c r="DSO857" s="28"/>
      <c r="DSP857" s="28"/>
      <c r="DSQ857" s="28"/>
      <c r="DSR857" s="28"/>
      <c r="DSS857" s="28"/>
      <c r="DST857" s="28"/>
      <c r="DSU857" s="28"/>
      <c r="DSV857" s="28"/>
      <c r="DSW857" s="28"/>
      <c r="DSX857" s="28"/>
      <c r="DSY857" s="28"/>
      <c r="DSZ857" s="28"/>
      <c r="DTA857" s="28"/>
      <c r="DTB857" s="28"/>
      <c r="DTC857" s="28"/>
      <c r="DTD857" s="28"/>
      <c r="DTE857" s="28"/>
      <c r="DTF857" s="28"/>
      <c r="DTG857" s="28"/>
      <c r="DTH857" s="28"/>
      <c r="DTI857" s="28"/>
      <c r="DTJ857" s="28"/>
      <c r="DTK857" s="28"/>
      <c r="DTL857" s="28"/>
      <c r="DTM857" s="28"/>
      <c r="DTN857" s="28"/>
      <c r="DTO857" s="28"/>
      <c r="DTP857" s="28"/>
      <c r="DTQ857" s="28"/>
      <c r="DTR857" s="28"/>
      <c r="DTS857" s="28"/>
      <c r="DTT857" s="28"/>
      <c r="DTU857" s="28"/>
      <c r="DTV857" s="28"/>
      <c r="DTW857" s="28"/>
      <c r="DTX857" s="28"/>
      <c r="DTY857" s="28"/>
      <c r="DTZ857" s="28"/>
      <c r="DUA857" s="28"/>
      <c r="DUB857" s="28"/>
      <c r="DUC857" s="28"/>
      <c r="DUD857" s="28"/>
      <c r="DUE857" s="28"/>
      <c r="DUF857" s="28"/>
      <c r="DUG857" s="28"/>
      <c r="DUH857" s="28"/>
      <c r="DUI857" s="28"/>
      <c r="DUJ857" s="28"/>
      <c r="DUK857" s="28"/>
      <c r="DUL857" s="28"/>
      <c r="DUM857" s="28"/>
      <c r="DUN857" s="28"/>
      <c r="DUO857" s="28"/>
      <c r="DUP857" s="28"/>
      <c r="DUQ857" s="28"/>
      <c r="DUR857" s="28"/>
      <c r="DUS857" s="28"/>
      <c r="DUT857" s="28"/>
      <c r="DUU857" s="28"/>
      <c r="DUV857" s="28"/>
      <c r="DUW857" s="28"/>
      <c r="DUX857" s="28"/>
      <c r="DUY857" s="28"/>
      <c r="DUZ857" s="28"/>
      <c r="DVA857" s="28"/>
      <c r="DVB857" s="28"/>
      <c r="DVC857" s="28"/>
      <c r="DVD857" s="28"/>
      <c r="DVE857" s="28"/>
      <c r="DVF857" s="28"/>
      <c r="DVG857" s="28"/>
      <c r="DVH857" s="28"/>
      <c r="DVI857" s="28"/>
      <c r="DVJ857" s="28"/>
      <c r="DVK857" s="28"/>
      <c r="DVL857" s="28"/>
      <c r="DVM857" s="28"/>
      <c r="DVN857" s="28"/>
      <c r="DVO857" s="28"/>
      <c r="DVP857" s="28"/>
      <c r="DVQ857" s="28"/>
      <c r="DVR857" s="28"/>
      <c r="DVS857" s="28"/>
      <c r="DVT857" s="28"/>
      <c r="DVU857" s="28"/>
      <c r="DVV857" s="28"/>
      <c r="DVW857" s="28"/>
      <c r="DVX857" s="28"/>
      <c r="DVY857" s="28"/>
      <c r="DVZ857" s="28"/>
      <c r="DWA857" s="28"/>
      <c r="DWB857" s="28"/>
      <c r="DWC857" s="28"/>
      <c r="DWD857" s="28"/>
      <c r="DWE857" s="28"/>
      <c r="DWF857" s="28"/>
      <c r="DWG857" s="28"/>
      <c r="DWH857" s="28"/>
      <c r="DWI857" s="28"/>
      <c r="DWJ857" s="28"/>
      <c r="DWK857" s="28"/>
      <c r="DWL857" s="28"/>
      <c r="DWM857" s="28"/>
      <c r="DWN857" s="28"/>
      <c r="DWO857" s="28"/>
      <c r="DWP857" s="28"/>
      <c r="DWQ857" s="28"/>
      <c r="DWR857" s="28"/>
      <c r="DWS857" s="28"/>
      <c r="DWT857" s="28"/>
      <c r="DWU857" s="28"/>
      <c r="DWV857" s="28"/>
      <c r="DWW857" s="28"/>
      <c r="DWX857" s="28"/>
      <c r="DWY857" s="28"/>
      <c r="DWZ857" s="28"/>
      <c r="DXA857" s="28"/>
      <c r="DXB857" s="28"/>
      <c r="DXC857" s="28"/>
      <c r="DXD857" s="28"/>
      <c r="DXE857" s="28"/>
      <c r="DXF857" s="28"/>
      <c r="DXG857" s="28"/>
      <c r="DXH857" s="28"/>
      <c r="DXI857" s="28"/>
      <c r="DXJ857" s="28"/>
      <c r="DXK857" s="28"/>
      <c r="DXL857" s="28"/>
      <c r="DXM857" s="28"/>
      <c r="DXN857" s="28"/>
      <c r="DXO857" s="28"/>
      <c r="DXP857" s="28"/>
      <c r="DXQ857" s="28"/>
      <c r="DXR857" s="28"/>
      <c r="DXS857" s="28"/>
      <c r="DXT857" s="28"/>
      <c r="DXU857" s="28"/>
      <c r="DXV857" s="28"/>
      <c r="DXW857" s="28"/>
      <c r="DXX857" s="28"/>
      <c r="DXY857" s="28"/>
      <c r="DXZ857" s="28"/>
      <c r="DYA857" s="28"/>
      <c r="DYB857" s="28"/>
      <c r="DYC857" s="28"/>
      <c r="DYD857" s="28"/>
      <c r="DYE857" s="28"/>
      <c r="DYF857" s="28"/>
      <c r="DYG857" s="28"/>
      <c r="DYH857" s="28"/>
      <c r="DYI857" s="28"/>
      <c r="DYJ857" s="28"/>
      <c r="DYK857" s="28"/>
      <c r="DYL857" s="28"/>
      <c r="DYM857" s="28"/>
      <c r="DYN857" s="28"/>
      <c r="DYO857" s="28"/>
      <c r="DYP857" s="28"/>
      <c r="DYQ857" s="28"/>
      <c r="DYR857" s="28"/>
      <c r="DYS857" s="28"/>
      <c r="DYT857" s="28"/>
      <c r="DYU857" s="28"/>
      <c r="DYV857" s="28"/>
      <c r="DYW857" s="28"/>
      <c r="DYX857" s="28"/>
      <c r="DYY857" s="28"/>
      <c r="DYZ857" s="28"/>
      <c r="DZA857" s="28"/>
      <c r="DZB857" s="28"/>
      <c r="DZC857" s="28"/>
      <c r="DZD857" s="28"/>
      <c r="DZE857" s="28"/>
      <c r="DZF857" s="28"/>
      <c r="DZG857" s="28"/>
      <c r="DZH857" s="28"/>
      <c r="DZI857" s="28"/>
      <c r="DZJ857" s="28"/>
      <c r="DZK857" s="28"/>
      <c r="DZL857" s="28"/>
      <c r="DZM857" s="28"/>
      <c r="DZN857" s="28"/>
      <c r="DZO857" s="28"/>
      <c r="DZP857" s="28"/>
      <c r="DZQ857" s="28"/>
      <c r="DZR857" s="28"/>
      <c r="DZS857" s="28"/>
      <c r="DZT857" s="28"/>
      <c r="DZU857" s="28"/>
      <c r="DZV857" s="28"/>
      <c r="DZW857" s="28"/>
      <c r="DZX857" s="28"/>
      <c r="DZY857" s="28"/>
      <c r="DZZ857" s="28"/>
      <c r="EAA857" s="28"/>
      <c r="EAB857" s="28"/>
      <c r="EAC857" s="28"/>
      <c r="EAD857" s="28"/>
      <c r="EAE857" s="28"/>
      <c r="EAF857" s="28"/>
      <c r="EAG857" s="28"/>
      <c r="EAH857" s="28"/>
      <c r="EAI857" s="28"/>
      <c r="EAJ857" s="28"/>
      <c r="EAK857" s="28"/>
      <c r="EAL857" s="28"/>
      <c r="EAM857" s="28"/>
      <c r="EAN857" s="28"/>
      <c r="EAO857" s="28"/>
      <c r="EAP857" s="28"/>
      <c r="EAQ857" s="28"/>
      <c r="EAR857" s="28"/>
      <c r="EAS857" s="28"/>
      <c r="EAT857" s="28"/>
      <c r="EAU857" s="28"/>
      <c r="EAV857" s="28"/>
      <c r="EAW857" s="28"/>
      <c r="EAX857" s="28"/>
      <c r="EAY857" s="28"/>
      <c r="EAZ857" s="28"/>
      <c r="EBA857" s="28"/>
      <c r="EBB857" s="28"/>
      <c r="EBC857" s="28"/>
      <c r="EBD857" s="28"/>
      <c r="EBE857" s="28"/>
      <c r="EBF857" s="28"/>
      <c r="EBG857" s="28"/>
      <c r="EBH857" s="28"/>
      <c r="EBI857" s="28"/>
      <c r="EBJ857" s="28"/>
      <c r="EBK857" s="28"/>
      <c r="EBL857" s="28"/>
      <c r="EBM857" s="28"/>
      <c r="EBN857" s="28"/>
      <c r="EBO857" s="28"/>
      <c r="EBP857" s="28"/>
      <c r="EBQ857" s="28"/>
      <c r="EBR857" s="28"/>
      <c r="EBS857" s="28"/>
      <c r="EBT857" s="28"/>
      <c r="EBU857" s="28"/>
      <c r="EBV857" s="28"/>
      <c r="EBW857" s="28"/>
      <c r="EBX857" s="28"/>
      <c r="EBY857" s="28"/>
      <c r="EBZ857" s="28"/>
      <c r="ECA857" s="28"/>
      <c r="ECB857" s="28"/>
      <c r="ECC857" s="28"/>
      <c r="ECD857" s="28"/>
      <c r="ECE857" s="28"/>
      <c r="ECF857" s="28"/>
      <c r="ECG857" s="28"/>
      <c r="ECH857" s="28"/>
      <c r="ECI857" s="28"/>
      <c r="ECJ857" s="28"/>
      <c r="ECK857" s="28"/>
      <c r="ECL857" s="28"/>
      <c r="ECM857" s="28"/>
      <c r="ECN857" s="28"/>
      <c r="ECO857" s="28"/>
      <c r="ECP857" s="28"/>
      <c r="ECQ857" s="28"/>
      <c r="ECR857" s="28"/>
      <c r="ECS857" s="28"/>
      <c r="ECT857" s="28"/>
      <c r="ECU857" s="28"/>
      <c r="ECV857" s="28"/>
      <c r="ECW857" s="28"/>
      <c r="ECX857" s="28"/>
      <c r="ECY857" s="28"/>
      <c r="ECZ857" s="28"/>
      <c r="EDA857" s="28"/>
      <c r="EDB857" s="28"/>
      <c r="EDC857" s="28"/>
      <c r="EDD857" s="28"/>
      <c r="EDE857" s="28"/>
      <c r="EDF857" s="28"/>
      <c r="EDG857" s="28"/>
      <c r="EDH857" s="28"/>
      <c r="EDI857" s="28"/>
      <c r="EDJ857" s="28"/>
      <c r="EDK857" s="28"/>
      <c r="EDL857" s="28"/>
      <c r="EDM857" s="28"/>
      <c r="EDN857" s="28"/>
      <c r="EDO857" s="28"/>
      <c r="EDP857" s="28"/>
      <c r="EDQ857" s="28"/>
      <c r="EDR857" s="28"/>
      <c r="EDS857" s="28"/>
      <c r="EDT857" s="28"/>
      <c r="EDU857" s="28"/>
      <c r="EDV857" s="28"/>
      <c r="EDW857" s="28"/>
      <c r="EDX857" s="28"/>
      <c r="EDY857" s="28"/>
      <c r="EDZ857" s="28"/>
      <c r="EEA857" s="28"/>
      <c r="EEB857" s="28"/>
      <c r="EEC857" s="28"/>
      <c r="EED857" s="28"/>
      <c r="EEE857" s="28"/>
      <c r="EEF857" s="28"/>
      <c r="EEG857" s="28"/>
      <c r="EEH857" s="28"/>
      <c r="EEI857" s="28"/>
      <c r="EEJ857" s="28"/>
      <c r="EEK857" s="28"/>
      <c r="EEL857" s="28"/>
      <c r="EEM857" s="28"/>
      <c r="EEN857" s="28"/>
      <c r="EEO857" s="28"/>
      <c r="EEP857" s="28"/>
      <c r="EEQ857" s="28"/>
      <c r="EER857" s="28"/>
      <c r="EES857" s="28"/>
      <c r="EET857" s="28"/>
      <c r="EEU857" s="28"/>
      <c r="EEV857" s="28"/>
      <c r="EEW857" s="28"/>
      <c r="EEX857" s="28"/>
      <c r="EEY857" s="28"/>
      <c r="EEZ857" s="28"/>
      <c r="EFA857" s="28"/>
      <c r="EFB857" s="28"/>
      <c r="EFC857" s="28"/>
      <c r="EFD857" s="28"/>
      <c r="EFE857" s="28"/>
      <c r="EFF857" s="28"/>
      <c r="EFG857" s="28"/>
      <c r="EFH857" s="28"/>
      <c r="EFI857" s="28"/>
      <c r="EFJ857" s="28"/>
      <c r="EFK857" s="28"/>
      <c r="EFL857" s="28"/>
      <c r="EFM857" s="28"/>
      <c r="EFN857" s="28"/>
      <c r="EFO857" s="28"/>
      <c r="EFP857" s="28"/>
      <c r="EFQ857" s="28"/>
      <c r="EFR857" s="28"/>
      <c r="EFS857" s="28"/>
      <c r="EFT857" s="28"/>
      <c r="EFU857" s="28"/>
      <c r="EFV857" s="28"/>
      <c r="EFW857" s="28"/>
      <c r="EFX857" s="28"/>
      <c r="EFY857" s="28"/>
      <c r="EFZ857" s="28"/>
      <c r="EGA857" s="28"/>
      <c r="EGB857" s="28"/>
      <c r="EGC857" s="28"/>
      <c r="EGD857" s="28"/>
      <c r="EGE857" s="28"/>
      <c r="EGF857" s="28"/>
      <c r="EGG857" s="28"/>
      <c r="EGH857" s="28"/>
      <c r="EGI857" s="28"/>
      <c r="EGJ857" s="28"/>
      <c r="EGK857" s="28"/>
      <c r="EGL857" s="28"/>
      <c r="EGM857" s="28"/>
      <c r="EGN857" s="28"/>
      <c r="EGO857" s="28"/>
      <c r="EGP857" s="28"/>
      <c r="EGQ857" s="28"/>
      <c r="EGR857" s="28"/>
      <c r="EGS857" s="28"/>
      <c r="EGT857" s="28"/>
      <c r="EGU857" s="28"/>
      <c r="EGV857" s="28"/>
      <c r="EGW857" s="28"/>
      <c r="EGX857" s="28"/>
      <c r="EGY857" s="28"/>
      <c r="EGZ857" s="28"/>
      <c r="EHA857" s="28"/>
      <c r="EHB857" s="28"/>
      <c r="EHC857" s="28"/>
      <c r="EHD857" s="28"/>
      <c r="EHE857" s="28"/>
      <c r="EHF857" s="28"/>
      <c r="EHG857" s="28"/>
      <c r="EHH857" s="28"/>
      <c r="EHI857" s="28"/>
      <c r="EHJ857" s="28"/>
      <c r="EHK857" s="28"/>
      <c r="EHL857" s="28"/>
      <c r="EHM857" s="28"/>
      <c r="EHN857" s="28"/>
      <c r="EHO857" s="28"/>
      <c r="EHP857" s="28"/>
      <c r="EHQ857" s="28"/>
      <c r="EHR857" s="28"/>
      <c r="EHS857" s="28"/>
      <c r="EHT857" s="28"/>
      <c r="EHU857" s="28"/>
      <c r="EHV857" s="28"/>
      <c r="EHW857" s="28"/>
      <c r="EHX857" s="28"/>
      <c r="EHY857" s="28"/>
      <c r="EHZ857" s="28"/>
      <c r="EIA857" s="28"/>
      <c r="EIB857" s="28"/>
      <c r="EIC857" s="28"/>
      <c r="EID857" s="28"/>
      <c r="EIE857" s="28"/>
      <c r="EIF857" s="28"/>
      <c r="EIG857" s="28"/>
      <c r="EIH857" s="28"/>
      <c r="EII857" s="28"/>
      <c r="EIJ857" s="28"/>
      <c r="EIK857" s="28"/>
      <c r="EIL857" s="28"/>
      <c r="EIM857" s="28"/>
      <c r="EIN857" s="28"/>
      <c r="EIO857" s="28"/>
      <c r="EIP857" s="28"/>
      <c r="EIQ857" s="28"/>
      <c r="EIR857" s="28"/>
      <c r="EIS857" s="28"/>
      <c r="EIT857" s="28"/>
      <c r="EIU857" s="28"/>
      <c r="EIV857" s="28"/>
      <c r="EIW857" s="28"/>
      <c r="EIX857" s="28"/>
      <c r="EIY857" s="28"/>
      <c r="EIZ857" s="28"/>
      <c r="EJA857" s="28"/>
      <c r="EJB857" s="28"/>
      <c r="EJC857" s="28"/>
      <c r="EJD857" s="28"/>
      <c r="EJE857" s="28"/>
      <c r="EJF857" s="28"/>
      <c r="EJG857" s="28"/>
      <c r="EJH857" s="28"/>
      <c r="EJI857" s="28"/>
      <c r="EJJ857" s="28"/>
      <c r="EJK857" s="28"/>
      <c r="EJL857" s="28"/>
      <c r="EJM857" s="28"/>
      <c r="EJN857" s="28"/>
      <c r="EJO857" s="28"/>
      <c r="EJP857" s="28"/>
      <c r="EJQ857" s="28"/>
      <c r="EJR857" s="28"/>
      <c r="EJS857" s="28"/>
      <c r="EJT857" s="28"/>
      <c r="EJU857" s="28"/>
      <c r="EJV857" s="28"/>
      <c r="EJW857" s="28"/>
      <c r="EJX857" s="28"/>
      <c r="EJY857" s="28"/>
      <c r="EJZ857" s="28"/>
      <c r="EKA857" s="28"/>
      <c r="EKB857" s="28"/>
      <c r="EKC857" s="28"/>
      <c r="EKD857" s="28"/>
      <c r="EKE857" s="28"/>
      <c r="EKF857" s="28"/>
      <c r="EKG857" s="28"/>
      <c r="EKH857" s="28"/>
      <c r="EKI857" s="28"/>
      <c r="EKJ857" s="28"/>
      <c r="EKK857" s="28"/>
      <c r="EKL857" s="28"/>
      <c r="EKM857" s="28"/>
      <c r="EKN857" s="28"/>
      <c r="EKO857" s="28"/>
      <c r="EKP857" s="28"/>
      <c r="EKQ857" s="28"/>
      <c r="EKR857" s="28"/>
      <c r="EKS857" s="28"/>
      <c r="EKT857" s="28"/>
      <c r="EKU857" s="28"/>
      <c r="EKV857" s="28"/>
      <c r="EKW857" s="28"/>
      <c r="EKX857" s="28"/>
      <c r="EKY857" s="28"/>
      <c r="EKZ857" s="28"/>
      <c r="ELA857" s="28"/>
      <c r="ELB857" s="28"/>
      <c r="ELC857" s="28"/>
      <c r="ELD857" s="28"/>
      <c r="ELE857" s="28"/>
      <c r="ELF857" s="28"/>
      <c r="ELG857" s="28"/>
      <c r="ELH857" s="28"/>
      <c r="ELI857" s="28"/>
      <c r="ELJ857" s="28"/>
      <c r="ELK857" s="28"/>
      <c r="ELL857" s="28"/>
      <c r="ELM857" s="28"/>
      <c r="ELN857" s="28"/>
      <c r="ELO857" s="28"/>
      <c r="ELP857" s="28"/>
      <c r="ELQ857" s="28"/>
      <c r="ELR857" s="28"/>
      <c r="ELS857" s="28"/>
      <c r="ELT857" s="28"/>
      <c r="ELU857" s="28"/>
      <c r="ELV857" s="28"/>
      <c r="ELW857" s="28"/>
      <c r="ELX857" s="28"/>
      <c r="ELY857" s="28"/>
      <c r="ELZ857" s="28"/>
      <c r="EMA857" s="28"/>
      <c r="EMB857" s="28"/>
      <c r="EMC857" s="28"/>
      <c r="EMD857" s="28"/>
      <c r="EME857" s="28"/>
      <c r="EMF857" s="28"/>
      <c r="EMG857" s="28"/>
      <c r="EMH857" s="28"/>
      <c r="EMI857" s="28"/>
      <c r="EMJ857" s="28"/>
      <c r="EMK857" s="28"/>
      <c r="EML857" s="28"/>
      <c r="EMM857" s="28"/>
      <c r="EMN857" s="28"/>
      <c r="EMO857" s="28"/>
      <c r="EMP857" s="28"/>
      <c r="EMQ857" s="28"/>
      <c r="EMR857" s="28"/>
      <c r="EMS857" s="28"/>
      <c r="EMT857" s="28"/>
      <c r="EMU857" s="28"/>
      <c r="EMV857" s="28"/>
      <c r="EMW857" s="28"/>
      <c r="EMX857" s="28"/>
      <c r="EMY857" s="28"/>
      <c r="EMZ857" s="28"/>
      <c r="ENA857" s="28"/>
      <c r="ENB857" s="28"/>
      <c r="ENC857" s="28"/>
      <c r="END857" s="28"/>
      <c r="ENE857" s="28"/>
      <c r="ENF857" s="28"/>
      <c r="ENG857" s="28"/>
      <c r="ENH857" s="28"/>
      <c r="ENI857" s="28"/>
      <c r="ENJ857" s="28"/>
      <c r="ENK857" s="28"/>
      <c r="ENL857" s="28"/>
      <c r="ENM857" s="28"/>
      <c r="ENN857" s="28"/>
      <c r="ENO857" s="28"/>
      <c r="ENP857" s="28"/>
      <c r="ENQ857" s="28"/>
      <c r="ENR857" s="28"/>
      <c r="ENS857" s="28"/>
      <c r="ENT857" s="28"/>
      <c r="ENU857" s="28"/>
      <c r="ENV857" s="28"/>
      <c r="ENW857" s="28"/>
      <c r="ENX857" s="28"/>
      <c r="ENY857" s="28"/>
      <c r="ENZ857" s="28"/>
      <c r="EOA857" s="28"/>
      <c r="EOB857" s="28"/>
      <c r="EOC857" s="28"/>
      <c r="EOD857" s="28"/>
      <c r="EOE857" s="28"/>
      <c r="EOF857" s="28"/>
      <c r="EOG857" s="28"/>
      <c r="EOH857" s="28"/>
      <c r="EOI857" s="28"/>
      <c r="EOJ857" s="28"/>
      <c r="EOK857" s="28"/>
      <c r="EOL857" s="28"/>
      <c r="EOM857" s="28"/>
      <c r="EON857" s="28"/>
      <c r="EOO857" s="28"/>
      <c r="EOP857" s="28"/>
      <c r="EOQ857" s="28"/>
      <c r="EOR857" s="28"/>
      <c r="EOS857" s="28"/>
      <c r="EOT857" s="28"/>
      <c r="EOU857" s="28"/>
      <c r="EOV857" s="28"/>
      <c r="EOW857" s="28"/>
      <c r="EOX857" s="28"/>
      <c r="EOY857" s="28"/>
      <c r="EOZ857" s="28"/>
      <c r="EPA857" s="28"/>
      <c r="EPB857" s="28"/>
      <c r="EPC857" s="28"/>
      <c r="EPD857" s="28"/>
      <c r="EPE857" s="28"/>
      <c r="EPF857" s="28"/>
      <c r="EPG857" s="28"/>
      <c r="EPH857" s="28"/>
      <c r="EPI857" s="28"/>
      <c r="EPJ857" s="28"/>
      <c r="EPK857" s="28"/>
      <c r="EPL857" s="28"/>
      <c r="EPM857" s="28"/>
      <c r="EPN857" s="28"/>
      <c r="EPO857" s="28"/>
      <c r="EPP857" s="28"/>
      <c r="EPQ857" s="28"/>
      <c r="EPR857" s="28"/>
      <c r="EPS857" s="28"/>
      <c r="EPT857" s="28"/>
      <c r="EPU857" s="28"/>
      <c r="EPV857" s="28"/>
      <c r="EPW857" s="28"/>
      <c r="EPX857" s="28"/>
      <c r="EPY857" s="28"/>
      <c r="EPZ857" s="28"/>
      <c r="EQA857" s="28"/>
      <c r="EQB857" s="28"/>
      <c r="EQC857" s="28"/>
      <c r="EQD857" s="28"/>
      <c r="EQE857" s="28"/>
      <c r="EQF857" s="28"/>
      <c r="EQG857" s="28"/>
      <c r="EQH857" s="28"/>
      <c r="EQI857" s="28"/>
      <c r="EQJ857" s="28"/>
      <c r="EQK857" s="28"/>
      <c r="EQL857" s="28"/>
      <c r="EQM857" s="28"/>
      <c r="EQN857" s="28"/>
      <c r="EQO857" s="28"/>
      <c r="EQP857" s="28"/>
      <c r="EQQ857" s="28"/>
      <c r="EQR857" s="28"/>
      <c r="EQS857" s="28"/>
      <c r="EQT857" s="28"/>
      <c r="EQU857" s="28"/>
      <c r="EQV857" s="28"/>
      <c r="EQW857" s="28"/>
      <c r="EQX857" s="28"/>
      <c r="EQY857" s="28"/>
      <c r="EQZ857" s="28"/>
      <c r="ERA857" s="28"/>
      <c r="ERB857" s="28"/>
      <c r="ERC857" s="28"/>
      <c r="ERD857" s="28"/>
      <c r="ERE857" s="28"/>
      <c r="ERF857" s="28"/>
      <c r="ERG857" s="28"/>
      <c r="ERH857" s="28"/>
      <c r="ERI857" s="28"/>
      <c r="ERJ857" s="28"/>
      <c r="ERK857" s="28"/>
      <c r="ERL857" s="28"/>
      <c r="ERM857" s="28"/>
      <c r="ERN857" s="28"/>
      <c r="ERO857" s="28"/>
      <c r="ERP857" s="28"/>
      <c r="ERQ857" s="28"/>
      <c r="ERR857" s="28"/>
      <c r="ERS857" s="28"/>
      <c r="ERT857" s="28"/>
      <c r="ERU857" s="28"/>
      <c r="ERV857" s="28"/>
      <c r="ERW857" s="28"/>
      <c r="ERX857" s="28"/>
      <c r="ERY857" s="28"/>
      <c r="ERZ857" s="28"/>
      <c r="ESA857" s="28"/>
      <c r="ESB857" s="28"/>
      <c r="ESC857" s="28"/>
      <c r="ESD857" s="28"/>
      <c r="ESE857" s="28"/>
      <c r="ESF857" s="28"/>
      <c r="ESG857" s="28"/>
      <c r="ESH857" s="28"/>
      <c r="ESI857" s="28"/>
      <c r="ESJ857" s="28"/>
      <c r="ESK857" s="28"/>
      <c r="ESL857" s="28"/>
      <c r="ESM857" s="28"/>
      <c r="ESN857" s="28"/>
      <c r="ESO857" s="28"/>
      <c r="ESP857" s="28"/>
      <c r="ESQ857" s="28"/>
      <c r="ESR857" s="28"/>
      <c r="ESS857" s="28"/>
      <c r="EST857" s="28"/>
      <c r="ESU857" s="28"/>
      <c r="ESV857" s="28"/>
      <c r="ESW857" s="28"/>
      <c r="ESX857" s="28"/>
      <c r="ESY857" s="28"/>
      <c r="ESZ857" s="28"/>
      <c r="ETA857" s="28"/>
      <c r="ETB857" s="28"/>
      <c r="ETC857" s="28"/>
      <c r="ETD857" s="28"/>
      <c r="ETE857" s="28"/>
      <c r="ETF857" s="28"/>
      <c r="ETG857" s="28"/>
      <c r="ETH857" s="28"/>
      <c r="ETI857" s="28"/>
      <c r="ETJ857" s="28"/>
      <c r="ETK857" s="28"/>
      <c r="ETL857" s="28"/>
      <c r="ETM857" s="28"/>
      <c r="ETN857" s="28"/>
      <c r="ETO857" s="28"/>
      <c r="ETP857" s="28"/>
      <c r="ETQ857" s="28"/>
      <c r="ETR857" s="28"/>
      <c r="ETS857" s="28"/>
      <c r="ETT857" s="28"/>
      <c r="ETU857" s="28"/>
      <c r="ETV857" s="28"/>
      <c r="ETW857" s="28"/>
      <c r="ETX857" s="28"/>
      <c r="ETY857" s="28"/>
      <c r="ETZ857" s="28"/>
      <c r="EUA857" s="28"/>
      <c r="EUB857" s="28"/>
      <c r="EUC857" s="28"/>
      <c r="EUD857" s="28"/>
      <c r="EUE857" s="28"/>
      <c r="EUF857" s="28"/>
      <c r="EUG857" s="28"/>
      <c r="EUH857" s="28"/>
      <c r="EUI857" s="28"/>
      <c r="EUJ857" s="28"/>
      <c r="EUK857" s="28"/>
      <c r="EUL857" s="28"/>
      <c r="EUM857" s="28"/>
      <c r="EUN857" s="28"/>
      <c r="EUO857" s="28"/>
      <c r="EUP857" s="28"/>
      <c r="EUQ857" s="28"/>
      <c r="EUR857" s="28"/>
      <c r="EUS857" s="28"/>
      <c r="EUT857" s="28"/>
      <c r="EUU857" s="28"/>
      <c r="EUV857" s="28"/>
      <c r="EUW857" s="28"/>
      <c r="EUX857" s="28"/>
      <c r="EUY857" s="28"/>
      <c r="EUZ857" s="28"/>
      <c r="EVA857" s="28"/>
      <c r="EVB857" s="28"/>
      <c r="EVC857" s="28"/>
      <c r="EVD857" s="28"/>
      <c r="EVE857" s="28"/>
      <c r="EVF857" s="28"/>
      <c r="EVG857" s="28"/>
      <c r="EVH857" s="28"/>
      <c r="EVI857" s="28"/>
      <c r="EVJ857" s="28"/>
      <c r="EVK857" s="28"/>
      <c r="EVL857" s="28"/>
      <c r="EVM857" s="28"/>
      <c r="EVN857" s="28"/>
      <c r="EVO857" s="28"/>
      <c r="EVP857" s="28"/>
      <c r="EVQ857" s="28"/>
      <c r="EVR857" s="28"/>
      <c r="EVS857" s="28"/>
      <c r="EVT857" s="28"/>
      <c r="EVU857" s="28"/>
      <c r="EVV857" s="28"/>
      <c r="EVW857" s="28"/>
      <c r="EVX857" s="28"/>
      <c r="EVY857" s="28"/>
      <c r="EVZ857" s="28"/>
      <c r="EWA857" s="28"/>
      <c r="EWB857" s="28"/>
      <c r="EWC857" s="28"/>
      <c r="EWD857" s="28"/>
      <c r="EWE857" s="28"/>
      <c r="EWF857" s="28"/>
      <c r="EWG857" s="28"/>
      <c r="EWH857" s="28"/>
      <c r="EWI857" s="28"/>
      <c r="EWJ857" s="28"/>
      <c r="EWK857" s="28"/>
      <c r="EWL857" s="28"/>
      <c r="EWM857" s="28"/>
      <c r="EWN857" s="28"/>
      <c r="EWO857" s="28"/>
      <c r="EWP857" s="28"/>
      <c r="EWQ857" s="28"/>
      <c r="EWR857" s="28"/>
      <c r="EWS857" s="28"/>
      <c r="EWT857" s="28"/>
      <c r="EWU857" s="28"/>
      <c r="EWV857" s="28"/>
      <c r="EWW857" s="28"/>
      <c r="EWX857" s="28"/>
      <c r="EWY857" s="28"/>
      <c r="EWZ857" s="28"/>
      <c r="EXA857" s="28"/>
      <c r="EXB857" s="28"/>
      <c r="EXC857" s="28"/>
      <c r="EXD857" s="28"/>
      <c r="EXE857" s="28"/>
      <c r="EXF857" s="28"/>
      <c r="EXG857" s="28"/>
      <c r="EXH857" s="28"/>
      <c r="EXI857" s="28"/>
      <c r="EXJ857" s="28"/>
      <c r="EXK857" s="28"/>
      <c r="EXL857" s="28"/>
      <c r="EXM857" s="28"/>
      <c r="EXN857" s="28"/>
      <c r="EXO857" s="28"/>
      <c r="EXP857" s="28"/>
      <c r="EXQ857" s="28"/>
      <c r="EXR857" s="28"/>
      <c r="EXS857" s="28"/>
      <c r="EXT857" s="28"/>
      <c r="EXU857" s="28"/>
      <c r="EXV857" s="28"/>
      <c r="EXW857" s="28"/>
      <c r="EXX857" s="28"/>
      <c r="EXY857" s="28"/>
      <c r="EXZ857" s="28"/>
      <c r="EYA857" s="28"/>
      <c r="EYB857" s="28"/>
      <c r="EYC857" s="28"/>
      <c r="EYD857" s="28"/>
      <c r="EYE857" s="28"/>
      <c r="EYF857" s="28"/>
      <c r="EYG857" s="28"/>
      <c r="EYH857" s="28"/>
      <c r="EYI857" s="28"/>
      <c r="EYJ857" s="28"/>
      <c r="EYK857" s="28"/>
      <c r="EYL857" s="28"/>
      <c r="EYM857" s="28"/>
      <c r="EYN857" s="28"/>
      <c r="EYO857" s="28"/>
      <c r="EYP857" s="28"/>
      <c r="EYQ857" s="28"/>
      <c r="EYR857" s="28"/>
      <c r="EYS857" s="28"/>
      <c r="EYT857" s="28"/>
      <c r="EYU857" s="28"/>
      <c r="EYV857" s="28"/>
      <c r="EYW857" s="28"/>
      <c r="EYX857" s="28"/>
      <c r="EYY857" s="28"/>
      <c r="EYZ857" s="28"/>
      <c r="EZA857" s="28"/>
      <c r="EZB857" s="28"/>
      <c r="EZC857" s="28"/>
      <c r="EZD857" s="28"/>
      <c r="EZE857" s="28"/>
      <c r="EZF857" s="28"/>
      <c r="EZG857" s="28"/>
      <c r="EZH857" s="28"/>
      <c r="EZI857" s="28"/>
      <c r="EZJ857" s="28"/>
      <c r="EZK857" s="28"/>
      <c r="EZL857" s="28"/>
      <c r="EZM857" s="28"/>
      <c r="EZN857" s="28"/>
      <c r="EZO857" s="28"/>
      <c r="EZP857" s="28"/>
      <c r="EZQ857" s="28"/>
      <c r="EZR857" s="28"/>
      <c r="EZS857" s="28"/>
      <c r="EZT857" s="28"/>
      <c r="EZU857" s="28"/>
      <c r="EZV857" s="28"/>
      <c r="EZW857" s="28"/>
      <c r="EZX857" s="28"/>
      <c r="EZY857" s="28"/>
      <c r="EZZ857" s="28"/>
      <c r="FAA857" s="28"/>
      <c r="FAB857" s="28"/>
      <c r="FAC857" s="28"/>
      <c r="FAD857" s="28"/>
      <c r="FAE857" s="28"/>
      <c r="FAF857" s="28"/>
      <c r="FAG857" s="28"/>
      <c r="FAH857" s="28"/>
      <c r="FAI857" s="28"/>
      <c r="FAJ857" s="28"/>
      <c r="FAK857" s="28"/>
      <c r="FAL857" s="28"/>
      <c r="FAM857" s="28"/>
      <c r="FAN857" s="28"/>
      <c r="FAO857" s="28"/>
      <c r="FAP857" s="28"/>
      <c r="FAQ857" s="28"/>
      <c r="FAR857" s="28"/>
      <c r="FAS857" s="28"/>
      <c r="FAT857" s="28"/>
      <c r="FAU857" s="28"/>
      <c r="FAV857" s="28"/>
      <c r="FAW857" s="28"/>
      <c r="FAX857" s="28"/>
      <c r="FAY857" s="28"/>
      <c r="FAZ857" s="28"/>
      <c r="FBA857" s="28"/>
      <c r="FBB857" s="28"/>
      <c r="FBC857" s="28"/>
      <c r="FBD857" s="28"/>
      <c r="FBE857" s="28"/>
      <c r="FBF857" s="28"/>
      <c r="FBG857" s="28"/>
      <c r="FBH857" s="28"/>
      <c r="FBI857" s="28"/>
      <c r="FBJ857" s="28"/>
      <c r="FBK857" s="28"/>
      <c r="FBL857" s="28"/>
      <c r="FBM857" s="28"/>
      <c r="FBN857" s="28"/>
      <c r="FBO857" s="28"/>
      <c r="FBP857" s="28"/>
      <c r="FBQ857" s="28"/>
      <c r="FBR857" s="28"/>
      <c r="FBS857" s="28"/>
      <c r="FBT857" s="28"/>
      <c r="FBU857" s="28"/>
      <c r="FBV857" s="28"/>
      <c r="FBW857" s="28"/>
      <c r="FBX857" s="28"/>
      <c r="FBY857" s="28"/>
      <c r="FBZ857" s="28"/>
      <c r="FCA857" s="28"/>
      <c r="FCB857" s="28"/>
      <c r="FCC857" s="28"/>
      <c r="FCD857" s="28"/>
      <c r="FCE857" s="28"/>
      <c r="FCF857" s="28"/>
      <c r="FCG857" s="28"/>
      <c r="FCH857" s="28"/>
      <c r="FCI857" s="28"/>
      <c r="FCJ857" s="28"/>
      <c r="FCK857" s="28"/>
      <c r="FCL857" s="28"/>
      <c r="FCM857" s="28"/>
      <c r="FCN857" s="28"/>
      <c r="FCO857" s="28"/>
      <c r="FCP857" s="28"/>
      <c r="FCQ857" s="28"/>
      <c r="FCR857" s="28"/>
      <c r="FCS857" s="28"/>
      <c r="FCT857" s="28"/>
      <c r="FCU857" s="28"/>
      <c r="FCV857" s="28"/>
      <c r="FCW857" s="28"/>
      <c r="FCX857" s="28"/>
      <c r="FCY857" s="28"/>
      <c r="FCZ857" s="28"/>
      <c r="FDA857" s="28"/>
      <c r="FDB857" s="28"/>
      <c r="FDC857" s="28"/>
      <c r="FDD857" s="28"/>
      <c r="FDE857" s="28"/>
      <c r="FDF857" s="28"/>
      <c r="FDG857" s="28"/>
      <c r="FDH857" s="28"/>
      <c r="FDI857" s="28"/>
      <c r="FDJ857" s="28"/>
      <c r="FDK857" s="28"/>
      <c r="FDL857" s="28"/>
      <c r="FDM857" s="28"/>
      <c r="FDN857" s="28"/>
      <c r="FDO857" s="28"/>
      <c r="FDP857" s="28"/>
      <c r="FDQ857" s="28"/>
      <c r="FDR857" s="28"/>
      <c r="FDS857" s="28"/>
      <c r="FDT857" s="28"/>
      <c r="FDU857" s="28"/>
      <c r="FDV857" s="28"/>
      <c r="FDW857" s="28"/>
      <c r="FDX857" s="28"/>
      <c r="FDY857" s="28"/>
      <c r="FDZ857" s="28"/>
      <c r="FEA857" s="28"/>
      <c r="FEB857" s="28"/>
      <c r="FEC857" s="28"/>
      <c r="FED857" s="28"/>
      <c r="FEE857" s="28"/>
      <c r="FEF857" s="28"/>
      <c r="FEG857" s="28"/>
      <c r="FEH857" s="28"/>
      <c r="FEI857" s="28"/>
      <c r="FEJ857" s="28"/>
      <c r="FEK857" s="28"/>
      <c r="FEL857" s="28"/>
      <c r="FEM857" s="28"/>
      <c r="FEN857" s="28"/>
      <c r="FEO857" s="28"/>
      <c r="FEP857" s="28"/>
      <c r="FEQ857" s="28"/>
      <c r="FER857" s="28"/>
      <c r="FES857" s="28"/>
      <c r="FET857" s="28"/>
      <c r="FEU857" s="28"/>
      <c r="FEV857" s="28"/>
      <c r="FEW857" s="28"/>
      <c r="FEX857" s="28"/>
      <c r="FEY857" s="28"/>
      <c r="FEZ857" s="28"/>
      <c r="FFA857" s="28"/>
      <c r="FFB857" s="28"/>
      <c r="FFC857" s="28"/>
      <c r="FFD857" s="28"/>
      <c r="FFE857" s="28"/>
      <c r="FFF857" s="28"/>
      <c r="FFG857" s="28"/>
      <c r="FFH857" s="28"/>
      <c r="FFI857" s="28"/>
      <c r="FFJ857" s="28"/>
      <c r="FFK857" s="28"/>
      <c r="FFL857" s="28"/>
      <c r="FFM857" s="28"/>
      <c r="FFN857" s="28"/>
      <c r="FFO857" s="28"/>
      <c r="FFP857" s="28"/>
      <c r="FFQ857" s="28"/>
      <c r="FFR857" s="28"/>
      <c r="FFS857" s="28"/>
      <c r="FFT857" s="28"/>
      <c r="FFU857" s="28"/>
      <c r="FFV857" s="28"/>
      <c r="FFW857" s="28"/>
      <c r="FFX857" s="28"/>
      <c r="FFY857" s="28"/>
      <c r="FFZ857" s="28"/>
      <c r="FGA857" s="28"/>
      <c r="FGB857" s="28"/>
      <c r="FGC857" s="28"/>
      <c r="FGD857" s="28"/>
      <c r="FGE857" s="28"/>
      <c r="FGF857" s="28"/>
      <c r="FGG857" s="28"/>
      <c r="FGH857" s="28"/>
      <c r="FGI857" s="28"/>
      <c r="FGJ857" s="28"/>
      <c r="FGK857" s="28"/>
      <c r="FGL857" s="28"/>
      <c r="FGM857" s="28"/>
      <c r="FGN857" s="28"/>
      <c r="FGO857" s="28"/>
      <c r="FGP857" s="28"/>
      <c r="FGQ857" s="28"/>
      <c r="FGR857" s="28"/>
      <c r="FGS857" s="28"/>
      <c r="FGT857" s="28"/>
      <c r="FGU857" s="28"/>
      <c r="FGV857" s="28"/>
      <c r="FGW857" s="28"/>
      <c r="FGX857" s="28"/>
      <c r="FGY857" s="28"/>
      <c r="FGZ857" s="28"/>
      <c r="FHA857" s="28"/>
      <c r="FHB857" s="28"/>
      <c r="FHC857" s="28"/>
      <c r="FHD857" s="28"/>
      <c r="FHE857" s="28"/>
      <c r="FHF857" s="28"/>
      <c r="FHG857" s="28"/>
      <c r="FHH857" s="28"/>
      <c r="FHI857" s="28"/>
      <c r="FHJ857" s="28"/>
      <c r="FHK857" s="28"/>
      <c r="FHL857" s="28"/>
      <c r="FHM857" s="28"/>
      <c r="FHN857" s="28"/>
      <c r="FHO857" s="28"/>
      <c r="FHP857" s="28"/>
      <c r="FHQ857" s="28"/>
      <c r="FHR857" s="28"/>
      <c r="FHS857" s="28"/>
      <c r="FHT857" s="28"/>
      <c r="FHU857" s="28"/>
      <c r="FHV857" s="28"/>
      <c r="FHW857" s="28"/>
      <c r="FHX857" s="28"/>
      <c r="FHY857" s="28"/>
      <c r="FHZ857" s="28"/>
      <c r="FIA857" s="28"/>
      <c r="FIB857" s="28"/>
      <c r="FIC857" s="28"/>
      <c r="FID857" s="28"/>
      <c r="FIE857" s="28"/>
      <c r="FIF857" s="28"/>
      <c r="FIG857" s="28"/>
      <c r="FIH857" s="28"/>
      <c r="FII857" s="28"/>
      <c r="FIJ857" s="28"/>
      <c r="FIK857" s="28"/>
      <c r="FIL857" s="28"/>
      <c r="FIM857" s="28"/>
      <c r="FIN857" s="28"/>
      <c r="FIO857" s="28"/>
      <c r="FIP857" s="28"/>
      <c r="FIQ857" s="28"/>
      <c r="FIR857" s="28"/>
      <c r="FIS857" s="28"/>
      <c r="FIT857" s="28"/>
      <c r="FIU857" s="28"/>
      <c r="FIV857" s="28"/>
      <c r="FIW857" s="28"/>
      <c r="FIX857" s="28"/>
      <c r="FIY857" s="28"/>
      <c r="FIZ857" s="28"/>
      <c r="FJA857" s="28"/>
      <c r="FJB857" s="28"/>
      <c r="FJC857" s="28"/>
      <c r="FJD857" s="28"/>
      <c r="FJE857" s="28"/>
      <c r="FJF857" s="28"/>
      <c r="FJG857" s="28"/>
      <c r="FJH857" s="28"/>
      <c r="FJI857" s="28"/>
      <c r="FJJ857" s="28"/>
      <c r="FJK857" s="28"/>
      <c r="FJL857" s="28"/>
      <c r="FJM857" s="28"/>
      <c r="FJN857" s="28"/>
      <c r="FJO857" s="28"/>
      <c r="FJP857" s="28"/>
      <c r="FJQ857" s="28"/>
      <c r="FJR857" s="28"/>
      <c r="FJS857" s="28"/>
      <c r="FJT857" s="28"/>
      <c r="FJU857" s="28"/>
      <c r="FJV857" s="28"/>
      <c r="FJW857" s="28"/>
      <c r="FJX857" s="28"/>
      <c r="FJY857" s="28"/>
      <c r="FJZ857" s="28"/>
      <c r="FKA857" s="28"/>
      <c r="FKB857" s="28"/>
      <c r="FKC857" s="28"/>
      <c r="FKD857" s="28"/>
      <c r="FKE857" s="28"/>
      <c r="FKF857" s="28"/>
      <c r="FKG857" s="28"/>
      <c r="FKH857" s="28"/>
      <c r="FKI857" s="28"/>
      <c r="FKJ857" s="28"/>
      <c r="FKK857" s="28"/>
      <c r="FKL857" s="28"/>
      <c r="FKM857" s="28"/>
      <c r="FKN857" s="28"/>
      <c r="FKO857" s="28"/>
      <c r="FKP857" s="28"/>
      <c r="FKQ857" s="28"/>
      <c r="FKR857" s="28"/>
      <c r="FKS857" s="28"/>
      <c r="FKT857" s="28"/>
      <c r="FKU857" s="28"/>
      <c r="FKV857" s="28"/>
      <c r="FKW857" s="28"/>
      <c r="FKX857" s="28"/>
      <c r="FKY857" s="28"/>
      <c r="FKZ857" s="28"/>
      <c r="FLA857" s="28"/>
      <c r="FLB857" s="28"/>
      <c r="FLC857" s="28"/>
      <c r="FLD857" s="28"/>
      <c r="FLE857" s="28"/>
      <c r="FLF857" s="28"/>
      <c r="FLG857" s="28"/>
      <c r="FLH857" s="28"/>
      <c r="FLI857" s="28"/>
      <c r="FLJ857" s="28"/>
      <c r="FLK857" s="28"/>
      <c r="FLL857" s="28"/>
      <c r="FLM857" s="28"/>
      <c r="FLN857" s="28"/>
      <c r="FLO857" s="28"/>
      <c r="FLP857" s="28"/>
      <c r="FLQ857" s="28"/>
      <c r="FLR857" s="28"/>
      <c r="FLS857" s="28"/>
      <c r="FLT857" s="28"/>
      <c r="FLU857" s="28"/>
      <c r="FLV857" s="28"/>
      <c r="FLW857" s="28"/>
      <c r="FLX857" s="28"/>
      <c r="FLY857" s="28"/>
      <c r="FLZ857" s="28"/>
      <c r="FMA857" s="28"/>
      <c r="FMB857" s="28"/>
      <c r="FMC857" s="28"/>
      <c r="FMD857" s="28"/>
      <c r="FME857" s="28"/>
      <c r="FMF857" s="28"/>
      <c r="FMG857" s="28"/>
      <c r="FMH857" s="28"/>
      <c r="FMI857" s="28"/>
      <c r="FMJ857" s="28"/>
      <c r="FMK857" s="28"/>
      <c r="FML857" s="28"/>
      <c r="FMM857" s="28"/>
      <c r="FMN857" s="28"/>
      <c r="FMO857" s="28"/>
      <c r="FMP857" s="28"/>
      <c r="FMQ857" s="28"/>
      <c r="FMR857" s="28"/>
      <c r="FMS857" s="28"/>
      <c r="FMT857" s="28"/>
      <c r="FMU857" s="28"/>
      <c r="FMV857" s="28"/>
      <c r="FMW857" s="28"/>
      <c r="FMX857" s="28"/>
      <c r="FMY857" s="28"/>
      <c r="FMZ857" s="28"/>
      <c r="FNA857" s="28"/>
      <c r="FNB857" s="28"/>
      <c r="FNC857" s="28"/>
      <c r="FND857" s="28"/>
      <c r="FNE857" s="28"/>
      <c r="FNF857" s="28"/>
      <c r="FNG857" s="28"/>
      <c r="FNH857" s="28"/>
      <c r="FNI857" s="28"/>
      <c r="FNJ857" s="28"/>
      <c r="FNK857" s="28"/>
      <c r="FNL857" s="28"/>
      <c r="FNM857" s="28"/>
      <c r="FNN857" s="28"/>
      <c r="FNO857" s="28"/>
      <c r="FNP857" s="28"/>
      <c r="FNQ857" s="28"/>
      <c r="FNR857" s="28"/>
      <c r="FNS857" s="28"/>
      <c r="FNT857" s="28"/>
      <c r="FNU857" s="28"/>
      <c r="FNV857" s="28"/>
      <c r="FNW857" s="28"/>
      <c r="FNX857" s="28"/>
      <c r="FNY857" s="28"/>
      <c r="FNZ857" s="28"/>
      <c r="FOA857" s="28"/>
      <c r="FOB857" s="28"/>
      <c r="FOC857" s="28"/>
      <c r="FOD857" s="28"/>
      <c r="FOE857" s="28"/>
      <c r="FOF857" s="28"/>
      <c r="FOG857" s="28"/>
      <c r="FOH857" s="28"/>
      <c r="FOI857" s="28"/>
      <c r="FOJ857" s="28"/>
      <c r="FOK857" s="28"/>
      <c r="FOL857" s="28"/>
      <c r="FOM857" s="28"/>
      <c r="FON857" s="28"/>
      <c r="FOO857" s="28"/>
      <c r="FOP857" s="28"/>
      <c r="FOQ857" s="28"/>
      <c r="FOR857" s="28"/>
      <c r="FOS857" s="28"/>
      <c r="FOT857" s="28"/>
      <c r="FOU857" s="28"/>
      <c r="FOV857" s="28"/>
      <c r="FOW857" s="28"/>
      <c r="FOX857" s="28"/>
      <c r="FOY857" s="28"/>
      <c r="FOZ857" s="28"/>
      <c r="FPA857" s="28"/>
      <c r="FPB857" s="28"/>
      <c r="FPC857" s="28"/>
      <c r="FPD857" s="28"/>
      <c r="FPE857" s="28"/>
      <c r="FPF857" s="28"/>
      <c r="FPG857" s="28"/>
      <c r="FPH857" s="28"/>
      <c r="FPI857" s="28"/>
      <c r="FPJ857" s="28"/>
      <c r="FPK857" s="28"/>
      <c r="FPL857" s="28"/>
      <c r="FPM857" s="28"/>
      <c r="FPN857" s="28"/>
      <c r="FPO857" s="28"/>
      <c r="FPP857" s="28"/>
      <c r="FPQ857" s="28"/>
      <c r="FPR857" s="28"/>
      <c r="FPS857" s="28"/>
      <c r="FPT857" s="28"/>
      <c r="FPU857" s="28"/>
      <c r="FPV857" s="28"/>
      <c r="FPW857" s="28"/>
      <c r="FPX857" s="28"/>
      <c r="FPY857" s="28"/>
      <c r="FPZ857" s="28"/>
      <c r="FQA857" s="28"/>
      <c r="FQB857" s="28"/>
      <c r="FQC857" s="28"/>
      <c r="FQD857" s="28"/>
      <c r="FQE857" s="28"/>
      <c r="FQF857" s="28"/>
      <c r="FQG857" s="28"/>
      <c r="FQH857" s="28"/>
      <c r="FQI857" s="28"/>
      <c r="FQJ857" s="28"/>
      <c r="FQK857" s="28"/>
      <c r="FQL857" s="28"/>
      <c r="FQM857" s="28"/>
      <c r="FQN857" s="28"/>
      <c r="FQO857" s="28"/>
      <c r="FQP857" s="28"/>
      <c r="FQQ857" s="28"/>
      <c r="FQR857" s="28"/>
      <c r="FQS857" s="28"/>
      <c r="FQT857" s="28"/>
      <c r="FQU857" s="28"/>
      <c r="FQV857" s="28"/>
      <c r="FQW857" s="28"/>
      <c r="FQX857" s="28"/>
      <c r="FQY857" s="28"/>
      <c r="FQZ857" s="28"/>
      <c r="FRA857" s="28"/>
      <c r="FRB857" s="28"/>
      <c r="FRC857" s="28"/>
      <c r="FRD857" s="28"/>
      <c r="FRE857" s="28"/>
      <c r="FRF857" s="28"/>
      <c r="FRG857" s="28"/>
      <c r="FRH857" s="28"/>
      <c r="FRI857" s="28"/>
      <c r="FRJ857" s="28"/>
      <c r="FRK857" s="28"/>
      <c r="FRL857" s="28"/>
      <c r="FRM857" s="28"/>
      <c r="FRN857" s="28"/>
      <c r="FRO857" s="28"/>
      <c r="FRP857" s="28"/>
      <c r="FRQ857" s="28"/>
      <c r="FRR857" s="28"/>
      <c r="FRS857" s="28"/>
      <c r="FRT857" s="28"/>
      <c r="FRU857" s="28"/>
      <c r="FRV857" s="28"/>
      <c r="FRW857" s="28"/>
      <c r="FRX857" s="28"/>
      <c r="FRY857" s="28"/>
      <c r="FRZ857" s="28"/>
      <c r="FSA857" s="28"/>
      <c r="FSB857" s="28"/>
      <c r="FSC857" s="28"/>
      <c r="FSD857" s="28"/>
      <c r="FSE857" s="28"/>
      <c r="FSF857" s="28"/>
      <c r="FSG857" s="28"/>
      <c r="FSH857" s="28"/>
      <c r="FSI857" s="28"/>
      <c r="FSJ857" s="28"/>
      <c r="FSK857" s="28"/>
      <c r="FSL857" s="28"/>
      <c r="FSM857" s="28"/>
      <c r="FSN857" s="28"/>
      <c r="FSO857" s="28"/>
      <c r="FSP857" s="28"/>
      <c r="FSQ857" s="28"/>
      <c r="FSR857" s="28"/>
      <c r="FSS857" s="28"/>
      <c r="FST857" s="28"/>
      <c r="FSU857" s="28"/>
      <c r="FSV857" s="28"/>
      <c r="FSW857" s="28"/>
      <c r="FSX857" s="28"/>
      <c r="FSY857" s="28"/>
      <c r="FSZ857" s="28"/>
      <c r="FTA857" s="28"/>
      <c r="FTB857" s="28"/>
      <c r="FTC857" s="28"/>
      <c r="FTD857" s="28"/>
      <c r="FTE857" s="28"/>
      <c r="FTF857" s="28"/>
      <c r="FTG857" s="28"/>
      <c r="FTH857" s="28"/>
      <c r="FTI857" s="28"/>
      <c r="FTJ857" s="28"/>
      <c r="FTK857" s="28"/>
      <c r="FTL857" s="28"/>
      <c r="FTM857" s="28"/>
      <c r="FTN857" s="28"/>
      <c r="FTO857" s="28"/>
      <c r="FTP857" s="28"/>
      <c r="FTQ857" s="28"/>
      <c r="FTR857" s="28"/>
      <c r="FTS857" s="28"/>
      <c r="FTT857" s="28"/>
      <c r="FTU857" s="28"/>
      <c r="FTV857" s="28"/>
      <c r="FTW857" s="28"/>
      <c r="FTX857" s="28"/>
      <c r="FTY857" s="28"/>
      <c r="FTZ857" s="28"/>
      <c r="FUA857" s="28"/>
      <c r="FUB857" s="28"/>
      <c r="FUC857" s="28"/>
      <c r="FUD857" s="28"/>
      <c r="FUE857" s="28"/>
      <c r="FUF857" s="28"/>
      <c r="FUG857" s="28"/>
      <c r="FUH857" s="28"/>
      <c r="FUI857" s="28"/>
      <c r="FUJ857" s="28"/>
      <c r="FUK857" s="28"/>
      <c r="FUL857" s="28"/>
      <c r="FUM857" s="28"/>
      <c r="FUN857" s="28"/>
      <c r="FUO857" s="28"/>
      <c r="FUP857" s="28"/>
      <c r="FUQ857" s="28"/>
      <c r="FUR857" s="28"/>
      <c r="FUS857" s="28"/>
      <c r="FUT857" s="28"/>
      <c r="FUU857" s="28"/>
      <c r="FUV857" s="28"/>
      <c r="FUW857" s="28"/>
      <c r="FUX857" s="28"/>
      <c r="FUY857" s="28"/>
      <c r="FUZ857" s="28"/>
      <c r="FVA857" s="28"/>
      <c r="FVB857" s="28"/>
      <c r="FVC857" s="28"/>
      <c r="FVD857" s="28"/>
      <c r="FVE857" s="28"/>
      <c r="FVF857" s="28"/>
      <c r="FVG857" s="28"/>
      <c r="FVH857" s="28"/>
      <c r="FVI857" s="28"/>
      <c r="FVJ857" s="28"/>
      <c r="FVK857" s="28"/>
      <c r="FVL857" s="28"/>
      <c r="FVM857" s="28"/>
      <c r="FVN857" s="28"/>
      <c r="FVO857" s="28"/>
      <c r="FVP857" s="28"/>
      <c r="FVQ857" s="28"/>
      <c r="FVR857" s="28"/>
      <c r="FVS857" s="28"/>
      <c r="FVT857" s="28"/>
      <c r="FVU857" s="28"/>
      <c r="FVV857" s="28"/>
      <c r="FVW857" s="28"/>
      <c r="FVX857" s="28"/>
      <c r="FVY857" s="28"/>
      <c r="FVZ857" s="28"/>
      <c r="FWA857" s="28"/>
      <c r="FWB857" s="28"/>
      <c r="FWC857" s="28"/>
      <c r="FWD857" s="28"/>
      <c r="FWE857" s="28"/>
      <c r="FWF857" s="28"/>
      <c r="FWG857" s="28"/>
      <c r="FWH857" s="28"/>
      <c r="FWI857" s="28"/>
      <c r="FWJ857" s="28"/>
      <c r="FWK857" s="28"/>
      <c r="FWL857" s="28"/>
      <c r="FWM857" s="28"/>
      <c r="FWN857" s="28"/>
      <c r="FWO857" s="28"/>
      <c r="FWP857" s="28"/>
      <c r="FWQ857" s="28"/>
      <c r="FWR857" s="28"/>
      <c r="FWS857" s="28"/>
      <c r="FWT857" s="28"/>
      <c r="FWU857" s="28"/>
      <c r="FWV857" s="28"/>
      <c r="FWW857" s="28"/>
      <c r="FWX857" s="28"/>
      <c r="FWY857" s="28"/>
      <c r="FWZ857" s="28"/>
      <c r="FXA857" s="28"/>
      <c r="FXB857" s="28"/>
      <c r="FXC857" s="28"/>
      <c r="FXD857" s="28"/>
      <c r="FXE857" s="28"/>
      <c r="FXF857" s="28"/>
      <c r="FXG857" s="28"/>
      <c r="FXH857" s="28"/>
      <c r="FXI857" s="28"/>
      <c r="FXJ857" s="28"/>
      <c r="FXK857" s="28"/>
      <c r="FXL857" s="28"/>
      <c r="FXM857" s="28"/>
      <c r="FXN857" s="28"/>
      <c r="FXO857" s="28"/>
      <c r="FXP857" s="28"/>
      <c r="FXQ857" s="28"/>
      <c r="FXR857" s="28"/>
      <c r="FXS857" s="28"/>
      <c r="FXT857" s="28"/>
      <c r="FXU857" s="28"/>
      <c r="FXV857" s="28"/>
      <c r="FXW857" s="28"/>
      <c r="FXX857" s="28"/>
      <c r="FXY857" s="28"/>
      <c r="FXZ857" s="28"/>
      <c r="FYA857" s="28"/>
      <c r="FYB857" s="28"/>
      <c r="FYC857" s="28"/>
      <c r="FYD857" s="28"/>
      <c r="FYE857" s="28"/>
      <c r="FYF857" s="28"/>
      <c r="FYG857" s="28"/>
      <c r="FYH857" s="28"/>
      <c r="FYI857" s="28"/>
      <c r="FYJ857" s="28"/>
      <c r="FYK857" s="28"/>
      <c r="FYL857" s="28"/>
      <c r="FYM857" s="28"/>
      <c r="FYN857" s="28"/>
      <c r="FYO857" s="28"/>
      <c r="FYP857" s="28"/>
      <c r="FYQ857" s="28"/>
      <c r="FYR857" s="28"/>
      <c r="FYS857" s="28"/>
      <c r="FYT857" s="28"/>
      <c r="FYU857" s="28"/>
      <c r="FYV857" s="28"/>
      <c r="FYW857" s="28"/>
      <c r="FYX857" s="28"/>
      <c r="FYY857" s="28"/>
      <c r="FYZ857" s="28"/>
      <c r="FZA857" s="28"/>
      <c r="FZB857" s="28"/>
      <c r="FZC857" s="28"/>
      <c r="FZD857" s="28"/>
      <c r="FZE857" s="28"/>
      <c r="FZF857" s="28"/>
      <c r="FZG857" s="28"/>
      <c r="FZH857" s="28"/>
      <c r="FZI857" s="28"/>
      <c r="FZJ857" s="28"/>
      <c r="FZK857" s="28"/>
      <c r="FZL857" s="28"/>
      <c r="FZM857" s="28"/>
      <c r="FZN857" s="28"/>
      <c r="FZO857" s="28"/>
      <c r="FZP857" s="28"/>
      <c r="FZQ857" s="28"/>
      <c r="FZR857" s="28"/>
      <c r="FZS857" s="28"/>
      <c r="FZT857" s="28"/>
      <c r="FZU857" s="28"/>
      <c r="FZV857" s="28"/>
      <c r="FZW857" s="28"/>
      <c r="FZX857" s="28"/>
      <c r="FZY857" s="28"/>
      <c r="FZZ857" s="28"/>
      <c r="GAA857" s="28"/>
      <c r="GAB857" s="28"/>
      <c r="GAC857" s="28"/>
      <c r="GAD857" s="28"/>
      <c r="GAE857" s="28"/>
      <c r="GAF857" s="28"/>
      <c r="GAG857" s="28"/>
      <c r="GAH857" s="28"/>
      <c r="GAI857" s="28"/>
      <c r="GAJ857" s="28"/>
      <c r="GAK857" s="28"/>
      <c r="GAL857" s="28"/>
      <c r="GAM857" s="28"/>
      <c r="GAN857" s="28"/>
      <c r="GAO857" s="28"/>
      <c r="GAP857" s="28"/>
      <c r="GAQ857" s="28"/>
      <c r="GAR857" s="28"/>
      <c r="GAS857" s="28"/>
      <c r="GAT857" s="28"/>
      <c r="GAU857" s="28"/>
      <c r="GAV857" s="28"/>
      <c r="GAW857" s="28"/>
      <c r="GAX857" s="28"/>
      <c r="GAY857" s="28"/>
      <c r="GAZ857" s="28"/>
      <c r="GBA857" s="28"/>
      <c r="GBB857" s="28"/>
      <c r="GBC857" s="28"/>
      <c r="GBD857" s="28"/>
      <c r="GBE857" s="28"/>
      <c r="GBF857" s="28"/>
      <c r="GBG857" s="28"/>
      <c r="GBH857" s="28"/>
      <c r="GBI857" s="28"/>
      <c r="GBJ857" s="28"/>
      <c r="GBK857" s="28"/>
      <c r="GBL857" s="28"/>
      <c r="GBM857" s="28"/>
      <c r="GBN857" s="28"/>
      <c r="GBO857" s="28"/>
      <c r="GBP857" s="28"/>
      <c r="GBQ857" s="28"/>
      <c r="GBR857" s="28"/>
      <c r="GBS857" s="28"/>
      <c r="GBT857" s="28"/>
      <c r="GBU857" s="28"/>
      <c r="GBV857" s="28"/>
      <c r="GBW857" s="28"/>
      <c r="GBX857" s="28"/>
      <c r="GBY857" s="28"/>
      <c r="GBZ857" s="28"/>
      <c r="GCA857" s="28"/>
      <c r="GCB857" s="28"/>
      <c r="GCC857" s="28"/>
      <c r="GCD857" s="28"/>
      <c r="GCE857" s="28"/>
      <c r="GCF857" s="28"/>
      <c r="GCG857" s="28"/>
      <c r="GCH857" s="28"/>
      <c r="GCI857" s="28"/>
      <c r="GCJ857" s="28"/>
      <c r="GCK857" s="28"/>
      <c r="GCL857" s="28"/>
      <c r="GCM857" s="28"/>
      <c r="GCN857" s="28"/>
      <c r="GCO857" s="28"/>
      <c r="GCP857" s="28"/>
      <c r="GCQ857" s="28"/>
      <c r="GCR857" s="28"/>
      <c r="GCS857" s="28"/>
      <c r="GCT857" s="28"/>
      <c r="GCU857" s="28"/>
      <c r="GCV857" s="28"/>
      <c r="GCW857" s="28"/>
      <c r="GCX857" s="28"/>
      <c r="GCY857" s="28"/>
      <c r="GCZ857" s="28"/>
      <c r="GDA857" s="28"/>
      <c r="GDB857" s="28"/>
      <c r="GDC857" s="28"/>
      <c r="GDD857" s="28"/>
      <c r="GDE857" s="28"/>
      <c r="GDF857" s="28"/>
      <c r="GDG857" s="28"/>
      <c r="GDH857" s="28"/>
      <c r="GDI857" s="28"/>
      <c r="GDJ857" s="28"/>
      <c r="GDK857" s="28"/>
      <c r="GDL857" s="28"/>
      <c r="GDM857" s="28"/>
      <c r="GDN857" s="28"/>
      <c r="GDO857" s="28"/>
      <c r="GDP857" s="28"/>
      <c r="GDQ857" s="28"/>
      <c r="GDR857" s="28"/>
      <c r="GDS857" s="28"/>
      <c r="GDT857" s="28"/>
      <c r="GDU857" s="28"/>
      <c r="GDV857" s="28"/>
      <c r="GDW857" s="28"/>
      <c r="GDX857" s="28"/>
      <c r="GDY857" s="28"/>
      <c r="GDZ857" s="28"/>
      <c r="GEA857" s="28"/>
      <c r="GEB857" s="28"/>
      <c r="GEC857" s="28"/>
      <c r="GED857" s="28"/>
      <c r="GEE857" s="28"/>
      <c r="GEF857" s="28"/>
      <c r="GEG857" s="28"/>
      <c r="GEH857" s="28"/>
      <c r="GEI857" s="28"/>
      <c r="GEJ857" s="28"/>
      <c r="GEK857" s="28"/>
      <c r="GEL857" s="28"/>
      <c r="GEM857" s="28"/>
      <c r="GEN857" s="28"/>
      <c r="GEO857" s="28"/>
      <c r="GEP857" s="28"/>
      <c r="GEQ857" s="28"/>
      <c r="GER857" s="28"/>
      <c r="GES857" s="28"/>
      <c r="GET857" s="28"/>
      <c r="GEU857" s="28"/>
      <c r="GEV857" s="28"/>
      <c r="GEW857" s="28"/>
      <c r="GEX857" s="28"/>
      <c r="GEY857" s="28"/>
      <c r="GEZ857" s="28"/>
      <c r="GFA857" s="28"/>
      <c r="GFB857" s="28"/>
      <c r="GFC857" s="28"/>
      <c r="GFD857" s="28"/>
      <c r="GFE857" s="28"/>
      <c r="GFF857" s="28"/>
      <c r="GFG857" s="28"/>
      <c r="GFH857" s="28"/>
      <c r="GFI857" s="28"/>
      <c r="GFJ857" s="28"/>
      <c r="GFK857" s="28"/>
      <c r="GFL857" s="28"/>
      <c r="GFM857" s="28"/>
      <c r="GFN857" s="28"/>
      <c r="GFO857" s="28"/>
      <c r="GFP857" s="28"/>
      <c r="GFQ857" s="28"/>
      <c r="GFR857" s="28"/>
      <c r="GFS857" s="28"/>
      <c r="GFT857" s="28"/>
      <c r="GFU857" s="28"/>
      <c r="GFV857" s="28"/>
      <c r="GFW857" s="28"/>
      <c r="GFX857" s="28"/>
      <c r="GFY857" s="28"/>
      <c r="GFZ857" s="28"/>
      <c r="GGA857" s="28"/>
      <c r="GGB857" s="28"/>
      <c r="GGC857" s="28"/>
      <c r="GGD857" s="28"/>
      <c r="GGE857" s="28"/>
      <c r="GGF857" s="28"/>
      <c r="GGG857" s="28"/>
      <c r="GGH857" s="28"/>
      <c r="GGI857" s="28"/>
      <c r="GGJ857" s="28"/>
      <c r="GGK857" s="28"/>
      <c r="GGL857" s="28"/>
      <c r="GGM857" s="28"/>
      <c r="GGN857" s="28"/>
      <c r="GGO857" s="28"/>
      <c r="GGP857" s="28"/>
      <c r="GGQ857" s="28"/>
      <c r="GGR857" s="28"/>
      <c r="GGS857" s="28"/>
      <c r="GGT857" s="28"/>
      <c r="GGU857" s="28"/>
      <c r="GGV857" s="28"/>
      <c r="GGW857" s="28"/>
      <c r="GGX857" s="28"/>
      <c r="GGY857" s="28"/>
      <c r="GGZ857" s="28"/>
      <c r="GHA857" s="28"/>
      <c r="GHB857" s="28"/>
      <c r="GHC857" s="28"/>
      <c r="GHD857" s="28"/>
      <c r="GHE857" s="28"/>
      <c r="GHF857" s="28"/>
      <c r="GHG857" s="28"/>
      <c r="GHH857" s="28"/>
      <c r="GHI857" s="28"/>
      <c r="GHJ857" s="28"/>
      <c r="GHK857" s="28"/>
      <c r="GHL857" s="28"/>
      <c r="GHM857" s="28"/>
      <c r="GHN857" s="28"/>
      <c r="GHO857" s="28"/>
      <c r="GHP857" s="28"/>
      <c r="GHQ857" s="28"/>
      <c r="GHR857" s="28"/>
      <c r="GHS857" s="28"/>
      <c r="GHT857" s="28"/>
      <c r="GHU857" s="28"/>
      <c r="GHV857" s="28"/>
      <c r="GHW857" s="28"/>
      <c r="GHX857" s="28"/>
      <c r="GHY857" s="28"/>
      <c r="GHZ857" s="28"/>
      <c r="GIA857" s="28"/>
      <c r="GIB857" s="28"/>
      <c r="GIC857" s="28"/>
      <c r="GID857" s="28"/>
      <c r="GIE857" s="28"/>
      <c r="GIF857" s="28"/>
      <c r="GIG857" s="28"/>
      <c r="GIH857" s="28"/>
      <c r="GII857" s="28"/>
      <c r="GIJ857" s="28"/>
      <c r="GIK857" s="28"/>
      <c r="GIL857" s="28"/>
      <c r="GIM857" s="28"/>
      <c r="GIN857" s="28"/>
      <c r="GIO857" s="28"/>
      <c r="GIP857" s="28"/>
      <c r="GIQ857" s="28"/>
      <c r="GIR857" s="28"/>
      <c r="GIS857" s="28"/>
      <c r="GIT857" s="28"/>
      <c r="GIU857" s="28"/>
      <c r="GIV857" s="28"/>
      <c r="GIW857" s="28"/>
      <c r="GIX857" s="28"/>
      <c r="GIY857" s="28"/>
      <c r="GIZ857" s="28"/>
      <c r="GJA857" s="28"/>
      <c r="GJB857" s="28"/>
      <c r="GJC857" s="28"/>
      <c r="GJD857" s="28"/>
      <c r="GJE857" s="28"/>
      <c r="GJF857" s="28"/>
      <c r="GJG857" s="28"/>
      <c r="GJH857" s="28"/>
      <c r="GJI857" s="28"/>
      <c r="GJJ857" s="28"/>
      <c r="GJK857" s="28"/>
      <c r="GJL857" s="28"/>
      <c r="GJM857" s="28"/>
      <c r="GJN857" s="28"/>
      <c r="GJO857" s="28"/>
      <c r="GJP857" s="28"/>
      <c r="GJQ857" s="28"/>
      <c r="GJR857" s="28"/>
      <c r="GJS857" s="28"/>
      <c r="GJT857" s="28"/>
      <c r="GJU857" s="28"/>
      <c r="GJV857" s="28"/>
      <c r="GJW857" s="28"/>
      <c r="GJX857" s="28"/>
      <c r="GJY857" s="28"/>
      <c r="GJZ857" s="28"/>
      <c r="GKA857" s="28"/>
      <c r="GKB857" s="28"/>
      <c r="GKC857" s="28"/>
      <c r="GKD857" s="28"/>
      <c r="GKE857" s="28"/>
      <c r="GKF857" s="28"/>
      <c r="GKG857" s="28"/>
      <c r="GKH857" s="28"/>
      <c r="GKI857" s="28"/>
      <c r="GKJ857" s="28"/>
      <c r="GKK857" s="28"/>
      <c r="GKL857" s="28"/>
      <c r="GKM857" s="28"/>
      <c r="GKN857" s="28"/>
      <c r="GKO857" s="28"/>
      <c r="GKP857" s="28"/>
      <c r="GKQ857" s="28"/>
      <c r="GKR857" s="28"/>
      <c r="GKS857" s="28"/>
      <c r="GKT857" s="28"/>
      <c r="GKU857" s="28"/>
      <c r="GKV857" s="28"/>
      <c r="GKW857" s="28"/>
      <c r="GKX857" s="28"/>
      <c r="GKY857" s="28"/>
      <c r="GKZ857" s="28"/>
      <c r="GLA857" s="28"/>
      <c r="GLB857" s="28"/>
      <c r="GLC857" s="28"/>
      <c r="GLD857" s="28"/>
      <c r="GLE857" s="28"/>
      <c r="GLF857" s="28"/>
      <c r="GLG857" s="28"/>
      <c r="GLH857" s="28"/>
      <c r="GLI857" s="28"/>
      <c r="GLJ857" s="28"/>
      <c r="GLK857" s="28"/>
      <c r="GLL857" s="28"/>
      <c r="GLM857" s="28"/>
      <c r="GLN857" s="28"/>
      <c r="GLO857" s="28"/>
      <c r="GLP857" s="28"/>
      <c r="GLQ857" s="28"/>
      <c r="GLR857" s="28"/>
      <c r="GLS857" s="28"/>
      <c r="GLT857" s="28"/>
      <c r="GLU857" s="28"/>
      <c r="GLV857" s="28"/>
      <c r="GLW857" s="28"/>
      <c r="GLX857" s="28"/>
      <c r="GLY857" s="28"/>
      <c r="GLZ857" s="28"/>
      <c r="GMA857" s="28"/>
      <c r="GMB857" s="28"/>
      <c r="GMC857" s="28"/>
      <c r="GMD857" s="28"/>
      <c r="GME857" s="28"/>
      <c r="GMF857" s="28"/>
      <c r="GMG857" s="28"/>
      <c r="GMH857" s="28"/>
      <c r="GMI857" s="28"/>
      <c r="GMJ857" s="28"/>
      <c r="GMK857" s="28"/>
      <c r="GML857" s="28"/>
      <c r="GMM857" s="28"/>
      <c r="GMN857" s="28"/>
      <c r="GMO857" s="28"/>
      <c r="GMP857" s="28"/>
      <c r="GMQ857" s="28"/>
      <c r="GMR857" s="28"/>
      <c r="GMS857" s="28"/>
      <c r="GMT857" s="28"/>
      <c r="GMU857" s="28"/>
      <c r="GMV857" s="28"/>
      <c r="GMW857" s="28"/>
      <c r="GMX857" s="28"/>
      <c r="GMY857" s="28"/>
      <c r="GMZ857" s="28"/>
      <c r="GNA857" s="28"/>
      <c r="GNB857" s="28"/>
      <c r="GNC857" s="28"/>
      <c r="GND857" s="28"/>
      <c r="GNE857" s="28"/>
      <c r="GNF857" s="28"/>
      <c r="GNG857" s="28"/>
      <c r="GNH857" s="28"/>
      <c r="GNI857" s="28"/>
      <c r="GNJ857" s="28"/>
      <c r="GNK857" s="28"/>
      <c r="GNL857" s="28"/>
      <c r="GNM857" s="28"/>
      <c r="GNN857" s="28"/>
      <c r="GNO857" s="28"/>
      <c r="GNP857" s="28"/>
      <c r="GNQ857" s="28"/>
      <c r="GNR857" s="28"/>
      <c r="GNS857" s="28"/>
      <c r="GNT857" s="28"/>
      <c r="GNU857" s="28"/>
      <c r="GNV857" s="28"/>
      <c r="GNW857" s="28"/>
      <c r="GNX857" s="28"/>
      <c r="GNY857" s="28"/>
      <c r="GNZ857" s="28"/>
      <c r="GOA857" s="28"/>
      <c r="GOB857" s="28"/>
      <c r="GOC857" s="28"/>
      <c r="GOD857" s="28"/>
      <c r="GOE857" s="28"/>
      <c r="GOF857" s="28"/>
      <c r="GOG857" s="28"/>
      <c r="GOH857" s="28"/>
      <c r="GOI857" s="28"/>
      <c r="GOJ857" s="28"/>
      <c r="GOK857" s="28"/>
      <c r="GOL857" s="28"/>
      <c r="GOM857" s="28"/>
      <c r="GON857" s="28"/>
      <c r="GOO857" s="28"/>
      <c r="GOP857" s="28"/>
      <c r="GOQ857" s="28"/>
      <c r="GOR857" s="28"/>
      <c r="GOS857" s="28"/>
      <c r="GOT857" s="28"/>
      <c r="GOU857" s="28"/>
      <c r="GOV857" s="28"/>
      <c r="GOW857" s="28"/>
      <c r="GOX857" s="28"/>
      <c r="GOY857" s="28"/>
      <c r="GOZ857" s="28"/>
      <c r="GPA857" s="28"/>
      <c r="GPB857" s="28"/>
      <c r="GPC857" s="28"/>
      <c r="GPD857" s="28"/>
      <c r="GPE857" s="28"/>
      <c r="GPF857" s="28"/>
      <c r="GPG857" s="28"/>
      <c r="GPH857" s="28"/>
      <c r="GPI857" s="28"/>
      <c r="GPJ857" s="28"/>
      <c r="GPK857" s="28"/>
      <c r="GPL857" s="28"/>
      <c r="GPM857" s="28"/>
      <c r="GPN857" s="28"/>
      <c r="GPO857" s="28"/>
      <c r="GPP857" s="28"/>
      <c r="GPQ857" s="28"/>
      <c r="GPR857" s="28"/>
      <c r="GPS857" s="28"/>
      <c r="GPT857" s="28"/>
      <c r="GPU857" s="28"/>
      <c r="GPV857" s="28"/>
      <c r="GPW857" s="28"/>
      <c r="GPX857" s="28"/>
      <c r="GPY857" s="28"/>
      <c r="GPZ857" s="28"/>
      <c r="GQA857" s="28"/>
      <c r="GQB857" s="28"/>
      <c r="GQC857" s="28"/>
      <c r="GQD857" s="28"/>
      <c r="GQE857" s="28"/>
      <c r="GQF857" s="28"/>
      <c r="GQG857" s="28"/>
      <c r="GQH857" s="28"/>
      <c r="GQI857" s="28"/>
      <c r="GQJ857" s="28"/>
      <c r="GQK857" s="28"/>
      <c r="GQL857" s="28"/>
      <c r="GQM857" s="28"/>
      <c r="GQN857" s="28"/>
      <c r="GQO857" s="28"/>
      <c r="GQP857" s="28"/>
      <c r="GQQ857" s="28"/>
      <c r="GQR857" s="28"/>
      <c r="GQS857" s="28"/>
      <c r="GQT857" s="28"/>
      <c r="GQU857" s="28"/>
      <c r="GQV857" s="28"/>
      <c r="GQW857" s="28"/>
      <c r="GQX857" s="28"/>
      <c r="GQY857" s="28"/>
      <c r="GQZ857" s="28"/>
      <c r="GRA857" s="28"/>
      <c r="GRB857" s="28"/>
      <c r="GRC857" s="28"/>
      <c r="GRD857" s="28"/>
      <c r="GRE857" s="28"/>
      <c r="GRF857" s="28"/>
      <c r="GRG857" s="28"/>
      <c r="GRH857" s="28"/>
      <c r="GRI857" s="28"/>
      <c r="GRJ857" s="28"/>
      <c r="GRK857" s="28"/>
      <c r="GRL857" s="28"/>
      <c r="GRM857" s="28"/>
      <c r="GRN857" s="28"/>
      <c r="GRO857" s="28"/>
      <c r="GRP857" s="28"/>
      <c r="GRQ857" s="28"/>
      <c r="GRR857" s="28"/>
      <c r="GRS857" s="28"/>
      <c r="GRT857" s="28"/>
      <c r="GRU857" s="28"/>
      <c r="GRV857" s="28"/>
      <c r="GRW857" s="28"/>
      <c r="GRX857" s="28"/>
      <c r="GRY857" s="28"/>
      <c r="GRZ857" s="28"/>
      <c r="GSA857" s="28"/>
      <c r="GSB857" s="28"/>
      <c r="GSC857" s="28"/>
      <c r="GSD857" s="28"/>
      <c r="GSE857" s="28"/>
      <c r="GSF857" s="28"/>
      <c r="GSG857" s="28"/>
      <c r="GSH857" s="28"/>
      <c r="GSI857" s="28"/>
      <c r="GSJ857" s="28"/>
      <c r="GSK857" s="28"/>
      <c r="GSL857" s="28"/>
      <c r="GSM857" s="28"/>
      <c r="GSN857" s="28"/>
      <c r="GSO857" s="28"/>
      <c r="GSP857" s="28"/>
      <c r="GSQ857" s="28"/>
      <c r="GSR857" s="28"/>
      <c r="GSS857" s="28"/>
      <c r="GST857" s="28"/>
      <c r="GSU857" s="28"/>
      <c r="GSV857" s="28"/>
      <c r="GSW857" s="28"/>
      <c r="GSX857" s="28"/>
      <c r="GSY857" s="28"/>
      <c r="GSZ857" s="28"/>
      <c r="GTA857" s="28"/>
      <c r="GTB857" s="28"/>
      <c r="GTC857" s="28"/>
      <c r="GTD857" s="28"/>
      <c r="GTE857" s="28"/>
      <c r="GTF857" s="28"/>
      <c r="GTG857" s="28"/>
      <c r="GTH857" s="28"/>
      <c r="GTI857" s="28"/>
      <c r="GTJ857" s="28"/>
      <c r="GTK857" s="28"/>
      <c r="GTL857" s="28"/>
      <c r="GTM857" s="28"/>
      <c r="GTN857" s="28"/>
      <c r="GTO857" s="28"/>
      <c r="GTP857" s="28"/>
      <c r="GTQ857" s="28"/>
      <c r="GTR857" s="28"/>
      <c r="GTS857" s="28"/>
      <c r="GTT857" s="28"/>
      <c r="GTU857" s="28"/>
      <c r="GTV857" s="28"/>
      <c r="GTW857" s="28"/>
      <c r="GTX857" s="28"/>
      <c r="GTY857" s="28"/>
      <c r="GTZ857" s="28"/>
      <c r="GUA857" s="28"/>
      <c r="GUB857" s="28"/>
      <c r="GUC857" s="28"/>
      <c r="GUD857" s="28"/>
      <c r="GUE857" s="28"/>
      <c r="GUF857" s="28"/>
      <c r="GUG857" s="28"/>
      <c r="GUH857" s="28"/>
      <c r="GUI857" s="28"/>
      <c r="GUJ857" s="28"/>
      <c r="GUK857" s="28"/>
      <c r="GUL857" s="28"/>
      <c r="GUM857" s="28"/>
      <c r="GUN857" s="28"/>
      <c r="GUO857" s="28"/>
      <c r="GUP857" s="28"/>
      <c r="GUQ857" s="28"/>
      <c r="GUR857" s="28"/>
      <c r="GUS857" s="28"/>
      <c r="GUT857" s="28"/>
      <c r="GUU857" s="28"/>
      <c r="GUV857" s="28"/>
      <c r="GUW857" s="28"/>
      <c r="GUX857" s="28"/>
      <c r="GUY857" s="28"/>
      <c r="GUZ857" s="28"/>
      <c r="GVA857" s="28"/>
      <c r="GVB857" s="28"/>
      <c r="GVC857" s="28"/>
      <c r="GVD857" s="28"/>
      <c r="GVE857" s="28"/>
      <c r="GVF857" s="28"/>
      <c r="GVG857" s="28"/>
      <c r="GVH857" s="28"/>
      <c r="GVI857" s="28"/>
      <c r="GVJ857" s="28"/>
      <c r="GVK857" s="28"/>
      <c r="GVL857" s="28"/>
      <c r="GVM857" s="28"/>
      <c r="GVN857" s="28"/>
      <c r="GVO857" s="28"/>
      <c r="GVP857" s="28"/>
      <c r="GVQ857" s="28"/>
      <c r="GVR857" s="28"/>
      <c r="GVS857" s="28"/>
      <c r="GVT857" s="28"/>
      <c r="GVU857" s="28"/>
      <c r="GVV857" s="28"/>
      <c r="GVW857" s="28"/>
      <c r="GVX857" s="28"/>
      <c r="GVY857" s="28"/>
      <c r="GVZ857" s="28"/>
      <c r="GWA857" s="28"/>
      <c r="GWB857" s="28"/>
      <c r="GWC857" s="28"/>
      <c r="GWD857" s="28"/>
      <c r="GWE857" s="28"/>
      <c r="GWF857" s="28"/>
      <c r="GWG857" s="28"/>
      <c r="GWH857" s="28"/>
      <c r="GWI857" s="28"/>
      <c r="GWJ857" s="28"/>
      <c r="GWK857" s="28"/>
      <c r="GWL857" s="28"/>
      <c r="GWM857" s="28"/>
      <c r="GWN857" s="28"/>
      <c r="GWO857" s="28"/>
      <c r="GWP857" s="28"/>
      <c r="GWQ857" s="28"/>
      <c r="GWR857" s="28"/>
      <c r="GWS857" s="28"/>
      <c r="GWT857" s="28"/>
      <c r="GWU857" s="28"/>
      <c r="GWV857" s="28"/>
      <c r="GWW857" s="28"/>
      <c r="GWX857" s="28"/>
      <c r="GWY857" s="28"/>
      <c r="GWZ857" s="28"/>
      <c r="GXA857" s="28"/>
      <c r="GXB857" s="28"/>
      <c r="GXC857" s="28"/>
      <c r="GXD857" s="28"/>
      <c r="GXE857" s="28"/>
      <c r="GXF857" s="28"/>
      <c r="GXG857" s="28"/>
      <c r="GXH857" s="28"/>
      <c r="GXI857" s="28"/>
      <c r="GXJ857" s="28"/>
      <c r="GXK857" s="28"/>
      <c r="GXL857" s="28"/>
      <c r="GXM857" s="28"/>
      <c r="GXN857" s="28"/>
      <c r="GXO857" s="28"/>
      <c r="GXP857" s="28"/>
      <c r="GXQ857" s="28"/>
      <c r="GXR857" s="28"/>
      <c r="GXS857" s="28"/>
      <c r="GXT857" s="28"/>
      <c r="GXU857" s="28"/>
      <c r="GXV857" s="28"/>
      <c r="GXW857" s="28"/>
      <c r="GXX857" s="28"/>
      <c r="GXY857" s="28"/>
      <c r="GXZ857" s="28"/>
      <c r="GYA857" s="28"/>
      <c r="GYB857" s="28"/>
      <c r="GYC857" s="28"/>
      <c r="GYD857" s="28"/>
      <c r="GYE857" s="28"/>
      <c r="GYF857" s="28"/>
      <c r="GYG857" s="28"/>
      <c r="GYH857" s="28"/>
      <c r="GYI857" s="28"/>
      <c r="GYJ857" s="28"/>
      <c r="GYK857" s="28"/>
      <c r="GYL857" s="28"/>
      <c r="GYM857" s="28"/>
      <c r="GYN857" s="28"/>
      <c r="GYO857" s="28"/>
      <c r="GYP857" s="28"/>
      <c r="GYQ857" s="28"/>
      <c r="GYR857" s="28"/>
      <c r="GYS857" s="28"/>
      <c r="GYT857" s="28"/>
      <c r="GYU857" s="28"/>
      <c r="GYV857" s="28"/>
      <c r="GYW857" s="28"/>
      <c r="GYX857" s="28"/>
      <c r="GYY857" s="28"/>
      <c r="GYZ857" s="28"/>
      <c r="GZA857" s="28"/>
      <c r="GZB857" s="28"/>
      <c r="GZC857" s="28"/>
      <c r="GZD857" s="28"/>
      <c r="GZE857" s="28"/>
      <c r="GZF857" s="28"/>
      <c r="GZG857" s="28"/>
      <c r="GZH857" s="28"/>
      <c r="GZI857" s="28"/>
      <c r="GZJ857" s="28"/>
      <c r="GZK857" s="28"/>
      <c r="GZL857" s="28"/>
      <c r="GZM857" s="28"/>
      <c r="GZN857" s="28"/>
      <c r="GZO857" s="28"/>
      <c r="GZP857" s="28"/>
      <c r="GZQ857" s="28"/>
      <c r="GZR857" s="28"/>
      <c r="GZS857" s="28"/>
      <c r="GZT857" s="28"/>
      <c r="GZU857" s="28"/>
      <c r="GZV857" s="28"/>
      <c r="GZW857" s="28"/>
      <c r="GZX857" s="28"/>
      <c r="GZY857" s="28"/>
      <c r="GZZ857" s="28"/>
      <c r="HAA857" s="28"/>
      <c r="HAB857" s="28"/>
      <c r="HAC857" s="28"/>
      <c r="HAD857" s="28"/>
      <c r="HAE857" s="28"/>
      <c r="HAF857" s="28"/>
      <c r="HAG857" s="28"/>
      <c r="HAH857" s="28"/>
      <c r="HAI857" s="28"/>
      <c r="HAJ857" s="28"/>
      <c r="HAK857" s="28"/>
      <c r="HAL857" s="28"/>
      <c r="HAM857" s="28"/>
      <c r="HAN857" s="28"/>
      <c r="HAO857" s="28"/>
      <c r="HAP857" s="28"/>
      <c r="HAQ857" s="28"/>
      <c r="HAR857" s="28"/>
      <c r="HAS857" s="28"/>
      <c r="HAT857" s="28"/>
      <c r="HAU857" s="28"/>
      <c r="HAV857" s="28"/>
      <c r="HAW857" s="28"/>
      <c r="HAX857" s="28"/>
      <c r="HAY857" s="28"/>
      <c r="HAZ857" s="28"/>
      <c r="HBA857" s="28"/>
      <c r="HBB857" s="28"/>
      <c r="HBC857" s="28"/>
      <c r="HBD857" s="28"/>
      <c r="HBE857" s="28"/>
      <c r="HBF857" s="28"/>
      <c r="HBG857" s="28"/>
      <c r="HBH857" s="28"/>
      <c r="HBI857" s="28"/>
      <c r="HBJ857" s="28"/>
      <c r="HBK857" s="28"/>
      <c r="HBL857" s="28"/>
      <c r="HBM857" s="28"/>
      <c r="HBN857" s="28"/>
      <c r="HBO857" s="28"/>
      <c r="HBP857" s="28"/>
      <c r="HBQ857" s="28"/>
      <c r="HBR857" s="28"/>
      <c r="HBS857" s="28"/>
      <c r="HBT857" s="28"/>
      <c r="HBU857" s="28"/>
      <c r="HBV857" s="28"/>
      <c r="HBW857" s="28"/>
      <c r="HBX857" s="28"/>
      <c r="HBY857" s="28"/>
      <c r="HBZ857" s="28"/>
      <c r="HCA857" s="28"/>
      <c r="HCB857" s="28"/>
      <c r="HCC857" s="28"/>
      <c r="HCD857" s="28"/>
      <c r="HCE857" s="28"/>
      <c r="HCF857" s="28"/>
      <c r="HCG857" s="28"/>
      <c r="HCH857" s="28"/>
      <c r="HCI857" s="28"/>
      <c r="HCJ857" s="28"/>
      <c r="HCK857" s="28"/>
      <c r="HCL857" s="28"/>
      <c r="HCM857" s="28"/>
      <c r="HCN857" s="28"/>
      <c r="HCO857" s="28"/>
      <c r="HCP857" s="28"/>
      <c r="HCQ857" s="28"/>
      <c r="HCR857" s="28"/>
      <c r="HCS857" s="28"/>
      <c r="HCT857" s="28"/>
      <c r="HCU857" s="28"/>
      <c r="HCV857" s="28"/>
      <c r="HCW857" s="28"/>
      <c r="HCX857" s="28"/>
      <c r="HCY857" s="28"/>
      <c r="HCZ857" s="28"/>
      <c r="HDA857" s="28"/>
      <c r="HDB857" s="28"/>
      <c r="HDC857" s="28"/>
      <c r="HDD857" s="28"/>
      <c r="HDE857" s="28"/>
      <c r="HDF857" s="28"/>
      <c r="HDG857" s="28"/>
      <c r="HDH857" s="28"/>
      <c r="HDI857" s="28"/>
      <c r="HDJ857" s="28"/>
      <c r="HDK857" s="28"/>
      <c r="HDL857" s="28"/>
      <c r="HDM857" s="28"/>
      <c r="HDN857" s="28"/>
      <c r="HDO857" s="28"/>
      <c r="HDP857" s="28"/>
      <c r="HDQ857" s="28"/>
      <c r="HDR857" s="28"/>
      <c r="HDS857" s="28"/>
      <c r="HDT857" s="28"/>
      <c r="HDU857" s="28"/>
      <c r="HDV857" s="28"/>
      <c r="HDW857" s="28"/>
      <c r="HDX857" s="28"/>
      <c r="HDY857" s="28"/>
      <c r="HDZ857" s="28"/>
      <c r="HEA857" s="28"/>
      <c r="HEB857" s="28"/>
      <c r="HEC857" s="28"/>
      <c r="HED857" s="28"/>
      <c r="HEE857" s="28"/>
      <c r="HEF857" s="28"/>
      <c r="HEG857" s="28"/>
      <c r="HEH857" s="28"/>
      <c r="HEI857" s="28"/>
      <c r="HEJ857" s="28"/>
      <c r="HEK857" s="28"/>
      <c r="HEL857" s="28"/>
      <c r="HEM857" s="28"/>
      <c r="HEN857" s="28"/>
      <c r="HEO857" s="28"/>
      <c r="HEP857" s="28"/>
      <c r="HEQ857" s="28"/>
      <c r="HER857" s="28"/>
      <c r="HES857" s="28"/>
      <c r="HET857" s="28"/>
      <c r="HEU857" s="28"/>
      <c r="HEV857" s="28"/>
      <c r="HEW857" s="28"/>
      <c r="HEX857" s="28"/>
      <c r="HEY857" s="28"/>
      <c r="HEZ857" s="28"/>
      <c r="HFA857" s="28"/>
      <c r="HFB857" s="28"/>
      <c r="HFC857" s="28"/>
      <c r="HFD857" s="28"/>
      <c r="HFE857" s="28"/>
      <c r="HFF857" s="28"/>
      <c r="HFG857" s="28"/>
      <c r="HFH857" s="28"/>
      <c r="HFI857" s="28"/>
      <c r="HFJ857" s="28"/>
      <c r="HFK857" s="28"/>
      <c r="HFL857" s="28"/>
      <c r="HFM857" s="28"/>
      <c r="HFN857" s="28"/>
      <c r="HFO857" s="28"/>
      <c r="HFP857" s="28"/>
      <c r="HFQ857" s="28"/>
      <c r="HFR857" s="28"/>
      <c r="HFS857" s="28"/>
      <c r="HFT857" s="28"/>
      <c r="HFU857" s="28"/>
      <c r="HFV857" s="28"/>
      <c r="HFW857" s="28"/>
      <c r="HFX857" s="28"/>
      <c r="HFY857" s="28"/>
      <c r="HFZ857" s="28"/>
      <c r="HGA857" s="28"/>
      <c r="HGB857" s="28"/>
      <c r="HGC857" s="28"/>
      <c r="HGD857" s="28"/>
      <c r="HGE857" s="28"/>
      <c r="HGF857" s="28"/>
      <c r="HGG857" s="28"/>
      <c r="HGH857" s="28"/>
      <c r="HGI857" s="28"/>
      <c r="HGJ857" s="28"/>
      <c r="HGK857" s="28"/>
      <c r="HGL857" s="28"/>
      <c r="HGM857" s="28"/>
      <c r="HGN857" s="28"/>
      <c r="HGO857" s="28"/>
      <c r="HGP857" s="28"/>
      <c r="HGQ857" s="28"/>
      <c r="HGR857" s="28"/>
      <c r="HGS857" s="28"/>
      <c r="HGT857" s="28"/>
      <c r="HGU857" s="28"/>
      <c r="HGV857" s="28"/>
      <c r="HGW857" s="28"/>
      <c r="HGX857" s="28"/>
      <c r="HGY857" s="28"/>
      <c r="HGZ857" s="28"/>
      <c r="HHA857" s="28"/>
      <c r="HHB857" s="28"/>
      <c r="HHC857" s="28"/>
      <c r="HHD857" s="28"/>
      <c r="HHE857" s="28"/>
      <c r="HHF857" s="28"/>
      <c r="HHG857" s="28"/>
      <c r="HHH857" s="28"/>
      <c r="HHI857" s="28"/>
      <c r="HHJ857" s="28"/>
      <c r="HHK857" s="28"/>
      <c r="HHL857" s="28"/>
      <c r="HHM857" s="28"/>
      <c r="HHN857" s="28"/>
      <c r="HHO857" s="28"/>
      <c r="HHP857" s="28"/>
      <c r="HHQ857" s="28"/>
      <c r="HHR857" s="28"/>
      <c r="HHS857" s="28"/>
      <c r="HHT857" s="28"/>
      <c r="HHU857" s="28"/>
      <c r="HHV857" s="28"/>
      <c r="HHW857" s="28"/>
      <c r="HHX857" s="28"/>
      <c r="HHY857" s="28"/>
      <c r="HHZ857" s="28"/>
      <c r="HIA857" s="28"/>
      <c r="HIB857" s="28"/>
      <c r="HIC857" s="28"/>
      <c r="HID857" s="28"/>
      <c r="HIE857" s="28"/>
      <c r="HIF857" s="28"/>
      <c r="HIG857" s="28"/>
      <c r="HIH857" s="28"/>
      <c r="HII857" s="28"/>
      <c r="HIJ857" s="28"/>
      <c r="HIK857" s="28"/>
      <c r="HIL857" s="28"/>
      <c r="HIM857" s="28"/>
      <c r="HIN857" s="28"/>
      <c r="HIO857" s="28"/>
      <c r="HIP857" s="28"/>
      <c r="HIQ857" s="28"/>
      <c r="HIR857" s="28"/>
      <c r="HIS857" s="28"/>
      <c r="HIT857" s="28"/>
      <c r="HIU857" s="28"/>
      <c r="HIV857" s="28"/>
      <c r="HIW857" s="28"/>
      <c r="HIX857" s="28"/>
      <c r="HIY857" s="28"/>
      <c r="HIZ857" s="28"/>
      <c r="HJA857" s="28"/>
      <c r="HJB857" s="28"/>
      <c r="HJC857" s="28"/>
      <c r="HJD857" s="28"/>
      <c r="HJE857" s="28"/>
      <c r="HJF857" s="28"/>
      <c r="HJG857" s="28"/>
      <c r="HJH857" s="28"/>
      <c r="HJI857" s="28"/>
      <c r="HJJ857" s="28"/>
      <c r="HJK857" s="28"/>
      <c r="HJL857" s="28"/>
      <c r="HJM857" s="28"/>
      <c r="HJN857" s="28"/>
      <c r="HJO857" s="28"/>
      <c r="HJP857" s="28"/>
      <c r="HJQ857" s="28"/>
      <c r="HJR857" s="28"/>
      <c r="HJS857" s="28"/>
      <c r="HJT857" s="28"/>
      <c r="HJU857" s="28"/>
      <c r="HJV857" s="28"/>
      <c r="HJW857" s="28"/>
      <c r="HJX857" s="28"/>
      <c r="HJY857" s="28"/>
      <c r="HJZ857" s="28"/>
      <c r="HKA857" s="28"/>
      <c r="HKB857" s="28"/>
      <c r="HKC857" s="28"/>
      <c r="HKD857" s="28"/>
      <c r="HKE857" s="28"/>
      <c r="HKF857" s="28"/>
      <c r="HKG857" s="28"/>
      <c r="HKH857" s="28"/>
      <c r="HKI857" s="28"/>
      <c r="HKJ857" s="28"/>
      <c r="HKK857" s="28"/>
      <c r="HKL857" s="28"/>
      <c r="HKM857" s="28"/>
      <c r="HKN857" s="28"/>
      <c r="HKO857" s="28"/>
      <c r="HKP857" s="28"/>
      <c r="HKQ857" s="28"/>
      <c r="HKR857" s="28"/>
      <c r="HKS857" s="28"/>
      <c r="HKT857" s="28"/>
      <c r="HKU857" s="28"/>
      <c r="HKV857" s="28"/>
      <c r="HKW857" s="28"/>
      <c r="HKX857" s="28"/>
      <c r="HKY857" s="28"/>
      <c r="HKZ857" s="28"/>
      <c r="HLA857" s="28"/>
      <c r="HLB857" s="28"/>
      <c r="HLC857" s="28"/>
      <c r="HLD857" s="28"/>
      <c r="HLE857" s="28"/>
      <c r="HLF857" s="28"/>
      <c r="HLG857" s="28"/>
      <c r="HLH857" s="28"/>
      <c r="HLI857" s="28"/>
      <c r="HLJ857" s="28"/>
      <c r="HLK857" s="28"/>
      <c r="HLL857" s="28"/>
      <c r="HLM857" s="28"/>
      <c r="HLN857" s="28"/>
      <c r="HLO857" s="28"/>
      <c r="HLP857" s="28"/>
      <c r="HLQ857" s="28"/>
      <c r="HLR857" s="28"/>
      <c r="HLS857" s="28"/>
      <c r="HLT857" s="28"/>
      <c r="HLU857" s="28"/>
      <c r="HLV857" s="28"/>
      <c r="HLW857" s="28"/>
      <c r="HLX857" s="28"/>
      <c r="HLY857" s="28"/>
      <c r="HLZ857" s="28"/>
      <c r="HMA857" s="28"/>
      <c r="HMB857" s="28"/>
      <c r="HMC857" s="28"/>
      <c r="HMD857" s="28"/>
      <c r="HME857" s="28"/>
      <c r="HMF857" s="28"/>
      <c r="HMG857" s="28"/>
      <c r="HMH857" s="28"/>
      <c r="HMI857" s="28"/>
      <c r="HMJ857" s="28"/>
      <c r="HMK857" s="28"/>
      <c r="HML857" s="28"/>
      <c r="HMM857" s="28"/>
      <c r="HMN857" s="28"/>
      <c r="HMO857" s="28"/>
      <c r="HMP857" s="28"/>
      <c r="HMQ857" s="28"/>
      <c r="HMR857" s="28"/>
      <c r="HMS857" s="28"/>
      <c r="HMT857" s="28"/>
      <c r="HMU857" s="28"/>
      <c r="HMV857" s="28"/>
      <c r="HMW857" s="28"/>
      <c r="HMX857" s="28"/>
      <c r="HMY857" s="28"/>
      <c r="HMZ857" s="28"/>
      <c r="HNA857" s="28"/>
      <c r="HNB857" s="28"/>
      <c r="HNC857" s="28"/>
      <c r="HND857" s="28"/>
      <c r="HNE857" s="28"/>
      <c r="HNF857" s="28"/>
      <c r="HNG857" s="28"/>
      <c r="HNH857" s="28"/>
      <c r="HNI857" s="28"/>
      <c r="HNJ857" s="28"/>
      <c r="HNK857" s="28"/>
      <c r="HNL857" s="28"/>
      <c r="HNM857" s="28"/>
      <c r="HNN857" s="28"/>
      <c r="HNO857" s="28"/>
      <c r="HNP857" s="28"/>
      <c r="HNQ857" s="28"/>
      <c r="HNR857" s="28"/>
      <c r="HNS857" s="28"/>
      <c r="HNT857" s="28"/>
      <c r="HNU857" s="28"/>
      <c r="HNV857" s="28"/>
      <c r="HNW857" s="28"/>
      <c r="HNX857" s="28"/>
      <c r="HNY857" s="28"/>
      <c r="HNZ857" s="28"/>
      <c r="HOA857" s="28"/>
      <c r="HOB857" s="28"/>
      <c r="HOC857" s="28"/>
      <c r="HOD857" s="28"/>
      <c r="HOE857" s="28"/>
      <c r="HOF857" s="28"/>
      <c r="HOG857" s="28"/>
      <c r="HOH857" s="28"/>
      <c r="HOI857" s="28"/>
      <c r="HOJ857" s="28"/>
      <c r="HOK857" s="28"/>
      <c r="HOL857" s="28"/>
      <c r="HOM857" s="28"/>
      <c r="HON857" s="28"/>
      <c r="HOO857" s="28"/>
      <c r="HOP857" s="28"/>
      <c r="HOQ857" s="28"/>
      <c r="HOR857" s="28"/>
      <c r="HOS857" s="28"/>
      <c r="HOT857" s="28"/>
      <c r="HOU857" s="28"/>
      <c r="HOV857" s="28"/>
      <c r="HOW857" s="28"/>
      <c r="HOX857" s="28"/>
      <c r="HOY857" s="28"/>
      <c r="HOZ857" s="28"/>
      <c r="HPA857" s="28"/>
      <c r="HPB857" s="28"/>
      <c r="HPC857" s="28"/>
      <c r="HPD857" s="28"/>
      <c r="HPE857" s="28"/>
      <c r="HPF857" s="28"/>
      <c r="HPG857" s="28"/>
      <c r="HPH857" s="28"/>
      <c r="HPI857" s="28"/>
      <c r="HPJ857" s="28"/>
      <c r="HPK857" s="28"/>
      <c r="HPL857" s="28"/>
      <c r="HPM857" s="28"/>
      <c r="HPN857" s="28"/>
      <c r="HPO857" s="28"/>
      <c r="HPP857" s="28"/>
      <c r="HPQ857" s="28"/>
      <c r="HPR857" s="28"/>
      <c r="HPS857" s="28"/>
      <c r="HPT857" s="28"/>
      <c r="HPU857" s="28"/>
      <c r="HPV857" s="28"/>
      <c r="HPW857" s="28"/>
      <c r="HPX857" s="28"/>
      <c r="HPY857" s="28"/>
      <c r="HPZ857" s="28"/>
      <c r="HQA857" s="28"/>
      <c r="HQB857" s="28"/>
      <c r="HQC857" s="28"/>
      <c r="HQD857" s="28"/>
      <c r="HQE857" s="28"/>
      <c r="HQF857" s="28"/>
      <c r="HQG857" s="28"/>
      <c r="HQH857" s="28"/>
      <c r="HQI857" s="28"/>
      <c r="HQJ857" s="28"/>
      <c r="HQK857" s="28"/>
      <c r="HQL857" s="28"/>
      <c r="HQM857" s="28"/>
      <c r="HQN857" s="28"/>
      <c r="HQO857" s="28"/>
      <c r="HQP857" s="28"/>
      <c r="HQQ857" s="28"/>
      <c r="HQR857" s="28"/>
      <c r="HQS857" s="28"/>
      <c r="HQT857" s="28"/>
      <c r="HQU857" s="28"/>
      <c r="HQV857" s="28"/>
      <c r="HQW857" s="28"/>
      <c r="HQX857" s="28"/>
      <c r="HQY857" s="28"/>
      <c r="HQZ857" s="28"/>
      <c r="HRA857" s="28"/>
      <c r="HRB857" s="28"/>
      <c r="HRC857" s="28"/>
      <c r="HRD857" s="28"/>
      <c r="HRE857" s="28"/>
      <c r="HRF857" s="28"/>
      <c r="HRG857" s="28"/>
      <c r="HRH857" s="28"/>
      <c r="HRI857" s="28"/>
      <c r="HRJ857" s="28"/>
      <c r="HRK857" s="28"/>
      <c r="HRL857" s="28"/>
      <c r="HRM857" s="28"/>
      <c r="HRN857" s="28"/>
      <c r="HRO857" s="28"/>
      <c r="HRP857" s="28"/>
      <c r="HRQ857" s="28"/>
      <c r="HRR857" s="28"/>
      <c r="HRS857" s="28"/>
      <c r="HRT857" s="28"/>
      <c r="HRU857" s="28"/>
      <c r="HRV857" s="28"/>
      <c r="HRW857" s="28"/>
      <c r="HRX857" s="28"/>
      <c r="HRY857" s="28"/>
      <c r="HRZ857" s="28"/>
      <c r="HSA857" s="28"/>
      <c r="HSB857" s="28"/>
      <c r="HSC857" s="28"/>
      <c r="HSD857" s="28"/>
      <c r="HSE857" s="28"/>
      <c r="HSF857" s="28"/>
      <c r="HSG857" s="28"/>
      <c r="HSH857" s="28"/>
      <c r="HSI857" s="28"/>
      <c r="HSJ857" s="28"/>
      <c r="HSK857" s="28"/>
      <c r="HSL857" s="28"/>
      <c r="HSM857" s="28"/>
      <c r="HSN857" s="28"/>
      <c r="HSO857" s="28"/>
      <c r="HSP857" s="28"/>
      <c r="HSQ857" s="28"/>
      <c r="HSR857" s="28"/>
      <c r="HSS857" s="28"/>
      <c r="HST857" s="28"/>
      <c r="HSU857" s="28"/>
      <c r="HSV857" s="28"/>
      <c r="HSW857" s="28"/>
      <c r="HSX857" s="28"/>
      <c r="HSY857" s="28"/>
      <c r="HSZ857" s="28"/>
      <c r="HTA857" s="28"/>
      <c r="HTB857" s="28"/>
      <c r="HTC857" s="28"/>
      <c r="HTD857" s="28"/>
      <c r="HTE857" s="28"/>
      <c r="HTF857" s="28"/>
      <c r="HTG857" s="28"/>
      <c r="HTH857" s="28"/>
      <c r="HTI857" s="28"/>
      <c r="HTJ857" s="28"/>
      <c r="HTK857" s="28"/>
      <c r="HTL857" s="28"/>
      <c r="HTM857" s="28"/>
      <c r="HTN857" s="28"/>
      <c r="HTO857" s="28"/>
      <c r="HTP857" s="28"/>
      <c r="HTQ857" s="28"/>
      <c r="HTR857" s="28"/>
      <c r="HTS857" s="28"/>
      <c r="HTT857" s="28"/>
      <c r="HTU857" s="28"/>
      <c r="HTV857" s="28"/>
      <c r="HTW857" s="28"/>
      <c r="HTX857" s="28"/>
      <c r="HTY857" s="28"/>
      <c r="HTZ857" s="28"/>
      <c r="HUA857" s="28"/>
      <c r="HUB857" s="28"/>
      <c r="HUC857" s="28"/>
      <c r="HUD857" s="28"/>
      <c r="HUE857" s="28"/>
      <c r="HUF857" s="28"/>
      <c r="HUG857" s="28"/>
      <c r="HUH857" s="28"/>
      <c r="HUI857" s="28"/>
      <c r="HUJ857" s="28"/>
      <c r="HUK857" s="28"/>
      <c r="HUL857" s="28"/>
      <c r="HUM857" s="28"/>
      <c r="HUN857" s="28"/>
      <c r="HUO857" s="28"/>
      <c r="HUP857" s="28"/>
      <c r="HUQ857" s="28"/>
      <c r="HUR857" s="28"/>
      <c r="HUS857" s="28"/>
      <c r="HUT857" s="28"/>
      <c r="HUU857" s="28"/>
      <c r="HUV857" s="28"/>
      <c r="HUW857" s="28"/>
      <c r="HUX857" s="28"/>
      <c r="HUY857" s="28"/>
      <c r="HUZ857" s="28"/>
      <c r="HVA857" s="28"/>
      <c r="HVB857" s="28"/>
      <c r="HVC857" s="28"/>
      <c r="HVD857" s="28"/>
      <c r="HVE857" s="28"/>
      <c r="HVF857" s="28"/>
      <c r="HVG857" s="28"/>
      <c r="HVH857" s="28"/>
      <c r="HVI857" s="28"/>
      <c r="HVJ857" s="28"/>
      <c r="HVK857" s="28"/>
      <c r="HVL857" s="28"/>
      <c r="HVM857" s="28"/>
      <c r="HVN857" s="28"/>
      <c r="HVO857" s="28"/>
      <c r="HVP857" s="28"/>
      <c r="HVQ857" s="28"/>
      <c r="HVR857" s="28"/>
      <c r="HVS857" s="28"/>
      <c r="HVT857" s="28"/>
      <c r="HVU857" s="28"/>
      <c r="HVV857" s="28"/>
      <c r="HVW857" s="28"/>
      <c r="HVX857" s="28"/>
      <c r="HVY857" s="28"/>
      <c r="HVZ857" s="28"/>
      <c r="HWA857" s="28"/>
      <c r="HWB857" s="28"/>
      <c r="HWC857" s="28"/>
      <c r="HWD857" s="28"/>
      <c r="HWE857" s="28"/>
      <c r="HWF857" s="28"/>
      <c r="HWG857" s="28"/>
      <c r="HWH857" s="28"/>
      <c r="HWI857" s="28"/>
      <c r="HWJ857" s="28"/>
      <c r="HWK857" s="28"/>
      <c r="HWL857" s="28"/>
      <c r="HWM857" s="28"/>
      <c r="HWN857" s="28"/>
      <c r="HWO857" s="28"/>
      <c r="HWP857" s="28"/>
      <c r="HWQ857" s="28"/>
      <c r="HWR857" s="28"/>
      <c r="HWS857" s="28"/>
      <c r="HWT857" s="28"/>
      <c r="HWU857" s="28"/>
      <c r="HWV857" s="28"/>
      <c r="HWW857" s="28"/>
      <c r="HWX857" s="28"/>
      <c r="HWY857" s="28"/>
      <c r="HWZ857" s="28"/>
      <c r="HXA857" s="28"/>
      <c r="HXB857" s="28"/>
      <c r="HXC857" s="28"/>
      <c r="HXD857" s="28"/>
      <c r="HXE857" s="28"/>
      <c r="HXF857" s="28"/>
      <c r="HXG857" s="28"/>
      <c r="HXH857" s="28"/>
      <c r="HXI857" s="28"/>
      <c r="HXJ857" s="28"/>
      <c r="HXK857" s="28"/>
      <c r="HXL857" s="28"/>
      <c r="HXM857" s="28"/>
      <c r="HXN857" s="28"/>
      <c r="HXO857" s="28"/>
      <c r="HXP857" s="28"/>
      <c r="HXQ857" s="28"/>
      <c r="HXR857" s="28"/>
      <c r="HXS857" s="28"/>
      <c r="HXT857" s="28"/>
      <c r="HXU857" s="28"/>
      <c r="HXV857" s="28"/>
      <c r="HXW857" s="28"/>
      <c r="HXX857" s="28"/>
      <c r="HXY857" s="28"/>
      <c r="HXZ857" s="28"/>
      <c r="HYA857" s="28"/>
      <c r="HYB857" s="28"/>
      <c r="HYC857" s="28"/>
      <c r="HYD857" s="28"/>
      <c r="HYE857" s="28"/>
      <c r="HYF857" s="28"/>
      <c r="HYG857" s="28"/>
      <c r="HYH857" s="28"/>
      <c r="HYI857" s="28"/>
      <c r="HYJ857" s="28"/>
      <c r="HYK857" s="28"/>
      <c r="HYL857" s="28"/>
      <c r="HYM857" s="28"/>
      <c r="HYN857" s="28"/>
      <c r="HYO857" s="28"/>
      <c r="HYP857" s="28"/>
      <c r="HYQ857" s="28"/>
      <c r="HYR857" s="28"/>
      <c r="HYS857" s="28"/>
      <c r="HYT857" s="28"/>
      <c r="HYU857" s="28"/>
      <c r="HYV857" s="28"/>
      <c r="HYW857" s="28"/>
      <c r="HYX857" s="28"/>
      <c r="HYY857" s="28"/>
      <c r="HYZ857" s="28"/>
      <c r="HZA857" s="28"/>
      <c r="HZB857" s="28"/>
      <c r="HZC857" s="28"/>
      <c r="HZD857" s="28"/>
      <c r="HZE857" s="28"/>
      <c r="HZF857" s="28"/>
      <c r="HZG857" s="28"/>
      <c r="HZH857" s="28"/>
      <c r="HZI857" s="28"/>
      <c r="HZJ857" s="28"/>
      <c r="HZK857" s="28"/>
      <c r="HZL857" s="28"/>
      <c r="HZM857" s="28"/>
      <c r="HZN857" s="28"/>
      <c r="HZO857" s="28"/>
      <c r="HZP857" s="28"/>
      <c r="HZQ857" s="28"/>
      <c r="HZR857" s="28"/>
      <c r="HZS857" s="28"/>
      <c r="HZT857" s="28"/>
      <c r="HZU857" s="28"/>
      <c r="HZV857" s="28"/>
      <c r="HZW857" s="28"/>
      <c r="HZX857" s="28"/>
      <c r="HZY857" s="28"/>
      <c r="HZZ857" s="28"/>
      <c r="IAA857" s="28"/>
      <c r="IAB857" s="28"/>
      <c r="IAC857" s="28"/>
      <c r="IAD857" s="28"/>
      <c r="IAE857" s="28"/>
      <c r="IAF857" s="28"/>
      <c r="IAG857" s="28"/>
      <c r="IAH857" s="28"/>
      <c r="IAI857" s="28"/>
      <c r="IAJ857" s="28"/>
      <c r="IAK857" s="28"/>
      <c r="IAL857" s="28"/>
      <c r="IAM857" s="28"/>
      <c r="IAN857" s="28"/>
      <c r="IAO857" s="28"/>
      <c r="IAP857" s="28"/>
      <c r="IAQ857" s="28"/>
      <c r="IAR857" s="28"/>
      <c r="IAS857" s="28"/>
      <c r="IAT857" s="28"/>
      <c r="IAU857" s="28"/>
      <c r="IAV857" s="28"/>
      <c r="IAW857" s="28"/>
      <c r="IAX857" s="28"/>
      <c r="IAY857" s="28"/>
      <c r="IAZ857" s="28"/>
      <c r="IBA857" s="28"/>
      <c r="IBB857" s="28"/>
      <c r="IBC857" s="28"/>
      <c r="IBD857" s="28"/>
      <c r="IBE857" s="28"/>
      <c r="IBF857" s="28"/>
      <c r="IBG857" s="28"/>
      <c r="IBH857" s="28"/>
      <c r="IBI857" s="28"/>
      <c r="IBJ857" s="28"/>
      <c r="IBK857" s="28"/>
      <c r="IBL857" s="28"/>
      <c r="IBM857" s="28"/>
      <c r="IBN857" s="28"/>
      <c r="IBO857" s="28"/>
      <c r="IBP857" s="28"/>
      <c r="IBQ857" s="28"/>
      <c r="IBR857" s="28"/>
      <c r="IBS857" s="28"/>
      <c r="IBT857" s="28"/>
      <c r="IBU857" s="28"/>
      <c r="IBV857" s="28"/>
      <c r="IBW857" s="28"/>
      <c r="IBX857" s="28"/>
      <c r="IBY857" s="28"/>
      <c r="IBZ857" s="28"/>
      <c r="ICA857" s="28"/>
      <c r="ICB857" s="28"/>
      <c r="ICC857" s="28"/>
      <c r="ICD857" s="28"/>
      <c r="ICE857" s="28"/>
      <c r="ICF857" s="28"/>
      <c r="ICG857" s="28"/>
      <c r="ICH857" s="28"/>
      <c r="ICI857" s="28"/>
      <c r="ICJ857" s="28"/>
      <c r="ICK857" s="28"/>
      <c r="ICL857" s="28"/>
      <c r="ICM857" s="28"/>
      <c r="ICN857" s="28"/>
      <c r="ICO857" s="28"/>
      <c r="ICP857" s="28"/>
      <c r="ICQ857" s="28"/>
      <c r="ICR857" s="28"/>
      <c r="ICS857" s="28"/>
      <c r="ICT857" s="28"/>
      <c r="ICU857" s="28"/>
      <c r="ICV857" s="28"/>
      <c r="ICW857" s="28"/>
      <c r="ICX857" s="28"/>
      <c r="ICY857" s="28"/>
      <c r="ICZ857" s="28"/>
      <c r="IDA857" s="28"/>
      <c r="IDB857" s="28"/>
      <c r="IDC857" s="28"/>
      <c r="IDD857" s="28"/>
      <c r="IDE857" s="28"/>
      <c r="IDF857" s="28"/>
      <c r="IDG857" s="28"/>
      <c r="IDH857" s="28"/>
      <c r="IDI857" s="28"/>
      <c r="IDJ857" s="28"/>
      <c r="IDK857" s="28"/>
      <c r="IDL857" s="28"/>
      <c r="IDM857" s="28"/>
      <c r="IDN857" s="28"/>
      <c r="IDO857" s="28"/>
      <c r="IDP857" s="28"/>
      <c r="IDQ857" s="28"/>
      <c r="IDR857" s="28"/>
      <c r="IDS857" s="28"/>
      <c r="IDT857" s="28"/>
      <c r="IDU857" s="28"/>
      <c r="IDV857" s="28"/>
      <c r="IDW857" s="28"/>
      <c r="IDX857" s="28"/>
      <c r="IDY857" s="28"/>
      <c r="IDZ857" s="28"/>
      <c r="IEA857" s="28"/>
      <c r="IEB857" s="28"/>
      <c r="IEC857" s="28"/>
      <c r="IED857" s="28"/>
      <c r="IEE857" s="28"/>
      <c r="IEF857" s="28"/>
      <c r="IEG857" s="28"/>
      <c r="IEH857" s="28"/>
      <c r="IEI857" s="28"/>
      <c r="IEJ857" s="28"/>
      <c r="IEK857" s="28"/>
      <c r="IEL857" s="28"/>
      <c r="IEM857" s="28"/>
      <c r="IEN857" s="28"/>
      <c r="IEO857" s="28"/>
      <c r="IEP857" s="28"/>
      <c r="IEQ857" s="28"/>
      <c r="IER857" s="28"/>
      <c r="IES857" s="28"/>
      <c r="IET857" s="28"/>
      <c r="IEU857" s="28"/>
      <c r="IEV857" s="28"/>
      <c r="IEW857" s="28"/>
      <c r="IEX857" s="28"/>
      <c r="IEY857" s="28"/>
      <c r="IEZ857" s="28"/>
      <c r="IFA857" s="28"/>
      <c r="IFB857" s="28"/>
      <c r="IFC857" s="28"/>
      <c r="IFD857" s="28"/>
      <c r="IFE857" s="28"/>
      <c r="IFF857" s="28"/>
      <c r="IFG857" s="28"/>
      <c r="IFH857" s="28"/>
      <c r="IFI857" s="28"/>
      <c r="IFJ857" s="28"/>
      <c r="IFK857" s="28"/>
      <c r="IFL857" s="28"/>
      <c r="IFM857" s="28"/>
      <c r="IFN857" s="28"/>
      <c r="IFO857" s="28"/>
      <c r="IFP857" s="28"/>
      <c r="IFQ857" s="28"/>
      <c r="IFR857" s="28"/>
      <c r="IFS857" s="28"/>
      <c r="IFT857" s="28"/>
      <c r="IFU857" s="28"/>
      <c r="IFV857" s="28"/>
      <c r="IFW857" s="28"/>
      <c r="IFX857" s="28"/>
      <c r="IFY857" s="28"/>
      <c r="IFZ857" s="28"/>
      <c r="IGA857" s="28"/>
      <c r="IGB857" s="28"/>
      <c r="IGC857" s="28"/>
      <c r="IGD857" s="28"/>
      <c r="IGE857" s="28"/>
      <c r="IGF857" s="28"/>
      <c r="IGG857" s="28"/>
      <c r="IGH857" s="28"/>
      <c r="IGI857" s="28"/>
      <c r="IGJ857" s="28"/>
      <c r="IGK857" s="28"/>
      <c r="IGL857" s="28"/>
      <c r="IGM857" s="28"/>
      <c r="IGN857" s="28"/>
      <c r="IGO857" s="28"/>
      <c r="IGP857" s="28"/>
      <c r="IGQ857" s="28"/>
      <c r="IGR857" s="28"/>
      <c r="IGS857" s="28"/>
      <c r="IGT857" s="28"/>
      <c r="IGU857" s="28"/>
      <c r="IGV857" s="28"/>
      <c r="IGW857" s="28"/>
      <c r="IGX857" s="28"/>
      <c r="IGY857" s="28"/>
      <c r="IGZ857" s="28"/>
      <c r="IHA857" s="28"/>
      <c r="IHB857" s="28"/>
      <c r="IHC857" s="28"/>
      <c r="IHD857" s="28"/>
      <c r="IHE857" s="28"/>
      <c r="IHF857" s="28"/>
      <c r="IHG857" s="28"/>
      <c r="IHH857" s="28"/>
      <c r="IHI857" s="28"/>
      <c r="IHJ857" s="28"/>
      <c r="IHK857" s="28"/>
      <c r="IHL857" s="28"/>
      <c r="IHM857" s="28"/>
      <c r="IHN857" s="28"/>
      <c r="IHO857" s="28"/>
      <c r="IHP857" s="28"/>
      <c r="IHQ857" s="28"/>
      <c r="IHR857" s="28"/>
      <c r="IHS857" s="28"/>
      <c r="IHT857" s="28"/>
      <c r="IHU857" s="28"/>
      <c r="IHV857" s="28"/>
      <c r="IHW857" s="28"/>
      <c r="IHX857" s="28"/>
      <c r="IHY857" s="28"/>
      <c r="IHZ857" s="28"/>
      <c r="IIA857" s="28"/>
      <c r="IIB857" s="28"/>
      <c r="IIC857" s="28"/>
      <c r="IID857" s="28"/>
      <c r="IIE857" s="28"/>
      <c r="IIF857" s="28"/>
      <c r="IIG857" s="28"/>
      <c r="IIH857" s="28"/>
      <c r="III857" s="28"/>
      <c r="IIJ857" s="28"/>
      <c r="IIK857" s="28"/>
      <c r="IIL857" s="28"/>
      <c r="IIM857" s="28"/>
      <c r="IIN857" s="28"/>
      <c r="IIO857" s="28"/>
      <c r="IIP857" s="28"/>
      <c r="IIQ857" s="28"/>
      <c r="IIR857" s="28"/>
      <c r="IIS857" s="28"/>
      <c r="IIT857" s="28"/>
      <c r="IIU857" s="28"/>
      <c r="IIV857" s="28"/>
      <c r="IIW857" s="28"/>
      <c r="IIX857" s="28"/>
      <c r="IIY857" s="28"/>
      <c r="IIZ857" s="28"/>
      <c r="IJA857" s="28"/>
      <c r="IJB857" s="28"/>
      <c r="IJC857" s="28"/>
      <c r="IJD857" s="28"/>
      <c r="IJE857" s="28"/>
      <c r="IJF857" s="28"/>
      <c r="IJG857" s="28"/>
      <c r="IJH857" s="28"/>
      <c r="IJI857" s="28"/>
      <c r="IJJ857" s="28"/>
      <c r="IJK857" s="28"/>
      <c r="IJL857" s="28"/>
      <c r="IJM857" s="28"/>
      <c r="IJN857" s="28"/>
      <c r="IJO857" s="28"/>
      <c r="IJP857" s="28"/>
      <c r="IJQ857" s="28"/>
      <c r="IJR857" s="28"/>
      <c r="IJS857" s="28"/>
      <c r="IJT857" s="28"/>
      <c r="IJU857" s="28"/>
      <c r="IJV857" s="28"/>
      <c r="IJW857" s="28"/>
      <c r="IJX857" s="28"/>
      <c r="IJY857" s="28"/>
      <c r="IJZ857" s="28"/>
      <c r="IKA857" s="28"/>
      <c r="IKB857" s="28"/>
      <c r="IKC857" s="28"/>
      <c r="IKD857" s="28"/>
      <c r="IKE857" s="28"/>
      <c r="IKF857" s="28"/>
      <c r="IKG857" s="28"/>
      <c r="IKH857" s="28"/>
      <c r="IKI857" s="28"/>
      <c r="IKJ857" s="28"/>
      <c r="IKK857" s="28"/>
      <c r="IKL857" s="28"/>
      <c r="IKM857" s="28"/>
      <c r="IKN857" s="28"/>
      <c r="IKO857" s="28"/>
      <c r="IKP857" s="28"/>
      <c r="IKQ857" s="28"/>
      <c r="IKR857" s="28"/>
      <c r="IKS857" s="28"/>
      <c r="IKT857" s="28"/>
      <c r="IKU857" s="28"/>
      <c r="IKV857" s="28"/>
      <c r="IKW857" s="28"/>
      <c r="IKX857" s="28"/>
      <c r="IKY857" s="28"/>
      <c r="IKZ857" s="28"/>
      <c r="ILA857" s="28"/>
      <c r="ILB857" s="28"/>
      <c r="ILC857" s="28"/>
      <c r="ILD857" s="28"/>
      <c r="ILE857" s="28"/>
      <c r="ILF857" s="28"/>
      <c r="ILG857" s="28"/>
      <c r="ILH857" s="28"/>
      <c r="ILI857" s="28"/>
      <c r="ILJ857" s="28"/>
      <c r="ILK857" s="28"/>
      <c r="ILL857" s="28"/>
      <c r="ILM857" s="28"/>
      <c r="ILN857" s="28"/>
      <c r="ILO857" s="28"/>
      <c r="ILP857" s="28"/>
      <c r="ILQ857" s="28"/>
      <c r="ILR857" s="28"/>
      <c r="ILS857" s="28"/>
      <c r="ILT857" s="28"/>
      <c r="ILU857" s="28"/>
      <c r="ILV857" s="28"/>
      <c r="ILW857" s="28"/>
      <c r="ILX857" s="28"/>
      <c r="ILY857" s="28"/>
      <c r="ILZ857" s="28"/>
      <c r="IMA857" s="28"/>
      <c r="IMB857" s="28"/>
      <c r="IMC857" s="28"/>
      <c r="IMD857" s="28"/>
      <c r="IME857" s="28"/>
      <c r="IMF857" s="28"/>
      <c r="IMG857" s="28"/>
      <c r="IMH857" s="28"/>
      <c r="IMI857" s="28"/>
      <c r="IMJ857" s="28"/>
      <c r="IMK857" s="28"/>
      <c r="IML857" s="28"/>
      <c r="IMM857" s="28"/>
      <c r="IMN857" s="28"/>
      <c r="IMO857" s="28"/>
      <c r="IMP857" s="28"/>
      <c r="IMQ857" s="28"/>
      <c r="IMR857" s="28"/>
      <c r="IMS857" s="28"/>
      <c r="IMT857" s="28"/>
      <c r="IMU857" s="28"/>
      <c r="IMV857" s="28"/>
      <c r="IMW857" s="28"/>
      <c r="IMX857" s="28"/>
      <c r="IMY857" s="28"/>
      <c r="IMZ857" s="28"/>
      <c r="INA857" s="28"/>
      <c r="INB857" s="28"/>
      <c r="INC857" s="28"/>
      <c r="IND857" s="28"/>
      <c r="INE857" s="28"/>
      <c r="INF857" s="28"/>
      <c r="ING857" s="28"/>
      <c r="INH857" s="28"/>
      <c r="INI857" s="28"/>
      <c r="INJ857" s="28"/>
      <c r="INK857" s="28"/>
      <c r="INL857" s="28"/>
      <c r="INM857" s="28"/>
      <c r="INN857" s="28"/>
      <c r="INO857" s="28"/>
      <c r="INP857" s="28"/>
      <c r="INQ857" s="28"/>
      <c r="INR857" s="28"/>
      <c r="INS857" s="28"/>
      <c r="INT857" s="28"/>
      <c r="INU857" s="28"/>
      <c r="INV857" s="28"/>
      <c r="INW857" s="28"/>
      <c r="INX857" s="28"/>
      <c r="INY857" s="28"/>
      <c r="INZ857" s="28"/>
      <c r="IOA857" s="28"/>
      <c r="IOB857" s="28"/>
      <c r="IOC857" s="28"/>
      <c r="IOD857" s="28"/>
      <c r="IOE857" s="28"/>
      <c r="IOF857" s="28"/>
      <c r="IOG857" s="28"/>
      <c r="IOH857" s="28"/>
      <c r="IOI857" s="28"/>
      <c r="IOJ857" s="28"/>
      <c r="IOK857" s="28"/>
      <c r="IOL857" s="28"/>
      <c r="IOM857" s="28"/>
      <c r="ION857" s="28"/>
      <c r="IOO857" s="28"/>
      <c r="IOP857" s="28"/>
      <c r="IOQ857" s="28"/>
      <c r="IOR857" s="28"/>
      <c r="IOS857" s="28"/>
      <c r="IOT857" s="28"/>
      <c r="IOU857" s="28"/>
      <c r="IOV857" s="28"/>
      <c r="IOW857" s="28"/>
      <c r="IOX857" s="28"/>
      <c r="IOY857" s="28"/>
      <c r="IOZ857" s="28"/>
      <c r="IPA857" s="28"/>
      <c r="IPB857" s="28"/>
      <c r="IPC857" s="28"/>
      <c r="IPD857" s="28"/>
      <c r="IPE857" s="28"/>
      <c r="IPF857" s="28"/>
      <c r="IPG857" s="28"/>
      <c r="IPH857" s="28"/>
      <c r="IPI857" s="28"/>
      <c r="IPJ857" s="28"/>
      <c r="IPK857" s="28"/>
      <c r="IPL857" s="28"/>
      <c r="IPM857" s="28"/>
      <c r="IPN857" s="28"/>
      <c r="IPO857" s="28"/>
      <c r="IPP857" s="28"/>
      <c r="IPQ857" s="28"/>
      <c r="IPR857" s="28"/>
      <c r="IPS857" s="28"/>
      <c r="IPT857" s="28"/>
      <c r="IPU857" s="28"/>
      <c r="IPV857" s="28"/>
      <c r="IPW857" s="28"/>
      <c r="IPX857" s="28"/>
      <c r="IPY857" s="28"/>
      <c r="IPZ857" s="28"/>
      <c r="IQA857" s="28"/>
      <c r="IQB857" s="28"/>
      <c r="IQC857" s="28"/>
      <c r="IQD857" s="28"/>
      <c r="IQE857" s="28"/>
      <c r="IQF857" s="28"/>
      <c r="IQG857" s="28"/>
      <c r="IQH857" s="28"/>
      <c r="IQI857" s="28"/>
      <c r="IQJ857" s="28"/>
      <c r="IQK857" s="28"/>
      <c r="IQL857" s="28"/>
      <c r="IQM857" s="28"/>
      <c r="IQN857" s="28"/>
      <c r="IQO857" s="28"/>
      <c r="IQP857" s="28"/>
      <c r="IQQ857" s="28"/>
      <c r="IQR857" s="28"/>
      <c r="IQS857" s="28"/>
      <c r="IQT857" s="28"/>
      <c r="IQU857" s="28"/>
      <c r="IQV857" s="28"/>
      <c r="IQW857" s="28"/>
      <c r="IQX857" s="28"/>
      <c r="IQY857" s="28"/>
      <c r="IQZ857" s="28"/>
      <c r="IRA857" s="28"/>
      <c r="IRB857" s="28"/>
      <c r="IRC857" s="28"/>
      <c r="IRD857" s="28"/>
      <c r="IRE857" s="28"/>
      <c r="IRF857" s="28"/>
      <c r="IRG857" s="28"/>
      <c r="IRH857" s="28"/>
      <c r="IRI857" s="28"/>
      <c r="IRJ857" s="28"/>
      <c r="IRK857" s="28"/>
      <c r="IRL857" s="28"/>
      <c r="IRM857" s="28"/>
      <c r="IRN857" s="28"/>
      <c r="IRO857" s="28"/>
      <c r="IRP857" s="28"/>
      <c r="IRQ857" s="28"/>
      <c r="IRR857" s="28"/>
      <c r="IRS857" s="28"/>
      <c r="IRT857" s="28"/>
      <c r="IRU857" s="28"/>
      <c r="IRV857" s="28"/>
      <c r="IRW857" s="28"/>
      <c r="IRX857" s="28"/>
      <c r="IRY857" s="28"/>
      <c r="IRZ857" s="28"/>
      <c r="ISA857" s="28"/>
      <c r="ISB857" s="28"/>
      <c r="ISC857" s="28"/>
      <c r="ISD857" s="28"/>
      <c r="ISE857" s="28"/>
      <c r="ISF857" s="28"/>
      <c r="ISG857" s="28"/>
      <c r="ISH857" s="28"/>
      <c r="ISI857" s="28"/>
      <c r="ISJ857" s="28"/>
      <c r="ISK857" s="28"/>
      <c r="ISL857" s="28"/>
      <c r="ISM857" s="28"/>
      <c r="ISN857" s="28"/>
      <c r="ISO857" s="28"/>
      <c r="ISP857" s="28"/>
      <c r="ISQ857" s="28"/>
      <c r="ISR857" s="28"/>
      <c r="ISS857" s="28"/>
      <c r="IST857" s="28"/>
      <c r="ISU857" s="28"/>
      <c r="ISV857" s="28"/>
      <c r="ISW857" s="28"/>
      <c r="ISX857" s="28"/>
      <c r="ISY857" s="28"/>
      <c r="ISZ857" s="28"/>
      <c r="ITA857" s="28"/>
      <c r="ITB857" s="28"/>
      <c r="ITC857" s="28"/>
      <c r="ITD857" s="28"/>
      <c r="ITE857" s="28"/>
      <c r="ITF857" s="28"/>
      <c r="ITG857" s="28"/>
      <c r="ITH857" s="28"/>
      <c r="ITI857" s="28"/>
      <c r="ITJ857" s="28"/>
      <c r="ITK857" s="28"/>
      <c r="ITL857" s="28"/>
      <c r="ITM857" s="28"/>
      <c r="ITN857" s="28"/>
      <c r="ITO857" s="28"/>
      <c r="ITP857" s="28"/>
      <c r="ITQ857" s="28"/>
      <c r="ITR857" s="28"/>
      <c r="ITS857" s="28"/>
      <c r="ITT857" s="28"/>
      <c r="ITU857" s="28"/>
      <c r="ITV857" s="28"/>
      <c r="ITW857" s="28"/>
      <c r="ITX857" s="28"/>
      <c r="ITY857" s="28"/>
      <c r="ITZ857" s="28"/>
      <c r="IUA857" s="28"/>
      <c r="IUB857" s="28"/>
      <c r="IUC857" s="28"/>
      <c r="IUD857" s="28"/>
      <c r="IUE857" s="28"/>
      <c r="IUF857" s="28"/>
      <c r="IUG857" s="28"/>
      <c r="IUH857" s="28"/>
      <c r="IUI857" s="28"/>
      <c r="IUJ857" s="28"/>
      <c r="IUK857" s="28"/>
      <c r="IUL857" s="28"/>
      <c r="IUM857" s="28"/>
      <c r="IUN857" s="28"/>
      <c r="IUO857" s="28"/>
      <c r="IUP857" s="28"/>
      <c r="IUQ857" s="28"/>
      <c r="IUR857" s="28"/>
      <c r="IUS857" s="28"/>
      <c r="IUT857" s="28"/>
      <c r="IUU857" s="28"/>
      <c r="IUV857" s="28"/>
      <c r="IUW857" s="28"/>
      <c r="IUX857" s="28"/>
      <c r="IUY857" s="28"/>
      <c r="IUZ857" s="28"/>
      <c r="IVA857" s="28"/>
      <c r="IVB857" s="28"/>
      <c r="IVC857" s="28"/>
      <c r="IVD857" s="28"/>
      <c r="IVE857" s="28"/>
      <c r="IVF857" s="28"/>
      <c r="IVG857" s="28"/>
      <c r="IVH857" s="28"/>
      <c r="IVI857" s="28"/>
      <c r="IVJ857" s="28"/>
      <c r="IVK857" s="28"/>
      <c r="IVL857" s="28"/>
      <c r="IVM857" s="28"/>
      <c r="IVN857" s="28"/>
      <c r="IVO857" s="28"/>
      <c r="IVP857" s="28"/>
      <c r="IVQ857" s="28"/>
      <c r="IVR857" s="28"/>
      <c r="IVS857" s="28"/>
      <c r="IVT857" s="28"/>
      <c r="IVU857" s="28"/>
      <c r="IVV857" s="28"/>
      <c r="IVW857" s="28"/>
      <c r="IVX857" s="28"/>
      <c r="IVY857" s="28"/>
      <c r="IVZ857" s="28"/>
      <c r="IWA857" s="28"/>
      <c r="IWB857" s="28"/>
      <c r="IWC857" s="28"/>
      <c r="IWD857" s="28"/>
      <c r="IWE857" s="28"/>
      <c r="IWF857" s="28"/>
      <c r="IWG857" s="28"/>
      <c r="IWH857" s="28"/>
      <c r="IWI857" s="28"/>
      <c r="IWJ857" s="28"/>
      <c r="IWK857" s="28"/>
      <c r="IWL857" s="28"/>
      <c r="IWM857" s="28"/>
      <c r="IWN857" s="28"/>
      <c r="IWO857" s="28"/>
      <c r="IWP857" s="28"/>
      <c r="IWQ857" s="28"/>
      <c r="IWR857" s="28"/>
      <c r="IWS857" s="28"/>
      <c r="IWT857" s="28"/>
      <c r="IWU857" s="28"/>
      <c r="IWV857" s="28"/>
      <c r="IWW857" s="28"/>
      <c r="IWX857" s="28"/>
      <c r="IWY857" s="28"/>
      <c r="IWZ857" s="28"/>
      <c r="IXA857" s="28"/>
      <c r="IXB857" s="28"/>
      <c r="IXC857" s="28"/>
      <c r="IXD857" s="28"/>
      <c r="IXE857" s="28"/>
      <c r="IXF857" s="28"/>
      <c r="IXG857" s="28"/>
      <c r="IXH857" s="28"/>
      <c r="IXI857" s="28"/>
      <c r="IXJ857" s="28"/>
      <c r="IXK857" s="28"/>
      <c r="IXL857" s="28"/>
      <c r="IXM857" s="28"/>
      <c r="IXN857" s="28"/>
      <c r="IXO857" s="28"/>
      <c r="IXP857" s="28"/>
      <c r="IXQ857" s="28"/>
      <c r="IXR857" s="28"/>
      <c r="IXS857" s="28"/>
      <c r="IXT857" s="28"/>
      <c r="IXU857" s="28"/>
      <c r="IXV857" s="28"/>
      <c r="IXW857" s="28"/>
      <c r="IXX857" s="28"/>
      <c r="IXY857" s="28"/>
      <c r="IXZ857" s="28"/>
      <c r="IYA857" s="28"/>
      <c r="IYB857" s="28"/>
      <c r="IYC857" s="28"/>
      <c r="IYD857" s="28"/>
      <c r="IYE857" s="28"/>
      <c r="IYF857" s="28"/>
      <c r="IYG857" s="28"/>
      <c r="IYH857" s="28"/>
      <c r="IYI857" s="28"/>
      <c r="IYJ857" s="28"/>
      <c r="IYK857" s="28"/>
      <c r="IYL857" s="28"/>
      <c r="IYM857" s="28"/>
      <c r="IYN857" s="28"/>
      <c r="IYO857" s="28"/>
      <c r="IYP857" s="28"/>
      <c r="IYQ857" s="28"/>
      <c r="IYR857" s="28"/>
      <c r="IYS857" s="28"/>
      <c r="IYT857" s="28"/>
      <c r="IYU857" s="28"/>
      <c r="IYV857" s="28"/>
      <c r="IYW857" s="28"/>
      <c r="IYX857" s="28"/>
      <c r="IYY857" s="28"/>
      <c r="IYZ857" s="28"/>
      <c r="IZA857" s="28"/>
      <c r="IZB857" s="28"/>
      <c r="IZC857" s="28"/>
      <c r="IZD857" s="28"/>
      <c r="IZE857" s="28"/>
      <c r="IZF857" s="28"/>
      <c r="IZG857" s="28"/>
      <c r="IZH857" s="28"/>
      <c r="IZI857" s="28"/>
      <c r="IZJ857" s="28"/>
      <c r="IZK857" s="28"/>
      <c r="IZL857" s="28"/>
      <c r="IZM857" s="28"/>
      <c r="IZN857" s="28"/>
      <c r="IZO857" s="28"/>
      <c r="IZP857" s="28"/>
      <c r="IZQ857" s="28"/>
      <c r="IZR857" s="28"/>
      <c r="IZS857" s="28"/>
      <c r="IZT857" s="28"/>
      <c r="IZU857" s="28"/>
      <c r="IZV857" s="28"/>
      <c r="IZW857" s="28"/>
      <c r="IZX857" s="28"/>
      <c r="IZY857" s="28"/>
      <c r="IZZ857" s="28"/>
      <c r="JAA857" s="28"/>
      <c r="JAB857" s="28"/>
      <c r="JAC857" s="28"/>
      <c r="JAD857" s="28"/>
      <c r="JAE857" s="28"/>
      <c r="JAF857" s="28"/>
      <c r="JAG857" s="28"/>
      <c r="JAH857" s="28"/>
      <c r="JAI857" s="28"/>
      <c r="JAJ857" s="28"/>
      <c r="JAK857" s="28"/>
      <c r="JAL857" s="28"/>
      <c r="JAM857" s="28"/>
      <c r="JAN857" s="28"/>
      <c r="JAO857" s="28"/>
      <c r="JAP857" s="28"/>
      <c r="JAQ857" s="28"/>
      <c r="JAR857" s="28"/>
      <c r="JAS857" s="28"/>
      <c r="JAT857" s="28"/>
      <c r="JAU857" s="28"/>
      <c r="JAV857" s="28"/>
      <c r="JAW857" s="28"/>
      <c r="JAX857" s="28"/>
      <c r="JAY857" s="28"/>
      <c r="JAZ857" s="28"/>
      <c r="JBA857" s="28"/>
      <c r="JBB857" s="28"/>
      <c r="JBC857" s="28"/>
      <c r="JBD857" s="28"/>
      <c r="JBE857" s="28"/>
      <c r="JBF857" s="28"/>
      <c r="JBG857" s="28"/>
      <c r="JBH857" s="28"/>
      <c r="JBI857" s="28"/>
      <c r="JBJ857" s="28"/>
      <c r="JBK857" s="28"/>
      <c r="JBL857" s="28"/>
      <c r="JBM857" s="28"/>
      <c r="JBN857" s="28"/>
      <c r="JBO857" s="28"/>
      <c r="JBP857" s="28"/>
      <c r="JBQ857" s="28"/>
      <c r="JBR857" s="28"/>
      <c r="JBS857" s="28"/>
      <c r="JBT857" s="28"/>
      <c r="JBU857" s="28"/>
      <c r="JBV857" s="28"/>
      <c r="JBW857" s="28"/>
      <c r="JBX857" s="28"/>
      <c r="JBY857" s="28"/>
      <c r="JBZ857" s="28"/>
      <c r="JCA857" s="28"/>
      <c r="JCB857" s="28"/>
      <c r="JCC857" s="28"/>
      <c r="JCD857" s="28"/>
      <c r="JCE857" s="28"/>
      <c r="JCF857" s="28"/>
      <c r="JCG857" s="28"/>
      <c r="JCH857" s="28"/>
      <c r="JCI857" s="28"/>
      <c r="JCJ857" s="28"/>
      <c r="JCK857" s="28"/>
      <c r="JCL857" s="28"/>
      <c r="JCM857" s="28"/>
      <c r="JCN857" s="28"/>
      <c r="JCO857" s="28"/>
      <c r="JCP857" s="28"/>
      <c r="JCQ857" s="28"/>
      <c r="JCR857" s="28"/>
      <c r="JCS857" s="28"/>
      <c r="JCT857" s="28"/>
      <c r="JCU857" s="28"/>
      <c r="JCV857" s="28"/>
      <c r="JCW857" s="28"/>
      <c r="JCX857" s="28"/>
      <c r="JCY857" s="28"/>
      <c r="JCZ857" s="28"/>
      <c r="JDA857" s="28"/>
      <c r="JDB857" s="28"/>
      <c r="JDC857" s="28"/>
      <c r="JDD857" s="28"/>
      <c r="JDE857" s="28"/>
      <c r="JDF857" s="28"/>
      <c r="JDG857" s="28"/>
      <c r="JDH857" s="28"/>
      <c r="JDI857" s="28"/>
      <c r="JDJ857" s="28"/>
      <c r="JDK857" s="28"/>
      <c r="JDL857" s="28"/>
      <c r="JDM857" s="28"/>
      <c r="JDN857" s="28"/>
      <c r="JDO857" s="28"/>
      <c r="JDP857" s="28"/>
      <c r="JDQ857" s="28"/>
      <c r="JDR857" s="28"/>
      <c r="JDS857" s="28"/>
      <c r="JDT857" s="28"/>
      <c r="JDU857" s="28"/>
      <c r="JDV857" s="28"/>
      <c r="JDW857" s="28"/>
      <c r="JDX857" s="28"/>
      <c r="JDY857" s="28"/>
      <c r="JDZ857" s="28"/>
      <c r="JEA857" s="28"/>
      <c r="JEB857" s="28"/>
      <c r="JEC857" s="28"/>
      <c r="JED857" s="28"/>
      <c r="JEE857" s="28"/>
      <c r="JEF857" s="28"/>
      <c r="JEG857" s="28"/>
      <c r="JEH857" s="28"/>
      <c r="JEI857" s="28"/>
      <c r="JEJ857" s="28"/>
      <c r="JEK857" s="28"/>
      <c r="JEL857" s="28"/>
      <c r="JEM857" s="28"/>
      <c r="JEN857" s="28"/>
      <c r="JEO857" s="28"/>
      <c r="JEP857" s="28"/>
      <c r="JEQ857" s="28"/>
      <c r="JER857" s="28"/>
      <c r="JES857" s="28"/>
      <c r="JET857" s="28"/>
      <c r="JEU857" s="28"/>
      <c r="JEV857" s="28"/>
      <c r="JEW857" s="28"/>
      <c r="JEX857" s="28"/>
      <c r="JEY857" s="28"/>
      <c r="JEZ857" s="28"/>
      <c r="JFA857" s="28"/>
      <c r="JFB857" s="28"/>
      <c r="JFC857" s="28"/>
      <c r="JFD857" s="28"/>
      <c r="JFE857" s="28"/>
      <c r="JFF857" s="28"/>
      <c r="JFG857" s="28"/>
      <c r="JFH857" s="28"/>
      <c r="JFI857" s="28"/>
      <c r="JFJ857" s="28"/>
      <c r="JFK857" s="28"/>
      <c r="JFL857" s="28"/>
      <c r="JFM857" s="28"/>
      <c r="JFN857" s="28"/>
      <c r="JFO857" s="28"/>
      <c r="JFP857" s="28"/>
      <c r="JFQ857" s="28"/>
      <c r="JFR857" s="28"/>
      <c r="JFS857" s="28"/>
      <c r="JFT857" s="28"/>
      <c r="JFU857" s="28"/>
      <c r="JFV857" s="28"/>
      <c r="JFW857" s="28"/>
      <c r="JFX857" s="28"/>
      <c r="JFY857" s="28"/>
      <c r="JFZ857" s="28"/>
      <c r="JGA857" s="28"/>
      <c r="JGB857" s="28"/>
      <c r="JGC857" s="28"/>
      <c r="JGD857" s="28"/>
      <c r="JGE857" s="28"/>
      <c r="JGF857" s="28"/>
      <c r="JGG857" s="28"/>
      <c r="JGH857" s="28"/>
      <c r="JGI857" s="28"/>
      <c r="JGJ857" s="28"/>
      <c r="JGK857" s="28"/>
      <c r="JGL857" s="28"/>
      <c r="JGM857" s="28"/>
      <c r="JGN857" s="28"/>
      <c r="JGO857" s="28"/>
      <c r="JGP857" s="28"/>
      <c r="JGQ857" s="28"/>
      <c r="JGR857" s="28"/>
      <c r="JGS857" s="28"/>
      <c r="JGT857" s="28"/>
      <c r="JGU857" s="28"/>
      <c r="JGV857" s="28"/>
      <c r="JGW857" s="28"/>
      <c r="JGX857" s="28"/>
      <c r="JGY857" s="28"/>
      <c r="JGZ857" s="28"/>
      <c r="JHA857" s="28"/>
      <c r="JHB857" s="28"/>
      <c r="JHC857" s="28"/>
      <c r="JHD857" s="28"/>
      <c r="JHE857" s="28"/>
      <c r="JHF857" s="28"/>
      <c r="JHG857" s="28"/>
      <c r="JHH857" s="28"/>
      <c r="JHI857" s="28"/>
      <c r="JHJ857" s="28"/>
      <c r="JHK857" s="28"/>
      <c r="JHL857" s="28"/>
      <c r="JHM857" s="28"/>
      <c r="JHN857" s="28"/>
      <c r="JHO857" s="28"/>
      <c r="JHP857" s="28"/>
      <c r="JHQ857" s="28"/>
      <c r="JHR857" s="28"/>
      <c r="JHS857" s="28"/>
      <c r="JHT857" s="28"/>
      <c r="JHU857" s="28"/>
      <c r="JHV857" s="28"/>
      <c r="JHW857" s="28"/>
      <c r="JHX857" s="28"/>
      <c r="JHY857" s="28"/>
      <c r="JHZ857" s="28"/>
      <c r="JIA857" s="28"/>
      <c r="JIB857" s="28"/>
      <c r="JIC857" s="28"/>
      <c r="JID857" s="28"/>
      <c r="JIE857" s="28"/>
      <c r="JIF857" s="28"/>
      <c r="JIG857" s="28"/>
      <c r="JIH857" s="28"/>
      <c r="JII857" s="28"/>
      <c r="JIJ857" s="28"/>
      <c r="JIK857" s="28"/>
      <c r="JIL857" s="28"/>
      <c r="JIM857" s="28"/>
      <c r="JIN857" s="28"/>
      <c r="JIO857" s="28"/>
      <c r="JIP857" s="28"/>
      <c r="JIQ857" s="28"/>
      <c r="JIR857" s="28"/>
      <c r="JIS857" s="28"/>
      <c r="JIT857" s="28"/>
      <c r="JIU857" s="28"/>
      <c r="JIV857" s="28"/>
      <c r="JIW857" s="28"/>
      <c r="JIX857" s="28"/>
      <c r="JIY857" s="28"/>
      <c r="JIZ857" s="28"/>
      <c r="JJA857" s="28"/>
      <c r="JJB857" s="28"/>
      <c r="JJC857" s="28"/>
      <c r="JJD857" s="28"/>
      <c r="JJE857" s="28"/>
      <c r="JJF857" s="28"/>
      <c r="JJG857" s="28"/>
      <c r="JJH857" s="28"/>
      <c r="JJI857" s="28"/>
      <c r="JJJ857" s="28"/>
      <c r="JJK857" s="28"/>
      <c r="JJL857" s="28"/>
      <c r="JJM857" s="28"/>
      <c r="JJN857" s="28"/>
      <c r="JJO857" s="28"/>
      <c r="JJP857" s="28"/>
      <c r="JJQ857" s="28"/>
      <c r="JJR857" s="28"/>
      <c r="JJS857" s="28"/>
      <c r="JJT857" s="28"/>
      <c r="JJU857" s="28"/>
      <c r="JJV857" s="28"/>
      <c r="JJW857" s="28"/>
      <c r="JJX857" s="28"/>
      <c r="JJY857" s="28"/>
      <c r="JJZ857" s="28"/>
      <c r="JKA857" s="28"/>
      <c r="JKB857" s="28"/>
      <c r="JKC857" s="28"/>
      <c r="JKD857" s="28"/>
      <c r="JKE857" s="28"/>
      <c r="JKF857" s="28"/>
      <c r="JKG857" s="28"/>
      <c r="JKH857" s="28"/>
      <c r="JKI857" s="28"/>
      <c r="JKJ857" s="28"/>
      <c r="JKK857" s="28"/>
      <c r="JKL857" s="28"/>
      <c r="JKM857" s="28"/>
      <c r="JKN857" s="28"/>
      <c r="JKO857" s="28"/>
      <c r="JKP857" s="28"/>
      <c r="JKQ857" s="28"/>
      <c r="JKR857" s="28"/>
      <c r="JKS857" s="28"/>
      <c r="JKT857" s="28"/>
      <c r="JKU857" s="28"/>
      <c r="JKV857" s="28"/>
      <c r="JKW857" s="28"/>
      <c r="JKX857" s="28"/>
      <c r="JKY857" s="28"/>
      <c r="JKZ857" s="28"/>
      <c r="JLA857" s="28"/>
      <c r="JLB857" s="28"/>
      <c r="JLC857" s="28"/>
      <c r="JLD857" s="28"/>
      <c r="JLE857" s="28"/>
      <c r="JLF857" s="28"/>
      <c r="JLG857" s="28"/>
      <c r="JLH857" s="28"/>
      <c r="JLI857" s="28"/>
      <c r="JLJ857" s="28"/>
      <c r="JLK857" s="28"/>
      <c r="JLL857" s="28"/>
      <c r="JLM857" s="28"/>
      <c r="JLN857" s="28"/>
      <c r="JLO857" s="28"/>
      <c r="JLP857" s="28"/>
      <c r="JLQ857" s="28"/>
      <c r="JLR857" s="28"/>
      <c r="JLS857" s="28"/>
      <c r="JLT857" s="28"/>
      <c r="JLU857" s="28"/>
      <c r="JLV857" s="28"/>
      <c r="JLW857" s="28"/>
      <c r="JLX857" s="28"/>
      <c r="JLY857" s="28"/>
      <c r="JLZ857" s="28"/>
      <c r="JMA857" s="28"/>
      <c r="JMB857" s="28"/>
      <c r="JMC857" s="28"/>
      <c r="JMD857" s="28"/>
      <c r="JME857" s="28"/>
      <c r="JMF857" s="28"/>
      <c r="JMG857" s="28"/>
      <c r="JMH857" s="28"/>
      <c r="JMI857" s="28"/>
      <c r="JMJ857" s="28"/>
      <c r="JMK857" s="28"/>
      <c r="JML857" s="28"/>
      <c r="JMM857" s="28"/>
      <c r="JMN857" s="28"/>
      <c r="JMO857" s="28"/>
      <c r="JMP857" s="28"/>
      <c r="JMQ857" s="28"/>
      <c r="JMR857" s="28"/>
      <c r="JMS857" s="28"/>
      <c r="JMT857" s="28"/>
      <c r="JMU857" s="28"/>
      <c r="JMV857" s="28"/>
      <c r="JMW857" s="28"/>
      <c r="JMX857" s="28"/>
      <c r="JMY857" s="28"/>
      <c r="JMZ857" s="28"/>
      <c r="JNA857" s="28"/>
      <c r="JNB857" s="28"/>
      <c r="JNC857" s="28"/>
      <c r="JND857" s="28"/>
      <c r="JNE857" s="28"/>
      <c r="JNF857" s="28"/>
      <c r="JNG857" s="28"/>
      <c r="JNH857" s="28"/>
      <c r="JNI857" s="28"/>
      <c r="JNJ857" s="28"/>
      <c r="JNK857" s="28"/>
      <c r="JNL857" s="28"/>
      <c r="JNM857" s="28"/>
      <c r="JNN857" s="28"/>
      <c r="JNO857" s="28"/>
      <c r="JNP857" s="28"/>
      <c r="JNQ857" s="28"/>
      <c r="JNR857" s="28"/>
      <c r="JNS857" s="28"/>
      <c r="JNT857" s="28"/>
      <c r="JNU857" s="28"/>
      <c r="JNV857" s="28"/>
      <c r="JNW857" s="28"/>
      <c r="JNX857" s="28"/>
      <c r="JNY857" s="28"/>
      <c r="JNZ857" s="28"/>
      <c r="JOA857" s="28"/>
      <c r="JOB857" s="28"/>
      <c r="JOC857" s="28"/>
      <c r="JOD857" s="28"/>
      <c r="JOE857" s="28"/>
      <c r="JOF857" s="28"/>
      <c r="JOG857" s="28"/>
      <c r="JOH857" s="28"/>
      <c r="JOI857" s="28"/>
      <c r="JOJ857" s="28"/>
      <c r="JOK857" s="28"/>
      <c r="JOL857" s="28"/>
      <c r="JOM857" s="28"/>
      <c r="JON857" s="28"/>
      <c r="JOO857" s="28"/>
      <c r="JOP857" s="28"/>
      <c r="JOQ857" s="28"/>
      <c r="JOR857" s="28"/>
      <c r="JOS857" s="28"/>
      <c r="JOT857" s="28"/>
      <c r="JOU857" s="28"/>
      <c r="JOV857" s="28"/>
      <c r="JOW857" s="28"/>
      <c r="JOX857" s="28"/>
      <c r="JOY857" s="28"/>
      <c r="JOZ857" s="28"/>
      <c r="JPA857" s="28"/>
      <c r="JPB857" s="28"/>
      <c r="JPC857" s="28"/>
      <c r="JPD857" s="28"/>
      <c r="JPE857" s="28"/>
      <c r="JPF857" s="28"/>
      <c r="JPG857" s="28"/>
      <c r="JPH857" s="28"/>
      <c r="JPI857" s="28"/>
      <c r="JPJ857" s="28"/>
      <c r="JPK857" s="28"/>
      <c r="JPL857" s="28"/>
      <c r="JPM857" s="28"/>
      <c r="JPN857" s="28"/>
      <c r="JPO857" s="28"/>
      <c r="JPP857" s="28"/>
      <c r="JPQ857" s="28"/>
      <c r="JPR857" s="28"/>
      <c r="JPS857" s="28"/>
      <c r="JPT857" s="28"/>
      <c r="JPU857" s="28"/>
      <c r="JPV857" s="28"/>
      <c r="JPW857" s="28"/>
      <c r="JPX857" s="28"/>
      <c r="JPY857" s="28"/>
      <c r="JPZ857" s="28"/>
      <c r="JQA857" s="28"/>
      <c r="JQB857" s="28"/>
      <c r="JQC857" s="28"/>
      <c r="JQD857" s="28"/>
      <c r="JQE857" s="28"/>
      <c r="JQF857" s="28"/>
      <c r="JQG857" s="28"/>
      <c r="JQH857" s="28"/>
      <c r="JQI857" s="28"/>
      <c r="JQJ857" s="28"/>
      <c r="JQK857" s="28"/>
      <c r="JQL857" s="28"/>
      <c r="JQM857" s="28"/>
      <c r="JQN857" s="28"/>
      <c r="JQO857" s="28"/>
      <c r="JQP857" s="28"/>
      <c r="JQQ857" s="28"/>
      <c r="JQR857" s="28"/>
      <c r="JQS857" s="28"/>
      <c r="JQT857" s="28"/>
      <c r="JQU857" s="28"/>
      <c r="JQV857" s="28"/>
      <c r="JQW857" s="28"/>
      <c r="JQX857" s="28"/>
      <c r="JQY857" s="28"/>
      <c r="JQZ857" s="28"/>
      <c r="JRA857" s="28"/>
      <c r="JRB857" s="28"/>
      <c r="JRC857" s="28"/>
      <c r="JRD857" s="28"/>
      <c r="JRE857" s="28"/>
      <c r="JRF857" s="28"/>
      <c r="JRG857" s="28"/>
      <c r="JRH857" s="28"/>
      <c r="JRI857" s="28"/>
      <c r="JRJ857" s="28"/>
      <c r="JRK857" s="28"/>
      <c r="JRL857" s="28"/>
      <c r="JRM857" s="28"/>
      <c r="JRN857" s="28"/>
      <c r="JRO857" s="28"/>
      <c r="JRP857" s="28"/>
      <c r="JRQ857" s="28"/>
      <c r="JRR857" s="28"/>
      <c r="JRS857" s="28"/>
      <c r="JRT857" s="28"/>
      <c r="JRU857" s="28"/>
      <c r="JRV857" s="28"/>
      <c r="JRW857" s="28"/>
      <c r="JRX857" s="28"/>
      <c r="JRY857" s="28"/>
      <c r="JRZ857" s="28"/>
      <c r="JSA857" s="28"/>
      <c r="JSB857" s="28"/>
      <c r="JSC857" s="28"/>
      <c r="JSD857" s="28"/>
      <c r="JSE857" s="28"/>
      <c r="JSF857" s="28"/>
      <c r="JSG857" s="28"/>
      <c r="JSH857" s="28"/>
      <c r="JSI857" s="28"/>
      <c r="JSJ857" s="28"/>
      <c r="JSK857" s="28"/>
      <c r="JSL857" s="28"/>
      <c r="JSM857" s="28"/>
      <c r="JSN857" s="28"/>
      <c r="JSO857" s="28"/>
      <c r="JSP857" s="28"/>
      <c r="JSQ857" s="28"/>
      <c r="JSR857" s="28"/>
      <c r="JSS857" s="28"/>
      <c r="JST857" s="28"/>
      <c r="JSU857" s="28"/>
      <c r="JSV857" s="28"/>
      <c r="JSW857" s="28"/>
      <c r="JSX857" s="28"/>
      <c r="JSY857" s="28"/>
      <c r="JSZ857" s="28"/>
      <c r="JTA857" s="28"/>
      <c r="JTB857" s="28"/>
      <c r="JTC857" s="28"/>
      <c r="JTD857" s="28"/>
      <c r="JTE857" s="28"/>
      <c r="JTF857" s="28"/>
      <c r="JTG857" s="28"/>
      <c r="JTH857" s="28"/>
      <c r="JTI857" s="28"/>
      <c r="JTJ857" s="28"/>
      <c r="JTK857" s="28"/>
      <c r="JTL857" s="28"/>
      <c r="JTM857" s="28"/>
      <c r="JTN857" s="28"/>
      <c r="JTO857" s="28"/>
      <c r="JTP857" s="28"/>
      <c r="JTQ857" s="28"/>
      <c r="JTR857" s="28"/>
      <c r="JTS857" s="28"/>
      <c r="JTT857" s="28"/>
      <c r="JTU857" s="28"/>
      <c r="JTV857" s="28"/>
      <c r="JTW857" s="28"/>
      <c r="JTX857" s="28"/>
      <c r="JTY857" s="28"/>
      <c r="JTZ857" s="28"/>
      <c r="JUA857" s="28"/>
      <c r="JUB857" s="28"/>
      <c r="JUC857" s="28"/>
      <c r="JUD857" s="28"/>
      <c r="JUE857" s="28"/>
      <c r="JUF857" s="28"/>
      <c r="JUG857" s="28"/>
      <c r="JUH857" s="28"/>
      <c r="JUI857" s="28"/>
      <c r="JUJ857" s="28"/>
      <c r="JUK857" s="28"/>
      <c r="JUL857" s="28"/>
      <c r="JUM857" s="28"/>
      <c r="JUN857" s="28"/>
      <c r="JUO857" s="28"/>
      <c r="JUP857" s="28"/>
      <c r="JUQ857" s="28"/>
      <c r="JUR857" s="28"/>
      <c r="JUS857" s="28"/>
      <c r="JUT857" s="28"/>
      <c r="JUU857" s="28"/>
      <c r="JUV857" s="28"/>
      <c r="JUW857" s="28"/>
      <c r="JUX857" s="28"/>
      <c r="JUY857" s="28"/>
      <c r="JUZ857" s="28"/>
      <c r="JVA857" s="28"/>
      <c r="JVB857" s="28"/>
      <c r="JVC857" s="28"/>
      <c r="JVD857" s="28"/>
      <c r="JVE857" s="28"/>
      <c r="JVF857" s="28"/>
      <c r="JVG857" s="28"/>
      <c r="JVH857" s="28"/>
      <c r="JVI857" s="28"/>
      <c r="JVJ857" s="28"/>
      <c r="JVK857" s="28"/>
      <c r="JVL857" s="28"/>
      <c r="JVM857" s="28"/>
      <c r="JVN857" s="28"/>
      <c r="JVO857" s="28"/>
      <c r="JVP857" s="28"/>
      <c r="JVQ857" s="28"/>
      <c r="JVR857" s="28"/>
      <c r="JVS857" s="28"/>
      <c r="JVT857" s="28"/>
      <c r="JVU857" s="28"/>
      <c r="JVV857" s="28"/>
      <c r="JVW857" s="28"/>
      <c r="JVX857" s="28"/>
      <c r="JVY857" s="28"/>
      <c r="JVZ857" s="28"/>
      <c r="JWA857" s="28"/>
      <c r="JWB857" s="28"/>
      <c r="JWC857" s="28"/>
      <c r="JWD857" s="28"/>
      <c r="JWE857" s="28"/>
      <c r="JWF857" s="28"/>
      <c r="JWG857" s="28"/>
      <c r="JWH857" s="28"/>
      <c r="JWI857" s="28"/>
      <c r="JWJ857" s="28"/>
      <c r="JWK857" s="28"/>
      <c r="JWL857" s="28"/>
      <c r="JWM857" s="28"/>
      <c r="JWN857" s="28"/>
      <c r="JWO857" s="28"/>
      <c r="JWP857" s="28"/>
      <c r="JWQ857" s="28"/>
      <c r="JWR857" s="28"/>
      <c r="JWS857" s="28"/>
      <c r="JWT857" s="28"/>
      <c r="JWU857" s="28"/>
      <c r="JWV857" s="28"/>
      <c r="JWW857" s="28"/>
      <c r="JWX857" s="28"/>
      <c r="JWY857" s="28"/>
      <c r="JWZ857" s="28"/>
      <c r="JXA857" s="28"/>
      <c r="JXB857" s="28"/>
      <c r="JXC857" s="28"/>
      <c r="JXD857" s="28"/>
      <c r="JXE857" s="28"/>
      <c r="JXF857" s="28"/>
      <c r="JXG857" s="28"/>
      <c r="JXH857" s="28"/>
      <c r="JXI857" s="28"/>
      <c r="JXJ857" s="28"/>
      <c r="JXK857" s="28"/>
      <c r="JXL857" s="28"/>
      <c r="JXM857" s="28"/>
      <c r="JXN857" s="28"/>
      <c r="JXO857" s="28"/>
      <c r="JXP857" s="28"/>
      <c r="JXQ857" s="28"/>
      <c r="JXR857" s="28"/>
      <c r="JXS857" s="28"/>
      <c r="JXT857" s="28"/>
      <c r="JXU857" s="28"/>
      <c r="JXV857" s="28"/>
      <c r="JXW857" s="28"/>
      <c r="JXX857" s="28"/>
      <c r="JXY857" s="28"/>
      <c r="JXZ857" s="28"/>
      <c r="JYA857" s="28"/>
      <c r="JYB857" s="28"/>
      <c r="JYC857" s="28"/>
      <c r="JYD857" s="28"/>
      <c r="JYE857" s="28"/>
      <c r="JYF857" s="28"/>
      <c r="JYG857" s="28"/>
      <c r="JYH857" s="28"/>
      <c r="JYI857" s="28"/>
      <c r="JYJ857" s="28"/>
      <c r="JYK857" s="28"/>
      <c r="JYL857" s="28"/>
      <c r="JYM857" s="28"/>
      <c r="JYN857" s="28"/>
      <c r="JYO857" s="28"/>
      <c r="JYP857" s="28"/>
      <c r="JYQ857" s="28"/>
      <c r="JYR857" s="28"/>
      <c r="JYS857" s="28"/>
      <c r="JYT857" s="28"/>
      <c r="JYU857" s="28"/>
      <c r="JYV857" s="28"/>
      <c r="JYW857" s="28"/>
      <c r="JYX857" s="28"/>
      <c r="JYY857" s="28"/>
      <c r="JYZ857" s="28"/>
      <c r="JZA857" s="28"/>
      <c r="JZB857" s="28"/>
      <c r="JZC857" s="28"/>
      <c r="JZD857" s="28"/>
      <c r="JZE857" s="28"/>
      <c r="JZF857" s="28"/>
      <c r="JZG857" s="28"/>
      <c r="JZH857" s="28"/>
      <c r="JZI857" s="28"/>
      <c r="JZJ857" s="28"/>
      <c r="JZK857" s="28"/>
      <c r="JZL857" s="28"/>
      <c r="JZM857" s="28"/>
      <c r="JZN857" s="28"/>
      <c r="JZO857" s="28"/>
      <c r="JZP857" s="28"/>
      <c r="JZQ857" s="28"/>
      <c r="JZR857" s="28"/>
      <c r="JZS857" s="28"/>
      <c r="JZT857" s="28"/>
      <c r="JZU857" s="28"/>
      <c r="JZV857" s="28"/>
      <c r="JZW857" s="28"/>
      <c r="JZX857" s="28"/>
      <c r="JZY857" s="28"/>
      <c r="JZZ857" s="28"/>
      <c r="KAA857" s="28"/>
      <c r="KAB857" s="28"/>
      <c r="KAC857" s="28"/>
      <c r="KAD857" s="28"/>
      <c r="KAE857" s="28"/>
      <c r="KAF857" s="28"/>
      <c r="KAG857" s="28"/>
      <c r="KAH857" s="28"/>
      <c r="KAI857" s="28"/>
      <c r="KAJ857" s="28"/>
      <c r="KAK857" s="28"/>
      <c r="KAL857" s="28"/>
      <c r="KAM857" s="28"/>
      <c r="KAN857" s="28"/>
      <c r="KAO857" s="28"/>
      <c r="KAP857" s="28"/>
      <c r="KAQ857" s="28"/>
      <c r="KAR857" s="28"/>
      <c r="KAS857" s="28"/>
      <c r="KAT857" s="28"/>
      <c r="KAU857" s="28"/>
      <c r="KAV857" s="28"/>
      <c r="KAW857" s="28"/>
      <c r="KAX857" s="28"/>
      <c r="KAY857" s="28"/>
      <c r="KAZ857" s="28"/>
      <c r="KBA857" s="28"/>
      <c r="KBB857" s="28"/>
      <c r="KBC857" s="28"/>
      <c r="KBD857" s="28"/>
      <c r="KBE857" s="28"/>
      <c r="KBF857" s="28"/>
      <c r="KBG857" s="28"/>
      <c r="KBH857" s="28"/>
      <c r="KBI857" s="28"/>
      <c r="KBJ857" s="28"/>
      <c r="KBK857" s="28"/>
      <c r="KBL857" s="28"/>
      <c r="KBM857" s="28"/>
      <c r="KBN857" s="28"/>
      <c r="KBO857" s="28"/>
      <c r="KBP857" s="28"/>
      <c r="KBQ857" s="28"/>
      <c r="KBR857" s="28"/>
      <c r="KBS857" s="28"/>
      <c r="KBT857" s="28"/>
      <c r="KBU857" s="28"/>
      <c r="KBV857" s="28"/>
      <c r="KBW857" s="28"/>
      <c r="KBX857" s="28"/>
      <c r="KBY857" s="28"/>
      <c r="KBZ857" s="28"/>
      <c r="KCA857" s="28"/>
      <c r="KCB857" s="28"/>
      <c r="KCC857" s="28"/>
      <c r="KCD857" s="28"/>
      <c r="KCE857" s="28"/>
      <c r="KCF857" s="28"/>
      <c r="KCG857" s="28"/>
      <c r="KCH857" s="28"/>
      <c r="KCI857" s="28"/>
      <c r="KCJ857" s="28"/>
      <c r="KCK857" s="28"/>
      <c r="KCL857" s="28"/>
      <c r="KCM857" s="28"/>
      <c r="KCN857" s="28"/>
      <c r="KCO857" s="28"/>
      <c r="KCP857" s="28"/>
      <c r="KCQ857" s="28"/>
      <c r="KCR857" s="28"/>
      <c r="KCS857" s="28"/>
      <c r="KCT857" s="28"/>
      <c r="KCU857" s="28"/>
      <c r="KCV857" s="28"/>
      <c r="KCW857" s="28"/>
      <c r="KCX857" s="28"/>
      <c r="KCY857" s="28"/>
      <c r="KCZ857" s="28"/>
      <c r="KDA857" s="28"/>
      <c r="KDB857" s="28"/>
      <c r="KDC857" s="28"/>
      <c r="KDD857" s="28"/>
      <c r="KDE857" s="28"/>
      <c r="KDF857" s="28"/>
      <c r="KDG857" s="28"/>
      <c r="KDH857" s="28"/>
      <c r="KDI857" s="28"/>
      <c r="KDJ857" s="28"/>
      <c r="KDK857" s="28"/>
      <c r="KDL857" s="28"/>
      <c r="KDM857" s="28"/>
      <c r="KDN857" s="28"/>
      <c r="KDO857" s="28"/>
      <c r="KDP857" s="28"/>
      <c r="KDQ857" s="28"/>
      <c r="KDR857" s="28"/>
      <c r="KDS857" s="28"/>
      <c r="KDT857" s="28"/>
      <c r="KDU857" s="28"/>
      <c r="KDV857" s="28"/>
      <c r="KDW857" s="28"/>
      <c r="KDX857" s="28"/>
      <c r="KDY857" s="28"/>
      <c r="KDZ857" s="28"/>
      <c r="KEA857" s="28"/>
      <c r="KEB857" s="28"/>
      <c r="KEC857" s="28"/>
      <c r="KED857" s="28"/>
      <c r="KEE857" s="28"/>
      <c r="KEF857" s="28"/>
      <c r="KEG857" s="28"/>
      <c r="KEH857" s="28"/>
      <c r="KEI857" s="28"/>
      <c r="KEJ857" s="28"/>
      <c r="KEK857" s="28"/>
      <c r="KEL857" s="28"/>
      <c r="KEM857" s="28"/>
      <c r="KEN857" s="28"/>
      <c r="KEO857" s="28"/>
      <c r="KEP857" s="28"/>
      <c r="KEQ857" s="28"/>
      <c r="KER857" s="28"/>
      <c r="KES857" s="28"/>
      <c r="KET857" s="28"/>
      <c r="KEU857" s="28"/>
      <c r="KEV857" s="28"/>
      <c r="KEW857" s="28"/>
      <c r="KEX857" s="28"/>
      <c r="KEY857" s="28"/>
      <c r="KEZ857" s="28"/>
      <c r="KFA857" s="28"/>
      <c r="KFB857" s="28"/>
      <c r="KFC857" s="28"/>
      <c r="KFD857" s="28"/>
      <c r="KFE857" s="28"/>
      <c r="KFF857" s="28"/>
      <c r="KFG857" s="28"/>
      <c r="KFH857" s="28"/>
      <c r="KFI857" s="28"/>
      <c r="KFJ857" s="28"/>
      <c r="KFK857" s="28"/>
      <c r="KFL857" s="28"/>
      <c r="KFM857" s="28"/>
      <c r="KFN857" s="28"/>
      <c r="KFO857" s="28"/>
      <c r="KFP857" s="28"/>
      <c r="KFQ857" s="28"/>
      <c r="KFR857" s="28"/>
      <c r="KFS857" s="28"/>
      <c r="KFT857" s="28"/>
      <c r="KFU857" s="28"/>
      <c r="KFV857" s="28"/>
      <c r="KFW857" s="28"/>
      <c r="KFX857" s="28"/>
      <c r="KFY857" s="28"/>
      <c r="KFZ857" s="28"/>
      <c r="KGA857" s="28"/>
      <c r="KGB857" s="28"/>
      <c r="KGC857" s="28"/>
      <c r="KGD857" s="28"/>
      <c r="KGE857" s="28"/>
      <c r="KGF857" s="28"/>
      <c r="KGG857" s="28"/>
      <c r="KGH857" s="28"/>
      <c r="KGI857" s="28"/>
      <c r="KGJ857" s="28"/>
      <c r="KGK857" s="28"/>
      <c r="KGL857" s="28"/>
      <c r="KGM857" s="28"/>
      <c r="KGN857" s="28"/>
      <c r="KGO857" s="28"/>
      <c r="KGP857" s="28"/>
      <c r="KGQ857" s="28"/>
      <c r="KGR857" s="28"/>
      <c r="KGS857" s="28"/>
      <c r="KGT857" s="28"/>
      <c r="KGU857" s="28"/>
      <c r="KGV857" s="28"/>
      <c r="KGW857" s="28"/>
      <c r="KGX857" s="28"/>
      <c r="KGY857" s="28"/>
      <c r="KGZ857" s="28"/>
      <c r="KHA857" s="28"/>
      <c r="KHB857" s="28"/>
      <c r="KHC857" s="28"/>
      <c r="KHD857" s="28"/>
      <c r="KHE857" s="28"/>
      <c r="KHF857" s="28"/>
      <c r="KHG857" s="28"/>
      <c r="KHH857" s="28"/>
      <c r="KHI857" s="28"/>
      <c r="KHJ857" s="28"/>
      <c r="KHK857" s="28"/>
      <c r="KHL857" s="28"/>
      <c r="KHM857" s="28"/>
      <c r="KHN857" s="28"/>
      <c r="KHO857" s="28"/>
      <c r="KHP857" s="28"/>
      <c r="KHQ857" s="28"/>
      <c r="KHR857" s="28"/>
      <c r="KHS857" s="28"/>
      <c r="KHT857" s="28"/>
      <c r="KHU857" s="28"/>
      <c r="KHV857" s="28"/>
      <c r="KHW857" s="28"/>
      <c r="KHX857" s="28"/>
      <c r="KHY857" s="28"/>
      <c r="KHZ857" s="28"/>
      <c r="KIA857" s="28"/>
      <c r="KIB857" s="28"/>
      <c r="KIC857" s="28"/>
      <c r="KID857" s="28"/>
      <c r="KIE857" s="28"/>
      <c r="KIF857" s="28"/>
      <c r="KIG857" s="28"/>
      <c r="KIH857" s="28"/>
      <c r="KII857" s="28"/>
      <c r="KIJ857" s="28"/>
      <c r="KIK857" s="28"/>
      <c r="KIL857" s="28"/>
      <c r="KIM857" s="28"/>
      <c r="KIN857" s="28"/>
      <c r="KIO857" s="28"/>
      <c r="KIP857" s="28"/>
      <c r="KIQ857" s="28"/>
      <c r="KIR857" s="28"/>
      <c r="KIS857" s="28"/>
      <c r="KIT857" s="28"/>
      <c r="KIU857" s="28"/>
      <c r="KIV857" s="28"/>
      <c r="KIW857" s="28"/>
      <c r="KIX857" s="28"/>
      <c r="KIY857" s="28"/>
      <c r="KIZ857" s="28"/>
      <c r="KJA857" s="28"/>
      <c r="KJB857" s="28"/>
      <c r="KJC857" s="28"/>
      <c r="KJD857" s="28"/>
      <c r="KJE857" s="28"/>
      <c r="KJF857" s="28"/>
      <c r="KJG857" s="28"/>
      <c r="KJH857" s="28"/>
      <c r="KJI857" s="28"/>
      <c r="KJJ857" s="28"/>
      <c r="KJK857" s="28"/>
      <c r="KJL857" s="28"/>
      <c r="KJM857" s="28"/>
      <c r="KJN857" s="28"/>
      <c r="KJO857" s="28"/>
      <c r="KJP857" s="28"/>
      <c r="KJQ857" s="28"/>
      <c r="KJR857" s="28"/>
      <c r="KJS857" s="28"/>
      <c r="KJT857" s="28"/>
      <c r="KJU857" s="28"/>
      <c r="KJV857" s="28"/>
      <c r="KJW857" s="28"/>
      <c r="KJX857" s="28"/>
      <c r="KJY857" s="28"/>
      <c r="KJZ857" s="28"/>
      <c r="KKA857" s="28"/>
      <c r="KKB857" s="28"/>
      <c r="KKC857" s="28"/>
      <c r="KKD857" s="28"/>
      <c r="KKE857" s="28"/>
      <c r="KKF857" s="28"/>
      <c r="KKG857" s="28"/>
      <c r="KKH857" s="28"/>
      <c r="KKI857" s="28"/>
      <c r="KKJ857" s="28"/>
      <c r="KKK857" s="28"/>
      <c r="KKL857" s="28"/>
      <c r="KKM857" s="28"/>
      <c r="KKN857" s="28"/>
      <c r="KKO857" s="28"/>
      <c r="KKP857" s="28"/>
      <c r="KKQ857" s="28"/>
      <c r="KKR857" s="28"/>
      <c r="KKS857" s="28"/>
      <c r="KKT857" s="28"/>
      <c r="KKU857" s="28"/>
      <c r="KKV857" s="28"/>
      <c r="KKW857" s="28"/>
      <c r="KKX857" s="28"/>
      <c r="KKY857" s="28"/>
      <c r="KKZ857" s="28"/>
      <c r="KLA857" s="28"/>
      <c r="KLB857" s="28"/>
      <c r="KLC857" s="28"/>
      <c r="KLD857" s="28"/>
      <c r="KLE857" s="28"/>
      <c r="KLF857" s="28"/>
      <c r="KLG857" s="28"/>
      <c r="KLH857" s="28"/>
      <c r="KLI857" s="28"/>
      <c r="KLJ857" s="28"/>
      <c r="KLK857" s="28"/>
      <c r="KLL857" s="28"/>
      <c r="KLM857" s="28"/>
      <c r="KLN857" s="28"/>
      <c r="KLO857" s="28"/>
      <c r="KLP857" s="28"/>
      <c r="KLQ857" s="28"/>
      <c r="KLR857" s="28"/>
      <c r="KLS857" s="28"/>
      <c r="KLT857" s="28"/>
      <c r="KLU857" s="28"/>
      <c r="KLV857" s="28"/>
      <c r="KLW857" s="28"/>
      <c r="KLX857" s="28"/>
      <c r="KLY857" s="28"/>
      <c r="KLZ857" s="28"/>
      <c r="KMA857" s="28"/>
      <c r="KMB857" s="28"/>
      <c r="KMC857" s="28"/>
      <c r="KMD857" s="28"/>
      <c r="KME857" s="28"/>
      <c r="KMF857" s="28"/>
      <c r="KMG857" s="28"/>
      <c r="KMH857" s="28"/>
      <c r="KMI857" s="28"/>
      <c r="KMJ857" s="28"/>
      <c r="KMK857" s="28"/>
      <c r="KML857" s="28"/>
      <c r="KMM857" s="28"/>
      <c r="KMN857" s="28"/>
      <c r="KMO857" s="28"/>
      <c r="KMP857" s="28"/>
      <c r="KMQ857" s="28"/>
      <c r="KMR857" s="28"/>
      <c r="KMS857" s="28"/>
      <c r="KMT857" s="28"/>
      <c r="KMU857" s="28"/>
      <c r="KMV857" s="28"/>
      <c r="KMW857" s="28"/>
      <c r="KMX857" s="28"/>
      <c r="KMY857" s="28"/>
      <c r="KMZ857" s="28"/>
      <c r="KNA857" s="28"/>
      <c r="KNB857" s="28"/>
      <c r="KNC857" s="28"/>
      <c r="KND857" s="28"/>
      <c r="KNE857" s="28"/>
      <c r="KNF857" s="28"/>
      <c r="KNG857" s="28"/>
      <c r="KNH857" s="28"/>
      <c r="KNI857" s="28"/>
      <c r="KNJ857" s="28"/>
      <c r="KNK857" s="28"/>
      <c r="KNL857" s="28"/>
      <c r="KNM857" s="28"/>
      <c r="KNN857" s="28"/>
      <c r="KNO857" s="28"/>
      <c r="KNP857" s="28"/>
      <c r="KNQ857" s="28"/>
      <c r="KNR857" s="28"/>
      <c r="KNS857" s="28"/>
      <c r="KNT857" s="28"/>
      <c r="KNU857" s="28"/>
      <c r="KNV857" s="28"/>
      <c r="KNW857" s="28"/>
      <c r="KNX857" s="28"/>
      <c r="KNY857" s="28"/>
      <c r="KNZ857" s="28"/>
      <c r="KOA857" s="28"/>
      <c r="KOB857" s="28"/>
      <c r="KOC857" s="28"/>
      <c r="KOD857" s="28"/>
      <c r="KOE857" s="28"/>
      <c r="KOF857" s="28"/>
      <c r="KOG857" s="28"/>
      <c r="KOH857" s="28"/>
      <c r="KOI857" s="28"/>
      <c r="KOJ857" s="28"/>
      <c r="KOK857" s="28"/>
      <c r="KOL857" s="28"/>
      <c r="KOM857" s="28"/>
      <c r="KON857" s="28"/>
      <c r="KOO857" s="28"/>
      <c r="KOP857" s="28"/>
      <c r="KOQ857" s="28"/>
      <c r="KOR857" s="28"/>
      <c r="KOS857" s="28"/>
      <c r="KOT857" s="28"/>
      <c r="KOU857" s="28"/>
      <c r="KOV857" s="28"/>
      <c r="KOW857" s="28"/>
      <c r="KOX857" s="28"/>
      <c r="KOY857" s="28"/>
      <c r="KOZ857" s="28"/>
      <c r="KPA857" s="28"/>
      <c r="KPB857" s="28"/>
      <c r="KPC857" s="28"/>
      <c r="KPD857" s="28"/>
      <c r="KPE857" s="28"/>
      <c r="KPF857" s="28"/>
      <c r="KPG857" s="28"/>
      <c r="KPH857" s="28"/>
      <c r="KPI857" s="28"/>
      <c r="KPJ857" s="28"/>
      <c r="KPK857" s="28"/>
      <c r="KPL857" s="28"/>
      <c r="KPM857" s="28"/>
      <c r="KPN857" s="28"/>
      <c r="KPO857" s="28"/>
      <c r="KPP857" s="28"/>
      <c r="KPQ857" s="28"/>
      <c r="KPR857" s="28"/>
      <c r="KPS857" s="28"/>
      <c r="KPT857" s="28"/>
      <c r="KPU857" s="28"/>
      <c r="KPV857" s="28"/>
      <c r="KPW857" s="28"/>
      <c r="KPX857" s="28"/>
      <c r="KPY857" s="28"/>
      <c r="KPZ857" s="28"/>
      <c r="KQA857" s="28"/>
      <c r="KQB857" s="28"/>
      <c r="KQC857" s="28"/>
      <c r="KQD857" s="28"/>
      <c r="KQE857" s="28"/>
      <c r="KQF857" s="28"/>
      <c r="KQG857" s="28"/>
      <c r="KQH857" s="28"/>
      <c r="KQI857" s="28"/>
      <c r="KQJ857" s="28"/>
      <c r="KQK857" s="28"/>
      <c r="KQL857" s="28"/>
      <c r="KQM857" s="28"/>
      <c r="KQN857" s="28"/>
      <c r="KQO857" s="28"/>
      <c r="KQP857" s="28"/>
      <c r="KQQ857" s="28"/>
      <c r="KQR857" s="28"/>
      <c r="KQS857" s="28"/>
      <c r="KQT857" s="28"/>
      <c r="KQU857" s="28"/>
      <c r="KQV857" s="28"/>
      <c r="KQW857" s="28"/>
      <c r="KQX857" s="28"/>
      <c r="KQY857" s="28"/>
      <c r="KQZ857" s="28"/>
      <c r="KRA857" s="28"/>
      <c r="KRB857" s="28"/>
      <c r="KRC857" s="28"/>
      <c r="KRD857" s="28"/>
      <c r="KRE857" s="28"/>
      <c r="KRF857" s="28"/>
      <c r="KRG857" s="28"/>
      <c r="KRH857" s="28"/>
      <c r="KRI857" s="28"/>
      <c r="KRJ857" s="28"/>
      <c r="KRK857" s="28"/>
      <c r="KRL857" s="28"/>
      <c r="KRM857" s="28"/>
      <c r="KRN857" s="28"/>
      <c r="KRO857" s="28"/>
      <c r="KRP857" s="28"/>
      <c r="KRQ857" s="28"/>
      <c r="KRR857" s="28"/>
      <c r="KRS857" s="28"/>
      <c r="KRT857" s="28"/>
      <c r="KRU857" s="28"/>
      <c r="KRV857" s="28"/>
      <c r="KRW857" s="28"/>
      <c r="KRX857" s="28"/>
      <c r="KRY857" s="28"/>
      <c r="KRZ857" s="28"/>
      <c r="KSA857" s="28"/>
      <c r="KSB857" s="28"/>
      <c r="KSC857" s="28"/>
      <c r="KSD857" s="28"/>
      <c r="KSE857" s="28"/>
      <c r="KSF857" s="28"/>
      <c r="KSG857" s="28"/>
      <c r="KSH857" s="28"/>
      <c r="KSI857" s="28"/>
      <c r="KSJ857" s="28"/>
      <c r="KSK857" s="28"/>
      <c r="KSL857" s="28"/>
      <c r="KSM857" s="28"/>
      <c r="KSN857" s="28"/>
      <c r="KSO857" s="28"/>
      <c r="KSP857" s="28"/>
      <c r="KSQ857" s="28"/>
      <c r="KSR857" s="28"/>
      <c r="KSS857" s="28"/>
      <c r="KST857" s="28"/>
      <c r="KSU857" s="28"/>
      <c r="KSV857" s="28"/>
      <c r="KSW857" s="28"/>
      <c r="KSX857" s="28"/>
      <c r="KSY857" s="28"/>
      <c r="KSZ857" s="28"/>
      <c r="KTA857" s="28"/>
      <c r="KTB857" s="28"/>
      <c r="KTC857" s="28"/>
      <c r="KTD857" s="28"/>
      <c r="KTE857" s="28"/>
      <c r="KTF857" s="28"/>
      <c r="KTG857" s="28"/>
      <c r="KTH857" s="28"/>
      <c r="KTI857" s="28"/>
      <c r="KTJ857" s="28"/>
      <c r="KTK857" s="28"/>
      <c r="KTL857" s="28"/>
      <c r="KTM857" s="28"/>
      <c r="KTN857" s="28"/>
      <c r="KTO857" s="28"/>
      <c r="KTP857" s="28"/>
      <c r="KTQ857" s="28"/>
      <c r="KTR857" s="28"/>
      <c r="KTS857" s="28"/>
      <c r="KTT857" s="28"/>
      <c r="KTU857" s="28"/>
      <c r="KTV857" s="28"/>
      <c r="KTW857" s="28"/>
      <c r="KTX857" s="28"/>
      <c r="KTY857" s="28"/>
      <c r="KTZ857" s="28"/>
      <c r="KUA857" s="28"/>
      <c r="KUB857" s="28"/>
      <c r="KUC857" s="28"/>
      <c r="KUD857" s="28"/>
      <c r="KUE857" s="28"/>
      <c r="KUF857" s="28"/>
      <c r="KUG857" s="28"/>
      <c r="KUH857" s="28"/>
      <c r="KUI857" s="28"/>
      <c r="KUJ857" s="28"/>
      <c r="KUK857" s="28"/>
      <c r="KUL857" s="28"/>
      <c r="KUM857" s="28"/>
      <c r="KUN857" s="28"/>
      <c r="KUO857" s="28"/>
      <c r="KUP857" s="28"/>
      <c r="KUQ857" s="28"/>
      <c r="KUR857" s="28"/>
      <c r="KUS857" s="28"/>
      <c r="KUT857" s="28"/>
      <c r="KUU857" s="28"/>
      <c r="KUV857" s="28"/>
      <c r="KUW857" s="28"/>
      <c r="KUX857" s="28"/>
      <c r="KUY857" s="28"/>
      <c r="KUZ857" s="28"/>
      <c r="KVA857" s="28"/>
      <c r="KVB857" s="28"/>
      <c r="KVC857" s="28"/>
      <c r="KVD857" s="28"/>
      <c r="KVE857" s="28"/>
      <c r="KVF857" s="28"/>
      <c r="KVG857" s="28"/>
      <c r="KVH857" s="28"/>
      <c r="KVI857" s="28"/>
      <c r="KVJ857" s="28"/>
      <c r="KVK857" s="28"/>
      <c r="KVL857" s="28"/>
      <c r="KVM857" s="28"/>
      <c r="KVN857" s="28"/>
      <c r="KVO857" s="28"/>
      <c r="KVP857" s="28"/>
      <c r="KVQ857" s="28"/>
      <c r="KVR857" s="28"/>
      <c r="KVS857" s="28"/>
      <c r="KVT857" s="28"/>
      <c r="KVU857" s="28"/>
      <c r="KVV857" s="28"/>
      <c r="KVW857" s="28"/>
      <c r="KVX857" s="28"/>
      <c r="KVY857" s="28"/>
      <c r="KVZ857" s="28"/>
      <c r="KWA857" s="28"/>
      <c r="KWB857" s="28"/>
      <c r="KWC857" s="28"/>
      <c r="KWD857" s="28"/>
      <c r="KWE857" s="28"/>
      <c r="KWF857" s="28"/>
      <c r="KWG857" s="28"/>
      <c r="KWH857" s="28"/>
      <c r="KWI857" s="28"/>
      <c r="KWJ857" s="28"/>
      <c r="KWK857" s="28"/>
      <c r="KWL857" s="28"/>
      <c r="KWM857" s="28"/>
      <c r="KWN857" s="28"/>
      <c r="KWO857" s="28"/>
      <c r="KWP857" s="28"/>
      <c r="KWQ857" s="28"/>
      <c r="KWR857" s="28"/>
      <c r="KWS857" s="28"/>
      <c r="KWT857" s="28"/>
      <c r="KWU857" s="28"/>
      <c r="KWV857" s="28"/>
      <c r="KWW857" s="28"/>
      <c r="KWX857" s="28"/>
      <c r="KWY857" s="28"/>
      <c r="KWZ857" s="28"/>
      <c r="KXA857" s="28"/>
      <c r="KXB857" s="28"/>
      <c r="KXC857" s="28"/>
      <c r="KXD857" s="28"/>
      <c r="KXE857" s="28"/>
      <c r="KXF857" s="28"/>
      <c r="KXG857" s="28"/>
      <c r="KXH857" s="28"/>
      <c r="KXI857" s="28"/>
      <c r="KXJ857" s="28"/>
      <c r="KXK857" s="28"/>
      <c r="KXL857" s="28"/>
      <c r="KXM857" s="28"/>
      <c r="KXN857" s="28"/>
      <c r="KXO857" s="28"/>
      <c r="KXP857" s="28"/>
      <c r="KXQ857" s="28"/>
      <c r="KXR857" s="28"/>
      <c r="KXS857" s="28"/>
      <c r="KXT857" s="28"/>
      <c r="KXU857" s="28"/>
      <c r="KXV857" s="28"/>
      <c r="KXW857" s="28"/>
      <c r="KXX857" s="28"/>
      <c r="KXY857" s="28"/>
      <c r="KXZ857" s="28"/>
      <c r="KYA857" s="28"/>
      <c r="KYB857" s="28"/>
      <c r="KYC857" s="28"/>
      <c r="KYD857" s="28"/>
      <c r="KYE857" s="28"/>
      <c r="KYF857" s="28"/>
      <c r="KYG857" s="28"/>
      <c r="KYH857" s="28"/>
      <c r="KYI857" s="28"/>
      <c r="KYJ857" s="28"/>
      <c r="KYK857" s="28"/>
      <c r="KYL857" s="28"/>
      <c r="KYM857" s="28"/>
      <c r="KYN857" s="28"/>
      <c r="KYO857" s="28"/>
      <c r="KYP857" s="28"/>
      <c r="KYQ857" s="28"/>
      <c r="KYR857" s="28"/>
      <c r="KYS857" s="28"/>
      <c r="KYT857" s="28"/>
      <c r="KYU857" s="28"/>
      <c r="KYV857" s="28"/>
      <c r="KYW857" s="28"/>
      <c r="KYX857" s="28"/>
      <c r="KYY857" s="28"/>
      <c r="KYZ857" s="28"/>
      <c r="KZA857" s="28"/>
      <c r="KZB857" s="28"/>
      <c r="KZC857" s="28"/>
      <c r="KZD857" s="28"/>
      <c r="KZE857" s="28"/>
      <c r="KZF857" s="28"/>
      <c r="KZG857" s="28"/>
      <c r="KZH857" s="28"/>
      <c r="KZI857" s="28"/>
      <c r="KZJ857" s="28"/>
      <c r="KZK857" s="28"/>
      <c r="KZL857" s="28"/>
      <c r="KZM857" s="28"/>
      <c r="KZN857" s="28"/>
      <c r="KZO857" s="28"/>
      <c r="KZP857" s="28"/>
      <c r="KZQ857" s="28"/>
      <c r="KZR857" s="28"/>
      <c r="KZS857" s="28"/>
      <c r="KZT857" s="28"/>
      <c r="KZU857" s="28"/>
      <c r="KZV857" s="28"/>
      <c r="KZW857" s="28"/>
      <c r="KZX857" s="28"/>
      <c r="KZY857" s="28"/>
      <c r="KZZ857" s="28"/>
      <c r="LAA857" s="28"/>
      <c r="LAB857" s="28"/>
      <c r="LAC857" s="28"/>
      <c r="LAD857" s="28"/>
      <c r="LAE857" s="28"/>
      <c r="LAF857" s="28"/>
      <c r="LAG857" s="28"/>
      <c r="LAH857" s="28"/>
      <c r="LAI857" s="28"/>
      <c r="LAJ857" s="28"/>
      <c r="LAK857" s="28"/>
      <c r="LAL857" s="28"/>
      <c r="LAM857" s="28"/>
      <c r="LAN857" s="28"/>
      <c r="LAO857" s="28"/>
      <c r="LAP857" s="28"/>
      <c r="LAQ857" s="28"/>
      <c r="LAR857" s="28"/>
      <c r="LAS857" s="28"/>
      <c r="LAT857" s="28"/>
      <c r="LAU857" s="28"/>
      <c r="LAV857" s="28"/>
      <c r="LAW857" s="28"/>
      <c r="LAX857" s="28"/>
      <c r="LAY857" s="28"/>
      <c r="LAZ857" s="28"/>
      <c r="LBA857" s="28"/>
      <c r="LBB857" s="28"/>
      <c r="LBC857" s="28"/>
      <c r="LBD857" s="28"/>
      <c r="LBE857" s="28"/>
      <c r="LBF857" s="28"/>
      <c r="LBG857" s="28"/>
      <c r="LBH857" s="28"/>
      <c r="LBI857" s="28"/>
      <c r="LBJ857" s="28"/>
      <c r="LBK857" s="28"/>
      <c r="LBL857" s="28"/>
      <c r="LBM857" s="28"/>
      <c r="LBN857" s="28"/>
      <c r="LBO857" s="28"/>
      <c r="LBP857" s="28"/>
      <c r="LBQ857" s="28"/>
      <c r="LBR857" s="28"/>
      <c r="LBS857" s="28"/>
      <c r="LBT857" s="28"/>
      <c r="LBU857" s="28"/>
      <c r="LBV857" s="28"/>
      <c r="LBW857" s="28"/>
      <c r="LBX857" s="28"/>
      <c r="LBY857" s="28"/>
      <c r="LBZ857" s="28"/>
      <c r="LCA857" s="28"/>
      <c r="LCB857" s="28"/>
      <c r="LCC857" s="28"/>
      <c r="LCD857" s="28"/>
      <c r="LCE857" s="28"/>
      <c r="LCF857" s="28"/>
      <c r="LCG857" s="28"/>
      <c r="LCH857" s="28"/>
      <c r="LCI857" s="28"/>
      <c r="LCJ857" s="28"/>
      <c r="LCK857" s="28"/>
      <c r="LCL857" s="28"/>
      <c r="LCM857" s="28"/>
      <c r="LCN857" s="28"/>
      <c r="LCO857" s="28"/>
      <c r="LCP857" s="28"/>
      <c r="LCQ857" s="28"/>
      <c r="LCR857" s="28"/>
      <c r="LCS857" s="28"/>
      <c r="LCT857" s="28"/>
      <c r="LCU857" s="28"/>
      <c r="LCV857" s="28"/>
      <c r="LCW857" s="28"/>
      <c r="LCX857" s="28"/>
      <c r="LCY857" s="28"/>
      <c r="LCZ857" s="28"/>
      <c r="LDA857" s="28"/>
      <c r="LDB857" s="28"/>
      <c r="LDC857" s="28"/>
      <c r="LDD857" s="28"/>
      <c r="LDE857" s="28"/>
      <c r="LDF857" s="28"/>
      <c r="LDG857" s="28"/>
      <c r="LDH857" s="28"/>
      <c r="LDI857" s="28"/>
      <c r="LDJ857" s="28"/>
      <c r="LDK857" s="28"/>
      <c r="LDL857" s="28"/>
      <c r="LDM857" s="28"/>
      <c r="LDN857" s="28"/>
      <c r="LDO857" s="28"/>
      <c r="LDP857" s="28"/>
      <c r="LDQ857" s="28"/>
      <c r="LDR857" s="28"/>
      <c r="LDS857" s="28"/>
      <c r="LDT857" s="28"/>
      <c r="LDU857" s="28"/>
      <c r="LDV857" s="28"/>
      <c r="LDW857" s="28"/>
      <c r="LDX857" s="28"/>
      <c r="LDY857" s="28"/>
      <c r="LDZ857" s="28"/>
      <c r="LEA857" s="28"/>
      <c r="LEB857" s="28"/>
      <c r="LEC857" s="28"/>
      <c r="LED857" s="28"/>
      <c r="LEE857" s="28"/>
      <c r="LEF857" s="28"/>
      <c r="LEG857" s="28"/>
      <c r="LEH857" s="28"/>
      <c r="LEI857" s="28"/>
      <c r="LEJ857" s="28"/>
      <c r="LEK857" s="28"/>
      <c r="LEL857" s="28"/>
      <c r="LEM857" s="28"/>
      <c r="LEN857" s="28"/>
      <c r="LEO857" s="28"/>
      <c r="LEP857" s="28"/>
      <c r="LEQ857" s="28"/>
      <c r="LER857" s="28"/>
      <c r="LES857" s="28"/>
      <c r="LET857" s="28"/>
      <c r="LEU857" s="28"/>
      <c r="LEV857" s="28"/>
      <c r="LEW857" s="28"/>
      <c r="LEX857" s="28"/>
      <c r="LEY857" s="28"/>
      <c r="LEZ857" s="28"/>
      <c r="LFA857" s="28"/>
      <c r="LFB857" s="28"/>
      <c r="LFC857" s="28"/>
      <c r="LFD857" s="28"/>
      <c r="LFE857" s="28"/>
      <c r="LFF857" s="28"/>
      <c r="LFG857" s="28"/>
      <c r="LFH857" s="28"/>
      <c r="LFI857" s="28"/>
      <c r="LFJ857" s="28"/>
      <c r="LFK857" s="28"/>
      <c r="LFL857" s="28"/>
      <c r="LFM857" s="28"/>
      <c r="LFN857" s="28"/>
      <c r="LFO857" s="28"/>
      <c r="LFP857" s="28"/>
      <c r="LFQ857" s="28"/>
      <c r="LFR857" s="28"/>
      <c r="LFS857" s="28"/>
      <c r="LFT857" s="28"/>
      <c r="LFU857" s="28"/>
      <c r="LFV857" s="28"/>
      <c r="LFW857" s="28"/>
      <c r="LFX857" s="28"/>
      <c r="LFY857" s="28"/>
      <c r="LFZ857" s="28"/>
      <c r="LGA857" s="28"/>
      <c r="LGB857" s="28"/>
      <c r="LGC857" s="28"/>
      <c r="LGD857" s="28"/>
      <c r="LGE857" s="28"/>
      <c r="LGF857" s="28"/>
      <c r="LGG857" s="28"/>
      <c r="LGH857" s="28"/>
      <c r="LGI857" s="28"/>
      <c r="LGJ857" s="28"/>
      <c r="LGK857" s="28"/>
      <c r="LGL857" s="28"/>
      <c r="LGM857" s="28"/>
      <c r="LGN857" s="28"/>
      <c r="LGO857" s="28"/>
      <c r="LGP857" s="28"/>
      <c r="LGQ857" s="28"/>
      <c r="LGR857" s="28"/>
      <c r="LGS857" s="28"/>
      <c r="LGT857" s="28"/>
      <c r="LGU857" s="28"/>
      <c r="LGV857" s="28"/>
      <c r="LGW857" s="28"/>
      <c r="LGX857" s="28"/>
      <c r="LGY857" s="28"/>
      <c r="LGZ857" s="28"/>
      <c r="LHA857" s="28"/>
      <c r="LHB857" s="28"/>
      <c r="LHC857" s="28"/>
      <c r="LHD857" s="28"/>
      <c r="LHE857" s="28"/>
      <c r="LHF857" s="28"/>
      <c r="LHG857" s="28"/>
      <c r="LHH857" s="28"/>
      <c r="LHI857" s="28"/>
      <c r="LHJ857" s="28"/>
      <c r="LHK857" s="28"/>
      <c r="LHL857" s="28"/>
      <c r="LHM857" s="28"/>
      <c r="LHN857" s="28"/>
      <c r="LHO857" s="28"/>
      <c r="LHP857" s="28"/>
      <c r="LHQ857" s="28"/>
      <c r="LHR857" s="28"/>
      <c r="LHS857" s="28"/>
      <c r="LHT857" s="28"/>
      <c r="LHU857" s="28"/>
      <c r="LHV857" s="28"/>
      <c r="LHW857" s="28"/>
      <c r="LHX857" s="28"/>
      <c r="LHY857" s="28"/>
      <c r="LHZ857" s="28"/>
      <c r="LIA857" s="28"/>
      <c r="LIB857" s="28"/>
      <c r="LIC857" s="28"/>
      <c r="LID857" s="28"/>
      <c r="LIE857" s="28"/>
      <c r="LIF857" s="28"/>
      <c r="LIG857" s="28"/>
      <c r="LIH857" s="28"/>
      <c r="LII857" s="28"/>
      <c r="LIJ857" s="28"/>
      <c r="LIK857" s="28"/>
      <c r="LIL857" s="28"/>
      <c r="LIM857" s="28"/>
      <c r="LIN857" s="28"/>
      <c r="LIO857" s="28"/>
      <c r="LIP857" s="28"/>
      <c r="LIQ857" s="28"/>
      <c r="LIR857" s="28"/>
      <c r="LIS857" s="28"/>
      <c r="LIT857" s="28"/>
      <c r="LIU857" s="28"/>
      <c r="LIV857" s="28"/>
      <c r="LIW857" s="28"/>
      <c r="LIX857" s="28"/>
      <c r="LIY857" s="28"/>
      <c r="LIZ857" s="28"/>
      <c r="LJA857" s="28"/>
      <c r="LJB857" s="28"/>
      <c r="LJC857" s="28"/>
      <c r="LJD857" s="28"/>
      <c r="LJE857" s="28"/>
      <c r="LJF857" s="28"/>
      <c r="LJG857" s="28"/>
      <c r="LJH857" s="28"/>
      <c r="LJI857" s="28"/>
      <c r="LJJ857" s="28"/>
      <c r="LJK857" s="28"/>
      <c r="LJL857" s="28"/>
      <c r="LJM857" s="28"/>
      <c r="LJN857" s="28"/>
      <c r="LJO857" s="28"/>
      <c r="LJP857" s="28"/>
      <c r="LJQ857" s="28"/>
      <c r="LJR857" s="28"/>
      <c r="LJS857" s="28"/>
      <c r="LJT857" s="28"/>
      <c r="LJU857" s="28"/>
      <c r="LJV857" s="28"/>
      <c r="LJW857" s="28"/>
      <c r="LJX857" s="28"/>
      <c r="LJY857" s="28"/>
      <c r="LJZ857" s="28"/>
      <c r="LKA857" s="28"/>
      <c r="LKB857" s="28"/>
      <c r="LKC857" s="28"/>
      <c r="LKD857" s="28"/>
      <c r="LKE857" s="28"/>
      <c r="LKF857" s="28"/>
      <c r="LKG857" s="28"/>
      <c r="LKH857" s="28"/>
      <c r="LKI857" s="28"/>
      <c r="LKJ857" s="28"/>
      <c r="LKK857" s="28"/>
      <c r="LKL857" s="28"/>
      <c r="LKM857" s="28"/>
      <c r="LKN857" s="28"/>
      <c r="LKO857" s="28"/>
      <c r="LKP857" s="28"/>
      <c r="LKQ857" s="28"/>
      <c r="LKR857" s="28"/>
      <c r="LKS857" s="28"/>
      <c r="LKT857" s="28"/>
      <c r="LKU857" s="28"/>
      <c r="LKV857" s="28"/>
      <c r="LKW857" s="28"/>
      <c r="LKX857" s="28"/>
      <c r="LKY857" s="28"/>
      <c r="LKZ857" s="28"/>
      <c r="LLA857" s="28"/>
      <c r="LLB857" s="28"/>
      <c r="LLC857" s="28"/>
      <c r="LLD857" s="28"/>
      <c r="LLE857" s="28"/>
      <c r="LLF857" s="28"/>
      <c r="LLG857" s="28"/>
      <c r="LLH857" s="28"/>
      <c r="LLI857" s="28"/>
      <c r="LLJ857" s="28"/>
      <c r="LLK857" s="28"/>
      <c r="LLL857" s="28"/>
      <c r="LLM857" s="28"/>
      <c r="LLN857" s="28"/>
      <c r="LLO857" s="28"/>
      <c r="LLP857" s="28"/>
      <c r="LLQ857" s="28"/>
      <c r="LLR857" s="28"/>
      <c r="LLS857" s="28"/>
      <c r="LLT857" s="28"/>
      <c r="LLU857" s="28"/>
      <c r="LLV857" s="28"/>
      <c r="LLW857" s="28"/>
      <c r="LLX857" s="28"/>
      <c r="LLY857" s="28"/>
      <c r="LLZ857" s="28"/>
      <c r="LMA857" s="28"/>
      <c r="LMB857" s="28"/>
      <c r="LMC857" s="28"/>
      <c r="LMD857" s="28"/>
      <c r="LME857" s="28"/>
      <c r="LMF857" s="28"/>
      <c r="LMG857" s="28"/>
      <c r="LMH857" s="28"/>
      <c r="LMI857" s="28"/>
      <c r="LMJ857" s="28"/>
      <c r="LMK857" s="28"/>
      <c r="LML857" s="28"/>
      <c r="LMM857" s="28"/>
      <c r="LMN857" s="28"/>
      <c r="LMO857" s="28"/>
      <c r="LMP857" s="28"/>
      <c r="LMQ857" s="28"/>
      <c r="LMR857" s="28"/>
      <c r="LMS857" s="28"/>
      <c r="LMT857" s="28"/>
      <c r="LMU857" s="28"/>
      <c r="LMV857" s="28"/>
      <c r="LMW857" s="28"/>
      <c r="LMX857" s="28"/>
      <c r="LMY857" s="28"/>
      <c r="LMZ857" s="28"/>
      <c r="LNA857" s="28"/>
      <c r="LNB857" s="28"/>
      <c r="LNC857" s="28"/>
      <c r="LND857" s="28"/>
      <c r="LNE857" s="28"/>
      <c r="LNF857" s="28"/>
      <c r="LNG857" s="28"/>
      <c r="LNH857" s="28"/>
      <c r="LNI857" s="28"/>
      <c r="LNJ857" s="28"/>
      <c r="LNK857" s="28"/>
      <c r="LNL857" s="28"/>
      <c r="LNM857" s="28"/>
      <c r="LNN857" s="28"/>
      <c r="LNO857" s="28"/>
      <c r="LNP857" s="28"/>
      <c r="LNQ857" s="28"/>
      <c r="LNR857" s="28"/>
      <c r="LNS857" s="28"/>
      <c r="LNT857" s="28"/>
      <c r="LNU857" s="28"/>
      <c r="LNV857" s="28"/>
      <c r="LNW857" s="28"/>
      <c r="LNX857" s="28"/>
      <c r="LNY857" s="28"/>
      <c r="LNZ857" s="28"/>
      <c r="LOA857" s="28"/>
      <c r="LOB857" s="28"/>
      <c r="LOC857" s="28"/>
      <c r="LOD857" s="28"/>
      <c r="LOE857" s="28"/>
      <c r="LOF857" s="28"/>
      <c r="LOG857" s="28"/>
      <c r="LOH857" s="28"/>
      <c r="LOI857" s="28"/>
      <c r="LOJ857" s="28"/>
      <c r="LOK857" s="28"/>
      <c r="LOL857" s="28"/>
      <c r="LOM857" s="28"/>
      <c r="LON857" s="28"/>
      <c r="LOO857" s="28"/>
      <c r="LOP857" s="28"/>
      <c r="LOQ857" s="28"/>
      <c r="LOR857" s="28"/>
      <c r="LOS857" s="28"/>
      <c r="LOT857" s="28"/>
      <c r="LOU857" s="28"/>
      <c r="LOV857" s="28"/>
      <c r="LOW857" s="28"/>
      <c r="LOX857" s="28"/>
      <c r="LOY857" s="28"/>
      <c r="LOZ857" s="28"/>
      <c r="LPA857" s="28"/>
      <c r="LPB857" s="28"/>
      <c r="LPC857" s="28"/>
      <c r="LPD857" s="28"/>
      <c r="LPE857" s="28"/>
      <c r="LPF857" s="28"/>
      <c r="LPG857" s="28"/>
      <c r="LPH857" s="28"/>
      <c r="LPI857" s="28"/>
      <c r="LPJ857" s="28"/>
      <c r="LPK857" s="28"/>
      <c r="LPL857" s="28"/>
      <c r="LPM857" s="28"/>
      <c r="LPN857" s="28"/>
      <c r="LPO857" s="28"/>
      <c r="LPP857" s="28"/>
      <c r="LPQ857" s="28"/>
      <c r="LPR857" s="28"/>
      <c r="LPS857" s="28"/>
      <c r="LPT857" s="28"/>
      <c r="LPU857" s="28"/>
      <c r="LPV857" s="28"/>
      <c r="LPW857" s="28"/>
      <c r="LPX857" s="28"/>
      <c r="LPY857" s="28"/>
      <c r="LPZ857" s="28"/>
      <c r="LQA857" s="28"/>
      <c r="LQB857" s="28"/>
      <c r="LQC857" s="28"/>
      <c r="LQD857" s="28"/>
      <c r="LQE857" s="28"/>
      <c r="LQF857" s="28"/>
      <c r="LQG857" s="28"/>
      <c r="LQH857" s="28"/>
      <c r="LQI857" s="28"/>
      <c r="LQJ857" s="28"/>
      <c r="LQK857" s="28"/>
      <c r="LQL857" s="28"/>
      <c r="LQM857" s="28"/>
      <c r="LQN857" s="28"/>
      <c r="LQO857" s="28"/>
      <c r="LQP857" s="28"/>
      <c r="LQQ857" s="28"/>
      <c r="LQR857" s="28"/>
      <c r="LQS857" s="28"/>
      <c r="LQT857" s="28"/>
      <c r="LQU857" s="28"/>
      <c r="LQV857" s="28"/>
      <c r="LQW857" s="28"/>
      <c r="LQX857" s="28"/>
      <c r="LQY857" s="28"/>
      <c r="LQZ857" s="28"/>
      <c r="LRA857" s="28"/>
      <c r="LRB857" s="28"/>
      <c r="LRC857" s="28"/>
      <c r="LRD857" s="28"/>
      <c r="LRE857" s="28"/>
      <c r="LRF857" s="28"/>
      <c r="LRG857" s="28"/>
      <c r="LRH857" s="28"/>
      <c r="LRI857" s="28"/>
      <c r="LRJ857" s="28"/>
      <c r="LRK857" s="28"/>
      <c r="LRL857" s="28"/>
      <c r="LRM857" s="28"/>
      <c r="LRN857" s="28"/>
      <c r="LRO857" s="28"/>
      <c r="LRP857" s="28"/>
      <c r="LRQ857" s="28"/>
      <c r="LRR857" s="28"/>
      <c r="LRS857" s="28"/>
      <c r="LRT857" s="28"/>
      <c r="LRU857" s="28"/>
      <c r="LRV857" s="28"/>
      <c r="LRW857" s="28"/>
      <c r="LRX857" s="28"/>
      <c r="LRY857" s="28"/>
      <c r="LRZ857" s="28"/>
      <c r="LSA857" s="28"/>
      <c r="LSB857" s="28"/>
      <c r="LSC857" s="28"/>
      <c r="LSD857" s="28"/>
      <c r="LSE857" s="28"/>
      <c r="LSF857" s="28"/>
      <c r="LSG857" s="28"/>
      <c r="LSH857" s="28"/>
      <c r="LSI857" s="28"/>
      <c r="LSJ857" s="28"/>
      <c r="LSK857" s="28"/>
      <c r="LSL857" s="28"/>
      <c r="LSM857" s="28"/>
      <c r="LSN857" s="28"/>
      <c r="LSO857" s="28"/>
      <c r="LSP857" s="28"/>
      <c r="LSQ857" s="28"/>
      <c r="LSR857" s="28"/>
      <c r="LSS857" s="28"/>
      <c r="LST857" s="28"/>
      <c r="LSU857" s="28"/>
      <c r="LSV857" s="28"/>
      <c r="LSW857" s="28"/>
      <c r="LSX857" s="28"/>
      <c r="LSY857" s="28"/>
      <c r="LSZ857" s="28"/>
      <c r="LTA857" s="28"/>
      <c r="LTB857" s="28"/>
      <c r="LTC857" s="28"/>
      <c r="LTD857" s="28"/>
      <c r="LTE857" s="28"/>
      <c r="LTF857" s="28"/>
      <c r="LTG857" s="28"/>
      <c r="LTH857" s="28"/>
      <c r="LTI857" s="28"/>
      <c r="LTJ857" s="28"/>
      <c r="LTK857" s="28"/>
      <c r="LTL857" s="28"/>
      <c r="LTM857" s="28"/>
      <c r="LTN857" s="28"/>
      <c r="LTO857" s="28"/>
      <c r="LTP857" s="28"/>
      <c r="LTQ857" s="28"/>
      <c r="LTR857" s="28"/>
      <c r="LTS857" s="28"/>
      <c r="LTT857" s="28"/>
      <c r="LTU857" s="28"/>
      <c r="LTV857" s="28"/>
      <c r="LTW857" s="28"/>
      <c r="LTX857" s="28"/>
      <c r="LTY857" s="28"/>
      <c r="LTZ857" s="28"/>
      <c r="LUA857" s="28"/>
      <c r="LUB857" s="28"/>
      <c r="LUC857" s="28"/>
      <c r="LUD857" s="28"/>
      <c r="LUE857" s="28"/>
      <c r="LUF857" s="28"/>
      <c r="LUG857" s="28"/>
      <c r="LUH857" s="28"/>
      <c r="LUI857" s="28"/>
      <c r="LUJ857" s="28"/>
      <c r="LUK857" s="28"/>
      <c r="LUL857" s="28"/>
      <c r="LUM857" s="28"/>
      <c r="LUN857" s="28"/>
      <c r="LUO857" s="28"/>
      <c r="LUP857" s="28"/>
      <c r="LUQ857" s="28"/>
      <c r="LUR857" s="28"/>
      <c r="LUS857" s="28"/>
      <c r="LUT857" s="28"/>
      <c r="LUU857" s="28"/>
      <c r="LUV857" s="28"/>
      <c r="LUW857" s="28"/>
      <c r="LUX857" s="28"/>
      <c r="LUY857" s="28"/>
      <c r="LUZ857" s="28"/>
      <c r="LVA857" s="28"/>
      <c r="LVB857" s="28"/>
      <c r="LVC857" s="28"/>
      <c r="LVD857" s="28"/>
      <c r="LVE857" s="28"/>
      <c r="LVF857" s="28"/>
      <c r="LVG857" s="28"/>
      <c r="LVH857" s="28"/>
      <c r="LVI857" s="28"/>
      <c r="LVJ857" s="28"/>
      <c r="LVK857" s="28"/>
      <c r="LVL857" s="28"/>
      <c r="LVM857" s="28"/>
      <c r="LVN857" s="28"/>
      <c r="LVO857" s="28"/>
      <c r="LVP857" s="28"/>
      <c r="LVQ857" s="28"/>
      <c r="LVR857" s="28"/>
      <c r="LVS857" s="28"/>
      <c r="LVT857" s="28"/>
      <c r="LVU857" s="28"/>
      <c r="LVV857" s="28"/>
      <c r="LVW857" s="28"/>
      <c r="LVX857" s="28"/>
      <c r="LVY857" s="28"/>
      <c r="LVZ857" s="28"/>
      <c r="LWA857" s="28"/>
      <c r="LWB857" s="28"/>
      <c r="LWC857" s="28"/>
      <c r="LWD857" s="28"/>
      <c r="LWE857" s="28"/>
      <c r="LWF857" s="28"/>
      <c r="LWG857" s="28"/>
      <c r="LWH857" s="28"/>
      <c r="LWI857" s="28"/>
      <c r="LWJ857" s="28"/>
      <c r="LWK857" s="28"/>
      <c r="LWL857" s="28"/>
      <c r="LWM857" s="28"/>
      <c r="LWN857" s="28"/>
      <c r="LWO857" s="28"/>
      <c r="LWP857" s="28"/>
      <c r="LWQ857" s="28"/>
      <c r="LWR857" s="28"/>
      <c r="LWS857" s="28"/>
      <c r="LWT857" s="28"/>
      <c r="LWU857" s="28"/>
      <c r="LWV857" s="28"/>
      <c r="LWW857" s="28"/>
      <c r="LWX857" s="28"/>
      <c r="LWY857" s="28"/>
      <c r="LWZ857" s="28"/>
      <c r="LXA857" s="28"/>
      <c r="LXB857" s="28"/>
      <c r="LXC857" s="28"/>
      <c r="LXD857" s="28"/>
      <c r="LXE857" s="28"/>
      <c r="LXF857" s="28"/>
      <c r="LXG857" s="28"/>
      <c r="LXH857" s="28"/>
      <c r="LXI857" s="28"/>
      <c r="LXJ857" s="28"/>
      <c r="LXK857" s="28"/>
      <c r="LXL857" s="28"/>
      <c r="LXM857" s="28"/>
      <c r="LXN857" s="28"/>
      <c r="LXO857" s="28"/>
      <c r="LXP857" s="28"/>
      <c r="LXQ857" s="28"/>
      <c r="LXR857" s="28"/>
      <c r="LXS857" s="28"/>
      <c r="LXT857" s="28"/>
      <c r="LXU857" s="28"/>
      <c r="LXV857" s="28"/>
      <c r="LXW857" s="28"/>
      <c r="LXX857" s="28"/>
      <c r="LXY857" s="28"/>
      <c r="LXZ857" s="28"/>
      <c r="LYA857" s="28"/>
      <c r="LYB857" s="28"/>
      <c r="LYC857" s="28"/>
      <c r="LYD857" s="28"/>
      <c r="LYE857" s="28"/>
      <c r="LYF857" s="28"/>
      <c r="LYG857" s="28"/>
      <c r="LYH857" s="28"/>
      <c r="LYI857" s="28"/>
      <c r="LYJ857" s="28"/>
      <c r="LYK857" s="28"/>
      <c r="LYL857" s="28"/>
      <c r="LYM857" s="28"/>
      <c r="LYN857" s="28"/>
      <c r="LYO857" s="28"/>
      <c r="LYP857" s="28"/>
      <c r="LYQ857" s="28"/>
      <c r="LYR857" s="28"/>
      <c r="LYS857" s="28"/>
      <c r="LYT857" s="28"/>
      <c r="LYU857" s="28"/>
      <c r="LYV857" s="28"/>
      <c r="LYW857" s="28"/>
      <c r="LYX857" s="28"/>
      <c r="LYY857" s="28"/>
      <c r="LYZ857" s="28"/>
      <c r="LZA857" s="28"/>
      <c r="LZB857" s="28"/>
      <c r="LZC857" s="28"/>
      <c r="LZD857" s="28"/>
      <c r="LZE857" s="28"/>
      <c r="LZF857" s="28"/>
      <c r="LZG857" s="28"/>
      <c r="LZH857" s="28"/>
      <c r="LZI857" s="28"/>
      <c r="LZJ857" s="28"/>
      <c r="LZK857" s="28"/>
      <c r="LZL857" s="28"/>
      <c r="LZM857" s="28"/>
      <c r="LZN857" s="28"/>
      <c r="LZO857" s="28"/>
      <c r="LZP857" s="28"/>
      <c r="LZQ857" s="28"/>
      <c r="LZR857" s="28"/>
      <c r="LZS857" s="28"/>
      <c r="LZT857" s="28"/>
      <c r="LZU857" s="28"/>
      <c r="LZV857" s="28"/>
      <c r="LZW857" s="28"/>
      <c r="LZX857" s="28"/>
      <c r="LZY857" s="28"/>
      <c r="LZZ857" s="28"/>
      <c r="MAA857" s="28"/>
      <c r="MAB857" s="28"/>
      <c r="MAC857" s="28"/>
      <c r="MAD857" s="28"/>
      <c r="MAE857" s="28"/>
      <c r="MAF857" s="28"/>
      <c r="MAG857" s="28"/>
      <c r="MAH857" s="28"/>
      <c r="MAI857" s="28"/>
      <c r="MAJ857" s="28"/>
      <c r="MAK857" s="28"/>
      <c r="MAL857" s="28"/>
      <c r="MAM857" s="28"/>
      <c r="MAN857" s="28"/>
      <c r="MAO857" s="28"/>
      <c r="MAP857" s="28"/>
      <c r="MAQ857" s="28"/>
      <c r="MAR857" s="28"/>
      <c r="MAS857" s="28"/>
      <c r="MAT857" s="28"/>
      <c r="MAU857" s="28"/>
      <c r="MAV857" s="28"/>
      <c r="MAW857" s="28"/>
      <c r="MAX857" s="28"/>
      <c r="MAY857" s="28"/>
      <c r="MAZ857" s="28"/>
      <c r="MBA857" s="28"/>
      <c r="MBB857" s="28"/>
      <c r="MBC857" s="28"/>
      <c r="MBD857" s="28"/>
      <c r="MBE857" s="28"/>
      <c r="MBF857" s="28"/>
      <c r="MBG857" s="28"/>
      <c r="MBH857" s="28"/>
      <c r="MBI857" s="28"/>
      <c r="MBJ857" s="28"/>
      <c r="MBK857" s="28"/>
      <c r="MBL857" s="28"/>
      <c r="MBM857" s="28"/>
      <c r="MBN857" s="28"/>
      <c r="MBO857" s="28"/>
      <c r="MBP857" s="28"/>
      <c r="MBQ857" s="28"/>
      <c r="MBR857" s="28"/>
      <c r="MBS857" s="28"/>
      <c r="MBT857" s="28"/>
      <c r="MBU857" s="28"/>
      <c r="MBV857" s="28"/>
      <c r="MBW857" s="28"/>
      <c r="MBX857" s="28"/>
      <c r="MBY857" s="28"/>
      <c r="MBZ857" s="28"/>
      <c r="MCA857" s="28"/>
      <c r="MCB857" s="28"/>
      <c r="MCC857" s="28"/>
      <c r="MCD857" s="28"/>
      <c r="MCE857" s="28"/>
      <c r="MCF857" s="28"/>
      <c r="MCG857" s="28"/>
      <c r="MCH857" s="28"/>
      <c r="MCI857" s="28"/>
      <c r="MCJ857" s="28"/>
      <c r="MCK857" s="28"/>
      <c r="MCL857" s="28"/>
      <c r="MCM857" s="28"/>
      <c r="MCN857" s="28"/>
      <c r="MCO857" s="28"/>
      <c r="MCP857" s="28"/>
      <c r="MCQ857" s="28"/>
      <c r="MCR857" s="28"/>
      <c r="MCS857" s="28"/>
      <c r="MCT857" s="28"/>
      <c r="MCU857" s="28"/>
      <c r="MCV857" s="28"/>
      <c r="MCW857" s="28"/>
      <c r="MCX857" s="28"/>
      <c r="MCY857" s="28"/>
      <c r="MCZ857" s="28"/>
      <c r="MDA857" s="28"/>
      <c r="MDB857" s="28"/>
      <c r="MDC857" s="28"/>
      <c r="MDD857" s="28"/>
      <c r="MDE857" s="28"/>
      <c r="MDF857" s="28"/>
      <c r="MDG857" s="28"/>
      <c r="MDH857" s="28"/>
      <c r="MDI857" s="28"/>
      <c r="MDJ857" s="28"/>
      <c r="MDK857" s="28"/>
      <c r="MDL857" s="28"/>
      <c r="MDM857" s="28"/>
      <c r="MDN857" s="28"/>
      <c r="MDO857" s="28"/>
      <c r="MDP857" s="28"/>
      <c r="MDQ857" s="28"/>
      <c r="MDR857" s="28"/>
      <c r="MDS857" s="28"/>
      <c r="MDT857" s="28"/>
      <c r="MDU857" s="28"/>
      <c r="MDV857" s="28"/>
      <c r="MDW857" s="28"/>
      <c r="MDX857" s="28"/>
      <c r="MDY857" s="28"/>
      <c r="MDZ857" s="28"/>
      <c r="MEA857" s="28"/>
      <c r="MEB857" s="28"/>
      <c r="MEC857" s="28"/>
      <c r="MED857" s="28"/>
      <c r="MEE857" s="28"/>
      <c r="MEF857" s="28"/>
      <c r="MEG857" s="28"/>
      <c r="MEH857" s="28"/>
      <c r="MEI857" s="28"/>
      <c r="MEJ857" s="28"/>
      <c r="MEK857" s="28"/>
      <c r="MEL857" s="28"/>
      <c r="MEM857" s="28"/>
      <c r="MEN857" s="28"/>
      <c r="MEO857" s="28"/>
      <c r="MEP857" s="28"/>
      <c r="MEQ857" s="28"/>
      <c r="MER857" s="28"/>
      <c r="MES857" s="28"/>
      <c r="MET857" s="28"/>
      <c r="MEU857" s="28"/>
      <c r="MEV857" s="28"/>
      <c r="MEW857" s="28"/>
      <c r="MEX857" s="28"/>
      <c r="MEY857" s="28"/>
      <c r="MEZ857" s="28"/>
      <c r="MFA857" s="28"/>
      <c r="MFB857" s="28"/>
      <c r="MFC857" s="28"/>
      <c r="MFD857" s="28"/>
      <c r="MFE857" s="28"/>
      <c r="MFF857" s="28"/>
      <c r="MFG857" s="28"/>
      <c r="MFH857" s="28"/>
      <c r="MFI857" s="28"/>
      <c r="MFJ857" s="28"/>
      <c r="MFK857" s="28"/>
      <c r="MFL857" s="28"/>
      <c r="MFM857" s="28"/>
      <c r="MFN857" s="28"/>
      <c r="MFO857" s="28"/>
      <c r="MFP857" s="28"/>
      <c r="MFQ857" s="28"/>
      <c r="MFR857" s="28"/>
      <c r="MFS857" s="28"/>
      <c r="MFT857" s="28"/>
      <c r="MFU857" s="28"/>
      <c r="MFV857" s="28"/>
      <c r="MFW857" s="28"/>
      <c r="MFX857" s="28"/>
      <c r="MFY857" s="28"/>
      <c r="MFZ857" s="28"/>
      <c r="MGA857" s="28"/>
      <c r="MGB857" s="28"/>
      <c r="MGC857" s="28"/>
      <c r="MGD857" s="28"/>
      <c r="MGE857" s="28"/>
      <c r="MGF857" s="28"/>
      <c r="MGG857" s="28"/>
      <c r="MGH857" s="28"/>
      <c r="MGI857" s="28"/>
      <c r="MGJ857" s="28"/>
      <c r="MGK857" s="28"/>
      <c r="MGL857" s="28"/>
      <c r="MGM857" s="28"/>
      <c r="MGN857" s="28"/>
      <c r="MGO857" s="28"/>
      <c r="MGP857" s="28"/>
      <c r="MGQ857" s="28"/>
      <c r="MGR857" s="28"/>
      <c r="MGS857" s="28"/>
      <c r="MGT857" s="28"/>
      <c r="MGU857" s="28"/>
      <c r="MGV857" s="28"/>
      <c r="MGW857" s="28"/>
      <c r="MGX857" s="28"/>
      <c r="MGY857" s="28"/>
      <c r="MGZ857" s="28"/>
      <c r="MHA857" s="28"/>
      <c r="MHB857" s="28"/>
      <c r="MHC857" s="28"/>
      <c r="MHD857" s="28"/>
      <c r="MHE857" s="28"/>
      <c r="MHF857" s="28"/>
      <c r="MHG857" s="28"/>
      <c r="MHH857" s="28"/>
      <c r="MHI857" s="28"/>
      <c r="MHJ857" s="28"/>
      <c r="MHK857" s="28"/>
      <c r="MHL857" s="28"/>
      <c r="MHM857" s="28"/>
      <c r="MHN857" s="28"/>
      <c r="MHO857" s="28"/>
      <c r="MHP857" s="28"/>
      <c r="MHQ857" s="28"/>
      <c r="MHR857" s="28"/>
      <c r="MHS857" s="28"/>
      <c r="MHT857" s="28"/>
      <c r="MHU857" s="28"/>
      <c r="MHV857" s="28"/>
      <c r="MHW857" s="28"/>
      <c r="MHX857" s="28"/>
      <c r="MHY857" s="28"/>
      <c r="MHZ857" s="28"/>
      <c r="MIA857" s="28"/>
      <c r="MIB857" s="28"/>
      <c r="MIC857" s="28"/>
      <c r="MID857" s="28"/>
      <c r="MIE857" s="28"/>
      <c r="MIF857" s="28"/>
      <c r="MIG857" s="28"/>
      <c r="MIH857" s="28"/>
      <c r="MII857" s="28"/>
      <c r="MIJ857" s="28"/>
      <c r="MIK857" s="28"/>
      <c r="MIL857" s="28"/>
      <c r="MIM857" s="28"/>
      <c r="MIN857" s="28"/>
      <c r="MIO857" s="28"/>
      <c r="MIP857" s="28"/>
      <c r="MIQ857" s="28"/>
      <c r="MIR857" s="28"/>
      <c r="MIS857" s="28"/>
      <c r="MIT857" s="28"/>
      <c r="MIU857" s="28"/>
      <c r="MIV857" s="28"/>
      <c r="MIW857" s="28"/>
      <c r="MIX857" s="28"/>
      <c r="MIY857" s="28"/>
      <c r="MIZ857" s="28"/>
      <c r="MJA857" s="28"/>
      <c r="MJB857" s="28"/>
      <c r="MJC857" s="28"/>
      <c r="MJD857" s="28"/>
      <c r="MJE857" s="28"/>
      <c r="MJF857" s="28"/>
      <c r="MJG857" s="28"/>
      <c r="MJH857" s="28"/>
      <c r="MJI857" s="28"/>
      <c r="MJJ857" s="28"/>
      <c r="MJK857" s="28"/>
      <c r="MJL857" s="28"/>
      <c r="MJM857" s="28"/>
      <c r="MJN857" s="28"/>
      <c r="MJO857" s="28"/>
      <c r="MJP857" s="28"/>
      <c r="MJQ857" s="28"/>
      <c r="MJR857" s="28"/>
      <c r="MJS857" s="28"/>
      <c r="MJT857" s="28"/>
      <c r="MJU857" s="28"/>
      <c r="MJV857" s="28"/>
      <c r="MJW857" s="28"/>
      <c r="MJX857" s="28"/>
      <c r="MJY857" s="28"/>
      <c r="MJZ857" s="28"/>
      <c r="MKA857" s="28"/>
      <c r="MKB857" s="28"/>
      <c r="MKC857" s="28"/>
      <c r="MKD857" s="28"/>
      <c r="MKE857" s="28"/>
      <c r="MKF857" s="28"/>
      <c r="MKG857" s="28"/>
      <c r="MKH857" s="28"/>
      <c r="MKI857" s="28"/>
      <c r="MKJ857" s="28"/>
      <c r="MKK857" s="28"/>
      <c r="MKL857" s="28"/>
      <c r="MKM857" s="28"/>
      <c r="MKN857" s="28"/>
      <c r="MKO857" s="28"/>
      <c r="MKP857" s="28"/>
      <c r="MKQ857" s="28"/>
      <c r="MKR857" s="28"/>
      <c r="MKS857" s="28"/>
      <c r="MKT857" s="28"/>
      <c r="MKU857" s="28"/>
      <c r="MKV857" s="28"/>
      <c r="MKW857" s="28"/>
      <c r="MKX857" s="28"/>
      <c r="MKY857" s="28"/>
      <c r="MKZ857" s="28"/>
      <c r="MLA857" s="28"/>
      <c r="MLB857" s="28"/>
      <c r="MLC857" s="28"/>
      <c r="MLD857" s="28"/>
      <c r="MLE857" s="28"/>
      <c r="MLF857" s="28"/>
      <c r="MLG857" s="28"/>
      <c r="MLH857" s="28"/>
      <c r="MLI857" s="28"/>
      <c r="MLJ857" s="28"/>
      <c r="MLK857" s="28"/>
      <c r="MLL857" s="28"/>
      <c r="MLM857" s="28"/>
      <c r="MLN857" s="28"/>
      <c r="MLO857" s="28"/>
      <c r="MLP857" s="28"/>
      <c r="MLQ857" s="28"/>
      <c r="MLR857" s="28"/>
      <c r="MLS857" s="28"/>
      <c r="MLT857" s="28"/>
      <c r="MLU857" s="28"/>
      <c r="MLV857" s="28"/>
      <c r="MLW857" s="28"/>
      <c r="MLX857" s="28"/>
      <c r="MLY857" s="28"/>
      <c r="MLZ857" s="28"/>
      <c r="MMA857" s="28"/>
      <c r="MMB857" s="28"/>
      <c r="MMC857" s="28"/>
      <c r="MMD857" s="28"/>
      <c r="MME857" s="28"/>
      <c r="MMF857" s="28"/>
      <c r="MMG857" s="28"/>
      <c r="MMH857" s="28"/>
      <c r="MMI857" s="28"/>
      <c r="MMJ857" s="28"/>
      <c r="MMK857" s="28"/>
      <c r="MML857" s="28"/>
      <c r="MMM857" s="28"/>
      <c r="MMN857" s="28"/>
      <c r="MMO857" s="28"/>
      <c r="MMP857" s="28"/>
      <c r="MMQ857" s="28"/>
      <c r="MMR857" s="28"/>
      <c r="MMS857" s="28"/>
      <c r="MMT857" s="28"/>
      <c r="MMU857" s="28"/>
      <c r="MMV857" s="28"/>
      <c r="MMW857" s="28"/>
      <c r="MMX857" s="28"/>
      <c r="MMY857" s="28"/>
      <c r="MMZ857" s="28"/>
      <c r="MNA857" s="28"/>
      <c r="MNB857" s="28"/>
      <c r="MNC857" s="28"/>
      <c r="MND857" s="28"/>
      <c r="MNE857" s="28"/>
      <c r="MNF857" s="28"/>
      <c r="MNG857" s="28"/>
      <c r="MNH857" s="28"/>
      <c r="MNI857" s="28"/>
      <c r="MNJ857" s="28"/>
      <c r="MNK857" s="28"/>
      <c r="MNL857" s="28"/>
      <c r="MNM857" s="28"/>
      <c r="MNN857" s="28"/>
      <c r="MNO857" s="28"/>
      <c r="MNP857" s="28"/>
      <c r="MNQ857" s="28"/>
      <c r="MNR857" s="28"/>
      <c r="MNS857" s="28"/>
      <c r="MNT857" s="28"/>
      <c r="MNU857" s="28"/>
      <c r="MNV857" s="28"/>
      <c r="MNW857" s="28"/>
      <c r="MNX857" s="28"/>
      <c r="MNY857" s="28"/>
      <c r="MNZ857" s="28"/>
      <c r="MOA857" s="28"/>
      <c r="MOB857" s="28"/>
      <c r="MOC857" s="28"/>
      <c r="MOD857" s="28"/>
      <c r="MOE857" s="28"/>
      <c r="MOF857" s="28"/>
      <c r="MOG857" s="28"/>
      <c r="MOH857" s="28"/>
      <c r="MOI857" s="28"/>
      <c r="MOJ857" s="28"/>
      <c r="MOK857" s="28"/>
      <c r="MOL857" s="28"/>
      <c r="MOM857" s="28"/>
      <c r="MON857" s="28"/>
      <c r="MOO857" s="28"/>
      <c r="MOP857" s="28"/>
      <c r="MOQ857" s="28"/>
      <c r="MOR857" s="28"/>
      <c r="MOS857" s="28"/>
      <c r="MOT857" s="28"/>
      <c r="MOU857" s="28"/>
      <c r="MOV857" s="28"/>
      <c r="MOW857" s="28"/>
      <c r="MOX857" s="28"/>
      <c r="MOY857" s="28"/>
      <c r="MOZ857" s="28"/>
      <c r="MPA857" s="28"/>
      <c r="MPB857" s="28"/>
      <c r="MPC857" s="28"/>
      <c r="MPD857" s="28"/>
      <c r="MPE857" s="28"/>
      <c r="MPF857" s="28"/>
      <c r="MPG857" s="28"/>
      <c r="MPH857" s="28"/>
      <c r="MPI857" s="28"/>
      <c r="MPJ857" s="28"/>
      <c r="MPK857" s="28"/>
      <c r="MPL857" s="28"/>
      <c r="MPM857" s="28"/>
      <c r="MPN857" s="28"/>
      <c r="MPO857" s="28"/>
      <c r="MPP857" s="28"/>
      <c r="MPQ857" s="28"/>
      <c r="MPR857" s="28"/>
      <c r="MPS857" s="28"/>
      <c r="MPT857" s="28"/>
      <c r="MPU857" s="28"/>
      <c r="MPV857" s="28"/>
      <c r="MPW857" s="28"/>
      <c r="MPX857" s="28"/>
      <c r="MPY857" s="28"/>
      <c r="MPZ857" s="28"/>
      <c r="MQA857" s="28"/>
      <c r="MQB857" s="28"/>
      <c r="MQC857" s="28"/>
      <c r="MQD857" s="28"/>
      <c r="MQE857" s="28"/>
      <c r="MQF857" s="28"/>
      <c r="MQG857" s="28"/>
      <c r="MQH857" s="28"/>
      <c r="MQI857" s="28"/>
      <c r="MQJ857" s="28"/>
      <c r="MQK857" s="28"/>
      <c r="MQL857" s="28"/>
      <c r="MQM857" s="28"/>
      <c r="MQN857" s="28"/>
      <c r="MQO857" s="28"/>
      <c r="MQP857" s="28"/>
      <c r="MQQ857" s="28"/>
      <c r="MQR857" s="28"/>
      <c r="MQS857" s="28"/>
      <c r="MQT857" s="28"/>
      <c r="MQU857" s="28"/>
      <c r="MQV857" s="28"/>
      <c r="MQW857" s="28"/>
      <c r="MQX857" s="28"/>
      <c r="MQY857" s="28"/>
      <c r="MQZ857" s="28"/>
      <c r="MRA857" s="28"/>
      <c r="MRB857" s="28"/>
      <c r="MRC857" s="28"/>
      <c r="MRD857" s="28"/>
      <c r="MRE857" s="28"/>
      <c r="MRF857" s="28"/>
      <c r="MRG857" s="28"/>
      <c r="MRH857" s="28"/>
      <c r="MRI857" s="28"/>
      <c r="MRJ857" s="28"/>
      <c r="MRK857" s="28"/>
      <c r="MRL857" s="28"/>
      <c r="MRM857" s="28"/>
      <c r="MRN857" s="28"/>
      <c r="MRO857" s="28"/>
      <c r="MRP857" s="28"/>
      <c r="MRQ857" s="28"/>
      <c r="MRR857" s="28"/>
      <c r="MRS857" s="28"/>
      <c r="MRT857" s="28"/>
      <c r="MRU857" s="28"/>
      <c r="MRV857" s="28"/>
      <c r="MRW857" s="28"/>
      <c r="MRX857" s="28"/>
      <c r="MRY857" s="28"/>
      <c r="MRZ857" s="28"/>
      <c r="MSA857" s="28"/>
      <c r="MSB857" s="28"/>
      <c r="MSC857" s="28"/>
      <c r="MSD857" s="28"/>
      <c r="MSE857" s="28"/>
      <c r="MSF857" s="28"/>
      <c r="MSG857" s="28"/>
      <c r="MSH857" s="28"/>
      <c r="MSI857" s="28"/>
      <c r="MSJ857" s="28"/>
      <c r="MSK857" s="28"/>
      <c r="MSL857" s="28"/>
      <c r="MSM857" s="28"/>
      <c r="MSN857" s="28"/>
      <c r="MSO857" s="28"/>
      <c r="MSP857" s="28"/>
      <c r="MSQ857" s="28"/>
      <c r="MSR857" s="28"/>
      <c r="MSS857" s="28"/>
      <c r="MST857" s="28"/>
      <c r="MSU857" s="28"/>
      <c r="MSV857" s="28"/>
      <c r="MSW857" s="28"/>
      <c r="MSX857" s="28"/>
      <c r="MSY857" s="28"/>
      <c r="MSZ857" s="28"/>
      <c r="MTA857" s="28"/>
      <c r="MTB857" s="28"/>
      <c r="MTC857" s="28"/>
      <c r="MTD857" s="28"/>
      <c r="MTE857" s="28"/>
      <c r="MTF857" s="28"/>
      <c r="MTG857" s="28"/>
      <c r="MTH857" s="28"/>
      <c r="MTI857" s="28"/>
      <c r="MTJ857" s="28"/>
      <c r="MTK857" s="28"/>
      <c r="MTL857" s="28"/>
      <c r="MTM857" s="28"/>
      <c r="MTN857" s="28"/>
      <c r="MTO857" s="28"/>
      <c r="MTP857" s="28"/>
      <c r="MTQ857" s="28"/>
      <c r="MTR857" s="28"/>
      <c r="MTS857" s="28"/>
      <c r="MTT857" s="28"/>
      <c r="MTU857" s="28"/>
      <c r="MTV857" s="28"/>
      <c r="MTW857" s="28"/>
      <c r="MTX857" s="28"/>
      <c r="MTY857" s="28"/>
      <c r="MTZ857" s="28"/>
      <c r="MUA857" s="28"/>
      <c r="MUB857" s="28"/>
      <c r="MUC857" s="28"/>
      <c r="MUD857" s="28"/>
      <c r="MUE857" s="28"/>
      <c r="MUF857" s="28"/>
      <c r="MUG857" s="28"/>
      <c r="MUH857" s="28"/>
      <c r="MUI857" s="28"/>
      <c r="MUJ857" s="28"/>
      <c r="MUK857" s="28"/>
      <c r="MUL857" s="28"/>
      <c r="MUM857" s="28"/>
      <c r="MUN857" s="28"/>
      <c r="MUO857" s="28"/>
      <c r="MUP857" s="28"/>
      <c r="MUQ857" s="28"/>
      <c r="MUR857" s="28"/>
      <c r="MUS857" s="28"/>
      <c r="MUT857" s="28"/>
      <c r="MUU857" s="28"/>
      <c r="MUV857" s="28"/>
      <c r="MUW857" s="28"/>
      <c r="MUX857" s="28"/>
      <c r="MUY857" s="28"/>
      <c r="MUZ857" s="28"/>
      <c r="MVA857" s="28"/>
      <c r="MVB857" s="28"/>
      <c r="MVC857" s="28"/>
      <c r="MVD857" s="28"/>
      <c r="MVE857" s="28"/>
      <c r="MVF857" s="28"/>
      <c r="MVG857" s="28"/>
      <c r="MVH857" s="28"/>
      <c r="MVI857" s="28"/>
      <c r="MVJ857" s="28"/>
      <c r="MVK857" s="28"/>
      <c r="MVL857" s="28"/>
      <c r="MVM857" s="28"/>
      <c r="MVN857" s="28"/>
      <c r="MVO857" s="28"/>
      <c r="MVP857" s="28"/>
      <c r="MVQ857" s="28"/>
      <c r="MVR857" s="28"/>
      <c r="MVS857" s="28"/>
      <c r="MVT857" s="28"/>
      <c r="MVU857" s="28"/>
      <c r="MVV857" s="28"/>
      <c r="MVW857" s="28"/>
      <c r="MVX857" s="28"/>
      <c r="MVY857" s="28"/>
      <c r="MVZ857" s="28"/>
      <c r="MWA857" s="28"/>
      <c r="MWB857" s="28"/>
      <c r="MWC857" s="28"/>
      <c r="MWD857" s="28"/>
      <c r="MWE857" s="28"/>
      <c r="MWF857" s="28"/>
      <c r="MWG857" s="28"/>
      <c r="MWH857" s="28"/>
      <c r="MWI857" s="28"/>
      <c r="MWJ857" s="28"/>
      <c r="MWK857" s="28"/>
      <c r="MWL857" s="28"/>
      <c r="MWM857" s="28"/>
      <c r="MWN857" s="28"/>
      <c r="MWO857" s="28"/>
      <c r="MWP857" s="28"/>
      <c r="MWQ857" s="28"/>
      <c r="MWR857" s="28"/>
      <c r="MWS857" s="28"/>
      <c r="MWT857" s="28"/>
      <c r="MWU857" s="28"/>
      <c r="MWV857" s="28"/>
      <c r="MWW857" s="28"/>
      <c r="MWX857" s="28"/>
      <c r="MWY857" s="28"/>
      <c r="MWZ857" s="28"/>
      <c r="MXA857" s="28"/>
      <c r="MXB857" s="28"/>
      <c r="MXC857" s="28"/>
      <c r="MXD857" s="28"/>
      <c r="MXE857" s="28"/>
      <c r="MXF857" s="28"/>
      <c r="MXG857" s="28"/>
      <c r="MXH857" s="28"/>
      <c r="MXI857" s="28"/>
      <c r="MXJ857" s="28"/>
      <c r="MXK857" s="28"/>
      <c r="MXL857" s="28"/>
      <c r="MXM857" s="28"/>
      <c r="MXN857" s="28"/>
      <c r="MXO857" s="28"/>
      <c r="MXP857" s="28"/>
      <c r="MXQ857" s="28"/>
      <c r="MXR857" s="28"/>
      <c r="MXS857" s="28"/>
      <c r="MXT857" s="28"/>
      <c r="MXU857" s="28"/>
      <c r="MXV857" s="28"/>
      <c r="MXW857" s="28"/>
      <c r="MXX857" s="28"/>
      <c r="MXY857" s="28"/>
      <c r="MXZ857" s="28"/>
      <c r="MYA857" s="28"/>
      <c r="MYB857" s="28"/>
      <c r="MYC857" s="28"/>
      <c r="MYD857" s="28"/>
      <c r="MYE857" s="28"/>
      <c r="MYF857" s="28"/>
      <c r="MYG857" s="28"/>
      <c r="MYH857" s="28"/>
      <c r="MYI857" s="28"/>
      <c r="MYJ857" s="28"/>
      <c r="MYK857" s="28"/>
      <c r="MYL857" s="28"/>
      <c r="MYM857" s="28"/>
      <c r="MYN857" s="28"/>
      <c r="MYO857" s="28"/>
      <c r="MYP857" s="28"/>
      <c r="MYQ857" s="28"/>
      <c r="MYR857" s="28"/>
      <c r="MYS857" s="28"/>
      <c r="MYT857" s="28"/>
      <c r="MYU857" s="28"/>
      <c r="MYV857" s="28"/>
      <c r="MYW857" s="28"/>
      <c r="MYX857" s="28"/>
      <c r="MYY857" s="28"/>
      <c r="MYZ857" s="28"/>
      <c r="MZA857" s="28"/>
      <c r="MZB857" s="28"/>
      <c r="MZC857" s="28"/>
      <c r="MZD857" s="28"/>
      <c r="MZE857" s="28"/>
      <c r="MZF857" s="28"/>
      <c r="MZG857" s="28"/>
      <c r="MZH857" s="28"/>
      <c r="MZI857" s="28"/>
      <c r="MZJ857" s="28"/>
      <c r="MZK857" s="28"/>
      <c r="MZL857" s="28"/>
      <c r="MZM857" s="28"/>
      <c r="MZN857" s="28"/>
      <c r="MZO857" s="28"/>
      <c r="MZP857" s="28"/>
      <c r="MZQ857" s="28"/>
      <c r="MZR857" s="28"/>
      <c r="MZS857" s="28"/>
      <c r="MZT857" s="28"/>
      <c r="MZU857" s="28"/>
      <c r="MZV857" s="28"/>
      <c r="MZW857" s="28"/>
      <c r="MZX857" s="28"/>
      <c r="MZY857" s="28"/>
      <c r="MZZ857" s="28"/>
      <c r="NAA857" s="28"/>
      <c r="NAB857" s="28"/>
      <c r="NAC857" s="28"/>
      <c r="NAD857" s="28"/>
      <c r="NAE857" s="28"/>
      <c r="NAF857" s="28"/>
      <c r="NAG857" s="28"/>
      <c r="NAH857" s="28"/>
      <c r="NAI857" s="28"/>
      <c r="NAJ857" s="28"/>
      <c r="NAK857" s="28"/>
      <c r="NAL857" s="28"/>
      <c r="NAM857" s="28"/>
      <c r="NAN857" s="28"/>
      <c r="NAO857" s="28"/>
      <c r="NAP857" s="28"/>
      <c r="NAQ857" s="28"/>
      <c r="NAR857" s="28"/>
      <c r="NAS857" s="28"/>
      <c r="NAT857" s="28"/>
      <c r="NAU857" s="28"/>
      <c r="NAV857" s="28"/>
      <c r="NAW857" s="28"/>
      <c r="NAX857" s="28"/>
      <c r="NAY857" s="28"/>
      <c r="NAZ857" s="28"/>
      <c r="NBA857" s="28"/>
      <c r="NBB857" s="28"/>
      <c r="NBC857" s="28"/>
      <c r="NBD857" s="28"/>
      <c r="NBE857" s="28"/>
      <c r="NBF857" s="28"/>
      <c r="NBG857" s="28"/>
      <c r="NBH857" s="28"/>
      <c r="NBI857" s="28"/>
      <c r="NBJ857" s="28"/>
      <c r="NBK857" s="28"/>
      <c r="NBL857" s="28"/>
      <c r="NBM857" s="28"/>
      <c r="NBN857" s="28"/>
      <c r="NBO857" s="28"/>
      <c r="NBP857" s="28"/>
      <c r="NBQ857" s="28"/>
      <c r="NBR857" s="28"/>
      <c r="NBS857" s="28"/>
      <c r="NBT857" s="28"/>
      <c r="NBU857" s="28"/>
      <c r="NBV857" s="28"/>
      <c r="NBW857" s="28"/>
      <c r="NBX857" s="28"/>
      <c r="NBY857" s="28"/>
      <c r="NBZ857" s="28"/>
      <c r="NCA857" s="28"/>
      <c r="NCB857" s="28"/>
      <c r="NCC857" s="28"/>
      <c r="NCD857" s="28"/>
      <c r="NCE857" s="28"/>
      <c r="NCF857" s="28"/>
      <c r="NCG857" s="28"/>
      <c r="NCH857" s="28"/>
      <c r="NCI857" s="28"/>
      <c r="NCJ857" s="28"/>
      <c r="NCK857" s="28"/>
      <c r="NCL857" s="28"/>
      <c r="NCM857" s="28"/>
      <c r="NCN857" s="28"/>
      <c r="NCO857" s="28"/>
      <c r="NCP857" s="28"/>
      <c r="NCQ857" s="28"/>
      <c r="NCR857" s="28"/>
      <c r="NCS857" s="28"/>
      <c r="NCT857" s="28"/>
      <c r="NCU857" s="28"/>
      <c r="NCV857" s="28"/>
      <c r="NCW857" s="28"/>
      <c r="NCX857" s="28"/>
      <c r="NCY857" s="28"/>
      <c r="NCZ857" s="28"/>
      <c r="NDA857" s="28"/>
      <c r="NDB857" s="28"/>
      <c r="NDC857" s="28"/>
      <c r="NDD857" s="28"/>
      <c r="NDE857" s="28"/>
      <c r="NDF857" s="28"/>
      <c r="NDG857" s="28"/>
      <c r="NDH857" s="28"/>
      <c r="NDI857" s="28"/>
      <c r="NDJ857" s="28"/>
      <c r="NDK857" s="28"/>
      <c r="NDL857" s="28"/>
      <c r="NDM857" s="28"/>
      <c r="NDN857" s="28"/>
      <c r="NDO857" s="28"/>
      <c r="NDP857" s="28"/>
      <c r="NDQ857" s="28"/>
      <c r="NDR857" s="28"/>
      <c r="NDS857" s="28"/>
      <c r="NDT857" s="28"/>
      <c r="NDU857" s="28"/>
      <c r="NDV857" s="28"/>
      <c r="NDW857" s="28"/>
      <c r="NDX857" s="28"/>
      <c r="NDY857" s="28"/>
      <c r="NDZ857" s="28"/>
      <c r="NEA857" s="28"/>
      <c r="NEB857" s="28"/>
      <c r="NEC857" s="28"/>
      <c r="NED857" s="28"/>
      <c r="NEE857" s="28"/>
      <c r="NEF857" s="28"/>
      <c r="NEG857" s="28"/>
      <c r="NEH857" s="28"/>
      <c r="NEI857" s="28"/>
      <c r="NEJ857" s="28"/>
      <c r="NEK857" s="28"/>
      <c r="NEL857" s="28"/>
      <c r="NEM857" s="28"/>
      <c r="NEN857" s="28"/>
      <c r="NEO857" s="28"/>
      <c r="NEP857" s="28"/>
      <c r="NEQ857" s="28"/>
      <c r="NER857" s="28"/>
      <c r="NES857" s="28"/>
      <c r="NET857" s="28"/>
      <c r="NEU857" s="28"/>
      <c r="NEV857" s="28"/>
      <c r="NEW857" s="28"/>
      <c r="NEX857" s="28"/>
      <c r="NEY857" s="28"/>
      <c r="NEZ857" s="28"/>
      <c r="NFA857" s="28"/>
      <c r="NFB857" s="28"/>
      <c r="NFC857" s="28"/>
      <c r="NFD857" s="28"/>
      <c r="NFE857" s="28"/>
      <c r="NFF857" s="28"/>
      <c r="NFG857" s="28"/>
      <c r="NFH857" s="28"/>
      <c r="NFI857" s="28"/>
      <c r="NFJ857" s="28"/>
      <c r="NFK857" s="28"/>
      <c r="NFL857" s="28"/>
      <c r="NFM857" s="28"/>
      <c r="NFN857" s="28"/>
      <c r="NFO857" s="28"/>
      <c r="NFP857" s="28"/>
      <c r="NFQ857" s="28"/>
      <c r="NFR857" s="28"/>
      <c r="NFS857" s="28"/>
      <c r="NFT857" s="28"/>
      <c r="NFU857" s="28"/>
      <c r="NFV857" s="28"/>
      <c r="NFW857" s="28"/>
      <c r="NFX857" s="28"/>
      <c r="NFY857" s="28"/>
      <c r="NFZ857" s="28"/>
      <c r="NGA857" s="28"/>
      <c r="NGB857" s="28"/>
      <c r="NGC857" s="28"/>
      <c r="NGD857" s="28"/>
      <c r="NGE857" s="28"/>
      <c r="NGF857" s="28"/>
      <c r="NGG857" s="28"/>
      <c r="NGH857" s="28"/>
      <c r="NGI857" s="28"/>
      <c r="NGJ857" s="28"/>
      <c r="NGK857" s="28"/>
      <c r="NGL857" s="28"/>
      <c r="NGM857" s="28"/>
      <c r="NGN857" s="28"/>
      <c r="NGO857" s="28"/>
      <c r="NGP857" s="28"/>
      <c r="NGQ857" s="28"/>
      <c r="NGR857" s="28"/>
      <c r="NGS857" s="28"/>
      <c r="NGT857" s="28"/>
      <c r="NGU857" s="28"/>
      <c r="NGV857" s="28"/>
      <c r="NGW857" s="28"/>
      <c r="NGX857" s="28"/>
      <c r="NGY857" s="28"/>
      <c r="NGZ857" s="28"/>
      <c r="NHA857" s="28"/>
      <c r="NHB857" s="28"/>
      <c r="NHC857" s="28"/>
      <c r="NHD857" s="28"/>
      <c r="NHE857" s="28"/>
      <c r="NHF857" s="28"/>
      <c r="NHG857" s="28"/>
      <c r="NHH857" s="28"/>
      <c r="NHI857" s="28"/>
      <c r="NHJ857" s="28"/>
      <c r="NHK857" s="28"/>
      <c r="NHL857" s="28"/>
      <c r="NHM857" s="28"/>
      <c r="NHN857" s="28"/>
      <c r="NHO857" s="28"/>
      <c r="NHP857" s="28"/>
      <c r="NHQ857" s="28"/>
      <c r="NHR857" s="28"/>
      <c r="NHS857" s="28"/>
      <c r="NHT857" s="28"/>
      <c r="NHU857" s="28"/>
      <c r="NHV857" s="28"/>
      <c r="NHW857" s="28"/>
      <c r="NHX857" s="28"/>
      <c r="NHY857" s="28"/>
      <c r="NHZ857" s="28"/>
      <c r="NIA857" s="28"/>
      <c r="NIB857" s="28"/>
      <c r="NIC857" s="28"/>
      <c r="NID857" s="28"/>
      <c r="NIE857" s="28"/>
      <c r="NIF857" s="28"/>
      <c r="NIG857" s="28"/>
      <c r="NIH857" s="28"/>
      <c r="NII857" s="28"/>
      <c r="NIJ857" s="28"/>
      <c r="NIK857" s="28"/>
      <c r="NIL857" s="28"/>
      <c r="NIM857" s="28"/>
      <c r="NIN857" s="28"/>
      <c r="NIO857" s="28"/>
      <c r="NIP857" s="28"/>
      <c r="NIQ857" s="28"/>
      <c r="NIR857" s="28"/>
      <c r="NIS857" s="28"/>
      <c r="NIT857" s="28"/>
      <c r="NIU857" s="28"/>
      <c r="NIV857" s="28"/>
      <c r="NIW857" s="28"/>
      <c r="NIX857" s="28"/>
      <c r="NIY857" s="28"/>
      <c r="NIZ857" s="28"/>
      <c r="NJA857" s="28"/>
      <c r="NJB857" s="28"/>
      <c r="NJC857" s="28"/>
      <c r="NJD857" s="28"/>
      <c r="NJE857" s="28"/>
      <c r="NJF857" s="28"/>
      <c r="NJG857" s="28"/>
      <c r="NJH857" s="28"/>
      <c r="NJI857" s="28"/>
      <c r="NJJ857" s="28"/>
      <c r="NJK857" s="28"/>
      <c r="NJL857" s="28"/>
      <c r="NJM857" s="28"/>
      <c r="NJN857" s="28"/>
      <c r="NJO857" s="28"/>
      <c r="NJP857" s="28"/>
      <c r="NJQ857" s="28"/>
      <c r="NJR857" s="28"/>
      <c r="NJS857" s="28"/>
      <c r="NJT857" s="28"/>
      <c r="NJU857" s="28"/>
      <c r="NJV857" s="28"/>
      <c r="NJW857" s="28"/>
      <c r="NJX857" s="28"/>
      <c r="NJY857" s="28"/>
      <c r="NJZ857" s="28"/>
      <c r="NKA857" s="28"/>
      <c r="NKB857" s="28"/>
      <c r="NKC857" s="28"/>
      <c r="NKD857" s="28"/>
      <c r="NKE857" s="28"/>
      <c r="NKF857" s="28"/>
      <c r="NKG857" s="28"/>
      <c r="NKH857" s="28"/>
      <c r="NKI857" s="28"/>
      <c r="NKJ857" s="28"/>
      <c r="NKK857" s="28"/>
      <c r="NKL857" s="28"/>
      <c r="NKM857" s="28"/>
      <c r="NKN857" s="28"/>
      <c r="NKO857" s="28"/>
      <c r="NKP857" s="28"/>
      <c r="NKQ857" s="28"/>
      <c r="NKR857" s="28"/>
      <c r="NKS857" s="28"/>
      <c r="NKT857" s="28"/>
      <c r="NKU857" s="28"/>
      <c r="NKV857" s="28"/>
      <c r="NKW857" s="28"/>
      <c r="NKX857" s="28"/>
      <c r="NKY857" s="28"/>
      <c r="NKZ857" s="28"/>
      <c r="NLA857" s="28"/>
      <c r="NLB857" s="28"/>
      <c r="NLC857" s="28"/>
      <c r="NLD857" s="28"/>
      <c r="NLE857" s="28"/>
      <c r="NLF857" s="28"/>
      <c r="NLG857" s="28"/>
      <c r="NLH857" s="28"/>
      <c r="NLI857" s="28"/>
      <c r="NLJ857" s="28"/>
      <c r="NLK857" s="28"/>
      <c r="NLL857" s="28"/>
      <c r="NLM857" s="28"/>
      <c r="NLN857" s="28"/>
      <c r="NLO857" s="28"/>
      <c r="NLP857" s="28"/>
      <c r="NLQ857" s="28"/>
      <c r="NLR857" s="28"/>
      <c r="NLS857" s="28"/>
      <c r="NLT857" s="28"/>
      <c r="NLU857" s="28"/>
      <c r="NLV857" s="28"/>
      <c r="NLW857" s="28"/>
      <c r="NLX857" s="28"/>
      <c r="NLY857" s="28"/>
      <c r="NLZ857" s="28"/>
      <c r="NMA857" s="28"/>
      <c r="NMB857" s="28"/>
      <c r="NMC857" s="28"/>
      <c r="NMD857" s="28"/>
      <c r="NME857" s="28"/>
      <c r="NMF857" s="28"/>
      <c r="NMG857" s="28"/>
      <c r="NMH857" s="28"/>
      <c r="NMI857" s="28"/>
      <c r="NMJ857" s="28"/>
      <c r="NMK857" s="28"/>
      <c r="NML857" s="28"/>
      <c r="NMM857" s="28"/>
      <c r="NMN857" s="28"/>
      <c r="NMO857" s="28"/>
      <c r="NMP857" s="28"/>
      <c r="NMQ857" s="28"/>
      <c r="NMR857" s="28"/>
      <c r="NMS857" s="28"/>
      <c r="NMT857" s="28"/>
      <c r="NMU857" s="28"/>
      <c r="NMV857" s="28"/>
      <c r="NMW857" s="28"/>
      <c r="NMX857" s="28"/>
      <c r="NMY857" s="28"/>
      <c r="NMZ857" s="28"/>
      <c r="NNA857" s="28"/>
      <c r="NNB857" s="28"/>
      <c r="NNC857" s="28"/>
      <c r="NND857" s="28"/>
      <c r="NNE857" s="28"/>
      <c r="NNF857" s="28"/>
      <c r="NNG857" s="28"/>
      <c r="NNH857" s="28"/>
      <c r="NNI857" s="28"/>
      <c r="NNJ857" s="28"/>
      <c r="NNK857" s="28"/>
      <c r="NNL857" s="28"/>
      <c r="NNM857" s="28"/>
      <c r="NNN857" s="28"/>
      <c r="NNO857" s="28"/>
      <c r="NNP857" s="28"/>
      <c r="NNQ857" s="28"/>
      <c r="NNR857" s="28"/>
      <c r="NNS857" s="28"/>
      <c r="NNT857" s="28"/>
      <c r="NNU857" s="28"/>
      <c r="NNV857" s="28"/>
      <c r="NNW857" s="28"/>
      <c r="NNX857" s="28"/>
      <c r="NNY857" s="28"/>
      <c r="NNZ857" s="28"/>
      <c r="NOA857" s="28"/>
      <c r="NOB857" s="28"/>
      <c r="NOC857" s="28"/>
      <c r="NOD857" s="28"/>
      <c r="NOE857" s="28"/>
      <c r="NOF857" s="28"/>
      <c r="NOG857" s="28"/>
      <c r="NOH857" s="28"/>
      <c r="NOI857" s="28"/>
      <c r="NOJ857" s="28"/>
      <c r="NOK857" s="28"/>
      <c r="NOL857" s="28"/>
      <c r="NOM857" s="28"/>
      <c r="NON857" s="28"/>
      <c r="NOO857" s="28"/>
      <c r="NOP857" s="28"/>
      <c r="NOQ857" s="28"/>
      <c r="NOR857" s="28"/>
      <c r="NOS857" s="28"/>
      <c r="NOT857" s="28"/>
      <c r="NOU857" s="28"/>
      <c r="NOV857" s="28"/>
      <c r="NOW857" s="28"/>
      <c r="NOX857" s="28"/>
      <c r="NOY857" s="28"/>
      <c r="NOZ857" s="28"/>
      <c r="NPA857" s="28"/>
      <c r="NPB857" s="28"/>
      <c r="NPC857" s="28"/>
      <c r="NPD857" s="28"/>
      <c r="NPE857" s="28"/>
      <c r="NPF857" s="28"/>
      <c r="NPG857" s="28"/>
      <c r="NPH857" s="28"/>
      <c r="NPI857" s="28"/>
      <c r="NPJ857" s="28"/>
      <c r="NPK857" s="28"/>
      <c r="NPL857" s="28"/>
      <c r="NPM857" s="28"/>
      <c r="NPN857" s="28"/>
      <c r="NPO857" s="28"/>
      <c r="NPP857" s="28"/>
      <c r="NPQ857" s="28"/>
      <c r="NPR857" s="28"/>
      <c r="NPS857" s="28"/>
      <c r="NPT857" s="28"/>
      <c r="NPU857" s="28"/>
      <c r="NPV857" s="28"/>
      <c r="NPW857" s="28"/>
      <c r="NPX857" s="28"/>
      <c r="NPY857" s="28"/>
      <c r="NPZ857" s="28"/>
      <c r="NQA857" s="28"/>
      <c r="NQB857" s="28"/>
      <c r="NQC857" s="28"/>
      <c r="NQD857" s="28"/>
      <c r="NQE857" s="28"/>
      <c r="NQF857" s="28"/>
      <c r="NQG857" s="28"/>
      <c r="NQH857" s="28"/>
      <c r="NQI857" s="28"/>
      <c r="NQJ857" s="28"/>
      <c r="NQK857" s="28"/>
      <c r="NQL857" s="28"/>
      <c r="NQM857" s="28"/>
      <c r="NQN857" s="28"/>
      <c r="NQO857" s="28"/>
      <c r="NQP857" s="28"/>
      <c r="NQQ857" s="28"/>
      <c r="NQR857" s="28"/>
      <c r="NQS857" s="28"/>
      <c r="NQT857" s="28"/>
      <c r="NQU857" s="28"/>
      <c r="NQV857" s="28"/>
      <c r="NQW857" s="28"/>
      <c r="NQX857" s="28"/>
      <c r="NQY857" s="28"/>
      <c r="NQZ857" s="28"/>
      <c r="NRA857" s="28"/>
      <c r="NRB857" s="28"/>
      <c r="NRC857" s="28"/>
      <c r="NRD857" s="28"/>
      <c r="NRE857" s="28"/>
      <c r="NRF857" s="28"/>
      <c r="NRG857" s="28"/>
      <c r="NRH857" s="28"/>
      <c r="NRI857" s="28"/>
      <c r="NRJ857" s="28"/>
      <c r="NRK857" s="28"/>
      <c r="NRL857" s="28"/>
      <c r="NRM857" s="28"/>
      <c r="NRN857" s="28"/>
      <c r="NRO857" s="28"/>
      <c r="NRP857" s="28"/>
      <c r="NRQ857" s="28"/>
      <c r="NRR857" s="28"/>
      <c r="NRS857" s="28"/>
      <c r="NRT857" s="28"/>
      <c r="NRU857" s="28"/>
      <c r="NRV857" s="28"/>
      <c r="NRW857" s="28"/>
      <c r="NRX857" s="28"/>
      <c r="NRY857" s="28"/>
      <c r="NRZ857" s="28"/>
      <c r="NSA857" s="28"/>
      <c r="NSB857" s="28"/>
      <c r="NSC857" s="28"/>
      <c r="NSD857" s="28"/>
      <c r="NSE857" s="28"/>
      <c r="NSF857" s="28"/>
      <c r="NSG857" s="28"/>
      <c r="NSH857" s="28"/>
      <c r="NSI857" s="28"/>
      <c r="NSJ857" s="28"/>
      <c r="NSK857" s="28"/>
      <c r="NSL857" s="28"/>
      <c r="NSM857" s="28"/>
      <c r="NSN857" s="28"/>
      <c r="NSO857" s="28"/>
      <c r="NSP857" s="28"/>
      <c r="NSQ857" s="28"/>
      <c r="NSR857" s="28"/>
      <c r="NSS857" s="28"/>
      <c r="NST857" s="28"/>
      <c r="NSU857" s="28"/>
      <c r="NSV857" s="28"/>
      <c r="NSW857" s="28"/>
      <c r="NSX857" s="28"/>
      <c r="NSY857" s="28"/>
      <c r="NSZ857" s="28"/>
      <c r="NTA857" s="28"/>
      <c r="NTB857" s="28"/>
      <c r="NTC857" s="28"/>
      <c r="NTD857" s="28"/>
      <c r="NTE857" s="28"/>
      <c r="NTF857" s="28"/>
      <c r="NTG857" s="28"/>
      <c r="NTH857" s="28"/>
      <c r="NTI857" s="28"/>
      <c r="NTJ857" s="28"/>
      <c r="NTK857" s="28"/>
      <c r="NTL857" s="28"/>
      <c r="NTM857" s="28"/>
      <c r="NTN857" s="28"/>
      <c r="NTO857" s="28"/>
      <c r="NTP857" s="28"/>
      <c r="NTQ857" s="28"/>
      <c r="NTR857" s="28"/>
      <c r="NTS857" s="28"/>
      <c r="NTT857" s="28"/>
      <c r="NTU857" s="28"/>
      <c r="NTV857" s="28"/>
      <c r="NTW857" s="28"/>
      <c r="NTX857" s="28"/>
      <c r="NTY857" s="28"/>
      <c r="NTZ857" s="28"/>
      <c r="NUA857" s="28"/>
      <c r="NUB857" s="28"/>
      <c r="NUC857" s="28"/>
      <c r="NUD857" s="28"/>
      <c r="NUE857" s="28"/>
      <c r="NUF857" s="28"/>
      <c r="NUG857" s="28"/>
      <c r="NUH857" s="28"/>
      <c r="NUI857" s="28"/>
      <c r="NUJ857" s="28"/>
      <c r="NUK857" s="28"/>
      <c r="NUL857" s="28"/>
      <c r="NUM857" s="28"/>
      <c r="NUN857" s="28"/>
      <c r="NUO857" s="28"/>
      <c r="NUP857" s="28"/>
      <c r="NUQ857" s="28"/>
      <c r="NUR857" s="28"/>
      <c r="NUS857" s="28"/>
      <c r="NUT857" s="28"/>
      <c r="NUU857" s="28"/>
      <c r="NUV857" s="28"/>
      <c r="NUW857" s="28"/>
      <c r="NUX857" s="28"/>
      <c r="NUY857" s="28"/>
      <c r="NUZ857" s="28"/>
      <c r="NVA857" s="28"/>
      <c r="NVB857" s="28"/>
      <c r="NVC857" s="28"/>
      <c r="NVD857" s="28"/>
      <c r="NVE857" s="28"/>
      <c r="NVF857" s="28"/>
      <c r="NVG857" s="28"/>
      <c r="NVH857" s="28"/>
      <c r="NVI857" s="28"/>
      <c r="NVJ857" s="28"/>
      <c r="NVK857" s="28"/>
      <c r="NVL857" s="28"/>
      <c r="NVM857" s="28"/>
      <c r="NVN857" s="28"/>
      <c r="NVO857" s="28"/>
      <c r="NVP857" s="28"/>
      <c r="NVQ857" s="28"/>
      <c r="NVR857" s="28"/>
      <c r="NVS857" s="28"/>
      <c r="NVT857" s="28"/>
      <c r="NVU857" s="28"/>
      <c r="NVV857" s="28"/>
      <c r="NVW857" s="28"/>
      <c r="NVX857" s="28"/>
      <c r="NVY857" s="28"/>
      <c r="NVZ857" s="28"/>
      <c r="NWA857" s="28"/>
      <c r="NWB857" s="28"/>
      <c r="NWC857" s="28"/>
      <c r="NWD857" s="28"/>
      <c r="NWE857" s="28"/>
      <c r="NWF857" s="28"/>
      <c r="NWG857" s="28"/>
      <c r="NWH857" s="28"/>
      <c r="NWI857" s="28"/>
      <c r="NWJ857" s="28"/>
      <c r="NWK857" s="28"/>
      <c r="NWL857" s="28"/>
      <c r="NWM857" s="28"/>
      <c r="NWN857" s="28"/>
      <c r="NWO857" s="28"/>
      <c r="NWP857" s="28"/>
      <c r="NWQ857" s="28"/>
      <c r="NWR857" s="28"/>
      <c r="NWS857" s="28"/>
      <c r="NWT857" s="28"/>
      <c r="NWU857" s="28"/>
      <c r="NWV857" s="28"/>
      <c r="NWW857" s="28"/>
      <c r="NWX857" s="28"/>
      <c r="NWY857" s="28"/>
      <c r="NWZ857" s="28"/>
      <c r="NXA857" s="28"/>
      <c r="NXB857" s="28"/>
      <c r="NXC857" s="28"/>
      <c r="NXD857" s="28"/>
      <c r="NXE857" s="28"/>
      <c r="NXF857" s="28"/>
      <c r="NXG857" s="28"/>
      <c r="NXH857" s="28"/>
      <c r="NXI857" s="28"/>
      <c r="NXJ857" s="28"/>
      <c r="NXK857" s="28"/>
      <c r="NXL857" s="28"/>
      <c r="NXM857" s="28"/>
      <c r="NXN857" s="28"/>
      <c r="NXO857" s="28"/>
      <c r="NXP857" s="28"/>
      <c r="NXQ857" s="28"/>
      <c r="NXR857" s="28"/>
      <c r="NXS857" s="28"/>
      <c r="NXT857" s="28"/>
      <c r="NXU857" s="28"/>
      <c r="NXV857" s="28"/>
      <c r="NXW857" s="28"/>
      <c r="NXX857" s="28"/>
      <c r="NXY857" s="28"/>
      <c r="NXZ857" s="28"/>
      <c r="NYA857" s="28"/>
      <c r="NYB857" s="28"/>
      <c r="NYC857" s="28"/>
      <c r="NYD857" s="28"/>
      <c r="NYE857" s="28"/>
      <c r="NYF857" s="28"/>
      <c r="NYG857" s="28"/>
      <c r="NYH857" s="28"/>
      <c r="NYI857" s="28"/>
      <c r="NYJ857" s="28"/>
      <c r="NYK857" s="28"/>
      <c r="NYL857" s="28"/>
      <c r="NYM857" s="28"/>
      <c r="NYN857" s="28"/>
      <c r="NYO857" s="28"/>
      <c r="NYP857" s="28"/>
      <c r="NYQ857" s="28"/>
      <c r="NYR857" s="28"/>
      <c r="NYS857" s="28"/>
      <c r="NYT857" s="28"/>
      <c r="NYU857" s="28"/>
      <c r="NYV857" s="28"/>
      <c r="NYW857" s="28"/>
      <c r="NYX857" s="28"/>
      <c r="NYY857" s="28"/>
      <c r="NYZ857" s="28"/>
      <c r="NZA857" s="28"/>
      <c r="NZB857" s="28"/>
      <c r="NZC857" s="28"/>
      <c r="NZD857" s="28"/>
      <c r="NZE857" s="28"/>
      <c r="NZF857" s="28"/>
      <c r="NZG857" s="28"/>
      <c r="NZH857" s="28"/>
      <c r="NZI857" s="28"/>
      <c r="NZJ857" s="28"/>
      <c r="NZK857" s="28"/>
      <c r="NZL857" s="28"/>
      <c r="NZM857" s="28"/>
      <c r="NZN857" s="28"/>
      <c r="NZO857" s="28"/>
      <c r="NZP857" s="28"/>
      <c r="NZQ857" s="28"/>
      <c r="NZR857" s="28"/>
      <c r="NZS857" s="28"/>
      <c r="NZT857" s="28"/>
      <c r="NZU857" s="28"/>
      <c r="NZV857" s="28"/>
      <c r="NZW857" s="28"/>
      <c r="NZX857" s="28"/>
      <c r="NZY857" s="28"/>
      <c r="NZZ857" s="28"/>
      <c r="OAA857" s="28"/>
      <c r="OAB857" s="28"/>
      <c r="OAC857" s="28"/>
      <c r="OAD857" s="28"/>
      <c r="OAE857" s="28"/>
      <c r="OAF857" s="28"/>
      <c r="OAG857" s="28"/>
      <c r="OAH857" s="28"/>
      <c r="OAI857" s="28"/>
      <c r="OAJ857" s="28"/>
      <c r="OAK857" s="28"/>
      <c r="OAL857" s="28"/>
      <c r="OAM857" s="28"/>
      <c r="OAN857" s="28"/>
      <c r="OAO857" s="28"/>
      <c r="OAP857" s="28"/>
      <c r="OAQ857" s="28"/>
      <c r="OAR857" s="28"/>
      <c r="OAS857" s="28"/>
      <c r="OAT857" s="28"/>
      <c r="OAU857" s="28"/>
      <c r="OAV857" s="28"/>
      <c r="OAW857" s="28"/>
      <c r="OAX857" s="28"/>
      <c r="OAY857" s="28"/>
      <c r="OAZ857" s="28"/>
      <c r="OBA857" s="28"/>
      <c r="OBB857" s="28"/>
      <c r="OBC857" s="28"/>
      <c r="OBD857" s="28"/>
      <c r="OBE857" s="28"/>
      <c r="OBF857" s="28"/>
      <c r="OBG857" s="28"/>
      <c r="OBH857" s="28"/>
      <c r="OBI857" s="28"/>
      <c r="OBJ857" s="28"/>
      <c r="OBK857" s="28"/>
      <c r="OBL857" s="28"/>
      <c r="OBM857" s="28"/>
      <c r="OBN857" s="28"/>
      <c r="OBO857" s="28"/>
      <c r="OBP857" s="28"/>
      <c r="OBQ857" s="28"/>
      <c r="OBR857" s="28"/>
      <c r="OBS857" s="28"/>
      <c r="OBT857" s="28"/>
      <c r="OBU857" s="28"/>
      <c r="OBV857" s="28"/>
      <c r="OBW857" s="28"/>
      <c r="OBX857" s="28"/>
      <c r="OBY857" s="28"/>
      <c r="OBZ857" s="28"/>
      <c r="OCA857" s="28"/>
      <c r="OCB857" s="28"/>
      <c r="OCC857" s="28"/>
      <c r="OCD857" s="28"/>
      <c r="OCE857" s="28"/>
      <c r="OCF857" s="28"/>
      <c r="OCG857" s="28"/>
      <c r="OCH857" s="28"/>
      <c r="OCI857" s="28"/>
      <c r="OCJ857" s="28"/>
      <c r="OCK857" s="28"/>
      <c r="OCL857" s="28"/>
      <c r="OCM857" s="28"/>
      <c r="OCN857" s="28"/>
      <c r="OCO857" s="28"/>
      <c r="OCP857" s="28"/>
      <c r="OCQ857" s="28"/>
      <c r="OCR857" s="28"/>
      <c r="OCS857" s="28"/>
      <c r="OCT857" s="28"/>
      <c r="OCU857" s="28"/>
      <c r="OCV857" s="28"/>
      <c r="OCW857" s="28"/>
      <c r="OCX857" s="28"/>
      <c r="OCY857" s="28"/>
      <c r="OCZ857" s="28"/>
      <c r="ODA857" s="28"/>
      <c r="ODB857" s="28"/>
      <c r="ODC857" s="28"/>
      <c r="ODD857" s="28"/>
      <c r="ODE857" s="28"/>
      <c r="ODF857" s="28"/>
      <c r="ODG857" s="28"/>
      <c r="ODH857" s="28"/>
      <c r="ODI857" s="28"/>
      <c r="ODJ857" s="28"/>
      <c r="ODK857" s="28"/>
      <c r="ODL857" s="28"/>
      <c r="ODM857" s="28"/>
      <c r="ODN857" s="28"/>
      <c r="ODO857" s="28"/>
      <c r="ODP857" s="28"/>
      <c r="ODQ857" s="28"/>
      <c r="ODR857" s="28"/>
      <c r="ODS857" s="28"/>
      <c r="ODT857" s="28"/>
      <c r="ODU857" s="28"/>
      <c r="ODV857" s="28"/>
      <c r="ODW857" s="28"/>
      <c r="ODX857" s="28"/>
      <c r="ODY857" s="28"/>
      <c r="ODZ857" s="28"/>
      <c r="OEA857" s="28"/>
      <c r="OEB857" s="28"/>
      <c r="OEC857" s="28"/>
      <c r="OED857" s="28"/>
      <c r="OEE857" s="28"/>
      <c r="OEF857" s="28"/>
      <c r="OEG857" s="28"/>
      <c r="OEH857" s="28"/>
      <c r="OEI857" s="28"/>
      <c r="OEJ857" s="28"/>
      <c r="OEK857" s="28"/>
      <c r="OEL857" s="28"/>
      <c r="OEM857" s="28"/>
      <c r="OEN857" s="28"/>
      <c r="OEO857" s="28"/>
      <c r="OEP857" s="28"/>
      <c r="OEQ857" s="28"/>
      <c r="OER857" s="28"/>
      <c r="OES857" s="28"/>
      <c r="OET857" s="28"/>
      <c r="OEU857" s="28"/>
      <c r="OEV857" s="28"/>
      <c r="OEW857" s="28"/>
      <c r="OEX857" s="28"/>
      <c r="OEY857" s="28"/>
      <c r="OEZ857" s="28"/>
      <c r="OFA857" s="28"/>
      <c r="OFB857" s="28"/>
      <c r="OFC857" s="28"/>
      <c r="OFD857" s="28"/>
      <c r="OFE857" s="28"/>
      <c r="OFF857" s="28"/>
      <c r="OFG857" s="28"/>
      <c r="OFH857" s="28"/>
      <c r="OFI857" s="28"/>
      <c r="OFJ857" s="28"/>
      <c r="OFK857" s="28"/>
      <c r="OFL857" s="28"/>
      <c r="OFM857" s="28"/>
      <c r="OFN857" s="28"/>
      <c r="OFO857" s="28"/>
      <c r="OFP857" s="28"/>
      <c r="OFQ857" s="28"/>
      <c r="OFR857" s="28"/>
      <c r="OFS857" s="28"/>
      <c r="OFT857" s="28"/>
      <c r="OFU857" s="28"/>
      <c r="OFV857" s="28"/>
      <c r="OFW857" s="28"/>
      <c r="OFX857" s="28"/>
      <c r="OFY857" s="28"/>
      <c r="OFZ857" s="28"/>
      <c r="OGA857" s="28"/>
      <c r="OGB857" s="28"/>
      <c r="OGC857" s="28"/>
      <c r="OGD857" s="28"/>
      <c r="OGE857" s="28"/>
      <c r="OGF857" s="28"/>
      <c r="OGG857" s="28"/>
      <c r="OGH857" s="28"/>
      <c r="OGI857" s="28"/>
      <c r="OGJ857" s="28"/>
      <c r="OGK857" s="28"/>
      <c r="OGL857" s="28"/>
      <c r="OGM857" s="28"/>
      <c r="OGN857" s="28"/>
      <c r="OGO857" s="28"/>
      <c r="OGP857" s="28"/>
      <c r="OGQ857" s="28"/>
      <c r="OGR857" s="28"/>
      <c r="OGS857" s="28"/>
      <c r="OGT857" s="28"/>
      <c r="OGU857" s="28"/>
      <c r="OGV857" s="28"/>
      <c r="OGW857" s="28"/>
      <c r="OGX857" s="28"/>
      <c r="OGY857" s="28"/>
      <c r="OGZ857" s="28"/>
      <c r="OHA857" s="28"/>
      <c r="OHB857" s="28"/>
      <c r="OHC857" s="28"/>
      <c r="OHD857" s="28"/>
      <c r="OHE857" s="28"/>
      <c r="OHF857" s="28"/>
      <c r="OHG857" s="28"/>
      <c r="OHH857" s="28"/>
      <c r="OHI857" s="28"/>
      <c r="OHJ857" s="28"/>
      <c r="OHK857" s="28"/>
      <c r="OHL857" s="28"/>
      <c r="OHM857" s="28"/>
      <c r="OHN857" s="28"/>
      <c r="OHO857" s="28"/>
      <c r="OHP857" s="28"/>
      <c r="OHQ857" s="28"/>
      <c r="OHR857" s="28"/>
      <c r="OHS857" s="28"/>
      <c r="OHT857" s="28"/>
      <c r="OHU857" s="28"/>
      <c r="OHV857" s="28"/>
      <c r="OHW857" s="28"/>
      <c r="OHX857" s="28"/>
      <c r="OHY857" s="28"/>
      <c r="OHZ857" s="28"/>
      <c r="OIA857" s="28"/>
      <c r="OIB857" s="28"/>
      <c r="OIC857" s="28"/>
      <c r="OID857" s="28"/>
      <c r="OIE857" s="28"/>
      <c r="OIF857" s="28"/>
      <c r="OIG857" s="28"/>
      <c r="OIH857" s="28"/>
      <c r="OII857" s="28"/>
      <c r="OIJ857" s="28"/>
      <c r="OIK857" s="28"/>
      <c r="OIL857" s="28"/>
      <c r="OIM857" s="28"/>
      <c r="OIN857" s="28"/>
      <c r="OIO857" s="28"/>
      <c r="OIP857" s="28"/>
      <c r="OIQ857" s="28"/>
      <c r="OIR857" s="28"/>
      <c r="OIS857" s="28"/>
      <c r="OIT857" s="28"/>
      <c r="OIU857" s="28"/>
      <c r="OIV857" s="28"/>
      <c r="OIW857" s="28"/>
      <c r="OIX857" s="28"/>
      <c r="OIY857" s="28"/>
      <c r="OIZ857" s="28"/>
      <c r="OJA857" s="28"/>
      <c r="OJB857" s="28"/>
      <c r="OJC857" s="28"/>
      <c r="OJD857" s="28"/>
      <c r="OJE857" s="28"/>
      <c r="OJF857" s="28"/>
      <c r="OJG857" s="28"/>
      <c r="OJH857" s="28"/>
      <c r="OJI857" s="28"/>
      <c r="OJJ857" s="28"/>
      <c r="OJK857" s="28"/>
      <c r="OJL857" s="28"/>
      <c r="OJM857" s="28"/>
      <c r="OJN857" s="28"/>
      <c r="OJO857" s="28"/>
      <c r="OJP857" s="28"/>
      <c r="OJQ857" s="28"/>
      <c r="OJR857" s="28"/>
      <c r="OJS857" s="28"/>
      <c r="OJT857" s="28"/>
      <c r="OJU857" s="28"/>
      <c r="OJV857" s="28"/>
      <c r="OJW857" s="28"/>
      <c r="OJX857" s="28"/>
      <c r="OJY857" s="28"/>
      <c r="OJZ857" s="28"/>
      <c r="OKA857" s="28"/>
      <c r="OKB857" s="28"/>
      <c r="OKC857" s="28"/>
      <c r="OKD857" s="28"/>
      <c r="OKE857" s="28"/>
      <c r="OKF857" s="28"/>
      <c r="OKG857" s="28"/>
      <c r="OKH857" s="28"/>
      <c r="OKI857" s="28"/>
      <c r="OKJ857" s="28"/>
      <c r="OKK857" s="28"/>
      <c r="OKL857" s="28"/>
      <c r="OKM857" s="28"/>
      <c r="OKN857" s="28"/>
      <c r="OKO857" s="28"/>
      <c r="OKP857" s="28"/>
      <c r="OKQ857" s="28"/>
      <c r="OKR857" s="28"/>
      <c r="OKS857" s="28"/>
      <c r="OKT857" s="28"/>
      <c r="OKU857" s="28"/>
      <c r="OKV857" s="28"/>
      <c r="OKW857" s="28"/>
      <c r="OKX857" s="28"/>
      <c r="OKY857" s="28"/>
      <c r="OKZ857" s="28"/>
      <c r="OLA857" s="28"/>
      <c r="OLB857" s="28"/>
      <c r="OLC857" s="28"/>
      <c r="OLD857" s="28"/>
      <c r="OLE857" s="28"/>
      <c r="OLF857" s="28"/>
      <c r="OLG857" s="28"/>
      <c r="OLH857" s="28"/>
      <c r="OLI857" s="28"/>
      <c r="OLJ857" s="28"/>
      <c r="OLK857" s="28"/>
      <c r="OLL857" s="28"/>
      <c r="OLM857" s="28"/>
      <c r="OLN857" s="28"/>
      <c r="OLO857" s="28"/>
      <c r="OLP857" s="28"/>
      <c r="OLQ857" s="28"/>
      <c r="OLR857" s="28"/>
      <c r="OLS857" s="28"/>
      <c r="OLT857" s="28"/>
      <c r="OLU857" s="28"/>
      <c r="OLV857" s="28"/>
      <c r="OLW857" s="28"/>
      <c r="OLX857" s="28"/>
      <c r="OLY857" s="28"/>
      <c r="OLZ857" s="28"/>
      <c r="OMA857" s="28"/>
      <c r="OMB857" s="28"/>
      <c r="OMC857" s="28"/>
      <c r="OMD857" s="28"/>
      <c r="OME857" s="28"/>
      <c r="OMF857" s="28"/>
      <c r="OMG857" s="28"/>
      <c r="OMH857" s="28"/>
      <c r="OMI857" s="28"/>
      <c r="OMJ857" s="28"/>
      <c r="OMK857" s="28"/>
      <c r="OML857" s="28"/>
      <c r="OMM857" s="28"/>
      <c r="OMN857" s="28"/>
      <c r="OMO857" s="28"/>
      <c r="OMP857" s="28"/>
      <c r="OMQ857" s="28"/>
      <c r="OMR857" s="28"/>
      <c r="OMS857" s="28"/>
      <c r="OMT857" s="28"/>
      <c r="OMU857" s="28"/>
      <c r="OMV857" s="28"/>
      <c r="OMW857" s="28"/>
      <c r="OMX857" s="28"/>
      <c r="OMY857" s="28"/>
      <c r="OMZ857" s="28"/>
      <c r="ONA857" s="28"/>
      <c r="ONB857" s="28"/>
      <c r="ONC857" s="28"/>
      <c r="OND857" s="28"/>
      <c r="ONE857" s="28"/>
      <c r="ONF857" s="28"/>
      <c r="ONG857" s="28"/>
      <c r="ONH857" s="28"/>
      <c r="ONI857" s="28"/>
      <c r="ONJ857" s="28"/>
      <c r="ONK857" s="28"/>
      <c r="ONL857" s="28"/>
      <c r="ONM857" s="28"/>
      <c r="ONN857" s="28"/>
      <c r="ONO857" s="28"/>
      <c r="ONP857" s="28"/>
      <c r="ONQ857" s="28"/>
      <c r="ONR857" s="28"/>
      <c r="ONS857" s="28"/>
      <c r="ONT857" s="28"/>
      <c r="ONU857" s="28"/>
      <c r="ONV857" s="28"/>
      <c r="ONW857" s="28"/>
      <c r="ONX857" s="28"/>
      <c r="ONY857" s="28"/>
      <c r="ONZ857" s="28"/>
      <c r="OOA857" s="28"/>
      <c r="OOB857" s="28"/>
      <c r="OOC857" s="28"/>
      <c r="OOD857" s="28"/>
      <c r="OOE857" s="28"/>
      <c r="OOF857" s="28"/>
      <c r="OOG857" s="28"/>
      <c r="OOH857" s="28"/>
      <c r="OOI857" s="28"/>
      <c r="OOJ857" s="28"/>
      <c r="OOK857" s="28"/>
      <c r="OOL857" s="28"/>
      <c r="OOM857" s="28"/>
      <c r="OON857" s="28"/>
      <c r="OOO857" s="28"/>
      <c r="OOP857" s="28"/>
      <c r="OOQ857" s="28"/>
      <c r="OOR857" s="28"/>
      <c r="OOS857" s="28"/>
      <c r="OOT857" s="28"/>
      <c r="OOU857" s="28"/>
      <c r="OOV857" s="28"/>
      <c r="OOW857" s="28"/>
      <c r="OOX857" s="28"/>
      <c r="OOY857" s="28"/>
      <c r="OOZ857" s="28"/>
      <c r="OPA857" s="28"/>
      <c r="OPB857" s="28"/>
      <c r="OPC857" s="28"/>
      <c r="OPD857" s="28"/>
      <c r="OPE857" s="28"/>
      <c r="OPF857" s="28"/>
      <c r="OPG857" s="28"/>
      <c r="OPH857" s="28"/>
      <c r="OPI857" s="28"/>
      <c r="OPJ857" s="28"/>
      <c r="OPK857" s="28"/>
      <c r="OPL857" s="28"/>
      <c r="OPM857" s="28"/>
      <c r="OPN857" s="28"/>
      <c r="OPO857" s="28"/>
      <c r="OPP857" s="28"/>
      <c r="OPQ857" s="28"/>
      <c r="OPR857" s="28"/>
      <c r="OPS857" s="28"/>
      <c r="OPT857" s="28"/>
      <c r="OPU857" s="28"/>
      <c r="OPV857" s="28"/>
      <c r="OPW857" s="28"/>
      <c r="OPX857" s="28"/>
      <c r="OPY857" s="28"/>
      <c r="OPZ857" s="28"/>
      <c r="OQA857" s="28"/>
      <c r="OQB857" s="28"/>
      <c r="OQC857" s="28"/>
      <c r="OQD857" s="28"/>
      <c r="OQE857" s="28"/>
      <c r="OQF857" s="28"/>
      <c r="OQG857" s="28"/>
      <c r="OQH857" s="28"/>
      <c r="OQI857" s="28"/>
      <c r="OQJ857" s="28"/>
      <c r="OQK857" s="28"/>
      <c r="OQL857" s="28"/>
      <c r="OQM857" s="28"/>
      <c r="OQN857" s="28"/>
      <c r="OQO857" s="28"/>
      <c r="OQP857" s="28"/>
      <c r="OQQ857" s="28"/>
      <c r="OQR857" s="28"/>
      <c r="OQS857" s="28"/>
      <c r="OQT857" s="28"/>
      <c r="OQU857" s="28"/>
      <c r="OQV857" s="28"/>
      <c r="OQW857" s="28"/>
      <c r="OQX857" s="28"/>
      <c r="OQY857" s="28"/>
      <c r="OQZ857" s="28"/>
      <c r="ORA857" s="28"/>
      <c r="ORB857" s="28"/>
      <c r="ORC857" s="28"/>
      <c r="ORD857" s="28"/>
      <c r="ORE857" s="28"/>
      <c r="ORF857" s="28"/>
      <c r="ORG857" s="28"/>
      <c r="ORH857" s="28"/>
      <c r="ORI857" s="28"/>
      <c r="ORJ857" s="28"/>
      <c r="ORK857" s="28"/>
      <c r="ORL857" s="28"/>
      <c r="ORM857" s="28"/>
      <c r="ORN857" s="28"/>
      <c r="ORO857" s="28"/>
      <c r="ORP857" s="28"/>
      <c r="ORQ857" s="28"/>
      <c r="ORR857" s="28"/>
      <c r="ORS857" s="28"/>
      <c r="ORT857" s="28"/>
      <c r="ORU857" s="28"/>
      <c r="ORV857" s="28"/>
      <c r="ORW857" s="28"/>
      <c r="ORX857" s="28"/>
      <c r="ORY857" s="28"/>
      <c r="ORZ857" s="28"/>
      <c r="OSA857" s="28"/>
      <c r="OSB857" s="28"/>
      <c r="OSC857" s="28"/>
      <c r="OSD857" s="28"/>
      <c r="OSE857" s="28"/>
      <c r="OSF857" s="28"/>
      <c r="OSG857" s="28"/>
      <c r="OSH857" s="28"/>
      <c r="OSI857" s="28"/>
      <c r="OSJ857" s="28"/>
      <c r="OSK857" s="28"/>
      <c r="OSL857" s="28"/>
      <c r="OSM857" s="28"/>
      <c r="OSN857" s="28"/>
      <c r="OSO857" s="28"/>
      <c r="OSP857" s="28"/>
      <c r="OSQ857" s="28"/>
      <c r="OSR857" s="28"/>
      <c r="OSS857" s="28"/>
      <c r="OST857" s="28"/>
      <c r="OSU857" s="28"/>
      <c r="OSV857" s="28"/>
      <c r="OSW857" s="28"/>
      <c r="OSX857" s="28"/>
      <c r="OSY857" s="28"/>
      <c r="OSZ857" s="28"/>
      <c r="OTA857" s="28"/>
      <c r="OTB857" s="28"/>
      <c r="OTC857" s="28"/>
      <c r="OTD857" s="28"/>
      <c r="OTE857" s="28"/>
      <c r="OTF857" s="28"/>
      <c r="OTG857" s="28"/>
      <c r="OTH857" s="28"/>
      <c r="OTI857" s="28"/>
      <c r="OTJ857" s="28"/>
      <c r="OTK857" s="28"/>
      <c r="OTL857" s="28"/>
      <c r="OTM857" s="28"/>
      <c r="OTN857" s="28"/>
      <c r="OTO857" s="28"/>
      <c r="OTP857" s="28"/>
      <c r="OTQ857" s="28"/>
      <c r="OTR857" s="28"/>
      <c r="OTS857" s="28"/>
      <c r="OTT857" s="28"/>
      <c r="OTU857" s="28"/>
      <c r="OTV857" s="28"/>
      <c r="OTW857" s="28"/>
      <c r="OTX857" s="28"/>
      <c r="OTY857" s="28"/>
      <c r="OTZ857" s="28"/>
      <c r="OUA857" s="28"/>
      <c r="OUB857" s="28"/>
      <c r="OUC857" s="28"/>
      <c r="OUD857" s="28"/>
      <c r="OUE857" s="28"/>
      <c r="OUF857" s="28"/>
      <c r="OUG857" s="28"/>
      <c r="OUH857" s="28"/>
      <c r="OUI857" s="28"/>
      <c r="OUJ857" s="28"/>
      <c r="OUK857" s="28"/>
      <c r="OUL857" s="28"/>
      <c r="OUM857" s="28"/>
      <c r="OUN857" s="28"/>
      <c r="OUO857" s="28"/>
      <c r="OUP857" s="28"/>
      <c r="OUQ857" s="28"/>
      <c r="OUR857" s="28"/>
      <c r="OUS857" s="28"/>
      <c r="OUT857" s="28"/>
      <c r="OUU857" s="28"/>
      <c r="OUV857" s="28"/>
      <c r="OUW857" s="28"/>
      <c r="OUX857" s="28"/>
      <c r="OUY857" s="28"/>
      <c r="OUZ857" s="28"/>
      <c r="OVA857" s="28"/>
      <c r="OVB857" s="28"/>
      <c r="OVC857" s="28"/>
      <c r="OVD857" s="28"/>
      <c r="OVE857" s="28"/>
      <c r="OVF857" s="28"/>
      <c r="OVG857" s="28"/>
      <c r="OVH857" s="28"/>
      <c r="OVI857" s="28"/>
      <c r="OVJ857" s="28"/>
      <c r="OVK857" s="28"/>
      <c r="OVL857" s="28"/>
      <c r="OVM857" s="28"/>
      <c r="OVN857" s="28"/>
      <c r="OVO857" s="28"/>
      <c r="OVP857" s="28"/>
      <c r="OVQ857" s="28"/>
      <c r="OVR857" s="28"/>
      <c r="OVS857" s="28"/>
      <c r="OVT857" s="28"/>
      <c r="OVU857" s="28"/>
      <c r="OVV857" s="28"/>
      <c r="OVW857" s="28"/>
      <c r="OVX857" s="28"/>
      <c r="OVY857" s="28"/>
      <c r="OVZ857" s="28"/>
      <c r="OWA857" s="28"/>
      <c r="OWB857" s="28"/>
      <c r="OWC857" s="28"/>
      <c r="OWD857" s="28"/>
      <c r="OWE857" s="28"/>
      <c r="OWF857" s="28"/>
      <c r="OWG857" s="28"/>
      <c r="OWH857" s="28"/>
      <c r="OWI857" s="28"/>
      <c r="OWJ857" s="28"/>
      <c r="OWK857" s="28"/>
      <c r="OWL857" s="28"/>
      <c r="OWM857" s="28"/>
      <c r="OWN857" s="28"/>
      <c r="OWO857" s="28"/>
      <c r="OWP857" s="28"/>
      <c r="OWQ857" s="28"/>
      <c r="OWR857" s="28"/>
      <c r="OWS857" s="28"/>
      <c r="OWT857" s="28"/>
      <c r="OWU857" s="28"/>
      <c r="OWV857" s="28"/>
      <c r="OWW857" s="28"/>
      <c r="OWX857" s="28"/>
      <c r="OWY857" s="28"/>
      <c r="OWZ857" s="28"/>
      <c r="OXA857" s="28"/>
      <c r="OXB857" s="28"/>
      <c r="OXC857" s="28"/>
      <c r="OXD857" s="28"/>
      <c r="OXE857" s="28"/>
      <c r="OXF857" s="28"/>
      <c r="OXG857" s="28"/>
      <c r="OXH857" s="28"/>
      <c r="OXI857" s="28"/>
      <c r="OXJ857" s="28"/>
      <c r="OXK857" s="28"/>
      <c r="OXL857" s="28"/>
      <c r="OXM857" s="28"/>
      <c r="OXN857" s="28"/>
      <c r="OXO857" s="28"/>
      <c r="OXP857" s="28"/>
      <c r="OXQ857" s="28"/>
      <c r="OXR857" s="28"/>
      <c r="OXS857" s="28"/>
      <c r="OXT857" s="28"/>
      <c r="OXU857" s="28"/>
      <c r="OXV857" s="28"/>
      <c r="OXW857" s="28"/>
      <c r="OXX857" s="28"/>
      <c r="OXY857" s="28"/>
      <c r="OXZ857" s="28"/>
      <c r="OYA857" s="28"/>
      <c r="OYB857" s="28"/>
      <c r="OYC857" s="28"/>
      <c r="OYD857" s="28"/>
      <c r="OYE857" s="28"/>
      <c r="OYF857" s="28"/>
      <c r="OYG857" s="28"/>
      <c r="OYH857" s="28"/>
      <c r="OYI857" s="28"/>
      <c r="OYJ857" s="28"/>
      <c r="OYK857" s="28"/>
      <c r="OYL857" s="28"/>
      <c r="OYM857" s="28"/>
      <c r="OYN857" s="28"/>
      <c r="OYO857" s="28"/>
      <c r="OYP857" s="28"/>
      <c r="OYQ857" s="28"/>
      <c r="OYR857" s="28"/>
      <c r="OYS857" s="28"/>
      <c r="OYT857" s="28"/>
      <c r="OYU857" s="28"/>
      <c r="OYV857" s="28"/>
      <c r="OYW857" s="28"/>
      <c r="OYX857" s="28"/>
      <c r="OYY857" s="28"/>
      <c r="OYZ857" s="28"/>
      <c r="OZA857" s="28"/>
      <c r="OZB857" s="28"/>
      <c r="OZC857" s="28"/>
      <c r="OZD857" s="28"/>
      <c r="OZE857" s="28"/>
      <c r="OZF857" s="28"/>
      <c r="OZG857" s="28"/>
      <c r="OZH857" s="28"/>
      <c r="OZI857" s="28"/>
      <c r="OZJ857" s="28"/>
      <c r="OZK857" s="28"/>
      <c r="OZL857" s="28"/>
      <c r="OZM857" s="28"/>
      <c r="OZN857" s="28"/>
      <c r="OZO857" s="28"/>
      <c r="OZP857" s="28"/>
      <c r="OZQ857" s="28"/>
      <c r="OZR857" s="28"/>
      <c r="OZS857" s="28"/>
      <c r="OZT857" s="28"/>
      <c r="OZU857" s="28"/>
      <c r="OZV857" s="28"/>
      <c r="OZW857" s="28"/>
      <c r="OZX857" s="28"/>
      <c r="OZY857" s="28"/>
      <c r="OZZ857" s="28"/>
      <c r="PAA857" s="28"/>
      <c r="PAB857" s="28"/>
      <c r="PAC857" s="28"/>
      <c r="PAD857" s="28"/>
      <c r="PAE857" s="28"/>
      <c r="PAF857" s="28"/>
      <c r="PAG857" s="28"/>
      <c r="PAH857" s="28"/>
      <c r="PAI857" s="28"/>
      <c r="PAJ857" s="28"/>
      <c r="PAK857" s="28"/>
      <c r="PAL857" s="28"/>
      <c r="PAM857" s="28"/>
      <c r="PAN857" s="28"/>
      <c r="PAO857" s="28"/>
      <c r="PAP857" s="28"/>
      <c r="PAQ857" s="28"/>
      <c r="PAR857" s="28"/>
      <c r="PAS857" s="28"/>
      <c r="PAT857" s="28"/>
      <c r="PAU857" s="28"/>
      <c r="PAV857" s="28"/>
      <c r="PAW857" s="28"/>
      <c r="PAX857" s="28"/>
      <c r="PAY857" s="28"/>
      <c r="PAZ857" s="28"/>
      <c r="PBA857" s="28"/>
      <c r="PBB857" s="28"/>
      <c r="PBC857" s="28"/>
      <c r="PBD857" s="28"/>
      <c r="PBE857" s="28"/>
      <c r="PBF857" s="28"/>
      <c r="PBG857" s="28"/>
      <c r="PBH857" s="28"/>
      <c r="PBI857" s="28"/>
      <c r="PBJ857" s="28"/>
      <c r="PBK857" s="28"/>
      <c r="PBL857" s="28"/>
      <c r="PBM857" s="28"/>
      <c r="PBN857" s="28"/>
      <c r="PBO857" s="28"/>
      <c r="PBP857" s="28"/>
      <c r="PBQ857" s="28"/>
      <c r="PBR857" s="28"/>
      <c r="PBS857" s="28"/>
      <c r="PBT857" s="28"/>
      <c r="PBU857" s="28"/>
      <c r="PBV857" s="28"/>
      <c r="PBW857" s="28"/>
      <c r="PBX857" s="28"/>
      <c r="PBY857" s="28"/>
      <c r="PBZ857" s="28"/>
      <c r="PCA857" s="28"/>
      <c r="PCB857" s="28"/>
      <c r="PCC857" s="28"/>
      <c r="PCD857" s="28"/>
      <c r="PCE857" s="28"/>
      <c r="PCF857" s="28"/>
      <c r="PCG857" s="28"/>
      <c r="PCH857" s="28"/>
      <c r="PCI857" s="28"/>
      <c r="PCJ857" s="28"/>
      <c r="PCK857" s="28"/>
      <c r="PCL857" s="28"/>
      <c r="PCM857" s="28"/>
      <c r="PCN857" s="28"/>
      <c r="PCO857" s="28"/>
      <c r="PCP857" s="28"/>
      <c r="PCQ857" s="28"/>
      <c r="PCR857" s="28"/>
      <c r="PCS857" s="28"/>
      <c r="PCT857" s="28"/>
      <c r="PCU857" s="28"/>
      <c r="PCV857" s="28"/>
      <c r="PCW857" s="28"/>
      <c r="PCX857" s="28"/>
      <c r="PCY857" s="28"/>
      <c r="PCZ857" s="28"/>
      <c r="PDA857" s="28"/>
      <c r="PDB857" s="28"/>
      <c r="PDC857" s="28"/>
      <c r="PDD857" s="28"/>
      <c r="PDE857" s="28"/>
      <c r="PDF857" s="28"/>
      <c r="PDG857" s="28"/>
      <c r="PDH857" s="28"/>
      <c r="PDI857" s="28"/>
      <c r="PDJ857" s="28"/>
      <c r="PDK857" s="28"/>
      <c r="PDL857" s="28"/>
      <c r="PDM857" s="28"/>
      <c r="PDN857" s="28"/>
      <c r="PDO857" s="28"/>
      <c r="PDP857" s="28"/>
      <c r="PDQ857" s="28"/>
      <c r="PDR857" s="28"/>
      <c r="PDS857" s="28"/>
      <c r="PDT857" s="28"/>
      <c r="PDU857" s="28"/>
      <c r="PDV857" s="28"/>
      <c r="PDW857" s="28"/>
      <c r="PDX857" s="28"/>
      <c r="PDY857" s="28"/>
      <c r="PDZ857" s="28"/>
      <c r="PEA857" s="28"/>
      <c r="PEB857" s="28"/>
      <c r="PEC857" s="28"/>
      <c r="PED857" s="28"/>
      <c r="PEE857" s="28"/>
      <c r="PEF857" s="28"/>
      <c r="PEG857" s="28"/>
      <c r="PEH857" s="28"/>
      <c r="PEI857" s="28"/>
      <c r="PEJ857" s="28"/>
      <c r="PEK857" s="28"/>
      <c r="PEL857" s="28"/>
      <c r="PEM857" s="28"/>
      <c r="PEN857" s="28"/>
      <c r="PEO857" s="28"/>
      <c r="PEP857" s="28"/>
      <c r="PEQ857" s="28"/>
      <c r="PER857" s="28"/>
      <c r="PES857" s="28"/>
      <c r="PET857" s="28"/>
      <c r="PEU857" s="28"/>
      <c r="PEV857" s="28"/>
      <c r="PEW857" s="28"/>
      <c r="PEX857" s="28"/>
      <c r="PEY857" s="28"/>
      <c r="PEZ857" s="28"/>
      <c r="PFA857" s="28"/>
      <c r="PFB857" s="28"/>
      <c r="PFC857" s="28"/>
      <c r="PFD857" s="28"/>
      <c r="PFE857" s="28"/>
      <c r="PFF857" s="28"/>
      <c r="PFG857" s="28"/>
      <c r="PFH857" s="28"/>
      <c r="PFI857" s="28"/>
      <c r="PFJ857" s="28"/>
      <c r="PFK857" s="28"/>
      <c r="PFL857" s="28"/>
      <c r="PFM857" s="28"/>
      <c r="PFN857" s="28"/>
      <c r="PFO857" s="28"/>
      <c r="PFP857" s="28"/>
      <c r="PFQ857" s="28"/>
      <c r="PFR857" s="28"/>
      <c r="PFS857" s="28"/>
      <c r="PFT857" s="28"/>
      <c r="PFU857" s="28"/>
      <c r="PFV857" s="28"/>
      <c r="PFW857" s="28"/>
      <c r="PFX857" s="28"/>
      <c r="PFY857" s="28"/>
      <c r="PFZ857" s="28"/>
      <c r="PGA857" s="28"/>
      <c r="PGB857" s="28"/>
      <c r="PGC857" s="28"/>
      <c r="PGD857" s="28"/>
      <c r="PGE857" s="28"/>
      <c r="PGF857" s="28"/>
      <c r="PGG857" s="28"/>
      <c r="PGH857" s="28"/>
      <c r="PGI857" s="28"/>
      <c r="PGJ857" s="28"/>
      <c r="PGK857" s="28"/>
      <c r="PGL857" s="28"/>
      <c r="PGM857" s="28"/>
      <c r="PGN857" s="28"/>
      <c r="PGO857" s="28"/>
      <c r="PGP857" s="28"/>
      <c r="PGQ857" s="28"/>
      <c r="PGR857" s="28"/>
      <c r="PGS857" s="28"/>
      <c r="PGT857" s="28"/>
      <c r="PGU857" s="28"/>
      <c r="PGV857" s="28"/>
      <c r="PGW857" s="28"/>
      <c r="PGX857" s="28"/>
      <c r="PGY857" s="28"/>
      <c r="PGZ857" s="28"/>
      <c r="PHA857" s="28"/>
      <c r="PHB857" s="28"/>
      <c r="PHC857" s="28"/>
      <c r="PHD857" s="28"/>
      <c r="PHE857" s="28"/>
      <c r="PHF857" s="28"/>
      <c r="PHG857" s="28"/>
      <c r="PHH857" s="28"/>
      <c r="PHI857" s="28"/>
      <c r="PHJ857" s="28"/>
      <c r="PHK857" s="28"/>
      <c r="PHL857" s="28"/>
      <c r="PHM857" s="28"/>
      <c r="PHN857" s="28"/>
      <c r="PHO857" s="28"/>
      <c r="PHP857" s="28"/>
      <c r="PHQ857" s="28"/>
      <c r="PHR857" s="28"/>
      <c r="PHS857" s="28"/>
      <c r="PHT857" s="28"/>
      <c r="PHU857" s="28"/>
      <c r="PHV857" s="28"/>
      <c r="PHW857" s="28"/>
      <c r="PHX857" s="28"/>
      <c r="PHY857" s="28"/>
      <c r="PHZ857" s="28"/>
      <c r="PIA857" s="28"/>
      <c r="PIB857" s="28"/>
      <c r="PIC857" s="28"/>
      <c r="PID857" s="28"/>
      <c r="PIE857" s="28"/>
      <c r="PIF857" s="28"/>
      <c r="PIG857" s="28"/>
      <c r="PIH857" s="28"/>
      <c r="PII857" s="28"/>
      <c r="PIJ857" s="28"/>
      <c r="PIK857" s="28"/>
      <c r="PIL857" s="28"/>
      <c r="PIM857" s="28"/>
      <c r="PIN857" s="28"/>
      <c r="PIO857" s="28"/>
      <c r="PIP857" s="28"/>
      <c r="PIQ857" s="28"/>
      <c r="PIR857" s="28"/>
      <c r="PIS857" s="28"/>
      <c r="PIT857" s="28"/>
      <c r="PIU857" s="28"/>
      <c r="PIV857" s="28"/>
      <c r="PIW857" s="28"/>
      <c r="PIX857" s="28"/>
      <c r="PIY857" s="28"/>
      <c r="PIZ857" s="28"/>
      <c r="PJA857" s="28"/>
      <c r="PJB857" s="28"/>
      <c r="PJC857" s="28"/>
      <c r="PJD857" s="28"/>
      <c r="PJE857" s="28"/>
      <c r="PJF857" s="28"/>
      <c r="PJG857" s="28"/>
      <c r="PJH857" s="28"/>
      <c r="PJI857" s="28"/>
      <c r="PJJ857" s="28"/>
      <c r="PJK857" s="28"/>
      <c r="PJL857" s="28"/>
      <c r="PJM857" s="28"/>
      <c r="PJN857" s="28"/>
      <c r="PJO857" s="28"/>
      <c r="PJP857" s="28"/>
      <c r="PJQ857" s="28"/>
      <c r="PJR857" s="28"/>
      <c r="PJS857" s="28"/>
      <c r="PJT857" s="28"/>
      <c r="PJU857" s="28"/>
      <c r="PJV857" s="28"/>
      <c r="PJW857" s="28"/>
      <c r="PJX857" s="28"/>
      <c r="PJY857" s="28"/>
      <c r="PJZ857" s="28"/>
      <c r="PKA857" s="28"/>
      <c r="PKB857" s="28"/>
      <c r="PKC857" s="28"/>
      <c r="PKD857" s="28"/>
      <c r="PKE857" s="28"/>
      <c r="PKF857" s="28"/>
      <c r="PKG857" s="28"/>
      <c r="PKH857" s="28"/>
      <c r="PKI857" s="28"/>
      <c r="PKJ857" s="28"/>
      <c r="PKK857" s="28"/>
      <c r="PKL857" s="28"/>
      <c r="PKM857" s="28"/>
      <c r="PKN857" s="28"/>
      <c r="PKO857" s="28"/>
      <c r="PKP857" s="28"/>
      <c r="PKQ857" s="28"/>
      <c r="PKR857" s="28"/>
      <c r="PKS857" s="28"/>
      <c r="PKT857" s="28"/>
      <c r="PKU857" s="28"/>
      <c r="PKV857" s="28"/>
      <c r="PKW857" s="28"/>
      <c r="PKX857" s="28"/>
      <c r="PKY857" s="28"/>
      <c r="PKZ857" s="28"/>
      <c r="PLA857" s="28"/>
      <c r="PLB857" s="28"/>
      <c r="PLC857" s="28"/>
      <c r="PLD857" s="28"/>
      <c r="PLE857" s="28"/>
      <c r="PLF857" s="28"/>
      <c r="PLG857" s="28"/>
      <c r="PLH857" s="28"/>
      <c r="PLI857" s="28"/>
      <c r="PLJ857" s="28"/>
      <c r="PLK857" s="28"/>
      <c r="PLL857" s="28"/>
      <c r="PLM857" s="28"/>
      <c r="PLN857" s="28"/>
      <c r="PLO857" s="28"/>
      <c r="PLP857" s="28"/>
      <c r="PLQ857" s="28"/>
      <c r="PLR857" s="28"/>
      <c r="PLS857" s="28"/>
      <c r="PLT857" s="28"/>
      <c r="PLU857" s="28"/>
      <c r="PLV857" s="28"/>
      <c r="PLW857" s="28"/>
      <c r="PLX857" s="28"/>
      <c r="PLY857" s="28"/>
      <c r="PLZ857" s="28"/>
      <c r="PMA857" s="28"/>
      <c r="PMB857" s="28"/>
      <c r="PMC857" s="28"/>
      <c r="PMD857" s="28"/>
      <c r="PME857" s="28"/>
      <c r="PMF857" s="28"/>
      <c r="PMG857" s="28"/>
      <c r="PMH857" s="28"/>
      <c r="PMI857" s="28"/>
      <c r="PMJ857" s="28"/>
      <c r="PMK857" s="28"/>
      <c r="PML857" s="28"/>
      <c r="PMM857" s="28"/>
      <c r="PMN857" s="28"/>
      <c r="PMO857" s="28"/>
      <c r="PMP857" s="28"/>
      <c r="PMQ857" s="28"/>
      <c r="PMR857" s="28"/>
      <c r="PMS857" s="28"/>
      <c r="PMT857" s="28"/>
      <c r="PMU857" s="28"/>
      <c r="PMV857" s="28"/>
      <c r="PMW857" s="28"/>
      <c r="PMX857" s="28"/>
      <c r="PMY857" s="28"/>
      <c r="PMZ857" s="28"/>
      <c r="PNA857" s="28"/>
      <c r="PNB857" s="28"/>
      <c r="PNC857" s="28"/>
      <c r="PND857" s="28"/>
      <c r="PNE857" s="28"/>
      <c r="PNF857" s="28"/>
      <c r="PNG857" s="28"/>
      <c r="PNH857" s="28"/>
      <c r="PNI857" s="28"/>
      <c r="PNJ857" s="28"/>
      <c r="PNK857" s="28"/>
      <c r="PNL857" s="28"/>
      <c r="PNM857" s="28"/>
      <c r="PNN857" s="28"/>
      <c r="PNO857" s="28"/>
      <c r="PNP857" s="28"/>
      <c r="PNQ857" s="28"/>
      <c r="PNR857" s="28"/>
      <c r="PNS857" s="28"/>
      <c r="PNT857" s="28"/>
      <c r="PNU857" s="28"/>
      <c r="PNV857" s="28"/>
      <c r="PNW857" s="28"/>
      <c r="PNX857" s="28"/>
      <c r="PNY857" s="28"/>
      <c r="PNZ857" s="28"/>
      <c r="POA857" s="28"/>
      <c r="POB857" s="28"/>
      <c r="POC857" s="28"/>
      <c r="POD857" s="28"/>
      <c r="POE857" s="28"/>
      <c r="POF857" s="28"/>
      <c r="POG857" s="28"/>
      <c r="POH857" s="28"/>
      <c r="POI857" s="28"/>
      <c r="POJ857" s="28"/>
      <c r="POK857" s="28"/>
      <c r="POL857" s="28"/>
      <c r="POM857" s="28"/>
      <c r="PON857" s="28"/>
      <c r="POO857" s="28"/>
      <c r="POP857" s="28"/>
      <c r="POQ857" s="28"/>
      <c r="POR857" s="28"/>
      <c r="POS857" s="28"/>
      <c r="POT857" s="28"/>
      <c r="POU857" s="28"/>
      <c r="POV857" s="28"/>
      <c r="POW857" s="28"/>
      <c r="POX857" s="28"/>
      <c r="POY857" s="28"/>
      <c r="POZ857" s="28"/>
      <c r="PPA857" s="28"/>
      <c r="PPB857" s="28"/>
      <c r="PPC857" s="28"/>
      <c r="PPD857" s="28"/>
      <c r="PPE857" s="28"/>
      <c r="PPF857" s="28"/>
      <c r="PPG857" s="28"/>
      <c r="PPH857" s="28"/>
      <c r="PPI857" s="28"/>
      <c r="PPJ857" s="28"/>
      <c r="PPK857" s="28"/>
      <c r="PPL857" s="28"/>
      <c r="PPM857" s="28"/>
      <c r="PPN857" s="28"/>
      <c r="PPO857" s="28"/>
      <c r="PPP857" s="28"/>
      <c r="PPQ857" s="28"/>
      <c r="PPR857" s="28"/>
      <c r="PPS857" s="28"/>
      <c r="PPT857" s="28"/>
      <c r="PPU857" s="28"/>
      <c r="PPV857" s="28"/>
      <c r="PPW857" s="28"/>
      <c r="PPX857" s="28"/>
      <c r="PPY857" s="28"/>
      <c r="PPZ857" s="28"/>
      <c r="PQA857" s="28"/>
      <c r="PQB857" s="28"/>
      <c r="PQC857" s="28"/>
      <c r="PQD857" s="28"/>
      <c r="PQE857" s="28"/>
      <c r="PQF857" s="28"/>
      <c r="PQG857" s="28"/>
      <c r="PQH857" s="28"/>
      <c r="PQI857" s="28"/>
      <c r="PQJ857" s="28"/>
      <c r="PQK857" s="28"/>
      <c r="PQL857" s="28"/>
      <c r="PQM857" s="28"/>
      <c r="PQN857" s="28"/>
      <c r="PQO857" s="28"/>
      <c r="PQP857" s="28"/>
      <c r="PQQ857" s="28"/>
      <c r="PQR857" s="28"/>
      <c r="PQS857" s="28"/>
      <c r="PQT857" s="28"/>
      <c r="PQU857" s="28"/>
      <c r="PQV857" s="28"/>
      <c r="PQW857" s="28"/>
      <c r="PQX857" s="28"/>
      <c r="PQY857" s="28"/>
      <c r="PQZ857" s="28"/>
      <c r="PRA857" s="28"/>
      <c r="PRB857" s="28"/>
      <c r="PRC857" s="28"/>
      <c r="PRD857" s="28"/>
      <c r="PRE857" s="28"/>
      <c r="PRF857" s="28"/>
      <c r="PRG857" s="28"/>
      <c r="PRH857" s="28"/>
      <c r="PRI857" s="28"/>
      <c r="PRJ857" s="28"/>
      <c r="PRK857" s="28"/>
      <c r="PRL857" s="28"/>
      <c r="PRM857" s="28"/>
      <c r="PRN857" s="28"/>
      <c r="PRO857" s="28"/>
      <c r="PRP857" s="28"/>
      <c r="PRQ857" s="28"/>
      <c r="PRR857" s="28"/>
      <c r="PRS857" s="28"/>
      <c r="PRT857" s="28"/>
      <c r="PRU857" s="28"/>
      <c r="PRV857" s="28"/>
      <c r="PRW857" s="28"/>
      <c r="PRX857" s="28"/>
      <c r="PRY857" s="28"/>
      <c r="PRZ857" s="28"/>
      <c r="PSA857" s="28"/>
      <c r="PSB857" s="28"/>
      <c r="PSC857" s="28"/>
      <c r="PSD857" s="28"/>
      <c r="PSE857" s="28"/>
      <c r="PSF857" s="28"/>
      <c r="PSG857" s="28"/>
      <c r="PSH857" s="28"/>
      <c r="PSI857" s="28"/>
      <c r="PSJ857" s="28"/>
      <c r="PSK857" s="28"/>
      <c r="PSL857" s="28"/>
      <c r="PSM857" s="28"/>
      <c r="PSN857" s="28"/>
      <c r="PSO857" s="28"/>
      <c r="PSP857" s="28"/>
      <c r="PSQ857" s="28"/>
      <c r="PSR857" s="28"/>
      <c r="PSS857" s="28"/>
      <c r="PST857" s="28"/>
      <c r="PSU857" s="28"/>
      <c r="PSV857" s="28"/>
      <c r="PSW857" s="28"/>
      <c r="PSX857" s="28"/>
      <c r="PSY857" s="28"/>
      <c r="PSZ857" s="28"/>
      <c r="PTA857" s="28"/>
      <c r="PTB857" s="28"/>
      <c r="PTC857" s="28"/>
      <c r="PTD857" s="28"/>
      <c r="PTE857" s="28"/>
      <c r="PTF857" s="28"/>
      <c r="PTG857" s="28"/>
      <c r="PTH857" s="28"/>
      <c r="PTI857" s="28"/>
      <c r="PTJ857" s="28"/>
      <c r="PTK857" s="28"/>
      <c r="PTL857" s="28"/>
      <c r="PTM857" s="28"/>
      <c r="PTN857" s="28"/>
      <c r="PTO857" s="28"/>
      <c r="PTP857" s="28"/>
      <c r="PTQ857" s="28"/>
      <c r="PTR857" s="28"/>
      <c r="PTS857" s="28"/>
      <c r="PTT857" s="28"/>
      <c r="PTU857" s="28"/>
      <c r="PTV857" s="28"/>
      <c r="PTW857" s="28"/>
      <c r="PTX857" s="28"/>
      <c r="PTY857" s="28"/>
      <c r="PTZ857" s="28"/>
      <c r="PUA857" s="28"/>
      <c r="PUB857" s="28"/>
      <c r="PUC857" s="28"/>
      <c r="PUD857" s="28"/>
      <c r="PUE857" s="28"/>
      <c r="PUF857" s="28"/>
      <c r="PUG857" s="28"/>
      <c r="PUH857" s="28"/>
      <c r="PUI857" s="28"/>
      <c r="PUJ857" s="28"/>
      <c r="PUK857" s="28"/>
      <c r="PUL857" s="28"/>
      <c r="PUM857" s="28"/>
      <c r="PUN857" s="28"/>
      <c r="PUO857" s="28"/>
      <c r="PUP857" s="28"/>
      <c r="PUQ857" s="28"/>
      <c r="PUR857" s="28"/>
      <c r="PUS857" s="28"/>
      <c r="PUT857" s="28"/>
      <c r="PUU857" s="28"/>
      <c r="PUV857" s="28"/>
      <c r="PUW857" s="28"/>
      <c r="PUX857" s="28"/>
      <c r="PUY857" s="28"/>
      <c r="PUZ857" s="28"/>
      <c r="PVA857" s="28"/>
      <c r="PVB857" s="28"/>
      <c r="PVC857" s="28"/>
      <c r="PVD857" s="28"/>
      <c r="PVE857" s="28"/>
      <c r="PVF857" s="28"/>
      <c r="PVG857" s="28"/>
      <c r="PVH857" s="28"/>
      <c r="PVI857" s="28"/>
      <c r="PVJ857" s="28"/>
      <c r="PVK857" s="28"/>
      <c r="PVL857" s="28"/>
      <c r="PVM857" s="28"/>
      <c r="PVN857" s="28"/>
      <c r="PVO857" s="28"/>
      <c r="PVP857" s="28"/>
      <c r="PVQ857" s="28"/>
      <c r="PVR857" s="28"/>
      <c r="PVS857" s="28"/>
      <c r="PVT857" s="28"/>
      <c r="PVU857" s="28"/>
      <c r="PVV857" s="28"/>
      <c r="PVW857" s="28"/>
      <c r="PVX857" s="28"/>
      <c r="PVY857" s="28"/>
      <c r="PVZ857" s="28"/>
      <c r="PWA857" s="28"/>
      <c r="PWB857" s="28"/>
      <c r="PWC857" s="28"/>
      <c r="PWD857" s="28"/>
      <c r="PWE857" s="28"/>
      <c r="PWF857" s="28"/>
      <c r="PWG857" s="28"/>
      <c r="PWH857" s="28"/>
      <c r="PWI857" s="28"/>
      <c r="PWJ857" s="28"/>
      <c r="PWK857" s="28"/>
      <c r="PWL857" s="28"/>
      <c r="PWM857" s="28"/>
      <c r="PWN857" s="28"/>
      <c r="PWO857" s="28"/>
      <c r="PWP857" s="28"/>
      <c r="PWQ857" s="28"/>
      <c r="PWR857" s="28"/>
      <c r="PWS857" s="28"/>
      <c r="PWT857" s="28"/>
      <c r="PWU857" s="28"/>
      <c r="PWV857" s="28"/>
      <c r="PWW857" s="28"/>
      <c r="PWX857" s="28"/>
      <c r="PWY857" s="28"/>
      <c r="PWZ857" s="28"/>
      <c r="PXA857" s="28"/>
      <c r="PXB857" s="28"/>
      <c r="PXC857" s="28"/>
      <c r="PXD857" s="28"/>
      <c r="PXE857" s="28"/>
      <c r="PXF857" s="28"/>
      <c r="PXG857" s="28"/>
      <c r="PXH857" s="28"/>
      <c r="PXI857" s="28"/>
      <c r="PXJ857" s="28"/>
      <c r="PXK857" s="28"/>
      <c r="PXL857" s="28"/>
      <c r="PXM857" s="28"/>
      <c r="PXN857" s="28"/>
      <c r="PXO857" s="28"/>
      <c r="PXP857" s="28"/>
      <c r="PXQ857" s="28"/>
      <c r="PXR857" s="28"/>
      <c r="PXS857" s="28"/>
      <c r="PXT857" s="28"/>
      <c r="PXU857" s="28"/>
      <c r="PXV857" s="28"/>
      <c r="PXW857" s="28"/>
      <c r="PXX857" s="28"/>
      <c r="PXY857" s="28"/>
      <c r="PXZ857" s="28"/>
      <c r="PYA857" s="28"/>
      <c r="PYB857" s="28"/>
      <c r="PYC857" s="28"/>
      <c r="PYD857" s="28"/>
      <c r="PYE857" s="28"/>
      <c r="PYF857" s="28"/>
      <c r="PYG857" s="28"/>
      <c r="PYH857" s="28"/>
      <c r="PYI857" s="28"/>
      <c r="PYJ857" s="28"/>
      <c r="PYK857" s="28"/>
      <c r="PYL857" s="28"/>
      <c r="PYM857" s="28"/>
      <c r="PYN857" s="28"/>
      <c r="PYO857" s="28"/>
      <c r="PYP857" s="28"/>
      <c r="PYQ857" s="28"/>
      <c r="PYR857" s="28"/>
      <c r="PYS857" s="28"/>
      <c r="PYT857" s="28"/>
      <c r="PYU857" s="28"/>
      <c r="PYV857" s="28"/>
      <c r="PYW857" s="28"/>
      <c r="PYX857" s="28"/>
      <c r="PYY857" s="28"/>
      <c r="PYZ857" s="28"/>
      <c r="PZA857" s="28"/>
      <c r="PZB857" s="28"/>
      <c r="PZC857" s="28"/>
      <c r="PZD857" s="28"/>
      <c r="PZE857" s="28"/>
      <c r="PZF857" s="28"/>
      <c r="PZG857" s="28"/>
      <c r="PZH857" s="28"/>
      <c r="PZI857" s="28"/>
      <c r="PZJ857" s="28"/>
      <c r="PZK857" s="28"/>
      <c r="PZL857" s="28"/>
      <c r="PZM857" s="28"/>
      <c r="PZN857" s="28"/>
      <c r="PZO857" s="28"/>
      <c r="PZP857" s="28"/>
      <c r="PZQ857" s="28"/>
      <c r="PZR857" s="28"/>
      <c r="PZS857" s="28"/>
      <c r="PZT857" s="28"/>
      <c r="PZU857" s="28"/>
      <c r="PZV857" s="28"/>
      <c r="PZW857" s="28"/>
      <c r="PZX857" s="28"/>
      <c r="PZY857" s="28"/>
      <c r="PZZ857" s="28"/>
      <c r="QAA857" s="28"/>
      <c r="QAB857" s="28"/>
      <c r="QAC857" s="28"/>
      <c r="QAD857" s="28"/>
      <c r="QAE857" s="28"/>
      <c r="QAF857" s="28"/>
      <c r="QAG857" s="28"/>
      <c r="QAH857" s="28"/>
      <c r="QAI857" s="28"/>
      <c r="QAJ857" s="28"/>
      <c r="QAK857" s="28"/>
      <c r="QAL857" s="28"/>
      <c r="QAM857" s="28"/>
      <c r="QAN857" s="28"/>
      <c r="QAO857" s="28"/>
      <c r="QAP857" s="28"/>
      <c r="QAQ857" s="28"/>
      <c r="QAR857" s="28"/>
      <c r="QAS857" s="28"/>
      <c r="QAT857" s="28"/>
      <c r="QAU857" s="28"/>
      <c r="QAV857" s="28"/>
      <c r="QAW857" s="28"/>
      <c r="QAX857" s="28"/>
      <c r="QAY857" s="28"/>
      <c r="QAZ857" s="28"/>
      <c r="QBA857" s="28"/>
      <c r="QBB857" s="28"/>
      <c r="QBC857" s="28"/>
      <c r="QBD857" s="28"/>
      <c r="QBE857" s="28"/>
      <c r="QBF857" s="28"/>
      <c r="QBG857" s="28"/>
      <c r="QBH857" s="28"/>
      <c r="QBI857" s="28"/>
      <c r="QBJ857" s="28"/>
      <c r="QBK857" s="28"/>
      <c r="QBL857" s="28"/>
      <c r="QBM857" s="28"/>
      <c r="QBN857" s="28"/>
      <c r="QBO857" s="28"/>
      <c r="QBP857" s="28"/>
      <c r="QBQ857" s="28"/>
      <c r="QBR857" s="28"/>
      <c r="QBS857" s="28"/>
      <c r="QBT857" s="28"/>
      <c r="QBU857" s="28"/>
      <c r="QBV857" s="28"/>
      <c r="QBW857" s="28"/>
      <c r="QBX857" s="28"/>
      <c r="QBY857" s="28"/>
      <c r="QBZ857" s="28"/>
      <c r="QCA857" s="28"/>
      <c r="QCB857" s="28"/>
      <c r="QCC857" s="28"/>
      <c r="QCD857" s="28"/>
      <c r="QCE857" s="28"/>
      <c r="QCF857" s="28"/>
      <c r="QCG857" s="28"/>
      <c r="QCH857" s="28"/>
      <c r="QCI857" s="28"/>
      <c r="QCJ857" s="28"/>
      <c r="QCK857" s="28"/>
      <c r="QCL857" s="28"/>
      <c r="QCM857" s="28"/>
      <c r="QCN857" s="28"/>
      <c r="QCO857" s="28"/>
      <c r="QCP857" s="28"/>
      <c r="QCQ857" s="28"/>
      <c r="QCR857" s="28"/>
      <c r="QCS857" s="28"/>
      <c r="QCT857" s="28"/>
      <c r="QCU857" s="28"/>
      <c r="QCV857" s="28"/>
      <c r="QCW857" s="28"/>
      <c r="QCX857" s="28"/>
      <c r="QCY857" s="28"/>
      <c r="QCZ857" s="28"/>
      <c r="QDA857" s="28"/>
      <c r="QDB857" s="28"/>
      <c r="QDC857" s="28"/>
      <c r="QDD857" s="28"/>
      <c r="QDE857" s="28"/>
      <c r="QDF857" s="28"/>
      <c r="QDG857" s="28"/>
      <c r="QDH857" s="28"/>
      <c r="QDI857" s="28"/>
      <c r="QDJ857" s="28"/>
      <c r="QDK857" s="28"/>
      <c r="QDL857" s="28"/>
      <c r="QDM857" s="28"/>
      <c r="QDN857" s="28"/>
      <c r="QDO857" s="28"/>
      <c r="QDP857" s="28"/>
      <c r="QDQ857" s="28"/>
      <c r="QDR857" s="28"/>
      <c r="QDS857" s="28"/>
      <c r="QDT857" s="28"/>
      <c r="QDU857" s="28"/>
      <c r="QDV857" s="28"/>
      <c r="QDW857" s="28"/>
      <c r="QDX857" s="28"/>
      <c r="QDY857" s="28"/>
      <c r="QDZ857" s="28"/>
      <c r="QEA857" s="28"/>
      <c r="QEB857" s="28"/>
      <c r="QEC857" s="28"/>
      <c r="QED857" s="28"/>
      <c r="QEE857" s="28"/>
      <c r="QEF857" s="28"/>
      <c r="QEG857" s="28"/>
      <c r="QEH857" s="28"/>
      <c r="QEI857" s="28"/>
      <c r="QEJ857" s="28"/>
      <c r="QEK857" s="28"/>
      <c r="QEL857" s="28"/>
      <c r="QEM857" s="28"/>
      <c r="QEN857" s="28"/>
      <c r="QEO857" s="28"/>
      <c r="QEP857" s="28"/>
      <c r="QEQ857" s="28"/>
      <c r="QER857" s="28"/>
      <c r="QES857" s="28"/>
      <c r="QET857" s="28"/>
      <c r="QEU857" s="28"/>
      <c r="QEV857" s="28"/>
      <c r="QEW857" s="28"/>
      <c r="QEX857" s="28"/>
      <c r="QEY857" s="28"/>
      <c r="QEZ857" s="28"/>
      <c r="QFA857" s="28"/>
      <c r="QFB857" s="28"/>
      <c r="QFC857" s="28"/>
      <c r="QFD857" s="28"/>
      <c r="QFE857" s="28"/>
      <c r="QFF857" s="28"/>
      <c r="QFG857" s="28"/>
      <c r="QFH857" s="28"/>
      <c r="QFI857" s="28"/>
      <c r="QFJ857" s="28"/>
      <c r="QFK857" s="28"/>
      <c r="QFL857" s="28"/>
      <c r="QFM857" s="28"/>
      <c r="QFN857" s="28"/>
      <c r="QFO857" s="28"/>
      <c r="QFP857" s="28"/>
      <c r="QFQ857" s="28"/>
      <c r="QFR857" s="28"/>
      <c r="QFS857" s="28"/>
      <c r="QFT857" s="28"/>
      <c r="QFU857" s="28"/>
      <c r="QFV857" s="28"/>
      <c r="QFW857" s="28"/>
      <c r="QFX857" s="28"/>
      <c r="QFY857" s="28"/>
      <c r="QFZ857" s="28"/>
      <c r="QGA857" s="28"/>
      <c r="QGB857" s="28"/>
      <c r="QGC857" s="28"/>
      <c r="QGD857" s="28"/>
      <c r="QGE857" s="28"/>
      <c r="QGF857" s="28"/>
      <c r="QGG857" s="28"/>
      <c r="QGH857" s="28"/>
      <c r="QGI857" s="28"/>
      <c r="QGJ857" s="28"/>
      <c r="QGK857" s="28"/>
      <c r="QGL857" s="28"/>
      <c r="QGM857" s="28"/>
      <c r="QGN857" s="28"/>
      <c r="QGO857" s="28"/>
      <c r="QGP857" s="28"/>
      <c r="QGQ857" s="28"/>
      <c r="QGR857" s="28"/>
      <c r="QGS857" s="28"/>
      <c r="QGT857" s="28"/>
      <c r="QGU857" s="28"/>
      <c r="QGV857" s="28"/>
      <c r="QGW857" s="28"/>
      <c r="QGX857" s="28"/>
      <c r="QGY857" s="28"/>
      <c r="QGZ857" s="28"/>
      <c r="QHA857" s="28"/>
      <c r="QHB857" s="28"/>
      <c r="QHC857" s="28"/>
      <c r="QHD857" s="28"/>
      <c r="QHE857" s="28"/>
      <c r="QHF857" s="28"/>
      <c r="QHG857" s="28"/>
      <c r="QHH857" s="28"/>
      <c r="QHI857" s="28"/>
      <c r="QHJ857" s="28"/>
      <c r="QHK857" s="28"/>
      <c r="QHL857" s="28"/>
      <c r="QHM857" s="28"/>
      <c r="QHN857" s="28"/>
      <c r="QHO857" s="28"/>
      <c r="QHP857" s="28"/>
      <c r="QHQ857" s="28"/>
      <c r="QHR857" s="28"/>
      <c r="QHS857" s="28"/>
      <c r="QHT857" s="28"/>
      <c r="QHU857" s="28"/>
      <c r="QHV857" s="28"/>
      <c r="QHW857" s="28"/>
      <c r="QHX857" s="28"/>
      <c r="QHY857" s="28"/>
      <c r="QHZ857" s="28"/>
      <c r="QIA857" s="28"/>
      <c r="QIB857" s="28"/>
      <c r="QIC857" s="28"/>
      <c r="QID857" s="28"/>
      <c r="QIE857" s="28"/>
      <c r="QIF857" s="28"/>
      <c r="QIG857" s="28"/>
      <c r="QIH857" s="28"/>
      <c r="QII857" s="28"/>
      <c r="QIJ857" s="28"/>
      <c r="QIK857" s="28"/>
      <c r="QIL857" s="28"/>
      <c r="QIM857" s="28"/>
      <c r="QIN857" s="28"/>
      <c r="QIO857" s="28"/>
      <c r="QIP857" s="28"/>
      <c r="QIQ857" s="28"/>
      <c r="QIR857" s="28"/>
      <c r="QIS857" s="28"/>
      <c r="QIT857" s="28"/>
      <c r="QIU857" s="28"/>
      <c r="QIV857" s="28"/>
      <c r="QIW857" s="28"/>
      <c r="QIX857" s="28"/>
      <c r="QIY857" s="28"/>
      <c r="QIZ857" s="28"/>
      <c r="QJA857" s="28"/>
      <c r="QJB857" s="28"/>
      <c r="QJC857" s="28"/>
      <c r="QJD857" s="28"/>
      <c r="QJE857" s="28"/>
      <c r="QJF857" s="28"/>
      <c r="QJG857" s="28"/>
      <c r="QJH857" s="28"/>
      <c r="QJI857" s="28"/>
      <c r="QJJ857" s="28"/>
      <c r="QJK857" s="28"/>
      <c r="QJL857" s="28"/>
      <c r="QJM857" s="28"/>
      <c r="QJN857" s="28"/>
      <c r="QJO857" s="28"/>
      <c r="QJP857" s="28"/>
      <c r="QJQ857" s="28"/>
      <c r="QJR857" s="28"/>
      <c r="QJS857" s="28"/>
      <c r="QJT857" s="28"/>
      <c r="QJU857" s="28"/>
      <c r="QJV857" s="28"/>
      <c r="QJW857" s="28"/>
      <c r="QJX857" s="28"/>
      <c r="QJY857" s="28"/>
      <c r="QJZ857" s="28"/>
      <c r="QKA857" s="28"/>
      <c r="QKB857" s="28"/>
      <c r="QKC857" s="28"/>
      <c r="QKD857" s="28"/>
      <c r="QKE857" s="28"/>
      <c r="QKF857" s="28"/>
      <c r="QKG857" s="28"/>
      <c r="QKH857" s="28"/>
      <c r="QKI857" s="28"/>
      <c r="QKJ857" s="28"/>
      <c r="QKK857" s="28"/>
      <c r="QKL857" s="28"/>
      <c r="QKM857" s="28"/>
      <c r="QKN857" s="28"/>
      <c r="QKO857" s="28"/>
      <c r="QKP857" s="28"/>
      <c r="QKQ857" s="28"/>
      <c r="QKR857" s="28"/>
      <c r="QKS857" s="28"/>
      <c r="QKT857" s="28"/>
      <c r="QKU857" s="28"/>
      <c r="QKV857" s="28"/>
      <c r="QKW857" s="28"/>
      <c r="QKX857" s="28"/>
      <c r="QKY857" s="28"/>
      <c r="QKZ857" s="28"/>
      <c r="QLA857" s="28"/>
      <c r="QLB857" s="28"/>
      <c r="QLC857" s="28"/>
      <c r="QLD857" s="28"/>
      <c r="QLE857" s="28"/>
      <c r="QLF857" s="28"/>
      <c r="QLG857" s="28"/>
      <c r="QLH857" s="28"/>
      <c r="QLI857" s="28"/>
      <c r="QLJ857" s="28"/>
      <c r="QLK857" s="28"/>
      <c r="QLL857" s="28"/>
      <c r="QLM857" s="28"/>
      <c r="QLN857" s="28"/>
      <c r="QLO857" s="28"/>
      <c r="QLP857" s="28"/>
      <c r="QLQ857" s="28"/>
      <c r="QLR857" s="28"/>
      <c r="QLS857" s="28"/>
      <c r="QLT857" s="28"/>
      <c r="QLU857" s="28"/>
      <c r="QLV857" s="28"/>
      <c r="QLW857" s="28"/>
      <c r="QLX857" s="28"/>
      <c r="QLY857" s="28"/>
      <c r="QLZ857" s="28"/>
      <c r="QMA857" s="28"/>
      <c r="QMB857" s="28"/>
      <c r="QMC857" s="28"/>
      <c r="QMD857" s="28"/>
      <c r="QME857" s="28"/>
      <c r="QMF857" s="28"/>
      <c r="QMG857" s="28"/>
      <c r="QMH857" s="28"/>
      <c r="QMI857" s="28"/>
      <c r="QMJ857" s="28"/>
      <c r="QMK857" s="28"/>
      <c r="QML857" s="28"/>
      <c r="QMM857" s="28"/>
      <c r="QMN857" s="28"/>
      <c r="QMO857" s="28"/>
      <c r="QMP857" s="28"/>
      <c r="QMQ857" s="28"/>
      <c r="QMR857" s="28"/>
      <c r="QMS857" s="28"/>
      <c r="QMT857" s="28"/>
      <c r="QMU857" s="28"/>
      <c r="QMV857" s="28"/>
      <c r="QMW857" s="28"/>
      <c r="QMX857" s="28"/>
      <c r="QMY857" s="28"/>
      <c r="QMZ857" s="28"/>
      <c r="QNA857" s="28"/>
      <c r="QNB857" s="28"/>
      <c r="QNC857" s="28"/>
      <c r="QND857" s="28"/>
      <c r="QNE857" s="28"/>
      <c r="QNF857" s="28"/>
      <c r="QNG857" s="28"/>
      <c r="QNH857" s="28"/>
      <c r="QNI857" s="28"/>
      <c r="QNJ857" s="28"/>
      <c r="QNK857" s="28"/>
      <c r="QNL857" s="28"/>
      <c r="QNM857" s="28"/>
      <c r="QNN857" s="28"/>
      <c r="QNO857" s="28"/>
      <c r="QNP857" s="28"/>
      <c r="QNQ857" s="28"/>
      <c r="QNR857" s="28"/>
      <c r="QNS857" s="28"/>
      <c r="QNT857" s="28"/>
      <c r="QNU857" s="28"/>
      <c r="QNV857" s="28"/>
      <c r="QNW857" s="28"/>
      <c r="QNX857" s="28"/>
      <c r="QNY857" s="28"/>
      <c r="QNZ857" s="28"/>
      <c r="QOA857" s="28"/>
      <c r="QOB857" s="28"/>
      <c r="QOC857" s="28"/>
      <c r="QOD857" s="28"/>
      <c r="QOE857" s="28"/>
      <c r="QOF857" s="28"/>
      <c r="QOG857" s="28"/>
      <c r="QOH857" s="28"/>
      <c r="QOI857" s="28"/>
      <c r="QOJ857" s="28"/>
      <c r="QOK857" s="28"/>
      <c r="QOL857" s="28"/>
      <c r="QOM857" s="28"/>
      <c r="QON857" s="28"/>
      <c r="QOO857" s="28"/>
      <c r="QOP857" s="28"/>
      <c r="QOQ857" s="28"/>
      <c r="QOR857" s="28"/>
      <c r="QOS857" s="28"/>
      <c r="QOT857" s="28"/>
      <c r="QOU857" s="28"/>
      <c r="QOV857" s="28"/>
      <c r="QOW857" s="28"/>
      <c r="QOX857" s="28"/>
      <c r="QOY857" s="28"/>
      <c r="QOZ857" s="28"/>
      <c r="QPA857" s="28"/>
      <c r="QPB857" s="28"/>
      <c r="QPC857" s="28"/>
      <c r="QPD857" s="28"/>
      <c r="QPE857" s="28"/>
      <c r="QPF857" s="28"/>
      <c r="QPG857" s="28"/>
      <c r="QPH857" s="28"/>
      <c r="QPI857" s="28"/>
      <c r="QPJ857" s="28"/>
      <c r="QPK857" s="28"/>
      <c r="QPL857" s="28"/>
      <c r="QPM857" s="28"/>
      <c r="QPN857" s="28"/>
      <c r="QPO857" s="28"/>
      <c r="QPP857" s="28"/>
      <c r="QPQ857" s="28"/>
      <c r="QPR857" s="28"/>
      <c r="QPS857" s="28"/>
      <c r="QPT857" s="28"/>
      <c r="QPU857" s="28"/>
      <c r="QPV857" s="28"/>
      <c r="QPW857" s="28"/>
      <c r="QPX857" s="28"/>
      <c r="QPY857" s="28"/>
      <c r="QPZ857" s="28"/>
      <c r="QQA857" s="28"/>
      <c r="QQB857" s="28"/>
      <c r="QQC857" s="28"/>
      <c r="QQD857" s="28"/>
      <c r="QQE857" s="28"/>
      <c r="QQF857" s="28"/>
      <c r="QQG857" s="28"/>
      <c r="QQH857" s="28"/>
      <c r="QQI857" s="28"/>
      <c r="QQJ857" s="28"/>
      <c r="QQK857" s="28"/>
      <c r="QQL857" s="28"/>
      <c r="QQM857" s="28"/>
      <c r="QQN857" s="28"/>
      <c r="QQO857" s="28"/>
      <c r="QQP857" s="28"/>
      <c r="QQQ857" s="28"/>
      <c r="QQR857" s="28"/>
      <c r="QQS857" s="28"/>
      <c r="QQT857" s="28"/>
      <c r="QQU857" s="28"/>
      <c r="QQV857" s="28"/>
      <c r="QQW857" s="28"/>
      <c r="QQX857" s="28"/>
      <c r="QQY857" s="28"/>
      <c r="QQZ857" s="28"/>
      <c r="QRA857" s="28"/>
      <c r="QRB857" s="28"/>
      <c r="QRC857" s="28"/>
      <c r="QRD857" s="28"/>
      <c r="QRE857" s="28"/>
      <c r="QRF857" s="28"/>
      <c r="QRG857" s="28"/>
      <c r="QRH857" s="28"/>
      <c r="QRI857" s="28"/>
      <c r="QRJ857" s="28"/>
      <c r="QRK857" s="28"/>
      <c r="QRL857" s="28"/>
      <c r="QRM857" s="28"/>
      <c r="QRN857" s="28"/>
      <c r="QRO857" s="28"/>
      <c r="QRP857" s="28"/>
      <c r="QRQ857" s="28"/>
      <c r="QRR857" s="28"/>
      <c r="QRS857" s="28"/>
      <c r="QRT857" s="28"/>
      <c r="QRU857" s="28"/>
      <c r="QRV857" s="28"/>
      <c r="QRW857" s="28"/>
      <c r="QRX857" s="28"/>
      <c r="QRY857" s="28"/>
      <c r="QRZ857" s="28"/>
      <c r="QSA857" s="28"/>
      <c r="QSB857" s="28"/>
      <c r="QSC857" s="28"/>
      <c r="QSD857" s="28"/>
      <c r="QSE857" s="28"/>
      <c r="QSF857" s="28"/>
      <c r="QSG857" s="28"/>
      <c r="QSH857" s="28"/>
      <c r="QSI857" s="28"/>
      <c r="QSJ857" s="28"/>
      <c r="QSK857" s="28"/>
      <c r="QSL857" s="28"/>
      <c r="QSM857" s="28"/>
      <c r="QSN857" s="28"/>
      <c r="QSO857" s="28"/>
      <c r="QSP857" s="28"/>
      <c r="QSQ857" s="28"/>
      <c r="QSR857" s="28"/>
      <c r="QSS857" s="28"/>
      <c r="QST857" s="28"/>
      <c r="QSU857" s="28"/>
      <c r="QSV857" s="28"/>
      <c r="QSW857" s="28"/>
      <c r="QSX857" s="28"/>
      <c r="QSY857" s="28"/>
      <c r="QSZ857" s="28"/>
      <c r="QTA857" s="28"/>
      <c r="QTB857" s="28"/>
      <c r="QTC857" s="28"/>
      <c r="QTD857" s="28"/>
      <c r="QTE857" s="28"/>
      <c r="QTF857" s="28"/>
      <c r="QTG857" s="28"/>
      <c r="QTH857" s="28"/>
      <c r="QTI857" s="28"/>
      <c r="QTJ857" s="28"/>
      <c r="QTK857" s="28"/>
      <c r="QTL857" s="28"/>
      <c r="QTM857" s="28"/>
      <c r="QTN857" s="28"/>
      <c r="QTO857" s="28"/>
      <c r="QTP857" s="28"/>
      <c r="QTQ857" s="28"/>
      <c r="QTR857" s="28"/>
      <c r="QTS857" s="28"/>
      <c r="QTT857" s="28"/>
      <c r="QTU857" s="28"/>
      <c r="QTV857" s="28"/>
      <c r="QTW857" s="28"/>
      <c r="QTX857" s="28"/>
      <c r="QTY857" s="28"/>
      <c r="QTZ857" s="28"/>
      <c r="QUA857" s="28"/>
      <c r="QUB857" s="28"/>
      <c r="QUC857" s="28"/>
      <c r="QUD857" s="28"/>
      <c r="QUE857" s="28"/>
      <c r="QUF857" s="28"/>
      <c r="QUG857" s="28"/>
      <c r="QUH857" s="28"/>
      <c r="QUI857" s="28"/>
      <c r="QUJ857" s="28"/>
      <c r="QUK857" s="28"/>
      <c r="QUL857" s="28"/>
      <c r="QUM857" s="28"/>
      <c r="QUN857" s="28"/>
      <c r="QUO857" s="28"/>
      <c r="QUP857" s="28"/>
      <c r="QUQ857" s="28"/>
      <c r="QUR857" s="28"/>
      <c r="QUS857" s="28"/>
      <c r="QUT857" s="28"/>
      <c r="QUU857" s="28"/>
      <c r="QUV857" s="28"/>
      <c r="QUW857" s="28"/>
      <c r="QUX857" s="28"/>
      <c r="QUY857" s="28"/>
      <c r="QUZ857" s="28"/>
      <c r="QVA857" s="28"/>
      <c r="QVB857" s="28"/>
      <c r="QVC857" s="28"/>
      <c r="QVD857" s="28"/>
      <c r="QVE857" s="28"/>
      <c r="QVF857" s="28"/>
      <c r="QVG857" s="28"/>
      <c r="QVH857" s="28"/>
      <c r="QVI857" s="28"/>
      <c r="QVJ857" s="28"/>
      <c r="QVK857" s="28"/>
      <c r="QVL857" s="28"/>
      <c r="QVM857" s="28"/>
      <c r="QVN857" s="28"/>
      <c r="QVO857" s="28"/>
      <c r="QVP857" s="28"/>
      <c r="QVQ857" s="28"/>
      <c r="QVR857" s="28"/>
      <c r="QVS857" s="28"/>
      <c r="QVT857" s="28"/>
      <c r="QVU857" s="28"/>
      <c r="QVV857" s="28"/>
      <c r="QVW857" s="28"/>
      <c r="QVX857" s="28"/>
      <c r="QVY857" s="28"/>
      <c r="QVZ857" s="28"/>
      <c r="QWA857" s="28"/>
      <c r="QWB857" s="28"/>
      <c r="QWC857" s="28"/>
      <c r="QWD857" s="28"/>
      <c r="QWE857" s="28"/>
      <c r="QWF857" s="28"/>
      <c r="QWG857" s="28"/>
      <c r="QWH857" s="28"/>
      <c r="QWI857" s="28"/>
      <c r="QWJ857" s="28"/>
      <c r="QWK857" s="28"/>
      <c r="QWL857" s="28"/>
      <c r="QWM857" s="28"/>
      <c r="QWN857" s="28"/>
      <c r="QWO857" s="28"/>
      <c r="QWP857" s="28"/>
      <c r="QWQ857" s="28"/>
      <c r="QWR857" s="28"/>
      <c r="QWS857" s="28"/>
      <c r="QWT857" s="28"/>
      <c r="QWU857" s="28"/>
      <c r="QWV857" s="28"/>
      <c r="QWW857" s="28"/>
      <c r="QWX857" s="28"/>
      <c r="QWY857" s="28"/>
      <c r="QWZ857" s="28"/>
      <c r="QXA857" s="28"/>
      <c r="QXB857" s="28"/>
      <c r="QXC857" s="28"/>
      <c r="QXD857" s="28"/>
      <c r="QXE857" s="28"/>
      <c r="QXF857" s="28"/>
      <c r="QXG857" s="28"/>
      <c r="QXH857" s="28"/>
      <c r="QXI857" s="28"/>
      <c r="QXJ857" s="28"/>
      <c r="QXK857" s="28"/>
      <c r="QXL857" s="28"/>
      <c r="QXM857" s="28"/>
      <c r="QXN857" s="28"/>
      <c r="QXO857" s="28"/>
      <c r="QXP857" s="28"/>
      <c r="QXQ857" s="28"/>
      <c r="QXR857" s="28"/>
      <c r="QXS857" s="28"/>
      <c r="QXT857" s="28"/>
      <c r="QXU857" s="28"/>
      <c r="QXV857" s="28"/>
      <c r="QXW857" s="28"/>
      <c r="QXX857" s="28"/>
      <c r="QXY857" s="28"/>
      <c r="QXZ857" s="28"/>
      <c r="QYA857" s="28"/>
      <c r="QYB857" s="28"/>
      <c r="QYC857" s="28"/>
      <c r="QYD857" s="28"/>
      <c r="QYE857" s="28"/>
      <c r="QYF857" s="28"/>
      <c r="QYG857" s="28"/>
      <c r="QYH857" s="28"/>
      <c r="QYI857" s="28"/>
      <c r="QYJ857" s="28"/>
      <c r="QYK857" s="28"/>
      <c r="QYL857" s="28"/>
      <c r="QYM857" s="28"/>
      <c r="QYN857" s="28"/>
      <c r="QYO857" s="28"/>
      <c r="QYP857" s="28"/>
      <c r="QYQ857" s="28"/>
      <c r="QYR857" s="28"/>
      <c r="QYS857" s="28"/>
      <c r="QYT857" s="28"/>
      <c r="QYU857" s="28"/>
      <c r="QYV857" s="28"/>
      <c r="QYW857" s="28"/>
      <c r="QYX857" s="28"/>
      <c r="QYY857" s="28"/>
      <c r="QYZ857" s="28"/>
      <c r="QZA857" s="28"/>
      <c r="QZB857" s="28"/>
      <c r="QZC857" s="28"/>
      <c r="QZD857" s="28"/>
      <c r="QZE857" s="28"/>
      <c r="QZF857" s="28"/>
      <c r="QZG857" s="28"/>
      <c r="QZH857" s="28"/>
      <c r="QZI857" s="28"/>
      <c r="QZJ857" s="28"/>
      <c r="QZK857" s="28"/>
      <c r="QZL857" s="28"/>
      <c r="QZM857" s="28"/>
      <c r="QZN857" s="28"/>
      <c r="QZO857" s="28"/>
      <c r="QZP857" s="28"/>
      <c r="QZQ857" s="28"/>
      <c r="QZR857" s="28"/>
      <c r="QZS857" s="28"/>
      <c r="QZT857" s="28"/>
      <c r="QZU857" s="28"/>
      <c r="QZV857" s="28"/>
      <c r="QZW857" s="28"/>
      <c r="QZX857" s="28"/>
      <c r="QZY857" s="28"/>
      <c r="QZZ857" s="28"/>
      <c r="RAA857" s="28"/>
      <c r="RAB857" s="28"/>
      <c r="RAC857" s="28"/>
      <c r="RAD857" s="28"/>
      <c r="RAE857" s="28"/>
      <c r="RAF857" s="28"/>
      <c r="RAG857" s="28"/>
      <c r="RAH857" s="28"/>
      <c r="RAI857" s="28"/>
      <c r="RAJ857" s="28"/>
      <c r="RAK857" s="28"/>
      <c r="RAL857" s="28"/>
      <c r="RAM857" s="28"/>
      <c r="RAN857" s="28"/>
      <c r="RAO857" s="28"/>
      <c r="RAP857" s="28"/>
      <c r="RAQ857" s="28"/>
      <c r="RAR857" s="28"/>
      <c r="RAS857" s="28"/>
      <c r="RAT857" s="28"/>
      <c r="RAU857" s="28"/>
      <c r="RAV857" s="28"/>
      <c r="RAW857" s="28"/>
      <c r="RAX857" s="28"/>
      <c r="RAY857" s="28"/>
      <c r="RAZ857" s="28"/>
      <c r="RBA857" s="28"/>
      <c r="RBB857" s="28"/>
      <c r="RBC857" s="28"/>
      <c r="RBD857" s="28"/>
      <c r="RBE857" s="28"/>
      <c r="RBF857" s="28"/>
      <c r="RBG857" s="28"/>
      <c r="RBH857" s="28"/>
      <c r="RBI857" s="28"/>
      <c r="RBJ857" s="28"/>
      <c r="RBK857" s="28"/>
      <c r="RBL857" s="28"/>
      <c r="RBM857" s="28"/>
      <c r="RBN857" s="28"/>
      <c r="RBO857" s="28"/>
      <c r="RBP857" s="28"/>
      <c r="RBQ857" s="28"/>
      <c r="RBR857" s="28"/>
      <c r="RBS857" s="28"/>
      <c r="RBT857" s="28"/>
      <c r="RBU857" s="28"/>
      <c r="RBV857" s="28"/>
      <c r="RBW857" s="28"/>
      <c r="RBX857" s="28"/>
      <c r="RBY857" s="28"/>
      <c r="RBZ857" s="28"/>
      <c r="RCA857" s="28"/>
      <c r="RCB857" s="28"/>
      <c r="RCC857" s="28"/>
      <c r="RCD857" s="28"/>
      <c r="RCE857" s="28"/>
      <c r="RCF857" s="28"/>
      <c r="RCG857" s="28"/>
      <c r="RCH857" s="28"/>
      <c r="RCI857" s="28"/>
      <c r="RCJ857" s="28"/>
      <c r="RCK857" s="28"/>
      <c r="RCL857" s="28"/>
      <c r="RCM857" s="28"/>
      <c r="RCN857" s="28"/>
      <c r="RCO857" s="28"/>
      <c r="RCP857" s="28"/>
      <c r="RCQ857" s="28"/>
      <c r="RCR857" s="28"/>
      <c r="RCS857" s="28"/>
      <c r="RCT857" s="28"/>
      <c r="RCU857" s="28"/>
      <c r="RCV857" s="28"/>
      <c r="RCW857" s="28"/>
      <c r="RCX857" s="28"/>
      <c r="RCY857" s="28"/>
      <c r="RCZ857" s="28"/>
      <c r="RDA857" s="28"/>
      <c r="RDB857" s="28"/>
      <c r="RDC857" s="28"/>
      <c r="RDD857" s="28"/>
      <c r="RDE857" s="28"/>
      <c r="RDF857" s="28"/>
      <c r="RDG857" s="28"/>
      <c r="RDH857" s="28"/>
      <c r="RDI857" s="28"/>
      <c r="RDJ857" s="28"/>
      <c r="RDK857" s="28"/>
      <c r="RDL857" s="28"/>
      <c r="RDM857" s="28"/>
      <c r="RDN857" s="28"/>
      <c r="RDO857" s="28"/>
      <c r="RDP857" s="28"/>
      <c r="RDQ857" s="28"/>
      <c r="RDR857" s="28"/>
      <c r="RDS857" s="28"/>
      <c r="RDT857" s="28"/>
      <c r="RDU857" s="28"/>
      <c r="RDV857" s="28"/>
      <c r="RDW857" s="28"/>
      <c r="RDX857" s="28"/>
      <c r="RDY857" s="28"/>
      <c r="RDZ857" s="28"/>
      <c r="REA857" s="28"/>
      <c r="REB857" s="28"/>
      <c r="REC857" s="28"/>
      <c r="RED857" s="28"/>
      <c r="REE857" s="28"/>
      <c r="REF857" s="28"/>
      <c r="REG857" s="28"/>
      <c r="REH857" s="28"/>
      <c r="REI857" s="28"/>
      <c r="REJ857" s="28"/>
      <c r="REK857" s="28"/>
      <c r="REL857" s="28"/>
      <c r="REM857" s="28"/>
      <c r="REN857" s="28"/>
      <c r="REO857" s="28"/>
      <c r="REP857" s="28"/>
      <c r="REQ857" s="28"/>
      <c r="RER857" s="28"/>
      <c r="RES857" s="28"/>
      <c r="RET857" s="28"/>
      <c r="REU857" s="28"/>
      <c r="REV857" s="28"/>
      <c r="REW857" s="28"/>
      <c r="REX857" s="28"/>
      <c r="REY857" s="28"/>
      <c r="REZ857" s="28"/>
      <c r="RFA857" s="28"/>
      <c r="RFB857" s="28"/>
      <c r="RFC857" s="28"/>
      <c r="RFD857" s="28"/>
      <c r="RFE857" s="28"/>
      <c r="RFF857" s="28"/>
      <c r="RFG857" s="28"/>
      <c r="RFH857" s="28"/>
      <c r="RFI857" s="28"/>
      <c r="RFJ857" s="28"/>
      <c r="RFK857" s="28"/>
      <c r="RFL857" s="28"/>
      <c r="RFM857" s="28"/>
      <c r="RFN857" s="28"/>
      <c r="RFO857" s="28"/>
      <c r="RFP857" s="28"/>
      <c r="RFQ857" s="28"/>
      <c r="RFR857" s="28"/>
      <c r="RFS857" s="28"/>
      <c r="RFT857" s="28"/>
      <c r="RFU857" s="28"/>
      <c r="RFV857" s="28"/>
      <c r="RFW857" s="28"/>
      <c r="RFX857" s="28"/>
      <c r="RFY857" s="28"/>
      <c r="RFZ857" s="28"/>
      <c r="RGA857" s="28"/>
      <c r="RGB857" s="28"/>
      <c r="RGC857" s="28"/>
      <c r="RGD857" s="28"/>
      <c r="RGE857" s="28"/>
      <c r="RGF857" s="28"/>
      <c r="RGG857" s="28"/>
      <c r="RGH857" s="28"/>
      <c r="RGI857" s="28"/>
      <c r="RGJ857" s="28"/>
      <c r="RGK857" s="28"/>
      <c r="RGL857" s="28"/>
      <c r="RGM857" s="28"/>
      <c r="RGN857" s="28"/>
      <c r="RGO857" s="28"/>
      <c r="RGP857" s="28"/>
      <c r="RGQ857" s="28"/>
      <c r="RGR857" s="28"/>
      <c r="RGS857" s="28"/>
      <c r="RGT857" s="28"/>
      <c r="RGU857" s="28"/>
      <c r="RGV857" s="28"/>
      <c r="RGW857" s="28"/>
      <c r="RGX857" s="28"/>
      <c r="RGY857" s="28"/>
      <c r="RGZ857" s="28"/>
      <c r="RHA857" s="28"/>
      <c r="RHB857" s="28"/>
      <c r="RHC857" s="28"/>
      <c r="RHD857" s="28"/>
      <c r="RHE857" s="28"/>
      <c r="RHF857" s="28"/>
      <c r="RHG857" s="28"/>
      <c r="RHH857" s="28"/>
      <c r="RHI857" s="28"/>
      <c r="RHJ857" s="28"/>
      <c r="RHK857" s="28"/>
      <c r="RHL857" s="28"/>
      <c r="RHM857" s="28"/>
      <c r="RHN857" s="28"/>
      <c r="RHO857" s="28"/>
      <c r="RHP857" s="28"/>
      <c r="RHQ857" s="28"/>
      <c r="RHR857" s="28"/>
      <c r="RHS857" s="28"/>
      <c r="RHT857" s="28"/>
      <c r="RHU857" s="28"/>
      <c r="RHV857" s="28"/>
      <c r="RHW857" s="28"/>
      <c r="RHX857" s="28"/>
      <c r="RHY857" s="28"/>
      <c r="RHZ857" s="28"/>
      <c r="RIA857" s="28"/>
      <c r="RIB857" s="28"/>
      <c r="RIC857" s="28"/>
      <c r="RID857" s="28"/>
      <c r="RIE857" s="28"/>
      <c r="RIF857" s="28"/>
      <c r="RIG857" s="28"/>
      <c r="RIH857" s="28"/>
      <c r="RII857" s="28"/>
      <c r="RIJ857" s="28"/>
      <c r="RIK857" s="28"/>
      <c r="RIL857" s="28"/>
      <c r="RIM857" s="28"/>
      <c r="RIN857" s="28"/>
      <c r="RIO857" s="28"/>
      <c r="RIP857" s="28"/>
      <c r="RIQ857" s="28"/>
      <c r="RIR857" s="28"/>
      <c r="RIS857" s="28"/>
      <c r="RIT857" s="28"/>
      <c r="RIU857" s="28"/>
      <c r="RIV857" s="28"/>
      <c r="RIW857" s="28"/>
      <c r="RIX857" s="28"/>
      <c r="RIY857" s="28"/>
      <c r="RIZ857" s="28"/>
      <c r="RJA857" s="28"/>
      <c r="RJB857" s="28"/>
      <c r="RJC857" s="28"/>
      <c r="RJD857" s="28"/>
      <c r="RJE857" s="28"/>
      <c r="RJF857" s="28"/>
      <c r="RJG857" s="28"/>
      <c r="RJH857" s="28"/>
      <c r="RJI857" s="28"/>
      <c r="RJJ857" s="28"/>
      <c r="RJK857" s="28"/>
      <c r="RJL857" s="28"/>
      <c r="RJM857" s="28"/>
      <c r="RJN857" s="28"/>
      <c r="RJO857" s="28"/>
      <c r="RJP857" s="28"/>
      <c r="RJQ857" s="28"/>
      <c r="RJR857" s="28"/>
      <c r="RJS857" s="28"/>
      <c r="RJT857" s="28"/>
      <c r="RJU857" s="28"/>
      <c r="RJV857" s="28"/>
      <c r="RJW857" s="28"/>
      <c r="RJX857" s="28"/>
      <c r="RJY857" s="28"/>
      <c r="RJZ857" s="28"/>
      <c r="RKA857" s="28"/>
      <c r="RKB857" s="28"/>
      <c r="RKC857" s="28"/>
      <c r="RKD857" s="28"/>
      <c r="RKE857" s="28"/>
      <c r="RKF857" s="28"/>
      <c r="RKG857" s="28"/>
      <c r="RKH857" s="28"/>
      <c r="RKI857" s="28"/>
      <c r="RKJ857" s="28"/>
      <c r="RKK857" s="28"/>
      <c r="RKL857" s="28"/>
      <c r="RKM857" s="28"/>
      <c r="RKN857" s="28"/>
      <c r="RKO857" s="28"/>
      <c r="RKP857" s="28"/>
      <c r="RKQ857" s="28"/>
      <c r="RKR857" s="28"/>
      <c r="RKS857" s="28"/>
      <c r="RKT857" s="28"/>
      <c r="RKU857" s="28"/>
      <c r="RKV857" s="28"/>
      <c r="RKW857" s="28"/>
      <c r="RKX857" s="28"/>
      <c r="RKY857" s="28"/>
      <c r="RKZ857" s="28"/>
      <c r="RLA857" s="28"/>
      <c r="RLB857" s="28"/>
      <c r="RLC857" s="28"/>
      <c r="RLD857" s="28"/>
      <c r="RLE857" s="28"/>
      <c r="RLF857" s="28"/>
      <c r="RLG857" s="28"/>
      <c r="RLH857" s="28"/>
      <c r="RLI857" s="28"/>
      <c r="RLJ857" s="28"/>
      <c r="RLK857" s="28"/>
      <c r="RLL857" s="28"/>
      <c r="RLM857" s="28"/>
      <c r="RLN857" s="28"/>
      <c r="RLO857" s="28"/>
      <c r="RLP857" s="28"/>
      <c r="RLQ857" s="28"/>
      <c r="RLR857" s="28"/>
      <c r="RLS857" s="28"/>
      <c r="RLT857" s="28"/>
      <c r="RLU857" s="28"/>
      <c r="RLV857" s="28"/>
      <c r="RLW857" s="28"/>
      <c r="RLX857" s="28"/>
      <c r="RLY857" s="28"/>
      <c r="RLZ857" s="28"/>
      <c r="RMA857" s="28"/>
      <c r="RMB857" s="28"/>
      <c r="RMC857" s="28"/>
      <c r="RMD857" s="28"/>
      <c r="RME857" s="28"/>
      <c r="RMF857" s="28"/>
      <c r="RMG857" s="28"/>
      <c r="RMH857" s="28"/>
      <c r="RMI857" s="28"/>
      <c r="RMJ857" s="28"/>
      <c r="RMK857" s="28"/>
      <c r="RML857" s="28"/>
      <c r="RMM857" s="28"/>
      <c r="RMN857" s="28"/>
      <c r="RMO857" s="28"/>
      <c r="RMP857" s="28"/>
      <c r="RMQ857" s="28"/>
      <c r="RMR857" s="28"/>
      <c r="RMS857" s="28"/>
      <c r="RMT857" s="28"/>
      <c r="RMU857" s="28"/>
      <c r="RMV857" s="28"/>
      <c r="RMW857" s="28"/>
      <c r="RMX857" s="28"/>
      <c r="RMY857" s="28"/>
      <c r="RMZ857" s="28"/>
      <c r="RNA857" s="28"/>
      <c r="RNB857" s="28"/>
      <c r="RNC857" s="28"/>
      <c r="RND857" s="28"/>
      <c r="RNE857" s="28"/>
      <c r="RNF857" s="28"/>
      <c r="RNG857" s="28"/>
      <c r="RNH857" s="28"/>
      <c r="RNI857" s="28"/>
      <c r="RNJ857" s="28"/>
      <c r="RNK857" s="28"/>
      <c r="RNL857" s="28"/>
      <c r="RNM857" s="28"/>
      <c r="RNN857" s="28"/>
      <c r="RNO857" s="28"/>
      <c r="RNP857" s="28"/>
      <c r="RNQ857" s="28"/>
      <c r="RNR857" s="28"/>
      <c r="RNS857" s="28"/>
      <c r="RNT857" s="28"/>
      <c r="RNU857" s="28"/>
      <c r="RNV857" s="28"/>
      <c r="RNW857" s="28"/>
      <c r="RNX857" s="28"/>
      <c r="RNY857" s="28"/>
      <c r="RNZ857" s="28"/>
      <c r="ROA857" s="28"/>
      <c r="ROB857" s="28"/>
      <c r="ROC857" s="28"/>
      <c r="ROD857" s="28"/>
      <c r="ROE857" s="28"/>
      <c r="ROF857" s="28"/>
      <c r="ROG857" s="28"/>
      <c r="ROH857" s="28"/>
      <c r="ROI857" s="28"/>
      <c r="ROJ857" s="28"/>
      <c r="ROK857" s="28"/>
      <c r="ROL857" s="28"/>
      <c r="ROM857" s="28"/>
      <c r="RON857" s="28"/>
      <c r="ROO857" s="28"/>
      <c r="ROP857" s="28"/>
      <c r="ROQ857" s="28"/>
      <c r="ROR857" s="28"/>
      <c r="ROS857" s="28"/>
      <c r="ROT857" s="28"/>
      <c r="ROU857" s="28"/>
      <c r="ROV857" s="28"/>
      <c r="ROW857" s="28"/>
      <c r="ROX857" s="28"/>
      <c r="ROY857" s="28"/>
      <c r="ROZ857" s="28"/>
      <c r="RPA857" s="28"/>
      <c r="RPB857" s="28"/>
      <c r="RPC857" s="28"/>
      <c r="RPD857" s="28"/>
      <c r="RPE857" s="28"/>
      <c r="RPF857" s="28"/>
      <c r="RPG857" s="28"/>
      <c r="RPH857" s="28"/>
      <c r="RPI857" s="28"/>
      <c r="RPJ857" s="28"/>
      <c r="RPK857" s="28"/>
      <c r="RPL857" s="28"/>
      <c r="RPM857" s="28"/>
      <c r="RPN857" s="28"/>
      <c r="RPO857" s="28"/>
      <c r="RPP857" s="28"/>
      <c r="RPQ857" s="28"/>
      <c r="RPR857" s="28"/>
      <c r="RPS857" s="28"/>
      <c r="RPT857" s="28"/>
      <c r="RPU857" s="28"/>
      <c r="RPV857" s="28"/>
      <c r="RPW857" s="28"/>
      <c r="RPX857" s="28"/>
      <c r="RPY857" s="28"/>
      <c r="RPZ857" s="28"/>
      <c r="RQA857" s="28"/>
      <c r="RQB857" s="28"/>
      <c r="RQC857" s="28"/>
      <c r="RQD857" s="28"/>
      <c r="RQE857" s="28"/>
      <c r="RQF857" s="28"/>
      <c r="RQG857" s="28"/>
      <c r="RQH857" s="28"/>
      <c r="RQI857" s="28"/>
      <c r="RQJ857" s="28"/>
      <c r="RQK857" s="28"/>
      <c r="RQL857" s="28"/>
      <c r="RQM857" s="28"/>
      <c r="RQN857" s="28"/>
      <c r="RQO857" s="28"/>
      <c r="RQP857" s="28"/>
      <c r="RQQ857" s="28"/>
      <c r="RQR857" s="28"/>
      <c r="RQS857" s="28"/>
      <c r="RQT857" s="28"/>
      <c r="RQU857" s="28"/>
      <c r="RQV857" s="28"/>
      <c r="RQW857" s="28"/>
      <c r="RQX857" s="28"/>
      <c r="RQY857" s="28"/>
      <c r="RQZ857" s="28"/>
      <c r="RRA857" s="28"/>
      <c r="RRB857" s="28"/>
      <c r="RRC857" s="28"/>
      <c r="RRD857" s="28"/>
      <c r="RRE857" s="28"/>
      <c r="RRF857" s="28"/>
      <c r="RRG857" s="28"/>
      <c r="RRH857" s="28"/>
      <c r="RRI857" s="28"/>
      <c r="RRJ857" s="28"/>
      <c r="RRK857" s="28"/>
      <c r="RRL857" s="28"/>
      <c r="RRM857" s="28"/>
      <c r="RRN857" s="28"/>
      <c r="RRO857" s="28"/>
      <c r="RRP857" s="28"/>
      <c r="RRQ857" s="28"/>
      <c r="RRR857" s="28"/>
      <c r="RRS857" s="28"/>
      <c r="RRT857" s="28"/>
      <c r="RRU857" s="28"/>
      <c r="RRV857" s="28"/>
      <c r="RRW857" s="28"/>
      <c r="RRX857" s="28"/>
      <c r="RRY857" s="28"/>
      <c r="RRZ857" s="28"/>
      <c r="RSA857" s="28"/>
      <c r="RSB857" s="28"/>
      <c r="RSC857" s="28"/>
      <c r="RSD857" s="28"/>
      <c r="RSE857" s="28"/>
      <c r="RSF857" s="28"/>
      <c r="RSG857" s="28"/>
      <c r="RSH857" s="28"/>
      <c r="RSI857" s="28"/>
      <c r="RSJ857" s="28"/>
      <c r="RSK857" s="28"/>
      <c r="RSL857" s="28"/>
      <c r="RSM857" s="28"/>
      <c r="RSN857" s="28"/>
      <c r="RSO857" s="28"/>
      <c r="RSP857" s="28"/>
      <c r="RSQ857" s="28"/>
      <c r="RSR857" s="28"/>
      <c r="RSS857" s="28"/>
      <c r="RST857" s="28"/>
      <c r="RSU857" s="28"/>
      <c r="RSV857" s="28"/>
      <c r="RSW857" s="28"/>
      <c r="RSX857" s="28"/>
      <c r="RSY857" s="28"/>
      <c r="RSZ857" s="28"/>
      <c r="RTA857" s="28"/>
      <c r="RTB857" s="28"/>
      <c r="RTC857" s="28"/>
      <c r="RTD857" s="28"/>
      <c r="RTE857" s="28"/>
      <c r="RTF857" s="28"/>
      <c r="RTG857" s="28"/>
      <c r="RTH857" s="28"/>
      <c r="RTI857" s="28"/>
      <c r="RTJ857" s="28"/>
      <c r="RTK857" s="28"/>
      <c r="RTL857" s="28"/>
      <c r="RTM857" s="28"/>
      <c r="RTN857" s="28"/>
      <c r="RTO857" s="28"/>
      <c r="RTP857" s="28"/>
      <c r="RTQ857" s="28"/>
      <c r="RTR857" s="28"/>
      <c r="RTS857" s="28"/>
      <c r="RTT857" s="28"/>
      <c r="RTU857" s="28"/>
      <c r="RTV857" s="28"/>
      <c r="RTW857" s="28"/>
      <c r="RTX857" s="28"/>
      <c r="RTY857" s="28"/>
      <c r="RTZ857" s="28"/>
      <c r="RUA857" s="28"/>
      <c r="RUB857" s="28"/>
      <c r="RUC857" s="28"/>
      <c r="RUD857" s="28"/>
      <c r="RUE857" s="28"/>
      <c r="RUF857" s="28"/>
      <c r="RUG857" s="28"/>
      <c r="RUH857" s="28"/>
      <c r="RUI857" s="28"/>
      <c r="RUJ857" s="28"/>
      <c r="RUK857" s="28"/>
      <c r="RUL857" s="28"/>
      <c r="RUM857" s="28"/>
      <c r="RUN857" s="28"/>
      <c r="RUO857" s="28"/>
      <c r="RUP857" s="28"/>
      <c r="RUQ857" s="28"/>
      <c r="RUR857" s="28"/>
      <c r="RUS857" s="28"/>
      <c r="RUT857" s="28"/>
      <c r="RUU857" s="28"/>
      <c r="RUV857" s="28"/>
      <c r="RUW857" s="28"/>
      <c r="RUX857" s="28"/>
      <c r="RUY857" s="28"/>
      <c r="RUZ857" s="28"/>
      <c r="RVA857" s="28"/>
      <c r="RVB857" s="28"/>
      <c r="RVC857" s="28"/>
      <c r="RVD857" s="28"/>
      <c r="RVE857" s="28"/>
      <c r="RVF857" s="28"/>
      <c r="RVG857" s="28"/>
      <c r="RVH857" s="28"/>
      <c r="RVI857" s="28"/>
      <c r="RVJ857" s="28"/>
      <c r="RVK857" s="28"/>
      <c r="RVL857" s="28"/>
      <c r="RVM857" s="28"/>
      <c r="RVN857" s="28"/>
      <c r="RVO857" s="28"/>
      <c r="RVP857" s="28"/>
      <c r="RVQ857" s="28"/>
      <c r="RVR857" s="28"/>
      <c r="RVS857" s="28"/>
      <c r="RVT857" s="28"/>
      <c r="RVU857" s="28"/>
      <c r="RVV857" s="28"/>
      <c r="RVW857" s="28"/>
      <c r="RVX857" s="28"/>
      <c r="RVY857" s="28"/>
      <c r="RVZ857" s="28"/>
      <c r="RWA857" s="28"/>
      <c r="RWB857" s="28"/>
      <c r="RWC857" s="28"/>
      <c r="RWD857" s="28"/>
      <c r="RWE857" s="28"/>
      <c r="RWF857" s="28"/>
      <c r="RWG857" s="28"/>
      <c r="RWH857" s="28"/>
      <c r="RWI857" s="28"/>
      <c r="RWJ857" s="28"/>
      <c r="RWK857" s="28"/>
      <c r="RWL857" s="28"/>
      <c r="RWM857" s="28"/>
      <c r="RWN857" s="28"/>
      <c r="RWO857" s="28"/>
      <c r="RWP857" s="28"/>
      <c r="RWQ857" s="28"/>
      <c r="RWR857" s="28"/>
      <c r="RWS857" s="28"/>
      <c r="RWT857" s="28"/>
      <c r="RWU857" s="28"/>
      <c r="RWV857" s="28"/>
      <c r="RWW857" s="28"/>
      <c r="RWX857" s="28"/>
      <c r="RWY857" s="28"/>
      <c r="RWZ857" s="28"/>
      <c r="RXA857" s="28"/>
      <c r="RXB857" s="28"/>
      <c r="RXC857" s="28"/>
      <c r="RXD857" s="28"/>
      <c r="RXE857" s="28"/>
      <c r="RXF857" s="28"/>
      <c r="RXG857" s="28"/>
      <c r="RXH857" s="28"/>
      <c r="RXI857" s="28"/>
      <c r="RXJ857" s="28"/>
      <c r="RXK857" s="28"/>
      <c r="RXL857" s="28"/>
      <c r="RXM857" s="28"/>
      <c r="RXN857" s="28"/>
      <c r="RXO857" s="28"/>
      <c r="RXP857" s="28"/>
      <c r="RXQ857" s="28"/>
      <c r="RXR857" s="28"/>
      <c r="RXS857" s="28"/>
      <c r="RXT857" s="28"/>
      <c r="RXU857" s="28"/>
      <c r="RXV857" s="28"/>
      <c r="RXW857" s="28"/>
      <c r="RXX857" s="28"/>
      <c r="RXY857" s="28"/>
      <c r="RXZ857" s="28"/>
      <c r="RYA857" s="28"/>
      <c r="RYB857" s="28"/>
      <c r="RYC857" s="28"/>
      <c r="RYD857" s="28"/>
      <c r="RYE857" s="28"/>
      <c r="RYF857" s="28"/>
      <c r="RYG857" s="28"/>
      <c r="RYH857" s="28"/>
      <c r="RYI857" s="28"/>
      <c r="RYJ857" s="28"/>
      <c r="RYK857" s="28"/>
      <c r="RYL857" s="28"/>
      <c r="RYM857" s="28"/>
      <c r="RYN857" s="28"/>
      <c r="RYO857" s="28"/>
      <c r="RYP857" s="28"/>
      <c r="RYQ857" s="28"/>
      <c r="RYR857" s="28"/>
      <c r="RYS857" s="28"/>
      <c r="RYT857" s="28"/>
      <c r="RYU857" s="28"/>
      <c r="RYV857" s="28"/>
      <c r="RYW857" s="28"/>
      <c r="RYX857" s="28"/>
      <c r="RYY857" s="28"/>
      <c r="RYZ857" s="28"/>
      <c r="RZA857" s="28"/>
      <c r="RZB857" s="28"/>
      <c r="RZC857" s="28"/>
      <c r="RZD857" s="28"/>
      <c r="RZE857" s="28"/>
      <c r="RZF857" s="28"/>
      <c r="RZG857" s="28"/>
      <c r="RZH857" s="28"/>
      <c r="RZI857" s="28"/>
      <c r="RZJ857" s="28"/>
      <c r="RZK857" s="28"/>
      <c r="RZL857" s="28"/>
      <c r="RZM857" s="28"/>
      <c r="RZN857" s="28"/>
      <c r="RZO857" s="28"/>
      <c r="RZP857" s="28"/>
      <c r="RZQ857" s="28"/>
      <c r="RZR857" s="28"/>
      <c r="RZS857" s="28"/>
      <c r="RZT857" s="28"/>
      <c r="RZU857" s="28"/>
      <c r="RZV857" s="28"/>
      <c r="RZW857" s="28"/>
      <c r="RZX857" s="28"/>
      <c r="RZY857" s="28"/>
      <c r="RZZ857" s="28"/>
      <c r="SAA857" s="28"/>
      <c r="SAB857" s="28"/>
      <c r="SAC857" s="28"/>
      <c r="SAD857" s="28"/>
      <c r="SAE857" s="28"/>
      <c r="SAF857" s="28"/>
      <c r="SAG857" s="28"/>
      <c r="SAH857" s="28"/>
      <c r="SAI857" s="28"/>
      <c r="SAJ857" s="28"/>
      <c r="SAK857" s="28"/>
      <c r="SAL857" s="28"/>
      <c r="SAM857" s="28"/>
      <c r="SAN857" s="28"/>
      <c r="SAO857" s="28"/>
      <c r="SAP857" s="28"/>
      <c r="SAQ857" s="28"/>
      <c r="SAR857" s="28"/>
      <c r="SAS857" s="28"/>
      <c r="SAT857" s="28"/>
      <c r="SAU857" s="28"/>
      <c r="SAV857" s="28"/>
      <c r="SAW857" s="28"/>
      <c r="SAX857" s="28"/>
      <c r="SAY857" s="28"/>
      <c r="SAZ857" s="28"/>
      <c r="SBA857" s="28"/>
      <c r="SBB857" s="28"/>
      <c r="SBC857" s="28"/>
      <c r="SBD857" s="28"/>
      <c r="SBE857" s="28"/>
      <c r="SBF857" s="28"/>
      <c r="SBG857" s="28"/>
      <c r="SBH857" s="28"/>
      <c r="SBI857" s="28"/>
      <c r="SBJ857" s="28"/>
      <c r="SBK857" s="28"/>
      <c r="SBL857" s="28"/>
      <c r="SBM857" s="28"/>
      <c r="SBN857" s="28"/>
      <c r="SBO857" s="28"/>
      <c r="SBP857" s="28"/>
      <c r="SBQ857" s="28"/>
      <c r="SBR857" s="28"/>
      <c r="SBS857" s="28"/>
      <c r="SBT857" s="28"/>
      <c r="SBU857" s="28"/>
      <c r="SBV857" s="28"/>
      <c r="SBW857" s="28"/>
      <c r="SBX857" s="28"/>
      <c r="SBY857" s="28"/>
      <c r="SBZ857" s="28"/>
      <c r="SCA857" s="28"/>
      <c r="SCB857" s="28"/>
      <c r="SCC857" s="28"/>
      <c r="SCD857" s="28"/>
      <c r="SCE857" s="28"/>
      <c r="SCF857" s="28"/>
      <c r="SCG857" s="28"/>
      <c r="SCH857" s="28"/>
      <c r="SCI857" s="28"/>
      <c r="SCJ857" s="28"/>
      <c r="SCK857" s="28"/>
      <c r="SCL857" s="28"/>
      <c r="SCM857" s="28"/>
      <c r="SCN857" s="28"/>
      <c r="SCO857" s="28"/>
      <c r="SCP857" s="28"/>
      <c r="SCQ857" s="28"/>
      <c r="SCR857" s="28"/>
      <c r="SCS857" s="28"/>
      <c r="SCT857" s="28"/>
      <c r="SCU857" s="28"/>
      <c r="SCV857" s="28"/>
      <c r="SCW857" s="28"/>
      <c r="SCX857" s="28"/>
      <c r="SCY857" s="28"/>
      <c r="SCZ857" s="28"/>
      <c r="SDA857" s="28"/>
      <c r="SDB857" s="28"/>
      <c r="SDC857" s="28"/>
      <c r="SDD857" s="28"/>
      <c r="SDE857" s="28"/>
      <c r="SDF857" s="28"/>
      <c r="SDG857" s="28"/>
      <c r="SDH857" s="28"/>
      <c r="SDI857" s="28"/>
      <c r="SDJ857" s="28"/>
      <c r="SDK857" s="28"/>
      <c r="SDL857" s="28"/>
      <c r="SDM857" s="28"/>
      <c r="SDN857" s="28"/>
      <c r="SDO857" s="28"/>
      <c r="SDP857" s="28"/>
      <c r="SDQ857" s="28"/>
      <c r="SDR857" s="28"/>
      <c r="SDS857" s="28"/>
      <c r="SDT857" s="28"/>
      <c r="SDU857" s="28"/>
      <c r="SDV857" s="28"/>
      <c r="SDW857" s="28"/>
      <c r="SDX857" s="28"/>
      <c r="SDY857" s="28"/>
      <c r="SDZ857" s="28"/>
      <c r="SEA857" s="28"/>
      <c r="SEB857" s="28"/>
      <c r="SEC857" s="28"/>
      <c r="SED857" s="28"/>
      <c r="SEE857" s="28"/>
      <c r="SEF857" s="28"/>
      <c r="SEG857" s="28"/>
      <c r="SEH857" s="28"/>
      <c r="SEI857" s="28"/>
      <c r="SEJ857" s="28"/>
      <c r="SEK857" s="28"/>
      <c r="SEL857" s="28"/>
      <c r="SEM857" s="28"/>
      <c r="SEN857" s="28"/>
      <c r="SEO857" s="28"/>
      <c r="SEP857" s="28"/>
      <c r="SEQ857" s="28"/>
      <c r="SER857" s="28"/>
      <c r="SES857" s="28"/>
      <c r="SET857" s="28"/>
      <c r="SEU857" s="28"/>
      <c r="SEV857" s="28"/>
      <c r="SEW857" s="28"/>
      <c r="SEX857" s="28"/>
      <c r="SEY857" s="28"/>
      <c r="SEZ857" s="28"/>
      <c r="SFA857" s="28"/>
      <c r="SFB857" s="28"/>
      <c r="SFC857" s="28"/>
      <c r="SFD857" s="28"/>
      <c r="SFE857" s="28"/>
      <c r="SFF857" s="28"/>
      <c r="SFG857" s="28"/>
      <c r="SFH857" s="28"/>
      <c r="SFI857" s="28"/>
      <c r="SFJ857" s="28"/>
      <c r="SFK857" s="28"/>
      <c r="SFL857" s="28"/>
      <c r="SFM857" s="28"/>
      <c r="SFN857" s="28"/>
      <c r="SFO857" s="28"/>
      <c r="SFP857" s="28"/>
      <c r="SFQ857" s="28"/>
      <c r="SFR857" s="28"/>
      <c r="SFS857" s="28"/>
      <c r="SFT857" s="28"/>
      <c r="SFU857" s="28"/>
      <c r="SFV857" s="28"/>
      <c r="SFW857" s="28"/>
      <c r="SFX857" s="28"/>
      <c r="SFY857" s="28"/>
      <c r="SFZ857" s="28"/>
      <c r="SGA857" s="28"/>
      <c r="SGB857" s="28"/>
      <c r="SGC857" s="28"/>
      <c r="SGD857" s="28"/>
      <c r="SGE857" s="28"/>
      <c r="SGF857" s="28"/>
      <c r="SGG857" s="28"/>
      <c r="SGH857" s="28"/>
      <c r="SGI857" s="28"/>
      <c r="SGJ857" s="28"/>
      <c r="SGK857" s="28"/>
      <c r="SGL857" s="28"/>
      <c r="SGM857" s="28"/>
      <c r="SGN857" s="28"/>
      <c r="SGO857" s="28"/>
      <c r="SGP857" s="28"/>
      <c r="SGQ857" s="28"/>
      <c r="SGR857" s="28"/>
      <c r="SGS857" s="28"/>
      <c r="SGT857" s="28"/>
      <c r="SGU857" s="28"/>
      <c r="SGV857" s="28"/>
      <c r="SGW857" s="28"/>
      <c r="SGX857" s="28"/>
      <c r="SGY857" s="28"/>
      <c r="SGZ857" s="28"/>
      <c r="SHA857" s="28"/>
      <c r="SHB857" s="28"/>
      <c r="SHC857" s="28"/>
      <c r="SHD857" s="28"/>
      <c r="SHE857" s="28"/>
      <c r="SHF857" s="28"/>
      <c r="SHG857" s="28"/>
      <c r="SHH857" s="28"/>
      <c r="SHI857" s="28"/>
      <c r="SHJ857" s="28"/>
      <c r="SHK857" s="28"/>
      <c r="SHL857" s="28"/>
      <c r="SHM857" s="28"/>
      <c r="SHN857" s="28"/>
      <c r="SHO857" s="28"/>
      <c r="SHP857" s="28"/>
      <c r="SHQ857" s="28"/>
      <c r="SHR857" s="28"/>
      <c r="SHS857" s="28"/>
      <c r="SHT857" s="28"/>
      <c r="SHU857" s="28"/>
      <c r="SHV857" s="28"/>
      <c r="SHW857" s="28"/>
      <c r="SHX857" s="28"/>
      <c r="SHY857" s="28"/>
      <c r="SHZ857" s="28"/>
      <c r="SIA857" s="28"/>
      <c r="SIB857" s="28"/>
      <c r="SIC857" s="28"/>
      <c r="SID857" s="28"/>
      <c r="SIE857" s="28"/>
      <c r="SIF857" s="28"/>
      <c r="SIG857" s="28"/>
      <c r="SIH857" s="28"/>
      <c r="SII857" s="28"/>
      <c r="SIJ857" s="28"/>
      <c r="SIK857" s="28"/>
      <c r="SIL857" s="28"/>
      <c r="SIM857" s="28"/>
      <c r="SIN857" s="28"/>
      <c r="SIO857" s="28"/>
      <c r="SIP857" s="28"/>
      <c r="SIQ857" s="28"/>
      <c r="SIR857" s="28"/>
      <c r="SIS857" s="28"/>
      <c r="SIT857" s="28"/>
      <c r="SIU857" s="28"/>
      <c r="SIV857" s="28"/>
      <c r="SIW857" s="28"/>
      <c r="SIX857" s="28"/>
      <c r="SIY857" s="28"/>
      <c r="SIZ857" s="28"/>
      <c r="SJA857" s="28"/>
      <c r="SJB857" s="28"/>
      <c r="SJC857" s="28"/>
      <c r="SJD857" s="28"/>
      <c r="SJE857" s="28"/>
      <c r="SJF857" s="28"/>
      <c r="SJG857" s="28"/>
      <c r="SJH857" s="28"/>
      <c r="SJI857" s="28"/>
      <c r="SJJ857" s="28"/>
      <c r="SJK857" s="28"/>
      <c r="SJL857" s="28"/>
      <c r="SJM857" s="28"/>
      <c r="SJN857" s="28"/>
      <c r="SJO857" s="28"/>
      <c r="SJP857" s="28"/>
      <c r="SJQ857" s="28"/>
      <c r="SJR857" s="28"/>
      <c r="SJS857" s="28"/>
      <c r="SJT857" s="28"/>
      <c r="SJU857" s="28"/>
      <c r="SJV857" s="28"/>
      <c r="SJW857" s="28"/>
      <c r="SJX857" s="28"/>
      <c r="SJY857" s="28"/>
      <c r="SJZ857" s="28"/>
      <c r="SKA857" s="28"/>
      <c r="SKB857" s="28"/>
      <c r="SKC857" s="28"/>
      <c r="SKD857" s="28"/>
      <c r="SKE857" s="28"/>
      <c r="SKF857" s="28"/>
      <c r="SKG857" s="28"/>
      <c r="SKH857" s="28"/>
      <c r="SKI857" s="28"/>
      <c r="SKJ857" s="28"/>
      <c r="SKK857" s="28"/>
      <c r="SKL857" s="28"/>
      <c r="SKM857" s="28"/>
      <c r="SKN857" s="28"/>
      <c r="SKO857" s="28"/>
      <c r="SKP857" s="28"/>
      <c r="SKQ857" s="28"/>
      <c r="SKR857" s="28"/>
      <c r="SKS857" s="28"/>
      <c r="SKT857" s="28"/>
      <c r="SKU857" s="28"/>
      <c r="SKV857" s="28"/>
      <c r="SKW857" s="28"/>
      <c r="SKX857" s="28"/>
      <c r="SKY857" s="28"/>
      <c r="SKZ857" s="28"/>
      <c r="SLA857" s="28"/>
      <c r="SLB857" s="28"/>
      <c r="SLC857" s="28"/>
      <c r="SLD857" s="28"/>
      <c r="SLE857" s="28"/>
      <c r="SLF857" s="28"/>
      <c r="SLG857" s="28"/>
      <c r="SLH857" s="28"/>
      <c r="SLI857" s="28"/>
      <c r="SLJ857" s="28"/>
      <c r="SLK857" s="28"/>
      <c r="SLL857" s="28"/>
      <c r="SLM857" s="28"/>
      <c r="SLN857" s="28"/>
      <c r="SLO857" s="28"/>
      <c r="SLP857" s="28"/>
      <c r="SLQ857" s="28"/>
      <c r="SLR857" s="28"/>
      <c r="SLS857" s="28"/>
      <c r="SLT857" s="28"/>
      <c r="SLU857" s="28"/>
      <c r="SLV857" s="28"/>
      <c r="SLW857" s="28"/>
      <c r="SLX857" s="28"/>
      <c r="SLY857" s="28"/>
      <c r="SLZ857" s="28"/>
      <c r="SMA857" s="28"/>
      <c r="SMB857" s="28"/>
      <c r="SMC857" s="28"/>
      <c r="SMD857" s="28"/>
      <c r="SME857" s="28"/>
      <c r="SMF857" s="28"/>
      <c r="SMG857" s="28"/>
      <c r="SMH857" s="28"/>
      <c r="SMI857" s="28"/>
      <c r="SMJ857" s="28"/>
      <c r="SMK857" s="28"/>
      <c r="SML857" s="28"/>
      <c r="SMM857" s="28"/>
      <c r="SMN857" s="28"/>
      <c r="SMO857" s="28"/>
      <c r="SMP857" s="28"/>
      <c r="SMQ857" s="28"/>
      <c r="SMR857" s="28"/>
      <c r="SMS857" s="28"/>
      <c r="SMT857" s="28"/>
      <c r="SMU857" s="28"/>
      <c r="SMV857" s="28"/>
      <c r="SMW857" s="28"/>
      <c r="SMX857" s="28"/>
      <c r="SMY857" s="28"/>
      <c r="SMZ857" s="28"/>
      <c r="SNA857" s="28"/>
      <c r="SNB857" s="28"/>
      <c r="SNC857" s="28"/>
      <c r="SND857" s="28"/>
      <c r="SNE857" s="28"/>
      <c r="SNF857" s="28"/>
      <c r="SNG857" s="28"/>
      <c r="SNH857" s="28"/>
      <c r="SNI857" s="28"/>
      <c r="SNJ857" s="28"/>
      <c r="SNK857" s="28"/>
      <c r="SNL857" s="28"/>
      <c r="SNM857" s="28"/>
      <c r="SNN857" s="28"/>
      <c r="SNO857" s="28"/>
      <c r="SNP857" s="28"/>
      <c r="SNQ857" s="28"/>
      <c r="SNR857" s="28"/>
      <c r="SNS857" s="28"/>
      <c r="SNT857" s="28"/>
      <c r="SNU857" s="28"/>
      <c r="SNV857" s="28"/>
      <c r="SNW857" s="28"/>
      <c r="SNX857" s="28"/>
      <c r="SNY857" s="28"/>
      <c r="SNZ857" s="28"/>
      <c r="SOA857" s="28"/>
      <c r="SOB857" s="28"/>
      <c r="SOC857" s="28"/>
      <c r="SOD857" s="28"/>
      <c r="SOE857" s="28"/>
      <c r="SOF857" s="28"/>
      <c r="SOG857" s="28"/>
      <c r="SOH857" s="28"/>
      <c r="SOI857" s="28"/>
      <c r="SOJ857" s="28"/>
      <c r="SOK857" s="28"/>
      <c r="SOL857" s="28"/>
      <c r="SOM857" s="28"/>
      <c r="SON857" s="28"/>
      <c r="SOO857" s="28"/>
      <c r="SOP857" s="28"/>
      <c r="SOQ857" s="28"/>
      <c r="SOR857" s="28"/>
      <c r="SOS857" s="28"/>
      <c r="SOT857" s="28"/>
      <c r="SOU857" s="28"/>
      <c r="SOV857" s="28"/>
      <c r="SOW857" s="28"/>
      <c r="SOX857" s="28"/>
      <c r="SOY857" s="28"/>
      <c r="SOZ857" s="28"/>
      <c r="SPA857" s="28"/>
      <c r="SPB857" s="28"/>
      <c r="SPC857" s="28"/>
      <c r="SPD857" s="28"/>
      <c r="SPE857" s="28"/>
      <c r="SPF857" s="28"/>
      <c r="SPG857" s="28"/>
      <c r="SPH857" s="28"/>
      <c r="SPI857" s="28"/>
      <c r="SPJ857" s="28"/>
      <c r="SPK857" s="28"/>
      <c r="SPL857" s="28"/>
      <c r="SPM857" s="28"/>
      <c r="SPN857" s="28"/>
      <c r="SPO857" s="28"/>
      <c r="SPP857" s="28"/>
      <c r="SPQ857" s="28"/>
      <c r="SPR857" s="28"/>
      <c r="SPS857" s="28"/>
      <c r="SPT857" s="28"/>
      <c r="SPU857" s="28"/>
      <c r="SPV857" s="28"/>
      <c r="SPW857" s="28"/>
      <c r="SPX857" s="28"/>
      <c r="SPY857" s="28"/>
      <c r="SPZ857" s="28"/>
      <c r="SQA857" s="28"/>
      <c r="SQB857" s="28"/>
      <c r="SQC857" s="28"/>
      <c r="SQD857" s="28"/>
      <c r="SQE857" s="28"/>
      <c r="SQF857" s="28"/>
      <c r="SQG857" s="28"/>
      <c r="SQH857" s="28"/>
      <c r="SQI857" s="28"/>
      <c r="SQJ857" s="28"/>
      <c r="SQK857" s="28"/>
      <c r="SQL857" s="28"/>
      <c r="SQM857" s="28"/>
      <c r="SQN857" s="28"/>
      <c r="SQO857" s="28"/>
      <c r="SQP857" s="28"/>
      <c r="SQQ857" s="28"/>
      <c r="SQR857" s="28"/>
      <c r="SQS857" s="28"/>
      <c r="SQT857" s="28"/>
      <c r="SQU857" s="28"/>
      <c r="SQV857" s="28"/>
      <c r="SQW857" s="28"/>
      <c r="SQX857" s="28"/>
      <c r="SQY857" s="28"/>
      <c r="SQZ857" s="28"/>
      <c r="SRA857" s="28"/>
      <c r="SRB857" s="28"/>
      <c r="SRC857" s="28"/>
      <c r="SRD857" s="28"/>
      <c r="SRE857" s="28"/>
      <c r="SRF857" s="28"/>
      <c r="SRG857" s="28"/>
      <c r="SRH857" s="28"/>
      <c r="SRI857" s="28"/>
      <c r="SRJ857" s="28"/>
      <c r="SRK857" s="28"/>
      <c r="SRL857" s="28"/>
      <c r="SRM857" s="28"/>
      <c r="SRN857" s="28"/>
      <c r="SRO857" s="28"/>
      <c r="SRP857" s="28"/>
      <c r="SRQ857" s="28"/>
      <c r="SRR857" s="28"/>
      <c r="SRS857" s="28"/>
      <c r="SRT857" s="28"/>
      <c r="SRU857" s="28"/>
      <c r="SRV857" s="28"/>
      <c r="SRW857" s="28"/>
      <c r="SRX857" s="28"/>
      <c r="SRY857" s="28"/>
      <c r="SRZ857" s="28"/>
      <c r="SSA857" s="28"/>
      <c r="SSB857" s="28"/>
      <c r="SSC857" s="28"/>
      <c r="SSD857" s="28"/>
      <c r="SSE857" s="28"/>
      <c r="SSF857" s="28"/>
      <c r="SSG857" s="28"/>
      <c r="SSH857" s="28"/>
      <c r="SSI857" s="28"/>
      <c r="SSJ857" s="28"/>
      <c r="SSK857" s="28"/>
      <c r="SSL857" s="28"/>
      <c r="SSM857" s="28"/>
      <c r="SSN857" s="28"/>
      <c r="SSO857" s="28"/>
      <c r="SSP857" s="28"/>
      <c r="SSQ857" s="28"/>
      <c r="SSR857" s="28"/>
      <c r="SSS857" s="28"/>
      <c r="SST857" s="28"/>
      <c r="SSU857" s="28"/>
      <c r="SSV857" s="28"/>
      <c r="SSW857" s="28"/>
      <c r="SSX857" s="28"/>
      <c r="SSY857" s="28"/>
      <c r="SSZ857" s="28"/>
      <c r="STA857" s="28"/>
      <c r="STB857" s="28"/>
      <c r="STC857" s="28"/>
      <c r="STD857" s="28"/>
      <c r="STE857" s="28"/>
      <c r="STF857" s="28"/>
      <c r="STG857" s="28"/>
      <c r="STH857" s="28"/>
      <c r="STI857" s="28"/>
      <c r="STJ857" s="28"/>
      <c r="STK857" s="28"/>
      <c r="STL857" s="28"/>
      <c r="STM857" s="28"/>
      <c r="STN857" s="28"/>
      <c r="STO857" s="28"/>
      <c r="STP857" s="28"/>
      <c r="STQ857" s="28"/>
      <c r="STR857" s="28"/>
      <c r="STS857" s="28"/>
      <c r="STT857" s="28"/>
      <c r="STU857" s="28"/>
      <c r="STV857" s="28"/>
      <c r="STW857" s="28"/>
      <c r="STX857" s="28"/>
      <c r="STY857" s="28"/>
      <c r="STZ857" s="28"/>
      <c r="SUA857" s="28"/>
      <c r="SUB857" s="28"/>
      <c r="SUC857" s="28"/>
      <c r="SUD857" s="28"/>
      <c r="SUE857" s="28"/>
      <c r="SUF857" s="28"/>
      <c r="SUG857" s="28"/>
      <c r="SUH857" s="28"/>
      <c r="SUI857" s="28"/>
      <c r="SUJ857" s="28"/>
      <c r="SUK857" s="28"/>
      <c r="SUL857" s="28"/>
      <c r="SUM857" s="28"/>
      <c r="SUN857" s="28"/>
      <c r="SUO857" s="28"/>
      <c r="SUP857" s="28"/>
      <c r="SUQ857" s="28"/>
      <c r="SUR857" s="28"/>
      <c r="SUS857" s="28"/>
      <c r="SUT857" s="28"/>
      <c r="SUU857" s="28"/>
      <c r="SUV857" s="28"/>
      <c r="SUW857" s="28"/>
      <c r="SUX857" s="28"/>
      <c r="SUY857" s="28"/>
      <c r="SUZ857" s="28"/>
      <c r="SVA857" s="28"/>
      <c r="SVB857" s="28"/>
      <c r="SVC857" s="28"/>
      <c r="SVD857" s="28"/>
      <c r="SVE857" s="28"/>
      <c r="SVF857" s="28"/>
      <c r="SVG857" s="28"/>
      <c r="SVH857" s="28"/>
      <c r="SVI857" s="28"/>
      <c r="SVJ857" s="28"/>
      <c r="SVK857" s="28"/>
      <c r="SVL857" s="28"/>
      <c r="SVM857" s="28"/>
      <c r="SVN857" s="28"/>
      <c r="SVO857" s="28"/>
      <c r="SVP857" s="28"/>
      <c r="SVQ857" s="28"/>
      <c r="SVR857" s="28"/>
      <c r="SVS857" s="28"/>
      <c r="SVT857" s="28"/>
      <c r="SVU857" s="28"/>
      <c r="SVV857" s="28"/>
      <c r="SVW857" s="28"/>
      <c r="SVX857" s="28"/>
      <c r="SVY857" s="28"/>
      <c r="SVZ857" s="28"/>
      <c r="SWA857" s="28"/>
      <c r="SWB857" s="28"/>
      <c r="SWC857" s="28"/>
      <c r="SWD857" s="28"/>
      <c r="SWE857" s="28"/>
      <c r="SWF857" s="28"/>
      <c r="SWG857" s="28"/>
      <c r="SWH857" s="28"/>
      <c r="SWI857" s="28"/>
      <c r="SWJ857" s="28"/>
      <c r="SWK857" s="28"/>
      <c r="SWL857" s="28"/>
      <c r="SWM857" s="28"/>
      <c r="SWN857" s="28"/>
      <c r="SWO857" s="28"/>
      <c r="SWP857" s="28"/>
      <c r="SWQ857" s="28"/>
      <c r="SWR857" s="28"/>
      <c r="SWS857" s="28"/>
      <c r="SWT857" s="28"/>
      <c r="SWU857" s="28"/>
      <c r="SWV857" s="28"/>
      <c r="SWW857" s="28"/>
      <c r="SWX857" s="28"/>
      <c r="SWY857" s="28"/>
      <c r="SWZ857" s="28"/>
      <c r="SXA857" s="28"/>
      <c r="SXB857" s="28"/>
      <c r="SXC857" s="28"/>
      <c r="SXD857" s="28"/>
      <c r="SXE857" s="28"/>
      <c r="SXF857" s="28"/>
      <c r="SXG857" s="28"/>
      <c r="SXH857" s="28"/>
      <c r="SXI857" s="28"/>
      <c r="SXJ857" s="28"/>
      <c r="SXK857" s="28"/>
      <c r="SXL857" s="28"/>
      <c r="SXM857" s="28"/>
      <c r="SXN857" s="28"/>
      <c r="SXO857" s="28"/>
      <c r="SXP857" s="28"/>
      <c r="SXQ857" s="28"/>
      <c r="SXR857" s="28"/>
      <c r="SXS857" s="28"/>
      <c r="SXT857" s="28"/>
      <c r="SXU857" s="28"/>
      <c r="SXV857" s="28"/>
      <c r="SXW857" s="28"/>
      <c r="SXX857" s="28"/>
      <c r="SXY857" s="28"/>
      <c r="SXZ857" s="28"/>
      <c r="SYA857" s="28"/>
      <c r="SYB857" s="28"/>
      <c r="SYC857" s="28"/>
      <c r="SYD857" s="28"/>
      <c r="SYE857" s="28"/>
      <c r="SYF857" s="28"/>
      <c r="SYG857" s="28"/>
      <c r="SYH857" s="28"/>
      <c r="SYI857" s="28"/>
      <c r="SYJ857" s="28"/>
      <c r="SYK857" s="28"/>
      <c r="SYL857" s="28"/>
      <c r="SYM857" s="28"/>
      <c r="SYN857" s="28"/>
      <c r="SYO857" s="28"/>
      <c r="SYP857" s="28"/>
      <c r="SYQ857" s="28"/>
      <c r="SYR857" s="28"/>
      <c r="SYS857" s="28"/>
      <c r="SYT857" s="28"/>
      <c r="SYU857" s="28"/>
      <c r="SYV857" s="28"/>
      <c r="SYW857" s="28"/>
      <c r="SYX857" s="28"/>
      <c r="SYY857" s="28"/>
      <c r="SYZ857" s="28"/>
      <c r="SZA857" s="28"/>
      <c r="SZB857" s="28"/>
      <c r="SZC857" s="28"/>
      <c r="SZD857" s="28"/>
      <c r="SZE857" s="28"/>
      <c r="SZF857" s="28"/>
      <c r="SZG857" s="28"/>
      <c r="SZH857" s="28"/>
      <c r="SZI857" s="28"/>
      <c r="SZJ857" s="28"/>
      <c r="SZK857" s="28"/>
      <c r="SZL857" s="28"/>
      <c r="SZM857" s="28"/>
      <c r="SZN857" s="28"/>
      <c r="SZO857" s="28"/>
      <c r="SZP857" s="28"/>
      <c r="SZQ857" s="28"/>
      <c r="SZR857" s="28"/>
      <c r="SZS857" s="28"/>
      <c r="SZT857" s="28"/>
      <c r="SZU857" s="28"/>
      <c r="SZV857" s="28"/>
      <c r="SZW857" s="28"/>
      <c r="SZX857" s="28"/>
      <c r="SZY857" s="28"/>
      <c r="SZZ857" s="28"/>
      <c r="TAA857" s="28"/>
      <c r="TAB857" s="28"/>
      <c r="TAC857" s="28"/>
      <c r="TAD857" s="28"/>
      <c r="TAE857" s="28"/>
      <c r="TAF857" s="28"/>
      <c r="TAG857" s="28"/>
      <c r="TAH857" s="28"/>
      <c r="TAI857" s="28"/>
      <c r="TAJ857" s="28"/>
      <c r="TAK857" s="28"/>
      <c r="TAL857" s="28"/>
      <c r="TAM857" s="28"/>
      <c r="TAN857" s="28"/>
      <c r="TAO857" s="28"/>
      <c r="TAP857" s="28"/>
      <c r="TAQ857" s="28"/>
      <c r="TAR857" s="28"/>
      <c r="TAS857" s="28"/>
      <c r="TAT857" s="28"/>
      <c r="TAU857" s="28"/>
      <c r="TAV857" s="28"/>
      <c r="TAW857" s="28"/>
      <c r="TAX857" s="28"/>
      <c r="TAY857" s="28"/>
      <c r="TAZ857" s="28"/>
      <c r="TBA857" s="28"/>
      <c r="TBB857" s="28"/>
      <c r="TBC857" s="28"/>
      <c r="TBD857" s="28"/>
      <c r="TBE857" s="28"/>
      <c r="TBF857" s="28"/>
      <c r="TBG857" s="28"/>
      <c r="TBH857" s="28"/>
      <c r="TBI857" s="28"/>
      <c r="TBJ857" s="28"/>
      <c r="TBK857" s="28"/>
      <c r="TBL857" s="28"/>
      <c r="TBM857" s="28"/>
      <c r="TBN857" s="28"/>
      <c r="TBO857" s="28"/>
      <c r="TBP857" s="28"/>
      <c r="TBQ857" s="28"/>
      <c r="TBR857" s="28"/>
      <c r="TBS857" s="28"/>
      <c r="TBT857" s="28"/>
      <c r="TBU857" s="28"/>
      <c r="TBV857" s="28"/>
      <c r="TBW857" s="28"/>
      <c r="TBX857" s="28"/>
      <c r="TBY857" s="28"/>
      <c r="TBZ857" s="28"/>
      <c r="TCA857" s="28"/>
      <c r="TCB857" s="28"/>
      <c r="TCC857" s="28"/>
      <c r="TCD857" s="28"/>
      <c r="TCE857" s="28"/>
      <c r="TCF857" s="28"/>
      <c r="TCG857" s="28"/>
      <c r="TCH857" s="28"/>
      <c r="TCI857" s="28"/>
      <c r="TCJ857" s="28"/>
      <c r="TCK857" s="28"/>
      <c r="TCL857" s="28"/>
      <c r="TCM857" s="28"/>
      <c r="TCN857" s="28"/>
      <c r="TCO857" s="28"/>
      <c r="TCP857" s="28"/>
      <c r="TCQ857" s="28"/>
      <c r="TCR857" s="28"/>
      <c r="TCS857" s="28"/>
      <c r="TCT857" s="28"/>
      <c r="TCU857" s="28"/>
      <c r="TCV857" s="28"/>
      <c r="TCW857" s="28"/>
      <c r="TCX857" s="28"/>
      <c r="TCY857" s="28"/>
      <c r="TCZ857" s="28"/>
      <c r="TDA857" s="28"/>
      <c r="TDB857" s="28"/>
      <c r="TDC857" s="28"/>
      <c r="TDD857" s="28"/>
      <c r="TDE857" s="28"/>
      <c r="TDF857" s="28"/>
      <c r="TDG857" s="28"/>
      <c r="TDH857" s="28"/>
      <c r="TDI857" s="28"/>
      <c r="TDJ857" s="28"/>
      <c r="TDK857" s="28"/>
      <c r="TDL857" s="28"/>
      <c r="TDM857" s="28"/>
      <c r="TDN857" s="28"/>
      <c r="TDO857" s="28"/>
      <c r="TDP857" s="28"/>
      <c r="TDQ857" s="28"/>
      <c r="TDR857" s="28"/>
      <c r="TDS857" s="28"/>
      <c r="TDT857" s="28"/>
      <c r="TDU857" s="28"/>
      <c r="TDV857" s="28"/>
      <c r="TDW857" s="28"/>
      <c r="TDX857" s="28"/>
      <c r="TDY857" s="28"/>
      <c r="TDZ857" s="28"/>
      <c r="TEA857" s="28"/>
      <c r="TEB857" s="28"/>
      <c r="TEC857" s="28"/>
      <c r="TED857" s="28"/>
      <c r="TEE857" s="28"/>
      <c r="TEF857" s="28"/>
      <c r="TEG857" s="28"/>
      <c r="TEH857" s="28"/>
      <c r="TEI857" s="28"/>
      <c r="TEJ857" s="28"/>
      <c r="TEK857" s="28"/>
      <c r="TEL857" s="28"/>
      <c r="TEM857" s="28"/>
      <c r="TEN857" s="28"/>
      <c r="TEO857" s="28"/>
      <c r="TEP857" s="28"/>
      <c r="TEQ857" s="28"/>
      <c r="TER857" s="28"/>
      <c r="TES857" s="28"/>
      <c r="TET857" s="28"/>
      <c r="TEU857" s="28"/>
      <c r="TEV857" s="28"/>
      <c r="TEW857" s="28"/>
      <c r="TEX857" s="28"/>
      <c r="TEY857" s="28"/>
      <c r="TEZ857" s="28"/>
      <c r="TFA857" s="28"/>
      <c r="TFB857" s="28"/>
      <c r="TFC857" s="28"/>
      <c r="TFD857" s="28"/>
      <c r="TFE857" s="28"/>
      <c r="TFF857" s="28"/>
      <c r="TFG857" s="28"/>
      <c r="TFH857" s="28"/>
      <c r="TFI857" s="28"/>
      <c r="TFJ857" s="28"/>
      <c r="TFK857" s="28"/>
      <c r="TFL857" s="28"/>
      <c r="TFM857" s="28"/>
      <c r="TFN857" s="28"/>
      <c r="TFO857" s="28"/>
      <c r="TFP857" s="28"/>
      <c r="TFQ857" s="28"/>
      <c r="TFR857" s="28"/>
      <c r="TFS857" s="28"/>
      <c r="TFT857" s="28"/>
      <c r="TFU857" s="28"/>
      <c r="TFV857" s="28"/>
      <c r="TFW857" s="28"/>
      <c r="TFX857" s="28"/>
      <c r="TFY857" s="28"/>
      <c r="TFZ857" s="28"/>
      <c r="TGA857" s="28"/>
      <c r="TGB857" s="28"/>
      <c r="TGC857" s="28"/>
      <c r="TGD857" s="28"/>
      <c r="TGE857" s="28"/>
      <c r="TGF857" s="28"/>
      <c r="TGG857" s="28"/>
      <c r="TGH857" s="28"/>
      <c r="TGI857" s="28"/>
      <c r="TGJ857" s="28"/>
      <c r="TGK857" s="28"/>
      <c r="TGL857" s="28"/>
      <c r="TGM857" s="28"/>
      <c r="TGN857" s="28"/>
      <c r="TGO857" s="28"/>
      <c r="TGP857" s="28"/>
      <c r="TGQ857" s="28"/>
      <c r="TGR857" s="28"/>
      <c r="TGS857" s="28"/>
      <c r="TGT857" s="28"/>
      <c r="TGU857" s="28"/>
      <c r="TGV857" s="28"/>
      <c r="TGW857" s="28"/>
      <c r="TGX857" s="28"/>
      <c r="TGY857" s="28"/>
      <c r="TGZ857" s="28"/>
      <c r="THA857" s="28"/>
      <c r="THB857" s="28"/>
      <c r="THC857" s="28"/>
      <c r="THD857" s="28"/>
      <c r="THE857" s="28"/>
      <c r="THF857" s="28"/>
      <c r="THG857" s="28"/>
      <c r="THH857" s="28"/>
      <c r="THI857" s="28"/>
      <c r="THJ857" s="28"/>
      <c r="THK857" s="28"/>
      <c r="THL857" s="28"/>
      <c r="THM857" s="28"/>
      <c r="THN857" s="28"/>
      <c r="THO857" s="28"/>
      <c r="THP857" s="28"/>
      <c r="THQ857" s="28"/>
      <c r="THR857" s="28"/>
      <c r="THS857" s="28"/>
      <c r="THT857" s="28"/>
      <c r="THU857" s="28"/>
      <c r="THV857" s="28"/>
      <c r="THW857" s="28"/>
      <c r="THX857" s="28"/>
      <c r="THY857" s="28"/>
      <c r="THZ857" s="28"/>
      <c r="TIA857" s="28"/>
      <c r="TIB857" s="28"/>
      <c r="TIC857" s="28"/>
      <c r="TID857" s="28"/>
      <c r="TIE857" s="28"/>
      <c r="TIF857" s="28"/>
      <c r="TIG857" s="28"/>
      <c r="TIH857" s="28"/>
      <c r="TII857" s="28"/>
      <c r="TIJ857" s="28"/>
      <c r="TIK857" s="28"/>
      <c r="TIL857" s="28"/>
      <c r="TIM857" s="28"/>
      <c r="TIN857" s="28"/>
      <c r="TIO857" s="28"/>
      <c r="TIP857" s="28"/>
      <c r="TIQ857" s="28"/>
      <c r="TIR857" s="28"/>
      <c r="TIS857" s="28"/>
      <c r="TIT857" s="28"/>
      <c r="TIU857" s="28"/>
      <c r="TIV857" s="28"/>
      <c r="TIW857" s="28"/>
      <c r="TIX857" s="28"/>
      <c r="TIY857" s="28"/>
      <c r="TIZ857" s="28"/>
      <c r="TJA857" s="28"/>
      <c r="TJB857" s="28"/>
      <c r="TJC857" s="28"/>
      <c r="TJD857" s="28"/>
      <c r="TJE857" s="28"/>
      <c r="TJF857" s="28"/>
      <c r="TJG857" s="28"/>
      <c r="TJH857" s="28"/>
      <c r="TJI857" s="28"/>
      <c r="TJJ857" s="28"/>
      <c r="TJK857" s="28"/>
      <c r="TJL857" s="28"/>
      <c r="TJM857" s="28"/>
      <c r="TJN857" s="28"/>
      <c r="TJO857" s="28"/>
      <c r="TJP857" s="28"/>
      <c r="TJQ857" s="28"/>
      <c r="TJR857" s="28"/>
      <c r="TJS857" s="28"/>
      <c r="TJT857" s="28"/>
      <c r="TJU857" s="28"/>
      <c r="TJV857" s="28"/>
      <c r="TJW857" s="28"/>
      <c r="TJX857" s="28"/>
      <c r="TJY857" s="28"/>
      <c r="TJZ857" s="28"/>
      <c r="TKA857" s="28"/>
      <c r="TKB857" s="28"/>
      <c r="TKC857" s="28"/>
      <c r="TKD857" s="28"/>
      <c r="TKE857" s="28"/>
      <c r="TKF857" s="28"/>
      <c r="TKG857" s="28"/>
      <c r="TKH857" s="28"/>
      <c r="TKI857" s="28"/>
      <c r="TKJ857" s="28"/>
      <c r="TKK857" s="28"/>
      <c r="TKL857" s="28"/>
      <c r="TKM857" s="28"/>
      <c r="TKN857" s="28"/>
      <c r="TKO857" s="28"/>
      <c r="TKP857" s="28"/>
      <c r="TKQ857" s="28"/>
      <c r="TKR857" s="28"/>
      <c r="TKS857" s="28"/>
      <c r="TKT857" s="28"/>
      <c r="TKU857" s="28"/>
      <c r="TKV857" s="28"/>
      <c r="TKW857" s="28"/>
      <c r="TKX857" s="28"/>
      <c r="TKY857" s="28"/>
      <c r="TKZ857" s="28"/>
      <c r="TLA857" s="28"/>
      <c r="TLB857" s="28"/>
      <c r="TLC857" s="28"/>
      <c r="TLD857" s="28"/>
      <c r="TLE857" s="28"/>
      <c r="TLF857" s="28"/>
      <c r="TLG857" s="28"/>
      <c r="TLH857" s="28"/>
      <c r="TLI857" s="28"/>
      <c r="TLJ857" s="28"/>
      <c r="TLK857" s="28"/>
      <c r="TLL857" s="28"/>
      <c r="TLM857" s="28"/>
      <c r="TLN857" s="28"/>
      <c r="TLO857" s="28"/>
      <c r="TLP857" s="28"/>
      <c r="TLQ857" s="28"/>
      <c r="TLR857" s="28"/>
      <c r="TLS857" s="28"/>
      <c r="TLT857" s="28"/>
      <c r="TLU857" s="28"/>
      <c r="TLV857" s="28"/>
      <c r="TLW857" s="28"/>
      <c r="TLX857" s="28"/>
      <c r="TLY857" s="28"/>
      <c r="TLZ857" s="28"/>
      <c r="TMA857" s="28"/>
      <c r="TMB857" s="28"/>
      <c r="TMC857" s="28"/>
      <c r="TMD857" s="28"/>
      <c r="TME857" s="28"/>
      <c r="TMF857" s="28"/>
      <c r="TMG857" s="28"/>
      <c r="TMH857" s="28"/>
      <c r="TMI857" s="28"/>
      <c r="TMJ857" s="28"/>
      <c r="TMK857" s="28"/>
      <c r="TML857" s="28"/>
      <c r="TMM857" s="28"/>
      <c r="TMN857" s="28"/>
      <c r="TMO857" s="28"/>
      <c r="TMP857" s="28"/>
      <c r="TMQ857" s="28"/>
      <c r="TMR857" s="28"/>
      <c r="TMS857" s="28"/>
      <c r="TMT857" s="28"/>
      <c r="TMU857" s="28"/>
      <c r="TMV857" s="28"/>
      <c r="TMW857" s="28"/>
      <c r="TMX857" s="28"/>
      <c r="TMY857" s="28"/>
      <c r="TMZ857" s="28"/>
      <c r="TNA857" s="28"/>
      <c r="TNB857" s="28"/>
      <c r="TNC857" s="28"/>
      <c r="TND857" s="28"/>
      <c r="TNE857" s="28"/>
      <c r="TNF857" s="28"/>
      <c r="TNG857" s="28"/>
      <c r="TNH857" s="28"/>
      <c r="TNI857" s="28"/>
      <c r="TNJ857" s="28"/>
      <c r="TNK857" s="28"/>
      <c r="TNL857" s="28"/>
      <c r="TNM857" s="28"/>
      <c r="TNN857" s="28"/>
      <c r="TNO857" s="28"/>
      <c r="TNP857" s="28"/>
      <c r="TNQ857" s="28"/>
      <c r="TNR857" s="28"/>
      <c r="TNS857" s="28"/>
      <c r="TNT857" s="28"/>
      <c r="TNU857" s="28"/>
      <c r="TNV857" s="28"/>
      <c r="TNW857" s="28"/>
      <c r="TNX857" s="28"/>
      <c r="TNY857" s="28"/>
      <c r="TNZ857" s="28"/>
      <c r="TOA857" s="28"/>
      <c r="TOB857" s="28"/>
      <c r="TOC857" s="28"/>
      <c r="TOD857" s="28"/>
      <c r="TOE857" s="28"/>
      <c r="TOF857" s="28"/>
      <c r="TOG857" s="28"/>
      <c r="TOH857" s="28"/>
      <c r="TOI857" s="28"/>
      <c r="TOJ857" s="28"/>
      <c r="TOK857" s="28"/>
      <c r="TOL857" s="28"/>
      <c r="TOM857" s="28"/>
      <c r="TON857" s="28"/>
      <c r="TOO857" s="28"/>
      <c r="TOP857" s="28"/>
      <c r="TOQ857" s="28"/>
      <c r="TOR857" s="28"/>
      <c r="TOS857" s="28"/>
      <c r="TOT857" s="28"/>
      <c r="TOU857" s="28"/>
      <c r="TOV857" s="28"/>
      <c r="TOW857" s="28"/>
      <c r="TOX857" s="28"/>
      <c r="TOY857" s="28"/>
      <c r="TOZ857" s="28"/>
      <c r="TPA857" s="28"/>
      <c r="TPB857" s="28"/>
      <c r="TPC857" s="28"/>
      <c r="TPD857" s="28"/>
      <c r="TPE857" s="28"/>
      <c r="TPF857" s="28"/>
      <c r="TPG857" s="28"/>
      <c r="TPH857" s="28"/>
      <c r="TPI857" s="28"/>
      <c r="TPJ857" s="28"/>
      <c r="TPK857" s="28"/>
      <c r="TPL857" s="28"/>
      <c r="TPM857" s="28"/>
      <c r="TPN857" s="28"/>
      <c r="TPO857" s="28"/>
      <c r="TPP857" s="28"/>
      <c r="TPQ857" s="28"/>
      <c r="TPR857" s="28"/>
      <c r="TPS857" s="28"/>
      <c r="TPT857" s="28"/>
      <c r="TPU857" s="28"/>
      <c r="TPV857" s="28"/>
      <c r="TPW857" s="28"/>
      <c r="TPX857" s="28"/>
      <c r="TPY857" s="28"/>
      <c r="TPZ857" s="28"/>
      <c r="TQA857" s="28"/>
      <c r="TQB857" s="28"/>
      <c r="TQC857" s="28"/>
      <c r="TQD857" s="28"/>
      <c r="TQE857" s="28"/>
      <c r="TQF857" s="28"/>
      <c r="TQG857" s="28"/>
      <c r="TQH857" s="28"/>
      <c r="TQI857" s="28"/>
      <c r="TQJ857" s="28"/>
      <c r="TQK857" s="28"/>
      <c r="TQL857" s="28"/>
      <c r="TQM857" s="28"/>
      <c r="TQN857" s="28"/>
      <c r="TQO857" s="28"/>
      <c r="TQP857" s="28"/>
      <c r="TQQ857" s="28"/>
      <c r="TQR857" s="28"/>
      <c r="TQS857" s="28"/>
      <c r="TQT857" s="28"/>
      <c r="TQU857" s="28"/>
      <c r="TQV857" s="28"/>
      <c r="TQW857" s="28"/>
      <c r="TQX857" s="28"/>
      <c r="TQY857" s="28"/>
      <c r="TQZ857" s="28"/>
      <c r="TRA857" s="28"/>
      <c r="TRB857" s="28"/>
      <c r="TRC857" s="28"/>
      <c r="TRD857" s="28"/>
      <c r="TRE857" s="28"/>
      <c r="TRF857" s="28"/>
      <c r="TRG857" s="28"/>
      <c r="TRH857" s="28"/>
      <c r="TRI857" s="28"/>
      <c r="TRJ857" s="28"/>
      <c r="TRK857" s="28"/>
      <c r="TRL857" s="28"/>
      <c r="TRM857" s="28"/>
      <c r="TRN857" s="28"/>
      <c r="TRO857" s="28"/>
      <c r="TRP857" s="28"/>
      <c r="TRQ857" s="28"/>
      <c r="TRR857" s="28"/>
      <c r="TRS857" s="28"/>
      <c r="TRT857" s="28"/>
      <c r="TRU857" s="28"/>
      <c r="TRV857" s="28"/>
      <c r="TRW857" s="28"/>
      <c r="TRX857" s="28"/>
      <c r="TRY857" s="28"/>
      <c r="TRZ857" s="28"/>
      <c r="TSA857" s="28"/>
      <c r="TSB857" s="28"/>
      <c r="TSC857" s="28"/>
      <c r="TSD857" s="28"/>
      <c r="TSE857" s="28"/>
      <c r="TSF857" s="28"/>
      <c r="TSG857" s="28"/>
      <c r="TSH857" s="28"/>
      <c r="TSI857" s="28"/>
      <c r="TSJ857" s="28"/>
      <c r="TSK857" s="28"/>
      <c r="TSL857" s="28"/>
      <c r="TSM857" s="28"/>
      <c r="TSN857" s="28"/>
      <c r="TSO857" s="28"/>
      <c r="TSP857" s="28"/>
      <c r="TSQ857" s="28"/>
      <c r="TSR857" s="28"/>
      <c r="TSS857" s="28"/>
      <c r="TST857" s="28"/>
      <c r="TSU857" s="28"/>
      <c r="TSV857" s="28"/>
      <c r="TSW857" s="28"/>
      <c r="TSX857" s="28"/>
      <c r="TSY857" s="28"/>
      <c r="TSZ857" s="28"/>
      <c r="TTA857" s="28"/>
      <c r="TTB857" s="28"/>
      <c r="TTC857" s="28"/>
      <c r="TTD857" s="28"/>
      <c r="TTE857" s="28"/>
      <c r="TTF857" s="28"/>
      <c r="TTG857" s="28"/>
      <c r="TTH857" s="28"/>
      <c r="TTI857" s="28"/>
      <c r="TTJ857" s="28"/>
      <c r="TTK857" s="28"/>
      <c r="TTL857" s="28"/>
      <c r="TTM857" s="28"/>
      <c r="TTN857" s="28"/>
      <c r="TTO857" s="28"/>
      <c r="TTP857" s="28"/>
      <c r="TTQ857" s="28"/>
      <c r="TTR857" s="28"/>
      <c r="TTS857" s="28"/>
      <c r="TTT857" s="28"/>
      <c r="TTU857" s="28"/>
      <c r="TTV857" s="28"/>
      <c r="TTW857" s="28"/>
      <c r="TTX857" s="28"/>
      <c r="TTY857" s="28"/>
      <c r="TTZ857" s="28"/>
      <c r="TUA857" s="28"/>
      <c r="TUB857" s="28"/>
      <c r="TUC857" s="28"/>
      <c r="TUD857" s="28"/>
      <c r="TUE857" s="28"/>
      <c r="TUF857" s="28"/>
      <c r="TUG857" s="28"/>
      <c r="TUH857" s="28"/>
      <c r="TUI857" s="28"/>
      <c r="TUJ857" s="28"/>
      <c r="TUK857" s="28"/>
      <c r="TUL857" s="28"/>
      <c r="TUM857" s="28"/>
      <c r="TUN857" s="28"/>
      <c r="TUO857" s="28"/>
      <c r="TUP857" s="28"/>
      <c r="TUQ857" s="28"/>
      <c r="TUR857" s="28"/>
      <c r="TUS857" s="28"/>
      <c r="TUT857" s="28"/>
      <c r="TUU857" s="28"/>
      <c r="TUV857" s="28"/>
      <c r="TUW857" s="28"/>
      <c r="TUX857" s="28"/>
      <c r="TUY857" s="28"/>
      <c r="TUZ857" s="28"/>
      <c r="TVA857" s="28"/>
      <c r="TVB857" s="28"/>
      <c r="TVC857" s="28"/>
      <c r="TVD857" s="28"/>
      <c r="TVE857" s="28"/>
      <c r="TVF857" s="28"/>
      <c r="TVG857" s="28"/>
      <c r="TVH857" s="28"/>
      <c r="TVI857" s="28"/>
      <c r="TVJ857" s="28"/>
      <c r="TVK857" s="28"/>
      <c r="TVL857" s="28"/>
      <c r="TVM857" s="28"/>
      <c r="TVN857" s="28"/>
      <c r="TVO857" s="28"/>
      <c r="TVP857" s="28"/>
      <c r="TVQ857" s="28"/>
      <c r="TVR857" s="28"/>
      <c r="TVS857" s="28"/>
      <c r="TVT857" s="28"/>
      <c r="TVU857" s="28"/>
      <c r="TVV857" s="28"/>
      <c r="TVW857" s="28"/>
      <c r="TVX857" s="28"/>
      <c r="TVY857" s="28"/>
      <c r="TVZ857" s="28"/>
      <c r="TWA857" s="28"/>
      <c r="TWB857" s="28"/>
      <c r="TWC857" s="28"/>
      <c r="TWD857" s="28"/>
      <c r="TWE857" s="28"/>
      <c r="TWF857" s="28"/>
      <c r="TWG857" s="28"/>
      <c r="TWH857" s="28"/>
      <c r="TWI857" s="28"/>
      <c r="TWJ857" s="28"/>
      <c r="TWK857" s="28"/>
      <c r="TWL857" s="28"/>
      <c r="TWM857" s="28"/>
      <c r="TWN857" s="28"/>
      <c r="TWO857" s="28"/>
      <c r="TWP857" s="28"/>
      <c r="TWQ857" s="28"/>
      <c r="TWR857" s="28"/>
      <c r="TWS857" s="28"/>
      <c r="TWT857" s="28"/>
      <c r="TWU857" s="28"/>
      <c r="TWV857" s="28"/>
      <c r="TWW857" s="28"/>
      <c r="TWX857" s="28"/>
      <c r="TWY857" s="28"/>
      <c r="TWZ857" s="28"/>
      <c r="TXA857" s="28"/>
      <c r="TXB857" s="28"/>
      <c r="TXC857" s="28"/>
      <c r="TXD857" s="28"/>
      <c r="TXE857" s="28"/>
      <c r="TXF857" s="28"/>
      <c r="TXG857" s="28"/>
      <c r="TXH857" s="28"/>
      <c r="TXI857" s="28"/>
      <c r="TXJ857" s="28"/>
      <c r="TXK857" s="28"/>
      <c r="TXL857" s="28"/>
      <c r="TXM857" s="28"/>
      <c r="TXN857" s="28"/>
      <c r="TXO857" s="28"/>
      <c r="TXP857" s="28"/>
      <c r="TXQ857" s="28"/>
      <c r="TXR857" s="28"/>
      <c r="TXS857" s="28"/>
      <c r="TXT857" s="28"/>
      <c r="TXU857" s="28"/>
      <c r="TXV857" s="28"/>
      <c r="TXW857" s="28"/>
      <c r="TXX857" s="28"/>
      <c r="TXY857" s="28"/>
      <c r="TXZ857" s="28"/>
      <c r="TYA857" s="28"/>
      <c r="TYB857" s="28"/>
      <c r="TYC857" s="28"/>
      <c r="TYD857" s="28"/>
      <c r="TYE857" s="28"/>
      <c r="TYF857" s="28"/>
      <c r="TYG857" s="28"/>
      <c r="TYH857" s="28"/>
      <c r="TYI857" s="28"/>
      <c r="TYJ857" s="28"/>
      <c r="TYK857" s="28"/>
      <c r="TYL857" s="28"/>
      <c r="TYM857" s="28"/>
      <c r="TYN857" s="28"/>
      <c r="TYO857" s="28"/>
      <c r="TYP857" s="28"/>
      <c r="TYQ857" s="28"/>
      <c r="TYR857" s="28"/>
      <c r="TYS857" s="28"/>
      <c r="TYT857" s="28"/>
      <c r="TYU857" s="28"/>
      <c r="TYV857" s="28"/>
      <c r="TYW857" s="28"/>
      <c r="TYX857" s="28"/>
      <c r="TYY857" s="28"/>
      <c r="TYZ857" s="28"/>
      <c r="TZA857" s="28"/>
      <c r="TZB857" s="28"/>
      <c r="TZC857" s="28"/>
      <c r="TZD857" s="28"/>
      <c r="TZE857" s="28"/>
      <c r="TZF857" s="28"/>
      <c r="TZG857" s="28"/>
      <c r="TZH857" s="28"/>
      <c r="TZI857" s="28"/>
      <c r="TZJ857" s="28"/>
      <c r="TZK857" s="28"/>
      <c r="TZL857" s="28"/>
      <c r="TZM857" s="28"/>
      <c r="TZN857" s="28"/>
      <c r="TZO857" s="28"/>
      <c r="TZP857" s="28"/>
      <c r="TZQ857" s="28"/>
      <c r="TZR857" s="28"/>
      <c r="TZS857" s="28"/>
      <c r="TZT857" s="28"/>
      <c r="TZU857" s="28"/>
      <c r="TZV857" s="28"/>
      <c r="TZW857" s="28"/>
      <c r="TZX857" s="28"/>
      <c r="TZY857" s="28"/>
      <c r="TZZ857" s="28"/>
      <c r="UAA857" s="28"/>
      <c r="UAB857" s="28"/>
      <c r="UAC857" s="28"/>
      <c r="UAD857" s="28"/>
      <c r="UAE857" s="28"/>
      <c r="UAF857" s="28"/>
      <c r="UAG857" s="28"/>
      <c r="UAH857" s="28"/>
      <c r="UAI857" s="28"/>
      <c r="UAJ857" s="28"/>
      <c r="UAK857" s="28"/>
      <c r="UAL857" s="28"/>
      <c r="UAM857" s="28"/>
      <c r="UAN857" s="28"/>
      <c r="UAO857" s="28"/>
      <c r="UAP857" s="28"/>
      <c r="UAQ857" s="28"/>
      <c r="UAR857" s="28"/>
      <c r="UAS857" s="28"/>
      <c r="UAT857" s="28"/>
      <c r="UAU857" s="28"/>
      <c r="UAV857" s="28"/>
      <c r="UAW857" s="28"/>
      <c r="UAX857" s="28"/>
      <c r="UAY857" s="28"/>
      <c r="UAZ857" s="28"/>
      <c r="UBA857" s="28"/>
      <c r="UBB857" s="28"/>
      <c r="UBC857" s="28"/>
      <c r="UBD857" s="28"/>
      <c r="UBE857" s="28"/>
      <c r="UBF857" s="28"/>
      <c r="UBG857" s="28"/>
      <c r="UBH857" s="28"/>
      <c r="UBI857" s="28"/>
      <c r="UBJ857" s="28"/>
      <c r="UBK857" s="28"/>
      <c r="UBL857" s="28"/>
      <c r="UBM857" s="28"/>
      <c r="UBN857" s="28"/>
      <c r="UBO857" s="28"/>
      <c r="UBP857" s="28"/>
      <c r="UBQ857" s="28"/>
      <c r="UBR857" s="28"/>
      <c r="UBS857" s="28"/>
      <c r="UBT857" s="28"/>
      <c r="UBU857" s="28"/>
      <c r="UBV857" s="28"/>
      <c r="UBW857" s="28"/>
      <c r="UBX857" s="28"/>
      <c r="UBY857" s="28"/>
      <c r="UBZ857" s="28"/>
      <c r="UCA857" s="28"/>
      <c r="UCB857" s="28"/>
      <c r="UCC857" s="28"/>
      <c r="UCD857" s="28"/>
      <c r="UCE857" s="28"/>
      <c r="UCF857" s="28"/>
      <c r="UCG857" s="28"/>
      <c r="UCH857" s="28"/>
      <c r="UCI857" s="28"/>
      <c r="UCJ857" s="28"/>
      <c r="UCK857" s="28"/>
      <c r="UCL857" s="28"/>
      <c r="UCM857" s="28"/>
      <c r="UCN857" s="28"/>
      <c r="UCO857" s="28"/>
      <c r="UCP857" s="28"/>
      <c r="UCQ857" s="28"/>
      <c r="UCR857" s="28"/>
      <c r="UCS857" s="28"/>
      <c r="UCT857" s="28"/>
      <c r="UCU857" s="28"/>
      <c r="UCV857" s="28"/>
      <c r="UCW857" s="28"/>
      <c r="UCX857" s="28"/>
      <c r="UCY857" s="28"/>
      <c r="UCZ857" s="28"/>
      <c r="UDA857" s="28"/>
      <c r="UDB857" s="28"/>
      <c r="UDC857" s="28"/>
      <c r="UDD857" s="28"/>
      <c r="UDE857" s="28"/>
      <c r="UDF857" s="28"/>
      <c r="UDG857" s="28"/>
      <c r="UDH857" s="28"/>
      <c r="UDI857" s="28"/>
      <c r="UDJ857" s="28"/>
      <c r="UDK857" s="28"/>
      <c r="UDL857" s="28"/>
      <c r="UDM857" s="28"/>
      <c r="UDN857" s="28"/>
      <c r="UDO857" s="28"/>
      <c r="UDP857" s="28"/>
      <c r="UDQ857" s="28"/>
      <c r="UDR857" s="28"/>
      <c r="UDS857" s="28"/>
      <c r="UDT857" s="28"/>
      <c r="UDU857" s="28"/>
      <c r="UDV857" s="28"/>
      <c r="UDW857" s="28"/>
      <c r="UDX857" s="28"/>
      <c r="UDY857" s="28"/>
      <c r="UDZ857" s="28"/>
      <c r="UEA857" s="28"/>
      <c r="UEB857" s="28"/>
      <c r="UEC857" s="28"/>
      <c r="UED857" s="28"/>
      <c r="UEE857" s="28"/>
      <c r="UEF857" s="28"/>
      <c r="UEG857" s="28"/>
      <c r="UEH857" s="28"/>
      <c r="UEI857" s="28"/>
      <c r="UEJ857" s="28"/>
      <c r="UEK857" s="28"/>
      <c r="UEL857" s="28"/>
      <c r="UEM857" s="28"/>
      <c r="UEN857" s="28"/>
      <c r="UEO857" s="28"/>
      <c r="UEP857" s="28"/>
      <c r="UEQ857" s="28"/>
      <c r="UER857" s="28"/>
      <c r="UES857" s="28"/>
      <c r="UET857" s="28"/>
      <c r="UEU857" s="28"/>
      <c r="UEV857" s="28"/>
      <c r="UEW857" s="28"/>
      <c r="UEX857" s="28"/>
      <c r="UEY857" s="28"/>
      <c r="UEZ857" s="28"/>
      <c r="UFA857" s="28"/>
      <c r="UFB857" s="28"/>
      <c r="UFC857" s="28"/>
      <c r="UFD857" s="28"/>
      <c r="UFE857" s="28"/>
      <c r="UFF857" s="28"/>
      <c r="UFG857" s="28"/>
      <c r="UFH857" s="28"/>
      <c r="UFI857" s="28"/>
      <c r="UFJ857" s="28"/>
      <c r="UFK857" s="28"/>
      <c r="UFL857" s="28"/>
      <c r="UFM857" s="28"/>
      <c r="UFN857" s="28"/>
      <c r="UFO857" s="28"/>
      <c r="UFP857" s="28"/>
      <c r="UFQ857" s="28"/>
      <c r="UFR857" s="28"/>
      <c r="UFS857" s="28"/>
      <c r="UFT857" s="28"/>
      <c r="UFU857" s="28"/>
      <c r="UFV857" s="28"/>
      <c r="UFW857" s="28"/>
      <c r="UFX857" s="28"/>
      <c r="UFY857" s="28"/>
      <c r="UFZ857" s="28"/>
      <c r="UGA857" s="28"/>
      <c r="UGB857" s="28"/>
      <c r="UGC857" s="28"/>
      <c r="UGD857" s="28"/>
      <c r="UGE857" s="28"/>
      <c r="UGF857" s="28"/>
      <c r="UGG857" s="28"/>
      <c r="UGH857" s="28"/>
      <c r="UGI857" s="28"/>
      <c r="UGJ857" s="28"/>
      <c r="UGK857" s="28"/>
      <c r="UGL857" s="28"/>
      <c r="UGM857" s="28"/>
      <c r="UGN857" s="28"/>
      <c r="UGO857" s="28"/>
      <c r="UGP857" s="28"/>
      <c r="UGQ857" s="28"/>
      <c r="UGR857" s="28"/>
      <c r="UGS857" s="28"/>
      <c r="UGT857" s="28"/>
      <c r="UGU857" s="28"/>
      <c r="UGV857" s="28"/>
      <c r="UGW857" s="28"/>
      <c r="UGX857" s="28"/>
      <c r="UGY857" s="28"/>
      <c r="UGZ857" s="28"/>
      <c r="UHA857" s="28"/>
      <c r="UHB857" s="28"/>
      <c r="UHC857" s="28"/>
      <c r="UHD857" s="28"/>
      <c r="UHE857" s="28"/>
      <c r="UHF857" s="28"/>
      <c r="UHG857" s="28"/>
      <c r="UHH857" s="28"/>
      <c r="UHI857" s="28"/>
      <c r="UHJ857" s="28"/>
      <c r="UHK857" s="28"/>
      <c r="UHL857" s="28"/>
      <c r="UHM857" s="28"/>
      <c r="UHN857" s="28"/>
      <c r="UHO857" s="28"/>
      <c r="UHP857" s="28"/>
      <c r="UHQ857" s="28"/>
      <c r="UHR857" s="28"/>
      <c r="UHS857" s="28"/>
      <c r="UHT857" s="28"/>
      <c r="UHU857" s="28"/>
      <c r="UHV857" s="28"/>
      <c r="UHW857" s="28"/>
      <c r="UHX857" s="28"/>
      <c r="UHY857" s="28"/>
      <c r="UHZ857" s="28"/>
      <c r="UIA857" s="28"/>
      <c r="UIB857" s="28"/>
      <c r="UIC857" s="28"/>
      <c r="UID857" s="28"/>
      <c r="UIE857" s="28"/>
      <c r="UIF857" s="28"/>
      <c r="UIG857" s="28"/>
      <c r="UIH857" s="28"/>
      <c r="UII857" s="28"/>
      <c r="UIJ857" s="28"/>
      <c r="UIK857" s="28"/>
      <c r="UIL857" s="28"/>
      <c r="UIM857" s="28"/>
      <c r="UIN857" s="28"/>
      <c r="UIO857" s="28"/>
      <c r="UIP857" s="28"/>
      <c r="UIQ857" s="28"/>
      <c r="UIR857" s="28"/>
      <c r="UIS857" s="28"/>
      <c r="UIT857" s="28"/>
      <c r="UIU857" s="28"/>
      <c r="UIV857" s="28"/>
      <c r="UIW857" s="28"/>
      <c r="UIX857" s="28"/>
      <c r="UIY857" s="28"/>
      <c r="UIZ857" s="28"/>
      <c r="UJA857" s="28"/>
      <c r="UJB857" s="28"/>
      <c r="UJC857" s="28"/>
      <c r="UJD857" s="28"/>
      <c r="UJE857" s="28"/>
      <c r="UJF857" s="28"/>
      <c r="UJG857" s="28"/>
      <c r="UJH857" s="28"/>
      <c r="UJI857" s="28"/>
      <c r="UJJ857" s="28"/>
      <c r="UJK857" s="28"/>
      <c r="UJL857" s="28"/>
      <c r="UJM857" s="28"/>
      <c r="UJN857" s="28"/>
      <c r="UJO857" s="28"/>
      <c r="UJP857" s="28"/>
      <c r="UJQ857" s="28"/>
      <c r="UJR857" s="28"/>
      <c r="UJS857" s="28"/>
      <c r="UJT857" s="28"/>
      <c r="UJU857" s="28"/>
      <c r="UJV857" s="28"/>
      <c r="UJW857" s="28"/>
      <c r="UJX857" s="28"/>
      <c r="UJY857" s="28"/>
      <c r="UJZ857" s="28"/>
      <c r="UKA857" s="28"/>
      <c r="UKB857" s="28"/>
      <c r="UKC857" s="28"/>
      <c r="UKD857" s="28"/>
      <c r="UKE857" s="28"/>
      <c r="UKF857" s="28"/>
      <c r="UKG857" s="28"/>
      <c r="UKH857" s="28"/>
      <c r="UKI857" s="28"/>
      <c r="UKJ857" s="28"/>
      <c r="UKK857" s="28"/>
      <c r="UKL857" s="28"/>
      <c r="UKM857" s="28"/>
      <c r="UKN857" s="28"/>
      <c r="UKO857" s="28"/>
      <c r="UKP857" s="28"/>
      <c r="UKQ857" s="28"/>
      <c r="UKR857" s="28"/>
      <c r="UKS857" s="28"/>
      <c r="UKT857" s="28"/>
      <c r="UKU857" s="28"/>
      <c r="UKV857" s="28"/>
      <c r="UKW857" s="28"/>
      <c r="UKX857" s="28"/>
      <c r="UKY857" s="28"/>
      <c r="UKZ857" s="28"/>
      <c r="ULA857" s="28"/>
      <c r="ULB857" s="28"/>
      <c r="ULC857" s="28"/>
      <c r="ULD857" s="28"/>
      <c r="ULE857" s="28"/>
      <c r="ULF857" s="28"/>
      <c r="ULG857" s="28"/>
      <c r="ULH857" s="28"/>
      <c r="ULI857" s="28"/>
      <c r="ULJ857" s="28"/>
      <c r="ULK857" s="28"/>
      <c r="ULL857" s="28"/>
      <c r="ULM857" s="28"/>
      <c r="ULN857" s="28"/>
      <c r="ULO857" s="28"/>
      <c r="ULP857" s="28"/>
      <c r="ULQ857" s="28"/>
      <c r="ULR857" s="28"/>
      <c r="ULS857" s="28"/>
      <c r="ULT857" s="28"/>
      <c r="ULU857" s="28"/>
      <c r="ULV857" s="28"/>
      <c r="ULW857" s="28"/>
      <c r="ULX857" s="28"/>
      <c r="ULY857" s="28"/>
      <c r="ULZ857" s="28"/>
      <c r="UMA857" s="28"/>
      <c r="UMB857" s="28"/>
      <c r="UMC857" s="28"/>
      <c r="UMD857" s="28"/>
      <c r="UME857" s="28"/>
      <c r="UMF857" s="28"/>
      <c r="UMG857" s="28"/>
      <c r="UMH857" s="28"/>
      <c r="UMI857" s="28"/>
      <c r="UMJ857" s="28"/>
      <c r="UMK857" s="28"/>
      <c r="UML857" s="28"/>
      <c r="UMM857" s="28"/>
      <c r="UMN857" s="28"/>
      <c r="UMO857" s="28"/>
      <c r="UMP857" s="28"/>
      <c r="UMQ857" s="28"/>
      <c r="UMR857" s="28"/>
      <c r="UMS857" s="28"/>
      <c r="UMT857" s="28"/>
      <c r="UMU857" s="28"/>
      <c r="UMV857" s="28"/>
      <c r="UMW857" s="28"/>
      <c r="UMX857" s="28"/>
      <c r="UMY857" s="28"/>
      <c r="UMZ857" s="28"/>
      <c r="UNA857" s="28"/>
      <c r="UNB857" s="28"/>
      <c r="UNC857" s="28"/>
      <c r="UND857" s="28"/>
      <c r="UNE857" s="28"/>
      <c r="UNF857" s="28"/>
      <c r="UNG857" s="28"/>
      <c r="UNH857" s="28"/>
      <c r="UNI857" s="28"/>
      <c r="UNJ857" s="28"/>
      <c r="UNK857" s="28"/>
      <c r="UNL857" s="28"/>
      <c r="UNM857" s="28"/>
      <c r="UNN857" s="28"/>
      <c r="UNO857" s="28"/>
      <c r="UNP857" s="28"/>
      <c r="UNQ857" s="28"/>
      <c r="UNR857" s="28"/>
      <c r="UNS857" s="28"/>
      <c r="UNT857" s="28"/>
      <c r="UNU857" s="28"/>
      <c r="UNV857" s="28"/>
      <c r="UNW857" s="28"/>
      <c r="UNX857" s="28"/>
      <c r="UNY857" s="28"/>
      <c r="UNZ857" s="28"/>
      <c r="UOA857" s="28"/>
      <c r="UOB857" s="28"/>
      <c r="UOC857" s="28"/>
      <c r="UOD857" s="28"/>
      <c r="UOE857" s="28"/>
      <c r="UOF857" s="28"/>
      <c r="UOG857" s="28"/>
      <c r="UOH857" s="28"/>
      <c r="UOI857" s="28"/>
      <c r="UOJ857" s="28"/>
      <c r="UOK857" s="28"/>
      <c r="UOL857" s="28"/>
      <c r="UOM857" s="28"/>
      <c r="UON857" s="28"/>
      <c r="UOO857" s="28"/>
      <c r="UOP857" s="28"/>
      <c r="UOQ857" s="28"/>
      <c r="UOR857" s="28"/>
      <c r="UOS857" s="28"/>
      <c r="UOT857" s="28"/>
      <c r="UOU857" s="28"/>
      <c r="UOV857" s="28"/>
      <c r="UOW857" s="28"/>
      <c r="UOX857" s="28"/>
      <c r="UOY857" s="28"/>
      <c r="UOZ857" s="28"/>
      <c r="UPA857" s="28"/>
      <c r="UPB857" s="28"/>
      <c r="UPC857" s="28"/>
      <c r="UPD857" s="28"/>
      <c r="UPE857" s="28"/>
      <c r="UPF857" s="28"/>
      <c r="UPG857" s="28"/>
      <c r="UPH857" s="28"/>
      <c r="UPI857" s="28"/>
      <c r="UPJ857" s="28"/>
      <c r="UPK857" s="28"/>
      <c r="UPL857" s="28"/>
      <c r="UPM857" s="28"/>
      <c r="UPN857" s="28"/>
      <c r="UPO857" s="28"/>
      <c r="UPP857" s="28"/>
      <c r="UPQ857" s="28"/>
      <c r="UPR857" s="28"/>
      <c r="UPS857" s="28"/>
      <c r="UPT857" s="28"/>
      <c r="UPU857" s="28"/>
      <c r="UPV857" s="28"/>
      <c r="UPW857" s="28"/>
      <c r="UPX857" s="28"/>
      <c r="UPY857" s="28"/>
      <c r="UPZ857" s="28"/>
      <c r="UQA857" s="28"/>
      <c r="UQB857" s="28"/>
      <c r="UQC857" s="28"/>
      <c r="UQD857" s="28"/>
      <c r="UQE857" s="28"/>
      <c r="UQF857" s="28"/>
      <c r="UQG857" s="28"/>
      <c r="UQH857" s="28"/>
      <c r="UQI857" s="28"/>
      <c r="UQJ857" s="28"/>
      <c r="UQK857" s="28"/>
      <c r="UQL857" s="28"/>
      <c r="UQM857" s="28"/>
      <c r="UQN857" s="28"/>
      <c r="UQO857" s="28"/>
      <c r="UQP857" s="28"/>
      <c r="UQQ857" s="28"/>
      <c r="UQR857" s="28"/>
      <c r="UQS857" s="28"/>
      <c r="UQT857" s="28"/>
      <c r="UQU857" s="28"/>
      <c r="UQV857" s="28"/>
      <c r="UQW857" s="28"/>
      <c r="UQX857" s="28"/>
      <c r="UQY857" s="28"/>
      <c r="UQZ857" s="28"/>
      <c r="URA857" s="28"/>
      <c r="URB857" s="28"/>
      <c r="URC857" s="28"/>
      <c r="URD857" s="28"/>
      <c r="URE857" s="28"/>
      <c r="URF857" s="28"/>
      <c r="URG857" s="28"/>
      <c r="URH857" s="28"/>
      <c r="URI857" s="28"/>
      <c r="URJ857" s="28"/>
      <c r="URK857" s="28"/>
      <c r="URL857" s="28"/>
      <c r="URM857" s="28"/>
      <c r="URN857" s="28"/>
      <c r="URO857" s="28"/>
      <c r="URP857" s="28"/>
      <c r="URQ857" s="28"/>
      <c r="URR857" s="28"/>
      <c r="URS857" s="28"/>
      <c r="URT857" s="28"/>
      <c r="URU857" s="28"/>
      <c r="URV857" s="28"/>
      <c r="URW857" s="28"/>
      <c r="URX857" s="28"/>
      <c r="URY857" s="28"/>
      <c r="URZ857" s="28"/>
      <c r="USA857" s="28"/>
      <c r="USB857" s="28"/>
      <c r="USC857" s="28"/>
      <c r="USD857" s="28"/>
      <c r="USE857" s="28"/>
      <c r="USF857" s="28"/>
      <c r="USG857" s="28"/>
      <c r="USH857" s="28"/>
      <c r="USI857" s="28"/>
      <c r="USJ857" s="28"/>
      <c r="USK857" s="28"/>
      <c r="USL857" s="28"/>
      <c r="USM857" s="28"/>
      <c r="USN857" s="28"/>
      <c r="USO857" s="28"/>
      <c r="USP857" s="28"/>
      <c r="USQ857" s="28"/>
      <c r="USR857" s="28"/>
      <c r="USS857" s="28"/>
      <c r="UST857" s="28"/>
      <c r="USU857" s="28"/>
      <c r="USV857" s="28"/>
      <c r="USW857" s="28"/>
      <c r="USX857" s="28"/>
      <c r="USY857" s="28"/>
      <c r="USZ857" s="28"/>
      <c r="UTA857" s="28"/>
      <c r="UTB857" s="28"/>
      <c r="UTC857" s="28"/>
      <c r="UTD857" s="28"/>
      <c r="UTE857" s="28"/>
      <c r="UTF857" s="28"/>
      <c r="UTG857" s="28"/>
      <c r="UTH857" s="28"/>
      <c r="UTI857" s="28"/>
      <c r="UTJ857" s="28"/>
      <c r="UTK857" s="28"/>
      <c r="UTL857" s="28"/>
      <c r="UTM857" s="28"/>
      <c r="UTN857" s="28"/>
      <c r="UTO857" s="28"/>
      <c r="UTP857" s="28"/>
      <c r="UTQ857" s="28"/>
      <c r="UTR857" s="28"/>
      <c r="UTS857" s="28"/>
      <c r="UTT857" s="28"/>
      <c r="UTU857" s="28"/>
      <c r="UTV857" s="28"/>
      <c r="UTW857" s="28"/>
      <c r="UTX857" s="28"/>
      <c r="UTY857" s="28"/>
      <c r="UTZ857" s="28"/>
      <c r="UUA857" s="28"/>
      <c r="UUB857" s="28"/>
      <c r="UUC857" s="28"/>
      <c r="UUD857" s="28"/>
      <c r="UUE857" s="28"/>
      <c r="UUF857" s="28"/>
      <c r="UUG857" s="28"/>
      <c r="UUH857" s="28"/>
      <c r="UUI857" s="28"/>
      <c r="UUJ857" s="28"/>
      <c r="UUK857" s="28"/>
      <c r="UUL857" s="28"/>
      <c r="UUM857" s="28"/>
      <c r="UUN857" s="28"/>
      <c r="UUO857" s="28"/>
      <c r="UUP857" s="28"/>
      <c r="UUQ857" s="28"/>
      <c r="UUR857" s="28"/>
      <c r="UUS857" s="28"/>
      <c r="UUT857" s="28"/>
      <c r="UUU857" s="28"/>
      <c r="UUV857" s="28"/>
      <c r="UUW857" s="28"/>
      <c r="UUX857" s="28"/>
      <c r="UUY857" s="28"/>
      <c r="UUZ857" s="28"/>
      <c r="UVA857" s="28"/>
      <c r="UVB857" s="28"/>
      <c r="UVC857" s="28"/>
      <c r="UVD857" s="28"/>
      <c r="UVE857" s="28"/>
      <c r="UVF857" s="28"/>
      <c r="UVG857" s="28"/>
      <c r="UVH857" s="28"/>
      <c r="UVI857" s="28"/>
      <c r="UVJ857" s="28"/>
      <c r="UVK857" s="28"/>
      <c r="UVL857" s="28"/>
      <c r="UVM857" s="28"/>
      <c r="UVN857" s="28"/>
      <c r="UVO857" s="28"/>
      <c r="UVP857" s="28"/>
      <c r="UVQ857" s="28"/>
      <c r="UVR857" s="28"/>
      <c r="UVS857" s="28"/>
      <c r="UVT857" s="28"/>
      <c r="UVU857" s="28"/>
      <c r="UVV857" s="28"/>
      <c r="UVW857" s="28"/>
      <c r="UVX857" s="28"/>
      <c r="UVY857" s="28"/>
      <c r="UVZ857" s="28"/>
      <c r="UWA857" s="28"/>
      <c r="UWB857" s="28"/>
      <c r="UWC857" s="28"/>
      <c r="UWD857" s="28"/>
      <c r="UWE857" s="28"/>
      <c r="UWF857" s="28"/>
      <c r="UWG857" s="28"/>
      <c r="UWH857" s="28"/>
      <c r="UWI857" s="28"/>
      <c r="UWJ857" s="28"/>
      <c r="UWK857" s="28"/>
      <c r="UWL857" s="28"/>
      <c r="UWM857" s="28"/>
      <c r="UWN857" s="28"/>
      <c r="UWO857" s="28"/>
      <c r="UWP857" s="28"/>
      <c r="UWQ857" s="28"/>
      <c r="UWR857" s="28"/>
      <c r="UWS857" s="28"/>
      <c r="UWT857" s="28"/>
      <c r="UWU857" s="28"/>
      <c r="UWV857" s="28"/>
      <c r="UWW857" s="28"/>
      <c r="UWX857" s="28"/>
      <c r="UWY857" s="28"/>
      <c r="UWZ857" s="28"/>
      <c r="UXA857" s="28"/>
      <c r="UXB857" s="28"/>
      <c r="UXC857" s="28"/>
      <c r="UXD857" s="28"/>
      <c r="UXE857" s="28"/>
      <c r="UXF857" s="28"/>
      <c r="UXG857" s="28"/>
      <c r="UXH857" s="28"/>
      <c r="UXI857" s="28"/>
      <c r="UXJ857" s="28"/>
      <c r="UXK857" s="28"/>
      <c r="UXL857" s="28"/>
      <c r="UXM857" s="28"/>
      <c r="UXN857" s="28"/>
      <c r="UXO857" s="28"/>
      <c r="UXP857" s="28"/>
      <c r="UXQ857" s="28"/>
      <c r="UXR857" s="28"/>
      <c r="UXS857" s="28"/>
      <c r="UXT857" s="28"/>
      <c r="UXU857" s="28"/>
      <c r="UXV857" s="28"/>
      <c r="UXW857" s="28"/>
      <c r="UXX857" s="28"/>
      <c r="UXY857" s="28"/>
      <c r="UXZ857" s="28"/>
      <c r="UYA857" s="28"/>
      <c r="UYB857" s="28"/>
      <c r="UYC857" s="28"/>
      <c r="UYD857" s="28"/>
      <c r="UYE857" s="28"/>
      <c r="UYF857" s="28"/>
      <c r="UYG857" s="28"/>
      <c r="UYH857" s="28"/>
      <c r="UYI857" s="28"/>
      <c r="UYJ857" s="28"/>
      <c r="UYK857" s="28"/>
      <c r="UYL857" s="28"/>
      <c r="UYM857" s="28"/>
      <c r="UYN857" s="28"/>
      <c r="UYO857" s="28"/>
      <c r="UYP857" s="28"/>
      <c r="UYQ857" s="28"/>
      <c r="UYR857" s="28"/>
      <c r="UYS857" s="28"/>
      <c r="UYT857" s="28"/>
      <c r="UYU857" s="28"/>
      <c r="UYV857" s="28"/>
      <c r="UYW857" s="28"/>
      <c r="UYX857" s="28"/>
      <c r="UYY857" s="28"/>
      <c r="UYZ857" s="28"/>
      <c r="UZA857" s="28"/>
      <c r="UZB857" s="28"/>
      <c r="UZC857" s="28"/>
      <c r="UZD857" s="28"/>
      <c r="UZE857" s="28"/>
      <c r="UZF857" s="28"/>
      <c r="UZG857" s="28"/>
      <c r="UZH857" s="28"/>
      <c r="UZI857" s="28"/>
      <c r="UZJ857" s="28"/>
      <c r="UZK857" s="28"/>
      <c r="UZL857" s="28"/>
      <c r="UZM857" s="28"/>
      <c r="UZN857" s="28"/>
      <c r="UZO857" s="28"/>
      <c r="UZP857" s="28"/>
      <c r="UZQ857" s="28"/>
      <c r="UZR857" s="28"/>
      <c r="UZS857" s="28"/>
      <c r="UZT857" s="28"/>
      <c r="UZU857" s="28"/>
      <c r="UZV857" s="28"/>
      <c r="UZW857" s="28"/>
      <c r="UZX857" s="28"/>
      <c r="UZY857" s="28"/>
      <c r="UZZ857" s="28"/>
      <c r="VAA857" s="28"/>
      <c r="VAB857" s="28"/>
      <c r="VAC857" s="28"/>
      <c r="VAD857" s="28"/>
      <c r="VAE857" s="28"/>
      <c r="VAF857" s="28"/>
      <c r="VAG857" s="28"/>
      <c r="VAH857" s="28"/>
      <c r="VAI857" s="28"/>
      <c r="VAJ857" s="28"/>
      <c r="VAK857" s="28"/>
      <c r="VAL857" s="28"/>
      <c r="VAM857" s="28"/>
      <c r="VAN857" s="28"/>
      <c r="VAO857" s="28"/>
      <c r="VAP857" s="28"/>
      <c r="VAQ857" s="28"/>
      <c r="VAR857" s="28"/>
      <c r="VAS857" s="28"/>
      <c r="VAT857" s="28"/>
      <c r="VAU857" s="28"/>
      <c r="VAV857" s="28"/>
      <c r="VAW857" s="28"/>
      <c r="VAX857" s="28"/>
      <c r="VAY857" s="28"/>
      <c r="VAZ857" s="28"/>
      <c r="VBA857" s="28"/>
      <c r="VBB857" s="28"/>
      <c r="VBC857" s="28"/>
      <c r="VBD857" s="28"/>
      <c r="VBE857" s="28"/>
      <c r="VBF857" s="28"/>
      <c r="VBG857" s="28"/>
      <c r="VBH857" s="28"/>
      <c r="VBI857" s="28"/>
      <c r="VBJ857" s="28"/>
      <c r="VBK857" s="28"/>
      <c r="VBL857" s="28"/>
      <c r="VBM857" s="28"/>
      <c r="VBN857" s="28"/>
      <c r="VBO857" s="28"/>
      <c r="VBP857" s="28"/>
      <c r="VBQ857" s="28"/>
      <c r="VBR857" s="28"/>
      <c r="VBS857" s="28"/>
      <c r="VBT857" s="28"/>
      <c r="VBU857" s="28"/>
      <c r="VBV857" s="28"/>
      <c r="VBW857" s="28"/>
      <c r="VBX857" s="28"/>
      <c r="VBY857" s="28"/>
      <c r="VBZ857" s="28"/>
      <c r="VCA857" s="28"/>
      <c r="VCB857" s="28"/>
      <c r="VCC857" s="28"/>
      <c r="VCD857" s="28"/>
      <c r="VCE857" s="28"/>
      <c r="VCF857" s="28"/>
      <c r="VCG857" s="28"/>
      <c r="VCH857" s="28"/>
      <c r="VCI857" s="28"/>
      <c r="VCJ857" s="28"/>
      <c r="VCK857" s="28"/>
      <c r="VCL857" s="28"/>
      <c r="VCM857" s="28"/>
      <c r="VCN857" s="28"/>
      <c r="VCO857" s="28"/>
      <c r="VCP857" s="28"/>
      <c r="VCQ857" s="28"/>
      <c r="VCR857" s="28"/>
      <c r="VCS857" s="28"/>
      <c r="VCT857" s="28"/>
      <c r="VCU857" s="28"/>
      <c r="VCV857" s="28"/>
      <c r="VCW857" s="28"/>
      <c r="VCX857" s="28"/>
      <c r="VCY857" s="28"/>
      <c r="VCZ857" s="28"/>
      <c r="VDA857" s="28"/>
      <c r="VDB857" s="28"/>
      <c r="VDC857" s="28"/>
      <c r="VDD857" s="28"/>
      <c r="VDE857" s="28"/>
      <c r="VDF857" s="28"/>
      <c r="VDG857" s="28"/>
      <c r="VDH857" s="28"/>
      <c r="VDI857" s="28"/>
      <c r="VDJ857" s="28"/>
      <c r="VDK857" s="28"/>
      <c r="VDL857" s="28"/>
      <c r="VDM857" s="28"/>
      <c r="VDN857" s="28"/>
      <c r="VDO857" s="28"/>
      <c r="VDP857" s="28"/>
      <c r="VDQ857" s="28"/>
      <c r="VDR857" s="28"/>
      <c r="VDS857" s="28"/>
      <c r="VDT857" s="28"/>
      <c r="VDU857" s="28"/>
      <c r="VDV857" s="28"/>
      <c r="VDW857" s="28"/>
      <c r="VDX857" s="28"/>
      <c r="VDY857" s="28"/>
      <c r="VDZ857" s="28"/>
      <c r="VEA857" s="28"/>
      <c r="VEB857" s="28"/>
      <c r="VEC857" s="28"/>
      <c r="VED857" s="28"/>
      <c r="VEE857" s="28"/>
      <c r="VEF857" s="28"/>
      <c r="VEG857" s="28"/>
      <c r="VEH857" s="28"/>
      <c r="VEI857" s="28"/>
      <c r="VEJ857" s="28"/>
      <c r="VEK857" s="28"/>
      <c r="VEL857" s="28"/>
      <c r="VEM857" s="28"/>
      <c r="VEN857" s="28"/>
      <c r="VEO857" s="28"/>
      <c r="VEP857" s="28"/>
      <c r="VEQ857" s="28"/>
      <c r="VER857" s="28"/>
      <c r="VES857" s="28"/>
      <c r="VET857" s="28"/>
      <c r="VEU857" s="28"/>
      <c r="VEV857" s="28"/>
      <c r="VEW857" s="28"/>
      <c r="VEX857" s="28"/>
      <c r="VEY857" s="28"/>
      <c r="VEZ857" s="28"/>
      <c r="VFA857" s="28"/>
      <c r="VFB857" s="28"/>
      <c r="VFC857" s="28"/>
      <c r="VFD857" s="28"/>
      <c r="VFE857" s="28"/>
      <c r="VFF857" s="28"/>
      <c r="VFG857" s="28"/>
      <c r="VFH857" s="28"/>
      <c r="VFI857" s="28"/>
      <c r="VFJ857" s="28"/>
      <c r="VFK857" s="28"/>
      <c r="VFL857" s="28"/>
      <c r="VFM857" s="28"/>
      <c r="VFN857" s="28"/>
      <c r="VFO857" s="28"/>
      <c r="VFP857" s="28"/>
      <c r="VFQ857" s="28"/>
      <c r="VFR857" s="28"/>
      <c r="VFS857" s="28"/>
      <c r="VFT857" s="28"/>
      <c r="VFU857" s="28"/>
      <c r="VFV857" s="28"/>
      <c r="VFW857" s="28"/>
      <c r="VFX857" s="28"/>
      <c r="VFY857" s="28"/>
      <c r="VFZ857" s="28"/>
      <c r="VGA857" s="28"/>
      <c r="VGB857" s="28"/>
      <c r="VGC857" s="28"/>
      <c r="VGD857" s="28"/>
      <c r="VGE857" s="28"/>
      <c r="VGF857" s="28"/>
      <c r="VGG857" s="28"/>
      <c r="VGH857" s="28"/>
      <c r="VGI857" s="28"/>
      <c r="VGJ857" s="28"/>
      <c r="VGK857" s="28"/>
      <c r="VGL857" s="28"/>
      <c r="VGM857" s="28"/>
      <c r="VGN857" s="28"/>
      <c r="VGO857" s="28"/>
      <c r="VGP857" s="28"/>
      <c r="VGQ857" s="28"/>
      <c r="VGR857" s="28"/>
      <c r="VGS857" s="28"/>
      <c r="VGT857" s="28"/>
      <c r="VGU857" s="28"/>
      <c r="VGV857" s="28"/>
      <c r="VGW857" s="28"/>
      <c r="VGX857" s="28"/>
      <c r="VGY857" s="28"/>
      <c r="VGZ857" s="28"/>
      <c r="VHA857" s="28"/>
      <c r="VHB857" s="28"/>
      <c r="VHC857" s="28"/>
      <c r="VHD857" s="28"/>
      <c r="VHE857" s="28"/>
      <c r="VHF857" s="28"/>
      <c r="VHG857" s="28"/>
      <c r="VHH857" s="28"/>
      <c r="VHI857" s="28"/>
      <c r="VHJ857" s="28"/>
      <c r="VHK857" s="28"/>
      <c r="VHL857" s="28"/>
      <c r="VHM857" s="28"/>
      <c r="VHN857" s="28"/>
      <c r="VHO857" s="28"/>
      <c r="VHP857" s="28"/>
      <c r="VHQ857" s="28"/>
      <c r="VHR857" s="28"/>
      <c r="VHS857" s="28"/>
      <c r="VHT857" s="28"/>
      <c r="VHU857" s="28"/>
      <c r="VHV857" s="28"/>
      <c r="VHW857" s="28"/>
      <c r="VHX857" s="28"/>
      <c r="VHY857" s="28"/>
      <c r="VHZ857" s="28"/>
      <c r="VIA857" s="28"/>
      <c r="VIB857" s="28"/>
      <c r="VIC857" s="28"/>
      <c r="VID857" s="28"/>
      <c r="VIE857" s="28"/>
      <c r="VIF857" s="28"/>
      <c r="VIG857" s="28"/>
      <c r="VIH857" s="28"/>
      <c r="VII857" s="28"/>
      <c r="VIJ857" s="28"/>
      <c r="VIK857" s="28"/>
      <c r="VIL857" s="28"/>
      <c r="VIM857" s="28"/>
      <c r="VIN857" s="28"/>
      <c r="VIO857" s="28"/>
      <c r="VIP857" s="28"/>
      <c r="VIQ857" s="28"/>
      <c r="VIR857" s="28"/>
      <c r="VIS857" s="28"/>
      <c r="VIT857" s="28"/>
      <c r="VIU857" s="28"/>
      <c r="VIV857" s="28"/>
      <c r="VIW857" s="28"/>
      <c r="VIX857" s="28"/>
      <c r="VIY857" s="28"/>
      <c r="VIZ857" s="28"/>
      <c r="VJA857" s="28"/>
      <c r="VJB857" s="28"/>
      <c r="VJC857" s="28"/>
      <c r="VJD857" s="28"/>
      <c r="VJE857" s="28"/>
      <c r="VJF857" s="28"/>
      <c r="VJG857" s="28"/>
      <c r="VJH857" s="28"/>
      <c r="VJI857" s="28"/>
      <c r="VJJ857" s="28"/>
      <c r="VJK857" s="28"/>
      <c r="VJL857" s="28"/>
      <c r="VJM857" s="28"/>
      <c r="VJN857" s="28"/>
      <c r="VJO857" s="28"/>
      <c r="VJP857" s="28"/>
      <c r="VJQ857" s="28"/>
      <c r="VJR857" s="28"/>
      <c r="VJS857" s="28"/>
      <c r="VJT857" s="28"/>
      <c r="VJU857" s="28"/>
      <c r="VJV857" s="28"/>
      <c r="VJW857" s="28"/>
      <c r="VJX857" s="28"/>
      <c r="VJY857" s="28"/>
      <c r="VJZ857" s="28"/>
      <c r="VKA857" s="28"/>
      <c r="VKB857" s="28"/>
      <c r="VKC857" s="28"/>
      <c r="VKD857" s="28"/>
      <c r="VKE857" s="28"/>
      <c r="VKF857" s="28"/>
      <c r="VKG857" s="28"/>
      <c r="VKH857" s="28"/>
      <c r="VKI857" s="28"/>
      <c r="VKJ857" s="28"/>
      <c r="VKK857" s="28"/>
      <c r="VKL857" s="28"/>
      <c r="VKM857" s="28"/>
      <c r="VKN857" s="28"/>
      <c r="VKO857" s="28"/>
      <c r="VKP857" s="28"/>
      <c r="VKQ857" s="28"/>
      <c r="VKR857" s="28"/>
      <c r="VKS857" s="28"/>
      <c r="VKT857" s="28"/>
      <c r="VKU857" s="28"/>
      <c r="VKV857" s="28"/>
      <c r="VKW857" s="28"/>
      <c r="VKX857" s="28"/>
      <c r="VKY857" s="28"/>
      <c r="VKZ857" s="28"/>
      <c r="VLA857" s="28"/>
      <c r="VLB857" s="28"/>
      <c r="VLC857" s="28"/>
      <c r="VLD857" s="28"/>
      <c r="VLE857" s="28"/>
      <c r="VLF857" s="28"/>
      <c r="VLG857" s="28"/>
      <c r="VLH857" s="28"/>
      <c r="VLI857" s="28"/>
      <c r="VLJ857" s="28"/>
      <c r="VLK857" s="28"/>
      <c r="VLL857" s="28"/>
      <c r="VLM857" s="28"/>
      <c r="VLN857" s="28"/>
      <c r="VLO857" s="28"/>
      <c r="VLP857" s="28"/>
      <c r="VLQ857" s="28"/>
      <c r="VLR857" s="28"/>
      <c r="VLS857" s="28"/>
      <c r="VLT857" s="28"/>
      <c r="VLU857" s="28"/>
      <c r="VLV857" s="28"/>
      <c r="VLW857" s="28"/>
      <c r="VLX857" s="28"/>
      <c r="VLY857" s="28"/>
      <c r="VLZ857" s="28"/>
      <c r="VMA857" s="28"/>
      <c r="VMB857" s="28"/>
      <c r="VMC857" s="28"/>
      <c r="VMD857" s="28"/>
      <c r="VME857" s="28"/>
      <c r="VMF857" s="28"/>
      <c r="VMG857" s="28"/>
      <c r="VMH857" s="28"/>
      <c r="VMI857" s="28"/>
      <c r="VMJ857" s="28"/>
      <c r="VMK857" s="28"/>
      <c r="VML857" s="28"/>
      <c r="VMM857" s="28"/>
      <c r="VMN857" s="28"/>
      <c r="VMO857" s="28"/>
      <c r="VMP857" s="28"/>
      <c r="VMQ857" s="28"/>
      <c r="VMR857" s="28"/>
      <c r="VMS857" s="28"/>
      <c r="VMT857" s="28"/>
      <c r="VMU857" s="28"/>
      <c r="VMV857" s="28"/>
      <c r="VMW857" s="28"/>
      <c r="VMX857" s="28"/>
      <c r="VMY857" s="28"/>
      <c r="VMZ857" s="28"/>
      <c r="VNA857" s="28"/>
      <c r="VNB857" s="28"/>
      <c r="VNC857" s="28"/>
      <c r="VND857" s="28"/>
      <c r="VNE857" s="28"/>
      <c r="VNF857" s="28"/>
      <c r="VNG857" s="28"/>
      <c r="VNH857" s="28"/>
      <c r="VNI857" s="28"/>
      <c r="VNJ857" s="28"/>
      <c r="VNK857" s="28"/>
      <c r="VNL857" s="28"/>
      <c r="VNM857" s="28"/>
      <c r="VNN857" s="28"/>
      <c r="VNO857" s="28"/>
      <c r="VNP857" s="28"/>
      <c r="VNQ857" s="28"/>
      <c r="VNR857" s="28"/>
      <c r="VNS857" s="28"/>
      <c r="VNT857" s="28"/>
      <c r="VNU857" s="28"/>
      <c r="VNV857" s="28"/>
      <c r="VNW857" s="28"/>
      <c r="VNX857" s="28"/>
      <c r="VNY857" s="28"/>
      <c r="VNZ857" s="28"/>
      <c r="VOA857" s="28"/>
      <c r="VOB857" s="28"/>
      <c r="VOC857" s="28"/>
      <c r="VOD857" s="28"/>
      <c r="VOE857" s="28"/>
      <c r="VOF857" s="28"/>
      <c r="VOG857" s="28"/>
      <c r="VOH857" s="28"/>
      <c r="VOI857" s="28"/>
      <c r="VOJ857" s="28"/>
      <c r="VOK857" s="28"/>
      <c r="VOL857" s="28"/>
      <c r="VOM857" s="28"/>
      <c r="VON857" s="28"/>
      <c r="VOO857" s="28"/>
      <c r="VOP857" s="28"/>
      <c r="VOQ857" s="28"/>
      <c r="VOR857" s="28"/>
      <c r="VOS857" s="28"/>
      <c r="VOT857" s="28"/>
      <c r="VOU857" s="28"/>
      <c r="VOV857" s="28"/>
      <c r="VOW857" s="28"/>
      <c r="VOX857" s="28"/>
      <c r="VOY857" s="28"/>
      <c r="VOZ857" s="28"/>
      <c r="VPA857" s="28"/>
      <c r="VPB857" s="28"/>
      <c r="VPC857" s="28"/>
      <c r="VPD857" s="28"/>
      <c r="VPE857" s="28"/>
      <c r="VPF857" s="28"/>
      <c r="VPG857" s="28"/>
      <c r="VPH857" s="28"/>
      <c r="VPI857" s="28"/>
      <c r="VPJ857" s="28"/>
      <c r="VPK857" s="28"/>
      <c r="VPL857" s="28"/>
      <c r="VPM857" s="28"/>
      <c r="VPN857" s="28"/>
      <c r="VPO857" s="28"/>
      <c r="VPP857" s="28"/>
      <c r="VPQ857" s="28"/>
      <c r="VPR857" s="28"/>
      <c r="VPS857" s="28"/>
      <c r="VPT857" s="28"/>
      <c r="VPU857" s="28"/>
      <c r="VPV857" s="28"/>
      <c r="VPW857" s="28"/>
      <c r="VPX857" s="28"/>
      <c r="VPY857" s="28"/>
      <c r="VPZ857" s="28"/>
      <c r="VQA857" s="28"/>
      <c r="VQB857" s="28"/>
      <c r="VQC857" s="28"/>
      <c r="VQD857" s="28"/>
      <c r="VQE857" s="28"/>
      <c r="VQF857" s="28"/>
      <c r="VQG857" s="28"/>
      <c r="VQH857" s="28"/>
      <c r="VQI857" s="28"/>
      <c r="VQJ857" s="28"/>
      <c r="VQK857" s="28"/>
      <c r="VQL857" s="28"/>
      <c r="VQM857" s="28"/>
      <c r="VQN857" s="28"/>
      <c r="VQO857" s="28"/>
      <c r="VQP857" s="28"/>
      <c r="VQQ857" s="28"/>
      <c r="VQR857" s="28"/>
      <c r="VQS857" s="28"/>
      <c r="VQT857" s="28"/>
      <c r="VQU857" s="28"/>
      <c r="VQV857" s="28"/>
      <c r="VQW857" s="28"/>
      <c r="VQX857" s="28"/>
      <c r="VQY857" s="28"/>
      <c r="VQZ857" s="28"/>
      <c r="VRA857" s="28"/>
      <c r="VRB857" s="28"/>
      <c r="VRC857" s="28"/>
      <c r="VRD857" s="28"/>
      <c r="VRE857" s="28"/>
      <c r="VRF857" s="28"/>
      <c r="VRG857" s="28"/>
      <c r="VRH857" s="28"/>
      <c r="VRI857" s="28"/>
      <c r="VRJ857" s="28"/>
      <c r="VRK857" s="28"/>
      <c r="VRL857" s="28"/>
      <c r="VRM857" s="28"/>
      <c r="VRN857" s="28"/>
      <c r="VRO857" s="28"/>
      <c r="VRP857" s="28"/>
      <c r="VRQ857" s="28"/>
      <c r="VRR857" s="28"/>
      <c r="VRS857" s="28"/>
      <c r="VRT857" s="28"/>
      <c r="VRU857" s="28"/>
      <c r="VRV857" s="28"/>
      <c r="VRW857" s="28"/>
      <c r="VRX857" s="28"/>
      <c r="VRY857" s="28"/>
      <c r="VRZ857" s="28"/>
      <c r="VSA857" s="28"/>
      <c r="VSB857" s="28"/>
      <c r="VSC857" s="28"/>
      <c r="VSD857" s="28"/>
      <c r="VSE857" s="28"/>
      <c r="VSF857" s="28"/>
      <c r="VSG857" s="28"/>
      <c r="VSH857" s="28"/>
      <c r="VSI857" s="28"/>
      <c r="VSJ857" s="28"/>
      <c r="VSK857" s="28"/>
      <c r="VSL857" s="28"/>
      <c r="VSM857" s="28"/>
      <c r="VSN857" s="28"/>
      <c r="VSO857" s="28"/>
      <c r="VSP857" s="28"/>
      <c r="VSQ857" s="28"/>
      <c r="VSR857" s="28"/>
      <c r="VSS857" s="28"/>
      <c r="VST857" s="28"/>
      <c r="VSU857" s="28"/>
      <c r="VSV857" s="28"/>
      <c r="VSW857" s="28"/>
      <c r="VSX857" s="28"/>
      <c r="VSY857" s="28"/>
      <c r="VSZ857" s="28"/>
      <c r="VTA857" s="28"/>
      <c r="VTB857" s="28"/>
      <c r="VTC857" s="28"/>
      <c r="VTD857" s="28"/>
      <c r="VTE857" s="28"/>
      <c r="VTF857" s="28"/>
      <c r="VTG857" s="28"/>
      <c r="VTH857" s="28"/>
      <c r="VTI857" s="28"/>
      <c r="VTJ857" s="28"/>
      <c r="VTK857" s="28"/>
      <c r="VTL857" s="28"/>
      <c r="VTM857" s="28"/>
      <c r="VTN857" s="28"/>
      <c r="VTO857" s="28"/>
      <c r="VTP857" s="28"/>
      <c r="VTQ857" s="28"/>
      <c r="VTR857" s="28"/>
      <c r="VTS857" s="28"/>
      <c r="VTT857" s="28"/>
      <c r="VTU857" s="28"/>
      <c r="VTV857" s="28"/>
      <c r="VTW857" s="28"/>
      <c r="VTX857" s="28"/>
      <c r="VTY857" s="28"/>
      <c r="VTZ857" s="28"/>
      <c r="VUA857" s="28"/>
      <c r="VUB857" s="28"/>
      <c r="VUC857" s="28"/>
      <c r="VUD857" s="28"/>
      <c r="VUE857" s="28"/>
      <c r="VUF857" s="28"/>
      <c r="VUG857" s="28"/>
      <c r="VUH857" s="28"/>
      <c r="VUI857" s="28"/>
      <c r="VUJ857" s="28"/>
      <c r="VUK857" s="28"/>
      <c r="VUL857" s="28"/>
      <c r="VUM857" s="28"/>
      <c r="VUN857" s="28"/>
      <c r="VUO857" s="28"/>
      <c r="VUP857" s="28"/>
      <c r="VUQ857" s="28"/>
      <c r="VUR857" s="28"/>
      <c r="VUS857" s="28"/>
      <c r="VUT857" s="28"/>
      <c r="VUU857" s="28"/>
      <c r="VUV857" s="28"/>
      <c r="VUW857" s="28"/>
      <c r="VUX857" s="28"/>
      <c r="VUY857" s="28"/>
      <c r="VUZ857" s="28"/>
      <c r="VVA857" s="28"/>
      <c r="VVB857" s="28"/>
      <c r="VVC857" s="28"/>
      <c r="VVD857" s="28"/>
      <c r="VVE857" s="28"/>
      <c r="VVF857" s="28"/>
      <c r="VVG857" s="28"/>
      <c r="VVH857" s="28"/>
      <c r="VVI857" s="28"/>
      <c r="VVJ857" s="28"/>
      <c r="VVK857" s="28"/>
      <c r="VVL857" s="28"/>
      <c r="VVM857" s="28"/>
      <c r="VVN857" s="28"/>
      <c r="VVO857" s="28"/>
      <c r="VVP857" s="28"/>
      <c r="VVQ857" s="28"/>
      <c r="VVR857" s="28"/>
      <c r="VVS857" s="28"/>
      <c r="VVT857" s="28"/>
      <c r="VVU857" s="28"/>
      <c r="VVV857" s="28"/>
      <c r="VVW857" s="28"/>
      <c r="VVX857" s="28"/>
      <c r="VVY857" s="28"/>
      <c r="VVZ857" s="28"/>
      <c r="VWA857" s="28"/>
      <c r="VWB857" s="28"/>
      <c r="VWC857" s="28"/>
      <c r="VWD857" s="28"/>
      <c r="VWE857" s="28"/>
      <c r="VWF857" s="28"/>
      <c r="VWG857" s="28"/>
      <c r="VWH857" s="28"/>
      <c r="VWI857" s="28"/>
      <c r="VWJ857" s="28"/>
      <c r="VWK857" s="28"/>
      <c r="VWL857" s="28"/>
      <c r="VWM857" s="28"/>
      <c r="VWN857" s="28"/>
      <c r="VWO857" s="28"/>
      <c r="VWP857" s="28"/>
      <c r="VWQ857" s="28"/>
      <c r="VWR857" s="28"/>
      <c r="VWS857" s="28"/>
      <c r="VWT857" s="28"/>
      <c r="VWU857" s="28"/>
      <c r="VWV857" s="28"/>
      <c r="VWW857" s="28"/>
      <c r="VWX857" s="28"/>
      <c r="VWY857" s="28"/>
      <c r="VWZ857" s="28"/>
      <c r="VXA857" s="28"/>
      <c r="VXB857" s="28"/>
      <c r="VXC857" s="28"/>
      <c r="VXD857" s="28"/>
      <c r="VXE857" s="28"/>
      <c r="VXF857" s="28"/>
      <c r="VXG857" s="28"/>
      <c r="VXH857" s="28"/>
      <c r="VXI857" s="28"/>
      <c r="VXJ857" s="28"/>
      <c r="VXK857" s="28"/>
      <c r="VXL857" s="28"/>
      <c r="VXM857" s="28"/>
      <c r="VXN857" s="28"/>
      <c r="VXO857" s="28"/>
      <c r="VXP857" s="28"/>
      <c r="VXQ857" s="28"/>
      <c r="VXR857" s="28"/>
      <c r="VXS857" s="28"/>
      <c r="VXT857" s="28"/>
      <c r="VXU857" s="28"/>
      <c r="VXV857" s="28"/>
      <c r="VXW857" s="28"/>
      <c r="VXX857" s="28"/>
      <c r="VXY857" s="28"/>
      <c r="VXZ857" s="28"/>
      <c r="VYA857" s="28"/>
      <c r="VYB857" s="28"/>
      <c r="VYC857" s="28"/>
      <c r="VYD857" s="28"/>
      <c r="VYE857" s="28"/>
      <c r="VYF857" s="28"/>
      <c r="VYG857" s="28"/>
      <c r="VYH857" s="28"/>
      <c r="VYI857" s="28"/>
      <c r="VYJ857" s="28"/>
      <c r="VYK857" s="28"/>
      <c r="VYL857" s="28"/>
      <c r="VYM857" s="28"/>
      <c r="VYN857" s="28"/>
      <c r="VYO857" s="28"/>
      <c r="VYP857" s="28"/>
      <c r="VYQ857" s="28"/>
      <c r="VYR857" s="28"/>
      <c r="VYS857" s="28"/>
      <c r="VYT857" s="28"/>
      <c r="VYU857" s="28"/>
      <c r="VYV857" s="28"/>
      <c r="VYW857" s="28"/>
      <c r="VYX857" s="28"/>
      <c r="VYY857" s="28"/>
      <c r="VYZ857" s="28"/>
      <c r="VZA857" s="28"/>
      <c r="VZB857" s="28"/>
      <c r="VZC857" s="28"/>
      <c r="VZD857" s="28"/>
      <c r="VZE857" s="28"/>
      <c r="VZF857" s="28"/>
      <c r="VZG857" s="28"/>
      <c r="VZH857" s="28"/>
      <c r="VZI857" s="28"/>
      <c r="VZJ857" s="28"/>
      <c r="VZK857" s="28"/>
      <c r="VZL857" s="28"/>
      <c r="VZM857" s="28"/>
      <c r="VZN857" s="28"/>
      <c r="VZO857" s="28"/>
      <c r="VZP857" s="28"/>
      <c r="VZQ857" s="28"/>
      <c r="VZR857" s="28"/>
      <c r="VZS857" s="28"/>
      <c r="VZT857" s="28"/>
      <c r="VZU857" s="28"/>
      <c r="VZV857" s="28"/>
      <c r="VZW857" s="28"/>
      <c r="VZX857" s="28"/>
      <c r="VZY857" s="28"/>
      <c r="VZZ857" s="28"/>
      <c r="WAA857" s="28"/>
      <c r="WAB857" s="28"/>
      <c r="WAC857" s="28"/>
      <c r="WAD857" s="28"/>
      <c r="WAE857" s="28"/>
      <c r="WAF857" s="28"/>
      <c r="WAG857" s="28"/>
      <c r="WAH857" s="28"/>
      <c r="WAI857" s="28"/>
      <c r="WAJ857" s="28"/>
      <c r="WAK857" s="28"/>
      <c r="WAL857" s="28"/>
      <c r="WAM857" s="28"/>
      <c r="WAN857" s="28"/>
      <c r="WAO857" s="28"/>
      <c r="WAP857" s="28"/>
      <c r="WAQ857" s="28"/>
      <c r="WAR857" s="28"/>
      <c r="WAS857" s="28"/>
      <c r="WAT857" s="28"/>
      <c r="WAU857" s="28"/>
      <c r="WAV857" s="28"/>
      <c r="WAW857" s="28"/>
      <c r="WAX857" s="28"/>
      <c r="WAY857" s="28"/>
      <c r="WAZ857" s="28"/>
      <c r="WBA857" s="28"/>
      <c r="WBB857" s="28"/>
      <c r="WBC857" s="28"/>
      <c r="WBD857" s="28"/>
      <c r="WBE857" s="28"/>
      <c r="WBF857" s="28"/>
      <c r="WBG857" s="28"/>
      <c r="WBH857" s="28"/>
      <c r="WBI857" s="28"/>
      <c r="WBJ857" s="28"/>
      <c r="WBK857" s="28"/>
      <c r="WBL857" s="28"/>
      <c r="WBM857" s="28"/>
      <c r="WBN857" s="28"/>
      <c r="WBO857" s="28"/>
      <c r="WBP857" s="28"/>
      <c r="WBQ857" s="28"/>
      <c r="WBR857" s="28"/>
      <c r="WBS857" s="28"/>
      <c r="WBT857" s="28"/>
      <c r="WBU857" s="28"/>
      <c r="WBV857" s="28"/>
      <c r="WBW857" s="28"/>
      <c r="WBX857" s="28"/>
      <c r="WBY857" s="28"/>
      <c r="WBZ857" s="28"/>
      <c r="WCA857" s="28"/>
      <c r="WCB857" s="28"/>
      <c r="WCC857" s="28"/>
      <c r="WCD857" s="28"/>
      <c r="WCE857" s="28"/>
      <c r="WCF857" s="28"/>
      <c r="WCG857" s="28"/>
      <c r="WCH857" s="28"/>
      <c r="WCI857" s="28"/>
      <c r="WCJ857" s="28"/>
      <c r="WCK857" s="28"/>
      <c r="WCL857" s="28"/>
      <c r="WCM857" s="28"/>
      <c r="WCN857" s="28"/>
      <c r="WCO857" s="28"/>
      <c r="WCP857" s="28"/>
      <c r="WCQ857" s="28"/>
      <c r="WCR857" s="28"/>
      <c r="WCS857" s="28"/>
      <c r="WCT857" s="28"/>
      <c r="WCU857" s="28"/>
      <c r="WCV857" s="28"/>
      <c r="WCW857" s="28"/>
      <c r="WCX857" s="28"/>
      <c r="WCY857" s="28"/>
      <c r="WCZ857" s="28"/>
      <c r="WDA857" s="28"/>
      <c r="WDB857" s="28"/>
      <c r="WDC857" s="28"/>
      <c r="WDD857" s="28"/>
      <c r="WDE857" s="28"/>
      <c r="WDF857" s="28"/>
      <c r="WDG857" s="28"/>
      <c r="WDH857" s="28"/>
      <c r="WDI857" s="28"/>
      <c r="WDJ857" s="28"/>
      <c r="WDK857" s="28"/>
      <c r="WDL857" s="28"/>
      <c r="WDM857" s="28"/>
      <c r="WDN857" s="28"/>
      <c r="WDO857" s="28"/>
      <c r="WDP857" s="28"/>
      <c r="WDQ857" s="28"/>
      <c r="WDR857" s="28"/>
      <c r="WDS857" s="28"/>
      <c r="WDT857" s="28"/>
      <c r="WDU857" s="28"/>
      <c r="WDV857" s="28"/>
      <c r="WDW857" s="28"/>
      <c r="WDX857" s="28"/>
      <c r="WDY857" s="28"/>
      <c r="WDZ857" s="28"/>
      <c r="WEA857" s="28"/>
      <c r="WEB857" s="28"/>
      <c r="WEC857" s="28"/>
      <c r="WED857" s="28"/>
      <c r="WEE857" s="28"/>
      <c r="WEF857" s="28"/>
      <c r="WEG857" s="28"/>
      <c r="WEH857" s="28"/>
      <c r="WEI857" s="28"/>
      <c r="WEJ857" s="28"/>
      <c r="WEK857" s="28"/>
      <c r="WEL857" s="28"/>
      <c r="WEM857" s="28"/>
      <c r="WEN857" s="28"/>
      <c r="WEO857" s="28"/>
      <c r="WEP857" s="28"/>
      <c r="WEQ857" s="28"/>
      <c r="WER857" s="28"/>
      <c r="WES857" s="28"/>
      <c r="WET857" s="28"/>
      <c r="WEU857" s="28"/>
      <c r="WEV857" s="28"/>
      <c r="WEW857" s="28"/>
      <c r="WEX857" s="28"/>
      <c r="WEY857" s="28"/>
      <c r="WEZ857" s="28"/>
      <c r="WFA857" s="28"/>
      <c r="WFB857" s="28"/>
      <c r="WFC857" s="28"/>
      <c r="WFD857" s="28"/>
      <c r="WFE857" s="28"/>
      <c r="WFF857" s="28"/>
      <c r="WFG857" s="28"/>
      <c r="WFH857" s="28"/>
      <c r="WFI857" s="28"/>
      <c r="WFJ857" s="28"/>
      <c r="WFK857" s="28"/>
      <c r="WFL857" s="28"/>
      <c r="WFM857" s="28"/>
      <c r="WFN857" s="28"/>
      <c r="WFO857" s="28"/>
      <c r="WFP857" s="28"/>
      <c r="WFQ857" s="28"/>
      <c r="WFR857" s="28"/>
      <c r="WFS857" s="28"/>
      <c r="WFT857" s="28"/>
      <c r="WFU857" s="28"/>
      <c r="WFV857" s="28"/>
      <c r="WFW857" s="28"/>
      <c r="WFX857" s="28"/>
      <c r="WFY857" s="28"/>
      <c r="WFZ857" s="28"/>
      <c r="WGA857" s="28"/>
      <c r="WGB857" s="28"/>
      <c r="WGC857" s="28"/>
      <c r="WGD857" s="28"/>
      <c r="WGE857" s="28"/>
      <c r="WGF857" s="28"/>
      <c r="WGG857" s="28"/>
      <c r="WGH857" s="28"/>
      <c r="WGI857" s="28"/>
      <c r="WGJ857" s="28"/>
      <c r="WGK857" s="28"/>
      <c r="WGL857" s="28"/>
      <c r="WGM857" s="28"/>
      <c r="WGN857" s="28"/>
      <c r="WGO857" s="28"/>
      <c r="WGP857" s="28"/>
      <c r="WGQ857" s="28"/>
      <c r="WGR857" s="28"/>
      <c r="WGS857" s="28"/>
      <c r="WGT857" s="28"/>
      <c r="WGU857" s="28"/>
      <c r="WGV857" s="28"/>
      <c r="WGW857" s="28"/>
      <c r="WGX857" s="28"/>
      <c r="WGY857" s="28"/>
      <c r="WGZ857" s="28"/>
      <c r="WHA857" s="28"/>
      <c r="WHB857" s="28"/>
      <c r="WHC857" s="28"/>
      <c r="WHD857" s="28"/>
      <c r="WHE857" s="28"/>
      <c r="WHF857" s="28"/>
      <c r="WHG857" s="28"/>
      <c r="WHH857" s="28"/>
      <c r="WHI857" s="28"/>
      <c r="WHJ857" s="28"/>
      <c r="WHK857" s="28"/>
      <c r="WHL857" s="28"/>
      <c r="WHM857" s="28"/>
      <c r="WHN857" s="28"/>
      <c r="WHO857" s="28"/>
      <c r="WHP857" s="28"/>
      <c r="WHQ857" s="28"/>
      <c r="WHR857" s="28"/>
      <c r="WHS857" s="28"/>
      <c r="WHT857" s="28"/>
      <c r="WHU857" s="28"/>
      <c r="WHV857" s="28"/>
      <c r="WHW857" s="28"/>
      <c r="WHX857" s="28"/>
      <c r="WHY857" s="28"/>
      <c r="WHZ857" s="28"/>
      <c r="WIA857" s="28"/>
      <c r="WIB857" s="28"/>
      <c r="WIC857" s="28"/>
      <c r="WID857" s="28"/>
      <c r="WIE857" s="28"/>
      <c r="WIF857" s="28"/>
      <c r="WIG857" s="28"/>
      <c r="WIH857" s="28"/>
      <c r="WII857" s="28"/>
      <c r="WIJ857" s="28"/>
      <c r="WIK857" s="28"/>
      <c r="WIL857" s="28"/>
      <c r="WIM857" s="28"/>
      <c r="WIN857" s="28"/>
      <c r="WIO857" s="28"/>
      <c r="WIP857" s="28"/>
      <c r="WIQ857" s="28"/>
      <c r="WIR857" s="28"/>
      <c r="WIS857" s="28"/>
      <c r="WIT857" s="28"/>
      <c r="WIU857" s="28"/>
      <c r="WIV857" s="28"/>
      <c r="WIW857" s="28"/>
      <c r="WIX857" s="28"/>
      <c r="WIY857" s="28"/>
      <c r="WIZ857" s="28"/>
      <c r="WJA857" s="28"/>
      <c r="WJB857" s="28"/>
      <c r="WJC857" s="28"/>
      <c r="WJD857" s="28"/>
      <c r="WJE857" s="28"/>
      <c r="WJF857" s="28"/>
      <c r="WJG857" s="28"/>
      <c r="WJH857" s="28"/>
      <c r="WJI857" s="28"/>
      <c r="WJJ857" s="28"/>
      <c r="WJK857" s="28"/>
      <c r="WJL857" s="28"/>
      <c r="WJM857" s="28"/>
      <c r="WJN857" s="28"/>
      <c r="WJO857" s="28"/>
      <c r="WJP857" s="28"/>
      <c r="WJQ857" s="28"/>
      <c r="WJR857" s="28"/>
      <c r="WJS857" s="28"/>
      <c r="WJT857" s="28"/>
      <c r="WJU857" s="28"/>
      <c r="WJV857" s="28"/>
      <c r="WJW857" s="28"/>
      <c r="WJX857" s="28"/>
      <c r="WJY857" s="28"/>
      <c r="WJZ857" s="28"/>
      <c r="WKA857" s="28"/>
      <c r="WKB857" s="28"/>
      <c r="WKC857" s="28"/>
      <c r="WKD857" s="28"/>
      <c r="WKE857" s="28"/>
      <c r="WKF857" s="28"/>
      <c r="WKG857" s="28"/>
      <c r="WKH857" s="28"/>
      <c r="WKI857" s="28"/>
      <c r="WKJ857" s="28"/>
      <c r="WKK857" s="28"/>
      <c r="WKL857" s="28"/>
      <c r="WKM857" s="28"/>
      <c r="WKN857" s="28"/>
      <c r="WKO857" s="28"/>
      <c r="WKP857" s="28"/>
      <c r="WKQ857" s="28"/>
      <c r="WKR857" s="28"/>
      <c r="WKS857" s="28"/>
      <c r="WKT857" s="28"/>
      <c r="WKU857" s="28"/>
      <c r="WKV857" s="28"/>
      <c r="WKW857" s="28"/>
      <c r="WKX857" s="28"/>
      <c r="WKY857" s="28"/>
      <c r="WKZ857" s="28"/>
      <c r="WLA857" s="28"/>
      <c r="WLB857" s="28"/>
      <c r="WLC857" s="28"/>
      <c r="WLD857" s="28"/>
      <c r="WLE857" s="28"/>
      <c r="WLF857" s="28"/>
      <c r="WLG857" s="28"/>
      <c r="WLH857" s="28"/>
      <c r="WLI857" s="28"/>
      <c r="WLJ857" s="28"/>
      <c r="WLK857" s="28"/>
      <c r="WLL857" s="28"/>
      <c r="WLM857" s="28"/>
      <c r="WLN857" s="28"/>
      <c r="WLO857" s="28"/>
      <c r="WLP857" s="28"/>
      <c r="WLQ857" s="28"/>
      <c r="WLR857" s="28"/>
      <c r="WLS857" s="28"/>
      <c r="WLT857" s="28"/>
      <c r="WLU857" s="28"/>
      <c r="WLV857" s="28"/>
      <c r="WLW857" s="28"/>
      <c r="WLX857" s="28"/>
      <c r="WLY857" s="28"/>
      <c r="WLZ857" s="28"/>
      <c r="WMA857" s="28"/>
      <c r="WMB857" s="28"/>
      <c r="WMC857" s="28"/>
      <c r="WMD857" s="28"/>
      <c r="WME857" s="28"/>
      <c r="WMF857" s="28"/>
      <c r="WMG857" s="28"/>
      <c r="WMH857" s="28"/>
      <c r="WMI857" s="28"/>
      <c r="WMJ857" s="28"/>
      <c r="WMK857" s="28"/>
      <c r="WML857" s="28"/>
      <c r="WMM857" s="28"/>
      <c r="WMN857" s="28"/>
      <c r="WMO857" s="28"/>
      <c r="WMP857" s="28"/>
      <c r="WMQ857" s="28"/>
      <c r="WMR857" s="28"/>
      <c r="WMS857" s="28"/>
      <c r="WMT857" s="28"/>
      <c r="WMU857" s="28"/>
      <c r="WMV857" s="28"/>
      <c r="WMW857" s="28"/>
      <c r="WMX857" s="28"/>
      <c r="WMY857" s="28"/>
      <c r="WMZ857" s="28"/>
      <c r="WNA857" s="28"/>
      <c r="WNB857" s="28"/>
      <c r="WNC857" s="28"/>
      <c r="WND857" s="28"/>
      <c r="WNE857" s="28"/>
      <c r="WNF857" s="28"/>
      <c r="WNG857" s="28"/>
      <c r="WNH857" s="28"/>
      <c r="WNI857" s="28"/>
      <c r="WNJ857" s="28"/>
      <c r="WNK857" s="28"/>
      <c r="WNL857" s="28"/>
      <c r="WNM857" s="28"/>
      <c r="WNN857" s="28"/>
      <c r="WNO857" s="28"/>
      <c r="WNP857" s="28"/>
      <c r="WNQ857" s="28"/>
      <c r="WNR857" s="28"/>
      <c r="WNS857" s="28"/>
      <c r="WNT857" s="28"/>
      <c r="WNU857" s="28"/>
      <c r="WNV857" s="28"/>
      <c r="WNW857" s="28"/>
      <c r="WNX857" s="28"/>
      <c r="WNY857" s="28"/>
      <c r="WNZ857" s="28"/>
      <c r="WOA857" s="28"/>
      <c r="WOB857" s="28"/>
      <c r="WOC857" s="28"/>
      <c r="WOD857" s="28"/>
      <c r="WOE857" s="28"/>
      <c r="WOF857" s="28"/>
      <c r="WOG857" s="28"/>
      <c r="WOH857" s="28"/>
      <c r="WOI857" s="28"/>
      <c r="WOJ857" s="28"/>
      <c r="WOK857" s="28"/>
      <c r="WOL857" s="28"/>
      <c r="WOM857" s="28"/>
      <c r="WON857" s="28"/>
      <c r="WOO857" s="28"/>
      <c r="WOP857" s="28"/>
      <c r="WOQ857" s="28"/>
      <c r="WOR857" s="28"/>
      <c r="WOS857" s="28"/>
      <c r="WOT857" s="28"/>
      <c r="WOU857" s="28"/>
      <c r="WOV857" s="28"/>
      <c r="WOW857" s="28"/>
      <c r="WOX857" s="28"/>
      <c r="WOY857" s="28"/>
      <c r="WOZ857" s="28"/>
      <c r="WPA857" s="28"/>
      <c r="WPB857" s="28"/>
      <c r="WPC857" s="28"/>
      <c r="WPD857" s="28"/>
      <c r="WPE857" s="28"/>
      <c r="WPF857" s="28"/>
      <c r="WPG857" s="28"/>
      <c r="WPH857" s="28"/>
      <c r="WPI857" s="28"/>
      <c r="WPJ857" s="28"/>
      <c r="WPK857" s="28"/>
      <c r="WPL857" s="28"/>
      <c r="WPM857" s="28"/>
      <c r="WPN857" s="28"/>
      <c r="WPO857" s="28"/>
      <c r="WPP857" s="28"/>
      <c r="WPQ857" s="28"/>
      <c r="WPR857" s="28"/>
      <c r="WPS857" s="28"/>
      <c r="WPT857" s="28"/>
      <c r="WPU857" s="28"/>
      <c r="WPV857" s="28"/>
      <c r="WPW857" s="28"/>
      <c r="WPX857" s="28"/>
      <c r="WPY857" s="28"/>
      <c r="WPZ857" s="28"/>
      <c r="WQA857" s="28"/>
      <c r="WQB857" s="28"/>
      <c r="WQC857" s="28"/>
      <c r="WQD857" s="28"/>
      <c r="WQE857" s="28"/>
      <c r="WQF857" s="28"/>
      <c r="WQG857" s="28"/>
      <c r="WQH857" s="28"/>
      <c r="WQI857" s="28"/>
      <c r="WQJ857" s="28"/>
      <c r="WQK857" s="28"/>
      <c r="WQL857" s="28"/>
      <c r="WQM857" s="28"/>
      <c r="WQN857" s="28"/>
      <c r="WQO857" s="28"/>
      <c r="WQP857" s="28"/>
      <c r="WQQ857" s="28"/>
      <c r="WQR857" s="28"/>
      <c r="WQS857" s="28"/>
      <c r="WQT857" s="28"/>
      <c r="WQU857" s="28"/>
      <c r="WQV857" s="28"/>
      <c r="WQW857" s="28"/>
      <c r="WQX857" s="28"/>
      <c r="WQY857" s="28"/>
      <c r="WQZ857" s="28"/>
      <c r="WRA857" s="28"/>
      <c r="WRB857" s="28"/>
      <c r="WRC857" s="28"/>
      <c r="WRD857" s="28"/>
      <c r="WRE857" s="28"/>
      <c r="WRF857" s="28"/>
      <c r="WRG857" s="28"/>
      <c r="WRH857" s="28"/>
      <c r="WRI857" s="28"/>
      <c r="WRJ857" s="28"/>
      <c r="WRK857" s="28"/>
      <c r="WRL857" s="28"/>
      <c r="WRM857" s="28"/>
      <c r="WRN857" s="28"/>
      <c r="WRO857" s="28"/>
      <c r="WRP857" s="28"/>
      <c r="WRQ857" s="28"/>
      <c r="WRR857" s="28"/>
      <c r="WRS857" s="28"/>
      <c r="WRT857" s="28"/>
      <c r="WRU857" s="28"/>
      <c r="WRV857" s="28"/>
      <c r="WRW857" s="28"/>
      <c r="WRX857" s="28"/>
      <c r="WRY857" s="28"/>
      <c r="WRZ857" s="28"/>
      <c r="WSA857" s="28"/>
      <c r="WSB857" s="28"/>
      <c r="WSC857" s="28"/>
      <c r="WSD857" s="28"/>
      <c r="WSE857" s="28"/>
      <c r="WSF857" s="28"/>
      <c r="WSG857" s="28"/>
      <c r="WSH857" s="28"/>
      <c r="WSI857" s="28"/>
      <c r="WSJ857" s="28"/>
      <c r="WSK857" s="28"/>
      <c r="WSL857" s="28"/>
      <c r="WSM857" s="28"/>
      <c r="WSN857" s="28"/>
      <c r="WSO857" s="28"/>
      <c r="WSP857" s="28"/>
      <c r="WSQ857" s="28"/>
      <c r="WSR857" s="28"/>
      <c r="WSS857" s="28"/>
      <c r="WST857" s="28"/>
      <c r="WSU857" s="28"/>
      <c r="WSV857" s="28"/>
      <c r="WSW857" s="28"/>
      <c r="WSX857" s="28"/>
      <c r="WSY857" s="28"/>
      <c r="WSZ857" s="28"/>
      <c r="WTA857" s="28"/>
      <c r="WTB857" s="28"/>
      <c r="WTC857" s="28"/>
      <c r="WTD857" s="28"/>
      <c r="WTE857" s="28"/>
      <c r="WTF857" s="28"/>
      <c r="WTG857" s="28"/>
      <c r="WTH857" s="28"/>
      <c r="WTI857" s="28"/>
      <c r="WTJ857" s="28"/>
      <c r="WTK857" s="28"/>
      <c r="WTL857" s="28"/>
      <c r="WTM857" s="28"/>
      <c r="WTN857" s="28"/>
      <c r="WTO857" s="28"/>
      <c r="WTP857" s="28"/>
      <c r="WTQ857" s="28"/>
      <c r="WTR857" s="28"/>
      <c r="WTS857" s="28"/>
      <c r="WTT857" s="28"/>
      <c r="WTU857" s="28"/>
      <c r="WTV857" s="28"/>
      <c r="WTW857" s="28"/>
      <c r="WTX857" s="28"/>
      <c r="WTY857" s="28"/>
      <c r="WTZ857" s="28"/>
      <c r="WUA857" s="28"/>
      <c r="WUB857" s="28"/>
      <c r="WUC857" s="28"/>
      <c r="WUD857" s="28"/>
      <c r="WUE857" s="28"/>
      <c r="WUF857" s="28"/>
      <c r="WUG857" s="28"/>
      <c r="WUH857" s="28"/>
      <c r="WUI857" s="28"/>
      <c r="WUJ857" s="28"/>
      <c r="WUK857" s="28"/>
      <c r="WUL857" s="28"/>
      <c r="WUM857" s="28"/>
      <c r="WUN857" s="28"/>
      <c r="WUO857" s="28"/>
      <c r="WUP857" s="28"/>
      <c r="WUQ857" s="28"/>
      <c r="WUR857" s="28"/>
      <c r="WUS857" s="28"/>
      <c r="WUT857" s="28"/>
      <c r="WUU857" s="28"/>
      <c r="WUV857" s="28"/>
      <c r="WUW857" s="28"/>
      <c r="WUX857" s="28"/>
      <c r="WUY857" s="28"/>
      <c r="WUZ857" s="28"/>
      <c r="WVA857" s="28"/>
      <c r="WVB857" s="28"/>
      <c r="WVC857" s="28"/>
      <c r="WVD857" s="28"/>
      <c r="WVE857" s="28"/>
      <c r="WVF857" s="28"/>
      <c r="WVG857" s="28"/>
      <c r="WVH857" s="28"/>
      <c r="WVI857" s="28"/>
      <c r="WVJ857" s="28"/>
      <c r="WVK857" s="28"/>
      <c r="WVL857" s="28"/>
      <c r="WVM857" s="28"/>
      <c r="WVN857" s="28"/>
      <c r="WVO857" s="28"/>
      <c r="WVP857" s="28"/>
      <c r="WVQ857" s="28"/>
      <c r="WVR857" s="28"/>
      <c r="WVS857" s="28"/>
      <c r="WVT857" s="28"/>
      <c r="WVU857" s="28"/>
      <c r="WVV857" s="28"/>
      <c r="WVW857" s="28"/>
      <c r="WVX857" s="28"/>
      <c r="WVY857" s="28"/>
      <c r="WVZ857" s="28"/>
      <c r="WWA857" s="28"/>
      <c r="WWB857" s="28"/>
      <c r="WWC857" s="28"/>
      <c r="WWD857" s="28"/>
      <c r="WWE857" s="28"/>
      <c r="WWF857" s="28"/>
      <c r="WWG857" s="28"/>
      <c r="WWH857" s="28"/>
      <c r="WWI857" s="28"/>
      <c r="WWJ857" s="28"/>
      <c r="WWK857" s="28"/>
      <c r="WWL857" s="28"/>
      <c r="WWM857" s="28"/>
      <c r="WWN857" s="28"/>
      <c r="WWO857" s="28"/>
      <c r="WWP857" s="28"/>
      <c r="WWQ857" s="28"/>
      <c r="WWR857" s="28"/>
      <c r="WWS857" s="28"/>
      <c r="WWT857" s="28"/>
      <c r="WWU857" s="28"/>
      <c r="WWV857" s="28"/>
      <c r="WWW857" s="28"/>
      <c r="WWX857" s="28"/>
      <c r="WWY857" s="28"/>
      <c r="WWZ857" s="28"/>
      <c r="WXA857" s="28"/>
      <c r="WXB857" s="28"/>
      <c r="WXC857" s="28"/>
      <c r="WXD857" s="28"/>
      <c r="WXE857" s="28"/>
      <c r="WXF857" s="28"/>
      <c r="WXG857" s="28"/>
      <c r="WXH857" s="28"/>
      <c r="WXI857" s="28"/>
      <c r="WXJ857" s="28"/>
      <c r="WXK857" s="28"/>
      <c r="WXL857" s="28"/>
      <c r="WXM857" s="28"/>
      <c r="WXN857" s="28"/>
      <c r="WXO857" s="28"/>
      <c r="WXP857" s="28"/>
      <c r="WXQ857" s="28"/>
      <c r="WXR857" s="28"/>
      <c r="WXS857" s="28"/>
      <c r="WXT857" s="28"/>
      <c r="WXU857" s="28"/>
      <c r="WXV857" s="28"/>
      <c r="WXW857" s="28"/>
      <c r="WXX857" s="28"/>
      <c r="WXY857" s="28"/>
      <c r="WXZ857" s="28"/>
      <c r="WYA857" s="28"/>
      <c r="WYB857" s="28"/>
      <c r="WYC857" s="28"/>
      <c r="WYD857" s="28"/>
      <c r="WYE857" s="28"/>
      <c r="WYF857" s="28"/>
      <c r="WYG857" s="28"/>
      <c r="WYH857" s="28"/>
      <c r="WYI857" s="28"/>
      <c r="WYJ857" s="28"/>
      <c r="WYK857" s="28"/>
      <c r="WYL857" s="28"/>
      <c r="WYM857" s="28"/>
      <c r="WYN857" s="28"/>
      <c r="WYO857" s="28"/>
      <c r="WYP857" s="28"/>
      <c r="WYQ857" s="28"/>
      <c r="WYR857" s="28"/>
      <c r="WYS857" s="28"/>
      <c r="WYT857" s="28"/>
      <c r="WYU857" s="28"/>
      <c r="WYV857" s="28"/>
      <c r="WYW857" s="28"/>
      <c r="WYX857" s="28"/>
      <c r="WYY857" s="28"/>
      <c r="WYZ857" s="28"/>
      <c r="WZA857" s="28"/>
      <c r="WZB857" s="28"/>
      <c r="WZC857" s="28"/>
      <c r="WZD857" s="28"/>
      <c r="WZE857" s="28"/>
      <c r="WZF857" s="28"/>
      <c r="WZG857" s="28"/>
      <c r="WZH857" s="28"/>
      <c r="WZI857" s="28"/>
      <c r="WZJ857" s="28"/>
      <c r="WZK857" s="28"/>
      <c r="WZL857" s="28"/>
      <c r="WZM857" s="28"/>
      <c r="WZN857" s="28"/>
      <c r="WZO857" s="28"/>
      <c r="WZP857" s="28"/>
      <c r="WZQ857" s="28"/>
      <c r="WZR857" s="28"/>
      <c r="WZS857" s="28"/>
      <c r="WZT857" s="28"/>
      <c r="WZU857" s="28"/>
      <c r="WZV857" s="28"/>
      <c r="WZW857" s="28"/>
      <c r="WZX857" s="28"/>
      <c r="WZY857" s="28"/>
      <c r="WZZ857" s="28"/>
      <c r="XAA857" s="28"/>
      <c r="XAB857" s="28"/>
      <c r="XAC857" s="28"/>
      <c r="XAD857" s="28"/>
      <c r="XAE857" s="28"/>
      <c r="XAF857" s="28"/>
      <c r="XAG857" s="28"/>
      <c r="XAH857" s="28"/>
      <c r="XAI857" s="28"/>
      <c r="XAJ857" s="28"/>
      <c r="XAK857" s="28"/>
      <c r="XAL857" s="28"/>
      <c r="XAM857" s="28"/>
      <c r="XAN857" s="28"/>
      <c r="XAO857" s="28"/>
      <c r="XAP857" s="28"/>
      <c r="XAQ857" s="28"/>
      <c r="XAR857" s="28"/>
      <c r="XAS857" s="28"/>
      <c r="XAT857" s="28"/>
      <c r="XAU857" s="28"/>
      <c r="XAV857" s="28"/>
      <c r="XAW857" s="28"/>
      <c r="XAX857" s="28"/>
      <c r="XAY857" s="28"/>
      <c r="XAZ857" s="28"/>
      <c r="XBA857" s="28"/>
      <c r="XBB857" s="28"/>
      <c r="XBC857" s="28"/>
      <c r="XBD857" s="28"/>
      <c r="XBE857" s="28"/>
      <c r="XBF857" s="28"/>
      <c r="XBG857" s="28"/>
      <c r="XBH857" s="28"/>
      <c r="XBI857" s="28"/>
      <c r="XBJ857" s="28"/>
      <c r="XBK857" s="28"/>
      <c r="XBL857" s="28"/>
      <c r="XBM857" s="28"/>
      <c r="XBN857" s="28"/>
      <c r="XBO857" s="28"/>
      <c r="XBP857" s="28"/>
      <c r="XBQ857" s="28"/>
      <c r="XBR857" s="28"/>
      <c r="XBS857" s="28"/>
      <c r="XBT857" s="28"/>
      <c r="XBU857" s="28"/>
      <c r="XBV857" s="28"/>
      <c r="XBW857" s="28"/>
      <c r="XBX857" s="28"/>
      <c r="XBY857" s="28"/>
      <c r="XBZ857" s="28"/>
      <c r="XCA857" s="28"/>
      <c r="XCB857" s="28"/>
      <c r="XCC857" s="28"/>
      <c r="XCD857" s="28"/>
      <c r="XCE857" s="28"/>
      <c r="XCF857" s="28"/>
      <c r="XCG857" s="28"/>
      <c r="XCH857" s="28"/>
      <c r="XCI857" s="28"/>
      <c r="XCJ857" s="28"/>
      <c r="XCK857" s="28"/>
      <c r="XCL857" s="28"/>
      <c r="XCM857" s="28"/>
      <c r="XCN857" s="28"/>
      <c r="XCO857" s="28"/>
      <c r="XCP857" s="28"/>
      <c r="XCQ857" s="28"/>
      <c r="XCR857" s="28"/>
      <c r="XCS857" s="28"/>
      <c r="XCT857" s="28"/>
      <c r="XCU857" s="28"/>
      <c r="XCV857" s="28"/>
      <c r="XCW857" s="28"/>
      <c r="XCX857" s="28"/>
      <c r="XCY857" s="28"/>
      <c r="XCZ857" s="28"/>
      <c r="XDA857" s="28"/>
      <c r="XDB857" s="28"/>
      <c r="XDC857" s="28"/>
      <c r="XDD857" s="28"/>
      <c r="XDE857" s="28"/>
      <c r="XDF857" s="28"/>
      <c r="XDG857" s="28"/>
      <c r="XDH857" s="28"/>
      <c r="XDI857" s="28"/>
      <c r="XDJ857" s="28"/>
      <c r="XDK857" s="28"/>
      <c r="XDL857" s="28"/>
      <c r="XDM857" s="28"/>
      <c r="XDN857" s="28"/>
      <c r="XDO857" s="28"/>
      <c r="XDP857" s="28"/>
      <c r="XDQ857" s="28"/>
      <c r="XDR857" s="28"/>
      <c r="XDS857" s="28"/>
      <c r="XDT857" s="28"/>
      <c r="XDU857" s="28"/>
      <c r="XDV857" s="28"/>
      <c r="XDW857" s="28"/>
      <c r="XDX857" s="28"/>
      <c r="XDY857" s="28"/>
      <c r="XDZ857" s="28"/>
      <c r="XEA857" s="28"/>
      <c r="XEB857" s="28"/>
      <c r="XEC857" s="28"/>
      <c r="XED857" s="28"/>
      <c r="XEE857" s="28"/>
      <c r="XEF857" s="28"/>
      <c r="XEG857" s="28"/>
      <c r="XEH857" s="28"/>
      <c r="XEI857" s="28"/>
      <c r="XEJ857" s="28"/>
      <c r="XEK857" s="28"/>
      <c r="XEL857" s="28"/>
      <c r="XEM857" s="28"/>
      <c r="XEN857" s="28"/>
      <c r="XEO857" s="28"/>
      <c r="XEP857" s="28"/>
      <c r="XEQ857" s="28"/>
      <c r="XER857" s="28"/>
      <c r="XES857" s="28"/>
      <c r="XET857" s="28"/>
      <c r="XEU857" s="28"/>
      <c r="XEV857" s="28"/>
      <c r="XEW857" s="28"/>
      <c r="XEX857" s="28"/>
      <c r="XEY857" s="28"/>
      <c r="XEZ857" s="26"/>
      <c r="XFA857" s="26"/>
      <c r="XFB857" s="26"/>
      <c r="XFC857" s="26"/>
      <c r="XFD857" s="26"/>
    </row>
    <row r="858" spans="1:16384">
      <c r="A858" s="11">
        <f t="shared" si="13"/>
        <v>855</v>
      </c>
      <c r="B858" s="7"/>
      <c r="C858" s="7" t="s">
        <v>744</v>
      </c>
      <c r="D858" s="7" t="s">
        <v>731</v>
      </c>
      <c r="E858" s="58">
        <v>32000322</v>
      </c>
      <c r="F858" s="7" t="s">
        <v>52</v>
      </c>
      <c r="G858" s="7" t="s">
        <v>52</v>
      </c>
      <c r="H858" s="7" t="s">
        <v>399</v>
      </c>
      <c r="I858" s="7" t="s">
        <v>399</v>
      </c>
      <c r="J858" s="7" t="s">
        <v>170</v>
      </c>
      <c r="K858" s="7" t="s">
        <v>48</v>
      </c>
      <c r="L858" s="7" t="s">
        <v>49</v>
      </c>
      <c r="M858" s="7" t="s">
        <v>23</v>
      </c>
      <c r="N858" s="7" t="s">
        <v>23</v>
      </c>
      <c r="O858" s="7" t="s">
        <v>23</v>
      </c>
      <c r="P858" s="7" t="s">
        <v>49</v>
      </c>
      <c r="Q858" s="7"/>
      <c r="R858" s="7" t="e">
        <f>_xlfn.XLOOKUP(C858,'[1]Detailed file'!$M:$M,'[1]Detailed file'!$M:$M)</f>
        <v>#N/A</v>
      </c>
      <c r="S858" s="7" t="s">
        <v>3387</v>
      </c>
      <c r="T858" s="7">
        <v>2000</v>
      </c>
      <c r="U858" s="8" t="s">
        <v>23</v>
      </c>
      <c r="V858" s="72">
        <v>200032000322</v>
      </c>
      <c r="W858" s="28" t="e">
        <v>#N/A</v>
      </c>
      <c r="X858" s="9" t="e">
        <v>#N/A</v>
      </c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  <c r="FS858" s="28"/>
      <c r="FT858" s="28"/>
      <c r="FU858" s="28"/>
      <c r="FV858" s="28"/>
      <c r="FW858" s="28"/>
      <c r="FX858" s="28"/>
      <c r="FY858" s="28"/>
      <c r="FZ858" s="28"/>
      <c r="GA858" s="28"/>
      <c r="GB858" s="28"/>
      <c r="GC858" s="28"/>
      <c r="GD858" s="28"/>
      <c r="GE858" s="28"/>
      <c r="GF858" s="28"/>
      <c r="GG858" s="28"/>
      <c r="GH858" s="28"/>
      <c r="GI858" s="28"/>
      <c r="GJ858" s="28"/>
      <c r="GK858" s="28"/>
      <c r="GL858" s="28"/>
      <c r="GM858" s="28"/>
      <c r="GN858" s="28"/>
      <c r="GO858" s="28"/>
      <c r="GP858" s="28"/>
      <c r="GQ858" s="28"/>
      <c r="GR858" s="28"/>
      <c r="GS858" s="28"/>
      <c r="GT858" s="28"/>
      <c r="GU858" s="28"/>
      <c r="GV858" s="28"/>
      <c r="GW858" s="28"/>
      <c r="GX858" s="28"/>
      <c r="GY858" s="28"/>
      <c r="GZ858" s="28"/>
      <c r="HA858" s="28"/>
      <c r="HB858" s="28"/>
      <c r="HC858" s="28"/>
      <c r="HD858" s="28"/>
      <c r="HE858" s="28"/>
      <c r="HF858" s="28"/>
      <c r="HG858" s="28"/>
      <c r="HH858" s="28"/>
      <c r="HI858" s="28"/>
      <c r="HJ858" s="28"/>
      <c r="HK858" s="28"/>
      <c r="HL858" s="28"/>
      <c r="HM858" s="28"/>
      <c r="HN858" s="28"/>
      <c r="HO858" s="28"/>
      <c r="HP858" s="28"/>
      <c r="HQ858" s="28"/>
      <c r="HR858" s="28"/>
      <c r="HS858" s="28"/>
      <c r="HT858" s="28"/>
      <c r="HU858" s="28"/>
      <c r="HV858" s="28"/>
      <c r="HW858" s="28"/>
      <c r="HX858" s="28"/>
      <c r="HY858" s="28"/>
      <c r="HZ858" s="28"/>
      <c r="IA858" s="28"/>
      <c r="IB858" s="28"/>
      <c r="IC858" s="28"/>
      <c r="ID858" s="28"/>
      <c r="IE858" s="28"/>
      <c r="IF858" s="28"/>
      <c r="IG858" s="28"/>
      <c r="IH858" s="28"/>
      <c r="II858" s="28"/>
      <c r="IJ858" s="28"/>
      <c r="IK858" s="28"/>
      <c r="IL858" s="28"/>
      <c r="IM858" s="28"/>
      <c r="IN858" s="28"/>
      <c r="IO858" s="28"/>
      <c r="IP858" s="28"/>
      <c r="IQ858" s="28"/>
      <c r="IR858" s="28"/>
      <c r="IS858" s="28"/>
      <c r="IT858" s="28"/>
      <c r="IU858" s="28"/>
      <c r="IV858" s="28"/>
      <c r="IW858" s="28"/>
      <c r="IX858" s="28"/>
      <c r="IY858" s="28"/>
      <c r="IZ858" s="28"/>
      <c r="JA858" s="28"/>
      <c r="JB858" s="28"/>
      <c r="JC858" s="28"/>
      <c r="JD858" s="28"/>
      <c r="JE858" s="28"/>
      <c r="JF858" s="28"/>
      <c r="JG858" s="28"/>
      <c r="JH858" s="28"/>
      <c r="JI858" s="28"/>
      <c r="JJ858" s="28"/>
      <c r="JK858" s="28"/>
      <c r="JL858" s="28"/>
      <c r="JM858" s="28"/>
      <c r="JN858" s="28"/>
      <c r="JO858" s="28"/>
      <c r="JP858" s="28"/>
      <c r="JQ858" s="28"/>
      <c r="JR858" s="28"/>
      <c r="JS858" s="28"/>
      <c r="JT858" s="28"/>
      <c r="JU858" s="28"/>
      <c r="JV858" s="28"/>
      <c r="JW858" s="28"/>
      <c r="JX858" s="28"/>
      <c r="JY858" s="28"/>
      <c r="JZ858" s="28"/>
      <c r="KA858" s="28"/>
      <c r="KB858" s="28"/>
      <c r="KC858" s="28"/>
      <c r="KD858" s="28"/>
      <c r="KE858" s="28"/>
      <c r="KF858" s="28"/>
      <c r="KG858" s="28"/>
      <c r="KH858" s="28"/>
      <c r="KI858" s="28"/>
      <c r="KJ858" s="28"/>
      <c r="KK858" s="28"/>
      <c r="KL858" s="28"/>
      <c r="KM858" s="28"/>
      <c r="KN858" s="28"/>
      <c r="KO858" s="28"/>
      <c r="KP858" s="28"/>
      <c r="KQ858" s="28"/>
      <c r="KR858" s="28"/>
      <c r="KS858" s="28"/>
      <c r="KT858" s="28"/>
      <c r="KU858" s="28"/>
      <c r="KV858" s="28"/>
      <c r="KW858" s="28"/>
      <c r="KX858" s="28"/>
      <c r="KY858" s="28"/>
      <c r="KZ858" s="28"/>
      <c r="LA858" s="28"/>
      <c r="LB858" s="28"/>
      <c r="LC858" s="28"/>
      <c r="LD858" s="28"/>
      <c r="LE858" s="28"/>
      <c r="LF858" s="28"/>
      <c r="LG858" s="28"/>
      <c r="LH858" s="28"/>
      <c r="LI858" s="28"/>
      <c r="LJ858" s="28"/>
      <c r="LK858" s="28"/>
      <c r="LL858" s="28"/>
      <c r="LM858" s="28"/>
      <c r="LN858" s="28"/>
      <c r="LO858" s="28"/>
      <c r="LP858" s="28"/>
      <c r="LQ858" s="28"/>
      <c r="LR858" s="28"/>
      <c r="LS858" s="28"/>
      <c r="LT858" s="28"/>
      <c r="LU858" s="28"/>
      <c r="LV858" s="28"/>
      <c r="LW858" s="28"/>
      <c r="LX858" s="28"/>
      <c r="LY858" s="28"/>
      <c r="LZ858" s="28"/>
      <c r="MA858" s="28"/>
      <c r="MB858" s="28"/>
      <c r="MC858" s="28"/>
      <c r="MD858" s="28"/>
      <c r="ME858" s="28"/>
      <c r="MF858" s="28"/>
      <c r="MG858" s="28"/>
      <c r="MH858" s="28"/>
      <c r="MI858" s="28"/>
      <c r="MJ858" s="28"/>
      <c r="MK858" s="28"/>
      <c r="ML858" s="28"/>
      <c r="MM858" s="28"/>
      <c r="MN858" s="28"/>
      <c r="MO858" s="28"/>
      <c r="MP858" s="28"/>
      <c r="MQ858" s="28"/>
      <c r="MR858" s="28"/>
      <c r="MS858" s="28"/>
      <c r="MT858" s="28"/>
      <c r="MU858" s="28"/>
      <c r="MV858" s="28"/>
      <c r="MW858" s="28"/>
      <c r="MX858" s="28"/>
      <c r="MY858" s="28"/>
      <c r="MZ858" s="28"/>
      <c r="NA858" s="28"/>
      <c r="NB858" s="28"/>
      <c r="NC858" s="28"/>
      <c r="ND858" s="28"/>
      <c r="NE858" s="28"/>
      <c r="NF858" s="28"/>
      <c r="NG858" s="28"/>
      <c r="NH858" s="28"/>
      <c r="NI858" s="28"/>
      <c r="NJ858" s="28"/>
      <c r="NK858" s="28"/>
      <c r="NL858" s="28"/>
      <c r="NM858" s="28"/>
      <c r="NN858" s="28"/>
      <c r="NO858" s="28"/>
      <c r="NP858" s="28"/>
      <c r="NQ858" s="28"/>
      <c r="NR858" s="28"/>
      <c r="NS858" s="28"/>
      <c r="NT858" s="28"/>
      <c r="NU858" s="28"/>
      <c r="NV858" s="28"/>
      <c r="NW858" s="28"/>
      <c r="NX858" s="28"/>
      <c r="NY858" s="28"/>
      <c r="NZ858" s="28"/>
      <c r="OA858" s="28"/>
      <c r="OB858" s="28"/>
      <c r="OC858" s="28"/>
      <c r="OD858" s="28"/>
      <c r="OE858" s="28"/>
      <c r="OF858" s="28"/>
      <c r="OG858" s="28"/>
      <c r="OH858" s="28"/>
      <c r="OI858" s="28"/>
      <c r="OJ858" s="28"/>
      <c r="OK858" s="28"/>
      <c r="OL858" s="28"/>
      <c r="OM858" s="28"/>
      <c r="ON858" s="28"/>
      <c r="OO858" s="28"/>
      <c r="OP858" s="28"/>
      <c r="OQ858" s="28"/>
      <c r="OR858" s="28"/>
      <c r="OS858" s="28"/>
      <c r="OT858" s="28"/>
      <c r="OU858" s="28"/>
      <c r="OV858" s="28"/>
      <c r="OW858" s="28"/>
      <c r="OX858" s="28"/>
      <c r="OY858" s="28"/>
      <c r="OZ858" s="28"/>
      <c r="PA858" s="28"/>
      <c r="PB858" s="28"/>
      <c r="PC858" s="28"/>
      <c r="PD858" s="28"/>
      <c r="PE858" s="28"/>
      <c r="PF858" s="28"/>
      <c r="PG858" s="28"/>
      <c r="PH858" s="28"/>
      <c r="PI858" s="28"/>
      <c r="PJ858" s="28"/>
      <c r="PK858" s="28"/>
      <c r="PL858" s="28"/>
      <c r="PM858" s="28"/>
      <c r="PN858" s="28"/>
      <c r="PO858" s="28"/>
      <c r="PP858" s="28"/>
      <c r="PQ858" s="28"/>
      <c r="PR858" s="28"/>
      <c r="PS858" s="28"/>
      <c r="PT858" s="28"/>
      <c r="PU858" s="28"/>
      <c r="PV858" s="28"/>
      <c r="PW858" s="28"/>
      <c r="PX858" s="28"/>
      <c r="PY858" s="28"/>
      <c r="PZ858" s="28"/>
      <c r="QA858" s="28"/>
      <c r="QB858" s="28"/>
      <c r="QC858" s="28"/>
      <c r="QD858" s="28"/>
      <c r="QE858" s="28"/>
      <c r="QF858" s="28"/>
      <c r="QG858" s="28"/>
      <c r="QH858" s="28"/>
      <c r="QI858" s="28"/>
      <c r="QJ858" s="28"/>
      <c r="QK858" s="28"/>
      <c r="QL858" s="28"/>
      <c r="QM858" s="28"/>
      <c r="QN858" s="28"/>
      <c r="QO858" s="28"/>
      <c r="QP858" s="28"/>
      <c r="QQ858" s="28"/>
      <c r="QR858" s="28"/>
      <c r="QS858" s="28"/>
      <c r="QT858" s="28"/>
      <c r="QU858" s="28"/>
      <c r="QV858" s="28"/>
      <c r="QW858" s="28"/>
      <c r="QX858" s="28"/>
      <c r="QY858" s="28"/>
      <c r="QZ858" s="28"/>
      <c r="RA858" s="28"/>
      <c r="RB858" s="28"/>
      <c r="RC858" s="28"/>
      <c r="RD858" s="28"/>
      <c r="RE858" s="28"/>
      <c r="RF858" s="28"/>
      <c r="RG858" s="28"/>
      <c r="RH858" s="28"/>
      <c r="RI858" s="28"/>
      <c r="RJ858" s="28"/>
      <c r="RK858" s="28"/>
      <c r="RL858" s="28"/>
      <c r="RM858" s="28"/>
      <c r="RN858" s="28"/>
      <c r="RO858" s="28"/>
      <c r="RP858" s="28"/>
      <c r="RQ858" s="28"/>
      <c r="RR858" s="28"/>
      <c r="RS858" s="28"/>
      <c r="RT858" s="28"/>
      <c r="RU858" s="28"/>
      <c r="RV858" s="28"/>
      <c r="RW858" s="28"/>
      <c r="RX858" s="28"/>
      <c r="RY858" s="28"/>
      <c r="RZ858" s="28"/>
      <c r="SA858" s="28"/>
      <c r="SB858" s="28"/>
      <c r="SC858" s="28"/>
      <c r="SD858" s="28"/>
      <c r="SE858" s="28"/>
      <c r="SF858" s="28"/>
      <c r="SG858" s="28"/>
      <c r="SH858" s="28"/>
      <c r="SI858" s="28"/>
      <c r="SJ858" s="28"/>
      <c r="SK858" s="28"/>
      <c r="SL858" s="28"/>
      <c r="SM858" s="28"/>
      <c r="SN858" s="28"/>
      <c r="SO858" s="28"/>
      <c r="SP858" s="28"/>
      <c r="SQ858" s="28"/>
      <c r="SR858" s="28"/>
      <c r="SS858" s="28"/>
      <c r="ST858" s="28"/>
      <c r="SU858" s="28"/>
      <c r="SV858" s="28"/>
      <c r="SW858" s="28"/>
      <c r="SX858" s="28"/>
      <c r="SY858" s="28"/>
      <c r="SZ858" s="28"/>
      <c r="TA858" s="28"/>
      <c r="TB858" s="28"/>
      <c r="TC858" s="28"/>
      <c r="TD858" s="28"/>
      <c r="TE858" s="28"/>
      <c r="TF858" s="28"/>
      <c r="TG858" s="28"/>
      <c r="TH858" s="28"/>
      <c r="TI858" s="28"/>
      <c r="TJ858" s="28"/>
      <c r="TK858" s="28"/>
      <c r="TL858" s="28"/>
      <c r="TM858" s="28"/>
      <c r="TN858" s="28"/>
      <c r="TO858" s="28"/>
      <c r="TP858" s="28"/>
      <c r="TQ858" s="28"/>
      <c r="TR858" s="28"/>
      <c r="TS858" s="28"/>
      <c r="TT858" s="28"/>
      <c r="TU858" s="28"/>
      <c r="TV858" s="28"/>
      <c r="TW858" s="28"/>
      <c r="TX858" s="28"/>
      <c r="TY858" s="28"/>
      <c r="TZ858" s="28"/>
      <c r="UA858" s="28"/>
      <c r="UB858" s="28"/>
      <c r="UC858" s="28"/>
      <c r="UD858" s="28"/>
      <c r="UE858" s="28"/>
      <c r="UF858" s="28"/>
      <c r="UG858" s="28"/>
      <c r="UH858" s="28"/>
      <c r="UI858" s="28"/>
      <c r="UJ858" s="28"/>
      <c r="UK858" s="28"/>
      <c r="UL858" s="28"/>
      <c r="UM858" s="28"/>
      <c r="UN858" s="28"/>
      <c r="UO858" s="28"/>
      <c r="UP858" s="28"/>
      <c r="UQ858" s="28"/>
      <c r="UR858" s="28"/>
      <c r="US858" s="28"/>
      <c r="UT858" s="28"/>
      <c r="UU858" s="28"/>
      <c r="UV858" s="28"/>
      <c r="UW858" s="28"/>
      <c r="UX858" s="28"/>
      <c r="UY858" s="28"/>
      <c r="UZ858" s="28"/>
      <c r="VA858" s="28"/>
      <c r="VB858" s="28"/>
      <c r="VC858" s="28"/>
      <c r="VD858" s="28"/>
      <c r="VE858" s="28"/>
      <c r="VF858" s="28"/>
      <c r="VG858" s="28"/>
      <c r="VH858" s="28"/>
      <c r="VI858" s="28"/>
      <c r="VJ858" s="28"/>
      <c r="VK858" s="28"/>
      <c r="VL858" s="28"/>
      <c r="VM858" s="28"/>
      <c r="VN858" s="28"/>
      <c r="VO858" s="28"/>
      <c r="VP858" s="28"/>
      <c r="VQ858" s="28"/>
      <c r="VR858" s="28"/>
      <c r="VS858" s="28"/>
      <c r="VT858" s="28"/>
      <c r="VU858" s="28"/>
      <c r="VV858" s="28"/>
      <c r="VW858" s="28"/>
      <c r="VX858" s="28"/>
      <c r="VY858" s="28"/>
      <c r="VZ858" s="28"/>
      <c r="WA858" s="28"/>
      <c r="WB858" s="28"/>
      <c r="WC858" s="28"/>
      <c r="WD858" s="28"/>
      <c r="WE858" s="28"/>
      <c r="WF858" s="28"/>
      <c r="WG858" s="28"/>
      <c r="WH858" s="28"/>
      <c r="WI858" s="28"/>
      <c r="WJ858" s="28"/>
      <c r="WK858" s="28"/>
      <c r="WL858" s="28"/>
      <c r="WM858" s="28"/>
      <c r="WN858" s="28"/>
      <c r="WO858" s="28"/>
      <c r="WP858" s="28"/>
      <c r="WQ858" s="28"/>
      <c r="WR858" s="28"/>
      <c r="WS858" s="28"/>
      <c r="WT858" s="28"/>
      <c r="WU858" s="28"/>
      <c r="WV858" s="28"/>
      <c r="WW858" s="28"/>
      <c r="WX858" s="28"/>
      <c r="WY858" s="28"/>
      <c r="WZ858" s="28"/>
      <c r="XA858" s="28"/>
      <c r="XB858" s="28"/>
      <c r="XC858" s="28"/>
      <c r="XD858" s="28"/>
      <c r="XE858" s="28"/>
      <c r="XF858" s="28"/>
      <c r="XG858" s="28"/>
      <c r="XH858" s="28"/>
      <c r="XI858" s="28"/>
      <c r="XJ858" s="28"/>
      <c r="XK858" s="28"/>
      <c r="XL858" s="28"/>
      <c r="XM858" s="28"/>
      <c r="XN858" s="28"/>
      <c r="XO858" s="28"/>
      <c r="XP858" s="28"/>
      <c r="XQ858" s="28"/>
      <c r="XR858" s="28"/>
      <c r="XS858" s="28"/>
      <c r="XT858" s="28"/>
      <c r="XU858" s="28"/>
      <c r="XV858" s="28"/>
      <c r="XW858" s="28"/>
      <c r="XX858" s="28"/>
      <c r="XY858" s="28"/>
      <c r="XZ858" s="28"/>
      <c r="YA858" s="28"/>
      <c r="YB858" s="28"/>
      <c r="YC858" s="28"/>
      <c r="YD858" s="28"/>
      <c r="YE858" s="28"/>
      <c r="YF858" s="28"/>
      <c r="YG858" s="28"/>
      <c r="YH858" s="28"/>
      <c r="YI858" s="28"/>
      <c r="YJ858" s="28"/>
      <c r="YK858" s="28"/>
      <c r="YL858" s="28"/>
      <c r="YM858" s="28"/>
      <c r="YN858" s="28"/>
      <c r="YO858" s="28"/>
      <c r="YP858" s="28"/>
      <c r="YQ858" s="28"/>
      <c r="YR858" s="28"/>
      <c r="YS858" s="28"/>
      <c r="YT858" s="28"/>
      <c r="YU858" s="28"/>
      <c r="YV858" s="28"/>
      <c r="YW858" s="28"/>
      <c r="YX858" s="28"/>
      <c r="YY858" s="28"/>
      <c r="YZ858" s="28"/>
      <c r="ZA858" s="28"/>
      <c r="ZB858" s="28"/>
      <c r="ZC858" s="28"/>
      <c r="ZD858" s="28"/>
      <c r="ZE858" s="28"/>
      <c r="ZF858" s="28"/>
      <c r="ZG858" s="28"/>
      <c r="ZH858" s="28"/>
      <c r="ZI858" s="28"/>
      <c r="ZJ858" s="28"/>
      <c r="ZK858" s="28"/>
      <c r="ZL858" s="28"/>
      <c r="ZM858" s="28"/>
      <c r="ZN858" s="28"/>
      <c r="ZO858" s="28"/>
      <c r="ZP858" s="28"/>
      <c r="ZQ858" s="28"/>
      <c r="ZR858" s="28"/>
      <c r="ZS858" s="28"/>
      <c r="ZT858" s="28"/>
      <c r="ZU858" s="28"/>
      <c r="ZV858" s="28"/>
      <c r="ZW858" s="28"/>
      <c r="ZX858" s="28"/>
      <c r="ZY858" s="28"/>
      <c r="ZZ858" s="28"/>
      <c r="AAA858" s="28"/>
      <c r="AAB858" s="28"/>
      <c r="AAC858" s="28"/>
      <c r="AAD858" s="28"/>
      <c r="AAE858" s="28"/>
      <c r="AAF858" s="28"/>
      <c r="AAG858" s="28"/>
      <c r="AAH858" s="28"/>
      <c r="AAI858" s="28"/>
      <c r="AAJ858" s="28"/>
      <c r="AAK858" s="28"/>
      <c r="AAL858" s="28"/>
      <c r="AAM858" s="28"/>
      <c r="AAN858" s="28"/>
      <c r="AAO858" s="28"/>
      <c r="AAP858" s="28"/>
      <c r="AAQ858" s="28"/>
      <c r="AAR858" s="28"/>
      <c r="AAS858" s="28"/>
      <c r="AAT858" s="28"/>
      <c r="AAU858" s="28"/>
      <c r="AAV858" s="28"/>
      <c r="AAW858" s="28"/>
      <c r="AAX858" s="28"/>
      <c r="AAY858" s="28"/>
      <c r="AAZ858" s="28"/>
      <c r="ABA858" s="28"/>
      <c r="ABB858" s="28"/>
      <c r="ABC858" s="28"/>
      <c r="ABD858" s="28"/>
      <c r="ABE858" s="28"/>
      <c r="ABF858" s="28"/>
      <c r="ABG858" s="28"/>
      <c r="ABH858" s="28"/>
      <c r="ABI858" s="28"/>
      <c r="ABJ858" s="28"/>
      <c r="ABK858" s="28"/>
      <c r="ABL858" s="28"/>
      <c r="ABM858" s="28"/>
      <c r="ABN858" s="28"/>
      <c r="ABO858" s="28"/>
      <c r="ABP858" s="28"/>
      <c r="ABQ858" s="28"/>
      <c r="ABR858" s="28"/>
      <c r="ABS858" s="28"/>
      <c r="ABT858" s="28"/>
      <c r="ABU858" s="28"/>
      <c r="ABV858" s="28"/>
      <c r="ABW858" s="28"/>
      <c r="ABX858" s="28"/>
      <c r="ABY858" s="28"/>
      <c r="ABZ858" s="28"/>
      <c r="ACA858" s="28"/>
      <c r="ACB858" s="28"/>
      <c r="ACC858" s="28"/>
      <c r="ACD858" s="28"/>
      <c r="ACE858" s="28"/>
      <c r="ACF858" s="28"/>
      <c r="ACG858" s="28"/>
      <c r="ACH858" s="28"/>
      <c r="ACI858" s="28"/>
      <c r="ACJ858" s="28"/>
      <c r="ACK858" s="28"/>
      <c r="ACL858" s="28"/>
      <c r="ACM858" s="28"/>
      <c r="ACN858" s="28"/>
      <c r="ACO858" s="28"/>
      <c r="ACP858" s="28"/>
      <c r="ACQ858" s="28"/>
      <c r="ACR858" s="28"/>
      <c r="ACS858" s="28"/>
      <c r="ACT858" s="28"/>
      <c r="ACU858" s="28"/>
      <c r="ACV858" s="28"/>
      <c r="ACW858" s="28"/>
      <c r="ACX858" s="28"/>
      <c r="ACY858" s="28"/>
      <c r="ACZ858" s="28"/>
      <c r="ADA858" s="28"/>
      <c r="ADB858" s="28"/>
      <c r="ADC858" s="28"/>
      <c r="ADD858" s="28"/>
      <c r="ADE858" s="28"/>
      <c r="ADF858" s="28"/>
      <c r="ADG858" s="28"/>
      <c r="ADH858" s="28"/>
      <c r="ADI858" s="28"/>
      <c r="ADJ858" s="28"/>
      <c r="ADK858" s="28"/>
      <c r="ADL858" s="28"/>
      <c r="ADM858" s="28"/>
      <c r="ADN858" s="28"/>
      <c r="ADO858" s="28"/>
      <c r="ADP858" s="28"/>
      <c r="ADQ858" s="28"/>
      <c r="ADR858" s="28"/>
      <c r="ADS858" s="28"/>
      <c r="ADT858" s="28"/>
      <c r="ADU858" s="28"/>
      <c r="ADV858" s="28"/>
      <c r="ADW858" s="28"/>
      <c r="ADX858" s="28"/>
      <c r="ADY858" s="28"/>
      <c r="ADZ858" s="28"/>
      <c r="AEA858" s="28"/>
      <c r="AEB858" s="28"/>
      <c r="AEC858" s="28"/>
      <c r="AED858" s="28"/>
      <c r="AEE858" s="28"/>
      <c r="AEF858" s="28"/>
      <c r="AEG858" s="28"/>
      <c r="AEH858" s="28"/>
      <c r="AEI858" s="28"/>
      <c r="AEJ858" s="28"/>
      <c r="AEK858" s="28"/>
      <c r="AEL858" s="28"/>
      <c r="AEM858" s="28"/>
      <c r="AEN858" s="28"/>
      <c r="AEO858" s="28"/>
      <c r="AEP858" s="28"/>
      <c r="AEQ858" s="28"/>
      <c r="AER858" s="28"/>
      <c r="AES858" s="28"/>
      <c r="AET858" s="28"/>
      <c r="AEU858" s="28"/>
      <c r="AEV858" s="28"/>
      <c r="AEW858" s="28"/>
      <c r="AEX858" s="28"/>
      <c r="AEY858" s="28"/>
      <c r="AEZ858" s="28"/>
      <c r="AFA858" s="28"/>
      <c r="AFB858" s="28"/>
      <c r="AFC858" s="28"/>
      <c r="AFD858" s="28"/>
      <c r="AFE858" s="28"/>
      <c r="AFF858" s="28"/>
      <c r="AFG858" s="28"/>
      <c r="AFH858" s="28"/>
      <c r="AFI858" s="28"/>
      <c r="AFJ858" s="28"/>
      <c r="AFK858" s="28"/>
      <c r="AFL858" s="28"/>
      <c r="AFM858" s="28"/>
      <c r="AFN858" s="28"/>
      <c r="AFO858" s="28"/>
      <c r="AFP858" s="28"/>
      <c r="AFQ858" s="28"/>
      <c r="AFR858" s="28"/>
      <c r="AFS858" s="28"/>
      <c r="AFT858" s="28"/>
      <c r="AFU858" s="28"/>
      <c r="AFV858" s="28"/>
      <c r="AFW858" s="28"/>
      <c r="AFX858" s="28"/>
      <c r="AFY858" s="28"/>
      <c r="AFZ858" s="28"/>
      <c r="AGA858" s="28"/>
      <c r="AGB858" s="28"/>
      <c r="AGC858" s="28"/>
      <c r="AGD858" s="28"/>
      <c r="AGE858" s="28"/>
      <c r="AGF858" s="28"/>
      <c r="AGG858" s="28"/>
      <c r="AGH858" s="28"/>
      <c r="AGI858" s="28"/>
      <c r="AGJ858" s="28"/>
      <c r="AGK858" s="28"/>
      <c r="AGL858" s="28"/>
      <c r="AGM858" s="28"/>
      <c r="AGN858" s="28"/>
      <c r="AGO858" s="28"/>
      <c r="AGP858" s="28"/>
      <c r="AGQ858" s="28"/>
      <c r="AGR858" s="28"/>
      <c r="AGS858" s="28"/>
      <c r="AGT858" s="28"/>
      <c r="AGU858" s="28"/>
      <c r="AGV858" s="28"/>
      <c r="AGW858" s="28"/>
      <c r="AGX858" s="28"/>
      <c r="AGY858" s="28"/>
      <c r="AGZ858" s="28"/>
      <c r="AHA858" s="28"/>
      <c r="AHB858" s="28"/>
      <c r="AHC858" s="28"/>
      <c r="AHD858" s="28"/>
      <c r="AHE858" s="28"/>
      <c r="AHF858" s="28"/>
      <c r="AHG858" s="28"/>
      <c r="AHH858" s="28"/>
      <c r="AHI858" s="28"/>
      <c r="AHJ858" s="28"/>
      <c r="AHK858" s="28"/>
      <c r="AHL858" s="28"/>
      <c r="AHM858" s="28"/>
      <c r="AHN858" s="28"/>
      <c r="AHO858" s="28"/>
      <c r="AHP858" s="28"/>
      <c r="AHQ858" s="28"/>
      <c r="AHR858" s="28"/>
      <c r="AHS858" s="28"/>
      <c r="AHT858" s="28"/>
      <c r="AHU858" s="28"/>
      <c r="AHV858" s="28"/>
      <c r="AHW858" s="28"/>
      <c r="AHX858" s="28"/>
      <c r="AHY858" s="28"/>
      <c r="AHZ858" s="28"/>
      <c r="AIA858" s="28"/>
      <c r="AIB858" s="28"/>
      <c r="AIC858" s="28"/>
      <c r="AID858" s="28"/>
      <c r="AIE858" s="28"/>
      <c r="AIF858" s="28"/>
      <c r="AIG858" s="28"/>
      <c r="AIH858" s="28"/>
      <c r="AII858" s="28"/>
      <c r="AIJ858" s="28"/>
      <c r="AIK858" s="28"/>
      <c r="AIL858" s="28"/>
      <c r="AIM858" s="28"/>
      <c r="AIN858" s="28"/>
      <c r="AIO858" s="28"/>
      <c r="AIP858" s="28"/>
      <c r="AIQ858" s="28"/>
      <c r="AIR858" s="28"/>
      <c r="AIS858" s="28"/>
      <c r="AIT858" s="28"/>
      <c r="AIU858" s="28"/>
      <c r="AIV858" s="28"/>
      <c r="AIW858" s="28"/>
      <c r="AIX858" s="28"/>
      <c r="AIY858" s="28"/>
      <c r="AIZ858" s="28"/>
      <c r="AJA858" s="28"/>
      <c r="AJB858" s="28"/>
      <c r="AJC858" s="28"/>
      <c r="AJD858" s="28"/>
      <c r="AJE858" s="28"/>
      <c r="AJF858" s="28"/>
      <c r="AJG858" s="28"/>
      <c r="AJH858" s="28"/>
      <c r="AJI858" s="28"/>
      <c r="AJJ858" s="28"/>
      <c r="AJK858" s="28"/>
      <c r="AJL858" s="28"/>
      <c r="AJM858" s="28"/>
      <c r="AJN858" s="28"/>
      <c r="AJO858" s="28"/>
      <c r="AJP858" s="28"/>
      <c r="AJQ858" s="28"/>
      <c r="AJR858" s="28"/>
      <c r="AJS858" s="28"/>
      <c r="AJT858" s="28"/>
      <c r="AJU858" s="28"/>
      <c r="AJV858" s="28"/>
      <c r="AJW858" s="28"/>
      <c r="AJX858" s="28"/>
      <c r="AJY858" s="28"/>
      <c r="AJZ858" s="28"/>
      <c r="AKA858" s="28"/>
      <c r="AKB858" s="28"/>
      <c r="AKC858" s="28"/>
      <c r="AKD858" s="28"/>
      <c r="AKE858" s="28"/>
      <c r="AKF858" s="28"/>
      <c r="AKG858" s="28"/>
      <c r="AKH858" s="28"/>
      <c r="AKI858" s="28"/>
      <c r="AKJ858" s="28"/>
      <c r="AKK858" s="28"/>
      <c r="AKL858" s="28"/>
      <c r="AKM858" s="28"/>
      <c r="AKN858" s="28"/>
      <c r="AKO858" s="28"/>
      <c r="AKP858" s="28"/>
      <c r="AKQ858" s="28"/>
      <c r="AKR858" s="28"/>
      <c r="AKS858" s="28"/>
      <c r="AKT858" s="28"/>
      <c r="AKU858" s="28"/>
      <c r="AKV858" s="28"/>
      <c r="AKW858" s="28"/>
      <c r="AKX858" s="28"/>
      <c r="AKY858" s="28"/>
      <c r="AKZ858" s="28"/>
      <c r="ALA858" s="28"/>
      <c r="ALB858" s="28"/>
      <c r="ALC858" s="28"/>
      <c r="ALD858" s="28"/>
      <c r="ALE858" s="28"/>
      <c r="ALF858" s="28"/>
      <c r="ALG858" s="28"/>
      <c r="ALH858" s="28"/>
      <c r="ALI858" s="28"/>
      <c r="ALJ858" s="28"/>
      <c r="ALK858" s="28"/>
      <c r="ALL858" s="28"/>
      <c r="ALM858" s="28"/>
      <c r="ALN858" s="28"/>
      <c r="ALO858" s="28"/>
      <c r="ALP858" s="28"/>
      <c r="ALQ858" s="28"/>
      <c r="ALR858" s="28"/>
      <c r="ALS858" s="28"/>
      <c r="ALT858" s="28"/>
      <c r="ALU858" s="28"/>
      <c r="ALV858" s="28"/>
      <c r="ALW858" s="28"/>
      <c r="ALX858" s="28"/>
      <c r="ALY858" s="28"/>
      <c r="ALZ858" s="28"/>
      <c r="AMA858" s="28"/>
      <c r="AMB858" s="28"/>
      <c r="AMC858" s="28"/>
      <c r="AMD858" s="28"/>
      <c r="AME858" s="28"/>
      <c r="AMF858" s="28"/>
      <c r="AMG858" s="28"/>
      <c r="AMH858" s="28"/>
      <c r="AMI858" s="28"/>
      <c r="AMJ858" s="28"/>
      <c r="AMK858" s="28"/>
      <c r="AML858" s="28"/>
      <c r="AMM858" s="28"/>
      <c r="AMN858" s="28"/>
      <c r="AMO858" s="28"/>
      <c r="AMP858" s="28"/>
      <c r="AMQ858" s="28"/>
      <c r="AMR858" s="28"/>
      <c r="AMS858" s="28"/>
      <c r="AMT858" s="28"/>
      <c r="AMU858" s="28"/>
      <c r="AMV858" s="28"/>
      <c r="AMW858" s="28"/>
      <c r="AMX858" s="28"/>
      <c r="AMY858" s="28"/>
      <c r="AMZ858" s="28"/>
      <c r="ANA858" s="28"/>
      <c r="ANB858" s="28"/>
      <c r="ANC858" s="28"/>
      <c r="AND858" s="28"/>
      <c r="ANE858" s="28"/>
      <c r="ANF858" s="28"/>
      <c r="ANG858" s="28"/>
      <c r="ANH858" s="28"/>
      <c r="ANI858" s="28"/>
      <c r="ANJ858" s="28"/>
      <c r="ANK858" s="28"/>
      <c r="ANL858" s="28"/>
      <c r="ANM858" s="28"/>
      <c r="ANN858" s="28"/>
      <c r="ANO858" s="28"/>
      <c r="ANP858" s="28"/>
      <c r="ANQ858" s="28"/>
      <c r="ANR858" s="28"/>
      <c r="ANS858" s="28"/>
      <c r="ANT858" s="28"/>
      <c r="ANU858" s="28"/>
      <c r="ANV858" s="28"/>
      <c r="ANW858" s="28"/>
      <c r="ANX858" s="28"/>
      <c r="ANY858" s="28"/>
      <c r="ANZ858" s="28"/>
      <c r="AOA858" s="28"/>
      <c r="AOB858" s="28"/>
      <c r="AOC858" s="28"/>
      <c r="AOD858" s="28"/>
      <c r="AOE858" s="28"/>
      <c r="AOF858" s="28"/>
      <c r="AOG858" s="28"/>
      <c r="AOH858" s="28"/>
      <c r="AOI858" s="28"/>
      <c r="AOJ858" s="28"/>
      <c r="AOK858" s="28"/>
      <c r="AOL858" s="28"/>
      <c r="AOM858" s="28"/>
      <c r="AON858" s="28"/>
      <c r="AOO858" s="28"/>
      <c r="AOP858" s="28"/>
      <c r="AOQ858" s="28"/>
      <c r="AOR858" s="28"/>
      <c r="AOS858" s="28"/>
      <c r="AOT858" s="28"/>
      <c r="AOU858" s="28"/>
      <c r="AOV858" s="28"/>
      <c r="AOW858" s="28"/>
      <c r="AOX858" s="28"/>
      <c r="AOY858" s="28"/>
      <c r="AOZ858" s="28"/>
      <c r="APA858" s="28"/>
      <c r="APB858" s="28"/>
      <c r="APC858" s="28"/>
      <c r="APD858" s="28"/>
      <c r="APE858" s="28"/>
      <c r="APF858" s="28"/>
      <c r="APG858" s="28"/>
      <c r="APH858" s="28"/>
      <c r="API858" s="28"/>
      <c r="APJ858" s="28"/>
      <c r="APK858" s="28"/>
      <c r="APL858" s="28"/>
      <c r="APM858" s="28"/>
      <c r="APN858" s="28"/>
      <c r="APO858" s="28"/>
      <c r="APP858" s="28"/>
      <c r="APQ858" s="28"/>
      <c r="APR858" s="28"/>
      <c r="APS858" s="28"/>
      <c r="APT858" s="28"/>
      <c r="APU858" s="28"/>
      <c r="APV858" s="28"/>
      <c r="APW858" s="28"/>
      <c r="APX858" s="28"/>
      <c r="APY858" s="28"/>
      <c r="APZ858" s="28"/>
      <c r="AQA858" s="28"/>
      <c r="AQB858" s="28"/>
      <c r="AQC858" s="28"/>
      <c r="AQD858" s="28"/>
      <c r="AQE858" s="28"/>
      <c r="AQF858" s="28"/>
      <c r="AQG858" s="28"/>
      <c r="AQH858" s="28"/>
      <c r="AQI858" s="28"/>
      <c r="AQJ858" s="28"/>
      <c r="AQK858" s="28"/>
      <c r="AQL858" s="28"/>
      <c r="AQM858" s="28"/>
      <c r="AQN858" s="28"/>
      <c r="AQO858" s="28"/>
      <c r="AQP858" s="28"/>
      <c r="AQQ858" s="28"/>
      <c r="AQR858" s="28"/>
      <c r="AQS858" s="28"/>
      <c r="AQT858" s="28"/>
      <c r="AQU858" s="28"/>
      <c r="AQV858" s="28"/>
      <c r="AQW858" s="28"/>
      <c r="AQX858" s="28"/>
      <c r="AQY858" s="28"/>
      <c r="AQZ858" s="28"/>
      <c r="ARA858" s="28"/>
      <c r="ARB858" s="28"/>
      <c r="ARC858" s="28"/>
      <c r="ARD858" s="28"/>
      <c r="ARE858" s="28"/>
      <c r="ARF858" s="28"/>
      <c r="ARG858" s="28"/>
      <c r="ARH858" s="28"/>
      <c r="ARI858" s="28"/>
      <c r="ARJ858" s="28"/>
      <c r="ARK858" s="28"/>
      <c r="ARL858" s="28"/>
      <c r="ARM858" s="28"/>
      <c r="ARN858" s="28"/>
      <c r="ARO858" s="28"/>
      <c r="ARP858" s="28"/>
      <c r="ARQ858" s="28"/>
      <c r="ARR858" s="28"/>
      <c r="ARS858" s="28"/>
      <c r="ART858" s="28"/>
      <c r="ARU858" s="28"/>
      <c r="ARV858" s="28"/>
      <c r="ARW858" s="28"/>
      <c r="ARX858" s="28"/>
      <c r="ARY858" s="28"/>
      <c r="ARZ858" s="28"/>
      <c r="ASA858" s="28"/>
      <c r="ASB858" s="28"/>
      <c r="ASC858" s="28"/>
      <c r="ASD858" s="28"/>
      <c r="ASE858" s="28"/>
      <c r="ASF858" s="28"/>
      <c r="ASG858" s="28"/>
      <c r="ASH858" s="28"/>
      <c r="ASI858" s="28"/>
      <c r="ASJ858" s="28"/>
      <c r="ASK858" s="28"/>
      <c r="ASL858" s="28"/>
      <c r="ASM858" s="28"/>
      <c r="ASN858" s="28"/>
      <c r="ASO858" s="28"/>
      <c r="ASP858" s="28"/>
      <c r="ASQ858" s="28"/>
      <c r="ASR858" s="28"/>
      <c r="ASS858" s="28"/>
      <c r="AST858" s="28"/>
      <c r="ASU858" s="28"/>
      <c r="ASV858" s="28"/>
      <c r="ASW858" s="28"/>
      <c r="ASX858" s="28"/>
      <c r="ASY858" s="28"/>
      <c r="ASZ858" s="28"/>
      <c r="ATA858" s="28"/>
      <c r="ATB858" s="28"/>
      <c r="ATC858" s="28"/>
      <c r="ATD858" s="28"/>
      <c r="ATE858" s="28"/>
      <c r="ATF858" s="28"/>
      <c r="ATG858" s="28"/>
      <c r="ATH858" s="28"/>
      <c r="ATI858" s="28"/>
      <c r="ATJ858" s="28"/>
      <c r="ATK858" s="28"/>
      <c r="ATL858" s="28"/>
      <c r="ATM858" s="28"/>
      <c r="ATN858" s="28"/>
      <c r="ATO858" s="28"/>
      <c r="ATP858" s="28"/>
      <c r="ATQ858" s="28"/>
      <c r="ATR858" s="28"/>
      <c r="ATS858" s="28"/>
      <c r="ATT858" s="28"/>
      <c r="ATU858" s="28"/>
      <c r="ATV858" s="28"/>
      <c r="ATW858" s="28"/>
      <c r="ATX858" s="28"/>
      <c r="ATY858" s="28"/>
      <c r="ATZ858" s="28"/>
      <c r="AUA858" s="28"/>
      <c r="AUB858" s="28"/>
      <c r="AUC858" s="28"/>
      <c r="AUD858" s="28"/>
      <c r="AUE858" s="28"/>
      <c r="AUF858" s="28"/>
      <c r="AUG858" s="28"/>
      <c r="AUH858" s="28"/>
      <c r="AUI858" s="28"/>
      <c r="AUJ858" s="28"/>
      <c r="AUK858" s="28"/>
      <c r="AUL858" s="28"/>
      <c r="AUM858" s="28"/>
      <c r="AUN858" s="28"/>
      <c r="AUO858" s="28"/>
      <c r="AUP858" s="28"/>
      <c r="AUQ858" s="28"/>
      <c r="AUR858" s="28"/>
      <c r="AUS858" s="28"/>
      <c r="AUT858" s="28"/>
      <c r="AUU858" s="28"/>
      <c r="AUV858" s="28"/>
      <c r="AUW858" s="28"/>
      <c r="AUX858" s="28"/>
      <c r="AUY858" s="28"/>
      <c r="AUZ858" s="28"/>
      <c r="AVA858" s="28"/>
      <c r="AVB858" s="28"/>
      <c r="AVC858" s="28"/>
      <c r="AVD858" s="28"/>
      <c r="AVE858" s="28"/>
      <c r="AVF858" s="28"/>
      <c r="AVG858" s="28"/>
      <c r="AVH858" s="28"/>
      <c r="AVI858" s="28"/>
      <c r="AVJ858" s="28"/>
      <c r="AVK858" s="28"/>
      <c r="AVL858" s="28"/>
      <c r="AVM858" s="28"/>
      <c r="AVN858" s="28"/>
      <c r="AVO858" s="28"/>
      <c r="AVP858" s="28"/>
      <c r="AVQ858" s="28"/>
      <c r="AVR858" s="28"/>
      <c r="AVS858" s="28"/>
      <c r="AVT858" s="28"/>
      <c r="AVU858" s="28"/>
      <c r="AVV858" s="28"/>
      <c r="AVW858" s="28"/>
      <c r="AVX858" s="28"/>
      <c r="AVY858" s="28"/>
      <c r="AVZ858" s="28"/>
      <c r="AWA858" s="28"/>
      <c r="AWB858" s="28"/>
      <c r="AWC858" s="28"/>
      <c r="AWD858" s="28"/>
      <c r="AWE858" s="28"/>
      <c r="AWF858" s="28"/>
      <c r="AWG858" s="28"/>
      <c r="AWH858" s="28"/>
      <c r="AWI858" s="28"/>
      <c r="AWJ858" s="28"/>
      <c r="AWK858" s="28"/>
      <c r="AWL858" s="28"/>
      <c r="AWM858" s="28"/>
      <c r="AWN858" s="28"/>
      <c r="AWO858" s="28"/>
      <c r="AWP858" s="28"/>
      <c r="AWQ858" s="28"/>
      <c r="AWR858" s="28"/>
      <c r="AWS858" s="28"/>
      <c r="AWT858" s="28"/>
      <c r="AWU858" s="28"/>
      <c r="AWV858" s="28"/>
      <c r="AWW858" s="28"/>
      <c r="AWX858" s="28"/>
      <c r="AWY858" s="28"/>
      <c r="AWZ858" s="28"/>
      <c r="AXA858" s="28"/>
      <c r="AXB858" s="28"/>
      <c r="AXC858" s="28"/>
      <c r="AXD858" s="28"/>
      <c r="AXE858" s="28"/>
      <c r="AXF858" s="28"/>
      <c r="AXG858" s="28"/>
      <c r="AXH858" s="28"/>
      <c r="AXI858" s="28"/>
      <c r="AXJ858" s="28"/>
      <c r="AXK858" s="28"/>
      <c r="AXL858" s="28"/>
      <c r="AXM858" s="28"/>
      <c r="AXN858" s="28"/>
      <c r="AXO858" s="28"/>
      <c r="AXP858" s="28"/>
      <c r="AXQ858" s="28"/>
      <c r="AXR858" s="28"/>
      <c r="AXS858" s="28"/>
      <c r="AXT858" s="28"/>
      <c r="AXU858" s="28"/>
      <c r="AXV858" s="28"/>
      <c r="AXW858" s="28"/>
      <c r="AXX858" s="28"/>
      <c r="AXY858" s="28"/>
      <c r="AXZ858" s="28"/>
      <c r="AYA858" s="28"/>
      <c r="AYB858" s="28"/>
      <c r="AYC858" s="28"/>
      <c r="AYD858" s="28"/>
      <c r="AYE858" s="28"/>
      <c r="AYF858" s="28"/>
      <c r="AYG858" s="28"/>
      <c r="AYH858" s="28"/>
      <c r="AYI858" s="28"/>
      <c r="AYJ858" s="28"/>
      <c r="AYK858" s="28"/>
      <c r="AYL858" s="28"/>
      <c r="AYM858" s="28"/>
      <c r="AYN858" s="28"/>
      <c r="AYO858" s="28"/>
      <c r="AYP858" s="28"/>
      <c r="AYQ858" s="28"/>
      <c r="AYR858" s="28"/>
      <c r="AYS858" s="28"/>
      <c r="AYT858" s="28"/>
      <c r="AYU858" s="28"/>
      <c r="AYV858" s="28"/>
      <c r="AYW858" s="28"/>
      <c r="AYX858" s="28"/>
      <c r="AYY858" s="28"/>
      <c r="AYZ858" s="28"/>
      <c r="AZA858" s="28"/>
      <c r="AZB858" s="28"/>
      <c r="AZC858" s="28"/>
      <c r="AZD858" s="28"/>
      <c r="AZE858" s="28"/>
      <c r="AZF858" s="28"/>
      <c r="AZG858" s="28"/>
      <c r="AZH858" s="28"/>
      <c r="AZI858" s="28"/>
      <c r="AZJ858" s="28"/>
      <c r="AZK858" s="28"/>
      <c r="AZL858" s="28"/>
      <c r="AZM858" s="28"/>
      <c r="AZN858" s="28"/>
      <c r="AZO858" s="28"/>
      <c r="AZP858" s="28"/>
      <c r="AZQ858" s="28"/>
      <c r="AZR858" s="28"/>
      <c r="AZS858" s="28"/>
      <c r="AZT858" s="28"/>
      <c r="AZU858" s="28"/>
      <c r="AZV858" s="28"/>
      <c r="AZW858" s="28"/>
      <c r="AZX858" s="28"/>
      <c r="AZY858" s="28"/>
      <c r="AZZ858" s="28"/>
      <c r="BAA858" s="28"/>
      <c r="BAB858" s="28"/>
      <c r="BAC858" s="28"/>
      <c r="BAD858" s="28"/>
      <c r="BAE858" s="28"/>
      <c r="BAF858" s="28"/>
      <c r="BAG858" s="28"/>
      <c r="BAH858" s="28"/>
      <c r="BAI858" s="28"/>
      <c r="BAJ858" s="28"/>
      <c r="BAK858" s="28"/>
      <c r="BAL858" s="28"/>
      <c r="BAM858" s="28"/>
      <c r="BAN858" s="28"/>
      <c r="BAO858" s="28"/>
      <c r="BAP858" s="28"/>
      <c r="BAQ858" s="28"/>
      <c r="BAR858" s="28"/>
      <c r="BAS858" s="28"/>
      <c r="BAT858" s="28"/>
      <c r="BAU858" s="28"/>
      <c r="BAV858" s="28"/>
      <c r="BAW858" s="28"/>
      <c r="BAX858" s="28"/>
      <c r="BAY858" s="28"/>
      <c r="BAZ858" s="28"/>
      <c r="BBA858" s="28"/>
      <c r="BBB858" s="28"/>
      <c r="BBC858" s="28"/>
      <c r="BBD858" s="28"/>
      <c r="BBE858" s="28"/>
      <c r="BBF858" s="28"/>
      <c r="BBG858" s="28"/>
      <c r="BBH858" s="28"/>
      <c r="BBI858" s="28"/>
      <c r="BBJ858" s="28"/>
      <c r="BBK858" s="28"/>
      <c r="BBL858" s="28"/>
      <c r="BBM858" s="28"/>
      <c r="BBN858" s="28"/>
      <c r="BBO858" s="28"/>
      <c r="BBP858" s="28"/>
      <c r="BBQ858" s="28"/>
      <c r="BBR858" s="28"/>
      <c r="BBS858" s="28"/>
      <c r="BBT858" s="28"/>
      <c r="BBU858" s="28"/>
      <c r="BBV858" s="28"/>
      <c r="BBW858" s="28"/>
      <c r="BBX858" s="28"/>
      <c r="BBY858" s="28"/>
      <c r="BBZ858" s="28"/>
      <c r="BCA858" s="28"/>
      <c r="BCB858" s="28"/>
      <c r="BCC858" s="28"/>
      <c r="BCD858" s="28"/>
      <c r="BCE858" s="28"/>
      <c r="BCF858" s="28"/>
      <c r="BCG858" s="28"/>
      <c r="BCH858" s="28"/>
      <c r="BCI858" s="28"/>
      <c r="BCJ858" s="28"/>
      <c r="BCK858" s="28"/>
      <c r="BCL858" s="28"/>
      <c r="BCM858" s="28"/>
      <c r="BCN858" s="28"/>
      <c r="BCO858" s="28"/>
      <c r="BCP858" s="28"/>
      <c r="BCQ858" s="28"/>
      <c r="BCR858" s="28"/>
      <c r="BCS858" s="28"/>
      <c r="BCT858" s="28"/>
      <c r="BCU858" s="28"/>
      <c r="BCV858" s="28"/>
      <c r="BCW858" s="28"/>
      <c r="BCX858" s="28"/>
      <c r="BCY858" s="28"/>
      <c r="BCZ858" s="28"/>
      <c r="BDA858" s="28"/>
      <c r="BDB858" s="28"/>
      <c r="BDC858" s="28"/>
      <c r="BDD858" s="28"/>
      <c r="BDE858" s="28"/>
      <c r="BDF858" s="28"/>
      <c r="BDG858" s="28"/>
      <c r="BDH858" s="28"/>
      <c r="BDI858" s="28"/>
      <c r="BDJ858" s="28"/>
      <c r="BDK858" s="28"/>
      <c r="BDL858" s="28"/>
      <c r="BDM858" s="28"/>
      <c r="BDN858" s="28"/>
      <c r="BDO858" s="28"/>
      <c r="BDP858" s="28"/>
      <c r="BDQ858" s="28"/>
      <c r="BDR858" s="28"/>
      <c r="BDS858" s="28"/>
      <c r="BDT858" s="28"/>
      <c r="BDU858" s="28"/>
      <c r="BDV858" s="28"/>
      <c r="BDW858" s="28"/>
      <c r="BDX858" s="28"/>
      <c r="BDY858" s="28"/>
      <c r="BDZ858" s="28"/>
      <c r="BEA858" s="28"/>
      <c r="BEB858" s="28"/>
      <c r="BEC858" s="28"/>
      <c r="BED858" s="28"/>
      <c r="BEE858" s="28"/>
      <c r="BEF858" s="28"/>
      <c r="BEG858" s="28"/>
      <c r="BEH858" s="28"/>
      <c r="BEI858" s="28"/>
      <c r="BEJ858" s="28"/>
      <c r="BEK858" s="28"/>
      <c r="BEL858" s="28"/>
      <c r="BEM858" s="28"/>
      <c r="BEN858" s="28"/>
      <c r="BEO858" s="28"/>
      <c r="BEP858" s="28"/>
      <c r="BEQ858" s="28"/>
      <c r="BER858" s="28"/>
      <c r="BES858" s="28"/>
      <c r="BET858" s="28"/>
      <c r="BEU858" s="28"/>
      <c r="BEV858" s="28"/>
      <c r="BEW858" s="28"/>
      <c r="BEX858" s="28"/>
      <c r="BEY858" s="28"/>
      <c r="BEZ858" s="28"/>
      <c r="BFA858" s="28"/>
      <c r="BFB858" s="28"/>
      <c r="BFC858" s="28"/>
      <c r="BFD858" s="28"/>
      <c r="BFE858" s="28"/>
      <c r="BFF858" s="28"/>
      <c r="BFG858" s="28"/>
      <c r="BFH858" s="28"/>
      <c r="BFI858" s="28"/>
      <c r="BFJ858" s="28"/>
      <c r="BFK858" s="28"/>
      <c r="BFL858" s="28"/>
      <c r="BFM858" s="28"/>
      <c r="BFN858" s="28"/>
      <c r="BFO858" s="28"/>
      <c r="BFP858" s="28"/>
      <c r="BFQ858" s="28"/>
      <c r="BFR858" s="28"/>
      <c r="BFS858" s="28"/>
      <c r="BFT858" s="28"/>
      <c r="BFU858" s="28"/>
      <c r="BFV858" s="28"/>
      <c r="BFW858" s="28"/>
      <c r="BFX858" s="28"/>
      <c r="BFY858" s="28"/>
      <c r="BFZ858" s="28"/>
      <c r="BGA858" s="28"/>
      <c r="BGB858" s="28"/>
      <c r="BGC858" s="28"/>
      <c r="BGD858" s="28"/>
      <c r="BGE858" s="28"/>
      <c r="BGF858" s="28"/>
      <c r="BGG858" s="28"/>
      <c r="BGH858" s="28"/>
      <c r="BGI858" s="28"/>
      <c r="BGJ858" s="28"/>
      <c r="BGK858" s="28"/>
      <c r="BGL858" s="28"/>
      <c r="BGM858" s="28"/>
      <c r="BGN858" s="28"/>
      <c r="BGO858" s="28"/>
      <c r="BGP858" s="28"/>
      <c r="BGQ858" s="28"/>
      <c r="BGR858" s="28"/>
      <c r="BGS858" s="28"/>
      <c r="BGT858" s="28"/>
      <c r="BGU858" s="28"/>
      <c r="BGV858" s="28"/>
      <c r="BGW858" s="28"/>
      <c r="BGX858" s="28"/>
      <c r="BGY858" s="28"/>
      <c r="BGZ858" s="28"/>
      <c r="BHA858" s="28"/>
      <c r="BHB858" s="28"/>
      <c r="BHC858" s="28"/>
      <c r="BHD858" s="28"/>
      <c r="BHE858" s="28"/>
      <c r="BHF858" s="28"/>
      <c r="BHG858" s="28"/>
      <c r="BHH858" s="28"/>
      <c r="BHI858" s="28"/>
      <c r="BHJ858" s="28"/>
      <c r="BHK858" s="28"/>
      <c r="BHL858" s="28"/>
      <c r="BHM858" s="28"/>
      <c r="BHN858" s="28"/>
      <c r="BHO858" s="28"/>
      <c r="BHP858" s="28"/>
      <c r="BHQ858" s="28"/>
      <c r="BHR858" s="28"/>
      <c r="BHS858" s="28"/>
      <c r="BHT858" s="28"/>
      <c r="BHU858" s="28"/>
      <c r="BHV858" s="28"/>
      <c r="BHW858" s="28"/>
      <c r="BHX858" s="28"/>
      <c r="BHY858" s="28"/>
      <c r="BHZ858" s="28"/>
      <c r="BIA858" s="28"/>
      <c r="BIB858" s="28"/>
      <c r="BIC858" s="28"/>
      <c r="BID858" s="28"/>
      <c r="BIE858" s="28"/>
      <c r="BIF858" s="28"/>
      <c r="BIG858" s="28"/>
      <c r="BIH858" s="28"/>
      <c r="BII858" s="28"/>
      <c r="BIJ858" s="28"/>
      <c r="BIK858" s="28"/>
      <c r="BIL858" s="28"/>
      <c r="BIM858" s="28"/>
      <c r="BIN858" s="28"/>
      <c r="BIO858" s="28"/>
      <c r="BIP858" s="28"/>
      <c r="BIQ858" s="28"/>
      <c r="BIR858" s="28"/>
      <c r="BIS858" s="28"/>
      <c r="BIT858" s="28"/>
      <c r="BIU858" s="28"/>
      <c r="BIV858" s="28"/>
      <c r="BIW858" s="28"/>
      <c r="BIX858" s="28"/>
      <c r="BIY858" s="28"/>
      <c r="BIZ858" s="28"/>
      <c r="BJA858" s="28"/>
      <c r="BJB858" s="28"/>
      <c r="BJC858" s="28"/>
      <c r="BJD858" s="28"/>
      <c r="BJE858" s="28"/>
      <c r="BJF858" s="28"/>
      <c r="BJG858" s="28"/>
      <c r="BJH858" s="28"/>
      <c r="BJI858" s="28"/>
      <c r="BJJ858" s="28"/>
      <c r="BJK858" s="28"/>
      <c r="BJL858" s="28"/>
      <c r="BJM858" s="28"/>
      <c r="BJN858" s="28"/>
      <c r="BJO858" s="28"/>
      <c r="BJP858" s="28"/>
      <c r="BJQ858" s="28"/>
      <c r="BJR858" s="28"/>
      <c r="BJS858" s="28"/>
      <c r="BJT858" s="28"/>
      <c r="BJU858" s="28"/>
      <c r="BJV858" s="28"/>
      <c r="BJW858" s="28"/>
      <c r="BJX858" s="28"/>
      <c r="BJY858" s="28"/>
      <c r="BJZ858" s="28"/>
      <c r="BKA858" s="28"/>
      <c r="BKB858" s="28"/>
      <c r="BKC858" s="28"/>
      <c r="BKD858" s="28"/>
      <c r="BKE858" s="28"/>
      <c r="BKF858" s="28"/>
      <c r="BKG858" s="28"/>
      <c r="BKH858" s="28"/>
      <c r="BKI858" s="28"/>
      <c r="BKJ858" s="28"/>
      <c r="BKK858" s="28"/>
      <c r="BKL858" s="28"/>
      <c r="BKM858" s="28"/>
      <c r="BKN858" s="28"/>
      <c r="BKO858" s="28"/>
      <c r="BKP858" s="28"/>
      <c r="BKQ858" s="28"/>
      <c r="BKR858" s="28"/>
      <c r="BKS858" s="28"/>
      <c r="BKT858" s="28"/>
      <c r="BKU858" s="28"/>
      <c r="BKV858" s="28"/>
      <c r="BKW858" s="28"/>
      <c r="BKX858" s="28"/>
      <c r="BKY858" s="28"/>
      <c r="BKZ858" s="28"/>
      <c r="BLA858" s="28"/>
      <c r="BLB858" s="28"/>
      <c r="BLC858" s="28"/>
      <c r="BLD858" s="28"/>
      <c r="BLE858" s="28"/>
      <c r="BLF858" s="28"/>
      <c r="BLG858" s="28"/>
      <c r="BLH858" s="28"/>
      <c r="BLI858" s="28"/>
      <c r="BLJ858" s="28"/>
      <c r="BLK858" s="28"/>
      <c r="BLL858" s="28"/>
      <c r="BLM858" s="28"/>
      <c r="BLN858" s="28"/>
      <c r="BLO858" s="28"/>
      <c r="BLP858" s="28"/>
      <c r="BLQ858" s="28"/>
      <c r="BLR858" s="28"/>
      <c r="BLS858" s="28"/>
      <c r="BLT858" s="28"/>
      <c r="BLU858" s="28"/>
      <c r="BLV858" s="28"/>
      <c r="BLW858" s="28"/>
      <c r="BLX858" s="28"/>
      <c r="BLY858" s="28"/>
      <c r="BLZ858" s="28"/>
      <c r="BMA858" s="28"/>
      <c r="BMB858" s="28"/>
      <c r="BMC858" s="28"/>
      <c r="BMD858" s="28"/>
      <c r="BME858" s="28"/>
      <c r="BMF858" s="28"/>
      <c r="BMG858" s="28"/>
      <c r="BMH858" s="28"/>
      <c r="BMI858" s="28"/>
      <c r="BMJ858" s="28"/>
      <c r="BMK858" s="28"/>
      <c r="BML858" s="28"/>
      <c r="BMM858" s="28"/>
      <c r="BMN858" s="28"/>
      <c r="BMO858" s="28"/>
      <c r="BMP858" s="28"/>
      <c r="BMQ858" s="28"/>
      <c r="BMR858" s="28"/>
      <c r="BMS858" s="28"/>
      <c r="BMT858" s="28"/>
      <c r="BMU858" s="28"/>
      <c r="BMV858" s="28"/>
      <c r="BMW858" s="28"/>
      <c r="BMX858" s="28"/>
      <c r="BMY858" s="28"/>
      <c r="BMZ858" s="28"/>
      <c r="BNA858" s="28"/>
      <c r="BNB858" s="28"/>
      <c r="BNC858" s="28"/>
      <c r="BND858" s="28"/>
      <c r="BNE858" s="28"/>
      <c r="BNF858" s="28"/>
      <c r="BNG858" s="28"/>
      <c r="BNH858" s="28"/>
      <c r="BNI858" s="28"/>
      <c r="BNJ858" s="28"/>
      <c r="BNK858" s="28"/>
      <c r="BNL858" s="28"/>
      <c r="BNM858" s="28"/>
      <c r="BNN858" s="28"/>
      <c r="BNO858" s="28"/>
      <c r="BNP858" s="28"/>
      <c r="BNQ858" s="28"/>
      <c r="BNR858" s="28"/>
      <c r="BNS858" s="28"/>
      <c r="BNT858" s="28"/>
      <c r="BNU858" s="28"/>
      <c r="BNV858" s="28"/>
      <c r="BNW858" s="28"/>
      <c r="BNX858" s="28"/>
      <c r="BNY858" s="28"/>
      <c r="BNZ858" s="28"/>
      <c r="BOA858" s="28"/>
      <c r="BOB858" s="28"/>
      <c r="BOC858" s="28"/>
      <c r="BOD858" s="28"/>
      <c r="BOE858" s="28"/>
      <c r="BOF858" s="28"/>
      <c r="BOG858" s="28"/>
      <c r="BOH858" s="28"/>
      <c r="BOI858" s="28"/>
      <c r="BOJ858" s="28"/>
      <c r="BOK858" s="28"/>
      <c r="BOL858" s="28"/>
      <c r="BOM858" s="28"/>
      <c r="BON858" s="28"/>
      <c r="BOO858" s="28"/>
      <c r="BOP858" s="28"/>
      <c r="BOQ858" s="28"/>
      <c r="BOR858" s="28"/>
      <c r="BOS858" s="28"/>
      <c r="BOT858" s="28"/>
      <c r="BOU858" s="28"/>
      <c r="BOV858" s="28"/>
      <c r="BOW858" s="28"/>
      <c r="BOX858" s="28"/>
      <c r="BOY858" s="28"/>
      <c r="BOZ858" s="28"/>
      <c r="BPA858" s="28"/>
      <c r="BPB858" s="28"/>
      <c r="BPC858" s="28"/>
      <c r="BPD858" s="28"/>
      <c r="BPE858" s="28"/>
      <c r="BPF858" s="28"/>
      <c r="BPG858" s="28"/>
      <c r="BPH858" s="28"/>
      <c r="BPI858" s="28"/>
      <c r="BPJ858" s="28"/>
      <c r="BPK858" s="28"/>
      <c r="BPL858" s="28"/>
      <c r="BPM858" s="28"/>
      <c r="BPN858" s="28"/>
      <c r="BPO858" s="28"/>
      <c r="BPP858" s="28"/>
      <c r="BPQ858" s="28"/>
      <c r="BPR858" s="28"/>
      <c r="BPS858" s="28"/>
      <c r="BPT858" s="28"/>
      <c r="BPU858" s="28"/>
      <c r="BPV858" s="28"/>
      <c r="BPW858" s="28"/>
      <c r="BPX858" s="28"/>
      <c r="BPY858" s="28"/>
      <c r="BPZ858" s="28"/>
      <c r="BQA858" s="28"/>
      <c r="BQB858" s="28"/>
      <c r="BQC858" s="28"/>
      <c r="BQD858" s="28"/>
      <c r="BQE858" s="28"/>
      <c r="BQF858" s="28"/>
      <c r="BQG858" s="28"/>
      <c r="BQH858" s="28"/>
      <c r="BQI858" s="28"/>
      <c r="BQJ858" s="28"/>
      <c r="BQK858" s="28"/>
      <c r="BQL858" s="28"/>
      <c r="BQM858" s="28"/>
      <c r="BQN858" s="28"/>
      <c r="BQO858" s="28"/>
      <c r="BQP858" s="28"/>
      <c r="BQQ858" s="28"/>
      <c r="BQR858" s="28"/>
      <c r="BQS858" s="28"/>
      <c r="BQT858" s="28"/>
      <c r="BQU858" s="28"/>
      <c r="BQV858" s="28"/>
      <c r="BQW858" s="28"/>
      <c r="BQX858" s="28"/>
      <c r="BQY858" s="28"/>
      <c r="BQZ858" s="28"/>
      <c r="BRA858" s="28"/>
      <c r="BRB858" s="28"/>
      <c r="BRC858" s="28"/>
      <c r="BRD858" s="28"/>
      <c r="BRE858" s="28"/>
      <c r="BRF858" s="28"/>
      <c r="BRG858" s="28"/>
      <c r="BRH858" s="28"/>
      <c r="BRI858" s="28"/>
      <c r="BRJ858" s="28"/>
      <c r="BRK858" s="28"/>
      <c r="BRL858" s="28"/>
      <c r="BRM858" s="28"/>
      <c r="BRN858" s="28"/>
      <c r="BRO858" s="28"/>
      <c r="BRP858" s="28"/>
      <c r="BRQ858" s="28"/>
      <c r="BRR858" s="28"/>
      <c r="BRS858" s="28"/>
      <c r="BRT858" s="28"/>
      <c r="BRU858" s="28"/>
      <c r="BRV858" s="28"/>
      <c r="BRW858" s="28"/>
      <c r="BRX858" s="28"/>
      <c r="BRY858" s="28"/>
      <c r="BRZ858" s="28"/>
      <c r="BSA858" s="28"/>
      <c r="BSB858" s="28"/>
      <c r="BSC858" s="28"/>
      <c r="BSD858" s="28"/>
      <c r="BSE858" s="28"/>
      <c r="BSF858" s="28"/>
      <c r="BSG858" s="28"/>
      <c r="BSH858" s="28"/>
      <c r="BSI858" s="28"/>
      <c r="BSJ858" s="28"/>
      <c r="BSK858" s="28"/>
      <c r="BSL858" s="28"/>
      <c r="BSM858" s="28"/>
      <c r="BSN858" s="28"/>
      <c r="BSO858" s="28"/>
      <c r="BSP858" s="28"/>
      <c r="BSQ858" s="28"/>
      <c r="BSR858" s="28"/>
      <c r="BSS858" s="28"/>
      <c r="BST858" s="28"/>
      <c r="BSU858" s="28"/>
      <c r="BSV858" s="28"/>
      <c r="BSW858" s="28"/>
      <c r="BSX858" s="28"/>
      <c r="BSY858" s="28"/>
      <c r="BSZ858" s="28"/>
      <c r="BTA858" s="28"/>
      <c r="BTB858" s="28"/>
      <c r="BTC858" s="28"/>
      <c r="BTD858" s="28"/>
      <c r="BTE858" s="28"/>
      <c r="BTF858" s="28"/>
      <c r="BTG858" s="28"/>
      <c r="BTH858" s="28"/>
      <c r="BTI858" s="28"/>
      <c r="BTJ858" s="28"/>
      <c r="BTK858" s="28"/>
      <c r="BTL858" s="28"/>
      <c r="BTM858" s="28"/>
      <c r="BTN858" s="28"/>
      <c r="BTO858" s="28"/>
      <c r="BTP858" s="28"/>
      <c r="BTQ858" s="28"/>
      <c r="BTR858" s="28"/>
      <c r="BTS858" s="28"/>
      <c r="BTT858" s="28"/>
      <c r="BTU858" s="28"/>
      <c r="BTV858" s="28"/>
      <c r="BTW858" s="28"/>
      <c r="BTX858" s="28"/>
      <c r="BTY858" s="28"/>
      <c r="BTZ858" s="28"/>
      <c r="BUA858" s="28"/>
      <c r="BUB858" s="28"/>
      <c r="BUC858" s="28"/>
      <c r="BUD858" s="28"/>
      <c r="BUE858" s="28"/>
      <c r="BUF858" s="28"/>
      <c r="BUG858" s="28"/>
      <c r="BUH858" s="28"/>
      <c r="BUI858" s="28"/>
      <c r="BUJ858" s="28"/>
      <c r="BUK858" s="28"/>
      <c r="BUL858" s="28"/>
      <c r="BUM858" s="28"/>
      <c r="BUN858" s="28"/>
      <c r="BUO858" s="28"/>
      <c r="BUP858" s="28"/>
      <c r="BUQ858" s="28"/>
      <c r="BUR858" s="28"/>
      <c r="BUS858" s="28"/>
      <c r="BUT858" s="28"/>
      <c r="BUU858" s="28"/>
      <c r="BUV858" s="28"/>
      <c r="BUW858" s="28"/>
      <c r="BUX858" s="28"/>
      <c r="BUY858" s="28"/>
      <c r="BUZ858" s="28"/>
      <c r="BVA858" s="28"/>
      <c r="BVB858" s="28"/>
      <c r="BVC858" s="28"/>
      <c r="BVD858" s="28"/>
      <c r="BVE858" s="28"/>
      <c r="BVF858" s="28"/>
      <c r="BVG858" s="28"/>
      <c r="BVH858" s="28"/>
      <c r="BVI858" s="28"/>
      <c r="BVJ858" s="28"/>
      <c r="BVK858" s="28"/>
      <c r="BVL858" s="28"/>
      <c r="BVM858" s="28"/>
      <c r="BVN858" s="28"/>
      <c r="BVO858" s="28"/>
      <c r="BVP858" s="28"/>
      <c r="BVQ858" s="28"/>
      <c r="BVR858" s="28"/>
      <c r="BVS858" s="28"/>
      <c r="BVT858" s="28"/>
      <c r="BVU858" s="28"/>
      <c r="BVV858" s="28"/>
      <c r="BVW858" s="28"/>
      <c r="BVX858" s="28"/>
      <c r="BVY858" s="28"/>
      <c r="BVZ858" s="28"/>
      <c r="BWA858" s="28"/>
      <c r="BWB858" s="28"/>
      <c r="BWC858" s="28"/>
      <c r="BWD858" s="28"/>
      <c r="BWE858" s="28"/>
      <c r="BWF858" s="28"/>
      <c r="BWG858" s="28"/>
      <c r="BWH858" s="28"/>
      <c r="BWI858" s="28"/>
      <c r="BWJ858" s="28"/>
      <c r="BWK858" s="28"/>
      <c r="BWL858" s="28"/>
      <c r="BWM858" s="28"/>
      <c r="BWN858" s="28"/>
      <c r="BWO858" s="28"/>
      <c r="BWP858" s="28"/>
      <c r="BWQ858" s="28"/>
      <c r="BWR858" s="28"/>
      <c r="BWS858" s="28"/>
      <c r="BWT858" s="28"/>
      <c r="BWU858" s="28"/>
      <c r="BWV858" s="28"/>
      <c r="BWW858" s="28"/>
      <c r="BWX858" s="28"/>
      <c r="BWY858" s="28"/>
      <c r="BWZ858" s="28"/>
      <c r="BXA858" s="28"/>
      <c r="BXB858" s="28"/>
      <c r="BXC858" s="28"/>
      <c r="BXD858" s="28"/>
      <c r="BXE858" s="28"/>
      <c r="BXF858" s="28"/>
      <c r="BXG858" s="28"/>
      <c r="BXH858" s="28"/>
      <c r="BXI858" s="28"/>
      <c r="BXJ858" s="28"/>
      <c r="BXK858" s="28"/>
      <c r="BXL858" s="28"/>
      <c r="BXM858" s="28"/>
      <c r="BXN858" s="28"/>
      <c r="BXO858" s="28"/>
      <c r="BXP858" s="28"/>
      <c r="BXQ858" s="28"/>
      <c r="BXR858" s="28"/>
      <c r="BXS858" s="28"/>
      <c r="BXT858" s="28"/>
      <c r="BXU858" s="28"/>
      <c r="BXV858" s="28"/>
      <c r="BXW858" s="28"/>
      <c r="BXX858" s="28"/>
      <c r="BXY858" s="28"/>
      <c r="BXZ858" s="28"/>
      <c r="BYA858" s="28"/>
      <c r="BYB858" s="28"/>
      <c r="BYC858" s="28"/>
      <c r="BYD858" s="28"/>
      <c r="BYE858" s="28"/>
      <c r="BYF858" s="28"/>
      <c r="BYG858" s="28"/>
      <c r="BYH858" s="28"/>
      <c r="BYI858" s="28"/>
      <c r="BYJ858" s="28"/>
      <c r="BYK858" s="28"/>
      <c r="BYL858" s="28"/>
      <c r="BYM858" s="28"/>
      <c r="BYN858" s="28"/>
      <c r="BYO858" s="28"/>
      <c r="BYP858" s="28"/>
      <c r="BYQ858" s="28"/>
      <c r="BYR858" s="28"/>
      <c r="BYS858" s="28"/>
      <c r="BYT858" s="28"/>
      <c r="BYU858" s="28"/>
      <c r="BYV858" s="28"/>
      <c r="BYW858" s="28"/>
      <c r="BYX858" s="28"/>
      <c r="BYY858" s="28"/>
      <c r="BYZ858" s="28"/>
      <c r="BZA858" s="28"/>
      <c r="BZB858" s="28"/>
      <c r="BZC858" s="28"/>
      <c r="BZD858" s="28"/>
      <c r="BZE858" s="28"/>
      <c r="BZF858" s="28"/>
      <c r="BZG858" s="28"/>
      <c r="BZH858" s="28"/>
      <c r="BZI858" s="28"/>
      <c r="BZJ858" s="28"/>
      <c r="BZK858" s="28"/>
      <c r="BZL858" s="28"/>
      <c r="BZM858" s="28"/>
      <c r="BZN858" s="28"/>
      <c r="BZO858" s="28"/>
      <c r="BZP858" s="28"/>
      <c r="BZQ858" s="28"/>
      <c r="BZR858" s="28"/>
      <c r="BZS858" s="28"/>
      <c r="BZT858" s="28"/>
      <c r="BZU858" s="28"/>
      <c r="BZV858" s="28"/>
      <c r="BZW858" s="28"/>
      <c r="BZX858" s="28"/>
      <c r="BZY858" s="28"/>
      <c r="BZZ858" s="28"/>
      <c r="CAA858" s="28"/>
      <c r="CAB858" s="28"/>
      <c r="CAC858" s="28"/>
      <c r="CAD858" s="28"/>
      <c r="CAE858" s="28"/>
      <c r="CAF858" s="28"/>
      <c r="CAG858" s="28"/>
      <c r="CAH858" s="28"/>
      <c r="CAI858" s="28"/>
      <c r="CAJ858" s="28"/>
      <c r="CAK858" s="28"/>
      <c r="CAL858" s="28"/>
      <c r="CAM858" s="28"/>
      <c r="CAN858" s="28"/>
      <c r="CAO858" s="28"/>
      <c r="CAP858" s="28"/>
      <c r="CAQ858" s="28"/>
      <c r="CAR858" s="28"/>
      <c r="CAS858" s="28"/>
      <c r="CAT858" s="28"/>
      <c r="CAU858" s="28"/>
      <c r="CAV858" s="28"/>
      <c r="CAW858" s="28"/>
      <c r="CAX858" s="28"/>
      <c r="CAY858" s="28"/>
      <c r="CAZ858" s="28"/>
      <c r="CBA858" s="28"/>
      <c r="CBB858" s="28"/>
      <c r="CBC858" s="28"/>
      <c r="CBD858" s="28"/>
      <c r="CBE858" s="28"/>
      <c r="CBF858" s="28"/>
      <c r="CBG858" s="28"/>
      <c r="CBH858" s="28"/>
      <c r="CBI858" s="28"/>
      <c r="CBJ858" s="28"/>
      <c r="CBK858" s="28"/>
      <c r="CBL858" s="28"/>
      <c r="CBM858" s="28"/>
      <c r="CBN858" s="28"/>
      <c r="CBO858" s="28"/>
      <c r="CBP858" s="28"/>
      <c r="CBQ858" s="28"/>
      <c r="CBR858" s="28"/>
      <c r="CBS858" s="28"/>
      <c r="CBT858" s="28"/>
      <c r="CBU858" s="28"/>
      <c r="CBV858" s="28"/>
      <c r="CBW858" s="28"/>
      <c r="CBX858" s="28"/>
      <c r="CBY858" s="28"/>
      <c r="CBZ858" s="28"/>
      <c r="CCA858" s="28"/>
      <c r="CCB858" s="28"/>
      <c r="CCC858" s="28"/>
      <c r="CCD858" s="28"/>
      <c r="CCE858" s="28"/>
      <c r="CCF858" s="28"/>
      <c r="CCG858" s="28"/>
      <c r="CCH858" s="28"/>
      <c r="CCI858" s="28"/>
      <c r="CCJ858" s="28"/>
      <c r="CCK858" s="28"/>
      <c r="CCL858" s="28"/>
      <c r="CCM858" s="28"/>
      <c r="CCN858" s="28"/>
      <c r="CCO858" s="28"/>
      <c r="CCP858" s="28"/>
      <c r="CCQ858" s="28"/>
      <c r="CCR858" s="28"/>
      <c r="CCS858" s="28"/>
      <c r="CCT858" s="28"/>
      <c r="CCU858" s="28"/>
      <c r="CCV858" s="28"/>
      <c r="CCW858" s="28"/>
      <c r="CCX858" s="28"/>
      <c r="CCY858" s="28"/>
      <c r="CCZ858" s="28"/>
      <c r="CDA858" s="28"/>
      <c r="CDB858" s="28"/>
      <c r="CDC858" s="28"/>
      <c r="CDD858" s="28"/>
      <c r="CDE858" s="28"/>
      <c r="CDF858" s="28"/>
      <c r="CDG858" s="28"/>
      <c r="CDH858" s="28"/>
      <c r="CDI858" s="28"/>
      <c r="CDJ858" s="28"/>
      <c r="CDK858" s="28"/>
      <c r="CDL858" s="28"/>
      <c r="CDM858" s="28"/>
      <c r="CDN858" s="28"/>
      <c r="CDO858" s="28"/>
      <c r="CDP858" s="28"/>
      <c r="CDQ858" s="28"/>
      <c r="CDR858" s="28"/>
      <c r="CDS858" s="28"/>
      <c r="CDT858" s="28"/>
      <c r="CDU858" s="28"/>
      <c r="CDV858" s="28"/>
      <c r="CDW858" s="28"/>
      <c r="CDX858" s="28"/>
      <c r="CDY858" s="28"/>
      <c r="CDZ858" s="28"/>
      <c r="CEA858" s="28"/>
      <c r="CEB858" s="28"/>
      <c r="CEC858" s="28"/>
      <c r="CED858" s="28"/>
      <c r="CEE858" s="28"/>
      <c r="CEF858" s="28"/>
      <c r="CEG858" s="28"/>
      <c r="CEH858" s="28"/>
      <c r="CEI858" s="28"/>
      <c r="CEJ858" s="28"/>
      <c r="CEK858" s="28"/>
      <c r="CEL858" s="28"/>
      <c r="CEM858" s="28"/>
      <c r="CEN858" s="28"/>
      <c r="CEO858" s="28"/>
      <c r="CEP858" s="28"/>
      <c r="CEQ858" s="28"/>
      <c r="CER858" s="28"/>
      <c r="CES858" s="28"/>
      <c r="CET858" s="28"/>
      <c r="CEU858" s="28"/>
      <c r="CEV858" s="28"/>
      <c r="CEW858" s="28"/>
      <c r="CEX858" s="28"/>
      <c r="CEY858" s="28"/>
      <c r="CEZ858" s="28"/>
      <c r="CFA858" s="28"/>
      <c r="CFB858" s="28"/>
      <c r="CFC858" s="28"/>
      <c r="CFD858" s="28"/>
      <c r="CFE858" s="28"/>
      <c r="CFF858" s="28"/>
      <c r="CFG858" s="28"/>
      <c r="CFH858" s="28"/>
      <c r="CFI858" s="28"/>
      <c r="CFJ858" s="28"/>
      <c r="CFK858" s="28"/>
      <c r="CFL858" s="28"/>
      <c r="CFM858" s="28"/>
      <c r="CFN858" s="28"/>
      <c r="CFO858" s="28"/>
      <c r="CFP858" s="28"/>
      <c r="CFQ858" s="28"/>
      <c r="CFR858" s="28"/>
      <c r="CFS858" s="28"/>
      <c r="CFT858" s="28"/>
      <c r="CFU858" s="28"/>
      <c r="CFV858" s="28"/>
      <c r="CFW858" s="28"/>
      <c r="CFX858" s="28"/>
      <c r="CFY858" s="28"/>
      <c r="CFZ858" s="28"/>
      <c r="CGA858" s="28"/>
      <c r="CGB858" s="28"/>
      <c r="CGC858" s="28"/>
      <c r="CGD858" s="28"/>
      <c r="CGE858" s="28"/>
      <c r="CGF858" s="28"/>
      <c r="CGG858" s="28"/>
      <c r="CGH858" s="28"/>
      <c r="CGI858" s="28"/>
      <c r="CGJ858" s="28"/>
      <c r="CGK858" s="28"/>
      <c r="CGL858" s="28"/>
      <c r="CGM858" s="28"/>
      <c r="CGN858" s="28"/>
      <c r="CGO858" s="28"/>
      <c r="CGP858" s="28"/>
      <c r="CGQ858" s="28"/>
      <c r="CGR858" s="28"/>
      <c r="CGS858" s="28"/>
      <c r="CGT858" s="28"/>
      <c r="CGU858" s="28"/>
      <c r="CGV858" s="28"/>
      <c r="CGW858" s="28"/>
      <c r="CGX858" s="28"/>
      <c r="CGY858" s="28"/>
      <c r="CGZ858" s="28"/>
      <c r="CHA858" s="28"/>
      <c r="CHB858" s="28"/>
      <c r="CHC858" s="28"/>
      <c r="CHD858" s="28"/>
      <c r="CHE858" s="28"/>
      <c r="CHF858" s="28"/>
      <c r="CHG858" s="28"/>
      <c r="CHH858" s="28"/>
      <c r="CHI858" s="28"/>
      <c r="CHJ858" s="28"/>
      <c r="CHK858" s="28"/>
      <c r="CHL858" s="28"/>
      <c r="CHM858" s="28"/>
      <c r="CHN858" s="28"/>
      <c r="CHO858" s="28"/>
      <c r="CHP858" s="28"/>
      <c r="CHQ858" s="28"/>
      <c r="CHR858" s="28"/>
      <c r="CHS858" s="28"/>
      <c r="CHT858" s="28"/>
      <c r="CHU858" s="28"/>
      <c r="CHV858" s="28"/>
      <c r="CHW858" s="28"/>
      <c r="CHX858" s="28"/>
      <c r="CHY858" s="28"/>
      <c r="CHZ858" s="28"/>
      <c r="CIA858" s="28"/>
      <c r="CIB858" s="28"/>
      <c r="CIC858" s="28"/>
      <c r="CID858" s="28"/>
      <c r="CIE858" s="28"/>
      <c r="CIF858" s="28"/>
      <c r="CIG858" s="28"/>
      <c r="CIH858" s="28"/>
      <c r="CII858" s="28"/>
      <c r="CIJ858" s="28"/>
      <c r="CIK858" s="28"/>
      <c r="CIL858" s="28"/>
      <c r="CIM858" s="28"/>
      <c r="CIN858" s="28"/>
      <c r="CIO858" s="28"/>
      <c r="CIP858" s="28"/>
      <c r="CIQ858" s="28"/>
      <c r="CIR858" s="28"/>
      <c r="CIS858" s="28"/>
      <c r="CIT858" s="28"/>
      <c r="CIU858" s="28"/>
      <c r="CIV858" s="28"/>
      <c r="CIW858" s="28"/>
      <c r="CIX858" s="28"/>
      <c r="CIY858" s="28"/>
      <c r="CIZ858" s="28"/>
      <c r="CJA858" s="28"/>
      <c r="CJB858" s="28"/>
      <c r="CJC858" s="28"/>
      <c r="CJD858" s="28"/>
      <c r="CJE858" s="28"/>
      <c r="CJF858" s="28"/>
      <c r="CJG858" s="28"/>
      <c r="CJH858" s="28"/>
      <c r="CJI858" s="28"/>
      <c r="CJJ858" s="28"/>
      <c r="CJK858" s="28"/>
      <c r="CJL858" s="28"/>
      <c r="CJM858" s="28"/>
      <c r="CJN858" s="28"/>
      <c r="CJO858" s="28"/>
      <c r="CJP858" s="28"/>
      <c r="CJQ858" s="28"/>
      <c r="CJR858" s="28"/>
      <c r="CJS858" s="28"/>
      <c r="CJT858" s="28"/>
      <c r="CJU858" s="28"/>
      <c r="CJV858" s="28"/>
      <c r="CJW858" s="28"/>
      <c r="CJX858" s="28"/>
      <c r="CJY858" s="28"/>
      <c r="CJZ858" s="28"/>
      <c r="CKA858" s="28"/>
      <c r="CKB858" s="28"/>
      <c r="CKC858" s="28"/>
      <c r="CKD858" s="28"/>
      <c r="CKE858" s="28"/>
      <c r="CKF858" s="28"/>
      <c r="CKG858" s="28"/>
      <c r="CKH858" s="28"/>
      <c r="CKI858" s="28"/>
      <c r="CKJ858" s="28"/>
      <c r="CKK858" s="28"/>
      <c r="CKL858" s="28"/>
      <c r="CKM858" s="28"/>
      <c r="CKN858" s="28"/>
      <c r="CKO858" s="28"/>
      <c r="CKP858" s="28"/>
      <c r="CKQ858" s="28"/>
      <c r="CKR858" s="28"/>
      <c r="CKS858" s="28"/>
      <c r="CKT858" s="28"/>
      <c r="CKU858" s="28"/>
      <c r="CKV858" s="28"/>
      <c r="CKW858" s="28"/>
      <c r="CKX858" s="28"/>
      <c r="CKY858" s="28"/>
      <c r="CKZ858" s="28"/>
      <c r="CLA858" s="28"/>
      <c r="CLB858" s="28"/>
      <c r="CLC858" s="28"/>
      <c r="CLD858" s="28"/>
      <c r="CLE858" s="28"/>
      <c r="CLF858" s="28"/>
      <c r="CLG858" s="28"/>
      <c r="CLH858" s="28"/>
      <c r="CLI858" s="28"/>
      <c r="CLJ858" s="28"/>
      <c r="CLK858" s="28"/>
      <c r="CLL858" s="28"/>
      <c r="CLM858" s="28"/>
      <c r="CLN858" s="28"/>
      <c r="CLO858" s="28"/>
      <c r="CLP858" s="28"/>
      <c r="CLQ858" s="28"/>
      <c r="CLR858" s="28"/>
      <c r="CLS858" s="28"/>
      <c r="CLT858" s="28"/>
      <c r="CLU858" s="28"/>
      <c r="CLV858" s="28"/>
      <c r="CLW858" s="28"/>
      <c r="CLX858" s="28"/>
      <c r="CLY858" s="28"/>
      <c r="CLZ858" s="28"/>
      <c r="CMA858" s="28"/>
      <c r="CMB858" s="28"/>
      <c r="CMC858" s="28"/>
      <c r="CMD858" s="28"/>
      <c r="CME858" s="28"/>
      <c r="CMF858" s="28"/>
      <c r="CMG858" s="28"/>
      <c r="CMH858" s="28"/>
      <c r="CMI858" s="28"/>
      <c r="CMJ858" s="28"/>
      <c r="CMK858" s="28"/>
      <c r="CML858" s="28"/>
      <c r="CMM858" s="28"/>
      <c r="CMN858" s="28"/>
      <c r="CMO858" s="28"/>
      <c r="CMP858" s="28"/>
      <c r="CMQ858" s="28"/>
      <c r="CMR858" s="28"/>
      <c r="CMS858" s="28"/>
      <c r="CMT858" s="28"/>
      <c r="CMU858" s="28"/>
      <c r="CMV858" s="28"/>
      <c r="CMW858" s="28"/>
      <c r="CMX858" s="28"/>
      <c r="CMY858" s="28"/>
      <c r="CMZ858" s="28"/>
      <c r="CNA858" s="28"/>
      <c r="CNB858" s="28"/>
      <c r="CNC858" s="28"/>
      <c r="CND858" s="28"/>
      <c r="CNE858" s="28"/>
      <c r="CNF858" s="28"/>
      <c r="CNG858" s="28"/>
      <c r="CNH858" s="28"/>
      <c r="CNI858" s="28"/>
      <c r="CNJ858" s="28"/>
      <c r="CNK858" s="28"/>
      <c r="CNL858" s="28"/>
      <c r="CNM858" s="28"/>
      <c r="CNN858" s="28"/>
      <c r="CNO858" s="28"/>
      <c r="CNP858" s="28"/>
      <c r="CNQ858" s="28"/>
      <c r="CNR858" s="28"/>
      <c r="CNS858" s="28"/>
      <c r="CNT858" s="28"/>
      <c r="CNU858" s="28"/>
      <c r="CNV858" s="28"/>
      <c r="CNW858" s="28"/>
      <c r="CNX858" s="28"/>
      <c r="CNY858" s="28"/>
      <c r="CNZ858" s="28"/>
      <c r="COA858" s="28"/>
      <c r="COB858" s="28"/>
      <c r="COC858" s="28"/>
      <c r="COD858" s="28"/>
      <c r="COE858" s="28"/>
      <c r="COF858" s="28"/>
      <c r="COG858" s="28"/>
      <c r="COH858" s="28"/>
      <c r="COI858" s="28"/>
      <c r="COJ858" s="28"/>
      <c r="COK858" s="28"/>
      <c r="COL858" s="28"/>
      <c r="COM858" s="28"/>
      <c r="CON858" s="28"/>
      <c r="COO858" s="28"/>
      <c r="COP858" s="28"/>
      <c r="COQ858" s="28"/>
      <c r="COR858" s="28"/>
      <c r="COS858" s="28"/>
      <c r="COT858" s="28"/>
      <c r="COU858" s="28"/>
      <c r="COV858" s="28"/>
      <c r="COW858" s="28"/>
      <c r="COX858" s="28"/>
      <c r="COY858" s="28"/>
      <c r="COZ858" s="28"/>
      <c r="CPA858" s="28"/>
      <c r="CPB858" s="28"/>
      <c r="CPC858" s="28"/>
      <c r="CPD858" s="28"/>
      <c r="CPE858" s="28"/>
      <c r="CPF858" s="28"/>
      <c r="CPG858" s="28"/>
      <c r="CPH858" s="28"/>
      <c r="CPI858" s="28"/>
      <c r="CPJ858" s="28"/>
      <c r="CPK858" s="28"/>
      <c r="CPL858" s="28"/>
      <c r="CPM858" s="28"/>
      <c r="CPN858" s="28"/>
      <c r="CPO858" s="28"/>
      <c r="CPP858" s="28"/>
      <c r="CPQ858" s="28"/>
      <c r="CPR858" s="28"/>
      <c r="CPS858" s="28"/>
      <c r="CPT858" s="28"/>
      <c r="CPU858" s="28"/>
      <c r="CPV858" s="28"/>
      <c r="CPW858" s="28"/>
      <c r="CPX858" s="28"/>
      <c r="CPY858" s="28"/>
      <c r="CPZ858" s="28"/>
      <c r="CQA858" s="28"/>
      <c r="CQB858" s="28"/>
      <c r="CQC858" s="28"/>
      <c r="CQD858" s="28"/>
      <c r="CQE858" s="28"/>
      <c r="CQF858" s="28"/>
      <c r="CQG858" s="28"/>
      <c r="CQH858" s="28"/>
      <c r="CQI858" s="28"/>
      <c r="CQJ858" s="28"/>
      <c r="CQK858" s="28"/>
      <c r="CQL858" s="28"/>
      <c r="CQM858" s="28"/>
      <c r="CQN858" s="28"/>
      <c r="CQO858" s="28"/>
      <c r="CQP858" s="28"/>
      <c r="CQQ858" s="28"/>
      <c r="CQR858" s="28"/>
      <c r="CQS858" s="28"/>
      <c r="CQT858" s="28"/>
      <c r="CQU858" s="28"/>
      <c r="CQV858" s="28"/>
      <c r="CQW858" s="28"/>
      <c r="CQX858" s="28"/>
      <c r="CQY858" s="28"/>
      <c r="CQZ858" s="28"/>
      <c r="CRA858" s="28"/>
      <c r="CRB858" s="28"/>
      <c r="CRC858" s="28"/>
      <c r="CRD858" s="28"/>
      <c r="CRE858" s="28"/>
      <c r="CRF858" s="28"/>
      <c r="CRG858" s="28"/>
      <c r="CRH858" s="28"/>
      <c r="CRI858" s="28"/>
      <c r="CRJ858" s="28"/>
      <c r="CRK858" s="28"/>
      <c r="CRL858" s="28"/>
      <c r="CRM858" s="28"/>
      <c r="CRN858" s="28"/>
      <c r="CRO858" s="28"/>
      <c r="CRP858" s="28"/>
      <c r="CRQ858" s="28"/>
      <c r="CRR858" s="28"/>
      <c r="CRS858" s="28"/>
      <c r="CRT858" s="28"/>
      <c r="CRU858" s="28"/>
      <c r="CRV858" s="28"/>
      <c r="CRW858" s="28"/>
      <c r="CRX858" s="28"/>
      <c r="CRY858" s="28"/>
      <c r="CRZ858" s="28"/>
      <c r="CSA858" s="28"/>
      <c r="CSB858" s="28"/>
      <c r="CSC858" s="28"/>
      <c r="CSD858" s="28"/>
      <c r="CSE858" s="28"/>
      <c r="CSF858" s="28"/>
      <c r="CSG858" s="28"/>
      <c r="CSH858" s="28"/>
      <c r="CSI858" s="28"/>
      <c r="CSJ858" s="28"/>
      <c r="CSK858" s="28"/>
      <c r="CSL858" s="28"/>
      <c r="CSM858" s="28"/>
      <c r="CSN858" s="28"/>
      <c r="CSO858" s="28"/>
      <c r="CSP858" s="28"/>
      <c r="CSQ858" s="28"/>
      <c r="CSR858" s="28"/>
      <c r="CSS858" s="28"/>
      <c r="CST858" s="28"/>
      <c r="CSU858" s="28"/>
      <c r="CSV858" s="28"/>
      <c r="CSW858" s="28"/>
      <c r="CSX858" s="28"/>
      <c r="CSY858" s="28"/>
      <c r="CSZ858" s="28"/>
      <c r="CTA858" s="28"/>
      <c r="CTB858" s="28"/>
      <c r="CTC858" s="28"/>
      <c r="CTD858" s="28"/>
      <c r="CTE858" s="28"/>
      <c r="CTF858" s="28"/>
      <c r="CTG858" s="28"/>
      <c r="CTH858" s="28"/>
      <c r="CTI858" s="28"/>
      <c r="CTJ858" s="28"/>
      <c r="CTK858" s="28"/>
      <c r="CTL858" s="28"/>
      <c r="CTM858" s="28"/>
      <c r="CTN858" s="28"/>
      <c r="CTO858" s="28"/>
      <c r="CTP858" s="28"/>
      <c r="CTQ858" s="28"/>
      <c r="CTR858" s="28"/>
      <c r="CTS858" s="28"/>
      <c r="CTT858" s="28"/>
      <c r="CTU858" s="28"/>
      <c r="CTV858" s="28"/>
      <c r="CTW858" s="28"/>
      <c r="CTX858" s="28"/>
      <c r="CTY858" s="28"/>
      <c r="CTZ858" s="28"/>
      <c r="CUA858" s="28"/>
      <c r="CUB858" s="28"/>
      <c r="CUC858" s="28"/>
      <c r="CUD858" s="28"/>
      <c r="CUE858" s="28"/>
      <c r="CUF858" s="28"/>
      <c r="CUG858" s="28"/>
      <c r="CUH858" s="28"/>
      <c r="CUI858" s="28"/>
      <c r="CUJ858" s="28"/>
      <c r="CUK858" s="28"/>
      <c r="CUL858" s="28"/>
      <c r="CUM858" s="28"/>
      <c r="CUN858" s="28"/>
      <c r="CUO858" s="28"/>
      <c r="CUP858" s="28"/>
      <c r="CUQ858" s="28"/>
      <c r="CUR858" s="28"/>
      <c r="CUS858" s="28"/>
      <c r="CUT858" s="28"/>
      <c r="CUU858" s="28"/>
      <c r="CUV858" s="28"/>
      <c r="CUW858" s="28"/>
      <c r="CUX858" s="28"/>
      <c r="CUY858" s="28"/>
      <c r="CUZ858" s="28"/>
      <c r="CVA858" s="28"/>
      <c r="CVB858" s="28"/>
      <c r="CVC858" s="28"/>
      <c r="CVD858" s="28"/>
      <c r="CVE858" s="28"/>
      <c r="CVF858" s="28"/>
      <c r="CVG858" s="28"/>
      <c r="CVH858" s="28"/>
      <c r="CVI858" s="28"/>
      <c r="CVJ858" s="28"/>
      <c r="CVK858" s="28"/>
      <c r="CVL858" s="28"/>
      <c r="CVM858" s="28"/>
      <c r="CVN858" s="28"/>
      <c r="CVO858" s="28"/>
      <c r="CVP858" s="28"/>
      <c r="CVQ858" s="28"/>
      <c r="CVR858" s="28"/>
      <c r="CVS858" s="28"/>
      <c r="CVT858" s="28"/>
      <c r="CVU858" s="28"/>
      <c r="CVV858" s="28"/>
      <c r="CVW858" s="28"/>
      <c r="CVX858" s="28"/>
      <c r="CVY858" s="28"/>
      <c r="CVZ858" s="28"/>
      <c r="CWA858" s="28"/>
      <c r="CWB858" s="28"/>
      <c r="CWC858" s="28"/>
      <c r="CWD858" s="28"/>
      <c r="CWE858" s="28"/>
      <c r="CWF858" s="28"/>
      <c r="CWG858" s="28"/>
      <c r="CWH858" s="28"/>
      <c r="CWI858" s="28"/>
      <c r="CWJ858" s="28"/>
      <c r="CWK858" s="28"/>
      <c r="CWL858" s="28"/>
      <c r="CWM858" s="28"/>
      <c r="CWN858" s="28"/>
      <c r="CWO858" s="28"/>
      <c r="CWP858" s="28"/>
      <c r="CWQ858" s="28"/>
      <c r="CWR858" s="28"/>
      <c r="CWS858" s="28"/>
      <c r="CWT858" s="28"/>
      <c r="CWU858" s="28"/>
      <c r="CWV858" s="28"/>
      <c r="CWW858" s="28"/>
      <c r="CWX858" s="28"/>
      <c r="CWY858" s="28"/>
      <c r="CWZ858" s="28"/>
      <c r="CXA858" s="28"/>
      <c r="CXB858" s="28"/>
      <c r="CXC858" s="28"/>
      <c r="CXD858" s="28"/>
      <c r="CXE858" s="28"/>
      <c r="CXF858" s="28"/>
      <c r="CXG858" s="28"/>
      <c r="CXH858" s="28"/>
      <c r="CXI858" s="28"/>
      <c r="CXJ858" s="28"/>
      <c r="CXK858" s="28"/>
      <c r="CXL858" s="28"/>
      <c r="CXM858" s="28"/>
      <c r="CXN858" s="28"/>
      <c r="CXO858" s="28"/>
      <c r="CXP858" s="28"/>
      <c r="CXQ858" s="28"/>
      <c r="CXR858" s="28"/>
      <c r="CXS858" s="28"/>
      <c r="CXT858" s="28"/>
      <c r="CXU858" s="28"/>
      <c r="CXV858" s="28"/>
      <c r="CXW858" s="28"/>
      <c r="CXX858" s="28"/>
      <c r="CXY858" s="28"/>
      <c r="CXZ858" s="28"/>
      <c r="CYA858" s="28"/>
      <c r="CYB858" s="28"/>
      <c r="CYC858" s="28"/>
      <c r="CYD858" s="28"/>
      <c r="CYE858" s="28"/>
      <c r="CYF858" s="28"/>
      <c r="CYG858" s="28"/>
      <c r="CYH858" s="28"/>
      <c r="CYI858" s="28"/>
      <c r="CYJ858" s="28"/>
      <c r="CYK858" s="28"/>
      <c r="CYL858" s="28"/>
      <c r="CYM858" s="28"/>
      <c r="CYN858" s="28"/>
      <c r="CYO858" s="28"/>
      <c r="CYP858" s="28"/>
      <c r="CYQ858" s="28"/>
      <c r="CYR858" s="28"/>
      <c r="CYS858" s="28"/>
      <c r="CYT858" s="28"/>
      <c r="CYU858" s="28"/>
      <c r="CYV858" s="28"/>
      <c r="CYW858" s="28"/>
      <c r="CYX858" s="28"/>
      <c r="CYY858" s="28"/>
      <c r="CYZ858" s="28"/>
      <c r="CZA858" s="28"/>
      <c r="CZB858" s="28"/>
      <c r="CZC858" s="28"/>
      <c r="CZD858" s="28"/>
      <c r="CZE858" s="28"/>
      <c r="CZF858" s="28"/>
      <c r="CZG858" s="28"/>
      <c r="CZH858" s="28"/>
      <c r="CZI858" s="28"/>
      <c r="CZJ858" s="28"/>
      <c r="CZK858" s="28"/>
      <c r="CZL858" s="28"/>
      <c r="CZM858" s="28"/>
      <c r="CZN858" s="28"/>
      <c r="CZO858" s="28"/>
      <c r="CZP858" s="28"/>
      <c r="CZQ858" s="28"/>
      <c r="CZR858" s="28"/>
      <c r="CZS858" s="28"/>
      <c r="CZT858" s="28"/>
      <c r="CZU858" s="28"/>
      <c r="CZV858" s="28"/>
      <c r="CZW858" s="28"/>
      <c r="CZX858" s="28"/>
      <c r="CZY858" s="28"/>
      <c r="CZZ858" s="28"/>
      <c r="DAA858" s="28"/>
      <c r="DAB858" s="28"/>
      <c r="DAC858" s="28"/>
      <c r="DAD858" s="28"/>
      <c r="DAE858" s="28"/>
      <c r="DAF858" s="28"/>
      <c r="DAG858" s="28"/>
      <c r="DAH858" s="28"/>
      <c r="DAI858" s="28"/>
      <c r="DAJ858" s="28"/>
      <c r="DAK858" s="28"/>
      <c r="DAL858" s="28"/>
      <c r="DAM858" s="28"/>
      <c r="DAN858" s="28"/>
      <c r="DAO858" s="28"/>
      <c r="DAP858" s="28"/>
      <c r="DAQ858" s="28"/>
      <c r="DAR858" s="28"/>
      <c r="DAS858" s="28"/>
      <c r="DAT858" s="28"/>
      <c r="DAU858" s="28"/>
      <c r="DAV858" s="28"/>
      <c r="DAW858" s="28"/>
      <c r="DAX858" s="28"/>
      <c r="DAY858" s="28"/>
      <c r="DAZ858" s="28"/>
      <c r="DBA858" s="28"/>
      <c r="DBB858" s="28"/>
      <c r="DBC858" s="28"/>
      <c r="DBD858" s="28"/>
      <c r="DBE858" s="28"/>
      <c r="DBF858" s="28"/>
      <c r="DBG858" s="28"/>
      <c r="DBH858" s="28"/>
      <c r="DBI858" s="28"/>
      <c r="DBJ858" s="28"/>
      <c r="DBK858" s="28"/>
      <c r="DBL858" s="28"/>
      <c r="DBM858" s="28"/>
      <c r="DBN858" s="28"/>
      <c r="DBO858" s="28"/>
      <c r="DBP858" s="28"/>
      <c r="DBQ858" s="28"/>
      <c r="DBR858" s="28"/>
      <c r="DBS858" s="28"/>
      <c r="DBT858" s="28"/>
      <c r="DBU858" s="28"/>
      <c r="DBV858" s="28"/>
      <c r="DBW858" s="28"/>
      <c r="DBX858" s="28"/>
      <c r="DBY858" s="28"/>
      <c r="DBZ858" s="28"/>
      <c r="DCA858" s="28"/>
      <c r="DCB858" s="28"/>
      <c r="DCC858" s="28"/>
      <c r="DCD858" s="28"/>
      <c r="DCE858" s="28"/>
      <c r="DCF858" s="28"/>
      <c r="DCG858" s="28"/>
      <c r="DCH858" s="28"/>
      <c r="DCI858" s="28"/>
      <c r="DCJ858" s="28"/>
      <c r="DCK858" s="28"/>
      <c r="DCL858" s="28"/>
      <c r="DCM858" s="28"/>
      <c r="DCN858" s="28"/>
      <c r="DCO858" s="28"/>
      <c r="DCP858" s="28"/>
      <c r="DCQ858" s="28"/>
      <c r="DCR858" s="28"/>
      <c r="DCS858" s="28"/>
      <c r="DCT858" s="28"/>
      <c r="DCU858" s="28"/>
      <c r="DCV858" s="28"/>
      <c r="DCW858" s="28"/>
      <c r="DCX858" s="28"/>
      <c r="DCY858" s="28"/>
      <c r="DCZ858" s="28"/>
      <c r="DDA858" s="28"/>
      <c r="DDB858" s="28"/>
      <c r="DDC858" s="28"/>
      <c r="DDD858" s="28"/>
      <c r="DDE858" s="28"/>
      <c r="DDF858" s="28"/>
      <c r="DDG858" s="28"/>
      <c r="DDH858" s="28"/>
      <c r="DDI858" s="28"/>
      <c r="DDJ858" s="28"/>
      <c r="DDK858" s="28"/>
      <c r="DDL858" s="28"/>
      <c r="DDM858" s="28"/>
      <c r="DDN858" s="28"/>
      <c r="DDO858" s="28"/>
      <c r="DDP858" s="28"/>
      <c r="DDQ858" s="28"/>
      <c r="DDR858" s="28"/>
      <c r="DDS858" s="28"/>
      <c r="DDT858" s="28"/>
      <c r="DDU858" s="28"/>
      <c r="DDV858" s="28"/>
      <c r="DDW858" s="28"/>
      <c r="DDX858" s="28"/>
      <c r="DDY858" s="28"/>
      <c r="DDZ858" s="28"/>
      <c r="DEA858" s="28"/>
      <c r="DEB858" s="28"/>
      <c r="DEC858" s="28"/>
      <c r="DED858" s="28"/>
      <c r="DEE858" s="28"/>
      <c r="DEF858" s="28"/>
      <c r="DEG858" s="28"/>
      <c r="DEH858" s="28"/>
      <c r="DEI858" s="28"/>
      <c r="DEJ858" s="28"/>
      <c r="DEK858" s="28"/>
      <c r="DEL858" s="28"/>
      <c r="DEM858" s="28"/>
      <c r="DEN858" s="28"/>
      <c r="DEO858" s="28"/>
      <c r="DEP858" s="28"/>
      <c r="DEQ858" s="28"/>
      <c r="DER858" s="28"/>
      <c r="DES858" s="28"/>
      <c r="DET858" s="28"/>
      <c r="DEU858" s="28"/>
      <c r="DEV858" s="28"/>
      <c r="DEW858" s="28"/>
      <c r="DEX858" s="28"/>
      <c r="DEY858" s="28"/>
      <c r="DEZ858" s="28"/>
      <c r="DFA858" s="28"/>
      <c r="DFB858" s="28"/>
      <c r="DFC858" s="28"/>
      <c r="DFD858" s="28"/>
      <c r="DFE858" s="28"/>
      <c r="DFF858" s="28"/>
      <c r="DFG858" s="28"/>
      <c r="DFH858" s="28"/>
      <c r="DFI858" s="28"/>
      <c r="DFJ858" s="28"/>
      <c r="DFK858" s="28"/>
      <c r="DFL858" s="28"/>
      <c r="DFM858" s="28"/>
      <c r="DFN858" s="28"/>
      <c r="DFO858" s="28"/>
      <c r="DFP858" s="28"/>
      <c r="DFQ858" s="28"/>
      <c r="DFR858" s="28"/>
      <c r="DFS858" s="28"/>
      <c r="DFT858" s="28"/>
      <c r="DFU858" s="28"/>
      <c r="DFV858" s="28"/>
      <c r="DFW858" s="28"/>
      <c r="DFX858" s="28"/>
      <c r="DFY858" s="28"/>
      <c r="DFZ858" s="28"/>
      <c r="DGA858" s="28"/>
      <c r="DGB858" s="28"/>
      <c r="DGC858" s="28"/>
      <c r="DGD858" s="28"/>
      <c r="DGE858" s="28"/>
      <c r="DGF858" s="28"/>
      <c r="DGG858" s="28"/>
      <c r="DGH858" s="28"/>
      <c r="DGI858" s="28"/>
      <c r="DGJ858" s="28"/>
      <c r="DGK858" s="28"/>
      <c r="DGL858" s="28"/>
      <c r="DGM858" s="28"/>
      <c r="DGN858" s="28"/>
      <c r="DGO858" s="28"/>
      <c r="DGP858" s="28"/>
      <c r="DGQ858" s="28"/>
      <c r="DGR858" s="28"/>
      <c r="DGS858" s="28"/>
      <c r="DGT858" s="28"/>
      <c r="DGU858" s="28"/>
      <c r="DGV858" s="28"/>
      <c r="DGW858" s="28"/>
      <c r="DGX858" s="28"/>
      <c r="DGY858" s="28"/>
      <c r="DGZ858" s="28"/>
      <c r="DHA858" s="28"/>
      <c r="DHB858" s="28"/>
      <c r="DHC858" s="28"/>
      <c r="DHD858" s="28"/>
      <c r="DHE858" s="28"/>
      <c r="DHF858" s="28"/>
      <c r="DHG858" s="28"/>
      <c r="DHH858" s="28"/>
      <c r="DHI858" s="28"/>
      <c r="DHJ858" s="28"/>
      <c r="DHK858" s="28"/>
      <c r="DHL858" s="28"/>
      <c r="DHM858" s="28"/>
      <c r="DHN858" s="28"/>
      <c r="DHO858" s="28"/>
      <c r="DHP858" s="28"/>
      <c r="DHQ858" s="28"/>
      <c r="DHR858" s="28"/>
      <c r="DHS858" s="28"/>
      <c r="DHT858" s="28"/>
      <c r="DHU858" s="28"/>
      <c r="DHV858" s="28"/>
      <c r="DHW858" s="28"/>
      <c r="DHX858" s="28"/>
      <c r="DHY858" s="28"/>
      <c r="DHZ858" s="28"/>
      <c r="DIA858" s="28"/>
      <c r="DIB858" s="28"/>
      <c r="DIC858" s="28"/>
      <c r="DID858" s="28"/>
      <c r="DIE858" s="28"/>
      <c r="DIF858" s="28"/>
      <c r="DIG858" s="28"/>
      <c r="DIH858" s="28"/>
      <c r="DII858" s="28"/>
      <c r="DIJ858" s="28"/>
      <c r="DIK858" s="28"/>
      <c r="DIL858" s="28"/>
      <c r="DIM858" s="28"/>
      <c r="DIN858" s="28"/>
      <c r="DIO858" s="28"/>
      <c r="DIP858" s="28"/>
      <c r="DIQ858" s="28"/>
      <c r="DIR858" s="28"/>
      <c r="DIS858" s="28"/>
      <c r="DIT858" s="28"/>
      <c r="DIU858" s="28"/>
      <c r="DIV858" s="28"/>
      <c r="DIW858" s="28"/>
      <c r="DIX858" s="28"/>
      <c r="DIY858" s="28"/>
      <c r="DIZ858" s="28"/>
      <c r="DJA858" s="28"/>
      <c r="DJB858" s="28"/>
      <c r="DJC858" s="28"/>
      <c r="DJD858" s="28"/>
      <c r="DJE858" s="28"/>
      <c r="DJF858" s="28"/>
      <c r="DJG858" s="28"/>
      <c r="DJH858" s="28"/>
      <c r="DJI858" s="28"/>
      <c r="DJJ858" s="28"/>
      <c r="DJK858" s="28"/>
      <c r="DJL858" s="28"/>
      <c r="DJM858" s="28"/>
      <c r="DJN858" s="28"/>
      <c r="DJO858" s="28"/>
      <c r="DJP858" s="28"/>
      <c r="DJQ858" s="28"/>
      <c r="DJR858" s="28"/>
      <c r="DJS858" s="28"/>
      <c r="DJT858" s="28"/>
      <c r="DJU858" s="28"/>
      <c r="DJV858" s="28"/>
      <c r="DJW858" s="28"/>
      <c r="DJX858" s="28"/>
      <c r="DJY858" s="28"/>
      <c r="DJZ858" s="28"/>
      <c r="DKA858" s="28"/>
      <c r="DKB858" s="28"/>
      <c r="DKC858" s="28"/>
      <c r="DKD858" s="28"/>
      <c r="DKE858" s="28"/>
      <c r="DKF858" s="28"/>
      <c r="DKG858" s="28"/>
      <c r="DKH858" s="28"/>
      <c r="DKI858" s="28"/>
      <c r="DKJ858" s="28"/>
      <c r="DKK858" s="28"/>
      <c r="DKL858" s="28"/>
      <c r="DKM858" s="28"/>
      <c r="DKN858" s="28"/>
      <c r="DKO858" s="28"/>
      <c r="DKP858" s="28"/>
      <c r="DKQ858" s="28"/>
      <c r="DKR858" s="28"/>
      <c r="DKS858" s="28"/>
      <c r="DKT858" s="28"/>
      <c r="DKU858" s="28"/>
      <c r="DKV858" s="28"/>
      <c r="DKW858" s="28"/>
      <c r="DKX858" s="28"/>
      <c r="DKY858" s="28"/>
      <c r="DKZ858" s="28"/>
      <c r="DLA858" s="28"/>
      <c r="DLB858" s="28"/>
      <c r="DLC858" s="28"/>
      <c r="DLD858" s="28"/>
      <c r="DLE858" s="28"/>
      <c r="DLF858" s="28"/>
      <c r="DLG858" s="28"/>
      <c r="DLH858" s="28"/>
      <c r="DLI858" s="28"/>
      <c r="DLJ858" s="28"/>
      <c r="DLK858" s="28"/>
      <c r="DLL858" s="28"/>
      <c r="DLM858" s="28"/>
      <c r="DLN858" s="28"/>
      <c r="DLO858" s="28"/>
      <c r="DLP858" s="28"/>
      <c r="DLQ858" s="28"/>
      <c r="DLR858" s="28"/>
      <c r="DLS858" s="28"/>
      <c r="DLT858" s="28"/>
      <c r="DLU858" s="28"/>
      <c r="DLV858" s="28"/>
      <c r="DLW858" s="28"/>
      <c r="DLX858" s="28"/>
      <c r="DLY858" s="28"/>
      <c r="DLZ858" s="28"/>
      <c r="DMA858" s="28"/>
      <c r="DMB858" s="28"/>
      <c r="DMC858" s="28"/>
      <c r="DMD858" s="28"/>
      <c r="DME858" s="28"/>
      <c r="DMF858" s="28"/>
      <c r="DMG858" s="28"/>
      <c r="DMH858" s="28"/>
      <c r="DMI858" s="28"/>
      <c r="DMJ858" s="28"/>
      <c r="DMK858" s="28"/>
      <c r="DML858" s="28"/>
      <c r="DMM858" s="28"/>
      <c r="DMN858" s="28"/>
      <c r="DMO858" s="28"/>
      <c r="DMP858" s="28"/>
      <c r="DMQ858" s="28"/>
      <c r="DMR858" s="28"/>
      <c r="DMS858" s="28"/>
      <c r="DMT858" s="28"/>
      <c r="DMU858" s="28"/>
      <c r="DMV858" s="28"/>
      <c r="DMW858" s="28"/>
      <c r="DMX858" s="28"/>
      <c r="DMY858" s="28"/>
      <c r="DMZ858" s="28"/>
      <c r="DNA858" s="28"/>
      <c r="DNB858" s="28"/>
      <c r="DNC858" s="28"/>
      <c r="DND858" s="28"/>
      <c r="DNE858" s="28"/>
      <c r="DNF858" s="28"/>
      <c r="DNG858" s="28"/>
      <c r="DNH858" s="28"/>
      <c r="DNI858" s="28"/>
      <c r="DNJ858" s="28"/>
      <c r="DNK858" s="28"/>
      <c r="DNL858" s="28"/>
      <c r="DNM858" s="28"/>
      <c r="DNN858" s="28"/>
      <c r="DNO858" s="28"/>
      <c r="DNP858" s="28"/>
      <c r="DNQ858" s="28"/>
      <c r="DNR858" s="28"/>
      <c r="DNS858" s="28"/>
      <c r="DNT858" s="28"/>
      <c r="DNU858" s="28"/>
      <c r="DNV858" s="28"/>
      <c r="DNW858" s="28"/>
      <c r="DNX858" s="28"/>
      <c r="DNY858" s="28"/>
      <c r="DNZ858" s="28"/>
      <c r="DOA858" s="28"/>
      <c r="DOB858" s="28"/>
      <c r="DOC858" s="28"/>
      <c r="DOD858" s="28"/>
      <c r="DOE858" s="28"/>
      <c r="DOF858" s="28"/>
      <c r="DOG858" s="28"/>
      <c r="DOH858" s="28"/>
      <c r="DOI858" s="28"/>
      <c r="DOJ858" s="28"/>
      <c r="DOK858" s="28"/>
      <c r="DOL858" s="28"/>
      <c r="DOM858" s="28"/>
      <c r="DON858" s="28"/>
      <c r="DOO858" s="28"/>
      <c r="DOP858" s="28"/>
      <c r="DOQ858" s="28"/>
      <c r="DOR858" s="28"/>
      <c r="DOS858" s="28"/>
      <c r="DOT858" s="28"/>
      <c r="DOU858" s="28"/>
      <c r="DOV858" s="28"/>
      <c r="DOW858" s="28"/>
      <c r="DOX858" s="28"/>
      <c r="DOY858" s="28"/>
      <c r="DOZ858" s="28"/>
      <c r="DPA858" s="28"/>
      <c r="DPB858" s="28"/>
      <c r="DPC858" s="28"/>
      <c r="DPD858" s="28"/>
      <c r="DPE858" s="28"/>
      <c r="DPF858" s="28"/>
      <c r="DPG858" s="28"/>
      <c r="DPH858" s="28"/>
      <c r="DPI858" s="28"/>
      <c r="DPJ858" s="28"/>
      <c r="DPK858" s="28"/>
      <c r="DPL858" s="28"/>
      <c r="DPM858" s="28"/>
      <c r="DPN858" s="28"/>
      <c r="DPO858" s="28"/>
      <c r="DPP858" s="28"/>
      <c r="DPQ858" s="28"/>
      <c r="DPR858" s="28"/>
      <c r="DPS858" s="28"/>
      <c r="DPT858" s="28"/>
      <c r="DPU858" s="28"/>
      <c r="DPV858" s="28"/>
      <c r="DPW858" s="28"/>
      <c r="DPX858" s="28"/>
      <c r="DPY858" s="28"/>
      <c r="DPZ858" s="28"/>
      <c r="DQA858" s="28"/>
      <c r="DQB858" s="28"/>
      <c r="DQC858" s="28"/>
      <c r="DQD858" s="28"/>
      <c r="DQE858" s="28"/>
      <c r="DQF858" s="28"/>
      <c r="DQG858" s="28"/>
      <c r="DQH858" s="28"/>
      <c r="DQI858" s="28"/>
      <c r="DQJ858" s="28"/>
      <c r="DQK858" s="28"/>
      <c r="DQL858" s="28"/>
      <c r="DQM858" s="28"/>
      <c r="DQN858" s="28"/>
      <c r="DQO858" s="28"/>
      <c r="DQP858" s="28"/>
      <c r="DQQ858" s="28"/>
      <c r="DQR858" s="28"/>
      <c r="DQS858" s="28"/>
      <c r="DQT858" s="28"/>
      <c r="DQU858" s="28"/>
      <c r="DQV858" s="28"/>
      <c r="DQW858" s="28"/>
      <c r="DQX858" s="28"/>
      <c r="DQY858" s="28"/>
      <c r="DQZ858" s="28"/>
      <c r="DRA858" s="28"/>
      <c r="DRB858" s="28"/>
      <c r="DRC858" s="28"/>
      <c r="DRD858" s="28"/>
      <c r="DRE858" s="28"/>
      <c r="DRF858" s="28"/>
      <c r="DRG858" s="28"/>
      <c r="DRH858" s="28"/>
      <c r="DRI858" s="28"/>
      <c r="DRJ858" s="28"/>
      <c r="DRK858" s="28"/>
      <c r="DRL858" s="28"/>
      <c r="DRM858" s="28"/>
      <c r="DRN858" s="28"/>
      <c r="DRO858" s="28"/>
      <c r="DRP858" s="28"/>
      <c r="DRQ858" s="28"/>
      <c r="DRR858" s="28"/>
      <c r="DRS858" s="28"/>
      <c r="DRT858" s="28"/>
      <c r="DRU858" s="28"/>
      <c r="DRV858" s="28"/>
      <c r="DRW858" s="28"/>
      <c r="DRX858" s="28"/>
      <c r="DRY858" s="28"/>
      <c r="DRZ858" s="28"/>
      <c r="DSA858" s="28"/>
      <c r="DSB858" s="28"/>
      <c r="DSC858" s="28"/>
      <c r="DSD858" s="28"/>
      <c r="DSE858" s="28"/>
      <c r="DSF858" s="28"/>
      <c r="DSG858" s="28"/>
      <c r="DSH858" s="28"/>
      <c r="DSI858" s="28"/>
      <c r="DSJ858" s="28"/>
      <c r="DSK858" s="28"/>
      <c r="DSL858" s="28"/>
      <c r="DSM858" s="28"/>
      <c r="DSN858" s="28"/>
      <c r="DSO858" s="28"/>
      <c r="DSP858" s="28"/>
      <c r="DSQ858" s="28"/>
      <c r="DSR858" s="28"/>
      <c r="DSS858" s="28"/>
      <c r="DST858" s="28"/>
      <c r="DSU858" s="28"/>
      <c r="DSV858" s="28"/>
      <c r="DSW858" s="28"/>
      <c r="DSX858" s="28"/>
      <c r="DSY858" s="28"/>
      <c r="DSZ858" s="28"/>
      <c r="DTA858" s="28"/>
      <c r="DTB858" s="28"/>
      <c r="DTC858" s="28"/>
      <c r="DTD858" s="28"/>
      <c r="DTE858" s="28"/>
      <c r="DTF858" s="28"/>
      <c r="DTG858" s="28"/>
      <c r="DTH858" s="28"/>
      <c r="DTI858" s="28"/>
      <c r="DTJ858" s="28"/>
      <c r="DTK858" s="28"/>
      <c r="DTL858" s="28"/>
      <c r="DTM858" s="28"/>
      <c r="DTN858" s="28"/>
      <c r="DTO858" s="28"/>
      <c r="DTP858" s="28"/>
      <c r="DTQ858" s="28"/>
      <c r="DTR858" s="28"/>
      <c r="DTS858" s="28"/>
      <c r="DTT858" s="28"/>
      <c r="DTU858" s="28"/>
      <c r="DTV858" s="28"/>
      <c r="DTW858" s="28"/>
      <c r="DTX858" s="28"/>
      <c r="DTY858" s="28"/>
      <c r="DTZ858" s="28"/>
      <c r="DUA858" s="28"/>
      <c r="DUB858" s="28"/>
      <c r="DUC858" s="28"/>
      <c r="DUD858" s="28"/>
      <c r="DUE858" s="28"/>
      <c r="DUF858" s="28"/>
      <c r="DUG858" s="28"/>
      <c r="DUH858" s="28"/>
      <c r="DUI858" s="28"/>
      <c r="DUJ858" s="28"/>
      <c r="DUK858" s="28"/>
      <c r="DUL858" s="28"/>
      <c r="DUM858" s="28"/>
      <c r="DUN858" s="28"/>
      <c r="DUO858" s="28"/>
      <c r="DUP858" s="28"/>
      <c r="DUQ858" s="28"/>
      <c r="DUR858" s="28"/>
      <c r="DUS858" s="28"/>
      <c r="DUT858" s="28"/>
      <c r="DUU858" s="28"/>
      <c r="DUV858" s="28"/>
      <c r="DUW858" s="28"/>
      <c r="DUX858" s="28"/>
      <c r="DUY858" s="28"/>
      <c r="DUZ858" s="28"/>
      <c r="DVA858" s="28"/>
      <c r="DVB858" s="28"/>
      <c r="DVC858" s="28"/>
      <c r="DVD858" s="28"/>
      <c r="DVE858" s="28"/>
      <c r="DVF858" s="28"/>
      <c r="DVG858" s="28"/>
      <c r="DVH858" s="28"/>
      <c r="DVI858" s="28"/>
      <c r="DVJ858" s="28"/>
      <c r="DVK858" s="28"/>
      <c r="DVL858" s="28"/>
      <c r="DVM858" s="28"/>
      <c r="DVN858" s="28"/>
      <c r="DVO858" s="28"/>
      <c r="DVP858" s="28"/>
      <c r="DVQ858" s="28"/>
      <c r="DVR858" s="28"/>
      <c r="DVS858" s="28"/>
      <c r="DVT858" s="28"/>
      <c r="DVU858" s="28"/>
      <c r="DVV858" s="28"/>
      <c r="DVW858" s="28"/>
      <c r="DVX858" s="28"/>
      <c r="DVY858" s="28"/>
      <c r="DVZ858" s="28"/>
      <c r="DWA858" s="28"/>
      <c r="DWB858" s="28"/>
      <c r="DWC858" s="28"/>
      <c r="DWD858" s="28"/>
      <c r="DWE858" s="28"/>
      <c r="DWF858" s="28"/>
      <c r="DWG858" s="28"/>
      <c r="DWH858" s="28"/>
      <c r="DWI858" s="28"/>
      <c r="DWJ858" s="28"/>
      <c r="DWK858" s="28"/>
      <c r="DWL858" s="28"/>
      <c r="DWM858" s="28"/>
      <c r="DWN858" s="28"/>
      <c r="DWO858" s="28"/>
      <c r="DWP858" s="28"/>
      <c r="DWQ858" s="28"/>
      <c r="DWR858" s="28"/>
      <c r="DWS858" s="28"/>
      <c r="DWT858" s="28"/>
      <c r="DWU858" s="28"/>
      <c r="DWV858" s="28"/>
      <c r="DWW858" s="28"/>
      <c r="DWX858" s="28"/>
      <c r="DWY858" s="28"/>
      <c r="DWZ858" s="28"/>
      <c r="DXA858" s="28"/>
      <c r="DXB858" s="28"/>
      <c r="DXC858" s="28"/>
      <c r="DXD858" s="28"/>
      <c r="DXE858" s="28"/>
      <c r="DXF858" s="28"/>
      <c r="DXG858" s="28"/>
      <c r="DXH858" s="28"/>
      <c r="DXI858" s="28"/>
      <c r="DXJ858" s="28"/>
      <c r="DXK858" s="28"/>
      <c r="DXL858" s="28"/>
      <c r="DXM858" s="28"/>
      <c r="DXN858" s="28"/>
      <c r="DXO858" s="28"/>
      <c r="DXP858" s="28"/>
      <c r="DXQ858" s="28"/>
      <c r="DXR858" s="28"/>
      <c r="DXS858" s="28"/>
      <c r="DXT858" s="28"/>
      <c r="DXU858" s="28"/>
      <c r="DXV858" s="28"/>
      <c r="DXW858" s="28"/>
      <c r="DXX858" s="28"/>
      <c r="DXY858" s="28"/>
      <c r="DXZ858" s="28"/>
      <c r="DYA858" s="28"/>
      <c r="DYB858" s="28"/>
      <c r="DYC858" s="28"/>
      <c r="DYD858" s="28"/>
      <c r="DYE858" s="28"/>
      <c r="DYF858" s="28"/>
      <c r="DYG858" s="28"/>
      <c r="DYH858" s="28"/>
      <c r="DYI858" s="28"/>
      <c r="DYJ858" s="28"/>
      <c r="DYK858" s="28"/>
      <c r="DYL858" s="28"/>
      <c r="DYM858" s="28"/>
      <c r="DYN858" s="28"/>
      <c r="DYO858" s="28"/>
      <c r="DYP858" s="28"/>
      <c r="DYQ858" s="28"/>
      <c r="DYR858" s="28"/>
      <c r="DYS858" s="28"/>
      <c r="DYT858" s="28"/>
      <c r="DYU858" s="28"/>
      <c r="DYV858" s="28"/>
      <c r="DYW858" s="28"/>
      <c r="DYX858" s="28"/>
      <c r="DYY858" s="28"/>
      <c r="DYZ858" s="28"/>
      <c r="DZA858" s="28"/>
      <c r="DZB858" s="28"/>
      <c r="DZC858" s="28"/>
      <c r="DZD858" s="28"/>
      <c r="DZE858" s="28"/>
      <c r="DZF858" s="28"/>
      <c r="DZG858" s="28"/>
      <c r="DZH858" s="28"/>
      <c r="DZI858" s="28"/>
      <c r="DZJ858" s="28"/>
      <c r="DZK858" s="28"/>
      <c r="DZL858" s="28"/>
      <c r="DZM858" s="28"/>
      <c r="DZN858" s="28"/>
      <c r="DZO858" s="28"/>
      <c r="DZP858" s="28"/>
      <c r="DZQ858" s="28"/>
      <c r="DZR858" s="28"/>
      <c r="DZS858" s="28"/>
      <c r="DZT858" s="28"/>
      <c r="DZU858" s="28"/>
      <c r="DZV858" s="28"/>
      <c r="DZW858" s="28"/>
      <c r="DZX858" s="28"/>
      <c r="DZY858" s="28"/>
      <c r="DZZ858" s="28"/>
      <c r="EAA858" s="28"/>
      <c r="EAB858" s="28"/>
      <c r="EAC858" s="28"/>
      <c r="EAD858" s="28"/>
      <c r="EAE858" s="28"/>
      <c r="EAF858" s="28"/>
      <c r="EAG858" s="28"/>
      <c r="EAH858" s="28"/>
      <c r="EAI858" s="28"/>
      <c r="EAJ858" s="28"/>
      <c r="EAK858" s="28"/>
      <c r="EAL858" s="28"/>
      <c r="EAM858" s="28"/>
      <c r="EAN858" s="28"/>
      <c r="EAO858" s="28"/>
      <c r="EAP858" s="28"/>
      <c r="EAQ858" s="28"/>
      <c r="EAR858" s="28"/>
      <c r="EAS858" s="28"/>
      <c r="EAT858" s="28"/>
      <c r="EAU858" s="28"/>
      <c r="EAV858" s="28"/>
      <c r="EAW858" s="28"/>
      <c r="EAX858" s="28"/>
      <c r="EAY858" s="28"/>
      <c r="EAZ858" s="28"/>
      <c r="EBA858" s="28"/>
      <c r="EBB858" s="28"/>
      <c r="EBC858" s="28"/>
      <c r="EBD858" s="28"/>
      <c r="EBE858" s="28"/>
      <c r="EBF858" s="28"/>
      <c r="EBG858" s="28"/>
      <c r="EBH858" s="28"/>
      <c r="EBI858" s="28"/>
      <c r="EBJ858" s="28"/>
      <c r="EBK858" s="28"/>
      <c r="EBL858" s="28"/>
      <c r="EBM858" s="28"/>
      <c r="EBN858" s="28"/>
      <c r="EBO858" s="28"/>
      <c r="EBP858" s="28"/>
      <c r="EBQ858" s="28"/>
      <c r="EBR858" s="28"/>
      <c r="EBS858" s="28"/>
      <c r="EBT858" s="28"/>
      <c r="EBU858" s="28"/>
      <c r="EBV858" s="28"/>
      <c r="EBW858" s="28"/>
      <c r="EBX858" s="28"/>
      <c r="EBY858" s="28"/>
      <c r="EBZ858" s="28"/>
      <c r="ECA858" s="28"/>
      <c r="ECB858" s="28"/>
      <c r="ECC858" s="28"/>
      <c r="ECD858" s="28"/>
      <c r="ECE858" s="28"/>
      <c r="ECF858" s="28"/>
      <c r="ECG858" s="28"/>
      <c r="ECH858" s="28"/>
      <c r="ECI858" s="28"/>
      <c r="ECJ858" s="28"/>
      <c r="ECK858" s="28"/>
      <c r="ECL858" s="28"/>
      <c r="ECM858" s="28"/>
      <c r="ECN858" s="28"/>
      <c r="ECO858" s="28"/>
      <c r="ECP858" s="28"/>
      <c r="ECQ858" s="28"/>
      <c r="ECR858" s="28"/>
      <c r="ECS858" s="28"/>
      <c r="ECT858" s="28"/>
      <c r="ECU858" s="28"/>
      <c r="ECV858" s="28"/>
      <c r="ECW858" s="28"/>
      <c r="ECX858" s="28"/>
      <c r="ECY858" s="28"/>
      <c r="ECZ858" s="28"/>
      <c r="EDA858" s="28"/>
      <c r="EDB858" s="28"/>
      <c r="EDC858" s="28"/>
      <c r="EDD858" s="28"/>
      <c r="EDE858" s="28"/>
      <c r="EDF858" s="28"/>
      <c r="EDG858" s="28"/>
      <c r="EDH858" s="28"/>
      <c r="EDI858" s="28"/>
      <c r="EDJ858" s="28"/>
      <c r="EDK858" s="28"/>
      <c r="EDL858" s="28"/>
      <c r="EDM858" s="28"/>
      <c r="EDN858" s="28"/>
      <c r="EDO858" s="28"/>
      <c r="EDP858" s="28"/>
      <c r="EDQ858" s="28"/>
      <c r="EDR858" s="28"/>
      <c r="EDS858" s="28"/>
      <c r="EDT858" s="28"/>
      <c r="EDU858" s="28"/>
      <c r="EDV858" s="28"/>
      <c r="EDW858" s="28"/>
      <c r="EDX858" s="28"/>
      <c r="EDY858" s="28"/>
      <c r="EDZ858" s="28"/>
      <c r="EEA858" s="28"/>
      <c r="EEB858" s="28"/>
      <c r="EEC858" s="28"/>
      <c r="EED858" s="28"/>
      <c r="EEE858" s="28"/>
      <c r="EEF858" s="28"/>
      <c r="EEG858" s="28"/>
      <c r="EEH858" s="28"/>
      <c r="EEI858" s="28"/>
      <c r="EEJ858" s="28"/>
      <c r="EEK858" s="28"/>
      <c r="EEL858" s="28"/>
      <c r="EEM858" s="28"/>
      <c r="EEN858" s="28"/>
      <c r="EEO858" s="28"/>
      <c r="EEP858" s="28"/>
      <c r="EEQ858" s="28"/>
      <c r="EER858" s="28"/>
      <c r="EES858" s="28"/>
      <c r="EET858" s="28"/>
      <c r="EEU858" s="28"/>
      <c r="EEV858" s="28"/>
      <c r="EEW858" s="28"/>
      <c r="EEX858" s="28"/>
      <c r="EEY858" s="28"/>
      <c r="EEZ858" s="28"/>
      <c r="EFA858" s="28"/>
      <c r="EFB858" s="28"/>
      <c r="EFC858" s="28"/>
      <c r="EFD858" s="28"/>
      <c r="EFE858" s="28"/>
      <c r="EFF858" s="28"/>
      <c r="EFG858" s="28"/>
      <c r="EFH858" s="28"/>
      <c r="EFI858" s="28"/>
      <c r="EFJ858" s="28"/>
      <c r="EFK858" s="28"/>
      <c r="EFL858" s="28"/>
      <c r="EFM858" s="28"/>
      <c r="EFN858" s="28"/>
      <c r="EFO858" s="28"/>
      <c r="EFP858" s="28"/>
      <c r="EFQ858" s="28"/>
      <c r="EFR858" s="28"/>
      <c r="EFS858" s="28"/>
      <c r="EFT858" s="28"/>
      <c r="EFU858" s="28"/>
      <c r="EFV858" s="28"/>
      <c r="EFW858" s="28"/>
      <c r="EFX858" s="28"/>
      <c r="EFY858" s="28"/>
      <c r="EFZ858" s="28"/>
      <c r="EGA858" s="28"/>
      <c r="EGB858" s="28"/>
      <c r="EGC858" s="28"/>
      <c r="EGD858" s="28"/>
      <c r="EGE858" s="28"/>
      <c r="EGF858" s="28"/>
      <c r="EGG858" s="28"/>
      <c r="EGH858" s="28"/>
      <c r="EGI858" s="28"/>
      <c r="EGJ858" s="28"/>
      <c r="EGK858" s="28"/>
      <c r="EGL858" s="28"/>
      <c r="EGM858" s="28"/>
      <c r="EGN858" s="28"/>
      <c r="EGO858" s="28"/>
      <c r="EGP858" s="28"/>
      <c r="EGQ858" s="28"/>
      <c r="EGR858" s="28"/>
      <c r="EGS858" s="28"/>
      <c r="EGT858" s="28"/>
      <c r="EGU858" s="28"/>
      <c r="EGV858" s="28"/>
      <c r="EGW858" s="28"/>
      <c r="EGX858" s="28"/>
      <c r="EGY858" s="28"/>
      <c r="EGZ858" s="28"/>
      <c r="EHA858" s="28"/>
      <c r="EHB858" s="28"/>
      <c r="EHC858" s="28"/>
      <c r="EHD858" s="28"/>
      <c r="EHE858" s="28"/>
      <c r="EHF858" s="28"/>
      <c r="EHG858" s="28"/>
      <c r="EHH858" s="28"/>
      <c r="EHI858" s="28"/>
      <c r="EHJ858" s="28"/>
      <c r="EHK858" s="28"/>
      <c r="EHL858" s="28"/>
      <c r="EHM858" s="28"/>
      <c r="EHN858" s="28"/>
      <c r="EHO858" s="28"/>
      <c r="EHP858" s="28"/>
      <c r="EHQ858" s="28"/>
      <c r="EHR858" s="28"/>
      <c r="EHS858" s="28"/>
      <c r="EHT858" s="28"/>
      <c r="EHU858" s="28"/>
      <c r="EHV858" s="28"/>
      <c r="EHW858" s="28"/>
      <c r="EHX858" s="28"/>
      <c r="EHY858" s="28"/>
      <c r="EHZ858" s="28"/>
      <c r="EIA858" s="28"/>
      <c r="EIB858" s="28"/>
      <c r="EIC858" s="28"/>
      <c r="EID858" s="28"/>
      <c r="EIE858" s="28"/>
      <c r="EIF858" s="28"/>
      <c r="EIG858" s="28"/>
      <c r="EIH858" s="28"/>
      <c r="EII858" s="28"/>
      <c r="EIJ858" s="28"/>
      <c r="EIK858" s="28"/>
      <c r="EIL858" s="28"/>
      <c r="EIM858" s="28"/>
      <c r="EIN858" s="28"/>
      <c r="EIO858" s="28"/>
      <c r="EIP858" s="28"/>
      <c r="EIQ858" s="28"/>
      <c r="EIR858" s="28"/>
      <c r="EIS858" s="28"/>
      <c r="EIT858" s="28"/>
      <c r="EIU858" s="28"/>
      <c r="EIV858" s="28"/>
      <c r="EIW858" s="28"/>
      <c r="EIX858" s="28"/>
      <c r="EIY858" s="28"/>
      <c r="EIZ858" s="28"/>
      <c r="EJA858" s="28"/>
      <c r="EJB858" s="28"/>
      <c r="EJC858" s="28"/>
      <c r="EJD858" s="28"/>
      <c r="EJE858" s="28"/>
      <c r="EJF858" s="28"/>
      <c r="EJG858" s="28"/>
      <c r="EJH858" s="28"/>
      <c r="EJI858" s="28"/>
      <c r="EJJ858" s="28"/>
      <c r="EJK858" s="28"/>
      <c r="EJL858" s="28"/>
      <c r="EJM858" s="28"/>
      <c r="EJN858" s="28"/>
      <c r="EJO858" s="28"/>
      <c r="EJP858" s="28"/>
      <c r="EJQ858" s="28"/>
      <c r="EJR858" s="28"/>
      <c r="EJS858" s="28"/>
      <c r="EJT858" s="28"/>
      <c r="EJU858" s="28"/>
      <c r="EJV858" s="28"/>
      <c r="EJW858" s="28"/>
      <c r="EJX858" s="28"/>
      <c r="EJY858" s="28"/>
      <c r="EJZ858" s="28"/>
      <c r="EKA858" s="28"/>
      <c r="EKB858" s="28"/>
      <c r="EKC858" s="28"/>
      <c r="EKD858" s="28"/>
      <c r="EKE858" s="28"/>
      <c r="EKF858" s="28"/>
      <c r="EKG858" s="28"/>
      <c r="EKH858" s="28"/>
      <c r="EKI858" s="28"/>
      <c r="EKJ858" s="28"/>
      <c r="EKK858" s="28"/>
      <c r="EKL858" s="28"/>
      <c r="EKM858" s="28"/>
      <c r="EKN858" s="28"/>
      <c r="EKO858" s="28"/>
      <c r="EKP858" s="28"/>
      <c r="EKQ858" s="28"/>
      <c r="EKR858" s="28"/>
      <c r="EKS858" s="28"/>
      <c r="EKT858" s="28"/>
      <c r="EKU858" s="28"/>
      <c r="EKV858" s="28"/>
      <c r="EKW858" s="28"/>
      <c r="EKX858" s="28"/>
      <c r="EKY858" s="28"/>
      <c r="EKZ858" s="28"/>
      <c r="ELA858" s="28"/>
      <c r="ELB858" s="28"/>
      <c r="ELC858" s="28"/>
      <c r="ELD858" s="28"/>
      <c r="ELE858" s="28"/>
      <c r="ELF858" s="28"/>
      <c r="ELG858" s="28"/>
      <c r="ELH858" s="28"/>
      <c r="ELI858" s="28"/>
      <c r="ELJ858" s="28"/>
      <c r="ELK858" s="28"/>
      <c r="ELL858" s="28"/>
      <c r="ELM858" s="28"/>
      <c r="ELN858" s="28"/>
      <c r="ELO858" s="28"/>
      <c r="ELP858" s="28"/>
      <c r="ELQ858" s="28"/>
      <c r="ELR858" s="28"/>
      <c r="ELS858" s="28"/>
      <c r="ELT858" s="28"/>
      <c r="ELU858" s="28"/>
      <c r="ELV858" s="28"/>
      <c r="ELW858" s="28"/>
      <c r="ELX858" s="28"/>
      <c r="ELY858" s="28"/>
      <c r="ELZ858" s="28"/>
      <c r="EMA858" s="28"/>
      <c r="EMB858" s="28"/>
      <c r="EMC858" s="28"/>
      <c r="EMD858" s="28"/>
      <c r="EME858" s="28"/>
      <c r="EMF858" s="28"/>
      <c r="EMG858" s="28"/>
      <c r="EMH858" s="28"/>
      <c r="EMI858" s="28"/>
      <c r="EMJ858" s="28"/>
      <c r="EMK858" s="28"/>
      <c r="EML858" s="28"/>
      <c r="EMM858" s="28"/>
      <c r="EMN858" s="28"/>
      <c r="EMO858" s="28"/>
      <c r="EMP858" s="28"/>
      <c r="EMQ858" s="28"/>
      <c r="EMR858" s="28"/>
      <c r="EMS858" s="28"/>
      <c r="EMT858" s="28"/>
      <c r="EMU858" s="28"/>
      <c r="EMV858" s="28"/>
      <c r="EMW858" s="28"/>
      <c r="EMX858" s="28"/>
      <c r="EMY858" s="28"/>
      <c r="EMZ858" s="28"/>
      <c r="ENA858" s="28"/>
      <c r="ENB858" s="28"/>
      <c r="ENC858" s="28"/>
      <c r="END858" s="28"/>
      <c r="ENE858" s="28"/>
      <c r="ENF858" s="28"/>
      <c r="ENG858" s="28"/>
      <c r="ENH858" s="28"/>
      <c r="ENI858" s="28"/>
      <c r="ENJ858" s="28"/>
      <c r="ENK858" s="28"/>
      <c r="ENL858" s="28"/>
      <c r="ENM858" s="28"/>
      <c r="ENN858" s="28"/>
      <c r="ENO858" s="28"/>
      <c r="ENP858" s="28"/>
      <c r="ENQ858" s="28"/>
      <c r="ENR858" s="28"/>
      <c r="ENS858" s="28"/>
      <c r="ENT858" s="28"/>
      <c r="ENU858" s="28"/>
      <c r="ENV858" s="28"/>
      <c r="ENW858" s="28"/>
      <c r="ENX858" s="28"/>
      <c r="ENY858" s="28"/>
      <c r="ENZ858" s="28"/>
      <c r="EOA858" s="28"/>
      <c r="EOB858" s="28"/>
      <c r="EOC858" s="28"/>
      <c r="EOD858" s="28"/>
      <c r="EOE858" s="28"/>
      <c r="EOF858" s="28"/>
      <c r="EOG858" s="28"/>
      <c r="EOH858" s="28"/>
      <c r="EOI858" s="28"/>
      <c r="EOJ858" s="28"/>
      <c r="EOK858" s="28"/>
      <c r="EOL858" s="28"/>
      <c r="EOM858" s="28"/>
      <c r="EON858" s="28"/>
      <c r="EOO858" s="28"/>
      <c r="EOP858" s="28"/>
      <c r="EOQ858" s="28"/>
      <c r="EOR858" s="28"/>
      <c r="EOS858" s="28"/>
      <c r="EOT858" s="28"/>
      <c r="EOU858" s="28"/>
      <c r="EOV858" s="28"/>
      <c r="EOW858" s="28"/>
      <c r="EOX858" s="28"/>
      <c r="EOY858" s="28"/>
      <c r="EOZ858" s="28"/>
      <c r="EPA858" s="28"/>
      <c r="EPB858" s="28"/>
      <c r="EPC858" s="28"/>
      <c r="EPD858" s="28"/>
      <c r="EPE858" s="28"/>
      <c r="EPF858" s="28"/>
      <c r="EPG858" s="28"/>
      <c r="EPH858" s="28"/>
      <c r="EPI858" s="28"/>
      <c r="EPJ858" s="28"/>
      <c r="EPK858" s="28"/>
      <c r="EPL858" s="28"/>
      <c r="EPM858" s="28"/>
      <c r="EPN858" s="28"/>
      <c r="EPO858" s="28"/>
      <c r="EPP858" s="28"/>
      <c r="EPQ858" s="28"/>
      <c r="EPR858" s="28"/>
      <c r="EPS858" s="28"/>
      <c r="EPT858" s="28"/>
      <c r="EPU858" s="28"/>
      <c r="EPV858" s="28"/>
      <c r="EPW858" s="28"/>
      <c r="EPX858" s="28"/>
      <c r="EPY858" s="28"/>
      <c r="EPZ858" s="28"/>
      <c r="EQA858" s="28"/>
      <c r="EQB858" s="28"/>
      <c r="EQC858" s="28"/>
      <c r="EQD858" s="28"/>
      <c r="EQE858" s="28"/>
      <c r="EQF858" s="28"/>
      <c r="EQG858" s="28"/>
      <c r="EQH858" s="28"/>
      <c r="EQI858" s="28"/>
      <c r="EQJ858" s="28"/>
      <c r="EQK858" s="28"/>
      <c r="EQL858" s="28"/>
      <c r="EQM858" s="28"/>
      <c r="EQN858" s="28"/>
      <c r="EQO858" s="28"/>
      <c r="EQP858" s="28"/>
      <c r="EQQ858" s="28"/>
      <c r="EQR858" s="28"/>
      <c r="EQS858" s="28"/>
      <c r="EQT858" s="28"/>
      <c r="EQU858" s="28"/>
      <c r="EQV858" s="28"/>
      <c r="EQW858" s="28"/>
      <c r="EQX858" s="28"/>
      <c r="EQY858" s="28"/>
      <c r="EQZ858" s="28"/>
      <c r="ERA858" s="28"/>
      <c r="ERB858" s="28"/>
      <c r="ERC858" s="28"/>
      <c r="ERD858" s="28"/>
      <c r="ERE858" s="28"/>
      <c r="ERF858" s="28"/>
      <c r="ERG858" s="28"/>
      <c r="ERH858" s="28"/>
      <c r="ERI858" s="28"/>
      <c r="ERJ858" s="28"/>
      <c r="ERK858" s="28"/>
      <c r="ERL858" s="28"/>
      <c r="ERM858" s="28"/>
      <c r="ERN858" s="28"/>
      <c r="ERO858" s="28"/>
      <c r="ERP858" s="28"/>
      <c r="ERQ858" s="28"/>
      <c r="ERR858" s="28"/>
      <c r="ERS858" s="28"/>
      <c r="ERT858" s="28"/>
      <c r="ERU858" s="28"/>
      <c r="ERV858" s="28"/>
      <c r="ERW858" s="28"/>
      <c r="ERX858" s="28"/>
      <c r="ERY858" s="28"/>
      <c r="ERZ858" s="28"/>
      <c r="ESA858" s="28"/>
      <c r="ESB858" s="28"/>
      <c r="ESC858" s="28"/>
      <c r="ESD858" s="28"/>
      <c r="ESE858" s="28"/>
      <c r="ESF858" s="28"/>
      <c r="ESG858" s="28"/>
      <c r="ESH858" s="28"/>
      <c r="ESI858" s="28"/>
      <c r="ESJ858" s="28"/>
      <c r="ESK858" s="28"/>
      <c r="ESL858" s="28"/>
      <c r="ESM858" s="28"/>
      <c r="ESN858" s="28"/>
      <c r="ESO858" s="28"/>
      <c r="ESP858" s="28"/>
      <c r="ESQ858" s="28"/>
      <c r="ESR858" s="28"/>
      <c r="ESS858" s="28"/>
      <c r="EST858" s="28"/>
      <c r="ESU858" s="28"/>
      <c r="ESV858" s="28"/>
      <c r="ESW858" s="28"/>
      <c r="ESX858" s="28"/>
      <c r="ESY858" s="28"/>
      <c r="ESZ858" s="28"/>
      <c r="ETA858" s="28"/>
      <c r="ETB858" s="28"/>
      <c r="ETC858" s="28"/>
      <c r="ETD858" s="28"/>
      <c r="ETE858" s="28"/>
      <c r="ETF858" s="28"/>
      <c r="ETG858" s="28"/>
      <c r="ETH858" s="28"/>
      <c r="ETI858" s="28"/>
      <c r="ETJ858" s="28"/>
      <c r="ETK858" s="28"/>
      <c r="ETL858" s="28"/>
      <c r="ETM858" s="28"/>
      <c r="ETN858" s="28"/>
      <c r="ETO858" s="28"/>
      <c r="ETP858" s="28"/>
      <c r="ETQ858" s="28"/>
      <c r="ETR858" s="28"/>
      <c r="ETS858" s="28"/>
      <c r="ETT858" s="28"/>
      <c r="ETU858" s="28"/>
      <c r="ETV858" s="28"/>
      <c r="ETW858" s="28"/>
      <c r="ETX858" s="28"/>
      <c r="ETY858" s="28"/>
      <c r="ETZ858" s="28"/>
      <c r="EUA858" s="28"/>
      <c r="EUB858" s="28"/>
      <c r="EUC858" s="28"/>
      <c r="EUD858" s="28"/>
      <c r="EUE858" s="28"/>
      <c r="EUF858" s="28"/>
      <c r="EUG858" s="28"/>
      <c r="EUH858" s="28"/>
      <c r="EUI858" s="28"/>
      <c r="EUJ858" s="28"/>
      <c r="EUK858" s="28"/>
      <c r="EUL858" s="28"/>
      <c r="EUM858" s="28"/>
      <c r="EUN858" s="28"/>
      <c r="EUO858" s="28"/>
      <c r="EUP858" s="28"/>
      <c r="EUQ858" s="28"/>
      <c r="EUR858" s="28"/>
      <c r="EUS858" s="28"/>
      <c r="EUT858" s="28"/>
      <c r="EUU858" s="28"/>
      <c r="EUV858" s="28"/>
      <c r="EUW858" s="28"/>
      <c r="EUX858" s="28"/>
      <c r="EUY858" s="28"/>
      <c r="EUZ858" s="28"/>
      <c r="EVA858" s="28"/>
      <c r="EVB858" s="28"/>
      <c r="EVC858" s="28"/>
      <c r="EVD858" s="28"/>
      <c r="EVE858" s="28"/>
      <c r="EVF858" s="28"/>
      <c r="EVG858" s="28"/>
      <c r="EVH858" s="28"/>
      <c r="EVI858" s="28"/>
      <c r="EVJ858" s="28"/>
      <c r="EVK858" s="28"/>
      <c r="EVL858" s="28"/>
      <c r="EVM858" s="28"/>
      <c r="EVN858" s="28"/>
      <c r="EVO858" s="28"/>
      <c r="EVP858" s="28"/>
      <c r="EVQ858" s="28"/>
      <c r="EVR858" s="28"/>
      <c r="EVS858" s="28"/>
      <c r="EVT858" s="28"/>
      <c r="EVU858" s="28"/>
      <c r="EVV858" s="28"/>
      <c r="EVW858" s="28"/>
      <c r="EVX858" s="28"/>
      <c r="EVY858" s="28"/>
      <c r="EVZ858" s="28"/>
      <c r="EWA858" s="28"/>
      <c r="EWB858" s="28"/>
      <c r="EWC858" s="28"/>
      <c r="EWD858" s="28"/>
      <c r="EWE858" s="28"/>
      <c r="EWF858" s="28"/>
      <c r="EWG858" s="28"/>
      <c r="EWH858" s="28"/>
      <c r="EWI858" s="28"/>
      <c r="EWJ858" s="28"/>
      <c r="EWK858" s="28"/>
      <c r="EWL858" s="28"/>
      <c r="EWM858" s="28"/>
      <c r="EWN858" s="28"/>
      <c r="EWO858" s="28"/>
      <c r="EWP858" s="28"/>
      <c r="EWQ858" s="28"/>
      <c r="EWR858" s="28"/>
      <c r="EWS858" s="28"/>
      <c r="EWT858" s="28"/>
      <c r="EWU858" s="28"/>
      <c r="EWV858" s="28"/>
      <c r="EWW858" s="28"/>
      <c r="EWX858" s="28"/>
      <c r="EWY858" s="28"/>
      <c r="EWZ858" s="28"/>
      <c r="EXA858" s="28"/>
      <c r="EXB858" s="28"/>
      <c r="EXC858" s="28"/>
      <c r="EXD858" s="28"/>
      <c r="EXE858" s="28"/>
      <c r="EXF858" s="28"/>
      <c r="EXG858" s="28"/>
      <c r="EXH858" s="28"/>
      <c r="EXI858" s="28"/>
      <c r="EXJ858" s="28"/>
      <c r="EXK858" s="28"/>
      <c r="EXL858" s="28"/>
      <c r="EXM858" s="28"/>
      <c r="EXN858" s="28"/>
      <c r="EXO858" s="28"/>
      <c r="EXP858" s="28"/>
      <c r="EXQ858" s="28"/>
      <c r="EXR858" s="28"/>
      <c r="EXS858" s="28"/>
      <c r="EXT858" s="28"/>
      <c r="EXU858" s="28"/>
      <c r="EXV858" s="28"/>
      <c r="EXW858" s="28"/>
      <c r="EXX858" s="28"/>
      <c r="EXY858" s="28"/>
      <c r="EXZ858" s="28"/>
      <c r="EYA858" s="28"/>
      <c r="EYB858" s="28"/>
      <c r="EYC858" s="28"/>
      <c r="EYD858" s="28"/>
      <c r="EYE858" s="28"/>
      <c r="EYF858" s="28"/>
      <c r="EYG858" s="28"/>
      <c r="EYH858" s="28"/>
      <c r="EYI858" s="28"/>
      <c r="EYJ858" s="28"/>
      <c r="EYK858" s="28"/>
      <c r="EYL858" s="28"/>
      <c r="EYM858" s="28"/>
      <c r="EYN858" s="28"/>
      <c r="EYO858" s="28"/>
      <c r="EYP858" s="28"/>
      <c r="EYQ858" s="28"/>
      <c r="EYR858" s="28"/>
      <c r="EYS858" s="28"/>
      <c r="EYT858" s="28"/>
      <c r="EYU858" s="28"/>
      <c r="EYV858" s="28"/>
      <c r="EYW858" s="28"/>
      <c r="EYX858" s="28"/>
      <c r="EYY858" s="28"/>
      <c r="EYZ858" s="28"/>
      <c r="EZA858" s="28"/>
      <c r="EZB858" s="28"/>
      <c r="EZC858" s="28"/>
      <c r="EZD858" s="28"/>
      <c r="EZE858" s="28"/>
      <c r="EZF858" s="28"/>
      <c r="EZG858" s="28"/>
      <c r="EZH858" s="28"/>
      <c r="EZI858" s="28"/>
      <c r="EZJ858" s="28"/>
      <c r="EZK858" s="28"/>
      <c r="EZL858" s="28"/>
      <c r="EZM858" s="28"/>
      <c r="EZN858" s="28"/>
      <c r="EZO858" s="28"/>
      <c r="EZP858" s="28"/>
      <c r="EZQ858" s="28"/>
      <c r="EZR858" s="28"/>
      <c r="EZS858" s="28"/>
      <c r="EZT858" s="28"/>
      <c r="EZU858" s="28"/>
      <c r="EZV858" s="28"/>
      <c r="EZW858" s="28"/>
      <c r="EZX858" s="28"/>
      <c r="EZY858" s="28"/>
      <c r="EZZ858" s="28"/>
      <c r="FAA858" s="28"/>
      <c r="FAB858" s="28"/>
      <c r="FAC858" s="28"/>
      <c r="FAD858" s="28"/>
      <c r="FAE858" s="28"/>
      <c r="FAF858" s="28"/>
      <c r="FAG858" s="28"/>
      <c r="FAH858" s="28"/>
      <c r="FAI858" s="28"/>
      <c r="FAJ858" s="28"/>
      <c r="FAK858" s="28"/>
      <c r="FAL858" s="28"/>
      <c r="FAM858" s="28"/>
      <c r="FAN858" s="28"/>
      <c r="FAO858" s="28"/>
      <c r="FAP858" s="28"/>
      <c r="FAQ858" s="28"/>
      <c r="FAR858" s="28"/>
      <c r="FAS858" s="28"/>
      <c r="FAT858" s="28"/>
      <c r="FAU858" s="28"/>
      <c r="FAV858" s="28"/>
      <c r="FAW858" s="28"/>
      <c r="FAX858" s="28"/>
      <c r="FAY858" s="28"/>
      <c r="FAZ858" s="28"/>
      <c r="FBA858" s="28"/>
      <c r="FBB858" s="28"/>
      <c r="FBC858" s="28"/>
      <c r="FBD858" s="28"/>
      <c r="FBE858" s="28"/>
      <c r="FBF858" s="28"/>
      <c r="FBG858" s="28"/>
      <c r="FBH858" s="28"/>
      <c r="FBI858" s="28"/>
      <c r="FBJ858" s="28"/>
      <c r="FBK858" s="28"/>
      <c r="FBL858" s="28"/>
      <c r="FBM858" s="28"/>
      <c r="FBN858" s="28"/>
      <c r="FBO858" s="28"/>
      <c r="FBP858" s="28"/>
      <c r="FBQ858" s="28"/>
      <c r="FBR858" s="28"/>
      <c r="FBS858" s="28"/>
      <c r="FBT858" s="28"/>
      <c r="FBU858" s="28"/>
      <c r="FBV858" s="28"/>
      <c r="FBW858" s="28"/>
      <c r="FBX858" s="28"/>
      <c r="FBY858" s="28"/>
      <c r="FBZ858" s="28"/>
      <c r="FCA858" s="28"/>
      <c r="FCB858" s="28"/>
      <c r="FCC858" s="28"/>
      <c r="FCD858" s="28"/>
      <c r="FCE858" s="28"/>
      <c r="FCF858" s="28"/>
      <c r="FCG858" s="28"/>
      <c r="FCH858" s="28"/>
      <c r="FCI858" s="28"/>
      <c r="FCJ858" s="28"/>
      <c r="FCK858" s="28"/>
      <c r="FCL858" s="28"/>
      <c r="FCM858" s="28"/>
      <c r="FCN858" s="28"/>
      <c r="FCO858" s="28"/>
      <c r="FCP858" s="28"/>
      <c r="FCQ858" s="28"/>
      <c r="FCR858" s="28"/>
      <c r="FCS858" s="28"/>
      <c r="FCT858" s="28"/>
      <c r="FCU858" s="28"/>
      <c r="FCV858" s="28"/>
      <c r="FCW858" s="28"/>
      <c r="FCX858" s="28"/>
      <c r="FCY858" s="28"/>
      <c r="FCZ858" s="28"/>
      <c r="FDA858" s="28"/>
      <c r="FDB858" s="28"/>
      <c r="FDC858" s="28"/>
      <c r="FDD858" s="28"/>
      <c r="FDE858" s="28"/>
      <c r="FDF858" s="28"/>
      <c r="FDG858" s="28"/>
      <c r="FDH858" s="28"/>
      <c r="FDI858" s="28"/>
      <c r="FDJ858" s="28"/>
      <c r="FDK858" s="28"/>
      <c r="FDL858" s="28"/>
      <c r="FDM858" s="28"/>
      <c r="FDN858" s="28"/>
      <c r="FDO858" s="28"/>
      <c r="FDP858" s="28"/>
      <c r="FDQ858" s="28"/>
      <c r="FDR858" s="28"/>
      <c r="FDS858" s="28"/>
      <c r="FDT858" s="28"/>
      <c r="FDU858" s="28"/>
      <c r="FDV858" s="28"/>
      <c r="FDW858" s="28"/>
      <c r="FDX858" s="28"/>
      <c r="FDY858" s="28"/>
      <c r="FDZ858" s="28"/>
      <c r="FEA858" s="28"/>
      <c r="FEB858" s="28"/>
      <c r="FEC858" s="28"/>
      <c r="FED858" s="28"/>
      <c r="FEE858" s="28"/>
      <c r="FEF858" s="28"/>
      <c r="FEG858" s="28"/>
      <c r="FEH858" s="28"/>
      <c r="FEI858" s="28"/>
      <c r="FEJ858" s="28"/>
      <c r="FEK858" s="28"/>
      <c r="FEL858" s="28"/>
      <c r="FEM858" s="28"/>
      <c r="FEN858" s="28"/>
      <c r="FEO858" s="28"/>
      <c r="FEP858" s="28"/>
      <c r="FEQ858" s="28"/>
      <c r="FER858" s="28"/>
      <c r="FES858" s="28"/>
      <c r="FET858" s="28"/>
      <c r="FEU858" s="28"/>
      <c r="FEV858" s="28"/>
      <c r="FEW858" s="28"/>
      <c r="FEX858" s="28"/>
      <c r="FEY858" s="28"/>
      <c r="FEZ858" s="28"/>
      <c r="FFA858" s="28"/>
      <c r="FFB858" s="28"/>
      <c r="FFC858" s="28"/>
      <c r="FFD858" s="28"/>
      <c r="FFE858" s="28"/>
      <c r="FFF858" s="28"/>
      <c r="FFG858" s="28"/>
      <c r="FFH858" s="28"/>
      <c r="FFI858" s="28"/>
      <c r="FFJ858" s="28"/>
      <c r="FFK858" s="28"/>
      <c r="FFL858" s="28"/>
      <c r="FFM858" s="28"/>
      <c r="FFN858" s="28"/>
      <c r="FFO858" s="28"/>
      <c r="FFP858" s="28"/>
      <c r="FFQ858" s="28"/>
      <c r="FFR858" s="28"/>
      <c r="FFS858" s="28"/>
      <c r="FFT858" s="28"/>
      <c r="FFU858" s="28"/>
      <c r="FFV858" s="28"/>
      <c r="FFW858" s="28"/>
      <c r="FFX858" s="28"/>
      <c r="FFY858" s="28"/>
      <c r="FFZ858" s="28"/>
      <c r="FGA858" s="28"/>
      <c r="FGB858" s="28"/>
      <c r="FGC858" s="28"/>
      <c r="FGD858" s="28"/>
      <c r="FGE858" s="28"/>
      <c r="FGF858" s="28"/>
      <c r="FGG858" s="28"/>
      <c r="FGH858" s="28"/>
      <c r="FGI858" s="28"/>
      <c r="FGJ858" s="28"/>
      <c r="FGK858" s="28"/>
      <c r="FGL858" s="28"/>
      <c r="FGM858" s="28"/>
      <c r="FGN858" s="28"/>
      <c r="FGO858" s="28"/>
      <c r="FGP858" s="28"/>
      <c r="FGQ858" s="28"/>
      <c r="FGR858" s="28"/>
      <c r="FGS858" s="28"/>
      <c r="FGT858" s="28"/>
      <c r="FGU858" s="28"/>
      <c r="FGV858" s="28"/>
      <c r="FGW858" s="28"/>
      <c r="FGX858" s="28"/>
      <c r="FGY858" s="28"/>
      <c r="FGZ858" s="28"/>
      <c r="FHA858" s="28"/>
      <c r="FHB858" s="28"/>
      <c r="FHC858" s="28"/>
      <c r="FHD858" s="28"/>
      <c r="FHE858" s="28"/>
      <c r="FHF858" s="28"/>
      <c r="FHG858" s="28"/>
      <c r="FHH858" s="28"/>
      <c r="FHI858" s="28"/>
      <c r="FHJ858" s="28"/>
      <c r="FHK858" s="28"/>
      <c r="FHL858" s="28"/>
      <c r="FHM858" s="28"/>
      <c r="FHN858" s="28"/>
      <c r="FHO858" s="28"/>
      <c r="FHP858" s="28"/>
      <c r="FHQ858" s="28"/>
      <c r="FHR858" s="28"/>
      <c r="FHS858" s="28"/>
      <c r="FHT858" s="28"/>
      <c r="FHU858" s="28"/>
      <c r="FHV858" s="28"/>
      <c r="FHW858" s="28"/>
      <c r="FHX858" s="28"/>
      <c r="FHY858" s="28"/>
      <c r="FHZ858" s="28"/>
      <c r="FIA858" s="28"/>
      <c r="FIB858" s="28"/>
      <c r="FIC858" s="28"/>
      <c r="FID858" s="28"/>
      <c r="FIE858" s="28"/>
      <c r="FIF858" s="28"/>
      <c r="FIG858" s="28"/>
      <c r="FIH858" s="28"/>
      <c r="FII858" s="28"/>
      <c r="FIJ858" s="28"/>
      <c r="FIK858" s="28"/>
      <c r="FIL858" s="28"/>
      <c r="FIM858" s="28"/>
      <c r="FIN858" s="28"/>
      <c r="FIO858" s="28"/>
      <c r="FIP858" s="28"/>
      <c r="FIQ858" s="28"/>
      <c r="FIR858" s="28"/>
      <c r="FIS858" s="28"/>
      <c r="FIT858" s="28"/>
      <c r="FIU858" s="28"/>
      <c r="FIV858" s="28"/>
      <c r="FIW858" s="28"/>
      <c r="FIX858" s="28"/>
      <c r="FIY858" s="28"/>
      <c r="FIZ858" s="28"/>
      <c r="FJA858" s="28"/>
      <c r="FJB858" s="28"/>
      <c r="FJC858" s="28"/>
      <c r="FJD858" s="28"/>
      <c r="FJE858" s="28"/>
      <c r="FJF858" s="28"/>
      <c r="FJG858" s="28"/>
      <c r="FJH858" s="28"/>
      <c r="FJI858" s="28"/>
      <c r="FJJ858" s="28"/>
      <c r="FJK858" s="28"/>
      <c r="FJL858" s="28"/>
      <c r="FJM858" s="28"/>
      <c r="FJN858" s="28"/>
      <c r="FJO858" s="28"/>
      <c r="FJP858" s="28"/>
      <c r="FJQ858" s="28"/>
      <c r="FJR858" s="28"/>
      <c r="FJS858" s="28"/>
      <c r="FJT858" s="28"/>
      <c r="FJU858" s="28"/>
      <c r="FJV858" s="28"/>
      <c r="FJW858" s="28"/>
      <c r="FJX858" s="28"/>
      <c r="FJY858" s="28"/>
      <c r="FJZ858" s="28"/>
      <c r="FKA858" s="28"/>
      <c r="FKB858" s="28"/>
      <c r="FKC858" s="28"/>
      <c r="FKD858" s="28"/>
      <c r="FKE858" s="28"/>
      <c r="FKF858" s="28"/>
      <c r="FKG858" s="28"/>
      <c r="FKH858" s="28"/>
      <c r="FKI858" s="28"/>
      <c r="FKJ858" s="28"/>
      <c r="FKK858" s="28"/>
      <c r="FKL858" s="28"/>
      <c r="FKM858" s="28"/>
      <c r="FKN858" s="28"/>
      <c r="FKO858" s="28"/>
      <c r="FKP858" s="28"/>
      <c r="FKQ858" s="28"/>
      <c r="FKR858" s="28"/>
      <c r="FKS858" s="28"/>
      <c r="FKT858" s="28"/>
      <c r="FKU858" s="28"/>
      <c r="FKV858" s="28"/>
      <c r="FKW858" s="28"/>
      <c r="FKX858" s="28"/>
      <c r="FKY858" s="28"/>
      <c r="FKZ858" s="28"/>
      <c r="FLA858" s="28"/>
      <c r="FLB858" s="28"/>
      <c r="FLC858" s="28"/>
      <c r="FLD858" s="28"/>
      <c r="FLE858" s="28"/>
      <c r="FLF858" s="28"/>
      <c r="FLG858" s="28"/>
      <c r="FLH858" s="28"/>
      <c r="FLI858" s="28"/>
      <c r="FLJ858" s="28"/>
      <c r="FLK858" s="28"/>
      <c r="FLL858" s="28"/>
      <c r="FLM858" s="28"/>
      <c r="FLN858" s="28"/>
      <c r="FLO858" s="28"/>
      <c r="FLP858" s="28"/>
      <c r="FLQ858" s="28"/>
      <c r="FLR858" s="28"/>
      <c r="FLS858" s="28"/>
      <c r="FLT858" s="28"/>
      <c r="FLU858" s="28"/>
      <c r="FLV858" s="28"/>
      <c r="FLW858" s="28"/>
      <c r="FLX858" s="28"/>
      <c r="FLY858" s="28"/>
      <c r="FLZ858" s="28"/>
      <c r="FMA858" s="28"/>
      <c r="FMB858" s="28"/>
      <c r="FMC858" s="28"/>
      <c r="FMD858" s="28"/>
      <c r="FME858" s="28"/>
      <c r="FMF858" s="28"/>
      <c r="FMG858" s="28"/>
      <c r="FMH858" s="28"/>
      <c r="FMI858" s="28"/>
      <c r="FMJ858" s="28"/>
      <c r="FMK858" s="28"/>
      <c r="FML858" s="28"/>
      <c r="FMM858" s="28"/>
      <c r="FMN858" s="28"/>
      <c r="FMO858" s="28"/>
      <c r="FMP858" s="28"/>
      <c r="FMQ858" s="28"/>
      <c r="FMR858" s="28"/>
      <c r="FMS858" s="28"/>
      <c r="FMT858" s="28"/>
      <c r="FMU858" s="28"/>
      <c r="FMV858" s="28"/>
      <c r="FMW858" s="28"/>
      <c r="FMX858" s="28"/>
      <c r="FMY858" s="28"/>
      <c r="FMZ858" s="28"/>
      <c r="FNA858" s="28"/>
      <c r="FNB858" s="28"/>
      <c r="FNC858" s="28"/>
      <c r="FND858" s="28"/>
      <c r="FNE858" s="28"/>
      <c r="FNF858" s="28"/>
      <c r="FNG858" s="28"/>
      <c r="FNH858" s="28"/>
      <c r="FNI858" s="28"/>
      <c r="FNJ858" s="28"/>
      <c r="FNK858" s="28"/>
      <c r="FNL858" s="28"/>
      <c r="FNM858" s="28"/>
      <c r="FNN858" s="28"/>
      <c r="FNO858" s="28"/>
      <c r="FNP858" s="28"/>
      <c r="FNQ858" s="28"/>
      <c r="FNR858" s="28"/>
      <c r="FNS858" s="28"/>
      <c r="FNT858" s="28"/>
      <c r="FNU858" s="28"/>
      <c r="FNV858" s="28"/>
      <c r="FNW858" s="28"/>
      <c r="FNX858" s="28"/>
      <c r="FNY858" s="28"/>
      <c r="FNZ858" s="28"/>
      <c r="FOA858" s="28"/>
      <c r="FOB858" s="28"/>
      <c r="FOC858" s="28"/>
      <c r="FOD858" s="28"/>
      <c r="FOE858" s="28"/>
      <c r="FOF858" s="28"/>
      <c r="FOG858" s="28"/>
      <c r="FOH858" s="28"/>
      <c r="FOI858" s="28"/>
      <c r="FOJ858" s="28"/>
      <c r="FOK858" s="28"/>
      <c r="FOL858" s="28"/>
      <c r="FOM858" s="28"/>
      <c r="FON858" s="28"/>
      <c r="FOO858" s="28"/>
      <c r="FOP858" s="28"/>
      <c r="FOQ858" s="28"/>
      <c r="FOR858" s="28"/>
      <c r="FOS858" s="28"/>
      <c r="FOT858" s="28"/>
      <c r="FOU858" s="28"/>
      <c r="FOV858" s="28"/>
      <c r="FOW858" s="28"/>
      <c r="FOX858" s="28"/>
      <c r="FOY858" s="28"/>
      <c r="FOZ858" s="28"/>
      <c r="FPA858" s="28"/>
      <c r="FPB858" s="28"/>
      <c r="FPC858" s="28"/>
      <c r="FPD858" s="28"/>
      <c r="FPE858" s="28"/>
      <c r="FPF858" s="28"/>
      <c r="FPG858" s="28"/>
      <c r="FPH858" s="28"/>
      <c r="FPI858" s="28"/>
      <c r="FPJ858" s="28"/>
      <c r="FPK858" s="28"/>
      <c r="FPL858" s="28"/>
      <c r="FPM858" s="28"/>
      <c r="FPN858" s="28"/>
      <c r="FPO858" s="28"/>
      <c r="FPP858" s="28"/>
      <c r="FPQ858" s="28"/>
      <c r="FPR858" s="28"/>
      <c r="FPS858" s="28"/>
      <c r="FPT858" s="28"/>
      <c r="FPU858" s="28"/>
      <c r="FPV858" s="28"/>
      <c r="FPW858" s="28"/>
      <c r="FPX858" s="28"/>
      <c r="FPY858" s="28"/>
      <c r="FPZ858" s="28"/>
      <c r="FQA858" s="28"/>
      <c r="FQB858" s="28"/>
      <c r="FQC858" s="28"/>
      <c r="FQD858" s="28"/>
      <c r="FQE858" s="28"/>
      <c r="FQF858" s="28"/>
      <c r="FQG858" s="28"/>
      <c r="FQH858" s="28"/>
      <c r="FQI858" s="28"/>
      <c r="FQJ858" s="28"/>
      <c r="FQK858" s="28"/>
      <c r="FQL858" s="28"/>
      <c r="FQM858" s="28"/>
      <c r="FQN858" s="28"/>
      <c r="FQO858" s="28"/>
      <c r="FQP858" s="28"/>
      <c r="FQQ858" s="28"/>
      <c r="FQR858" s="28"/>
      <c r="FQS858" s="28"/>
      <c r="FQT858" s="28"/>
      <c r="FQU858" s="28"/>
      <c r="FQV858" s="28"/>
      <c r="FQW858" s="28"/>
      <c r="FQX858" s="28"/>
      <c r="FQY858" s="28"/>
      <c r="FQZ858" s="28"/>
      <c r="FRA858" s="28"/>
      <c r="FRB858" s="28"/>
      <c r="FRC858" s="28"/>
      <c r="FRD858" s="28"/>
      <c r="FRE858" s="28"/>
      <c r="FRF858" s="28"/>
      <c r="FRG858" s="28"/>
      <c r="FRH858" s="28"/>
      <c r="FRI858" s="28"/>
      <c r="FRJ858" s="28"/>
      <c r="FRK858" s="28"/>
      <c r="FRL858" s="28"/>
      <c r="FRM858" s="28"/>
      <c r="FRN858" s="28"/>
      <c r="FRO858" s="28"/>
      <c r="FRP858" s="28"/>
      <c r="FRQ858" s="28"/>
      <c r="FRR858" s="28"/>
      <c r="FRS858" s="28"/>
      <c r="FRT858" s="28"/>
      <c r="FRU858" s="28"/>
      <c r="FRV858" s="28"/>
      <c r="FRW858" s="28"/>
      <c r="FRX858" s="28"/>
      <c r="FRY858" s="28"/>
      <c r="FRZ858" s="28"/>
      <c r="FSA858" s="28"/>
      <c r="FSB858" s="28"/>
      <c r="FSC858" s="28"/>
      <c r="FSD858" s="28"/>
      <c r="FSE858" s="28"/>
      <c r="FSF858" s="28"/>
      <c r="FSG858" s="28"/>
      <c r="FSH858" s="28"/>
      <c r="FSI858" s="28"/>
      <c r="FSJ858" s="28"/>
      <c r="FSK858" s="28"/>
      <c r="FSL858" s="28"/>
      <c r="FSM858" s="28"/>
      <c r="FSN858" s="28"/>
      <c r="FSO858" s="28"/>
      <c r="FSP858" s="28"/>
      <c r="FSQ858" s="28"/>
      <c r="FSR858" s="28"/>
      <c r="FSS858" s="28"/>
      <c r="FST858" s="28"/>
      <c r="FSU858" s="28"/>
      <c r="FSV858" s="28"/>
      <c r="FSW858" s="28"/>
      <c r="FSX858" s="28"/>
      <c r="FSY858" s="28"/>
      <c r="FSZ858" s="28"/>
      <c r="FTA858" s="28"/>
      <c r="FTB858" s="28"/>
      <c r="FTC858" s="28"/>
      <c r="FTD858" s="28"/>
      <c r="FTE858" s="28"/>
      <c r="FTF858" s="28"/>
      <c r="FTG858" s="28"/>
      <c r="FTH858" s="28"/>
      <c r="FTI858" s="28"/>
      <c r="FTJ858" s="28"/>
      <c r="FTK858" s="28"/>
      <c r="FTL858" s="28"/>
      <c r="FTM858" s="28"/>
      <c r="FTN858" s="28"/>
      <c r="FTO858" s="28"/>
      <c r="FTP858" s="28"/>
      <c r="FTQ858" s="28"/>
      <c r="FTR858" s="28"/>
      <c r="FTS858" s="28"/>
      <c r="FTT858" s="28"/>
      <c r="FTU858" s="28"/>
      <c r="FTV858" s="28"/>
      <c r="FTW858" s="28"/>
      <c r="FTX858" s="28"/>
      <c r="FTY858" s="28"/>
      <c r="FTZ858" s="28"/>
      <c r="FUA858" s="28"/>
      <c r="FUB858" s="28"/>
      <c r="FUC858" s="28"/>
      <c r="FUD858" s="28"/>
      <c r="FUE858" s="28"/>
      <c r="FUF858" s="28"/>
      <c r="FUG858" s="28"/>
      <c r="FUH858" s="28"/>
      <c r="FUI858" s="28"/>
      <c r="FUJ858" s="28"/>
      <c r="FUK858" s="28"/>
      <c r="FUL858" s="28"/>
      <c r="FUM858" s="28"/>
      <c r="FUN858" s="28"/>
      <c r="FUO858" s="28"/>
      <c r="FUP858" s="28"/>
      <c r="FUQ858" s="28"/>
      <c r="FUR858" s="28"/>
      <c r="FUS858" s="28"/>
      <c r="FUT858" s="28"/>
      <c r="FUU858" s="28"/>
      <c r="FUV858" s="28"/>
      <c r="FUW858" s="28"/>
      <c r="FUX858" s="28"/>
      <c r="FUY858" s="28"/>
      <c r="FUZ858" s="28"/>
      <c r="FVA858" s="28"/>
      <c r="FVB858" s="28"/>
      <c r="FVC858" s="28"/>
      <c r="FVD858" s="28"/>
      <c r="FVE858" s="28"/>
      <c r="FVF858" s="28"/>
      <c r="FVG858" s="28"/>
      <c r="FVH858" s="28"/>
      <c r="FVI858" s="28"/>
      <c r="FVJ858" s="28"/>
      <c r="FVK858" s="28"/>
      <c r="FVL858" s="28"/>
      <c r="FVM858" s="28"/>
      <c r="FVN858" s="28"/>
      <c r="FVO858" s="28"/>
      <c r="FVP858" s="28"/>
      <c r="FVQ858" s="28"/>
      <c r="FVR858" s="28"/>
      <c r="FVS858" s="28"/>
      <c r="FVT858" s="28"/>
      <c r="FVU858" s="28"/>
      <c r="FVV858" s="28"/>
      <c r="FVW858" s="28"/>
      <c r="FVX858" s="28"/>
      <c r="FVY858" s="28"/>
      <c r="FVZ858" s="28"/>
      <c r="FWA858" s="28"/>
      <c r="FWB858" s="28"/>
      <c r="FWC858" s="28"/>
      <c r="FWD858" s="28"/>
      <c r="FWE858" s="28"/>
      <c r="FWF858" s="28"/>
      <c r="FWG858" s="28"/>
      <c r="FWH858" s="28"/>
      <c r="FWI858" s="28"/>
      <c r="FWJ858" s="28"/>
      <c r="FWK858" s="28"/>
      <c r="FWL858" s="28"/>
      <c r="FWM858" s="28"/>
      <c r="FWN858" s="28"/>
      <c r="FWO858" s="28"/>
      <c r="FWP858" s="28"/>
      <c r="FWQ858" s="28"/>
      <c r="FWR858" s="28"/>
      <c r="FWS858" s="28"/>
      <c r="FWT858" s="28"/>
      <c r="FWU858" s="28"/>
      <c r="FWV858" s="28"/>
      <c r="FWW858" s="28"/>
      <c r="FWX858" s="28"/>
      <c r="FWY858" s="28"/>
      <c r="FWZ858" s="28"/>
      <c r="FXA858" s="28"/>
      <c r="FXB858" s="28"/>
      <c r="FXC858" s="28"/>
      <c r="FXD858" s="28"/>
      <c r="FXE858" s="28"/>
      <c r="FXF858" s="28"/>
      <c r="FXG858" s="28"/>
      <c r="FXH858" s="28"/>
      <c r="FXI858" s="28"/>
      <c r="FXJ858" s="28"/>
      <c r="FXK858" s="28"/>
      <c r="FXL858" s="28"/>
      <c r="FXM858" s="28"/>
      <c r="FXN858" s="28"/>
      <c r="FXO858" s="28"/>
      <c r="FXP858" s="28"/>
      <c r="FXQ858" s="28"/>
      <c r="FXR858" s="28"/>
      <c r="FXS858" s="28"/>
      <c r="FXT858" s="28"/>
      <c r="FXU858" s="28"/>
      <c r="FXV858" s="28"/>
      <c r="FXW858" s="28"/>
      <c r="FXX858" s="28"/>
      <c r="FXY858" s="28"/>
      <c r="FXZ858" s="28"/>
      <c r="FYA858" s="28"/>
      <c r="FYB858" s="28"/>
      <c r="FYC858" s="28"/>
      <c r="FYD858" s="28"/>
      <c r="FYE858" s="28"/>
      <c r="FYF858" s="28"/>
      <c r="FYG858" s="28"/>
      <c r="FYH858" s="28"/>
      <c r="FYI858" s="28"/>
      <c r="FYJ858" s="28"/>
      <c r="FYK858" s="28"/>
      <c r="FYL858" s="28"/>
      <c r="FYM858" s="28"/>
      <c r="FYN858" s="28"/>
      <c r="FYO858" s="28"/>
      <c r="FYP858" s="28"/>
      <c r="FYQ858" s="28"/>
      <c r="FYR858" s="28"/>
      <c r="FYS858" s="28"/>
      <c r="FYT858" s="28"/>
      <c r="FYU858" s="28"/>
      <c r="FYV858" s="28"/>
      <c r="FYW858" s="28"/>
      <c r="FYX858" s="28"/>
      <c r="FYY858" s="28"/>
      <c r="FYZ858" s="28"/>
      <c r="FZA858" s="28"/>
      <c r="FZB858" s="28"/>
      <c r="FZC858" s="28"/>
      <c r="FZD858" s="28"/>
      <c r="FZE858" s="28"/>
      <c r="FZF858" s="28"/>
      <c r="FZG858" s="28"/>
      <c r="FZH858" s="28"/>
      <c r="FZI858" s="28"/>
      <c r="FZJ858" s="28"/>
      <c r="FZK858" s="28"/>
      <c r="FZL858" s="28"/>
      <c r="FZM858" s="28"/>
      <c r="FZN858" s="28"/>
      <c r="FZO858" s="28"/>
      <c r="FZP858" s="28"/>
      <c r="FZQ858" s="28"/>
      <c r="FZR858" s="28"/>
      <c r="FZS858" s="28"/>
      <c r="FZT858" s="28"/>
      <c r="FZU858" s="28"/>
      <c r="FZV858" s="28"/>
      <c r="FZW858" s="28"/>
      <c r="FZX858" s="28"/>
      <c r="FZY858" s="28"/>
      <c r="FZZ858" s="28"/>
      <c r="GAA858" s="28"/>
      <c r="GAB858" s="28"/>
      <c r="GAC858" s="28"/>
      <c r="GAD858" s="28"/>
      <c r="GAE858" s="28"/>
      <c r="GAF858" s="28"/>
      <c r="GAG858" s="28"/>
      <c r="GAH858" s="28"/>
      <c r="GAI858" s="28"/>
      <c r="GAJ858" s="28"/>
      <c r="GAK858" s="28"/>
      <c r="GAL858" s="28"/>
      <c r="GAM858" s="28"/>
      <c r="GAN858" s="28"/>
      <c r="GAO858" s="28"/>
      <c r="GAP858" s="28"/>
      <c r="GAQ858" s="28"/>
      <c r="GAR858" s="28"/>
      <c r="GAS858" s="28"/>
      <c r="GAT858" s="28"/>
      <c r="GAU858" s="28"/>
      <c r="GAV858" s="28"/>
      <c r="GAW858" s="28"/>
      <c r="GAX858" s="28"/>
      <c r="GAY858" s="28"/>
      <c r="GAZ858" s="28"/>
      <c r="GBA858" s="28"/>
      <c r="GBB858" s="28"/>
      <c r="GBC858" s="28"/>
      <c r="GBD858" s="28"/>
      <c r="GBE858" s="28"/>
      <c r="GBF858" s="28"/>
      <c r="GBG858" s="28"/>
      <c r="GBH858" s="28"/>
      <c r="GBI858" s="28"/>
      <c r="GBJ858" s="28"/>
      <c r="GBK858" s="28"/>
      <c r="GBL858" s="28"/>
      <c r="GBM858" s="28"/>
      <c r="GBN858" s="28"/>
      <c r="GBO858" s="28"/>
      <c r="GBP858" s="28"/>
      <c r="GBQ858" s="28"/>
      <c r="GBR858" s="28"/>
      <c r="GBS858" s="28"/>
      <c r="GBT858" s="28"/>
      <c r="GBU858" s="28"/>
      <c r="GBV858" s="28"/>
      <c r="GBW858" s="28"/>
      <c r="GBX858" s="28"/>
      <c r="GBY858" s="28"/>
      <c r="GBZ858" s="28"/>
      <c r="GCA858" s="28"/>
      <c r="GCB858" s="28"/>
      <c r="GCC858" s="28"/>
      <c r="GCD858" s="28"/>
      <c r="GCE858" s="28"/>
      <c r="GCF858" s="28"/>
      <c r="GCG858" s="28"/>
      <c r="GCH858" s="28"/>
      <c r="GCI858" s="28"/>
      <c r="GCJ858" s="28"/>
      <c r="GCK858" s="28"/>
      <c r="GCL858" s="28"/>
      <c r="GCM858" s="28"/>
      <c r="GCN858" s="28"/>
      <c r="GCO858" s="28"/>
      <c r="GCP858" s="28"/>
      <c r="GCQ858" s="28"/>
      <c r="GCR858" s="28"/>
      <c r="GCS858" s="28"/>
      <c r="GCT858" s="28"/>
      <c r="GCU858" s="28"/>
      <c r="GCV858" s="28"/>
      <c r="GCW858" s="28"/>
      <c r="GCX858" s="28"/>
      <c r="GCY858" s="28"/>
      <c r="GCZ858" s="28"/>
      <c r="GDA858" s="28"/>
      <c r="GDB858" s="28"/>
      <c r="GDC858" s="28"/>
      <c r="GDD858" s="28"/>
      <c r="GDE858" s="28"/>
      <c r="GDF858" s="28"/>
      <c r="GDG858" s="28"/>
      <c r="GDH858" s="28"/>
      <c r="GDI858" s="28"/>
      <c r="GDJ858" s="28"/>
      <c r="GDK858" s="28"/>
      <c r="GDL858" s="28"/>
      <c r="GDM858" s="28"/>
      <c r="GDN858" s="28"/>
      <c r="GDO858" s="28"/>
      <c r="GDP858" s="28"/>
      <c r="GDQ858" s="28"/>
      <c r="GDR858" s="28"/>
      <c r="GDS858" s="28"/>
      <c r="GDT858" s="28"/>
      <c r="GDU858" s="28"/>
      <c r="GDV858" s="28"/>
      <c r="GDW858" s="28"/>
      <c r="GDX858" s="28"/>
      <c r="GDY858" s="28"/>
      <c r="GDZ858" s="28"/>
      <c r="GEA858" s="28"/>
      <c r="GEB858" s="28"/>
      <c r="GEC858" s="28"/>
      <c r="GED858" s="28"/>
      <c r="GEE858" s="28"/>
      <c r="GEF858" s="28"/>
      <c r="GEG858" s="28"/>
      <c r="GEH858" s="28"/>
      <c r="GEI858" s="28"/>
      <c r="GEJ858" s="28"/>
      <c r="GEK858" s="28"/>
      <c r="GEL858" s="28"/>
      <c r="GEM858" s="28"/>
      <c r="GEN858" s="28"/>
      <c r="GEO858" s="28"/>
      <c r="GEP858" s="28"/>
      <c r="GEQ858" s="28"/>
      <c r="GER858" s="28"/>
      <c r="GES858" s="28"/>
      <c r="GET858" s="28"/>
      <c r="GEU858" s="28"/>
      <c r="GEV858" s="28"/>
      <c r="GEW858" s="28"/>
      <c r="GEX858" s="28"/>
      <c r="GEY858" s="28"/>
      <c r="GEZ858" s="28"/>
      <c r="GFA858" s="28"/>
      <c r="GFB858" s="28"/>
      <c r="GFC858" s="28"/>
      <c r="GFD858" s="28"/>
      <c r="GFE858" s="28"/>
      <c r="GFF858" s="28"/>
      <c r="GFG858" s="28"/>
      <c r="GFH858" s="28"/>
      <c r="GFI858" s="28"/>
      <c r="GFJ858" s="28"/>
      <c r="GFK858" s="28"/>
      <c r="GFL858" s="28"/>
      <c r="GFM858" s="28"/>
      <c r="GFN858" s="28"/>
      <c r="GFO858" s="28"/>
      <c r="GFP858" s="28"/>
      <c r="GFQ858" s="28"/>
      <c r="GFR858" s="28"/>
      <c r="GFS858" s="28"/>
      <c r="GFT858" s="28"/>
      <c r="GFU858" s="28"/>
      <c r="GFV858" s="28"/>
      <c r="GFW858" s="28"/>
      <c r="GFX858" s="28"/>
      <c r="GFY858" s="28"/>
      <c r="GFZ858" s="28"/>
      <c r="GGA858" s="28"/>
      <c r="GGB858" s="28"/>
      <c r="GGC858" s="28"/>
      <c r="GGD858" s="28"/>
      <c r="GGE858" s="28"/>
      <c r="GGF858" s="28"/>
      <c r="GGG858" s="28"/>
      <c r="GGH858" s="28"/>
      <c r="GGI858" s="28"/>
      <c r="GGJ858" s="28"/>
      <c r="GGK858" s="28"/>
      <c r="GGL858" s="28"/>
      <c r="GGM858" s="28"/>
      <c r="GGN858" s="28"/>
      <c r="GGO858" s="28"/>
      <c r="GGP858" s="28"/>
      <c r="GGQ858" s="28"/>
      <c r="GGR858" s="28"/>
      <c r="GGS858" s="28"/>
      <c r="GGT858" s="28"/>
      <c r="GGU858" s="28"/>
      <c r="GGV858" s="28"/>
      <c r="GGW858" s="28"/>
      <c r="GGX858" s="28"/>
      <c r="GGY858" s="28"/>
      <c r="GGZ858" s="28"/>
      <c r="GHA858" s="28"/>
      <c r="GHB858" s="28"/>
      <c r="GHC858" s="28"/>
      <c r="GHD858" s="28"/>
      <c r="GHE858" s="28"/>
      <c r="GHF858" s="28"/>
      <c r="GHG858" s="28"/>
      <c r="GHH858" s="28"/>
      <c r="GHI858" s="28"/>
      <c r="GHJ858" s="28"/>
      <c r="GHK858" s="28"/>
      <c r="GHL858" s="28"/>
      <c r="GHM858" s="28"/>
      <c r="GHN858" s="28"/>
      <c r="GHO858" s="28"/>
      <c r="GHP858" s="28"/>
      <c r="GHQ858" s="28"/>
      <c r="GHR858" s="28"/>
      <c r="GHS858" s="28"/>
      <c r="GHT858" s="28"/>
      <c r="GHU858" s="28"/>
      <c r="GHV858" s="28"/>
      <c r="GHW858" s="28"/>
      <c r="GHX858" s="28"/>
      <c r="GHY858" s="28"/>
      <c r="GHZ858" s="28"/>
      <c r="GIA858" s="28"/>
      <c r="GIB858" s="28"/>
      <c r="GIC858" s="28"/>
      <c r="GID858" s="28"/>
      <c r="GIE858" s="28"/>
      <c r="GIF858" s="28"/>
      <c r="GIG858" s="28"/>
      <c r="GIH858" s="28"/>
      <c r="GII858" s="28"/>
      <c r="GIJ858" s="28"/>
      <c r="GIK858" s="28"/>
      <c r="GIL858" s="28"/>
      <c r="GIM858" s="28"/>
      <c r="GIN858" s="28"/>
      <c r="GIO858" s="28"/>
      <c r="GIP858" s="28"/>
      <c r="GIQ858" s="28"/>
      <c r="GIR858" s="28"/>
      <c r="GIS858" s="28"/>
      <c r="GIT858" s="28"/>
      <c r="GIU858" s="28"/>
      <c r="GIV858" s="28"/>
      <c r="GIW858" s="28"/>
      <c r="GIX858" s="28"/>
      <c r="GIY858" s="28"/>
      <c r="GIZ858" s="28"/>
      <c r="GJA858" s="28"/>
      <c r="GJB858" s="28"/>
      <c r="GJC858" s="28"/>
      <c r="GJD858" s="28"/>
      <c r="GJE858" s="28"/>
      <c r="GJF858" s="28"/>
      <c r="GJG858" s="28"/>
      <c r="GJH858" s="28"/>
      <c r="GJI858" s="28"/>
      <c r="GJJ858" s="28"/>
      <c r="GJK858" s="28"/>
      <c r="GJL858" s="28"/>
      <c r="GJM858" s="28"/>
      <c r="GJN858" s="28"/>
      <c r="GJO858" s="28"/>
      <c r="GJP858" s="28"/>
      <c r="GJQ858" s="28"/>
      <c r="GJR858" s="28"/>
      <c r="GJS858" s="28"/>
      <c r="GJT858" s="28"/>
      <c r="GJU858" s="28"/>
      <c r="GJV858" s="28"/>
      <c r="GJW858" s="28"/>
      <c r="GJX858" s="28"/>
      <c r="GJY858" s="28"/>
      <c r="GJZ858" s="28"/>
      <c r="GKA858" s="28"/>
      <c r="GKB858" s="28"/>
      <c r="GKC858" s="28"/>
      <c r="GKD858" s="28"/>
      <c r="GKE858" s="28"/>
      <c r="GKF858" s="28"/>
      <c r="GKG858" s="28"/>
      <c r="GKH858" s="28"/>
      <c r="GKI858" s="28"/>
      <c r="GKJ858" s="28"/>
      <c r="GKK858" s="28"/>
      <c r="GKL858" s="28"/>
      <c r="GKM858" s="28"/>
      <c r="GKN858" s="28"/>
      <c r="GKO858" s="28"/>
      <c r="GKP858" s="28"/>
      <c r="GKQ858" s="28"/>
      <c r="GKR858" s="28"/>
      <c r="GKS858" s="28"/>
      <c r="GKT858" s="28"/>
      <c r="GKU858" s="28"/>
      <c r="GKV858" s="28"/>
      <c r="GKW858" s="28"/>
      <c r="GKX858" s="28"/>
      <c r="GKY858" s="28"/>
      <c r="GKZ858" s="28"/>
      <c r="GLA858" s="28"/>
      <c r="GLB858" s="28"/>
      <c r="GLC858" s="28"/>
      <c r="GLD858" s="28"/>
      <c r="GLE858" s="28"/>
      <c r="GLF858" s="28"/>
      <c r="GLG858" s="28"/>
      <c r="GLH858" s="28"/>
      <c r="GLI858" s="28"/>
      <c r="GLJ858" s="28"/>
      <c r="GLK858" s="28"/>
      <c r="GLL858" s="28"/>
      <c r="GLM858" s="28"/>
      <c r="GLN858" s="28"/>
      <c r="GLO858" s="28"/>
      <c r="GLP858" s="28"/>
      <c r="GLQ858" s="28"/>
      <c r="GLR858" s="28"/>
      <c r="GLS858" s="28"/>
      <c r="GLT858" s="28"/>
      <c r="GLU858" s="28"/>
      <c r="GLV858" s="28"/>
      <c r="GLW858" s="28"/>
      <c r="GLX858" s="28"/>
      <c r="GLY858" s="28"/>
      <c r="GLZ858" s="28"/>
      <c r="GMA858" s="28"/>
      <c r="GMB858" s="28"/>
      <c r="GMC858" s="28"/>
      <c r="GMD858" s="28"/>
      <c r="GME858" s="28"/>
      <c r="GMF858" s="28"/>
      <c r="GMG858" s="28"/>
      <c r="GMH858" s="28"/>
      <c r="GMI858" s="28"/>
      <c r="GMJ858" s="28"/>
      <c r="GMK858" s="28"/>
      <c r="GML858" s="28"/>
      <c r="GMM858" s="28"/>
      <c r="GMN858" s="28"/>
      <c r="GMO858" s="28"/>
      <c r="GMP858" s="28"/>
      <c r="GMQ858" s="28"/>
      <c r="GMR858" s="28"/>
      <c r="GMS858" s="28"/>
      <c r="GMT858" s="28"/>
      <c r="GMU858" s="28"/>
      <c r="GMV858" s="28"/>
      <c r="GMW858" s="28"/>
      <c r="GMX858" s="28"/>
      <c r="GMY858" s="28"/>
      <c r="GMZ858" s="28"/>
      <c r="GNA858" s="28"/>
      <c r="GNB858" s="28"/>
      <c r="GNC858" s="28"/>
      <c r="GND858" s="28"/>
      <c r="GNE858" s="28"/>
      <c r="GNF858" s="28"/>
      <c r="GNG858" s="28"/>
      <c r="GNH858" s="28"/>
      <c r="GNI858" s="28"/>
      <c r="GNJ858" s="28"/>
      <c r="GNK858" s="28"/>
      <c r="GNL858" s="28"/>
      <c r="GNM858" s="28"/>
      <c r="GNN858" s="28"/>
      <c r="GNO858" s="28"/>
      <c r="GNP858" s="28"/>
      <c r="GNQ858" s="28"/>
      <c r="GNR858" s="28"/>
      <c r="GNS858" s="28"/>
      <c r="GNT858" s="28"/>
      <c r="GNU858" s="28"/>
      <c r="GNV858" s="28"/>
      <c r="GNW858" s="28"/>
      <c r="GNX858" s="28"/>
      <c r="GNY858" s="28"/>
      <c r="GNZ858" s="28"/>
      <c r="GOA858" s="28"/>
      <c r="GOB858" s="28"/>
      <c r="GOC858" s="28"/>
      <c r="GOD858" s="28"/>
      <c r="GOE858" s="28"/>
      <c r="GOF858" s="28"/>
      <c r="GOG858" s="28"/>
      <c r="GOH858" s="28"/>
      <c r="GOI858" s="28"/>
      <c r="GOJ858" s="28"/>
      <c r="GOK858" s="28"/>
      <c r="GOL858" s="28"/>
      <c r="GOM858" s="28"/>
      <c r="GON858" s="28"/>
      <c r="GOO858" s="28"/>
      <c r="GOP858" s="28"/>
      <c r="GOQ858" s="28"/>
      <c r="GOR858" s="28"/>
      <c r="GOS858" s="28"/>
      <c r="GOT858" s="28"/>
      <c r="GOU858" s="28"/>
      <c r="GOV858" s="28"/>
      <c r="GOW858" s="28"/>
      <c r="GOX858" s="28"/>
      <c r="GOY858" s="28"/>
      <c r="GOZ858" s="28"/>
      <c r="GPA858" s="28"/>
      <c r="GPB858" s="28"/>
      <c r="GPC858" s="28"/>
      <c r="GPD858" s="28"/>
      <c r="GPE858" s="28"/>
      <c r="GPF858" s="28"/>
      <c r="GPG858" s="28"/>
      <c r="GPH858" s="28"/>
      <c r="GPI858" s="28"/>
      <c r="GPJ858" s="28"/>
      <c r="GPK858" s="28"/>
      <c r="GPL858" s="28"/>
      <c r="GPM858" s="28"/>
      <c r="GPN858" s="28"/>
      <c r="GPO858" s="28"/>
      <c r="GPP858" s="28"/>
      <c r="GPQ858" s="28"/>
      <c r="GPR858" s="28"/>
      <c r="GPS858" s="28"/>
      <c r="GPT858" s="28"/>
      <c r="GPU858" s="28"/>
      <c r="GPV858" s="28"/>
      <c r="GPW858" s="28"/>
      <c r="GPX858" s="28"/>
      <c r="GPY858" s="28"/>
      <c r="GPZ858" s="28"/>
      <c r="GQA858" s="28"/>
      <c r="GQB858" s="28"/>
      <c r="GQC858" s="28"/>
      <c r="GQD858" s="28"/>
      <c r="GQE858" s="28"/>
      <c r="GQF858" s="28"/>
      <c r="GQG858" s="28"/>
      <c r="GQH858" s="28"/>
      <c r="GQI858" s="28"/>
      <c r="GQJ858" s="28"/>
      <c r="GQK858" s="28"/>
      <c r="GQL858" s="28"/>
      <c r="GQM858" s="28"/>
      <c r="GQN858" s="28"/>
      <c r="GQO858" s="28"/>
      <c r="GQP858" s="28"/>
      <c r="GQQ858" s="28"/>
      <c r="GQR858" s="28"/>
      <c r="GQS858" s="28"/>
      <c r="GQT858" s="28"/>
      <c r="GQU858" s="28"/>
      <c r="GQV858" s="28"/>
      <c r="GQW858" s="28"/>
      <c r="GQX858" s="28"/>
      <c r="GQY858" s="28"/>
      <c r="GQZ858" s="28"/>
      <c r="GRA858" s="28"/>
      <c r="GRB858" s="28"/>
      <c r="GRC858" s="28"/>
      <c r="GRD858" s="28"/>
      <c r="GRE858" s="28"/>
      <c r="GRF858" s="28"/>
      <c r="GRG858" s="28"/>
      <c r="GRH858" s="28"/>
      <c r="GRI858" s="28"/>
      <c r="GRJ858" s="28"/>
      <c r="GRK858" s="28"/>
      <c r="GRL858" s="28"/>
      <c r="GRM858" s="28"/>
      <c r="GRN858" s="28"/>
      <c r="GRO858" s="28"/>
      <c r="GRP858" s="28"/>
      <c r="GRQ858" s="28"/>
      <c r="GRR858" s="28"/>
      <c r="GRS858" s="28"/>
      <c r="GRT858" s="28"/>
      <c r="GRU858" s="28"/>
      <c r="GRV858" s="28"/>
      <c r="GRW858" s="28"/>
      <c r="GRX858" s="28"/>
      <c r="GRY858" s="28"/>
      <c r="GRZ858" s="28"/>
      <c r="GSA858" s="28"/>
      <c r="GSB858" s="28"/>
      <c r="GSC858" s="28"/>
      <c r="GSD858" s="28"/>
      <c r="GSE858" s="28"/>
      <c r="GSF858" s="28"/>
      <c r="GSG858" s="28"/>
      <c r="GSH858" s="28"/>
      <c r="GSI858" s="28"/>
      <c r="GSJ858" s="28"/>
      <c r="GSK858" s="28"/>
      <c r="GSL858" s="28"/>
      <c r="GSM858" s="28"/>
      <c r="GSN858" s="28"/>
      <c r="GSO858" s="28"/>
      <c r="GSP858" s="28"/>
      <c r="GSQ858" s="28"/>
      <c r="GSR858" s="28"/>
      <c r="GSS858" s="28"/>
      <c r="GST858" s="28"/>
      <c r="GSU858" s="28"/>
      <c r="GSV858" s="28"/>
      <c r="GSW858" s="28"/>
      <c r="GSX858" s="28"/>
      <c r="GSY858" s="28"/>
      <c r="GSZ858" s="28"/>
      <c r="GTA858" s="28"/>
      <c r="GTB858" s="28"/>
      <c r="GTC858" s="28"/>
      <c r="GTD858" s="28"/>
      <c r="GTE858" s="28"/>
      <c r="GTF858" s="28"/>
      <c r="GTG858" s="28"/>
      <c r="GTH858" s="28"/>
      <c r="GTI858" s="28"/>
      <c r="GTJ858" s="28"/>
      <c r="GTK858" s="28"/>
      <c r="GTL858" s="28"/>
      <c r="GTM858" s="28"/>
      <c r="GTN858" s="28"/>
      <c r="GTO858" s="28"/>
      <c r="GTP858" s="28"/>
      <c r="GTQ858" s="28"/>
      <c r="GTR858" s="28"/>
      <c r="GTS858" s="28"/>
      <c r="GTT858" s="28"/>
      <c r="GTU858" s="28"/>
      <c r="GTV858" s="28"/>
      <c r="GTW858" s="28"/>
      <c r="GTX858" s="28"/>
      <c r="GTY858" s="28"/>
      <c r="GTZ858" s="28"/>
      <c r="GUA858" s="28"/>
      <c r="GUB858" s="28"/>
      <c r="GUC858" s="28"/>
      <c r="GUD858" s="28"/>
      <c r="GUE858" s="28"/>
      <c r="GUF858" s="28"/>
      <c r="GUG858" s="28"/>
      <c r="GUH858" s="28"/>
      <c r="GUI858" s="28"/>
      <c r="GUJ858" s="28"/>
      <c r="GUK858" s="28"/>
      <c r="GUL858" s="28"/>
      <c r="GUM858" s="28"/>
      <c r="GUN858" s="28"/>
      <c r="GUO858" s="28"/>
      <c r="GUP858" s="28"/>
      <c r="GUQ858" s="28"/>
      <c r="GUR858" s="28"/>
      <c r="GUS858" s="28"/>
      <c r="GUT858" s="28"/>
      <c r="GUU858" s="28"/>
      <c r="GUV858" s="28"/>
      <c r="GUW858" s="28"/>
      <c r="GUX858" s="28"/>
      <c r="GUY858" s="28"/>
      <c r="GUZ858" s="28"/>
      <c r="GVA858" s="28"/>
      <c r="GVB858" s="28"/>
      <c r="GVC858" s="28"/>
      <c r="GVD858" s="28"/>
      <c r="GVE858" s="28"/>
      <c r="GVF858" s="28"/>
      <c r="GVG858" s="28"/>
      <c r="GVH858" s="28"/>
      <c r="GVI858" s="28"/>
      <c r="GVJ858" s="28"/>
      <c r="GVK858" s="28"/>
      <c r="GVL858" s="28"/>
      <c r="GVM858" s="28"/>
      <c r="GVN858" s="28"/>
      <c r="GVO858" s="28"/>
      <c r="GVP858" s="28"/>
      <c r="GVQ858" s="28"/>
      <c r="GVR858" s="28"/>
      <c r="GVS858" s="28"/>
      <c r="GVT858" s="28"/>
      <c r="GVU858" s="28"/>
      <c r="GVV858" s="28"/>
      <c r="GVW858" s="28"/>
      <c r="GVX858" s="28"/>
      <c r="GVY858" s="28"/>
      <c r="GVZ858" s="28"/>
      <c r="GWA858" s="28"/>
      <c r="GWB858" s="28"/>
      <c r="GWC858" s="28"/>
      <c r="GWD858" s="28"/>
      <c r="GWE858" s="28"/>
      <c r="GWF858" s="28"/>
      <c r="GWG858" s="28"/>
      <c r="GWH858" s="28"/>
      <c r="GWI858" s="28"/>
      <c r="GWJ858" s="28"/>
      <c r="GWK858" s="28"/>
      <c r="GWL858" s="28"/>
      <c r="GWM858" s="28"/>
      <c r="GWN858" s="28"/>
      <c r="GWO858" s="28"/>
      <c r="GWP858" s="28"/>
      <c r="GWQ858" s="28"/>
      <c r="GWR858" s="28"/>
      <c r="GWS858" s="28"/>
      <c r="GWT858" s="28"/>
      <c r="GWU858" s="28"/>
      <c r="GWV858" s="28"/>
      <c r="GWW858" s="28"/>
      <c r="GWX858" s="28"/>
      <c r="GWY858" s="28"/>
      <c r="GWZ858" s="28"/>
      <c r="GXA858" s="28"/>
      <c r="GXB858" s="28"/>
      <c r="GXC858" s="28"/>
      <c r="GXD858" s="28"/>
      <c r="GXE858" s="28"/>
      <c r="GXF858" s="28"/>
      <c r="GXG858" s="28"/>
      <c r="GXH858" s="28"/>
      <c r="GXI858" s="28"/>
      <c r="GXJ858" s="28"/>
      <c r="GXK858" s="28"/>
      <c r="GXL858" s="28"/>
      <c r="GXM858" s="28"/>
      <c r="GXN858" s="28"/>
      <c r="GXO858" s="28"/>
      <c r="GXP858" s="28"/>
      <c r="GXQ858" s="28"/>
      <c r="GXR858" s="28"/>
      <c r="GXS858" s="28"/>
      <c r="GXT858" s="28"/>
      <c r="GXU858" s="28"/>
      <c r="GXV858" s="28"/>
      <c r="GXW858" s="28"/>
      <c r="GXX858" s="28"/>
      <c r="GXY858" s="28"/>
      <c r="GXZ858" s="28"/>
      <c r="GYA858" s="28"/>
      <c r="GYB858" s="28"/>
      <c r="GYC858" s="28"/>
      <c r="GYD858" s="28"/>
      <c r="GYE858" s="28"/>
      <c r="GYF858" s="28"/>
      <c r="GYG858" s="28"/>
      <c r="GYH858" s="28"/>
      <c r="GYI858" s="28"/>
      <c r="GYJ858" s="28"/>
      <c r="GYK858" s="28"/>
      <c r="GYL858" s="28"/>
      <c r="GYM858" s="28"/>
      <c r="GYN858" s="28"/>
      <c r="GYO858" s="28"/>
      <c r="GYP858" s="28"/>
      <c r="GYQ858" s="28"/>
      <c r="GYR858" s="28"/>
      <c r="GYS858" s="28"/>
      <c r="GYT858" s="28"/>
      <c r="GYU858" s="28"/>
      <c r="GYV858" s="28"/>
      <c r="GYW858" s="28"/>
      <c r="GYX858" s="28"/>
      <c r="GYY858" s="28"/>
      <c r="GYZ858" s="28"/>
      <c r="GZA858" s="28"/>
      <c r="GZB858" s="28"/>
      <c r="GZC858" s="28"/>
      <c r="GZD858" s="28"/>
      <c r="GZE858" s="28"/>
      <c r="GZF858" s="28"/>
      <c r="GZG858" s="28"/>
      <c r="GZH858" s="28"/>
      <c r="GZI858" s="28"/>
      <c r="GZJ858" s="28"/>
      <c r="GZK858" s="28"/>
      <c r="GZL858" s="28"/>
      <c r="GZM858" s="28"/>
      <c r="GZN858" s="28"/>
      <c r="GZO858" s="28"/>
      <c r="GZP858" s="28"/>
      <c r="GZQ858" s="28"/>
      <c r="GZR858" s="28"/>
      <c r="GZS858" s="28"/>
      <c r="GZT858" s="28"/>
      <c r="GZU858" s="28"/>
      <c r="GZV858" s="28"/>
      <c r="GZW858" s="28"/>
      <c r="GZX858" s="28"/>
      <c r="GZY858" s="28"/>
      <c r="GZZ858" s="28"/>
      <c r="HAA858" s="28"/>
      <c r="HAB858" s="28"/>
      <c r="HAC858" s="28"/>
      <c r="HAD858" s="28"/>
      <c r="HAE858" s="28"/>
      <c r="HAF858" s="28"/>
      <c r="HAG858" s="28"/>
      <c r="HAH858" s="28"/>
      <c r="HAI858" s="28"/>
      <c r="HAJ858" s="28"/>
      <c r="HAK858" s="28"/>
      <c r="HAL858" s="28"/>
      <c r="HAM858" s="28"/>
      <c r="HAN858" s="28"/>
      <c r="HAO858" s="28"/>
      <c r="HAP858" s="28"/>
      <c r="HAQ858" s="28"/>
      <c r="HAR858" s="28"/>
      <c r="HAS858" s="28"/>
      <c r="HAT858" s="28"/>
      <c r="HAU858" s="28"/>
      <c r="HAV858" s="28"/>
      <c r="HAW858" s="28"/>
      <c r="HAX858" s="28"/>
      <c r="HAY858" s="28"/>
      <c r="HAZ858" s="28"/>
      <c r="HBA858" s="28"/>
      <c r="HBB858" s="28"/>
      <c r="HBC858" s="28"/>
      <c r="HBD858" s="28"/>
      <c r="HBE858" s="28"/>
      <c r="HBF858" s="28"/>
      <c r="HBG858" s="28"/>
      <c r="HBH858" s="28"/>
      <c r="HBI858" s="28"/>
      <c r="HBJ858" s="28"/>
      <c r="HBK858" s="28"/>
      <c r="HBL858" s="28"/>
      <c r="HBM858" s="28"/>
      <c r="HBN858" s="28"/>
      <c r="HBO858" s="28"/>
      <c r="HBP858" s="28"/>
      <c r="HBQ858" s="28"/>
      <c r="HBR858" s="28"/>
      <c r="HBS858" s="28"/>
      <c r="HBT858" s="28"/>
      <c r="HBU858" s="28"/>
      <c r="HBV858" s="28"/>
      <c r="HBW858" s="28"/>
      <c r="HBX858" s="28"/>
      <c r="HBY858" s="28"/>
      <c r="HBZ858" s="28"/>
      <c r="HCA858" s="28"/>
      <c r="HCB858" s="28"/>
      <c r="HCC858" s="28"/>
      <c r="HCD858" s="28"/>
      <c r="HCE858" s="28"/>
      <c r="HCF858" s="28"/>
      <c r="HCG858" s="28"/>
      <c r="HCH858" s="28"/>
      <c r="HCI858" s="28"/>
      <c r="HCJ858" s="28"/>
      <c r="HCK858" s="28"/>
      <c r="HCL858" s="28"/>
      <c r="HCM858" s="28"/>
      <c r="HCN858" s="28"/>
      <c r="HCO858" s="28"/>
      <c r="HCP858" s="28"/>
      <c r="HCQ858" s="28"/>
      <c r="HCR858" s="28"/>
      <c r="HCS858" s="28"/>
      <c r="HCT858" s="28"/>
      <c r="HCU858" s="28"/>
      <c r="HCV858" s="28"/>
      <c r="HCW858" s="28"/>
      <c r="HCX858" s="28"/>
      <c r="HCY858" s="28"/>
      <c r="HCZ858" s="28"/>
      <c r="HDA858" s="28"/>
      <c r="HDB858" s="28"/>
      <c r="HDC858" s="28"/>
      <c r="HDD858" s="28"/>
      <c r="HDE858" s="28"/>
      <c r="HDF858" s="28"/>
      <c r="HDG858" s="28"/>
      <c r="HDH858" s="28"/>
      <c r="HDI858" s="28"/>
      <c r="HDJ858" s="28"/>
      <c r="HDK858" s="28"/>
      <c r="HDL858" s="28"/>
      <c r="HDM858" s="28"/>
      <c r="HDN858" s="28"/>
      <c r="HDO858" s="28"/>
      <c r="HDP858" s="28"/>
      <c r="HDQ858" s="28"/>
      <c r="HDR858" s="28"/>
      <c r="HDS858" s="28"/>
      <c r="HDT858" s="28"/>
      <c r="HDU858" s="28"/>
      <c r="HDV858" s="28"/>
      <c r="HDW858" s="28"/>
      <c r="HDX858" s="28"/>
      <c r="HDY858" s="28"/>
      <c r="HDZ858" s="28"/>
      <c r="HEA858" s="28"/>
      <c r="HEB858" s="28"/>
      <c r="HEC858" s="28"/>
      <c r="HED858" s="28"/>
      <c r="HEE858" s="28"/>
      <c r="HEF858" s="28"/>
      <c r="HEG858" s="28"/>
      <c r="HEH858" s="28"/>
      <c r="HEI858" s="28"/>
      <c r="HEJ858" s="28"/>
      <c r="HEK858" s="28"/>
      <c r="HEL858" s="28"/>
      <c r="HEM858" s="28"/>
      <c r="HEN858" s="28"/>
      <c r="HEO858" s="28"/>
      <c r="HEP858" s="28"/>
      <c r="HEQ858" s="28"/>
      <c r="HER858" s="28"/>
      <c r="HES858" s="28"/>
      <c r="HET858" s="28"/>
      <c r="HEU858" s="28"/>
      <c r="HEV858" s="28"/>
      <c r="HEW858" s="28"/>
      <c r="HEX858" s="28"/>
      <c r="HEY858" s="28"/>
      <c r="HEZ858" s="28"/>
      <c r="HFA858" s="28"/>
      <c r="HFB858" s="28"/>
      <c r="HFC858" s="28"/>
      <c r="HFD858" s="28"/>
      <c r="HFE858" s="28"/>
      <c r="HFF858" s="28"/>
      <c r="HFG858" s="28"/>
      <c r="HFH858" s="28"/>
      <c r="HFI858" s="28"/>
      <c r="HFJ858" s="28"/>
      <c r="HFK858" s="28"/>
      <c r="HFL858" s="28"/>
      <c r="HFM858" s="28"/>
      <c r="HFN858" s="28"/>
      <c r="HFO858" s="28"/>
      <c r="HFP858" s="28"/>
      <c r="HFQ858" s="28"/>
      <c r="HFR858" s="28"/>
      <c r="HFS858" s="28"/>
      <c r="HFT858" s="28"/>
      <c r="HFU858" s="28"/>
      <c r="HFV858" s="28"/>
      <c r="HFW858" s="28"/>
      <c r="HFX858" s="28"/>
      <c r="HFY858" s="28"/>
      <c r="HFZ858" s="28"/>
      <c r="HGA858" s="28"/>
      <c r="HGB858" s="28"/>
      <c r="HGC858" s="28"/>
      <c r="HGD858" s="28"/>
      <c r="HGE858" s="28"/>
      <c r="HGF858" s="28"/>
      <c r="HGG858" s="28"/>
      <c r="HGH858" s="28"/>
      <c r="HGI858" s="28"/>
      <c r="HGJ858" s="28"/>
      <c r="HGK858" s="28"/>
      <c r="HGL858" s="28"/>
      <c r="HGM858" s="28"/>
      <c r="HGN858" s="28"/>
      <c r="HGO858" s="28"/>
      <c r="HGP858" s="28"/>
      <c r="HGQ858" s="28"/>
      <c r="HGR858" s="28"/>
      <c r="HGS858" s="28"/>
      <c r="HGT858" s="28"/>
      <c r="HGU858" s="28"/>
      <c r="HGV858" s="28"/>
      <c r="HGW858" s="28"/>
      <c r="HGX858" s="28"/>
      <c r="HGY858" s="28"/>
      <c r="HGZ858" s="28"/>
      <c r="HHA858" s="28"/>
      <c r="HHB858" s="28"/>
      <c r="HHC858" s="28"/>
      <c r="HHD858" s="28"/>
      <c r="HHE858" s="28"/>
      <c r="HHF858" s="28"/>
      <c r="HHG858" s="28"/>
      <c r="HHH858" s="28"/>
      <c r="HHI858" s="28"/>
      <c r="HHJ858" s="28"/>
      <c r="HHK858" s="28"/>
      <c r="HHL858" s="28"/>
      <c r="HHM858" s="28"/>
      <c r="HHN858" s="28"/>
      <c r="HHO858" s="28"/>
      <c r="HHP858" s="28"/>
      <c r="HHQ858" s="28"/>
      <c r="HHR858" s="28"/>
      <c r="HHS858" s="28"/>
      <c r="HHT858" s="28"/>
      <c r="HHU858" s="28"/>
      <c r="HHV858" s="28"/>
      <c r="HHW858" s="28"/>
      <c r="HHX858" s="28"/>
      <c r="HHY858" s="28"/>
      <c r="HHZ858" s="28"/>
      <c r="HIA858" s="28"/>
      <c r="HIB858" s="28"/>
      <c r="HIC858" s="28"/>
      <c r="HID858" s="28"/>
      <c r="HIE858" s="28"/>
      <c r="HIF858" s="28"/>
      <c r="HIG858" s="28"/>
      <c r="HIH858" s="28"/>
      <c r="HII858" s="28"/>
      <c r="HIJ858" s="28"/>
      <c r="HIK858" s="28"/>
      <c r="HIL858" s="28"/>
      <c r="HIM858" s="28"/>
      <c r="HIN858" s="28"/>
      <c r="HIO858" s="28"/>
      <c r="HIP858" s="28"/>
      <c r="HIQ858" s="28"/>
      <c r="HIR858" s="28"/>
      <c r="HIS858" s="28"/>
      <c r="HIT858" s="28"/>
      <c r="HIU858" s="28"/>
      <c r="HIV858" s="28"/>
      <c r="HIW858" s="28"/>
      <c r="HIX858" s="28"/>
      <c r="HIY858" s="28"/>
      <c r="HIZ858" s="28"/>
      <c r="HJA858" s="28"/>
      <c r="HJB858" s="28"/>
      <c r="HJC858" s="28"/>
      <c r="HJD858" s="28"/>
      <c r="HJE858" s="28"/>
      <c r="HJF858" s="28"/>
      <c r="HJG858" s="28"/>
      <c r="HJH858" s="28"/>
      <c r="HJI858" s="28"/>
      <c r="HJJ858" s="28"/>
      <c r="HJK858" s="28"/>
      <c r="HJL858" s="28"/>
      <c r="HJM858" s="28"/>
      <c r="HJN858" s="28"/>
      <c r="HJO858" s="28"/>
      <c r="HJP858" s="28"/>
      <c r="HJQ858" s="28"/>
      <c r="HJR858" s="28"/>
      <c r="HJS858" s="28"/>
      <c r="HJT858" s="28"/>
      <c r="HJU858" s="28"/>
      <c r="HJV858" s="28"/>
      <c r="HJW858" s="28"/>
      <c r="HJX858" s="28"/>
      <c r="HJY858" s="28"/>
      <c r="HJZ858" s="28"/>
      <c r="HKA858" s="28"/>
      <c r="HKB858" s="28"/>
      <c r="HKC858" s="28"/>
      <c r="HKD858" s="28"/>
      <c r="HKE858" s="28"/>
      <c r="HKF858" s="28"/>
      <c r="HKG858" s="28"/>
      <c r="HKH858" s="28"/>
      <c r="HKI858" s="28"/>
      <c r="HKJ858" s="28"/>
      <c r="HKK858" s="28"/>
      <c r="HKL858" s="28"/>
      <c r="HKM858" s="28"/>
      <c r="HKN858" s="28"/>
      <c r="HKO858" s="28"/>
      <c r="HKP858" s="28"/>
      <c r="HKQ858" s="28"/>
      <c r="HKR858" s="28"/>
      <c r="HKS858" s="28"/>
      <c r="HKT858" s="28"/>
      <c r="HKU858" s="28"/>
      <c r="HKV858" s="28"/>
      <c r="HKW858" s="28"/>
      <c r="HKX858" s="28"/>
      <c r="HKY858" s="28"/>
      <c r="HKZ858" s="28"/>
      <c r="HLA858" s="28"/>
      <c r="HLB858" s="28"/>
      <c r="HLC858" s="28"/>
      <c r="HLD858" s="28"/>
      <c r="HLE858" s="28"/>
      <c r="HLF858" s="28"/>
      <c r="HLG858" s="28"/>
      <c r="HLH858" s="28"/>
      <c r="HLI858" s="28"/>
      <c r="HLJ858" s="28"/>
      <c r="HLK858" s="28"/>
      <c r="HLL858" s="28"/>
      <c r="HLM858" s="28"/>
      <c r="HLN858" s="28"/>
      <c r="HLO858" s="28"/>
      <c r="HLP858" s="28"/>
      <c r="HLQ858" s="28"/>
      <c r="HLR858" s="28"/>
      <c r="HLS858" s="28"/>
      <c r="HLT858" s="28"/>
      <c r="HLU858" s="28"/>
      <c r="HLV858" s="28"/>
      <c r="HLW858" s="28"/>
      <c r="HLX858" s="28"/>
      <c r="HLY858" s="28"/>
      <c r="HLZ858" s="28"/>
      <c r="HMA858" s="28"/>
      <c r="HMB858" s="28"/>
      <c r="HMC858" s="28"/>
      <c r="HMD858" s="28"/>
      <c r="HME858" s="28"/>
      <c r="HMF858" s="28"/>
      <c r="HMG858" s="28"/>
      <c r="HMH858" s="28"/>
      <c r="HMI858" s="28"/>
      <c r="HMJ858" s="28"/>
      <c r="HMK858" s="28"/>
      <c r="HML858" s="28"/>
      <c r="HMM858" s="28"/>
      <c r="HMN858" s="28"/>
      <c r="HMO858" s="28"/>
      <c r="HMP858" s="28"/>
      <c r="HMQ858" s="28"/>
      <c r="HMR858" s="28"/>
      <c r="HMS858" s="28"/>
      <c r="HMT858" s="28"/>
      <c r="HMU858" s="28"/>
      <c r="HMV858" s="28"/>
      <c r="HMW858" s="28"/>
      <c r="HMX858" s="28"/>
      <c r="HMY858" s="28"/>
      <c r="HMZ858" s="28"/>
      <c r="HNA858" s="28"/>
      <c r="HNB858" s="28"/>
      <c r="HNC858" s="28"/>
      <c r="HND858" s="28"/>
      <c r="HNE858" s="28"/>
      <c r="HNF858" s="28"/>
      <c r="HNG858" s="28"/>
      <c r="HNH858" s="28"/>
      <c r="HNI858" s="28"/>
      <c r="HNJ858" s="28"/>
      <c r="HNK858" s="28"/>
      <c r="HNL858" s="28"/>
      <c r="HNM858" s="28"/>
      <c r="HNN858" s="28"/>
      <c r="HNO858" s="28"/>
      <c r="HNP858" s="28"/>
      <c r="HNQ858" s="28"/>
      <c r="HNR858" s="28"/>
      <c r="HNS858" s="28"/>
      <c r="HNT858" s="28"/>
      <c r="HNU858" s="28"/>
      <c r="HNV858" s="28"/>
      <c r="HNW858" s="28"/>
      <c r="HNX858" s="28"/>
      <c r="HNY858" s="28"/>
      <c r="HNZ858" s="28"/>
      <c r="HOA858" s="28"/>
      <c r="HOB858" s="28"/>
      <c r="HOC858" s="28"/>
      <c r="HOD858" s="28"/>
      <c r="HOE858" s="28"/>
      <c r="HOF858" s="28"/>
      <c r="HOG858" s="28"/>
      <c r="HOH858" s="28"/>
      <c r="HOI858" s="28"/>
      <c r="HOJ858" s="28"/>
      <c r="HOK858" s="28"/>
      <c r="HOL858" s="28"/>
      <c r="HOM858" s="28"/>
      <c r="HON858" s="28"/>
      <c r="HOO858" s="28"/>
      <c r="HOP858" s="28"/>
      <c r="HOQ858" s="28"/>
      <c r="HOR858" s="28"/>
      <c r="HOS858" s="28"/>
      <c r="HOT858" s="28"/>
      <c r="HOU858" s="28"/>
      <c r="HOV858" s="28"/>
      <c r="HOW858" s="28"/>
      <c r="HOX858" s="28"/>
      <c r="HOY858" s="28"/>
      <c r="HOZ858" s="28"/>
      <c r="HPA858" s="28"/>
      <c r="HPB858" s="28"/>
      <c r="HPC858" s="28"/>
      <c r="HPD858" s="28"/>
      <c r="HPE858" s="28"/>
      <c r="HPF858" s="28"/>
      <c r="HPG858" s="28"/>
      <c r="HPH858" s="28"/>
      <c r="HPI858" s="28"/>
      <c r="HPJ858" s="28"/>
      <c r="HPK858" s="28"/>
      <c r="HPL858" s="28"/>
      <c r="HPM858" s="28"/>
      <c r="HPN858" s="28"/>
      <c r="HPO858" s="28"/>
      <c r="HPP858" s="28"/>
      <c r="HPQ858" s="28"/>
      <c r="HPR858" s="28"/>
      <c r="HPS858" s="28"/>
      <c r="HPT858" s="28"/>
      <c r="HPU858" s="28"/>
      <c r="HPV858" s="28"/>
      <c r="HPW858" s="28"/>
      <c r="HPX858" s="28"/>
      <c r="HPY858" s="28"/>
      <c r="HPZ858" s="28"/>
      <c r="HQA858" s="28"/>
      <c r="HQB858" s="28"/>
      <c r="HQC858" s="28"/>
      <c r="HQD858" s="28"/>
      <c r="HQE858" s="28"/>
      <c r="HQF858" s="28"/>
      <c r="HQG858" s="28"/>
      <c r="HQH858" s="28"/>
      <c r="HQI858" s="28"/>
      <c r="HQJ858" s="28"/>
      <c r="HQK858" s="28"/>
      <c r="HQL858" s="28"/>
      <c r="HQM858" s="28"/>
      <c r="HQN858" s="28"/>
      <c r="HQO858" s="28"/>
      <c r="HQP858" s="28"/>
      <c r="HQQ858" s="28"/>
      <c r="HQR858" s="28"/>
      <c r="HQS858" s="28"/>
      <c r="HQT858" s="28"/>
      <c r="HQU858" s="28"/>
      <c r="HQV858" s="28"/>
      <c r="HQW858" s="28"/>
      <c r="HQX858" s="28"/>
      <c r="HQY858" s="28"/>
      <c r="HQZ858" s="28"/>
      <c r="HRA858" s="28"/>
      <c r="HRB858" s="28"/>
      <c r="HRC858" s="28"/>
      <c r="HRD858" s="28"/>
      <c r="HRE858" s="28"/>
      <c r="HRF858" s="28"/>
      <c r="HRG858" s="28"/>
      <c r="HRH858" s="28"/>
      <c r="HRI858" s="28"/>
      <c r="HRJ858" s="28"/>
      <c r="HRK858" s="28"/>
      <c r="HRL858" s="28"/>
      <c r="HRM858" s="28"/>
      <c r="HRN858" s="28"/>
      <c r="HRO858" s="28"/>
      <c r="HRP858" s="28"/>
      <c r="HRQ858" s="28"/>
      <c r="HRR858" s="28"/>
      <c r="HRS858" s="28"/>
      <c r="HRT858" s="28"/>
      <c r="HRU858" s="28"/>
      <c r="HRV858" s="28"/>
      <c r="HRW858" s="28"/>
      <c r="HRX858" s="28"/>
      <c r="HRY858" s="28"/>
      <c r="HRZ858" s="28"/>
      <c r="HSA858" s="28"/>
      <c r="HSB858" s="28"/>
      <c r="HSC858" s="28"/>
      <c r="HSD858" s="28"/>
      <c r="HSE858" s="28"/>
      <c r="HSF858" s="28"/>
      <c r="HSG858" s="28"/>
      <c r="HSH858" s="28"/>
      <c r="HSI858" s="28"/>
      <c r="HSJ858" s="28"/>
      <c r="HSK858" s="28"/>
      <c r="HSL858" s="28"/>
      <c r="HSM858" s="28"/>
      <c r="HSN858" s="28"/>
      <c r="HSO858" s="28"/>
      <c r="HSP858" s="28"/>
      <c r="HSQ858" s="28"/>
      <c r="HSR858" s="28"/>
      <c r="HSS858" s="28"/>
      <c r="HST858" s="28"/>
      <c r="HSU858" s="28"/>
      <c r="HSV858" s="28"/>
      <c r="HSW858" s="28"/>
      <c r="HSX858" s="28"/>
      <c r="HSY858" s="28"/>
      <c r="HSZ858" s="28"/>
      <c r="HTA858" s="28"/>
      <c r="HTB858" s="28"/>
      <c r="HTC858" s="28"/>
      <c r="HTD858" s="28"/>
      <c r="HTE858" s="28"/>
      <c r="HTF858" s="28"/>
      <c r="HTG858" s="28"/>
      <c r="HTH858" s="28"/>
      <c r="HTI858" s="28"/>
      <c r="HTJ858" s="28"/>
      <c r="HTK858" s="28"/>
      <c r="HTL858" s="28"/>
      <c r="HTM858" s="28"/>
      <c r="HTN858" s="28"/>
      <c r="HTO858" s="28"/>
      <c r="HTP858" s="28"/>
      <c r="HTQ858" s="28"/>
      <c r="HTR858" s="28"/>
      <c r="HTS858" s="28"/>
      <c r="HTT858" s="28"/>
      <c r="HTU858" s="28"/>
      <c r="HTV858" s="28"/>
      <c r="HTW858" s="28"/>
      <c r="HTX858" s="28"/>
      <c r="HTY858" s="28"/>
      <c r="HTZ858" s="28"/>
      <c r="HUA858" s="28"/>
      <c r="HUB858" s="28"/>
      <c r="HUC858" s="28"/>
      <c r="HUD858" s="28"/>
      <c r="HUE858" s="28"/>
      <c r="HUF858" s="28"/>
      <c r="HUG858" s="28"/>
      <c r="HUH858" s="28"/>
      <c r="HUI858" s="28"/>
      <c r="HUJ858" s="28"/>
      <c r="HUK858" s="28"/>
      <c r="HUL858" s="28"/>
      <c r="HUM858" s="28"/>
      <c r="HUN858" s="28"/>
      <c r="HUO858" s="28"/>
      <c r="HUP858" s="28"/>
      <c r="HUQ858" s="28"/>
      <c r="HUR858" s="28"/>
      <c r="HUS858" s="28"/>
      <c r="HUT858" s="28"/>
      <c r="HUU858" s="28"/>
      <c r="HUV858" s="28"/>
      <c r="HUW858" s="28"/>
      <c r="HUX858" s="28"/>
      <c r="HUY858" s="28"/>
      <c r="HUZ858" s="28"/>
      <c r="HVA858" s="28"/>
      <c r="HVB858" s="28"/>
      <c r="HVC858" s="28"/>
      <c r="HVD858" s="28"/>
      <c r="HVE858" s="28"/>
      <c r="HVF858" s="28"/>
      <c r="HVG858" s="28"/>
      <c r="HVH858" s="28"/>
      <c r="HVI858" s="28"/>
      <c r="HVJ858" s="28"/>
      <c r="HVK858" s="28"/>
      <c r="HVL858" s="28"/>
      <c r="HVM858" s="28"/>
      <c r="HVN858" s="28"/>
      <c r="HVO858" s="28"/>
      <c r="HVP858" s="28"/>
      <c r="HVQ858" s="28"/>
      <c r="HVR858" s="28"/>
      <c r="HVS858" s="28"/>
      <c r="HVT858" s="28"/>
      <c r="HVU858" s="28"/>
      <c r="HVV858" s="28"/>
      <c r="HVW858" s="28"/>
      <c r="HVX858" s="28"/>
      <c r="HVY858" s="28"/>
      <c r="HVZ858" s="28"/>
      <c r="HWA858" s="28"/>
      <c r="HWB858" s="28"/>
      <c r="HWC858" s="28"/>
      <c r="HWD858" s="28"/>
      <c r="HWE858" s="28"/>
      <c r="HWF858" s="28"/>
      <c r="HWG858" s="28"/>
      <c r="HWH858" s="28"/>
      <c r="HWI858" s="28"/>
      <c r="HWJ858" s="28"/>
      <c r="HWK858" s="28"/>
      <c r="HWL858" s="28"/>
      <c r="HWM858" s="28"/>
      <c r="HWN858" s="28"/>
      <c r="HWO858" s="28"/>
      <c r="HWP858" s="28"/>
      <c r="HWQ858" s="28"/>
      <c r="HWR858" s="28"/>
      <c r="HWS858" s="28"/>
      <c r="HWT858" s="28"/>
      <c r="HWU858" s="28"/>
      <c r="HWV858" s="28"/>
      <c r="HWW858" s="28"/>
      <c r="HWX858" s="28"/>
      <c r="HWY858" s="28"/>
      <c r="HWZ858" s="28"/>
      <c r="HXA858" s="28"/>
      <c r="HXB858" s="28"/>
      <c r="HXC858" s="28"/>
      <c r="HXD858" s="28"/>
      <c r="HXE858" s="28"/>
      <c r="HXF858" s="28"/>
      <c r="HXG858" s="28"/>
      <c r="HXH858" s="28"/>
      <c r="HXI858" s="28"/>
      <c r="HXJ858" s="28"/>
      <c r="HXK858" s="28"/>
      <c r="HXL858" s="28"/>
      <c r="HXM858" s="28"/>
      <c r="HXN858" s="28"/>
      <c r="HXO858" s="28"/>
      <c r="HXP858" s="28"/>
      <c r="HXQ858" s="28"/>
      <c r="HXR858" s="28"/>
      <c r="HXS858" s="28"/>
      <c r="HXT858" s="28"/>
      <c r="HXU858" s="28"/>
      <c r="HXV858" s="28"/>
      <c r="HXW858" s="28"/>
      <c r="HXX858" s="28"/>
      <c r="HXY858" s="28"/>
      <c r="HXZ858" s="28"/>
      <c r="HYA858" s="28"/>
      <c r="HYB858" s="28"/>
      <c r="HYC858" s="28"/>
      <c r="HYD858" s="28"/>
      <c r="HYE858" s="28"/>
      <c r="HYF858" s="28"/>
      <c r="HYG858" s="28"/>
      <c r="HYH858" s="28"/>
      <c r="HYI858" s="28"/>
      <c r="HYJ858" s="28"/>
      <c r="HYK858" s="28"/>
      <c r="HYL858" s="28"/>
      <c r="HYM858" s="28"/>
      <c r="HYN858" s="28"/>
      <c r="HYO858" s="28"/>
      <c r="HYP858" s="28"/>
      <c r="HYQ858" s="28"/>
      <c r="HYR858" s="28"/>
      <c r="HYS858" s="28"/>
      <c r="HYT858" s="28"/>
      <c r="HYU858" s="28"/>
      <c r="HYV858" s="28"/>
      <c r="HYW858" s="28"/>
      <c r="HYX858" s="28"/>
      <c r="HYY858" s="28"/>
      <c r="HYZ858" s="28"/>
      <c r="HZA858" s="28"/>
      <c r="HZB858" s="28"/>
      <c r="HZC858" s="28"/>
      <c r="HZD858" s="28"/>
      <c r="HZE858" s="28"/>
      <c r="HZF858" s="28"/>
      <c r="HZG858" s="28"/>
      <c r="HZH858" s="28"/>
      <c r="HZI858" s="28"/>
      <c r="HZJ858" s="28"/>
      <c r="HZK858" s="28"/>
      <c r="HZL858" s="28"/>
      <c r="HZM858" s="28"/>
      <c r="HZN858" s="28"/>
      <c r="HZO858" s="28"/>
      <c r="HZP858" s="28"/>
      <c r="HZQ858" s="28"/>
      <c r="HZR858" s="28"/>
      <c r="HZS858" s="28"/>
      <c r="HZT858" s="28"/>
      <c r="HZU858" s="28"/>
      <c r="HZV858" s="28"/>
      <c r="HZW858" s="28"/>
      <c r="HZX858" s="28"/>
      <c r="HZY858" s="28"/>
      <c r="HZZ858" s="28"/>
      <c r="IAA858" s="28"/>
      <c r="IAB858" s="28"/>
      <c r="IAC858" s="28"/>
      <c r="IAD858" s="28"/>
      <c r="IAE858" s="28"/>
      <c r="IAF858" s="28"/>
      <c r="IAG858" s="28"/>
      <c r="IAH858" s="28"/>
      <c r="IAI858" s="28"/>
      <c r="IAJ858" s="28"/>
      <c r="IAK858" s="28"/>
      <c r="IAL858" s="28"/>
      <c r="IAM858" s="28"/>
      <c r="IAN858" s="28"/>
      <c r="IAO858" s="28"/>
      <c r="IAP858" s="28"/>
      <c r="IAQ858" s="28"/>
      <c r="IAR858" s="28"/>
      <c r="IAS858" s="28"/>
      <c r="IAT858" s="28"/>
      <c r="IAU858" s="28"/>
      <c r="IAV858" s="28"/>
      <c r="IAW858" s="28"/>
      <c r="IAX858" s="28"/>
      <c r="IAY858" s="28"/>
      <c r="IAZ858" s="28"/>
      <c r="IBA858" s="28"/>
      <c r="IBB858" s="28"/>
      <c r="IBC858" s="28"/>
      <c r="IBD858" s="28"/>
      <c r="IBE858" s="28"/>
      <c r="IBF858" s="28"/>
      <c r="IBG858" s="28"/>
      <c r="IBH858" s="28"/>
      <c r="IBI858" s="28"/>
      <c r="IBJ858" s="28"/>
      <c r="IBK858" s="28"/>
      <c r="IBL858" s="28"/>
      <c r="IBM858" s="28"/>
      <c r="IBN858" s="28"/>
      <c r="IBO858" s="28"/>
      <c r="IBP858" s="28"/>
      <c r="IBQ858" s="28"/>
      <c r="IBR858" s="28"/>
      <c r="IBS858" s="28"/>
      <c r="IBT858" s="28"/>
      <c r="IBU858" s="28"/>
      <c r="IBV858" s="28"/>
      <c r="IBW858" s="28"/>
      <c r="IBX858" s="28"/>
      <c r="IBY858" s="28"/>
      <c r="IBZ858" s="28"/>
      <c r="ICA858" s="28"/>
      <c r="ICB858" s="28"/>
      <c r="ICC858" s="28"/>
      <c r="ICD858" s="28"/>
      <c r="ICE858" s="28"/>
      <c r="ICF858" s="28"/>
      <c r="ICG858" s="28"/>
      <c r="ICH858" s="28"/>
      <c r="ICI858" s="28"/>
      <c r="ICJ858" s="28"/>
      <c r="ICK858" s="28"/>
      <c r="ICL858" s="28"/>
      <c r="ICM858" s="28"/>
      <c r="ICN858" s="28"/>
      <c r="ICO858" s="28"/>
      <c r="ICP858" s="28"/>
      <c r="ICQ858" s="28"/>
      <c r="ICR858" s="28"/>
      <c r="ICS858" s="28"/>
      <c r="ICT858" s="28"/>
      <c r="ICU858" s="28"/>
      <c r="ICV858" s="28"/>
      <c r="ICW858" s="28"/>
      <c r="ICX858" s="28"/>
      <c r="ICY858" s="28"/>
      <c r="ICZ858" s="28"/>
      <c r="IDA858" s="28"/>
      <c r="IDB858" s="28"/>
      <c r="IDC858" s="28"/>
      <c r="IDD858" s="28"/>
      <c r="IDE858" s="28"/>
      <c r="IDF858" s="28"/>
      <c r="IDG858" s="28"/>
      <c r="IDH858" s="28"/>
      <c r="IDI858" s="28"/>
      <c r="IDJ858" s="28"/>
      <c r="IDK858" s="28"/>
      <c r="IDL858" s="28"/>
      <c r="IDM858" s="28"/>
      <c r="IDN858" s="28"/>
      <c r="IDO858" s="28"/>
      <c r="IDP858" s="28"/>
      <c r="IDQ858" s="28"/>
      <c r="IDR858" s="28"/>
      <c r="IDS858" s="28"/>
      <c r="IDT858" s="28"/>
      <c r="IDU858" s="28"/>
      <c r="IDV858" s="28"/>
      <c r="IDW858" s="28"/>
      <c r="IDX858" s="28"/>
      <c r="IDY858" s="28"/>
      <c r="IDZ858" s="28"/>
      <c r="IEA858" s="28"/>
      <c r="IEB858" s="28"/>
      <c r="IEC858" s="28"/>
      <c r="IED858" s="28"/>
      <c r="IEE858" s="28"/>
      <c r="IEF858" s="28"/>
      <c r="IEG858" s="28"/>
      <c r="IEH858" s="28"/>
      <c r="IEI858" s="28"/>
      <c r="IEJ858" s="28"/>
      <c r="IEK858" s="28"/>
      <c r="IEL858" s="28"/>
      <c r="IEM858" s="28"/>
      <c r="IEN858" s="28"/>
      <c r="IEO858" s="28"/>
      <c r="IEP858" s="28"/>
      <c r="IEQ858" s="28"/>
      <c r="IER858" s="28"/>
      <c r="IES858" s="28"/>
      <c r="IET858" s="28"/>
      <c r="IEU858" s="28"/>
      <c r="IEV858" s="28"/>
      <c r="IEW858" s="28"/>
      <c r="IEX858" s="28"/>
      <c r="IEY858" s="28"/>
      <c r="IEZ858" s="28"/>
      <c r="IFA858" s="28"/>
      <c r="IFB858" s="28"/>
      <c r="IFC858" s="28"/>
      <c r="IFD858" s="28"/>
      <c r="IFE858" s="28"/>
      <c r="IFF858" s="28"/>
      <c r="IFG858" s="28"/>
      <c r="IFH858" s="28"/>
      <c r="IFI858" s="28"/>
      <c r="IFJ858" s="28"/>
      <c r="IFK858" s="28"/>
      <c r="IFL858" s="28"/>
      <c r="IFM858" s="28"/>
      <c r="IFN858" s="28"/>
      <c r="IFO858" s="28"/>
      <c r="IFP858" s="28"/>
      <c r="IFQ858" s="28"/>
      <c r="IFR858" s="28"/>
      <c r="IFS858" s="28"/>
      <c r="IFT858" s="28"/>
      <c r="IFU858" s="28"/>
      <c r="IFV858" s="28"/>
      <c r="IFW858" s="28"/>
      <c r="IFX858" s="28"/>
      <c r="IFY858" s="28"/>
      <c r="IFZ858" s="28"/>
      <c r="IGA858" s="28"/>
      <c r="IGB858" s="28"/>
      <c r="IGC858" s="28"/>
      <c r="IGD858" s="28"/>
      <c r="IGE858" s="28"/>
      <c r="IGF858" s="28"/>
      <c r="IGG858" s="28"/>
      <c r="IGH858" s="28"/>
      <c r="IGI858" s="28"/>
      <c r="IGJ858" s="28"/>
      <c r="IGK858" s="28"/>
      <c r="IGL858" s="28"/>
      <c r="IGM858" s="28"/>
      <c r="IGN858" s="28"/>
      <c r="IGO858" s="28"/>
      <c r="IGP858" s="28"/>
      <c r="IGQ858" s="28"/>
      <c r="IGR858" s="28"/>
      <c r="IGS858" s="28"/>
      <c r="IGT858" s="28"/>
      <c r="IGU858" s="28"/>
      <c r="IGV858" s="28"/>
      <c r="IGW858" s="28"/>
      <c r="IGX858" s="28"/>
      <c r="IGY858" s="28"/>
      <c r="IGZ858" s="28"/>
      <c r="IHA858" s="28"/>
      <c r="IHB858" s="28"/>
      <c r="IHC858" s="28"/>
      <c r="IHD858" s="28"/>
      <c r="IHE858" s="28"/>
      <c r="IHF858" s="28"/>
      <c r="IHG858" s="28"/>
      <c r="IHH858" s="28"/>
      <c r="IHI858" s="28"/>
      <c r="IHJ858" s="28"/>
      <c r="IHK858" s="28"/>
      <c r="IHL858" s="28"/>
      <c r="IHM858" s="28"/>
      <c r="IHN858" s="28"/>
      <c r="IHO858" s="28"/>
      <c r="IHP858" s="28"/>
      <c r="IHQ858" s="28"/>
      <c r="IHR858" s="28"/>
      <c r="IHS858" s="28"/>
      <c r="IHT858" s="28"/>
      <c r="IHU858" s="28"/>
      <c r="IHV858" s="28"/>
      <c r="IHW858" s="28"/>
      <c r="IHX858" s="28"/>
      <c r="IHY858" s="28"/>
      <c r="IHZ858" s="28"/>
      <c r="IIA858" s="28"/>
      <c r="IIB858" s="28"/>
      <c r="IIC858" s="28"/>
      <c r="IID858" s="28"/>
      <c r="IIE858" s="28"/>
      <c r="IIF858" s="28"/>
      <c r="IIG858" s="28"/>
      <c r="IIH858" s="28"/>
      <c r="III858" s="28"/>
      <c r="IIJ858" s="28"/>
      <c r="IIK858" s="28"/>
      <c r="IIL858" s="28"/>
      <c r="IIM858" s="28"/>
      <c r="IIN858" s="28"/>
      <c r="IIO858" s="28"/>
      <c r="IIP858" s="28"/>
      <c r="IIQ858" s="28"/>
      <c r="IIR858" s="28"/>
      <c r="IIS858" s="28"/>
      <c r="IIT858" s="28"/>
      <c r="IIU858" s="28"/>
      <c r="IIV858" s="28"/>
      <c r="IIW858" s="28"/>
      <c r="IIX858" s="28"/>
      <c r="IIY858" s="28"/>
      <c r="IIZ858" s="28"/>
      <c r="IJA858" s="28"/>
      <c r="IJB858" s="28"/>
      <c r="IJC858" s="28"/>
      <c r="IJD858" s="28"/>
      <c r="IJE858" s="28"/>
      <c r="IJF858" s="28"/>
      <c r="IJG858" s="28"/>
      <c r="IJH858" s="28"/>
      <c r="IJI858" s="28"/>
      <c r="IJJ858" s="28"/>
      <c r="IJK858" s="28"/>
      <c r="IJL858" s="28"/>
      <c r="IJM858" s="28"/>
      <c r="IJN858" s="28"/>
      <c r="IJO858" s="28"/>
      <c r="IJP858" s="28"/>
      <c r="IJQ858" s="28"/>
      <c r="IJR858" s="28"/>
      <c r="IJS858" s="28"/>
      <c r="IJT858" s="28"/>
      <c r="IJU858" s="28"/>
      <c r="IJV858" s="28"/>
      <c r="IJW858" s="28"/>
      <c r="IJX858" s="28"/>
      <c r="IJY858" s="28"/>
      <c r="IJZ858" s="28"/>
      <c r="IKA858" s="28"/>
      <c r="IKB858" s="28"/>
      <c r="IKC858" s="28"/>
      <c r="IKD858" s="28"/>
      <c r="IKE858" s="28"/>
      <c r="IKF858" s="28"/>
      <c r="IKG858" s="28"/>
      <c r="IKH858" s="28"/>
      <c r="IKI858" s="28"/>
      <c r="IKJ858" s="28"/>
      <c r="IKK858" s="28"/>
      <c r="IKL858" s="28"/>
      <c r="IKM858" s="28"/>
      <c r="IKN858" s="28"/>
      <c r="IKO858" s="28"/>
      <c r="IKP858" s="28"/>
      <c r="IKQ858" s="28"/>
      <c r="IKR858" s="28"/>
      <c r="IKS858" s="28"/>
      <c r="IKT858" s="28"/>
      <c r="IKU858" s="28"/>
      <c r="IKV858" s="28"/>
      <c r="IKW858" s="28"/>
      <c r="IKX858" s="28"/>
      <c r="IKY858" s="28"/>
      <c r="IKZ858" s="28"/>
      <c r="ILA858" s="28"/>
      <c r="ILB858" s="28"/>
      <c r="ILC858" s="28"/>
      <c r="ILD858" s="28"/>
      <c r="ILE858" s="28"/>
      <c r="ILF858" s="28"/>
      <c r="ILG858" s="28"/>
      <c r="ILH858" s="28"/>
      <c r="ILI858" s="28"/>
      <c r="ILJ858" s="28"/>
      <c r="ILK858" s="28"/>
      <c r="ILL858" s="28"/>
      <c r="ILM858" s="28"/>
      <c r="ILN858" s="28"/>
      <c r="ILO858" s="28"/>
      <c r="ILP858" s="28"/>
      <c r="ILQ858" s="28"/>
      <c r="ILR858" s="28"/>
      <c r="ILS858" s="28"/>
      <c r="ILT858" s="28"/>
      <c r="ILU858" s="28"/>
      <c r="ILV858" s="28"/>
      <c r="ILW858" s="28"/>
      <c r="ILX858" s="28"/>
      <c r="ILY858" s="28"/>
      <c r="ILZ858" s="28"/>
      <c r="IMA858" s="28"/>
      <c r="IMB858" s="28"/>
      <c r="IMC858" s="28"/>
      <c r="IMD858" s="28"/>
      <c r="IME858" s="28"/>
      <c r="IMF858" s="28"/>
      <c r="IMG858" s="28"/>
      <c r="IMH858" s="28"/>
      <c r="IMI858" s="28"/>
      <c r="IMJ858" s="28"/>
      <c r="IMK858" s="28"/>
      <c r="IML858" s="28"/>
      <c r="IMM858" s="28"/>
      <c r="IMN858" s="28"/>
      <c r="IMO858" s="28"/>
      <c r="IMP858" s="28"/>
      <c r="IMQ858" s="28"/>
      <c r="IMR858" s="28"/>
      <c r="IMS858" s="28"/>
      <c r="IMT858" s="28"/>
      <c r="IMU858" s="28"/>
      <c r="IMV858" s="28"/>
      <c r="IMW858" s="28"/>
      <c r="IMX858" s="28"/>
      <c r="IMY858" s="28"/>
      <c r="IMZ858" s="28"/>
      <c r="INA858" s="28"/>
      <c r="INB858" s="28"/>
      <c r="INC858" s="28"/>
      <c r="IND858" s="28"/>
      <c r="INE858" s="28"/>
      <c r="INF858" s="28"/>
      <c r="ING858" s="28"/>
      <c r="INH858" s="28"/>
      <c r="INI858" s="28"/>
      <c r="INJ858" s="28"/>
      <c r="INK858" s="28"/>
      <c r="INL858" s="28"/>
      <c r="INM858" s="28"/>
      <c r="INN858" s="28"/>
      <c r="INO858" s="28"/>
      <c r="INP858" s="28"/>
      <c r="INQ858" s="28"/>
      <c r="INR858" s="28"/>
      <c r="INS858" s="28"/>
      <c r="INT858" s="28"/>
      <c r="INU858" s="28"/>
      <c r="INV858" s="28"/>
      <c r="INW858" s="28"/>
      <c r="INX858" s="28"/>
      <c r="INY858" s="28"/>
      <c r="INZ858" s="28"/>
      <c r="IOA858" s="28"/>
      <c r="IOB858" s="28"/>
      <c r="IOC858" s="28"/>
      <c r="IOD858" s="28"/>
      <c r="IOE858" s="28"/>
      <c r="IOF858" s="28"/>
      <c r="IOG858" s="28"/>
      <c r="IOH858" s="28"/>
      <c r="IOI858" s="28"/>
      <c r="IOJ858" s="28"/>
      <c r="IOK858" s="28"/>
      <c r="IOL858" s="28"/>
      <c r="IOM858" s="28"/>
      <c r="ION858" s="28"/>
      <c r="IOO858" s="28"/>
      <c r="IOP858" s="28"/>
      <c r="IOQ858" s="28"/>
      <c r="IOR858" s="28"/>
      <c r="IOS858" s="28"/>
      <c r="IOT858" s="28"/>
      <c r="IOU858" s="28"/>
      <c r="IOV858" s="28"/>
      <c r="IOW858" s="28"/>
      <c r="IOX858" s="28"/>
      <c r="IOY858" s="28"/>
      <c r="IOZ858" s="28"/>
      <c r="IPA858" s="28"/>
      <c r="IPB858" s="28"/>
      <c r="IPC858" s="28"/>
      <c r="IPD858" s="28"/>
      <c r="IPE858" s="28"/>
      <c r="IPF858" s="28"/>
      <c r="IPG858" s="28"/>
      <c r="IPH858" s="28"/>
      <c r="IPI858" s="28"/>
      <c r="IPJ858" s="28"/>
      <c r="IPK858" s="28"/>
      <c r="IPL858" s="28"/>
      <c r="IPM858" s="28"/>
      <c r="IPN858" s="28"/>
      <c r="IPO858" s="28"/>
      <c r="IPP858" s="28"/>
      <c r="IPQ858" s="28"/>
      <c r="IPR858" s="28"/>
      <c r="IPS858" s="28"/>
      <c r="IPT858" s="28"/>
      <c r="IPU858" s="28"/>
      <c r="IPV858" s="28"/>
      <c r="IPW858" s="28"/>
      <c r="IPX858" s="28"/>
      <c r="IPY858" s="28"/>
      <c r="IPZ858" s="28"/>
      <c r="IQA858" s="28"/>
      <c r="IQB858" s="28"/>
      <c r="IQC858" s="28"/>
      <c r="IQD858" s="28"/>
      <c r="IQE858" s="28"/>
      <c r="IQF858" s="28"/>
      <c r="IQG858" s="28"/>
      <c r="IQH858" s="28"/>
      <c r="IQI858" s="28"/>
      <c r="IQJ858" s="28"/>
      <c r="IQK858" s="28"/>
      <c r="IQL858" s="28"/>
      <c r="IQM858" s="28"/>
      <c r="IQN858" s="28"/>
      <c r="IQO858" s="28"/>
      <c r="IQP858" s="28"/>
      <c r="IQQ858" s="28"/>
      <c r="IQR858" s="28"/>
      <c r="IQS858" s="28"/>
      <c r="IQT858" s="28"/>
      <c r="IQU858" s="28"/>
      <c r="IQV858" s="28"/>
      <c r="IQW858" s="28"/>
      <c r="IQX858" s="28"/>
      <c r="IQY858" s="28"/>
      <c r="IQZ858" s="28"/>
      <c r="IRA858" s="28"/>
      <c r="IRB858" s="28"/>
      <c r="IRC858" s="28"/>
      <c r="IRD858" s="28"/>
      <c r="IRE858" s="28"/>
      <c r="IRF858" s="28"/>
      <c r="IRG858" s="28"/>
      <c r="IRH858" s="28"/>
      <c r="IRI858" s="28"/>
      <c r="IRJ858" s="28"/>
      <c r="IRK858" s="28"/>
      <c r="IRL858" s="28"/>
      <c r="IRM858" s="28"/>
      <c r="IRN858" s="28"/>
      <c r="IRO858" s="28"/>
      <c r="IRP858" s="28"/>
      <c r="IRQ858" s="28"/>
      <c r="IRR858" s="28"/>
      <c r="IRS858" s="28"/>
      <c r="IRT858" s="28"/>
      <c r="IRU858" s="28"/>
      <c r="IRV858" s="28"/>
      <c r="IRW858" s="28"/>
      <c r="IRX858" s="28"/>
      <c r="IRY858" s="28"/>
      <c r="IRZ858" s="28"/>
      <c r="ISA858" s="28"/>
      <c r="ISB858" s="28"/>
      <c r="ISC858" s="28"/>
      <c r="ISD858" s="28"/>
      <c r="ISE858" s="28"/>
      <c r="ISF858" s="28"/>
      <c r="ISG858" s="28"/>
      <c r="ISH858" s="28"/>
      <c r="ISI858" s="28"/>
      <c r="ISJ858" s="28"/>
      <c r="ISK858" s="28"/>
      <c r="ISL858" s="28"/>
      <c r="ISM858" s="28"/>
      <c r="ISN858" s="28"/>
      <c r="ISO858" s="28"/>
      <c r="ISP858" s="28"/>
      <c r="ISQ858" s="28"/>
      <c r="ISR858" s="28"/>
      <c r="ISS858" s="28"/>
      <c r="IST858" s="28"/>
      <c r="ISU858" s="28"/>
      <c r="ISV858" s="28"/>
      <c r="ISW858" s="28"/>
      <c r="ISX858" s="28"/>
      <c r="ISY858" s="28"/>
      <c r="ISZ858" s="28"/>
      <c r="ITA858" s="28"/>
      <c r="ITB858" s="28"/>
      <c r="ITC858" s="28"/>
      <c r="ITD858" s="28"/>
      <c r="ITE858" s="28"/>
      <c r="ITF858" s="28"/>
      <c r="ITG858" s="28"/>
      <c r="ITH858" s="28"/>
      <c r="ITI858" s="28"/>
      <c r="ITJ858" s="28"/>
      <c r="ITK858" s="28"/>
      <c r="ITL858" s="28"/>
      <c r="ITM858" s="28"/>
      <c r="ITN858" s="28"/>
      <c r="ITO858" s="28"/>
      <c r="ITP858" s="28"/>
      <c r="ITQ858" s="28"/>
      <c r="ITR858" s="28"/>
      <c r="ITS858" s="28"/>
      <c r="ITT858" s="28"/>
      <c r="ITU858" s="28"/>
      <c r="ITV858" s="28"/>
      <c r="ITW858" s="28"/>
      <c r="ITX858" s="28"/>
      <c r="ITY858" s="28"/>
      <c r="ITZ858" s="28"/>
      <c r="IUA858" s="28"/>
      <c r="IUB858" s="28"/>
      <c r="IUC858" s="28"/>
      <c r="IUD858" s="28"/>
      <c r="IUE858" s="28"/>
      <c r="IUF858" s="28"/>
      <c r="IUG858" s="28"/>
      <c r="IUH858" s="28"/>
      <c r="IUI858" s="28"/>
      <c r="IUJ858" s="28"/>
      <c r="IUK858" s="28"/>
      <c r="IUL858" s="28"/>
      <c r="IUM858" s="28"/>
      <c r="IUN858" s="28"/>
      <c r="IUO858" s="28"/>
      <c r="IUP858" s="28"/>
      <c r="IUQ858" s="28"/>
      <c r="IUR858" s="28"/>
      <c r="IUS858" s="28"/>
      <c r="IUT858" s="28"/>
      <c r="IUU858" s="28"/>
      <c r="IUV858" s="28"/>
      <c r="IUW858" s="28"/>
      <c r="IUX858" s="28"/>
      <c r="IUY858" s="28"/>
      <c r="IUZ858" s="28"/>
      <c r="IVA858" s="28"/>
      <c r="IVB858" s="28"/>
      <c r="IVC858" s="28"/>
      <c r="IVD858" s="28"/>
      <c r="IVE858" s="28"/>
      <c r="IVF858" s="28"/>
      <c r="IVG858" s="28"/>
      <c r="IVH858" s="28"/>
      <c r="IVI858" s="28"/>
      <c r="IVJ858" s="28"/>
      <c r="IVK858" s="28"/>
      <c r="IVL858" s="28"/>
      <c r="IVM858" s="28"/>
      <c r="IVN858" s="28"/>
      <c r="IVO858" s="28"/>
      <c r="IVP858" s="28"/>
      <c r="IVQ858" s="28"/>
      <c r="IVR858" s="28"/>
      <c r="IVS858" s="28"/>
      <c r="IVT858" s="28"/>
      <c r="IVU858" s="28"/>
      <c r="IVV858" s="28"/>
      <c r="IVW858" s="28"/>
      <c r="IVX858" s="28"/>
      <c r="IVY858" s="28"/>
      <c r="IVZ858" s="28"/>
      <c r="IWA858" s="28"/>
      <c r="IWB858" s="28"/>
      <c r="IWC858" s="28"/>
      <c r="IWD858" s="28"/>
      <c r="IWE858" s="28"/>
      <c r="IWF858" s="28"/>
      <c r="IWG858" s="28"/>
      <c r="IWH858" s="28"/>
      <c r="IWI858" s="28"/>
      <c r="IWJ858" s="28"/>
      <c r="IWK858" s="28"/>
      <c r="IWL858" s="28"/>
      <c r="IWM858" s="28"/>
      <c r="IWN858" s="28"/>
      <c r="IWO858" s="28"/>
      <c r="IWP858" s="28"/>
      <c r="IWQ858" s="28"/>
      <c r="IWR858" s="28"/>
      <c r="IWS858" s="28"/>
      <c r="IWT858" s="28"/>
      <c r="IWU858" s="28"/>
      <c r="IWV858" s="28"/>
      <c r="IWW858" s="28"/>
      <c r="IWX858" s="28"/>
      <c r="IWY858" s="28"/>
      <c r="IWZ858" s="28"/>
      <c r="IXA858" s="28"/>
      <c r="IXB858" s="28"/>
      <c r="IXC858" s="28"/>
      <c r="IXD858" s="28"/>
      <c r="IXE858" s="28"/>
      <c r="IXF858" s="28"/>
      <c r="IXG858" s="28"/>
      <c r="IXH858" s="28"/>
      <c r="IXI858" s="28"/>
      <c r="IXJ858" s="28"/>
      <c r="IXK858" s="28"/>
      <c r="IXL858" s="28"/>
      <c r="IXM858" s="28"/>
      <c r="IXN858" s="28"/>
      <c r="IXO858" s="28"/>
      <c r="IXP858" s="28"/>
      <c r="IXQ858" s="28"/>
      <c r="IXR858" s="28"/>
      <c r="IXS858" s="28"/>
      <c r="IXT858" s="28"/>
      <c r="IXU858" s="28"/>
      <c r="IXV858" s="28"/>
      <c r="IXW858" s="28"/>
      <c r="IXX858" s="28"/>
      <c r="IXY858" s="28"/>
      <c r="IXZ858" s="28"/>
      <c r="IYA858" s="28"/>
      <c r="IYB858" s="28"/>
      <c r="IYC858" s="28"/>
      <c r="IYD858" s="28"/>
      <c r="IYE858" s="28"/>
      <c r="IYF858" s="28"/>
      <c r="IYG858" s="28"/>
      <c r="IYH858" s="28"/>
      <c r="IYI858" s="28"/>
      <c r="IYJ858" s="28"/>
      <c r="IYK858" s="28"/>
      <c r="IYL858" s="28"/>
      <c r="IYM858" s="28"/>
      <c r="IYN858" s="28"/>
      <c r="IYO858" s="28"/>
      <c r="IYP858" s="28"/>
      <c r="IYQ858" s="28"/>
      <c r="IYR858" s="28"/>
      <c r="IYS858" s="28"/>
      <c r="IYT858" s="28"/>
      <c r="IYU858" s="28"/>
      <c r="IYV858" s="28"/>
      <c r="IYW858" s="28"/>
      <c r="IYX858" s="28"/>
      <c r="IYY858" s="28"/>
      <c r="IYZ858" s="28"/>
      <c r="IZA858" s="28"/>
      <c r="IZB858" s="28"/>
      <c r="IZC858" s="28"/>
      <c r="IZD858" s="28"/>
      <c r="IZE858" s="28"/>
      <c r="IZF858" s="28"/>
      <c r="IZG858" s="28"/>
      <c r="IZH858" s="28"/>
      <c r="IZI858" s="28"/>
      <c r="IZJ858" s="28"/>
      <c r="IZK858" s="28"/>
      <c r="IZL858" s="28"/>
      <c r="IZM858" s="28"/>
      <c r="IZN858" s="28"/>
      <c r="IZO858" s="28"/>
      <c r="IZP858" s="28"/>
      <c r="IZQ858" s="28"/>
      <c r="IZR858" s="28"/>
      <c r="IZS858" s="28"/>
      <c r="IZT858" s="28"/>
      <c r="IZU858" s="28"/>
      <c r="IZV858" s="28"/>
      <c r="IZW858" s="28"/>
      <c r="IZX858" s="28"/>
      <c r="IZY858" s="28"/>
      <c r="IZZ858" s="28"/>
      <c r="JAA858" s="28"/>
      <c r="JAB858" s="28"/>
      <c r="JAC858" s="28"/>
      <c r="JAD858" s="28"/>
      <c r="JAE858" s="28"/>
      <c r="JAF858" s="28"/>
      <c r="JAG858" s="28"/>
      <c r="JAH858" s="28"/>
      <c r="JAI858" s="28"/>
      <c r="JAJ858" s="28"/>
      <c r="JAK858" s="28"/>
      <c r="JAL858" s="28"/>
      <c r="JAM858" s="28"/>
      <c r="JAN858" s="28"/>
      <c r="JAO858" s="28"/>
      <c r="JAP858" s="28"/>
      <c r="JAQ858" s="28"/>
      <c r="JAR858" s="28"/>
      <c r="JAS858" s="28"/>
      <c r="JAT858" s="28"/>
      <c r="JAU858" s="28"/>
      <c r="JAV858" s="28"/>
      <c r="JAW858" s="28"/>
      <c r="JAX858" s="28"/>
      <c r="JAY858" s="28"/>
      <c r="JAZ858" s="28"/>
      <c r="JBA858" s="28"/>
      <c r="JBB858" s="28"/>
      <c r="JBC858" s="28"/>
      <c r="JBD858" s="28"/>
      <c r="JBE858" s="28"/>
      <c r="JBF858" s="28"/>
      <c r="JBG858" s="28"/>
      <c r="JBH858" s="28"/>
      <c r="JBI858" s="28"/>
      <c r="JBJ858" s="28"/>
      <c r="JBK858" s="28"/>
      <c r="JBL858" s="28"/>
      <c r="JBM858" s="28"/>
      <c r="JBN858" s="28"/>
      <c r="JBO858" s="28"/>
      <c r="JBP858" s="28"/>
      <c r="JBQ858" s="28"/>
      <c r="JBR858" s="28"/>
      <c r="JBS858" s="28"/>
      <c r="JBT858" s="28"/>
      <c r="JBU858" s="28"/>
      <c r="JBV858" s="28"/>
      <c r="JBW858" s="28"/>
      <c r="JBX858" s="28"/>
      <c r="JBY858" s="28"/>
      <c r="JBZ858" s="28"/>
      <c r="JCA858" s="28"/>
      <c r="JCB858" s="28"/>
      <c r="JCC858" s="28"/>
      <c r="JCD858" s="28"/>
      <c r="JCE858" s="28"/>
      <c r="JCF858" s="28"/>
      <c r="JCG858" s="28"/>
      <c r="JCH858" s="28"/>
      <c r="JCI858" s="28"/>
      <c r="JCJ858" s="28"/>
      <c r="JCK858" s="28"/>
      <c r="JCL858" s="28"/>
      <c r="JCM858" s="28"/>
      <c r="JCN858" s="28"/>
      <c r="JCO858" s="28"/>
      <c r="JCP858" s="28"/>
      <c r="JCQ858" s="28"/>
      <c r="JCR858" s="28"/>
      <c r="JCS858" s="28"/>
      <c r="JCT858" s="28"/>
      <c r="JCU858" s="28"/>
      <c r="JCV858" s="28"/>
      <c r="JCW858" s="28"/>
      <c r="JCX858" s="28"/>
      <c r="JCY858" s="28"/>
      <c r="JCZ858" s="28"/>
      <c r="JDA858" s="28"/>
      <c r="JDB858" s="28"/>
      <c r="JDC858" s="28"/>
      <c r="JDD858" s="28"/>
      <c r="JDE858" s="28"/>
      <c r="JDF858" s="28"/>
      <c r="JDG858" s="28"/>
      <c r="JDH858" s="28"/>
      <c r="JDI858" s="28"/>
      <c r="JDJ858" s="28"/>
      <c r="JDK858" s="28"/>
      <c r="JDL858" s="28"/>
      <c r="JDM858" s="28"/>
      <c r="JDN858" s="28"/>
      <c r="JDO858" s="28"/>
      <c r="JDP858" s="28"/>
      <c r="JDQ858" s="28"/>
      <c r="JDR858" s="28"/>
      <c r="JDS858" s="28"/>
      <c r="JDT858" s="28"/>
      <c r="JDU858" s="28"/>
      <c r="JDV858" s="28"/>
      <c r="JDW858" s="28"/>
      <c r="JDX858" s="28"/>
      <c r="JDY858" s="28"/>
      <c r="JDZ858" s="28"/>
      <c r="JEA858" s="28"/>
      <c r="JEB858" s="28"/>
      <c r="JEC858" s="28"/>
      <c r="JED858" s="28"/>
      <c r="JEE858" s="28"/>
      <c r="JEF858" s="28"/>
      <c r="JEG858" s="28"/>
      <c r="JEH858" s="28"/>
      <c r="JEI858" s="28"/>
      <c r="JEJ858" s="28"/>
      <c r="JEK858" s="28"/>
      <c r="JEL858" s="28"/>
      <c r="JEM858" s="28"/>
      <c r="JEN858" s="28"/>
      <c r="JEO858" s="28"/>
      <c r="JEP858" s="28"/>
      <c r="JEQ858" s="28"/>
      <c r="JER858" s="28"/>
      <c r="JES858" s="28"/>
      <c r="JET858" s="28"/>
      <c r="JEU858" s="28"/>
      <c r="JEV858" s="28"/>
      <c r="JEW858" s="28"/>
      <c r="JEX858" s="28"/>
      <c r="JEY858" s="28"/>
      <c r="JEZ858" s="28"/>
      <c r="JFA858" s="28"/>
      <c r="JFB858" s="28"/>
      <c r="JFC858" s="28"/>
      <c r="JFD858" s="28"/>
      <c r="JFE858" s="28"/>
      <c r="JFF858" s="28"/>
      <c r="JFG858" s="28"/>
      <c r="JFH858" s="28"/>
      <c r="JFI858" s="28"/>
      <c r="JFJ858" s="28"/>
      <c r="JFK858" s="28"/>
      <c r="JFL858" s="28"/>
      <c r="JFM858" s="28"/>
      <c r="JFN858" s="28"/>
      <c r="JFO858" s="28"/>
      <c r="JFP858" s="28"/>
      <c r="JFQ858" s="28"/>
      <c r="JFR858" s="28"/>
      <c r="JFS858" s="28"/>
      <c r="JFT858" s="28"/>
      <c r="JFU858" s="28"/>
      <c r="JFV858" s="28"/>
      <c r="JFW858" s="28"/>
      <c r="JFX858" s="28"/>
      <c r="JFY858" s="28"/>
      <c r="JFZ858" s="28"/>
      <c r="JGA858" s="28"/>
      <c r="JGB858" s="28"/>
      <c r="JGC858" s="28"/>
      <c r="JGD858" s="28"/>
      <c r="JGE858" s="28"/>
      <c r="JGF858" s="28"/>
      <c r="JGG858" s="28"/>
      <c r="JGH858" s="28"/>
      <c r="JGI858" s="28"/>
      <c r="JGJ858" s="28"/>
      <c r="JGK858" s="28"/>
      <c r="JGL858" s="28"/>
      <c r="JGM858" s="28"/>
      <c r="JGN858" s="28"/>
      <c r="JGO858" s="28"/>
      <c r="JGP858" s="28"/>
      <c r="JGQ858" s="28"/>
      <c r="JGR858" s="28"/>
      <c r="JGS858" s="28"/>
      <c r="JGT858" s="28"/>
      <c r="JGU858" s="28"/>
      <c r="JGV858" s="28"/>
      <c r="JGW858" s="28"/>
      <c r="JGX858" s="28"/>
      <c r="JGY858" s="28"/>
      <c r="JGZ858" s="28"/>
      <c r="JHA858" s="28"/>
      <c r="JHB858" s="28"/>
      <c r="JHC858" s="28"/>
      <c r="JHD858" s="28"/>
      <c r="JHE858" s="28"/>
      <c r="JHF858" s="28"/>
      <c r="JHG858" s="28"/>
      <c r="JHH858" s="28"/>
      <c r="JHI858" s="28"/>
      <c r="JHJ858" s="28"/>
      <c r="JHK858" s="28"/>
      <c r="JHL858" s="28"/>
      <c r="JHM858" s="28"/>
      <c r="JHN858" s="28"/>
      <c r="JHO858" s="28"/>
      <c r="JHP858" s="28"/>
      <c r="JHQ858" s="28"/>
      <c r="JHR858" s="28"/>
      <c r="JHS858" s="28"/>
      <c r="JHT858" s="28"/>
      <c r="JHU858" s="28"/>
      <c r="JHV858" s="28"/>
      <c r="JHW858" s="28"/>
      <c r="JHX858" s="28"/>
      <c r="JHY858" s="28"/>
      <c r="JHZ858" s="28"/>
      <c r="JIA858" s="28"/>
      <c r="JIB858" s="28"/>
      <c r="JIC858" s="28"/>
      <c r="JID858" s="28"/>
      <c r="JIE858" s="28"/>
      <c r="JIF858" s="28"/>
      <c r="JIG858" s="28"/>
      <c r="JIH858" s="28"/>
      <c r="JII858" s="28"/>
      <c r="JIJ858" s="28"/>
      <c r="JIK858" s="28"/>
      <c r="JIL858" s="28"/>
      <c r="JIM858" s="28"/>
      <c r="JIN858" s="28"/>
      <c r="JIO858" s="28"/>
      <c r="JIP858" s="28"/>
      <c r="JIQ858" s="28"/>
      <c r="JIR858" s="28"/>
      <c r="JIS858" s="28"/>
      <c r="JIT858" s="28"/>
      <c r="JIU858" s="28"/>
      <c r="JIV858" s="28"/>
      <c r="JIW858" s="28"/>
      <c r="JIX858" s="28"/>
      <c r="JIY858" s="28"/>
      <c r="JIZ858" s="28"/>
      <c r="JJA858" s="28"/>
      <c r="JJB858" s="28"/>
      <c r="JJC858" s="28"/>
      <c r="JJD858" s="28"/>
      <c r="JJE858" s="28"/>
      <c r="JJF858" s="28"/>
      <c r="JJG858" s="28"/>
      <c r="JJH858" s="28"/>
      <c r="JJI858" s="28"/>
      <c r="JJJ858" s="28"/>
      <c r="JJK858" s="28"/>
      <c r="JJL858" s="28"/>
      <c r="JJM858" s="28"/>
      <c r="JJN858" s="28"/>
      <c r="JJO858" s="28"/>
      <c r="JJP858" s="28"/>
      <c r="JJQ858" s="28"/>
      <c r="JJR858" s="28"/>
      <c r="JJS858" s="28"/>
      <c r="JJT858" s="28"/>
      <c r="JJU858" s="28"/>
      <c r="JJV858" s="28"/>
      <c r="JJW858" s="28"/>
      <c r="JJX858" s="28"/>
      <c r="JJY858" s="28"/>
      <c r="JJZ858" s="28"/>
      <c r="JKA858" s="28"/>
      <c r="JKB858" s="28"/>
      <c r="JKC858" s="28"/>
      <c r="JKD858" s="28"/>
      <c r="JKE858" s="28"/>
      <c r="JKF858" s="28"/>
      <c r="JKG858" s="28"/>
      <c r="JKH858" s="28"/>
      <c r="JKI858" s="28"/>
      <c r="JKJ858" s="28"/>
      <c r="JKK858" s="28"/>
      <c r="JKL858" s="28"/>
      <c r="JKM858" s="28"/>
      <c r="JKN858" s="28"/>
      <c r="JKO858" s="28"/>
      <c r="JKP858" s="28"/>
      <c r="JKQ858" s="28"/>
      <c r="JKR858" s="28"/>
      <c r="JKS858" s="28"/>
      <c r="JKT858" s="28"/>
      <c r="JKU858" s="28"/>
      <c r="JKV858" s="28"/>
      <c r="JKW858" s="28"/>
      <c r="JKX858" s="28"/>
      <c r="JKY858" s="28"/>
      <c r="JKZ858" s="28"/>
      <c r="JLA858" s="28"/>
      <c r="JLB858" s="28"/>
      <c r="JLC858" s="28"/>
      <c r="JLD858" s="28"/>
      <c r="JLE858" s="28"/>
      <c r="JLF858" s="28"/>
      <c r="JLG858" s="28"/>
      <c r="JLH858" s="28"/>
      <c r="JLI858" s="28"/>
      <c r="JLJ858" s="28"/>
      <c r="JLK858" s="28"/>
      <c r="JLL858" s="28"/>
      <c r="JLM858" s="28"/>
      <c r="JLN858" s="28"/>
      <c r="JLO858" s="28"/>
      <c r="JLP858" s="28"/>
      <c r="JLQ858" s="28"/>
      <c r="JLR858" s="28"/>
      <c r="JLS858" s="28"/>
      <c r="JLT858" s="28"/>
      <c r="JLU858" s="28"/>
      <c r="JLV858" s="28"/>
      <c r="JLW858" s="28"/>
      <c r="JLX858" s="28"/>
      <c r="JLY858" s="28"/>
      <c r="JLZ858" s="28"/>
      <c r="JMA858" s="28"/>
      <c r="JMB858" s="28"/>
      <c r="JMC858" s="28"/>
      <c r="JMD858" s="28"/>
      <c r="JME858" s="28"/>
      <c r="JMF858" s="28"/>
      <c r="JMG858" s="28"/>
      <c r="JMH858" s="28"/>
      <c r="JMI858" s="28"/>
      <c r="JMJ858" s="28"/>
      <c r="JMK858" s="28"/>
      <c r="JML858" s="28"/>
      <c r="JMM858" s="28"/>
      <c r="JMN858" s="28"/>
      <c r="JMO858" s="28"/>
      <c r="JMP858" s="28"/>
      <c r="JMQ858" s="28"/>
      <c r="JMR858" s="28"/>
      <c r="JMS858" s="28"/>
      <c r="JMT858" s="28"/>
      <c r="JMU858" s="28"/>
      <c r="JMV858" s="28"/>
      <c r="JMW858" s="28"/>
      <c r="JMX858" s="28"/>
      <c r="JMY858" s="28"/>
      <c r="JMZ858" s="28"/>
      <c r="JNA858" s="28"/>
      <c r="JNB858" s="28"/>
      <c r="JNC858" s="28"/>
      <c r="JND858" s="28"/>
      <c r="JNE858" s="28"/>
      <c r="JNF858" s="28"/>
      <c r="JNG858" s="28"/>
      <c r="JNH858" s="28"/>
      <c r="JNI858" s="28"/>
      <c r="JNJ858" s="28"/>
      <c r="JNK858" s="28"/>
      <c r="JNL858" s="28"/>
      <c r="JNM858" s="28"/>
      <c r="JNN858" s="28"/>
      <c r="JNO858" s="28"/>
      <c r="JNP858" s="28"/>
      <c r="JNQ858" s="28"/>
      <c r="JNR858" s="28"/>
      <c r="JNS858" s="28"/>
      <c r="JNT858" s="28"/>
      <c r="JNU858" s="28"/>
      <c r="JNV858" s="28"/>
      <c r="JNW858" s="28"/>
      <c r="JNX858" s="28"/>
      <c r="JNY858" s="28"/>
      <c r="JNZ858" s="28"/>
      <c r="JOA858" s="28"/>
      <c r="JOB858" s="28"/>
      <c r="JOC858" s="28"/>
      <c r="JOD858" s="28"/>
      <c r="JOE858" s="28"/>
      <c r="JOF858" s="28"/>
      <c r="JOG858" s="28"/>
      <c r="JOH858" s="28"/>
      <c r="JOI858" s="28"/>
      <c r="JOJ858" s="28"/>
      <c r="JOK858" s="28"/>
      <c r="JOL858" s="28"/>
      <c r="JOM858" s="28"/>
      <c r="JON858" s="28"/>
      <c r="JOO858" s="28"/>
      <c r="JOP858" s="28"/>
      <c r="JOQ858" s="28"/>
      <c r="JOR858" s="28"/>
      <c r="JOS858" s="28"/>
      <c r="JOT858" s="28"/>
      <c r="JOU858" s="28"/>
      <c r="JOV858" s="28"/>
      <c r="JOW858" s="28"/>
      <c r="JOX858" s="28"/>
      <c r="JOY858" s="28"/>
      <c r="JOZ858" s="28"/>
      <c r="JPA858" s="28"/>
      <c r="JPB858" s="28"/>
      <c r="JPC858" s="28"/>
      <c r="JPD858" s="28"/>
      <c r="JPE858" s="28"/>
      <c r="JPF858" s="28"/>
      <c r="JPG858" s="28"/>
      <c r="JPH858" s="28"/>
      <c r="JPI858" s="28"/>
      <c r="JPJ858" s="28"/>
      <c r="JPK858" s="28"/>
      <c r="JPL858" s="28"/>
      <c r="JPM858" s="28"/>
      <c r="JPN858" s="28"/>
      <c r="JPO858" s="28"/>
      <c r="JPP858" s="28"/>
      <c r="JPQ858" s="28"/>
      <c r="JPR858" s="28"/>
      <c r="JPS858" s="28"/>
      <c r="JPT858" s="28"/>
      <c r="JPU858" s="28"/>
      <c r="JPV858" s="28"/>
      <c r="JPW858" s="28"/>
      <c r="JPX858" s="28"/>
      <c r="JPY858" s="28"/>
      <c r="JPZ858" s="28"/>
      <c r="JQA858" s="28"/>
      <c r="JQB858" s="28"/>
      <c r="JQC858" s="28"/>
      <c r="JQD858" s="28"/>
      <c r="JQE858" s="28"/>
      <c r="JQF858" s="28"/>
      <c r="JQG858" s="28"/>
      <c r="JQH858" s="28"/>
      <c r="JQI858" s="28"/>
      <c r="JQJ858" s="28"/>
      <c r="JQK858" s="28"/>
      <c r="JQL858" s="28"/>
      <c r="JQM858" s="28"/>
      <c r="JQN858" s="28"/>
      <c r="JQO858" s="28"/>
      <c r="JQP858" s="28"/>
      <c r="JQQ858" s="28"/>
      <c r="JQR858" s="28"/>
      <c r="JQS858" s="28"/>
      <c r="JQT858" s="28"/>
      <c r="JQU858" s="28"/>
      <c r="JQV858" s="28"/>
      <c r="JQW858" s="28"/>
      <c r="JQX858" s="28"/>
      <c r="JQY858" s="28"/>
      <c r="JQZ858" s="28"/>
      <c r="JRA858" s="28"/>
      <c r="JRB858" s="28"/>
      <c r="JRC858" s="28"/>
      <c r="JRD858" s="28"/>
      <c r="JRE858" s="28"/>
      <c r="JRF858" s="28"/>
      <c r="JRG858" s="28"/>
      <c r="JRH858" s="28"/>
      <c r="JRI858" s="28"/>
      <c r="JRJ858" s="28"/>
      <c r="JRK858" s="28"/>
      <c r="JRL858" s="28"/>
      <c r="JRM858" s="28"/>
      <c r="JRN858" s="28"/>
      <c r="JRO858" s="28"/>
      <c r="JRP858" s="28"/>
      <c r="JRQ858" s="28"/>
      <c r="JRR858" s="28"/>
      <c r="JRS858" s="28"/>
      <c r="JRT858" s="28"/>
      <c r="JRU858" s="28"/>
      <c r="JRV858" s="28"/>
      <c r="JRW858" s="28"/>
      <c r="JRX858" s="28"/>
      <c r="JRY858" s="28"/>
      <c r="JRZ858" s="28"/>
      <c r="JSA858" s="28"/>
      <c r="JSB858" s="28"/>
      <c r="JSC858" s="28"/>
      <c r="JSD858" s="28"/>
      <c r="JSE858" s="28"/>
      <c r="JSF858" s="28"/>
      <c r="JSG858" s="28"/>
      <c r="JSH858" s="28"/>
      <c r="JSI858" s="28"/>
      <c r="JSJ858" s="28"/>
      <c r="JSK858" s="28"/>
      <c r="JSL858" s="28"/>
      <c r="JSM858" s="28"/>
      <c r="JSN858" s="28"/>
      <c r="JSO858" s="28"/>
      <c r="JSP858" s="28"/>
      <c r="JSQ858" s="28"/>
      <c r="JSR858" s="28"/>
      <c r="JSS858" s="28"/>
      <c r="JST858" s="28"/>
      <c r="JSU858" s="28"/>
      <c r="JSV858" s="28"/>
      <c r="JSW858" s="28"/>
      <c r="JSX858" s="28"/>
      <c r="JSY858" s="28"/>
      <c r="JSZ858" s="28"/>
      <c r="JTA858" s="28"/>
      <c r="JTB858" s="28"/>
      <c r="JTC858" s="28"/>
      <c r="JTD858" s="28"/>
      <c r="JTE858" s="28"/>
      <c r="JTF858" s="28"/>
      <c r="JTG858" s="28"/>
      <c r="JTH858" s="28"/>
      <c r="JTI858" s="28"/>
      <c r="JTJ858" s="28"/>
      <c r="JTK858" s="28"/>
      <c r="JTL858" s="28"/>
      <c r="JTM858" s="28"/>
      <c r="JTN858" s="28"/>
      <c r="JTO858" s="28"/>
      <c r="JTP858" s="28"/>
      <c r="JTQ858" s="28"/>
      <c r="JTR858" s="28"/>
      <c r="JTS858" s="28"/>
      <c r="JTT858" s="28"/>
      <c r="JTU858" s="28"/>
      <c r="JTV858" s="28"/>
      <c r="JTW858" s="28"/>
      <c r="JTX858" s="28"/>
      <c r="JTY858" s="28"/>
      <c r="JTZ858" s="28"/>
      <c r="JUA858" s="28"/>
      <c r="JUB858" s="28"/>
      <c r="JUC858" s="28"/>
      <c r="JUD858" s="28"/>
      <c r="JUE858" s="28"/>
      <c r="JUF858" s="28"/>
      <c r="JUG858" s="28"/>
      <c r="JUH858" s="28"/>
      <c r="JUI858" s="28"/>
      <c r="JUJ858" s="28"/>
      <c r="JUK858" s="28"/>
      <c r="JUL858" s="28"/>
      <c r="JUM858" s="28"/>
      <c r="JUN858" s="28"/>
      <c r="JUO858" s="28"/>
      <c r="JUP858" s="28"/>
      <c r="JUQ858" s="28"/>
      <c r="JUR858" s="28"/>
      <c r="JUS858" s="28"/>
      <c r="JUT858" s="28"/>
      <c r="JUU858" s="28"/>
      <c r="JUV858" s="28"/>
      <c r="JUW858" s="28"/>
      <c r="JUX858" s="28"/>
      <c r="JUY858" s="28"/>
      <c r="JUZ858" s="28"/>
      <c r="JVA858" s="28"/>
      <c r="JVB858" s="28"/>
      <c r="JVC858" s="28"/>
      <c r="JVD858" s="28"/>
      <c r="JVE858" s="28"/>
      <c r="JVF858" s="28"/>
      <c r="JVG858" s="28"/>
      <c r="JVH858" s="28"/>
      <c r="JVI858" s="28"/>
      <c r="JVJ858" s="28"/>
      <c r="JVK858" s="28"/>
      <c r="JVL858" s="28"/>
      <c r="JVM858" s="28"/>
      <c r="JVN858" s="28"/>
      <c r="JVO858" s="28"/>
      <c r="JVP858" s="28"/>
      <c r="JVQ858" s="28"/>
      <c r="JVR858" s="28"/>
      <c r="JVS858" s="28"/>
      <c r="JVT858" s="28"/>
      <c r="JVU858" s="28"/>
      <c r="JVV858" s="28"/>
      <c r="JVW858" s="28"/>
      <c r="JVX858" s="28"/>
      <c r="JVY858" s="28"/>
      <c r="JVZ858" s="28"/>
      <c r="JWA858" s="28"/>
      <c r="JWB858" s="28"/>
      <c r="JWC858" s="28"/>
      <c r="JWD858" s="28"/>
      <c r="JWE858" s="28"/>
      <c r="JWF858" s="28"/>
      <c r="JWG858" s="28"/>
      <c r="JWH858" s="28"/>
      <c r="JWI858" s="28"/>
      <c r="JWJ858" s="28"/>
      <c r="JWK858" s="28"/>
      <c r="JWL858" s="28"/>
      <c r="JWM858" s="28"/>
      <c r="JWN858" s="28"/>
      <c r="JWO858" s="28"/>
      <c r="JWP858" s="28"/>
      <c r="JWQ858" s="28"/>
      <c r="JWR858" s="28"/>
      <c r="JWS858" s="28"/>
      <c r="JWT858" s="28"/>
      <c r="JWU858" s="28"/>
      <c r="JWV858" s="28"/>
      <c r="JWW858" s="28"/>
      <c r="JWX858" s="28"/>
      <c r="JWY858" s="28"/>
      <c r="JWZ858" s="28"/>
      <c r="JXA858" s="28"/>
      <c r="JXB858" s="28"/>
      <c r="JXC858" s="28"/>
      <c r="JXD858" s="28"/>
      <c r="JXE858" s="28"/>
      <c r="JXF858" s="28"/>
      <c r="JXG858" s="28"/>
      <c r="JXH858" s="28"/>
      <c r="JXI858" s="28"/>
      <c r="JXJ858" s="28"/>
      <c r="JXK858" s="28"/>
      <c r="JXL858" s="28"/>
      <c r="JXM858" s="28"/>
      <c r="JXN858" s="28"/>
      <c r="JXO858" s="28"/>
      <c r="JXP858" s="28"/>
      <c r="JXQ858" s="28"/>
      <c r="JXR858" s="28"/>
      <c r="JXS858" s="28"/>
      <c r="JXT858" s="28"/>
      <c r="JXU858" s="28"/>
      <c r="JXV858" s="28"/>
      <c r="JXW858" s="28"/>
      <c r="JXX858" s="28"/>
      <c r="JXY858" s="28"/>
      <c r="JXZ858" s="28"/>
      <c r="JYA858" s="28"/>
      <c r="JYB858" s="28"/>
      <c r="JYC858" s="28"/>
      <c r="JYD858" s="28"/>
      <c r="JYE858" s="28"/>
      <c r="JYF858" s="28"/>
      <c r="JYG858" s="28"/>
      <c r="JYH858" s="28"/>
      <c r="JYI858" s="28"/>
      <c r="JYJ858" s="28"/>
      <c r="JYK858" s="28"/>
      <c r="JYL858" s="28"/>
      <c r="JYM858" s="28"/>
      <c r="JYN858" s="28"/>
      <c r="JYO858" s="28"/>
      <c r="JYP858" s="28"/>
      <c r="JYQ858" s="28"/>
      <c r="JYR858" s="28"/>
      <c r="JYS858" s="28"/>
      <c r="JYT858" s="28"/>
      <c r="JYU858" s="28"/>
      <c r="JYV858" s="28"/>
      <c r="JYW858" s="28"/>
      <c r="JYX858" s="28"/>
      <c r="JYY858" s="28"/>
      <c r="JYZ858" s="28"/>
      <c r="JZA858" s="28"/>
      <c r="JZB858" s="28"/>
      <c r="JZC858" s="28"/>
      <c r="JZD858" s="28"/>
      <c r="JZE858" s="28"/>
      <c r="JZF858" s="28"/>
      <c r="JZG858" s="28"/>
      <c r="JZH858" s="28"/>
      <c r="JZI858" s="28"/>
      <c r="JZJ858" s="28"/>
      <c r="JZK858" s="28"/>
      <c r="JZL858" s="28"/>
      <c r="JZM858" s="28"/>
      <c r="JZN858" s="28"/>
      <c r="JZO858" s="28"/>
      <c r="JZP858" s="28"/>
      <c r="JZQ858" s="28"/>
      <c r="JZR858" s="28"/>
      <c r="JZS858" s="28"/>
      <c r="JZT858" s="28"/>
      <c r="JZU858" s="28"/>
      <c r="JZV858" s="28"/>
      <c r="JZW858" s="28"/>
      <c r="JZX858" s="28"/>
      <c r="JZY858" s="28"/>
      <c r="JZZ858" s="28"/>
      <c r="KAA858" s="28"/>
      <c r="KAB858" s="28"/>
      <c r="KAC858" s="28"/>
      <c r="KAD858" s="28"/>
      <c r="KAE858" s="28"/>
      <c r="KAF858" s="28"/>
      <c r="KAG858" s="28"/>
      <c r="KAH858" s="28"/>
      <c r="KAI858" s="28"/>
      <c r="KAJ858" s="28"/>
      <c r="KAK858" s="28"/>
      <c r="KAL858" s="28"/>
      <c r="KAM858" s="28"/>
      <c r="KAN858" s="28"/>
      <c r="KAO858" s="28"/>
      <c r="KAP858" s="28"/>
      <c r="KAQ858" s="28"/>
      <c r="KAR858" s="28"/>
      <c r="KAS858" s="28"/>
      <c r="KAT858" s="28"/>
      <c r="KAU858" s="28"/>
      <c r="KAV858" s="28"/>
      <c r="KAW858" s="28"/>
      <c r="KAX858" s="28"/>
      <c r="KAY858" s="28"/>
      <c r="KAZ858" s="28"/>
      <c r="KBA858" s="28"/>
      <c r="KBB858" s="28"/>
      <c r="KBC858" s="28"/>
      <c r="KBD858" s="28"/>
      <c r="KBE858" s="28"/>
      <c r="KBF858" s="28"/>
      <c r="KBG858" s="28"/>
      <c r="KBH858" s="28"/>
      <c r="KBI858" s="28"/>
      <c r="KBJ858" s="28"/>
      <c r="KBK858" s="28"/>
      <c r="KBL858" s="28"/>
      <c r="KBM858" s="28"/>
      <c r="KBN858" s="28"/>
      <c r="KBO858" s="28"/>
      <c r="KBP858" s="28"/>
      <c r="KBQ858" s="28"/>
      <c r="KBR858" s="28"/>
      <c r="KBS858" s="28"/>
      <c r="KBT858" s="28"/>
      <c r="KBU858" s="28"/>
      <c r="KBV858" s="28"/>
      <c r="KBW858" s="28"/>
      <c r="KBX858" s="28"/>
      <c r="KBY858" s="28"/>
      <c r="KBZ858" s="28"/>
      <c r="KCA858" s="28"/>
      <c r="KCB858" s="28"/>
      <c r="KCC858" s="28"/>
      <c r="KCD858" s="28"/>
      <c r="KCE858" s="28"/>
      <c r="KCF858" s="28"/>
      <c r="KCG858" s="28"/>
      <c r="KCH858" s="28"/>
      <c r="KCI858" s="28"/>
      <c r="KCJ858" s="28"/>
      <c r="KCK858" s="28"/>
      <c r="KCL858" s="28"/>
      <c r="KCM858" s="28"/>
      <c r="KCN858" s="28"/>
      <c r="KCO858" s="28"/>
      <c r="KCP858" s="28"/>
      <c r="KCQ858" s="28"/>
      <c r="KCR858" s="28"/>
      <c r="KCS858" s="28"/>
      <c r="KCT858" s="28"/>
      <c r="KCU858" s="28"/>
      <c r="KCV858" s="28"/>
      <c r="KCW858" s="28"/>
      <c r="KCX858" s="28"/>
      <c r="KCY858" s="28"/>
      <c r="KCZ858" s="28"/>
      <c r="KDA858" s="28"/>
      <c r="KDB858" s="28"/>
      <c r="KDC858" s="28"/>
      <c r="KDD858" s="28"/>
      <c r="KDE858" s="28"/>
      <c r="KDF858" s="28"/>
      <c r="KDG858" s="28"/>
      <c r="KDH858" s="28"/>
      <c r="KDI858" s="28"/>
      <c r="KDJ858" s="28"/>
      <c r="KDK858" s="28"/>
      <c r="KDL858" s="28"/>
      <c r="KDM858" s="28"/>
      <c r="KDN858" s="28"/>
      <c r="KDO858" s="28"/>
      <c r="KDP858" s="28"/>
      <c r="KDQ858" s="28"/>
      <c r="KDR858" s="28"/>
      <c r="KDS858" s="28"/>
      <c r="KDT858" s="28"/>
      <c r="KDU858" s="28"/>
      <c r="KDV858" s="28"/>
      <c r="KDW858" s="28"/>
      <c r="KDX858" s="28"/>
      <c r="KDY858" s="28"/>
      <c r="KDZ858" s="28"/>
      <c r="KEA858" s="28"/>
      <c r="KEB858" s="28"/>
      <c r="KEC858" s="28"/>
      <c r="KED858" s="28"/>
      <c r="KEE858" s="28"/>
      <c r="KEF858" s="28"/>
      <c r="KEG858" s="28"/>
      <c r="KEH858" s="28"/>
      <c r="KEI858" s="28"/>
      <c r="KEJ858" s="28"/>
      <c r="KEK858" s="28"/>
      <c r="KEL858" s="28"/>
      <c r="KEM858" s="28"/>
      <c r="KEN858" s="28"/>
      <c r="KEO858" s="28"/>
      <c r="KEP858" s="28"/>
      <c r="KEQ858" s="28"/>
      <c r="KER858" s="28"/>
      <c r="KES858" s="28"/>
      <c r="KET858" s="28"/>
      <c r="KEU858" s="28"/>
      <c r="KEV858" s="28"/>
      <c r="KEW858" s="28"/>
      <c r="KEX858" s="28"/>
      <c r="KEY858" s="28"/>
      <c r="KEZ858" s="28"/>
      <c r="KFA858" s="28"/>
      <c r="KFB858" s="28"/>
      <c r="KFC858" s="28"/>
      <c r="KFD858" s="28"/>
      <c r="KFE858" s="28"/>
      <c r="KFF858" s="28"/>
      <c r="KFG858" s="28"/>
      <c r="KFH858" s="28"/>
      <c r="KFI858" s="28"/>
      <c r="KFJ858" s="28"/>
      <c r="KFK858" s="28"/>
      <c r="KFL858" s="28"/>
      <c r="KFM858" s="28"/>
      <c r="KFN858" s="28"/>
      <c r="KFO858" s="28"/>
      <c r="KFP858" s="28"/>
      <c r="KFQ858" s="28"/>
      <c r="KFR858" s="28"/>
      <c r="KFS858" s="28"/>
      <c r="KFT858" s="28"/>
      <c r="KFU858" s="28"/>
      <c r="KFV858" s="28"/>
      <c r="KFW858" s="28"/>
      <c r="KFX858" s="28"/>
      <c r="KFY858" s="28"/>
      <c r="KFZ858" s="28"/>
      <c r="KGA858" s="28"/>
      <c r="KGB858" s="28"/>
      <c r="KGC858" s="28"/>
      <c r="KGD858" s="28"/>
      <c r="KGE858" s="28"/>
      <c r="KGF858" s="28"/>
      <c r="KGG858" s="28"/>
      <c r="KGH858" s="28"/>
      <c r="KGI858" s="28"/>
      <c r="KGJ858" s="28"/>
      <c r="KGK858" s="28"/>
      <c r="KGL858" s="28"/>
      <c r="KGM858" s="28"/>
      <c r="KGN858" s="28"/>
      <c r="KGO858" s="28"/>
      <c r="KGP858" s="28"/>
      <c r="KGQ858" s="28"/>
      <c r="KGR858" s="28"/>
      <c r="KGS858" s="28"/>
      <c r="KGT858" s="28"/>
      <c r="KGU858" s="28"/>
      <c r="KGV858" s="28"/>
      <c r="KGW858" s="28"/>
      <c r="KGX858" s="28"/>
      <c r="KGY858" s="28"/>
      <c r="KGZ858" s="28"/>
      <c r="KHA858" s="28"/>
      <c r="KHB858" s="28"/>
      <c r="KHC858" s="28"/>
      <c r="KHD858" s="28"/>
      <c r="KHE858" s="28"/>
      <c r="KHF858" s="28"/>
      <c r="KHG858" s="28"/>
      <c r="KHH858" s="28"/>
      <c r="KHI858" s="28"/>
      <c r="KHJ858" s="28"/>
      <c r="KHK858" s="28"/>
      <c r="KHL858" s="28"/>
      <c r="KHM858" s="28"/>
      <c r="KHN858" s="28"/>
      <c r="KHO858" s="28"/>
      <c r="KHP858" s="28"/>
      <c r="KHQ858" s="28"/>
      <c r="KHR858" s="28"/>
      <c r="KHS858" s="28"/>
      <c r="KHT858" s="28"/>
      <c r="KHU858" s="28"/>
      <c r="KHV858" s="28"/>
      <c r="KHW858" s="28"/>
      <c r="KHX858" s="28"/>
      <c r="KHY858" s="28"/>
      <c r="KHZ858" s="28"/>
      <c r="KIA858" s="28"/>
      <c r="KIB858" s="28"/>
      <c r="KIC858" s="28"/>
      <c r="KID858" s="28"/>
      <c r="KIE858" s="28"/>
      <c r="KIF858" s="28"/>
      <c r="KIG858" s="28"/>
      <c r="KIH858" s="28"/>
      <c r="KII858" s="28"/>
      <c r="KIJ858" s="28"/>
      <c r="KIK858" s="28"/>
      <c r="KIL858" s="28"/>
      <c r="KIM858" s="28"/>
      <c r="KIN858" s="28"/>
      <c r="KIO858" s="28"/>
      <c r="KIP858" s="28"/>
      <c r="KIQ858" s="28"/>
      <c r="KIR858" s="28"/>
      <c r="KIS858" s="28"/>
      <c r="KIT858" s="28"/>
      <c r="KIU858" s="28"/>
      <c r="KIV858" s="28"/>
      <c r="KIW858" s="28"/>
      <c r="KIX858" s="28"/>
      <c r="KIY858" s="28"/>
      <c r="KIZ858" s="28"/>
      <c r="KJA858" s="28"/>
      <c r="KJB858" s="28"/>
      <c r="KJC858" s="28"/>
      <c r="KJD858" s="28"/>
      <c r="KJE858" s="28"/>
      <c r="KJF858" s="28"/>
      <c r="KJG858" s="28"/>
      <c r="KJH858" s="28"/>
      <c r="KJI858" s="28"/>
      <c r="KJJ858" s="28"/>
      <c r="KJK858" s="28"/>
      <c r="KJL858" s="28"/>
      <c r="KJM858" s="28"/>
      <c r="KJN858" s="28"/>
      <c r="KJO858" s="28"/>
      <c r="KJP858" s="28"/>
      <c r="KJQ858" s="28"/>
      <c r="KJR858" s="28"/>
      <c r="KJS858" s="28"/>
      <c r="KJT858" s="28"/>
      <c r="KJU858" s="28"/>
      <c r="KJV858" s="28"/>
      <c r="KJW858" s="28"/>
      <c r="KJX858" s="28"/>
      <c r="KJY858" s="28"/>
      <c r="KJZ858" s="28"/>
      <c r="KKA858" s="28"/>
      <c r="KKB858" s="28"/>
      <c r="KKC858" s="28"/>
      <c r="KKD858" s="28"/>
      <c r="KKE858" s="28"/>
      <c r="KKF858" s="28"/>
      <c r="KKG858" s="28"/>
      <c r="KKH858" s="28"/>
      <c r="KKI858" s="28"/>
      <c r="KKJ858" s="28"/>
      <c r="KKK858" s="28"/>
      <c r="KKL858" s="28"/>
      <c r="KKM858" s="28"/>
      <c r="KKN858" s="28"/>
      <c r="KKO858" s="28"/>
      <c r="KKP858" s="28"/>
      <c r="KKQ858" s="28"/>
      <c r="KKR858" s="28"/>
      <c r="KKS858" s="28"/>
      <c r="KKT858" s="28"/>
      <c r="KKU858" s="28"/>
      <c r="KKV858" s="28"/>
      <c r="KKW858" s="28"/>
      <c r="KKX858" s="28"/>
      <c r="KKY858" s="28"/>
      <c r="KKZ858" s="28"/>
      <c r="KLA858" s="28"/>
      <c r="KLB858" s="28"/>
      <c r="KLC858" s="28"/>
      <c r="KLD858" s="28"/>
      <c r="KLE858" s="28"/>
      <c r="KLF858" s="28"/>
      <c r="KLG858" s="28"/>
      <c r="KLH858" s="28"/>
      <c r="KLI858" s="28"/>
      <c r="KLJ858" s="28"/>
      <c r="KLK858" s="28"/>
      <c r="KLL858" s="28"/>
      <c r="KLM858" s="28"/>
      <c r="KLN858" s="28"/>
      <c r="KLO858" s="28"/>
      <c r="KLP858" s="28"/>
      <c r="KLQ858" s="28"/>
      <c r="KLR858" s="28"/>
      <c r="KLS858" s="28"/>
      <c r="KLT858" s="28"/>
      <c r="KLU858" s="28"/>
      <c r="KLV858" s="28"/>
      <c r="KLW858" s="28"/>
      <c r="KLX858" s="28"/>
      <c r="KLY858" s="28"/>
      <c r="KLZ858" s="28"/>
      <c r="KMA858" s="28"/>
      <c r="KMB858" s="28"/>
      <c r="KMC858" s="28"/>
      <c r="KMD858" s="28"/>
      <c r="KME858" s="28"/>
      <c r="KMF858" s="28"/>
      <c r="KMG858" s="28"/>
      <c r="KMH858" s="28"/>
      <c r="KMI858" s="28"/>
      <c r="KMJ858" s="28"/>
      <c r="KMK858" s="28"/>
      <c r="KML858" s="28"/>
      <c r="KMM858" s="28"/>
      <c r="KMN858" s="28"/>
      <c r="KMO858" s="28"/>
      <c r="KMP858" s="28"/>
      <c r="KMQ858" s="28"/>
      <c r="KMR858" s="28"/>
      <c r="KMS858" s="28"/>
      <c r="KMT858" s="28"/>
      <c r="KMU858" s="28"/>
      <c r="KMV858" s="28"/>
      <c r="KMW858" s="28"/>
      <c r="KMX858" s="28"/>
      <c r="KMY858" s="28"/>
      <c r="KMZ858" s="28"/>
      <c r="KNA858" s="28"/>
      <c r="KNB858" s="28"/>
      <c r="KNC858" s="28"/>
      <c r="KND858" s="28"/>
      <c r="KNE858" s="28"/>
      <c r="KNF858" s="28"/>
      <c r="KNG858" s="28"/>
      <c r="KNH858" s="28"/>
      <c r="KNI858" s="28"/>
      <c r="KNJ858" s="28"/>
      <c r="KNK858" s="28"/>
      <c r="KNL858" s="28"/>
      <c r="KNM858" s="28"/>
      <c r="KNN858" s="28"/>
      <c r="KNO858" s="28"/>
      <c r="KNP858" s="28"/>
      <c r="KNQ858" s="28"/>
      <c r="KNR858" s="28"/>
      <c r="KNS858" s="28"/>
      <c r="KNT858" s="28"/>
      <c r="KNU858" s="28"/>
      <c r="KNV858" s="28"/>
      <c r="KNW858" s="28"/>
      <c r="KNX858" s="28"/>
      <c r="KNY858" s="28"/>
      <c r="KNZ858" s="28"/>
      <c r="KOA858" s="28"/>
      <c r="KOB858" s="28"/>
      <c r="KOC858" s="28"/>
      <c r="KOD858" s="28"/>
      <c r="KOE858" s="28"/>
      <c r="KOF858" s="28"/>
      <c r="KOG858" s="28"/>
      <c r="KOH858" s="28"/>
      <c r="KOI858" s="28"/>
      <c r="KOJ858" s="28"/>
      <c r="KOK858" s="28"/>
      <c r="KOL858" s="28"/>
      <c r="KOM858" s="28"/>
      <c r="KON858" s="28"/>
      <c r="KOO858" s="28"/>
      <c r="KOP858" s="28"/>
      <c r="KOQ858" s="28"/>
      <c r="KOR858" s="28"/>
      <c r="KOS858" s="28"/>
      <c r="KOT858" s="28"/>
      <c r="KOU858" s="28"/>
      <c r="KOV858" s="28"/>
      <c r="KOW858" s="28"/>
      <c r="KOX858" s="28"/>
      <c r="KOY858" s="28"/>
      <c r="KOZ858" s="28"/>
      <c r="KPA858" s="28"/>
      <c r="KPB858" s="28"/>
      <c r="KPC858" s="28"/>
      <c r="KPD858" s="28"/>
      <c r="KPE858" s="28"/>
      <c r="KPF858" s="28"/>
      <c r="KPG858" s="28"/>
      <c r="KPH858" s="28"/>
      <c r="KPI858" s="28"/>
      <c r="KPJ858" s="28"/>
      <c r="KPK858" s="28"/>
      <c r="KPL858" s="28"/>
      <c r="KPM858" s="28"/>
      <c r="KPN858" s="28"/>
      <c r="KPO858" s="28"/>
      <c r="KPP858" s="28"/>
      <c r="KPQ858" s="28"/>
      <c r="KPR858" s="28"/>
      <c r="KPS858" s="28"/>
      <c r="KPT858" s="28"/>
      <c r="KPU858" s="28"/>
      <c r="KPV858" s="28"/>
      <c r="KPW858" s="28"/>
      <c r="KPX858" s="28"/>
      <c r="KPY858" s="28"/>
      <c r="KPZ858" s="28"/>
      <c r="KQA858" s="28"/>
      <c r="KQB858" s="28"/>
      <c r="KQC858" s="28"/>
      <c r="KQD858" s="28"/>
      <c r="KQE858" s="28"/>
      <c r="KQF858" s="28"/>
      <c r="KQG858" s="28"/>
      <c r="KQH858" s="28"/>
      <c r="KQI858" s="28"/>
      <c r="KQJ858" s="28"/>
      <c r="KQK858" s="28"/>
      <c r="KQL858" s="28"/>
      <c r="KQM858" s="28"/>
      <c r="KQN858" s="28"/>
      <c r="KQO858" s="28"/>
      <c r="KQP858" s="28"/>
      <c r="KQQ858" s="28"/>
      <c r="KQR858" s="28"/>
      <c r="KQS858" s="28"/>
      <c r="KQT858" s="28"/>
      <c r="KQU858" s="28"/>
      <c r="KQV858" s="28"/>
      <c r="KQW858" s="28"/>
      <c r="KQX858" s="28"/>
      <c r="KQY858" s="28"/>
      <c r="KQZ858" s="28"/>
      <c r="KRA858" s="28"/>
      <c r="KRB858" s="28"/>
      <c r="KRC858" s="28"/>
      <c r="KRD858" s="28"/>
      <c r="KRE858" s="28"/>
      <c r="KRF858" s="28"/>
      <c r="KRG858" s="28"/>
      <c r="KRH858" s="28"/>
      <c r="KRI858" s="28"/>
      <c r="KRJ858" s="28"/>
      <c r="KRK858" s="28"/>
      <c r="KRL858" s="28"/>
      <c r="KRM858" s="28"/>
      <c r="KRN858" s="28"/>
      <c r="KRO858" s="28"/>
      <c r="KRP858" s="28"/>
      <c r="KRQ858" s="28"/>
      <c r="KRR858" s="28"/>
      <c r="KRS858" s="28"/>
      <c r="KRT858" s="28"/>
      <c r="KRU858" s="28"/>
      <c r="KRV858" s="28"/>
      <c r="KRW858" s="28"/>
      <c r="KRX858" s="28"/>
      <c r="KRY858" s="28"/>
      <c r="KRZ858" s="28"/>
      <c r="KSA858" s="28"/>
      <c r="KSB858" s="28"/>
      <c r="KSC858" s="28"/>
      <c r="KSD858" s="28"/>
      <c r="KSE858" s="28"/>
      <c r="KSF858" s="28"/>
      <c r="KSG858" s="28"/>
      <c r="KSH858" s="28"/>
      <c r="KSI858" s="28"/>
      <c r="KSJ858" s="28"/>
      <c r="KSK858" s="28"/>
      <c r="KSL858" s="28"/>
      <c r="KSM858" s="28"/>
      <c r="KSN858" s="28"/>
      <c r="KSO858" s="28"/>
      <c r="KSP858" s="28"/>
      <c r="KSQ858" s="28"/>
      <c r="KSR858" s="28"/>
      <c r="KSS858" s="28"/>
      <c r="KST858" s="28"/>
      <c r="KSU858" s="28"/>
      <c r="KSV858" s="28"/>
      <c r="KSW858" s="28"/>
      <c r="KSX858" s="28"/>
      <c r="KSY858" s="28"/>
      <c r="KSZ858" s="28"/>
      <c r="KTA858" s="28"/>
      <c r="KTB858" s="28"/>
      <c r="KTC858" s="28"/>
      <c r="KTD858" s="28"/>
      <c r="KTE858" s="28"/>
      <c r="KTF858" s="28"/>
      <c r="KTG858" s="28"/>
      <c r="KTH858" s="28"/>
      <c r="KTI858" s="28"/>
      <c r="KTJ858" s="28"/>
      <c r="KTK858" s="28"/>
      <c r="KTL858" s="28"/>
      <c r="KTM858" s="28"/>
      <c r="KTN858" s="28"/>
      <c r="KTO858" s="28"/>
      <c r="KTP858" s="28"/>
      <c r="KTQ858" s="28"/>
      <c r="KTR858" s="28"/>
      <c r="KTS858" s="28"/>
      <c r="KTT858" s="28"/>
      <c r="KTU858" s="28"/>
      <c r="KTV858" s="28"/>
      <c r="KTW858" s="28"/>
      <c r="KTX858" s="28"/>
      <c r="KTY858" s="28"/>
      <c r="KTZ858" s="28"/>
      <c r="KUA858" s="28"/>
      <c r="KUB858" s="28"/>
      <c r="KUC858" s="28"/>
      <c r="KUD858" s="28"/>
      <c r="KUE858" s="28"/>
      <c r="KUF858" s="28"/>
      <c r="KUG858" s="28"/>
      <c r="KUH858" s="28"/>
      <c r="KUI858" s="28"/>
      <c r="KUJ858" s="28"/>
      <c r="KUK858" s="28"/>
      <c r="KUL858" s="28"/>
      <c r="KUM858" s="28"/>
      <c r="KUN858" s="28"/>
      <c r="KUO858" s="28"/>
      <c r="KUP858" s="28"/>
      <c r="KUQ858" s="28"/>
      <c r="KUR858" s="28"/>
      <c r="KUS858" s="28"/>
      <c r="KUT858" s="28"/>
      <c r="KUU858" s="28"/>
      <c r="KUV858" s="28"/>
      <c r="KUW858" s="28"/>
      <c r="KUX858" s="28"/>
      <c r="KUY858" s="28"/>
      <c r="KUZ858" s="28"/>
      <c r="KVA858" s="28"/>
      <c r="KVB858" s="28"/>
      <c r="KVC858" s="28"/>
      <c r="KVD858" s="28"/>
      <c r="KVE858" s="28"/>
      <c r="KVF858" s="28"/>
      <c r="KVG858" s="28"/>
      <c r="KVH858" s="28"/>
      <c r="KVI858" s="28"/>
      <c r="KVJ858" s="28"/>
      <c r="KVK858" s="28"/>
      <c r="KVL858" s="28"/>
      <c r="KVM858" s="28"/>
      <c r="KVN858" s="28"/>
      <c r="KVO858" s="28"/>
      <c r="KVP858" s="28"/>
      <c r="KVQ858" s="28"/>
      <c r="KVR858" s="28"/>
      <c r="KVS858" s="28"/>
      <c r="KVT858" s="28"/>
      <c r="KVU858" s="28"/>
      <c r="KVV858" s="28"/>
      <c r="KVW858" s="28"/>
      <c r="KVX858" s="28"/>
      <c r="KVY858" s="28"/>
      <c r="KVZ858" s="28"/>
      <c r="KWA858" s="28"/>
      <c r="KWB858" s="28"/>
      <c r="KWC858" s="28"/>
      <c r="KWD858" s="28"/>
      <c r="KWE858" s="28"/>
      <c r="KWF858" s="28"/>
      <c r="KWG858" s="28"/>
      <c r="KWH858" s="28"/>
      <c r="KWI858" s="28"/>
      <c r="KWJ858" s="28"/>
      <c r="KWK858" s="28"/>
      <c r="KWL858" s="28"/>
      <c r="KWM858" s="28"/>
      <c r="KWN858" s="28"/>
      <c r="KWO858" s="28"/>
      <c r="KWP858" s="28"/>
      <c r="KWQ858" s="28"/>
      <c r="KWR858" s="28"/>
      <c r="KWS858" s="28"/>
      <c r="KWT858" s="28"/>
      <c r="KWU858" s="28"/>
      <c r="KWV858" s="28"/>
      <c r="KWW858" s="28"/>
      <c r="KWX858" s="28"/>
      <c r="KWY858" s="28"/>
      <c r="KWZ858" s="28"/>
      <c r="KXA858" s="28"/>
      <c r="KXB858" s="28"/>
      <c r="KXC858" s="28"/>
      <c r="KXD858" s="28"/>
      <c r="KXE858" s="28"/>
      <c r="KXF858" s="28"/>
      <c r="KXG858" s="28"/>
      <c r="KXH858" s="28"/>
      <c r="KXI858" s="28"/>
      <c r="KXJ858" s="28"/>
      <c r="KXK858" s="28"/>
      <c r="KXL858" s="28"/>
      <c r="KXM858" s="28"/>
      <c r="KXN858" s="28"/>
      <c r="KXO858" s="28"/>
      <c r="KXP858" s="28"/>
      <c r="KXQ858" s="28"/>
      <c r="KXR858" s="28"/>
      <c r="KXS858" s="28"/>
      <c r="KXT858" s="28"/>
      <c r="KXU858" s="28"/>
      <c r="KXV858" s="28"/>
      <c r="KXW858" s="28"/>
      <c r="KXX858" s="28"/>
      <c r="KXY858" s="28"/>
      <c r="KXZ858" s="28"/>
      <c r="KYA858" s="28"/>
      <c r="KYB858" s="28"/>
      <c r="KYC858" s="28"/>
      <c r="KYD858" s="28"/>
      <c r="KYE858" s="28"/>
      <c r="KYF858" s="28"/>
      <c r="KYG858" s="28"/>
      <c r="KYH858" s="28"/>
      <c r="KYI858" s="28"/>
      <c r="KYJ858" s="28"/>
      <c r="KYK858" s="28"/>
      <c r="KYL858" s="28"/>
      <c r="KYM858" s="28"/>
      <c r="KYN858" s="28"/>
      <c r="KYO858" s="28"/>
      <c r="KYP858" s="28"/>
      <c r="KYQ858" s="28"/>
      <c r="KYR858" s="28"/>
      <c r="KYS858" s="28"/>
      <c r="KYT858" s="28"/>
      <c r="KYU858" s="28"/>
      <c r="KYV858" s="28"/>
      <c r="KYW858" s="28"/>
      <c r="KYX858" s="28"/>
      <c r="KYY858" s="28"/>
      <c r="KYZ858" s="28"/>
      <c r="KZA858" s="28"/>
      <c r="KZB858" s="28"/>
      <c r="KZC858" s="28"/>
      <c r="KZD858" s="28"/>
      <c r="KZE858" s="28"/>
      <c r="KZF858" s="28"/>
      <c r="KZG858" s="28"/>
      <c r="KZH858" s="28"/>
      <c r="KZI858" s="28"/>
      <c r="KZJ858" s="28"/>
      <c r="KZK858" s="28"/>
      <c r="KZL858" s="28"/>
      <c r="KZM858" s="28"/>
      <c r="KZN858" s="28"/>
      <c r="KZO858" s="28"/>
      <c r="KZP858" s="28"/>
      <c r="KZQ858" s="28"/>
      <c r="KZR858" s="28"/>
      <c r="KZS858" s="28"/>
      <c r="KZT858" s="28"/>
      <c r="KZU858" s="28"/>
      <c r="KZV858" s="28"/>
      <c r="KZW858" s="28"/>
      <c r="KZX858" s="28"/>
      <c r="KZY858" s="28"/>
      <c r="KZZ858" s="28"/>
      <c r="LAA858" s="28"/>
      <c r="LAB858" s="28"/>
      <c r="LAC858" s="28"/>
      <c r="LAD858" s="28"/>
      <c r="LAE858" s="28"/>
      <c r="LAF858" s="28"/>
      <c r="LAG858" s="28"/>
      <c r="LAH858" s="28"/>
      <c r="LAI858" s="28"/>
      <c r="LAJ858" s="28"/>
      <c r="LAK858" s="28"/>
      <c r="LAL858" s="28"/>
      <c r="LAM858" s="28"/>
      <c r="LAN858" s="28"/>
      <c r="LAO858" s="28"/>
      <c r="LAP858" s="28"/>
      <c r="LAQ858" s="28"/>
      <c r="LAR858" s="28"/>
      <c r="LAS858" s="28"/>
      <c r="LAT858" s="28"/>
      <c r="LAU858" s="28"/>
      <c r="LAV858" s="28"/>
      <c r="LAW858" s="28"/>
      <c r="LAX858" s="28"/>
      <c r="LAY858" s="28"/>
      <c r="LAZ858" s="28"/>
      <c r="LBA858" s="28"/>
      <c r="LBB858" s="28"/>
      <c r="LBC858" s="28"/>
      <c r="LBD858" s="28"/>
      <c r="LBE858" s="28"/>
      <c r="LBF858" s="28"/>
      <c r="LBG858" s="28"/>
      <c r="LBH858" s="28"/>
      <c r="LBI858" s="28"/>
      <c r="LBJ858" s="28"/>
      <c r="LBK858" s="28"/>
      <c r="LBL858" s="28"/>
      <c r="LBM858" s="28"/>
      <c r="LBN858" s="28"/>
      <c r="LBO858" s="28"/>
      <c r="LBP858" s="28"/>
      <c r="LBQ858" s="28"/>
      <c r="LBR858" s="28"/>
      <c r="LBS858" s="28"/>
      <c r="LBT858" s="28"/>
      <c r="LBU858" s="28"/>
      <c r="LBV858" s="28"/>
      <c r="LBW858" s="28"/>
      <c r="LBX858" s="28"/>
      <c r="LBY858" s="28"/>
      <c r="LBZ858" s="28"/>
      <c r="LCA858" s="28"/>
      <c r="LCB858" s="28"/>
      <c r="LCC858" s="28"/>
      <c r="LCD858" s="28"/>
      <c r="LCE858" s="28"/>
      <c r="LCF858" s="28"/>
      <c r="LCG858" s="28"/>
      <c r="LCH858" s="28"/>
      <c r="LCI858" s="28"/>
      <c r="LCJ858" s="28"/>
      <c r="LCK858" s="28"/>
      <c r="LCL858" s="28"/>
      <c r="LCM858" s="28"/>
      <c r="LCN858" s="28"/>
      <c r="LCO858" s="28"/>
      <c r="LCP858" s="28"/>
      <c r="LCQ858" s="28"/>
      <c r="LCR858" s="28"/>
      <c r="LCS858" s="28"/>
      <c r="LCT858" s="28"/>
      <c r="LCU858" s="28"/>
      <c r="LCV858" s="28"/>
      <c r="LCW858" s="28"/>
      <c r="LCX858" s="28"/>
      <c r="LCY858" s="28"/>
      <c r="LCZ858" s="28"/>
      <c r="LDA858" s="28"/>
      <c r="LDB858" s="28"/>
      <c r="LDC858" s="28"/>
      <c r="LDD858" s="28"/>
      <c r="LDE858" s="28"/>
      <c r="LDF858" s="28"/>
      <c r="LDG858" s="28"/>
      <c r="LDH858" s="28"/>
      <c r="LDI858" s="28"/>
      <c r="LDJ858" s="28"/>
      <c r="LDK858" s="28"/>
      <c r="LDL858" s="28"/>
      <c r="LDM858" s="28"/>
      <c r="LDN858" s="28"/>
      <c r="LDO858" s="28"/>
      <c r="LDP858" s="28"/>
      <c r="LDQ858" s="28"/>
      <c r="LDR858" s="28"/>
      <c r="LDS858" s="28"/>
      <c r="LDT858" s="28"/>
      <c r="LDU858" s="28"/>
      <c r="LDV858" s="28"/>
      <c r="LDW858" s="28"/>
      <c r="LDX858" s="28"/>
      <c r="LDY858" s="28"/>
      <c r="LDZ858" s="28"/>
      <c r="LEA858" s="28"/>
      <c r="LEB858" s="28"/>
      <c r="LEC858" s="28"/>
      <c r="LED858" s="28"/>
      <c r="LEE858" s="28"/>
      <c r="LEF858" s="28"/>
      <c r="LEG858" s="28"/>
      <c r="LEH858" s="28"/>
      <c r="LEI858" s="28"/>
      <c r="LEJ858" s="28"/>
      <c r="LEK858" s="28"/>
      <c r="LEL858" s="28"/>
      <c r="LEM858" s="28"/>
      <c r="LEN858" s="28"/>
      <c r="LEO858" s="28"/>
      <c r="LEP858" s="28"/>
      <c r="LEQ858" s="28"/>
      <c r="LER858" s="28"/>
      <c r="LES858" s="28"/>
      <c r="LET858" s="28"/>
      <c r="LEU858" s="28"/>
      <c r="LEV858" s="28"/>
      <c r="LEW858" s="28"/>
      <c r="LEX858" s="28"/>
      <c r="LEY858" s="28"/>
      <c r="LEZ858" s="28"/>
      <c r="LFA858" s="28"/>
      <c r="LFB858" s="28"/>
      <c r="LFC858" s="28"/>
      <c r="LFD858" s="28"/>
      <c r="LFE858" s="28"/>
      <c r="LFF858" s="28"/>
      <c r="LFG858" s="28"/>
      <c r="LFH858" s="28"/>
      <c r="LFI858" s="28"/>
      <c r="LFJ858" s="28"/>
      <c r="LFK858" s="28"/>
      <c r="LFL858" s="28"/>
      <c r="LFM858" s="28"/>
      <c r="LFN858" s="28"/>
      <c r="LFO858" s="28"/>
      <c r="LFP858" s="28"/>
      <c r="LFQ858" s="28"/>
      <c r="LFR858" s="28"/>
      <c r="LFS858" s="28"/>
      <c r="LFT858" s="28"/>
      <c r="LFU858" s="28"/>
      <c r="LFV858" s="28"/>
      <c r="LFW858" s="28"/>
      <c r="LFX858" s="28"/>
      <c r="LFY858" s="28"/>
      <c r="LFZ858" s="28"/>
      <c r="LGA858" s="28"/>
      <c r="LGB858" s="28"/>
      <c r="LGC858" s="28"/>
      <c r="LGD858" s="28"/>
      <c r="LGE858" s="28"/>
      <c r="LGF858" s="28"/>
      <c r="LGG858" s="28"/>
      <c r="LGH858" s="28"/>
      <c r="LGI858" s="28"/>
      <c r="LGJ858" s="28"/>
      <c r="LGK858" s="28"/>
      <c r="LGL858" s="28"/>
      <c r="LGM858" s="28"/>
      <c r="LGN858" s="28"/>
      <c r="LGO858" s="28"/>
      <c r="LGP858" s="28"/>
      <c r="LGQ858" s="28"/>
      <c r="LGR858" s="28"/>
      <c r="LGS858" s="28"/>
      <c r="LGT858" s="28"/>
      <c r="LGU858" s="28"/>
      <c r="LGV858" s="28"/>
      <c r="LGW858" s="28"/>
      <c r="LGX858" s="28"/>
      <c r="LGY858" s="28"/>
      <c r="LGZ858" s="28"/>
      <c r="LHA858" s="28"/>
      <c r="LHB858" s="28"/>
      <c r="LHC858" s="28"/>
      <c r="LHD858" s="28"/>
      <c r="LHE858" s="28"/>
      <c r="LHF858" s="28"/>
      <c r="LHG858" s="28"/>
      <c r="LHH858" s="28"/>
      <c r="LHI858" s="28"/>
      <c r="LHJ858" s="28"/>
      <c r="LHK858" s="28"/>
      <c r="LHL858" s="28"/>
      <c r="LHM858" s="28"/>
      <c r="LHN858" s="28"/>
      <c r="LHO858" s="28"/>
      <c r="LHP858" s="28"/>
      <c r="LHQ858" s="28"/>
      <c r="LHR858" s="28"/>
      <c r="LHS858" s="28"/>
      <c r="LHT858" s="28"/>
      <c r="LHU858" s="28"/>
      <c r="LHV858" s="28"/>
      <c r="LHW858" s="28"/>
      <c r="LHX858" s="28"/>
      <c r="LHY858" s="28"/>
      <c r="LHZ858" s="28"/>
      <c r="LIA858" s="28"/>
      <c r="LIB858" s="28"/>
      <c r="LIC858" s="28"/>
      <c r="LID858" s="28"/>
      <c r="LIE858" s="28"/>
      <c r="LIF858" s="28"/>
      <c r="LIG858" s="28"/>
      <c r="LIH858" s="28"/>
      <c r="LII858" s="28"/>
      <c r="LIJ858" s="28"/>
      <c r="LIK858" s="28"/>
      <c r="LIL858" s="28"/>
      <c r="LIM858" s="28"/>
      <c r="LIN858" s="28"/>
      <c r="LIO858" s="28"/>
      <c r="LIP858" s="28"/>
      <c r="LIQ858" s="28"/>
      <c r="LIR858" s="28"/>
      <c r="LIS858" s="28"/>
      <c r="LIT858" s="28"/>
      <c r="LIU858" s="28"/>
      <c r="LIV858" s="28"/>
      <c r="LIW858" s="28"/>
      <c r="LIX858" s="28"/>
      <c r="LIY858" s="28"/>
      <c r="LIZ858" s="28"/>
      <c r="LJA858" s="28"/>
      <c r="LJB858" s="28"/>
      <c r="LJC858" s="28"/>
      <c r="LJD858" s="28"/>
      <c r="LJE858" s="28"/>
      <c r="LJF858" s="28"/>
      <c r="LJG858" s="28"/>
      <c r="LJH858" s="28"/>
      <c r="LJI858" s="28"/>
      <c r="LJJ858" s="28"/>
      <c r="LJK858" s="28"/>
      <c r="LJL858" s="28"/>
      <c r="LJM858" s="28"/>
      <c r="LJN858" s="28"/>
      <c r="LJO858" s="28"/>
      <c r="LJP858" s="28"/>
      <c r="LJQ858" s="28"/>
      <c r="LJR858" s="28"/>
      <c r="LJS858" s="28"/>
      <c r="LJT858" s="28"/>
      <c r="LJU858" s="28"/>
      <c r="LJV858" s="28"/>
      <c r="LJW858" s="28"/>
      <c r="LJX858" s="28"/>
      <c r="LJY858" s="28"/>
      <c r="LJZ858" s="28"/>
      <c r="LKA858" s="28"/>
      <c r="LKB858" s="28"/>
      <c r="LKC858" s="28"/>
      <c r="LKD858" s="28"/>
      <c r="LKE858" s="28"/>
      <c r="LKF858" s="28"/>
      <c r="LKG858" s="28"/>
      <c r="LKH858" s="28"/>
      <c r="LKI858" s="28"/>
      <c r="LKJ858" s="28"/>
      <c r="LKK858" s="28"/>
      <c r="LKL858" s="28"/>
      <c r="LKM858" s="28"/>
      <c r="LKN858" s="28"/>
      <c r="LKO858" s="28"/>
      <c r="LKP858" s="28"/>
      <c r="LKQ858" s="28"/>
      <c r="LKR858" s="28"/>
      <c r="LKS858" s="28"/>
      <c r="LKT858" s="28"/>
      <c r="LKU858" s="28"/>
      <c r="LKV858" s="28"/>
      <c r="LKW858" s="28"/>
      <c r="LKX858" s="28"/>
      <c r="LKY858" s="28"/>
      <c r="LKZ858" s="28"/>
      <c r="LLA858" s="28"/>
      <c r="LLB858" s="28"/>
      <c r="LLC858" s="28"/>
      <c r="LLD858" s="28"/>
      <c r="LLE858" s="28"/>
      <c r="LLF858" s="28"/>
      <c r="LLG858" s="28"/>
      <c r="LLH858" s="28"/>
      <c r="LLI858" s="28"/>
      <c r="LLJ858" s="28"/>
      <c r="LLK858" s="28"/>
      <c r="LLL858" s="28"/>
      <c r="LLM858" s="28"/>
      <c r="LLN858" s="28"/>
      <c r="LLO858" s="28"/>
      <c r="LLP858" s="28"/>
      <c r="LLQ858" s="28"/>
      <c r="LLR858" s="28"/>
      <c r="LLS858" s="28"/>
      <c r="LLT858" s="28"/>
      <c r="LLU858" s="28"/>
      <c r="LLV858" s="28"/>
      <c r="LLW858" s="28"/>
      <c r="LLX858" s="28"/>
      <c r="LLY858" s="28"/>
      <c r="LLZ858" s="28"/>
      <c r="LMA858" s="28"/>
      <c r="LMB858" s="28"/>
      <c r="LMC858" s="28"/>
      <c r="LMD858" s="28"/>
      <c r="LME858" s="28"/>
      <c r="LMF858" s="28"/>
      <c r="LMG858" s="28"/>
      <c r="LMH858" s="28"/>
      <c r="LMI858" s="28"/>
      <c r="LMJ858" s="28"/>
      <c r="LMK858" s="28"/>
      <c r="LML858" s="28"/>
      <c r="LMM858" s="28"/>
      <c r="LMN858" s="28"/>
      <c r="LMO858" s="28"/>
      <c r="LMP858" s="28"/>
      <c r="LMQ858" s="28"/>
      <c r="LMR858" s="28"/>
      <c r="LMS858" s="28"/>
      <c r="LMT858" s="28"/>
      <c r="LMU858" s="28"/>
      <c r="LMV858" s="28"/>
      <c r="LMW858" s="28"/>
      <c r="LMX858" s="28"/>
      <c r="LMY858" s="28"/>
      <c r="LMZ858" s="28"/>
      <c r="LNA858" s="28"/>
      <c r="LNB858" s="28"/>
      <c r="LNC858" s="28"/>
      <c r="LND858" s="28"/>
      <c r="LNE858" s="28"/>
      <c r="LNF858" s="28"/>
      <c r="LNG858" s="28"/>
      <c r="LNH858" s="28"/>
      <c r="LNI858" s="28"/>
      <c r="LNJ858" s="28"/>
      <c r="LNK858" s="28"/>
      <c r="LNL858" s="28"/>
      <c r="LNM858" s="28"/>
      <c r="LNN858" s="28"/>
      <c r="LNO858" s="28"/>
      <c r="LNP858" s="28"/>
      <c r="LNQ858" s="28"/>
      <c r="LNR858" s="28"/>
      <c r="LNS858" s="28"/>
      <c r="LNT858" s="28"/>
      <c r="LNU858" s="28"/>
      <c r="LNV858" s="28"/>
      <c r="LNW858" s="28"/>
      <c r="LNX858" s="28"/>
      <c r="LNY858" s="28"/>
      <c r="LNZ858" s="28"/>
      <c r="LOA858" s="28"/>
      <c r="LOB858" s="28"/>
      <c r="LOC858" s="28"/>
      <c r="LOD858" s="28"/>
      <c r="LOE858" s="28"/>
      <c r="LOF858" s="28"/>
      <c r="LOG858" s="28"/>
      <c r="LOH858" s="28"/>
      <c r="LOI858" s="28"/>
      <c r="LOJ858" s="28"/>
      <c r="LOK858" s="28"/>
      <c r="LOL858" s="28"/>
      <c r="LOM858" s="28"/>
      <c r="LON858" s="28"/>
      <c r="LOO858" s="28"/>
      <c r="LOP858" s="28"/>
      <c r="LOQ858" s="28"/>
      <c r="LOR858" s="28"/>
      <c r="LOS858" s="28"/>
      <c r="LOT858" s="28"/>
      <c r="LOU858" s="28"/>
      <c r="LOV858" s="28"/>
      <c r="LOW858" s="28"/>
      <c r="LOX858" s="28"/>
      <c r="LOY858" s="28"/>
      <c r="LOZ858" s="28"/>
      <c r="LPA858" s="28"/>
      <c r="LPB858" s="28"/>
      <c r="LPC858" s="28"/>
      <c r="LPD858" s="28"/>
      <c r="LPE858" s="28"/>
      <c r="LPF858" s="28"/>
      <c r="LPG858" s="28"/>
      <c r="LPH858" s="28"/>
      <c r="LPI858" s="28"/>
      <c r="LPJ858" s="28"/>
      <c r="LPK858" s="28"/>
      <c r="LPL858" s="28"/>
      <c r="LPM858" s="28"/>
      <c r="LPN858" s="28"/>
      <c r="LPO858" s="28"/>
      <c r="LPP858" s="28"/>
      <c r="LPQ858" s="28"/>
      <c r="LPR858" s="28"/>
      <c r="LPS858" s="28"/>
      <c r="LPT858" s="28"/>
      <c r="LPU858" s="28"/>
      <c r="LPV858" s="28"/>
      <c r="LPW858" s="28"/>
      <c r="LPX858" s="28"/>
      <c r="LPY858" s="28"/>
      <c r="LPZ858" s="28"/>
      <c r="LQA858" s="28"/>
      <c r="LQB858" s="28"/>
      <c r="LQC858" s="28"/>
      <c r="LQD858" s="28"/>
      <c r="LQE858" s="28"/>
      <c r="LQF858" s="28"/>
      <c r="LQG858" s="28"/>
      <c r="LQH858" s="28"/>
      <c r="LQI858" s="28"/>
      <c r="LQJ858" s="28"/>
      <c r="LQK858" s="28"/>
      <c r="LQL858" s="28"/>
      <c r="LQM858" s="28"/>
      <c r="LQN858" s="28"/>
      <c r="LQO858" s="28"/>
      <c r="LQP858" s="28"/>
      <c r="LQQ858" s="28"/>
      <c r="LQR858" s="28"/>
      <c r="LQS858" s="28"/>
      <c r="LQT858" s="28"/>
      <c r="LQU858" s="28"/>
      <c r="LQV858" s="28"/>
      <c r="LQW858" s="28"/>
      <c r="LQX858" s="28"/>
      <c r="LQY858" s="28"/>
      <c r="LQZ858" s="28"/>
      <c r="LRA858" s="28"/>
      <c r="LRB858" s="28"/>
      <c r="LRC858" s="28"/>
      <c r="LRD858" s="28"/>
      <c r="LRE858" s="28"/>
      <c r="LRF858" s="28"/>
      <c r="LRG858" s="28"/>
      <c r="LRH858" s="28"/>
      <c r="LRI858" s="28"/>
      <c r="LRJ858" s="28"/>
      <c r="LRK858" s="28"/>
      <c r="LRL858" s="28"/>
      <c r="LRM858" s="28"/>
      <c r="LRN858" s="28"/>
      <c r="LRO858" s="28"/>
      <c r="LRP858" s="28"/>
      <c r="LRQ858" s="28"/>
      <c r="LRR858" s="28"/>
      <c r="LRS858" s="28"/>
      <c r="LRT858" s="28"/>
      <c r="LRU858" s="28"/>
      <c r="LRV858" s="28"/>
      <c r="LRW858" s="28"/>
      <c r="LRX858" s="28"/>
      <c r="LRY858" s="28"/>
      <c r="LRZ858" s="28"/>
      <c r="LSA858" s="28"/>
      <c r="LSB858" s="28"/>
      <c r="LSC858" s="28"/>
      <c r="LSD858" s="28"/>
      <c r="LSE858" s="28"/>
      <c r="LSF858" s="28"/>
      <c r="LSG858" s="28"/>
      <c r="LSH858" s="28"/>
      <c r="LSI858" s="28"/>
      <c r="LSJ858" s="28"/>
      <c r="LSK858" s="28"/>
      <c r="LSL858" s="28"/>
      <c r="LSM858" s="28"/>
      <c r="LSN858" s="28"/>
      <c r="LSO858" s="28"/>
      <c r="LSP858" s="28"/>
      <c r="LSQ858" s="28"/>
      <c r="LSR858" s="28"/>
      <c r="LSS858" s="28"/>
      <c r="LST858" s="28"/>
      <c r="LSU858" s="28"/>
      <c r="LSV858" s="28"/>
      <c r="LSW858" s="28"/>
      <c r="LSX858" s="28"/>
      <c r="LSY858" s="28"/>
      <c r="LSZ858" s="28"/>
      <c r="LTA858" s="28"/>
      <c r="LTB858" s="28"/>
      <c r="LTC858" s="28"/>
      <c r="LTD858" s="28"/>
      <c r="LTE858" s="28"/>
      <c r="LTF858" s="28"/>
      <c r="LTG858" s="28"/>
      <c r="LTH858" s="28"/>
      <c r="LTI858" s="28"/>
      <c r="LTJ858" s="28"/>
      <c r="LTK858" s="28"/>
      <c r="LTL858" s="28"/>
      <c r="LTM858" s="28"/>
      <c r="LTN858" s="28"/>
      <c r="LTO858" s="28"/>
      <c r="LTP858" s="28"/>
      <c r="LTQ858" s="28"/>
      <c r="LTR858" s="28"/>
      <c r="LTS858" s="28"/>
      <c r="LTT858" s="28"/>
      <c r="LTU858" s="28"/>
      <c r="LTV858" s="28"/>
      <c r="LTW858" s="28"/>
      <c r="LTX858" s="28"/>
      <c r="LTY858" s="28"/>
      <c r="LTZ858" s="28"/>
      <c r="LUA858" s="28"/>
      <c r="LUB858" s="28"/>
      <c r="LUC858" s="28"/>
      <c r="LUD858" s="28"/>
      <c r="LUE858" s="28"/>
      <c r="LUF858" s="28"/>
      <c r="LUG858" s="28"/>
      <c r="LUH858" s="28"/>
      <c r="LUI858" s="28"/>
      <c r="LUJ858" s="28"/>
      <c r="LUK858" s="28"/>
      <c r="LUL858" s="28"/>
      <c r="LUM858" s="28"/>
      <c r="LUN858" s="28"/>
      <c r="LUO858" s="28"/>
      <c r="LUP858" s="28"/>
      <c r="LUQ858" s="28"/>
      <c r="LUR858" s="28"/>
      <c r="LUS858" s="28"/>
      <c r="LUT858" s="28"/>
      <c r="LUU858" s="28"/>
      <c r="LUV858" s="28"/>
      <c r="LUW858" s="28"/>
      <c r="LUX858" s="28"/>
      <c r="LUY858" s="28"/>
      <c r="LUZ858" s="28"/>
      <c r="LVA858" s="28"/>
      <c r="LVB858" s="28"/>
      <c r="LVC858" s="28"/>
      <c r="LVD858" s="28"/>
      <c r="LVE858" s="28"/>
      <c r="LVF858" s="28"/>
      <c r="LVG858" s="28"/>
      <c r="LVH858" s="28"/>
      <c r="LVI858" s="28"/>
      <c r="LVJ858" s="28"/>
      <c r="LVK858" s="28"/>
      <c r="LVL858" s="28"/>
      <c r="LVM858" s="28"/>
      <c r="LVN858" s="28"/>
      <c r="LVO858" s="28"/>
      <c r="LVP858" s="28"/>
      <c r="LVQ858" s="28"/>
      <c r="LVR858" s="28"/>
      <c r="LVS858" s="28"/>
      <c r="LVT858" s="28"/>
      <c r="LVU858" s="28"/>
      <c r="LVV858" s="28"/>
      <c r="LVW858" s="28"/>
      <c r="LVX858" s="28"/>
      <c r="LVY858" s="28"/>
      <c r="LVZ858" s="28"/>
      <c r="LWA858" s="28"/>
      <c r="LWB858" s="28"/>
      <c r="LWC858" s="28"/>
      <c r="LWD858" s="28"/>
      <c r="LWE858" s="28"/>
      <c r="LWF858" s="28"/>
      <c r="LWG858" s="28"/>
      <c r="LWH858" s="28"/>
      <c r="LWI858" s="28"/>
      <c r="LWJ858" s="28"/>
      <c r="LWK858" s="28"/>
      <c r="LWL858" s="28"/>
      <c r="LWM858" s="28"/>
      <c r="LWN858" s="28"/>
      <c r="LWO858" s="28"/>
      <c r="LWP858" s="28"/>
      <c r="LWQ858" s="28"/>
      <c r="LWR858" s="28"/>
      <c r="LWS858" s="28"/>
      <c r="LWT858" s="28"/>
      <c r="LWU858" s="28"/>
      <c r="LWV858" s="28"/>
      <c r="LWW858" s="28"/>
      <c r="LWX858" s="28"/>
      <c r="LWY858" s="28"/>
      <c r="LWZ858" s="28"/>
      <c r="LXA858" s="28"/>
      <c r="LXB858" s="28"/>
      <c r="LXC858" s="28"/>
      <c r="LXD858" s="28"/>
      <c r="LXE858" s="28"/>
      <c r="LXF858" s="28"/>
      <c r="LXG858" s="28"/>
      <c r="LXH858" s="28"/>
      <c r="LXI858" s="28"/>
      <c r="LXJ858" s="28"/>
      <c r="LXK858" s="28"/>
      <c r="LXL858" s="28"/>
      <c r="LXM858" s="28"/>
      <c r="LXN858" s="28"/>
      <c r="LXO858" s="28"/>
      <c r="LXP858" s="28"/>
      <c r="LXQ858" s="28"/>
      <c r="LXR858" s="28"/>
      <c r="LXS858" s="28"/>
      <c r="LXT858" s="28"/>
      <c r="LXU858" s="28"/>
      <c r="LXV858" s="28"/>
      <c r="LXW858" s="28"/>
      <c r="LXX858" s="28"/>
      <c r="LXY858" s="28"/>
      <c r="LXZ858" s="28"/>
      <c r="LYA858" s="28"/>
      <c r="LYB858" s="28"/>
      <c r="LYC858" s="28"/>
      <c r="LYD858" s="28"/>
      <c r="LYE858" s="28"/>
      <c r="LYF858" s="28"/>
      <c r="LYG858" s="28"/>
      <c r="LYH858" s="28"/>
      <c r="LYI858" s="28"/>
      <c r="LYJ858" s="28"/>
      <c r="LYK858" s="28"/>
      <c r="LYL858" s="28"/>
      <c r="LYM858" s="28"/>
      <c r="LYN858" s="28"/>
      <c r="LYO858" s="28"/>
      <c r="LYP858" s="28"/>
      <c r="LYQ858" s="28"/>
      <c r="LYR858" s="28"/>
      <c r="LYS858" s="28"/>
      <c r="LYT858" s="28"/>
      <c r="LYU858" s="28"/>
      <c r="LYV858" s="28"/>
      <c r="LYW858" s="28"/>
      <c r="LYX858" s="28"/>
      <c r="LYY858" s="28"/>
      <c r="LYZ858" s="28"/>
      <c r="LZA858" s="28"/>
      <c r="LZB858" s="28"/>
      <c r="LZC858" s="28"/>
      <c r="LZD858" s="28"/>
      <c r="LZE858" s="28"/>
      <c r="LZF858" s="28"/>
      <c r="LZG858" s="28"/>
      <c r="LZH858" s="28"/>
      <c r="LZI858" s="28"/>
      <c r="LZJ858" s="28"/>
      <c r="LZK858" s="28"/>
      <c r="LZL858" s="28"/>
      <c r="LZM858" s="28"/>
      <c r="LZN858" s="28"/>
      <c r="LZO858" s="28"/>
      <c r="LZP858" s="28"/>
      <c r="LZQ858" s="28"/>
      <c r="LZR858" s="28"/>
      <c r="LZS858" s="28"/>
      <c r="LZT858" s="28"/>
      <c r="LZU858" s="28"/>
      <c r="LZV858" s="28"/>
      <c r="LZW858" s="28"/>
      <c r="LZX858" s="28"/>
      <c r="LZY858" s="28"/>
      <c r="LZZ858" s="28"/>
      <c r="MAA858" s="28"/>
      <c r="MAB858" s="28"/>
      <c r="MAC858" s="28"/>
      <c r="MAD858" s="28"/>
      <c r="MAE858" s="28"/>
      <c r="MAF858" s="28"/>
      <c r="MAG858" s="28"/>
      <c r="MAH858" s="28"/>
      <c r="MAI858" s="28"/>
      <c r="MAJ858" s="28"/>
      <c r="MAK858" s="28"/>
      <c r="MAL858" s="28"/>
      <c r="MAM858" s="28"/>
      <c r="MAN858" s="28"/>
      <c r="MAO858" s="28"/>
      <c r="MAP858" s="28"/>
      <c r="MAQ858" s="28"/>
      <c r="MAR858" s="28"/>
      <c r="MAS858" s="28"/>
      <c r="MAT858" s="28"/>
      <c r="MAU858" s="28"/>
      <c r="MAV858" s="28"/>
      <c r="MAW858" s="28"/>
      <c r="MAX858" s="28"/>
      <c r="MAY858" s="28"/>
      <c r="MAZ858" s="28"/>
      <c r="MBA858" s="28"/>
      <c r="MBB858" s="28"/>
      <c r="MBC858" s="28"/>
      <c r="MBD858" s="28"/>
      <c r="MBE858" s="28"/>
      <c r="MBF858" s="28"/>
      <c r="MBG858" s="28"/>
      <c r="MBH858" s="28"/>
      <c r="MBI858" s="28"/>
      <c r="MBJ858" s="28"/>
      <c r="MBK858" s="28"/>
      <c r="MBL858" s="28"/>
      <c r="MBM858" s="28"/>
      <c r="MBN858" s="28"/>
      <c r="MBO858" s="28"/>
      <c r="MBP858" s="28"/>
      <c r="MBQ858" s="28"/>
      <c r="MBR858" s="28"/>
      <c r="MBS858" s="28"/>
      <c r="MBT858" s="28"/>
      <c r="MBU858" s="28"/>
      <c r="MBV858" s="28"/>
      <c r="MBW858" s="28"/>
      <c r="MBX858" s="28"/>
      <c r="MBY858" s="28"/>
      <c r="MBZ858" s="28"/>
      <c r="MCA858" s="28"/>
      <c r="MCB858" s="28"/>
      <c r="MCC858" s="28"/>
      <c r="MCD858" s="28"/>
      <c r="MCE858" s="28"/>
      <c r="MCF858" s="28"/>
      <c r="MCG858" s="28"/>
      <c r="MCH858" s="28"/>
      <c r="MCI858" s="28"/>
      <c r="MCJ858" s="28"/>
      <c r="MCK858" s="28"/>
      <c r="MCL858" s="28"/>
      <c r="MCM858" s="28"/>
      <c r="MCN858" s="28"/>
      <c r="MCO858" s="28"/>
      <c r="MCP858" s="28"/>
      <c r="MCQ858" s="28"/>
      <c r="MCR858" s="28"/>
      <c r="MCS858" s="28"/>
      <c r="MCT858" s="28"/>
      <c r="MCU858" s="28"/>
      <c r="MCV858" s="28"/>
      <c r="MCW858" s="28"/>
      <c r="MCX858" s="28"/>
      <c r="MCY858" s="28"/>
      <c r="MCZ858" s="28"/>
      <c r="MDA858" s="28"/>
      <c r="MDB858" s="28"/>
      <c r="MDC858" s="28"/>
      <c r="MDD858" s="28"/>
      <c r="MDE858" s="28"/>
      <c r="MDF858" s="28"/>
      <c r="MDG858" s="28"/>
      <c r="MDH858" s="28"/>
      <c r="MDI858" s="28"/>
      <c r="MDJ858" s="28"/>
      <c r="MDK858" s="28"/>
      <c r="MDL858" s="28"/>
      <c r="MDM858" s="28"/>
      <c r="MDN858" s="28"/>
      <c r="MDO858" s="28"/>
      <c r="MDP858" s="28"/>
      <c r="MDQ858" s="28"/>
      <c r="MDR858" s="28"/>
      <c r="MDS858" s="28"/>
      <c r="MDT858" s="28"/>
      <c r="MDU858" s="28"/>
      <c r="MDV858" s="28"/>
      <c r="MDW858" s="28"/>
      <c r="MDX858" s="28"/>
      <c r="MDY858" s="28"/>
      <c r="MDZ858" s="28"/>
      <c r="MEA858" s="28"/>
      <c r="MEB858" s="28"/>
      <c r="MEC858" s="28"/>
      <c r="MED858" s="28"/>
      <c r="MEE858" s="28"/>
      <c r="MEF858" s="28"/>
      <c r="MEG858" s="28"/>
      <c r="MEH858" s="28"/>
      <c r="MEI858" s="28"/>
      <c r="MEJ858" s="28"/>
      <c r="MEK858" s="28"/>
      <c r="MEL858" s="28"/>
      <c r="MEM858" s="28"/>
      <c r="MEN858" s="28"/>
      <c r="MEO858" s="28"/>
      <c r="MEP858" s="28"/>
      <c r="MEQ858" s="28"/>
      <c r="MER858" s="28"/>
      <c r="MES858" s="28"/>
      <c r="MET858" s="28"/>
      <c r="MEU858" s="28"/>
      <c r="MEV858" s="28"/>
      <c r="MEW858" s="28"/>
      <c r="MEX858" s="28"/>
      <c r="MEY858" s="28"/>
      <c r="MEZ858" s="28"/>
      <c r="MFA858" s="28"/>
      <c r="MFB858" s="28"/>
      <c r="MFC858" s="28"/>
      <c r="MFD858" s="28"/>
      <c r="MFE858" s="28"/>
      <c r="MFF858" s="28"/>
      <c r="MFG858" s="28"/>
      <c r="MFH858" s="28"/>
      <c r="MFI858" s="28"/>
      <c r="MFJ858" s="28"/>
      <c r="MFK858" s="28"/>
      <c r="MFL858" s="28"/>
      <c r="MFM858" s="28"/>
      <c r="MFN858" s="28"/>
      <c r="MFO858" s="28"/>
      <c r="MFP858" s="28"/>
      <c r="MFQ858" s="28"/>
      <c r="MFR858" s="28"/>
      <c r="MFS858" s="28"/>
      <c r="MFT858" s="28"/>
      <c r="MFU858" s="28"/>
      <c r="MFV858" s="28"/>
      <c r="MFW858" s="28"/>
      <c r="MFX858" s="28"/>
      <c r="MFY858" s="28"/>
      <c r="MFZ858" s="28"/>
      <c r="MGA858" s="28"/>
      <c r="MGB858" s="28"/>
      <c r="MGC858" s="28"/>
      <c r="MGD858" s="28"/>
      <c r="MGE858" s="28"/>
      <c r="MGF858" s="28"/>
      <c r="MGG858" s="28"/>
      <c r="MGH858" s="28"/>
      <c r="MGI858" s="28"/>
      <c r="MGJ858" s="28"/>
      <c r="MGK858" s="28"/>
      <c r="MGL858" s="28"/>
      <c r="MGM858" s="28"/>
      <c r="MGN858" s="28"/>
      <c r="MGO858" s="28"/>
      <c r="MGP858" s="28"/>
      <c r="MGQ858" s="28"/>
      <c r="MGR858" s="28"/>
      <c r="MGS858" s="28"/>
      <c r="MGT858" s="28"/>
      <c r="MGU858" s="28"/>
      <c r="MGV858" s="28"/>
      <c r="MGW858" s="28"/>
      <c r="MGX858" s="28"/>
      <c r="MGY858" s="28"/>
      <c r="MGZ858" s="28"/>
      <c r="MHA858" s="28"/>
      <c r="MHB858" s="28"/>
      <c r="MHC858" s="28"/>
      <c r="MHD858" s="28"/>
      <c r="MHE858" s="28"/>
      <c r="MHF858" s="28"/>
      <c r="MHG858" s="28"/>
      <c r="MHH858" s="28"/>
      <c r="MHI858" s="28"/>
      <c r="MHJ858" s="28"/>
      <c r="MHK858" s="28"/>
      <c r="MHL858" s="28"/>
      <c r="MHM858" s="28"/>
      <c r="MHN858" s="28"/>
      <c r="MHO858" s="28"/>
      <c r="MHP858" s="28"/>
      <c r="MHQ858" s="28"/>
      <c r="MHR858" s="28"/>
      <c r="MHS858" s="28"/>
      <c r="MHT858" s="28"/>
      <c r="MHU858" s="28"/>
      <c r="MHV858" s="28"/>
      <c r="MHW858" s="28"/>
      <c r="MHX858" s="28"/>
      <c r="MHY858" s="28"/>
      <c r="MHZ858" s="28"/>
      <c r="MIA858" s="28"/>
      <c r="MIB858" s="28"/>
      <c r="MIC858" s="28"/>
      <c r="MID858" s="28"/>
      <c r="MIE858" s="28"/>
      <c r="MIF858" s="28"/>
      <c r="MIG858" s="28"/>
      <c r="MIH858" s="28"/>
      <c r="MII858" s="28"/>
      <c r="MIJ858" s="28"/>
      <c r="MIK858" s="28"/>
      <c r="MIL858" s="28"/>
      <c r="MIM858" s="28"/>
      <c r="MIN858" s="28"/>
      <c r="MIO858" s="28"/>
      <c r="MIP858" s="28"/>
      <c r="MIQ858" s="28"/>
      <c r="MIR858" s="28"/>
      <c r="MIS858" s="28"/>
      <c r="MIT858" s="28"/>
      <c r="MIU858" s="28"/>
      <c r="MIV858" s="28"/>
      <c r="MIW858" s="28"/>
      <c r="MIX858" s="28"/>
      <c r="MIY858" s="28"/>
      <c r="MIZ858" s="28"/>
      <c r="MJA858" s="28"/>
      <c r="MJB858" s="28"/>
      <c r="MJC858" s="28"/>
      <c r="MJD858" s="28"/>
      <c r="MJE858" s="28"/>
      <c r="MJF858" s="28"/>
      <c r="MJG858" s="28"/>
      <c r="MJH858" s="28"/>
      <c r="MJI858" s="28"/>
      <c r="MJJ858" s="28"/>
      <c r="MJK858" s="28"/>
      <c r="MJL858" s="28"/>
      <c r="MJM858" s="28"/>
      <c r="MJN858" s="28"/>
      <c r="MJO858" s="28"/>
      <c r="MJP858" s="28"/>
      <c r="MJQ858" s="28"/>
      <c r="MJR858" s="28"/>
      <c r="MJS858" s="28"/>
      <c r="MJT858" s="28"/>
      <c r="MJU858" s="28"/>
      <c r="MJV858" s="28"/>
      <c r="MJW858" s="28"/>
      <c r="MJX858" s="28"/>
      <c r="MJY858" s="28"/>
      <c r="MJZ858" s="28"/>
      <c r="MKA858" s="28"/>
      <c r="MKB858" s="28"/>
      <c r="MKC858" s="28"/>
      <c r="MKD858" s="28"/>
      <c r="MKE858" s="28"/>
      <c r="MKF858" s="28"/>
      <c r="MKG858" s="28"/>
      <c r="MKH858" s="28"/>
      <c r="MKI858" s="28"/>
      <c r="MKJ858" s="28"/>
      <c r="MKK858" s="28"/>
      <c r="MKL858" s="28"/>
      <c r="MKM858" s="28"/>
      <c r="MKN858" s="28"/>
      <c r="MKO858" s="28"/>
      <c r="MKP858" s="28"/>
      <c r="MKQ858" s="28"/>
      <c r="MKR858" s="28"/>
      <c r="MKS858" s="28"/>
      <c r="MKT858" s="28"/>
      <c r="MKU858" s="28"/>
      <c r="MKV858" s="28"/>
      <c r="MKW858" s="28"/>
      <c r="MKX858" s="28"/>
      <c r="MKY858" s="28"/>
      <c r="MKZ858" s="28"/>
      <c r="MLA858" s="28"/>
      <c r="MLB858" s="28"/>
      <c r="MLC858" s="28"/>
      <c r="MLD858" s="28"/>
      <c r="MLE858" s="28"/>
      <c r="MLF858" s="28"/>
      <c r="MLG858" s="28"/>
      <c r="MLH858" s="28"/>
      <c r="MLI858" s="28"/>
      <c r="MLJ858" s="28"/>
      <c r="MLK858" s="28"/>
      <c r="MLL858" s="28"/>
      <c r="MLM858" s="28"/>
      <c r="MLN858" s="28"/>
      <c r="MLO858" s="28"/>
      <c r="MLP858" s="28"/>
      <c r="MLQ858" s="28"/>
      <c r="MLR858" s="28"/>
      <c r="MLS858" s="28"/>
      <c r="MLT858" s="28"/>
      <c r="MLU858" s="28"/>
      <c r="MLV858" s="28"/>
      <c r="MLW858" s="28"/>
      <c r="MLX858" s="28"/>
      <c r="MLY858" s="28"/>
      <c r="MLZ858" s="28"/>
      <c r="MMA858" s="28"/>
      <c r="MMB858" s="28"/>
      <c r="MMC858" s="28"/>
      <c r="MMD858" s="28"/>
      <c r="MME858" s="28"/>
      <c r="MMF858" s="28"/>
      <c r="MMG858" s="28"/>
      <c r="MMH858" s="28"/>
      <c r="MMI858" s="28"/>
      <c r="MMJ858" s="28"/>
      <c r="MMK858" s="28"/>
      <c r="MML858" s="28"/>
      <c r="MMM858" s="28"/>
      <c r="MMN858" s="28"/>
      <c r="MMO858" s="28"/>
      <c r="MMP858" s="28"/>
      <c r="MMQ858" s="28"/>
      <c r="MMR858" s="28"/>
      <c r="MMS858" s="28"/>
      <c r="MMT858" s="28"/>
      <c r="MMU858" s="28"/>
      <c r="MMV858" s="28"/>
      <c r="MMW858" s="28"/>
      <c r="MMX858" s="28"/>
      <c r="MMY858" s="28"/>
      <c r="MMZ858" s="28"/>
      <c r="MNA858" s="28"/>
      <c r="MNB858" s="28"/>
      <c r="MNC858" s="28"/>
      <c r="MND858" s="28"/>
      <c r="MNE858" s="28"/>
      <c r="MNF858" s="28"/>
      <c r="MNG858" s="28"/>
      <c r="MNH858" s="28"/>
      <c r="MNI858" s="28"/>
      <c r="MNJ858" s="28"/>
      <c r="MNK858" s="28"/>
      <c r="MNL858" s="28"/>
      <c r="MNM858" s="28"/>
      <c r="MNN858" s="28"/>
      <c r="MNO858" s="28"/>
      <c r="MNP858" s="28"/>
      <c r="MNQ858" s="28"/>
      <c r="MNR858" s="28"/>
      <c r="MNS858" s="28"/>
      <c r="MNT858" s="28"/>
      <c r="MNU858" s="28"/>
      <c r="MNV858" s="28"/>
      <c r="MNW858" s="28"/>
      <c r="MNX858" s="28"/>
      <c r="MNY858" s="28"/>
      <c r="MNZ858" s="28"/>
      <c r="MOA858" s="28"/>
      <c r="MOB858" s="28"/>
      <c r="MOC858" s="28"/>
      <c r="MOD858" s="28"/>
      <c r="MOE858" s="28"/>
      <c r="MOF858" s="28"/>
      <c r="MOG858" s="28"/>
      <c r="MOH858" s="28"/>
      <c r="MOI858" s="28"/>
      <c r="MOJ858" s="28"/>
      <c r="MOK858" s="28"/>
      <c r="MOL858" s="28"/>
      <c r="MOM858" s="28"/>
      <c r="MON858" s="28"/>
      <c r="MOO858" s="28"/>
      <c r="MOP858" s="28"/>
      <c r="MOQ858" s="28"/>
      <c r="MOR858" s="28"/>
      <c r="MOS858" s="28"/>
      <c r="MOT858" s="28"/>
      <c r="MOU858" s="28"/>
      <c r="MOV858" s="28"/>
      <c r="MOW858" s="28"/>
      <c r="MOX858" s="28"/>
      <c r="MOY858" s="28"/>
      <c r="MOZ858" s="28"/>
      <c r="MPA858" s="28"/>
      <c r="MPB858" s="28"/>
      <c r="MPC858" s="28"/>
      <c r="MPD858" s="28"/>
      <c r="MPE858" s="28"/>
      <c r="MPF858" s="28"/>
      <c r="MPG858" s="28"/>
      <c r="MPH858" s="28"/>
      <c r="MPI858" s="28"/>
      <c r="MPJ858" s="28"/>
      <c r="MPK858" s="28"/>
      <c r="MPL858" s="28"/>
      <c r="MPM858" s="28"/>
      <c r="MPN858" s="28"/>
      <c r="MPO858" s="28"/>
      <c r="MPP858" s="28"/>
      <c r="MPQ858" s="28"/>
      <c r="MPR858" s="28"/>
      <c r="MPS858" s="28"/>
      <c r="MPT858" s="28"/>
      <c r="MPU858" s="28"/>
      <c r="MPV858" s="28"/>
      <c r="MPW858" s="28"/>
      <c r="MPX858" s="28"/>
      <c r="MPY858" s="28"/>
      <c r="MPZ858" s="28"/>
      <c r="MQA858" s="28"/>
      <c r="MQB858" s="28"/>
      <c r="MQC858" s="28"/>
      <c r="MQD858" s="28"/>
      <c r="MQE858" s="28"/>
      <c r="MQF858" s="28"/>
      <c r="MQG858" s="28"/>
      <c r="MQH858" s="28"/>
      <c r="MQI858" s="28"/>
      <c r="MQJ858" s="28"/>
      <c r="MQK858" s="28"/>
      <c r="MQL858" s="28"/>
      <c r="MQM858" s="28"/>
      <c r="MQN858" s="28"/>
      <c r="MQO858" s="28"/>
      <c r="MQP858" s="28"/>
      <c r="MQQ858" s="28"/>
      <c r="MQR858" s="28"/>
      <c r="MQS858" s="28"/>
      <c r="MQT858" s="28"/>
      <c r="MQU858" s="28"/>
      <c r="MQV858" s="28"/>
      <c r="MQW858" s="28"/>
      <c r="MQX858" s="28"/>
      <c r="MQY858" s="28"/>
      <c r="MQZ858" s="28"/>
      <c r="MRA858" s="28"/>
      <c r="MRB858" s="28"/>
      <c r="MRC858" s="28"/>
      <c r="MRD858" s="28"/>
      <c r="MRE858" s="28"/>
      <c r="MRF858" s="28"/>
      <c r="MRG858" s="28"/>
      <c r="MRH858" s="28"/>
      <c r="MRI858" s="28"/>
      <c r="MRJ858" s="28"/>
      <c r="MRK858" s="28"/>
      <c r="MRL858" s="28"/>
      <c r="MRM858" s="28"/>
      <c r="MRN858" s="28"/>
      <c r="MRO858" s="28"/>
      <c r="MRP858" s="28"/>
      <c r="MRQ858" s="28"/>
      <c r="MRR858" s="28"/>
      <c r="MRS858" s="28"/>
      <c r="MRT858" s="28"/>
      <c r="MRU858" s="28"/>
      <c r="MRV858" s="28"/>
      <c r="MRW858" s="28"/>
      <c r="MRX858" s="28"/>
      <c r="MRY858" s="28"/>
      <c r="MRZ858" s="28"/>
      <c r="MSA858" s="28"/>
      <c r="MSB858" s="28"/>
      <c r="MSC858" s="28"/>
      <c r="MSD858" s="28"/>
      <c r="MSE858" s="28"/>
      <c r="MSF858" s="28"/>
      <c r="MSG858" s="28"/>
      <c r="MSH858" s="28"/>
      <c r="MSI858" s="28"/>
      <c r="MSJ858" s="28"/>
      <c r="MSK858" s="28"/>
      <c r="MSL858" s="28"/>
      <c r="MSM858" s="28"/>
      <c r="MSN858" s="28"/>
      <c r="MSO858" s="28"/>
      <c r="MSP858" s="28"/>
      <c r="MSQ858" s="28"/>
      <c r="MSR858" s="28"/>
      <c r="MSS858" s="28"/>
      <c r="MST858" s="28"/>
      <c r="MSU858" s="28"/>
      <c r="MSV858" s="28"/>
      <c r="MSW858" s="28"/>
      <c r="MSX858" s="28"/>
      <c r="MSY858" s="28"/>
      <c r="MSZ858" s="28"/>
      <c r="MTA858" s="28"/>
      <c r="MTB858" s="28"/>
      <c r="MTC858" s="28"/>
      <c r="MTD858" s="28"/>
      <c r="MTE858" s="28"/>
      <c r="MTF858" s="28"/>
      <c r="MTG858" s="28"/>
      <c r="MTH858" s="28"/>
      <c r="MTI858" s="28"/>
      <c r="MTJ858" s="28"/>
      <c r="MTK858" s="28"/>
      <c r="MTL858" s="28"/>
      <c r="MTM858" s="28"/>
      <c r="MTN858" s="28"/>
      <c r="MTO858" s="28"/>
      <c r="MTP858" s="28"/>
      <c r="MTQ858" s="28"/>
      <c r="MTR858" s="28"/>
      <c r="MTS858" s="28"/>
      <c r="MTT858" s="28"/>
      <c r="MTU858" s="28"/>
      <c r="MTV858" s="28"/>
      <c r="MTW858" s="28"/>
      <c r="MTX858" s="28"/>
      <c r="MTY858" s="28"/>
      <c r="MTZ858" s="28"/>
      <c r="MUA858" s="28"/>
      <c r="MUB858" s="28"/>
      <c r="MUC858" s="28"/>
      <c r="MUD858" s="28"/>
      <c r="MUE858" s="28"/>
      <c r="MUF858" s="28"/>
      <c r="MUG858" s="28"/>
      <c r="MUH858" s="28"/>
      <c r="MUI858" s="28"/>
      <c r="MUJ858" s="28"/>
      <c r="MUK858" s="28"/>
      <c r="MUL858" s="28"/>
      <c r="MUM858" s="28"/>
      <c r="MUN858" s="28"/>
      <c r="MUO858" s="28"/>
      <c r="MUP858" s="28"/>
      <c r="MUQ858" s="28"/>
      <c r="MUR858" s="28"/>
      <c r="MUS858" s="28"/>
      <c r="MUT858" s="28"/>
      <c r="MUU858" s="28"/>
      <c r="MUV858" s="28"/>
      <c r="MUW858" s="28"/>
      <c r="MUX858" s="28"/>
      <c r="MUY858" s="28"/>
      <c r="MUZ858" s="28"/>
      <c r="MVA858" s="28"/>
      <c r="MVB858" s="28"/>
      <c r="MVC858" s="28"/>
      <c r="MVD858" s="28"/>
      <c r="MVE858" s="28"/>
      <c r="MVF858" s="28"/>
      <c r="MVG858" s="28"/>
      <c r="MVH858" s="28"/>
      <c r="MVI858" s="28"/>
      <c r="MVJ858" s="28"/>
      <c r="MVK858" s="28"/>
      <c r="MVL858" s="28"/>
      <c r="MVM858" s="28"/>
      <c r="MVN858" s="28"/>
      <c r="MVO858" s="28"/>
      <c r="MVP858" s="28"/>
      <c r="MVQ858" s="28"/>
      <c r="MVR858" s="28"/>
      <c r="MVS858" s="28"/>
      <c r="MVT858" s="28"/>
      <c r="MVU858" s="28"/>
      <c r="MVV858" s="28"/>
      <c r="MVW858" s="28"/>
      <c r="MVX858" s="28"/>
      <c r="MVY858" s="28"/>
      <c r="MVZ858" s="28"/>
      <c r="MWA858" s="28"/>
      <c r="MWB858" s="28"/>
      <c r="MWC858" s="28"/>
      <c r="MWD858" s="28"/>
      <c r="MWE858" s="28"/>
      <c r="MWF858" s="28"/>
      <c r="MWG858" s="28"/>
      <c r="MWH858" s="28"/>
      <c r="MWI858" s="28"/>
      <c r="MWJ858" s="28"/>
      <c r="MWK858" s="28"/>
      <c r="MWL858" s="28"/>
      <c r="MWM858" s="28"/>
      <c r="MWN858" s="28"/>
      <c r="MWO858" s="28"/>
      <c r="MWP858" s="28"/>
      <c r="MWQ858" s="28"/>
      <c r="MWR858" s="28"/>
      <c r="MWS858" s="28"/>
      <c r="MWT858" s="28"/>
      <c r="MWU858" s="28"/>
      <c r="MWV858" s="28"/>
      <c r="MWW858" s="28"/>
      <c r="MWX858" s="28"/>
      <c r="MWY858" s="28"/>
      <c r="MWZ858" s="28"/>
      <c r="MXA858" s="28"/>
      <c r="MXB858" s="28"/>
      <c r="MXC858" s="28"/>
      <c r="MXD858" s="28"/>
      <c r="MXE858" s="28"/>
      <c r="MXF858" s="28"/>
      <c r="MXG858" s="28"/>
      <c r="MXH858" s="28"/>
      <c r="MXI858" s="28"/>
      <c r="MXJ858" s="28"/>
      <c r="MXK858" s="28"/>
      <c r="MXL858" s="28"/>
      <c r="MXM858" s="28"/>
      <c r="MXN858" s="28"/>
      <c r="MXO858" s="28"/>
      <c r="MXP858" s="28"/>
      <c r="MXQ858" s="28"/>
      <c r="MXR858" s="28"/>
      <c r="MXS858" s="28"/>
      <c r="MXT858" s="28"/>
      <c r="MXU858" s="28"/>
      <c r="MXV858" s="28"/>
      <c r="MXW858" s="28"/>
      <c r="MXX858" s="28"/>
      <c r="MXY858" s="28"/>
      <c r="MXZ858" s="28"/>
      <c r="MYA858" s="28"/>
      <c r="MYB858" s="28"/>
      <c r="MYC858" s="28"/>
      <c r="MYD858" s="28"/>
      <c r="MYE858" s="28"/>
      <c r="MYF858" s="28"/>
      <c r="MYG858" s="28"/>
      <c r="MYH858" s="28"/>
      <c r="MYI858" s="28"/>
      <c r="MYJ858" s="28"/>
      <c r="MYK858" s="28"/>
      <c r="MYL858" s="28"/>
      <c r="MYM858" s="28"/>
      <c r="MYN858" s="28"/>
      <c r="MYO858" s="28"/>
      <c r="MYP858" s="28"/>
      <c r="MYQ858" s="28"/>
      <c r="MYR858" s="28"/>
      <c r="MYS858" s="28"/>
      <c r="MYT858" s="28"/>
      <c r="MYU858" s="28"/>
      <c r="MYV858" s="28"/>
      <c r="MYW858" s="28"/>
      <c r="MYX858" s="28"/>
      <c r="MYY858" s="28"/>
      <c r="MYZ858" s="28"/>
      <c r="MZA858" s="28"/>
      <c r="MZB858" s="28"/>
      <c r="MZC858" s="28"/>
      <c r="MZD858" s="28"/>
      <c r="MZE858" s="28"/>
      <c r="MZF858" s="28"/>
      <c r="MZG858" s="28"/>
      <c r="MZH858" s="28"/>
      <c r="MZI858" s="28"/>
      <c r="MZJ858" s="28"/>
      <c r="MZK858" s="28"/>
      <c r="MZL858" s="28"/>
      <c r="MZM858" s="28"/>
      <c r="MZN858" s="28"/>
      <c r="MZO858" s="28"/>
      <c r="MZP858" s="28"/>
      <c r="MZQ858" s="28"/>
      <c r="MZR858" s="28"/>
      <c r="MZS858" s="28"/>
      <c r="MZT858" s="28"/>
      <c r="MZU858" s="28"/>
      <c r="MZV858" s="28"/>
      <c r="MZW858" s="28"/>
      <c r="MZX858" s="28"/>
      <c r="MZY858" s="28"/>
      <c r="MZZ858" s="28"/>
      <c r="NAA858" s="28"/>
      <c r="NAB858" s="28"/>
      <c r="NAC858" s="28"/>
      <c r="NAD858" s="28"/>
      <c r="NAE858" s="28"/>
      <c r="NAF858" s="28"/>
      <c r="NAG858" s="28"/>
      <c r="NAH858" s="28"/>
      <c r="NAI858" s="28"/>
      <c r="NAJ858" s="28"/>
      <c r="NAK858" s="28"/>
      <c r="NAL858" s="28"/>
      <c r="NAM858" s="28"/>
      <c r="NAN858" s="28"/>
      <c r="NAO858" s="28"/>
      <c r="NAP858" s="28"/>
      <c r="NAQ858" s="28"/>
      <c r="NAR858" s="28"/>
      <c r="NAS858" s="28"/>
      <c r="NAT858" s="28"/>
      <c r="NAU858" s="28"/>
      <c r="NAV858" s="28"/>
      <c r="NAW858" s="28"/>
      <c r="NAX858" s="28"/>
      <c r="NAY858" s="28"/>
      <c r="NAZ858" s="28"/>
      <c r="NBA858" s="28"/>
      <c r="NBB858" s="28"/>
      <c r="NBC858" s="28"/>
      <c r="NBD858" s="28"/>
      <c r="NBE858" s="28"/>
      <c r="NBF858" s="28"/>
      <c r="NBG858" s="28"/>
      <c r="NBH858" s="28"/>
      <c r="NBI858" s="28"/>
      <c r="NBJ858" s="28"/>
      <c r="NBK858" s="28"/>
      <c r="NBL858" s="28"/>
      <c r="NBM858" s="28"/>
      <c r="NBN858" s="28"/>
      <c r="NBO858" s="28"/>
      <c r="NBP858" s="28"/>
      <c r="NBQ858" s="28"/>
      <c r="NBR858" s="28"/>
      <c r="NBS858" s="28"/>
      <c r="NBT858" s="28"/>
      <c r="NBU858" s="28"/>
      <c r="NBV858" s="28"/>
      <c r="NBW858" s="28"/>
      <c r="NBX858" s="28"/>
      <c r="NBY858" s="28"/>
      <c r="NBZ858" s="28"/>
      <c r="NCA858" s="28"/>
      <c r="NCB858" s="28"/>
      <c r="NCC858" s="28"/>
      <c r="NCD858" s="28"/>
      <c r="NCE858" s="28"/>
      <c r="NCF858" s="28"/>
      <c r="NCG858" s="28"/>
      <c r="NCH858" s="28"/>
      <c r="NCI858" s="28"/>
      <c r="NCJ858" s="28"/>
      <c r="NCK858" s="28"/>
      <c r="NCL858" s="28"/>
      <c r="NCM858" s="28"/>
      <c r="NCN858" s="28"/>
      <c r="NCO858" s="28"/>
      <c r="NCP858" s="28"/>
      <c r="NCQ858" s="28"/>
      <c r="NCR858" s="28"/>
      <c r="NCS858" s="28"/>
      <c r="NCT858" s="28"/>
      <c r="NCU858" s="28"/>
      <c r="NCV858" s="28"/>
      <c r="NCW858" s="28"/>
      <c r="NCX858" s="28"/>
      <c r="NCY858" s="28"/>
      <c r="NCZ858" s="28"/>
      <c r="NDA858" s="28"/>
      <c r="NDB858" s="28"/>
      <c r="NDC858" s="28"/>
      <c r="NDD858" s="28"/>
      <c r="NDE858" s="28"/>
      <c r="NDF858" s="28"/>
      <c r="NDG858" s="28"/>
      <c r="NDH858" s="28"/>
      <c r="NDI858" s="28"/>
      <c r="NDJ858" s="28"/>
      <c r="NDK858" s="28"/>
      <c r="NDL858" s="28"/>
      <c r="NDM858" s="28"/>
      <c r="NDN858" s="28"/>
      <c r="NDO858" s="28"/>
      <c r="NDP858" s="28"/>
      <c r="NDQ858" s="28"/>
      <c r="NDR858" s="28"/>
      <c r="NDS858" s="28"/>
      <c r="NDT858" s="28"/>
      <c r="NDU858" s="28"/>
      <c r="NDV858" s="28"/>
      <c r="NDW858" s="28"/>
      <c r="NDX858" s="28"/>
      <c r="NDY858" s="28"/>
      <c r="NDZ858" s="28"/>
      <c r="NEA858" s="28"/>
      <c r="NEB858" s="28"/>
      <c r="NEC858" s="28"/>
      <c r="NED858" s="28"/>
      <c r="NEE858" s="28"/>
      <c r="NEF858" s="28"/>
      <c r="NEG858" s="28"/>
      <c r="NEH858" s="28"/>
      <c r="NEI858" s="28"/>
      <c r="NEJ858" s="28"/>
      <c r="NEK858" s="28"/>
      <c r="NEL858" s="28"/>
      <c r="NEM858" s="28"/>
      <c r="NEN858" s="28"/>
      <c r="NEO858" s="28"/>
      <c r="NEP858" s="28"/>
      <c r="NEQ858" s="28"/>
      <c r="NER858" s="28"/>
      <c r="NES858" s="28"/>
      <c r="NET858" s="28"/>
      <c r="NEU858" s="28"/>
      <c r="NEV858" s="28"/>
      <c r="NEW858" s="28"/>
      <c r="NEX858" s="28"/>
      <c r="NEY858" s="28"/>
      <c r="NEZ858" s="28"/>
      <c r="NFA858" s="28"/>
      <c r="NFB858" s="28"/>
      <c r="NFC858" s="28"/>
      <c r="NFD858" s="28"/>
      <c r="NFE858" s="28"/>
      <c r="NFF858" s="28"/>
      <c r="NFG858" s="28"/>
      <c r="NFH858" s="28"/>
      <c r="NFI858" s="28"/>
      <c r="NFJ858" s="28"/>
      <c r="NFK858" s="28"/>
      <c r="NFL858" s="28"/>
      <c r="NFM858" s="28"/>
      <c r="NFN858" s="28"/>
      <c r="NFO858" s="28"/>
      <c r="NFP858" s="28"/>
      <c r="NFQ858" s="28"/>
      <c r="NFR858" s="28"/>
      <c r="NFS858" s="28"/>
      <c r="NFT858" s="28"/>
      <c r="NFU858" s="28"/>
      <c r="NFV858" s="28"/>
      <c r="NFW858" s="28"/>
      <c r="NFX858" s="28"/>
      <c r="NFY858" s="28"/>
      <c r="NFZ858" s="28"/>
      <c r="NGA858" s="28"/>
      <c r="NGB858" s="28"/>
      <c r="NGC858" s="28"/>
      <c r="NGD858" s="28"/>
      <c r="NGE858" s="28"/>
      <c r="NGF858" s="28"/>
      <c r="NGG858" s="28"/>
      <c r="NGH858" s="28"/>
      <c r="NGI858" s="28"/>
      <c r="NGJ858" s="28"/>
      <c r="NGK858" s="28"/>
      <c r="NGL858" s="28"/>
      <c r="NGM858" s="28"/>
      <c r="NGN858" s="28"/>
      <c r="NGO858" s="28"/>
      <c r="NGP858" s="28"/>
      <c r="NGQ858" s="28"/>
      <c r="NGR858" s="28"/>
      <c r="NGS858" s="28"/>
      <c r="NGT858" s="28"/>
      <c r="NGU858" s="28"/>
      <c r="NGV858" s="28"/>
      <c r="NGW858" s="28"/>
      <c r="NGX858" s="28"/>
      <c r="NGY858" s="28"/>
      <c r="NGZ858" s="28"/>
      <c r="NHA858" s="28"/>
      <c r="NHB858" s="28"/>
      <c r="NHC858" s="28"/>
      <c r="NHD858" s="28"/>
      <c r="NHE858" s="28"/>
      <c r="NHF858" s="28"/>
      <c r="NHG858" s="28"/>
      <c r="NHH858" s="28"/>
      <c r="NHI858" s="28"/>
      <c r="NHJ858" s="28"/>
      <c r="NHK858" s="28"/>
      <c r="NHL858" s="28"/>
      <c r="NHM858" s="28"/>
      <c r="NHN858" s="28"/>
      <c r="NHO858" s="28"/>
      <c r="NHP858" s="28"/>
      <c r="NHQ858" s="28"/>
      <c r="NHR858" s="28"/>
      <c r="NHS858" s="28"/>
      <c r="NHT858" s="28"/>
      <c r="NHU858" s="28"/>
      <c r="NHV858" s="28"/>
      <c r="NHW858" s="28"/>
      <c r="NHX858" s="28"/>
      <c r="NHY858" s="28"/>
      <c r="NHZ858" s="28"/>
      <c r="NIA858" s="28"/>
      <c r="NIB858" s="28"/>
      <c r="NIC858" s="28"/>
      <c r="NID858" s="28"/>
      <c r="NIE858" s="28"/>
      <c r="NIF858" s="28"/>
      <c r="NIG858" s="28"/>
      <c r="NIH858" s="28"/>
      <c r="NII858" s="28"/>
      <c r="NIJ858" s="28"/>
      <c r="NIK858" s="28"/>
      <c r="NIL858" s="28"/>
      <c r="NIM858" s="28"/>
      <c r="NIN858" s="28"/>
      <c r="NIO858" s="28"/>
      <c r="NIP858" s="28"/>
      <c r="NIQ858" s="28"/>
      <c r="NIR858" s="28"/>
      <c r="NIS858" s="28"/>
      <c r="NIT858" s="28"/>
      <c r="NIU858" s="28"/>
      <c r="NIV858" s="28"/>
      <c r="NIW858" s="28"/>
      <c r="NIX858" s="28"/>
      <c r="NIY858" s="28"/>
      <c r="NIZ858" s="28"/>
      <c r="NJA858" s="28"/>
      <c r="NJB858" s="28"/>
      <c r="NJC858" s="28"/>
      <c r="NJD858" s="28"/>
      <c r="NJE858" s="28"/>
      <c r="NJF858" s="28"/>
      <c r="NJG858" s="28"/>
      <c r="NJH858" s="28"/>
      <c r="NJI858" s="28"/>
      <c r="NJJ858" s="28"/>
      <c r="NJK858" s="28"/>
      <c r="NJL858" s="28"/>
      <c r="NJM858" s="28"/>
      <c r="NJN858" s="28"/>
      <c r="NJO858" s="28"/>
      <c r="NJP858" s="28"/>
      <c r="NJQ858" s="28"/>
      <c r="NJR858" s="28"/>
      <c r="NJS858" s="28"/>
      <c r="NJT858" s="28"/>
      <c r="NJU858" s="28"/>
      <c r="NJV858" s="28"/>
      <c r="NJW858" s="28"/>
      <c r="NJX858" s="28"/>
      <c r="NJY858" s="28"/>
      <c r="NJZ858" s="28"/>
      <c r="NKA858" s="28"/>
      <c r="NKB858" s="28"/>
      <c r="NKC858" s="28"/>
      <c r="NKD858" s="28"/>
      <c r="NKE858" s="28"/>
      <c r="NKF858" s="28"/>
      <c r="NKG858" s="28"/>
      <c r="NKH858" s="28"/>
      <c r="NKI858" s="28"/>
      <c r="NKJ858" s="28"/>
      <c r="NKK858" s="28"/>
      <c r="NKL858" s="28"/>
      <c r="NKM858" s="28"/>
      <c r="NKN858" s="28"/>
      <c r="NKO858" s="28"/>
      <c r="NKP858" s="28"/>
      <c r="NKQ858" s="28"/>
      <c r="NKR858" s="28"/>
      <c r="NKS858" s="28"/>
      <c r="NKT858" s="28"/>
      <c r="NKU858" s="28"/>
      <c r="NKV858" s="28"/>
      <c r="NKW858" s="28"/>
      <c r="NKX858" s="28"/>
      <c r="NKY858" s="28"/>
      <c r="NKZ858" s="28"/>
      <c r="NLA858" s="28"/>
      <c r="NLB858" s="28"/>
      <c r="NLC858" s="28"/>
      <c r="NLD858" s="28"/>
      <c r="NLE858" s="28"/>
      <c r="NLF858" s="28"/>
      <c r="NLG858" s="28"/>
      <c r="NLH858" s="28"/>
      <c r="NLI858" s="28"/>
      <c r="NLJ858" s="28"/>
      <c r="NLK858" s="28"/>
      <c r="NLL858" s="28"/>
      <c r="NLM858" s="28"/>
      <c r="NLN858" s="28"/>
      <c r="NLO858" s="28"/>
      <c r="NLP858" s="28"/>
      <c r="NLQ858" s="28"/>
      <c r="NLR858" s="28"/>
      <c r="NLS858" s="28"/>
      <c r="NLT858" s="28"/>
      <c r="NLU858" s="28"/>
      <c r="NLV858" s="28"/>
      <c r="NLW858" s="28"/>
      <c r="NLX858" s="28"/>
      <c r="NLY858" s="28"/>
      <c r="NLZ858" s="28"/>
      <c r="NMA858" s="28"/>
      <c r="NMB858" s="28"/>
      <c r="NMC858" s="28"/>
      <c r="NMD858" s="28"/>
      <c r="NME858" s="28"/>
      <c r="NMF858" s="28"/>
      <c r="NMG858" s="28"/>
      <c r="NMH858" s="28"/>
      <c r="NMI858" s="28"/>
      <c r="NMJ858" s="28"/>
      <c r="NMK858" s="28"/>
      <c r="NML858" s="28"/>
      <c r="NMM858" s="28"/>
      <c r="NMN858" s="28"/>
      <c r="NMO858" s="28"/>
      <c r="NMP858" s="28"/>
      <c r="NMQ858" s="28"/>
      <c r="NMR858" s="28"/>
      <c r="NMS858" s="28"/>
      <c r="NMT858" s="28"/>
      <c r="NMU858" s="28"/>
      <c r="NMV858" s="28"/>
      <c r="NMW858" s="28"/>
      <c r="NMX858" s="28"/>
      <c r="NMY858" s="28"/>
      <c r="NMZ858" s="28"/>
      <c r="NNA858" s="28"/>
      <c r="NNB858" s="28"/>
      <c r="NNC858" s="28"/>
      <c r="NND858" s="28"/>
      <c r="NNE858" s="28"/>
      <c r="NNF858" s="28"/>
      <c r="NNG858" s="28"/>
      <c r="NNH858" s="28"/>
      <c r="NNI858" s="28"/>
      <c r="NNJ858" s="28"/>
      <c r="NNK858" s="28"/>
      <c r="NNL858" s="28"/>
      <c r="NNM858" s="28"/>
      <c r="NNN858" s="28"/>
      <c r="NNO858" s="28"/>
      <c r="NNP858" s="28"/>
      <c r="NNQ858" s="28"/>
      <c r="NNR858" s="28"/>
      <c r="NNS858" s="28"/>
      <c r="NNT858" s="28"/>
      <c r="NNU858" s="28"/>
      <c r="NNV858" s="28"/>
      <c r="NNW858" s="28"/>
      <c r="NNX858" s="28"/>
      <c r="NNY858" s="28"/>
      <c r="NNZ858" s="28"/>
      <c r="NOA858" s="28"/>
      <c r="NOB858" s="28"/>
      <c r="NOC858" s="28"/>
      <c r="NOD858" s="28"/>
      <c r="NOE858" s="28"/>
      <c r="NOF858" s="28"/>
      <c r="NOG858" s="28"/>
      <c r="NOH858" s="28"/>
      <c r="NOI858" s="28"/>
      <c r="NOJ858" s="28"/>
      <c r="NOK858" s="28"/>
      <c r="NOL858" s="28"/>
      <c r="NOM858" s="28"/>
      <c r="NON858" s="28"/>
      <c r="NOO858" s="28"/>
      <c r="NOP858" s="28"/>
      <c r="NOQ858" s="28"/>
      <c r="NOR858" s="28"/>
      <c r="NOS858" s="28"/>
      <c r="NOT858" s="28"/>
      <c r="NOU858" s="28"/>
      <c r="NOV858" s="28"/>
      <c r="NOW858" s="28"/>
      <c r="NOX858" s="28"/>
      <c r="NOY858" s="28"/>
      <c r="NOZ858" s="28"/>
      <c r="NPA858" s="28"/>
      <c r="NPB858" s="28"/>
      <c r="NPC858" s="28"/>
      <c r="NPD858" s="28"/>
      <c r="NPE858" s="28"/>
      <c r="NPF858" s="28"/>
      <c r="NPG858" s="28"/>
      <c r="NPH858" s="28"/>
      <c r="NPI858" s="28"/>
      <c r="NPJ858" s="28"/>
      <c r="NPK858" s="28"/>
      <c r="NPL858" s="28"/>
      <c r="NPM858" s="28"/>
      <c r="NPN858" s="28"/>
      <c r="NPO858" s="28"/>
      <c r="NPP858" s="28"/>
      <c r="NPQ858" s="28"/>
      <c r="NPR858" s="28"/>
      <c r="NPS858" s="28"/>
      <c r="NPT858" s="28"/>
      <c r="NPU858" s="28"/>
      <c r="NPV858" s="28"/>
      <c r="NPW858" s="28"/>
      <c r="NPX858" s="28"/>
      <c r="NPY858" s="28"/>
      <c r="NPZ858" s="28"/>
      <c r="NQA858" s="28"/>
      <c r="NQB858" s="28"/>
      <c r="NQC858" s="28"/>
      <c r="NQD858" s="28"/>
      <c r="NQE858" s="28"/>
      <c r="NQF858" s="28"/>
      <c r="NQG858" s="28"/>
      <c r="NQH858" s="28"/>
      <c r="NQI858" s="28"/>
      <c r="NQJ858" s="28"/>
      <c r="NQK858" s="28"/>
      <c r="NQL858" s="28"/>
      <c r="NQM858" s="28"/>
      <c r="NQN858" s="28"/>
      <c r="NQO858" s="28"/>
      <c r="NQP858" s="28"/>
      <c r="NQQ858" s="28"/>
      <c r="NQR858" s="28"/>
      <c r="NQS858" s="28"/>
      <c r="NQT858" s="28"/>
      <c r="NQU858" s="28"/>
      <c r="NQV858" s="28"/>
      <c r="NQW858" s="28"/>
      <c r="NQX858" s="28"/>
      <c r="NQY858" s="28"/>
      <c r="NQZ858" s="28"/>
      <c r="NRA858" s="28"/>
      <c r="NRB858" s="28"/>
      <c r="NRC858" s="28"/>
      <c r="NRD858" s="28"/>
      <c r="NRE858" s="28"/>
      <c r="NRF858" s="28"/>
      <c r="NRG858" s="28"/>
      <c r="NRH858" s="28"/>
      <c r="NRI858" s="28"/>
      <c r="NRJ858" s="28"/>
      <c r="NRK858" s="28"/>
      <c r="NRL858" s="28"/>
      <c r="NRM858" s="28"/>
      <c r="NRN858" s="28"/>
      <c r="NRO858" s="28"/>
      <c r="NRP858" s="28"/>
      <c r="NRQ858" s="28"/>
      <c r="NRR858" s="28"/>
      <c r="NRS858" s="28"/>
      <c r="NRT858" s="28"/>
      <c r="NRU858" s="28"/>
      <c r="NRV858" s="28"/>
      <c r="NRW858" s="28"/>
      <c r="NRX858" s="28"/>
      <c r="NRY858" s="28"/>
      <c r="NRZ858" s="28"/>
      <c r="NSA858" s="28"/>
      <c r="NSB858" s="28"/>
      <c r="NSC858" s="28"/>
      <c r="NSD858" s="28"/>
      <c r="NSE858" s="28"/>
      <c r="NSF858" s="28"/>
      <c r="NSG858" s="28"/>
      <c r="NSH858" s="28"/>
      <c r="NSI858" s="28"/>
      <c r="NSJ858" s="28"/>
      <c r="NSK858" s="28"/>
      <c r="NSL858" s="28"/>
      <c r="NSM858" s="28"/>
      <c r="NSN858" s="28"/>
      <c r="NSO858" s="28"/>
      <c r="NSP858" s="28"/>
      <c r="NSQ858" s="28"/>
      <c r="NSR858" s="28"/>
      <c r="NSS858" s="28"/>
      <c r="NST858" s="28"/>
      <c r="NSU858" s="28"/>
      <c r="NSV858" s="28"/>
      <c r="NSW858" s="28"/>
      <c r="NSX858" s="28"/>
      <c r="NSY858" s="28"/>
      <c r="NSZ858" s="28"/>
      <c r="NTA858" s="28"/>
      <c r="NTB858" s="28"/>
      <c r="NTC858" s="28"/>
      <c r="NTD858" s="28"/>
      <c r="NTE858" s="28"/>
      <c r="NTF858" s="28"/>
      <c r="NTG858" s="28"/>
      <c r="NTH858" s="28"/>
      <c r="NTI858" s="28"/>
      <c r="NTJ858" s="28"/>
      <c r="NTK858" s="28"/>
      <c r="NTL858" s="28"/>
      <c r="NTM858" s="28"/>
      <c r="NTN858" s="28"/>
      <c r="NTO858" s="28"/>
      <c r="NTP858" s="28"/>
      <c r="NTQ858" s="28"/>
      <c r="NTR858" s="28"/>
      <c r="NTS858" s="28"/>
      <c r="NTT858" s="28"/>
      <c r="NTU858" s="28"/>
      <c r="NTV858" s="28"/>
      <c r="NTW858" s="28"/>
      <c r="NTX858" s="28"/>
      <c r="NTY858" s="28"/>
      <c r="NTZ858" s="28"/>
      <c r="NUA858" s="28"/>
      <c r="NUB858" s="28"/>
      <c r="NUC858" s="28"/>
      <c r="NUD858" s="28"/>
      <c r="NUE858" s="28"/>
      <c r="NUF858" s="28"/>
      <c r="NUG858" s="28"/>
      <c r="NUH858" s="28"/>
      <c r="NUI858" s="28"/>
      <c r="NUJ858" s="28"/>
      <c r="NUK858" s="28"/>
      <c r="NUL858" s="28"/>
      <c r="NUM858" s="28"/>
      <c r="NUN858" s="28"/>
      <c r="NUO858" s="28"/>
      <c r="NUP858" s="28"/>
      <c r="NUQ858" s="28"/>
      <c r="NUR858" s="28"/>
      <c r="NUS858" s="28"/>
      <c r="NUT858" s="28"/>
      <c r="NUU858" s="28"/>
      <c r="NUV858" s="28"/>
      <c r="NUW858" s="28"/>
      <c r="NUX858" s="28"/>
      <c r="NUY858" s="28"/>
      <c r="NUZ858" s="28"/>
      <c r="NVA858" s="28"/>
      <c r="NVB858" s="28"/>
      <c r="NVC858" s="28"/>
      <c r="NVD858" s="28"/>
      <c r="NVE858" s="28"/>
      <c r="NVF858" s="28"/>
      <c r="NVG858" s="28"/>
      <c r="NVH858" s="28"/>
      <c r="NVI858" s="28"/>
      <c r="NVJ858" s="28"/>
      <c r="NVK858" s="28"/>
      <c r="NVL858" s="28"/>
      <c r="NVM858" s="28"/>
      <c r="NVN858" s="28"/>
      <c r="NVO858" s="28"/>
      <c r="NVP858" s="28"/>
      <c r="NVQ858" s="28"/>
      <c r="NVR858" s="28"/>
      <c r="NVS858" s="28"/>
      <c r="NVT858" s="28"/>
      <c r="NVU858" s="28"/>
      <c r="NVV858" s="28"/>
      <c r="NVW858" s="28"/>
      <c r="NVX858" s="28"/>
      <c r="NVY858" s="28"/>
      <c r="NVZ858" s="28"/>
      <c r="NWA858" s="28"/>
      <c r="NWB858" s="28"/>
      <c r="NWC858" s="28"/>
      <c r="NWD858" s="28"/>
      <c r="NWE858" s="28"/>
      <c r="NWF858" s="28"/>
      <c r="NWG858" s="28"/>
      <c r="NWH858" s="28"/>
      <c r="NWI858" s="28"/>
      <c r="NWJ858" s="28"/>
      <c r="NWK858" s="28"/>
      <c r="NWL858" s="28"/>
      <c r="NWM858" s="28"/>
      <c r="NWN858" s="28"/>
      <c r="NWO858" s="28"/>
      <c r="NWP858" s="28"/>
      <c r="NWQ858" s="28"/>
      <c r="NWR858" s="28"/>
      <c r="NWS858" s="28"/>
      <c r="NWT858" s="28"/>
      <c r="NWU858" s="28"/>
      <c r="NWV858" s="28"/>
      <c r="NWW858" s="28"/>
      <c r="NWX858" s="28"/>
      <c r="NWY858" s="28"/>
      <c r="NWZ858" s="28"/>
      <c r="NXA858" s="28"/>
      <c r="NXB858" s="28"/>
      <c r="NXC858" s="28"/>
      <c r="NXD858" s="28"/>
      <c r="NXE858" s="28"/>
      <c r="NXF858" s="28"/>
      <c r="NXG858" s="28"/>
      <c r="NXH858" s="28"/>
      <c r="NXI858" s="28"/>
      <c r="NXJ858" s="28"/>
      <c r="NXK858" s="28"/>
      <c r="NXL858" s="28"/>
      <c r="NXM858" s="28"/>
      <c r="NXN858" s="28"/>
      <c r="NXO858" s="28"/>
      <c r="NXP858" s="28"/>
      <c r="NXQ858" s="28"/>
      <c r="NXR858" s="28"/>
      <c r="NXS858" s="28"/>
      <c r="NXT858" s="28"/>
      <c r="NXU858" s="28"/>
      <c r="NXV858" s="28"/>
      <c r="NXW858" s="28"/>
      <c r="NXX858" s="28"/>
      <c r="NXY858" s="28"/>
      <c r="NXZ858" s="28"/>
      <c r="NYA858" s="28"/>
      <c r="NYB858" s="28"/>
      <c r="NYC858" s="28"/>
      <c r="NYD858" s="28"/>
      <c r="NYE858" s="28"/>
      <c r="NYF858" s="28"/>
      <c r="NYG858" s="28"/>
      <c r="NYH858" s="28"/>
      <c r="NYI858" s="28"/>
      <c r="NYJ858" s="28"/>
      <c r="NYK858" s="28"/>
      <c r="NYL858" s="28"/>
      <c r="NYM858" s="28"/>
      <c r="NYN858" s="28"/>
      <c r="NYO858" s="28"/>
      <c r="NYP858" s="28"/>
      <c r="NYQ858" s="28"/>
      <c r="NYR858" s="28"/>
      <c r="NYS858" s="28"/>
      <c r="NYT858" s="28"/>
      <c r="NYU858" s="28"/>
      <c r="NYV858" s="28"/>
      <c r="NYW858" s="28"/>
      <c r="NYX858" s="28"/>
      <c r="NYY858" s="28"/>
      <c r="NYZ858" s="28"/>
      <c r="NZA858" s="28"/>
      <c r="NZB858" s="28"/>
      <c r="NZC858" s="28"/>
      <c r="NZD858" s="28"/>
      <c r="NZE858" s="28"/>
      <c r="NZF858" s="28"/>
      <c r="NZG858" s="28"/>
      <c r="NZH858" s="28"/>
      <c r="NZI858" s="28"/>
      <c r="NZJ858" s="28"/>
      <c r="NZK858" s="28"/>
      <c r="NZL858" s="28"/>
      <c r="NZM858" s="28"/>
      <c r="NZN858" s="28"/>
      <c r="NZO858" s="28"/>
      <c r="NZP858" s="28"/>
      <c r="NZQ858" s="28"/>
      <c r="NZR858" s="28"/>
      <c r="NZS858" s="28"/>
      <c r="NZT858" s="28"/>
      <c r="NZU858" s="28"/>
      <c r="NZV858" s="28"/>
      <c r="NZW858" s="28"/>
      <c r="NZX858" s="28"/>
      <c r="NZY858" s="28"/>
      <c r="NZZ858" s="28"/>
      <c r="OAA858" s="28"/>
      <c r="OAB858" s="28"/>
      <c r="OAC858" s="28"/>
      <c r="OAD858" s="28"/>
      <c r="OAE858" s="28"/>
      <c r="OAF858" s="28"/>
      <c r="OAG858" s="28"/>
      <c r="OAH858" s="28"/>
      <c r="OAI858" s="28"/>
      <c r="OAJ858" s="28"/>
      <c r="OAK858" s="28"/>
      <c r="OAL858" s="28"/>
      <c r="OAM858" s="28"/>
      <c r="OAN858" s="28"/>
      <c r="OAO858" s="28"/>
      <c r="OAP858" s="28"/>
      <c r="OAQ858" s="28"/>
      <c r="OAR858" s="28"/>
      <c r="OAS858" s="28"/>
      <c r="OAT858" s="28"/>
      <c r="OAU858" s="28"/>
      <c r="OAV858" s="28"/>
      <c r="OAW858" s="28"/>
      <c r="OAX858" s="28"/>
      <c r="OAY858" s="28"/>
      <c r="OAZ858" s="28"/>
      <c r="OBA858" s="28"/>
      <c r="OBB858" s="28"/>
      <c r="OBC858" s="28"/>
      <c r="OBD858" s="28"/>
      <c r="OBE858" s="28"/>
      <c r="OBF858" s="28"/>
      <c r="OBG858" s="28"/>
      <c r="OBH858" s="28"/>
      <c r="OBI858" s="28"/>
      <c r="OBJ858" s="28"/>
      <c r="OBK858" s="28"/>
      <c r="OBL858" s="28"/>
      <c r="OBM858" s="28"/>
      <c r="OBN858" s="28"/>
      <c r="OBO858" s="28"/>
      <c r="OBP858" s="28"/>
      <c r="OBQ858" s="28"/>
      <c r="OBR858" s="28"/>
      <c r="OBS858" s="28"/>
      <c r="OBT858" s="28"/>
      <c r="OBU858" s="28"/>
      <c r="OBV858" s="28"/>
      <c r="OBW858" s="28"/>
      <c r="OBX858" s="28"/>
      <c r="OBY858" s="28"/>
      <c r="OBZ858" s="28"/>
      <c r="OCA858" s="28"/>
      <c r="OCB858" s="28"/>
      <c r="OCC858" s="28"/>
      <c r="OCD858" s="28"/>
      <c r="OCE858" s="28"/>
      <c r="OCF858" s="28"/>
      <c r="OCG858" s="28"/>
      <c r="OCH858" s="28"/>
      <c r="OCI858" s="28"/>
      <c r="OCJ858" s="28"/>
      <c r="OCK858" s="28"/>
      <c r="OCL858" s="28"/>
      <c r="OCM858" s="28"/>
      <c r="OCN858" s="28"/>
      <c r="OCO858" s="28"/>
      <c r="OCP858" s="28"/>
      <c r="OCQ858" s="28"/>
      <c r="OCR858" s="28"/>
      <c r="OCS858" s="28"/>
      <c r="OCT858" s="28"/>
      <c r="OCU858" s="28"/>
      <c r="OCV858" s="28"/>
      <c r="OCW858" s="28"/>
      <c r="OCX858" s="28"/>
      <c r="OCY858" s="28"/>
      <c r="OCZ858" s="28"/>
      <c r="ODA858" s="28"/>
      <c r="ODB858" s="28"/>
      <c r="ODC858" s="28"/>
      <c r="ODD858" s="28"/>
      <c r="ODE858" s="28"/>
      <c r="ODF858" s="28"/>
      <c r="ODG858" s="28"/>
      <c r="ODH858" s="28"/>
      <c r="ODI858" s="28"/>
      <c r="ODJ858" s="28"/>
      <c r="ODK858" s="28"/>
      <c r="ODL858" s="28"/>
      <c r="ODM858" s="28"/>
      <c r="ODN858" s="28"/>
      <c r="ODO858" s="28"/>
      <c r="ODP858" s="28"/>
      <c r="ODQ858" s="28"/>
      <c r="ODR858" s="28"/>
      <c r="ODS858" s="28"/>
      <c r="ODT858" s="28"/>
      <c r="ODU858" s="28"/>
      <c r="ODV858" s="28"/>
      <c r="ODW858" s="28"/>
      <c r="ODX858" s="28"/>
      <c r="ODY858" s="28"/>
      <c r="ODZ858" s="28"/>
      <c r="OEA858" s="28"/>
      <c r="OEB858" s="28"/>
      <c r="OEC858" s="28"/>
      <c r="OED858" s="28"/>
      <c r="OEE858" s="28"/>
      <c r="OEF858" s="28"/>
      <c r="OEG858" s="28"/>
      <c r="OEH858" s="28"/>
      <c r="OEI858" s="28"/>
      <c r="OEJ858" s="28"/>
      <c r="OEK858" s="28"/>
      <c r="OEL858" s="28"/>
      <c r="OEM858" s="28"/>
      <c r="OEN858" s="28"/>
      <c r="OEO858" s="28"/>
      <c r="OEP858" s="28"/>
      <c r="OEQ858" s="28"/>
      <c r="OER858" s="28"/>
      <c r="OES858" s="28"/>
      <c r="OET858" s="28"/>
      <c r="OEU858" s="28"/>
      <c r="OEV858" s="28"/>
      <c r="OEW858" s="28"/>
      <c r="OEX858" s="28"/>
      <c r="OEY858" s="28"/>
      <c r="OEZ858" s="28"/>
      <c r="OFA858" s="28"/>
      <c r="OFB858" s="28"/>
      <c r="OFC858" s="28"/>
      <c r="OFD858" s="28"/>
      <c r="OFE858" s="28"/>
      <c r="OFF858" s="28"/>
      <c r="OFG858" s="28"/>
      <c r="OFH858" s="28"/>
      <c r="OFI858" s="28"/>
      <c r="OFJ858" s="28"/>
      <c r="OFK858" s="28"/>
      <c r="OFL858" s="28"/>
      <c r="OFM858" s="28"/>
      <c r="OFN858" s="28"/>
      <c r="OFO858" s="28"/>
      <c r="OFP858" s="28"/>
      <c r="OFQ858" s="28"/>
      <c r="OFR858" s="28"/>
      <c r="OFS858" s="28"/>
      <c r="OFT858" s="28"/>
      <c r="OFU858" s="28"/>
      <c r="OFV858" s="28"/>
      <c r="OFW858" s="28"/>
      <c r="OFX858" s="28"/>
      <c r="OFY858" s="28"/>
      <c r="OFZ858" s="28"/>
      <c r="OGA858" s="28"/>
      <c r="OGB858" s="28"/>
      <c r="OGC858" s="28"/>
      <c r="OGD858" s="28"/>
      <c r="OGE858" s="28"/>
      <c r="OGF858" s="28"/>
      <c r="OGG858" s="28"/>
      <c r="OGH858" s="28"/>
      <c r="OGI858" s="28"/>
      <c r="OGJ858" s="28"/>
      <c r="OGK858" s="28"/>
      <c r="OGL858" s="28"/>
      <c r="OGM858" s="28"/>
      <c r="OGN858" s="28"/>
      <c r="OGO858" s="28"/>
      <c r="OGP858" s="28"/>
      <c r="OGQ858" s="28"/>
      <c r="OGR858" s="28"/>
      <c r="OGS858" s="28"/>
      <c r="OGT858" s="28"/>
      <c r="OGU858" s="28"/>
      <c r="OGV858" s="28"/>
      <c r="OGW858" s="28"/>
      <c r="OGX858" s="28"/>
      <c r="OGY858" s="28"/>
      <c r="OGZ858" s="28"/>
      <c r="OHA858" s="28"/>
      <c r="OHB858" s="28"/>
      <c r="OHC858" s="28"/>
      <c r="OHD858" s="28"/>
      <c r="OHE858" s="28"/>
      <c r="OHF858" s="28"/>
      <c r="OHG858" s="28"/>
      <c r="OHH858" s="28"/>
      <c r="OHI858" s="28"/>
      <c r="OHJ858" s="28"/>
      <c r="OHK858" s="28"/>
      <c r="OHL858" s="28"/>
      <c r="OHM858" s="28"/>
      <c r="OHN858" s="28"/>
      <c r="OHO858" s="28"/>
      <c r="OHP858" s="28"/>
      <c r="OHQ858" s="28"/>
      <c r="OHR858" s="28"/>
      <c r="OHS858" s="28"/>
      <c r="OHT858" s="28"/>
      <c r="OHU858" s="28"/>
      <c r="OHV858" s="28"/>
      <c r="OHW858" s="28"/>
      <c r="OHX858" s="28"/>
      <c r="OHY858" s="28"/>
      <c r="OHZ858" s="28"/>
      <c r="OIA858" s="28"/>
      <c r="OIB858" s="28"/>
      <c r="OIC858" s="28"/>
      <c r="OID858" s="28"/>
      <c r="OIE858" s="28"/>
      <c r="OIF858" s="28"/>
      <c r="OIG858" s="28"/>
      <c r="OIH858" s="28"/>
      <c r="OII858" s="28"/>
      <c r="OIJ858" s="28"/>
      <c r="OIK858" s="28"/>
      <c r="OIL858" s="28"/>
      <c r="OIM858" s="28"/>
      <c r="OIN858" s="28"/>
      <c r="OIO858" s="28"/>
      <c r="OIP858" s="28"/>
      <c r="OIQ858" s="28"/>
      <c r="OIR858" s="28"/>
      <c r="OIS858" s="28"/>
      <c r="OIT858" s="28"/>
      <c r="OIU858" s="28"/>
      <c r="OIV858" s="28"/>
      <c r="OIW858" s="28"/>
      <c r="OIX858" s="28"/>
      <c r="OIY858" s="28"/>
      <c r="OIZ858" s="28"/>
      <c r="OJA858" s="28"/>
      <c r="OJB858" s="28"/>
      <c r="OJC858" s="28"/>
      <c r="OJD858" s="28"/>
      <c r="OJE858" s="28"/>
      <c r="OJF858" s="28"/>
      <c r="OJG858" s="28"/>
      <c r="OJH858" s="28"/>
      <c r="OJI858" s="28"/>
      <c r="OJJ858" s="28"/>
      <c r="OJK858" s="28"/>
      <c r="OJL858" s="28"/>
      <c r="OJM858" s="28"/>
      <c r="OJN858" s="28"/>
      <c r="OJO858" s="28"/>
      <c r="OJP858" s="28"/>
      <c r="OJQ858" s="28"/>
      <c r="OJR858" s="28"/>
      <c r="OJS858" s="28"/>
      <c r="OJT858" s="28"/>
      <c r="OJU858" s="28"/>
      <c r="OJV858" s="28"/>
      <c r="OJW858" s="28"/>
      <c r="OJX858" s="28"/>
      <c r="OJY858" s="28"/>
      <c r="OJZ858" s="28"/>
      <c r="OKA858" s="28"/>
      <c r="OKB858" s="28"/>
      <c r="OKC858" s="28"/>
      <c r="OKD858" s="28"/>
      <c r="OKE858" s="28"/>
      <c r="OKF858" s="28"/>
      <c r="OKG858" s="28"/>
      <c r="OKH858" s="28"/>
      <c r="OKI858" s="28"/>
      <c r="OKJ858" s="28"/>
      <c r="OKK858" s="28"/>
      <c r="OKL858" s="28"/>
      <c r="OKM858" s="28"/>
      <c r="OKN858" s="28"/>
      <c r="OKO858" s="28"/>
      <c r="OKP858" s="28"/>
      <c r="OKQ858" s="28"/>
      <c r="OKR858" s="28"/>
      <c r="OKS858" s="28"/>
      <c r="OKT858" s="28"/>
      <c r="OKU858" s="28"/>
      <c r="OKV858" s="28"/>
      <c r="OKW858" s="28"/>
      <c r="OKX858" s="28"/>
      <c r="OKY858" s="28"/>
      <c r="OKZ858" s="28"/>
      <c r="OLA858" s="28"/>
      <c r="OLB858" s="28"/>
      <c r="OLC858" s="28"/>
      <c r="OLD858" s="28"/>
      <c r="OLE858" s="28"/>
      <c r="OLF858" s="28"/>
      <c r="OLG858" s="28"/>
      <c r="OLH858" s="28"/>
      <c r="OLI858" s="28"/>
      <c r="OLJ858" s="28"/>
      <c r="OLK858" s="28"/>
      <c r="OLL858" s="28"/>
      <c r="OLM858" s="28"/>
      <c r="OLN858" s="28"/>
      <c r="OLO858" s="28"/>
      <c r="OLP858" s="28"/>
      <c r="OLQ858" s="28"/>
      <c r="OLR858" s="28"/>
      <c r="OLS858" s="28"/>
      <c r="OLT858" s="28"/>
      <c r="OLU858" s="28"/>
      <c r="OLV858" s="28"/>
      <c r="OLW858" s="28"/>
      <c r="OLX858" s="28"/>
      <c r="OLY858" s="28"/>
      <c r="OLZ858" s="28"/>
      <c r="OMA858" s="28"/>
      <c r="OMB858" s="28"/>
      <c r="OMC858" s="28"/>
      <c r="OMD858" s="28"/>
      <c r="OME858" s="28"/>
      <c r="OMF858" s="28"/>
      <c r="OMG858" s="28"/>
      <c r="OMH858" s="28"/>
      <c r="OMI858" s="28"/>
      <c r="OMJ858" s="28"/>
      <c r="OMK858" s="28"/>
      <c r="OML858" s="28"/>
      <c r="OMM858" s="28"/>
      <c r="OMN858" s="28"/>
      <c r="OMO858" s="28"/>
      <c r="OMP858" s="28"/>
      <c r="OMQ858" s="28"/>
      <c r="OMR858" s="28"/>
      <c r="OMS858" s="28"/>
      <c r="OMT858" s="28"/>
      <c r="OMU858" s="28"/>
      <c r="OMV858" s="28"/>
      <c r="OMW858" s="28"/>
      <c r="OMX858" s="28"/>
      <c r="OMY858" s="28"/>
      <c r="OMZ858" s="28"/>
      <c r="ONA858" s="28"/>
      <c r="ONB858" s="28"/>
      <c r="ONC858" s="28"/>
      <c r="OND858" s="28"/>
      <c r="ONE858" s="28"/>
      <c r="ONF858" s="28"/>
      <c r="ONG858" s="28"/>
      <c r="ONH858" s="28"/>
      <c r="ONI858" s="28"/>
      <c r="ONJ858" s="28"/>
      <c r="ONK858" s="28"/>
      <c r="ONL858" s="28"/>
      <c r="ONM858" s="28"/>
      <c r="ONN858" s="28"/>
      <c r="ONO858" s="28"/>
      <c r="ONP858" s="28"/>
      <c r="ONQ858" s="28"/>
      <c r="ONR858" s="28"/>
      <c r="ONS858" s="28"/>
      <c r="ONT858" s="28"/>
      <c r="ONU858" s="28"/>
      <c r="ONV858" s="28"/>
      <c r="ONW858" s="28"/>
      <c r="ONX858" s="28"/>
      <c r="ONY858" s="28"/>
      <c r="ONZ858" s="28"/>
      <c r="OOA858" s="28"/>
      <c r="OOB858" s="28"/>
      <c r="OOC858" s="28"/>
      <c r="OOD858" s="28"/>
      <c r="OOE858" s="28"/>
      <c r="OOF858" s="28"/>
      <c r="OOG858" s="28"/>
      <c r="OOH858" s="28"/>
      <c r="OOI858" s="28"/>
      <c r="OOJ858" s="28"/>
      <c r="OOK858" s="28"/>
      <c r="OOL858" s="28"/>
      <c r="OOM858" s="28"/>
      <c r="OON858" s="28"/>
      <c r="OOO858" s="28"/>
      <c r="OOP858" s="28"/>
      <c r="OOQ858" s="28"/>
      <c r="OOR858" s="28"/>
      <c r="OOS858" s="28"/>
      <c r="OOT858" s="28"/>
      <c r="OOU858" s="28"/>
      <c r="OOV858" s="28"/>
      <c r="OOW858" s="28"/>
      <c r="OOX858" s="28"/>
      <c r="OOY858" s="28"/>
      <c r="OOZ858" s="28"/>
      <c r="OPA858" s="28"/>
      <c r="OPB858" s="28"/>
      <c r="OPC858" s="28"/>
      <c r="OPD858" s="28"/>
      <c r="OPE858" s="28"/>
      <c r="OPF858" s="28"/>
      <c r="OPG858" s="28"/>
      <c r="OPH858" s="28"/>
      <c r="OPI858" s="28"/>
      <c r="OPJ858" s="28"/>
      <c r="OPK858" s="28"/>
      <c r="OPL858" s="28"/>
      <c r="OPM858" s="28"/>
      <c r="OPN858" s="28"/>
      <c r="OPO858" s="28"/>
      <c r="OPP858" s="28"/>
      <c r="OPQ858" s="28"/>
      <c r="OPR858" s="28"/>
      <c r="OPS858" s="28"/>
      <c r="OPT858" s="28"/>
      <c r="OPU858" s="28"/>
      <c r="OPV858" s="28"/>
      <c r="OPW858" s="28"/>
      <c r="OPX858" s="28"/>
      <c r="OPY858" s="28"/>
      <c r="OPZ858" s="28"/>
      <c r="OQA858" s="28"/>
      <c r="OQB858" s="28"/>
      <c r="OQC858" s="28"/>
      <c r="OQD858" s="28"/>
      <c r="OQE858" s="28"/>
      <c r="OQF858" s="28"/>
      <c r="OQG858" s="28"/>
      <c r="OQH858" s="28"/>
      <c r="OQI858" s="28"/>
      <c r="OQJ858" s="28"/>
      <c r="OQK858" s="28"/>
      <c r="OQL858" s="28"/>
      <c r="OQM858" s="28"/>
      <c r="OQN858" s="28"/>
      <c r="OQO858" s="28"/>
      <c r="OQP858" s="28"/>
      <c r="OQQ858" s="28"/>
      <c r="OQR858" s="28"/>
      <c r="OQS858" s="28"/>
      <c r="OQT858" s="28"/>
      <c r="OQU858" s="28"/>
      <c r="OQV858" s="28"/>
      <c r="OQW858" s="28"/>
      <c r="OQX858" s="28"/>
      <c r="OQY858" s="28"/>
      <c r="OQZ858" s="28"/>
      <c r="ORA858" s="28"/>
      <c r="ORB858" s="28"/>
      <c r="ORC858" s="28"/>
      <c r="ORD858" s="28"/>
      <c r="ORE858" s="28"/>
      <c r="ORF858" s="28"/>
      <c r="ORG858" s="28"/>
      <c r="ORH858" s="28"/>
      <c r="ORI858" s="28"/>
      <c r="ORJ858" s="28"/>
      <c r="ORK858" s="28"/>
      <c r="ORL858" s="28"/>
      <c r="ORM858" s="28"/>
      <c r="ORN858" s="28"/>
      <c r="ORO858" s="28"/>
      <c r="ORP858" s="28"/>
      <c r="ORQ858" s="28"/>
      <c r="ORR858" s="28"/>
      <c r="ORS858" s="28"/>
      <c r="ORT858" s="28"/>
      <c r="ORU858" s="28"/>
      <c r="ORV858" s="28"/>
      <c r="ORW858" s="28"/>
      <c r="ORX858" s="28"/>
      <c r="ORY858" s="28"/>
      <c r="ORZ858" s="28"/>
      <c r="OSA858" s="28"/>
      <c r="OSB858" s="28"/>
      <c r="OSC858" s="28"/>
      <c r="OSD858" s="28"/>
      <c r="OSE858" s="28"/>
      <c r="OSF858" s="28"/>
      <c r="OSG858" s="28"/>
      <c r="OSH858" s="28"/>
      <c r="OSI858" s="28"/>
      <c r="OSJ858" s="28"/>
      <c r="OSK858" s="28"/>
      <c r="OSL858" s="28"/>
      <c r="OSM858" s="28"/>
      <c r="OSN858" s="28"/>
      <c r="OSO858" s="28"/>
      <c r="OSP858" s="28"/>
      <c r="OSQ858" s="28"/>
      <c r="OSR858" s="28"/>
      <c r="OSS858" s="28"/>
      <c r="OST858" s="28"/>
      <c r="OSU858" s="28"/>
      <c r="OSV858" s="28"/>
      <c r="OSW858" s="28"/>
      <c r="OSX858" s="28"/>
      <c r="OSY858" s="28"/>
      <c r="OSZ858" s="28"/>
      <c r="OTA858" s="28"/>
      <c r="OTB858" s="28"/>
      <c r="OTC858" s="28"/>
      <c r="OTD858" s="28"/>
      <c r="OTE858" s="28"/>
      <c r="OTF858" s="28"/>
      <c r="OTG858" s="28"/>
      <c r="OTH858" s="28"/>
      <c r="OTI858" s="28"/>
      <c r="OTJ858" s="28"/>
      <c r="OTK858" s="28"/>
      <c r="OTL858" s="28"/>
      <c r="OTM858" s="28"/>
      <c r="OTN858" s="28"/>
      <c r="OTO858" s="28"/>
      <c r="OTP858" s="28"/>
      <c r="OTQ858" s="28"/>
      <c r="OTR858" s="28"/>
      <c r="OTS858" s="28"/>
      <c r="OTT858" s="28"/>
      <c r="OTU858" s="28"/>
      <c r="OTV858" s="28"/>
      <c r="OTW858" s="28"/>
      <c r="OTX858" s="28"/>
      <c r="OTY858" s="28"/>
      <c r="OTZ858" s="28"/>
      <c r="OUA858" s="28"/>
      <c r="OUB858" s="28"/>
      <c r="OUC858" s="28"/>
      <c r="OUD858" s="28"/>
      <c r="OUE858" s="28"/>
      <c r="OUF858" s="28"/>
      <c r="OUG858" s="28"/>
      <c r="OUH858" s="28"/>
      <c r="OUI858" s="28"/>
      <c r="OUJ858" s="28"/>
      <c r="OUK858" s="28"/>
      <c r="OUL858" s="28"/>
      <c r="OUM858" s="28"/>
      <c r="OUN858" s="28"/>
      <c r="OUO858" s="28"/>
      <c r="OUP858" s="28"/>
      <c r="OUQ858" s="28"/>
      <c r="OUR858" s="28"/>
      <c r="OUS858" s="28"/>
      <c r="OUT858" s="28"/>
      <c r="OUU858" s="28"/>
      <c r="OUV858" s="28"/>
      <c r="OUW858" s="28"/>
      <c r="OUX858" s="28"/>
      <c r="OUY858" s="28"/>
      <c r="OUZ858" s="28"/>
      <c r="OVA858" s="28"/>
      <c r="OVB858" s="28"/>
      <c r="OVC858" s="28"/>
      <c r="OVD858" s="28"/>
      <c r="OVE858" s="28"/>
      <c r="OVF858" s="28"/>
      <c r="OVG858" s="28"/>
      <c r="OVH858" s="28"/>
      <c r="OVI858" s="28"/>
      <c r="OVJ858" s="28"/>
      <c r="OVK858" s="28"/>
      <c r="OVL858" s="28"/>
      <c r="OVM858" s="28"/>
      <c r="OVN858" s="28"/>
      <c r="OVO858" s="28"/>
      <c r="OVP858" s="28"/>
      <c r="OVQ858" s="28"/>
      <c r="OVR858" s="28"/>
      <c r="OVS858" s="28"/>
      <c r="OVT858" s="28"/>
      <c r="OVU858" s="28"/>
      <c r="OVV858" s="28"/>
      <c r="OVW858" s="28"/>
      <c r="OVX858" s="28"/>
      <c r="OVY858" s="28"/>
      <c r="OVZ858" s="28"/>
      <c r="OWA858" s="28"/>
      <c r="OWB858" s="28"/>
      <c r="OWC858" s="28"/>
      <c r="OWD858" s="28"/>
      <c r="OWE858" s="28"/>
      <c r="OWF858" s="28"/>
      <c r="OWG858" s="28"/>
      <c r="OWH858" s="28"/>
      <c r="OWI858" s="28"/>
      <c r="OWJ858" s="28"/>
      <c r="OWK858" s="28"/>
      <c r="OWL858" s="28"/>
      <c r="OWM858" s="28"/>
      <c r="OWN858" s="28"/>
      <c r="OWO858" s="28"/>
      <c r="OWP858" s="28"/>
      <c r="OWQ858" s="28"/>
      <c r="OWR858" s="28"/>
      <c r="OWS858" s="28"/>
      <c r="OWT858" s="28"/>
      <c r="OWU858" s="28"/>
      <c r="OWV858" s="28"/>
      <c r="OWW858" s="28"/>
      <c r="OWX858" s="28"/>
      <c r="OWY858" s="28"/>
      <c r="OWZ858" s="28"/>
      <c r="OXA858" s="28"/>
      <c r="OXB858" s="28"/>
      <c r="OXC858" s="28"/>
      <c r="OXD858" s="28"/>
      <c r="OXE858" s="28"/>
      <c r="OXF858" s="28"/>
      <c r="OXG858" s="28"/>
      <c r="OXH858" s="28"/>
      <c r="OXI858" s="28"/>
      <c r="OXJ858" s="28"/>
      <c r="OXK858" s="28"/>
      <c r="OXL858" s="28"/>
      <c r="OXM858" s="28"/>
      <c r="OXN858" s="28"/>
      <c r="OXO858" s="28"/>
      <c r="OXP858" s="28"/>
      <c r="OXQ858" s="28"/>
      <c r="OXR858" s="28"/>
      <c r="OXS858" s="28"/>
      <c r="OXT858" s="28"/>
      <c r="OXU858" s="28"/>
      <c r="OXV858" s="28"/>
      <c r="OXW858" s="28"/>
      <c r="OXX858" s="28"/>
      <c r="OXY858" s="28"/>
      <c r="OXZ858" s="28"/>
      <c r="OYA858" s="28"/>
      <c r="OYB858" s="28"/>
      <c r="OYC858" s="28"/>
      <c r="OYD858" s="28"/>
      <c r="OYE858" s="28"/>
      <c r="OYF858" s="28"/>
      <c r="OYG858" s="28"/>
      <c r="OYH858" s="28"/>
      <c r="OYI858" s="28"/>
      <c r="OYJ858" s="28"/>
      <c r="OYK858" s="28"/>
      <c r="OYL858" s="28"/>
      <c r="OYM858" s="28"/>
      <c r="OYN858" s="28"/>
      <c r="OYO858" s="28"/>
      <c r="OYP858" s="28"/>
      <c r="OYQ858" s="28"/>
      <c r="OYR858" s="28"/>
      <c r="OYS858" s="28"/>
      <c r="OYT858" s="28"/>
      <c r="OYU858" s="28"/>
      <c r="OYV858" s="28"/>
      <c r="OYW858" s="28"/>
      <c r="OYX858" s="28"/>
      <c r="OYY858" s="28"/>
      <c r="OYZ858" s="28"/>
      <c r="OZA858" s="28"/>
      <c r="OZB858" s="28"/>
      <c r="OZC858" s="28"/>
      <c r="OZD858" s="28"/>
      <c r="OZE858" s="28"/>
      <c r="OZF858" s="28"/>
      <c r="OZG858" s="28"/>
      <c r="OZH858" s="28"/>
      <c r="OZI858" s="28"/>
      <c r="OZJ858" s="28"/>
      <c r="OZK858" s="28"/>
      <c r="OZL858" s="28"/>
      <c r="OZM858" s="28"/>
      <c r="OZN858" s="28"/>
      <c r="OZO858" s="28"/>
      <c r="OZP858" s="28"/>
      <c r="OZQ858" s="28"/>
      <c r="OZR858" s="28"/>
      <c r="OZS858" s="28"/>
      <c r="OZT858" s="28"/>
      <c r="OZU858" s="28"/>
      <c r="OZV858" s="28"/>
      <c r="OZW858" s="28"/>
      <c r="OZX858" s="28"/>
      <c r="OZY858" s="28"/>
      <c r="OZZ858" s="28"/>
      <c r="PAA858" s="28"/>
      <c r="PAB858" s="28"/>
      <c r="PAC858" s="28"/>
      <c r="PAD858" s="28"/>
      <c r="PAE858" s="28"/>
      <c r="PAF858" s="28"/>
      <c r="PAG858" s="28"/>
      <c r="PAH858" s="28"/>
      <c r="PAI858" s="28"/>
      <c r="PAJ858" s="28"/>
      <c r="PAK858" s="28"/>
      <c r="PAL858" s="28"/>
      <c r="PAM858" s="28"/>
      <c r="PAN858" s="28"/>
      <c r="PAO858" s="28"/>
      <c r="PAP858" s="28"/>
      <c r="PAQ858" s="28"/>
      <c r="PAR858" s="28"/>
      <c r="PAS858" s="28"/>
      <c r="PAT858" s="28"/>
      <c r="PAU858" s="28"/>
      <c r="PAV858" s="28"/>
      <c r="PAW858" s="28"/>
      <c r="PAX858" s="28"/>
      <c r="PAY858" s="28"/>
      <c r="PAZ858" s="28"/>
      <c r="PBA858" s="28"/>
      <c r="PBB858" s="28"/>
      <c r="PBC858" s="28"/>
      <c r="PBD858" s="28"/>
      <c r="PBE858" s="28"/>
      <c r="PBF858" s="28"/>
      <c r="PBG858" s="28"/>
      <c r="PBH858" s="28"/>
      <c r="PBI858" s="28"/>
      <c r="PBJ858" s="28"/>
      <c r="PBK858" s="28"/>
      <c r="PBL858" s="28"/>
      <c r="PBM858" s="28"/>
      <c r="PBN858" s="28"/>
      <c r="PBO858" s="28"/>
      <c r="PBP858" s="28"/>
      <c r="PBQ858" s="28"/>
      <c r="PBR858" s="28"/>
      <c r="PBS858" s="28"/>
      <c r="PBT858" s="28"/>
      <c r="PBU858" s="28"/>
      <c r="PBV858" s="28"/>
      <c r="PBW858" s="28"/>
      <c r="PBX858" s="28"/>
      <c r="PBY858" s="28"/>
      <c r="PBZ858" s="28"/>
      <c r="PCA858" s="28"/>
      <c r="PCB858" s="28"/>
      <c r="PCC858" s="28"/>
      <c r="PCD858" s="28"/>
      <c r="PCE858" s="28"/>
      <c r="PCF858" s="28"/>
      <c r="PCG858" s="28"/>
      <c r="PCH858" s="28"/>
      <c r="PCI858" s="28"/>
      <c r="PCJ858" s="28"/>
      <c r="PCK858" s="28"/>
      <c r="PCL858" s="28"/>
      <c r="PCM858" s="28"/>
      <c r="PCN858" s="28"/>
      <c r="PCO858" s="28"/>
      <c r="PCP858" s="28"/>
      <c r="PCQ858" s="28"/>
      <c r="PCR858" s="28"/>
      <c r="PCS858" s="28"/>
      <c r="PCT858" s="28"/>
      <c r="PCU858" s="28"/>
      <c r="PCV858" s="28"/>
      <c r="PCW858" s="28"/>
      <c r="PCX858" s="28"/>
      <c r="PCY858" s="28"/>
      <c r="PCZ858" s="28"/>
      <c r="PDA858" s="28"/>
      <c r="PDB858" s="28"/>
      <c r="PDC858" s="28"/>
      <c r="PDD858" s="28"/>
      <c r="PDE858" s="28"/>
      <c r="PDF858" s="28"/>
      <c r="PDG858" s="28"/>
      <c r="PDH858" s="28"/>
      <c r="PDI858" s="28"/>
      <c r="PDJ858" s="28"/>
      <c r="PDK858" s="28"/>
      <c r="PDL858" s="28"/>
      <c r="PDM858" s="28"/>
      <c r="PDN858" s="28"/>
      <c r="PDO858" s="28"/>
      <c r="PDP858" s="28"/>
      <c r="PDQ858" s="28"/>
      <c r="PDR858" s="28"/>
      <c r="PDS858" s="28"/>
      <c r="PDT858" s="28"/>
      <c r="PDU858" s="28"/>
      <c r="PDV858" s="28"/>
      <c r="PDW858" s="28"/>
      <c r="PDX858" s="28"/>
      <c r="PDY858" s="28"/>
      <c r="PDZ858" s="28"/>
      <c r="PEA858" s="28"/>
      <c r="PEB858" s="28"/>
      <c r="PEC858" s="28"/>
      <c r="PED858" s="28"/>
      <c r="PEE858" s="28"/>
      <c r="PEF858" s="28"/>
      <c r="PEG858" s="28"/>
      <c r="PEH858" s="28"/>
      <c r="PEI858" s="28"/>
      <c r="PEJ858" s="28"/>
      <c r="PEK858" s="28"/>
      <c r="PEL858" s="28"/>
      <c r="PEM858" s="28"/>
      <c r="PEN858" s="28"/>
      <c r="PEO858" s="28"/>
      <c r="PEP858" s="28"/>
      <c r="PEQ858" s="28"/>
      <c r="PER858" s="28"/>
      <c r="PES858" s="28"/>
      <c r="PET858" s="28"/>
      <c r="PEU858" s="28"/>
      <c r="PEV858" s="28"/>
      <c r="PEW858" s="28"/>
      <c r="PEX858" s="28"/>
      <c r="PEY858" s="28"/>
      <c r="PEZ858" s="28"/>
      <c r="PFA858" s="28"/>
      <c r="PFB858" s="28"/>
      <c r="PFC858" s="28"/>
      <c r="PFD858" s="28"/>
      <c r="PFE858" s="28"/>
      <c r="PFF858" s="28"/>
      <c r="PFG858" s="28"/>
      <c r="PFH858" s="28"/>
      <c r="PFI858" s="28"/>
      <c r="PFJ858" s="28"/>
      <c r="PFK858" s="28"/>
      <c r="PFL858" s="28"/>
      <c r="PFM858" s="28"/>
      <c r="PFN858" s="28"/>
      <c r="PFO858" s="28"/>
      <c r="PFP858" s="28"/>
      <c r="PFQ858" s="28"/>
      <c r="PFR858" s="28"/>
      <c r="PFS858" s="28"/>
      <c r="PFT858" s="28"/>
      <c r="PFU858" s="28"/>
      <c r="PFV858" s="28"/>
      <c r="PFW858" s="28"/>
      <c r="PFX858" s="28"/>
      <c r="PFY858" s="28"/>
      <c r="PFZ858" s="28"/>
      <c r="PGA858" s="28"/>
      <c r="PGB858" s="28"/>
      <c r="PGC858" s="28"/>
      <c r="PGD858" s="28"/>
      <c r="PGE858" s="28"/>
      <c r="PGF858" s="28"/>
      <c r="PGG858" s="28"/>
      <c r="PGH858" s="28"/>
      <c r="PGI858" s="28"/>
      <c r="PGJ858" s="28"/>
      <c r="PGK858" s="28"/>
      <c r="PGL858" s="28"/>
      <c r="PGM858" s="28"/>
      <c r="PGN858" s="28"/>
      <c r="PGO858" s="28"/>
      <c r="PGP858" s="28"/>
      <c r="PGQ858" s="28"/>
      <c r="PGR858" s="28"/>
      <c r="PGS858" s="28"/>
      <c r="PGT858" s="28"/>
      <c r="PGU858" s="28"/>
      <c r="PGV858" s="28"/>
      <c r="PGW858" s="28"/>
      <c r="PGX858" s="28"/>
      <c r="PGY858" s="28"/>
      <c r="PGZ858" s="28"/>
      <c r="PHA858" s="28"/>
      <c r="PHB858" s="28"/>
      <c r="PHC858" s="28"/>
      <c r="PHD858" s="28"/>
      <c r="PHE858" s="28"/>
      <c r="PHF858" s="28"/>
      <c r="PHG858" s="28"/>
      <c r="PHH858" s="28"/>
      <c r="PHI858" s="28"/>
      <c r="PHJ858" s="28"/>
      <c r="PHK858" s="28"/>
      <c r="PHL858" s="28"/>
      <c r="PHM858" s="28"/>
      <c r="PHN858" s="28"/>
      <c r="PHO858" s="28"/>
      <c r="PHP858" s="28"/>
      <c r="PHQ858" s="28"/>
      <c r="PHR858" s="28"/>
      <c r="PHS858" s="28"/>
      <c r="PHT858" s="28"/>
      <c r="PHU858" s="28"/>
      <c r="PHV858" s="28"/>
      <c r="PHW858" s="28"/>
      <c r="PHX858" s="28"/>
      <c r="PHY858" s="28"/>
      <c r="PHZ858" s="28"/>
      <c r="PIA858" s="28"/>
      <c r="PIB858" s="28"/>
      <c r="PIC858" s="28"/>
      <c r="PID858" s="28"/>
      <c r="PIE858" s="28"/>
      <c r="PIF858" s="28"/>
      <c r="PIG858" s="28"/>
      <c r="PIH858" s="28"/>
      <c r="PII858" s="28"/>
      <c r="PIJ858" s="28"/>
      <c r="PIK858" s="28"/>
      <c r="PIL858" s="28"/>
      <c r="PIM858" s="28"/>
      <c r="PIN858" s="28"/>
      <c r="PIO858" s="28"/>
      <c r="PIP858" s="28"/>
      <c r="PIQ858" s="28"/>
      <c r="PIR858" s="28"/>
      <c r="PIS858" s="28"/>
      <c r="PIT858" s="28"/>
      <c r="PIU858" s="28"/>
      <c r="PIV858" s="28"/>
      <c r="PIW858" s="28"/>
      <c r="PIX858" s="28"/>
      <c r="PIY858" s="28"/>
      <c r="PIZ858" s="28"/>
      <c r="PJA858" s="28"/>
      <c r="PJB858" s="28"/>
      <c r="PJC858" s="28"/>
      <c r="PJD858" s="28"/>
      <c r="PJE858" s="28"/>
      <c r="PJF858" s="28"/>
      <c r="PJG858" s="28"/>
      <c r="PJH858" s="28"/>
      <c r="PJI858" s="28"/>
      <c r="PJJ858" s="28"/>
      <c r="PJK858" s="28"/>
      <c r="PJL858" s="28"/>
      <c r="PJM858" s="28"/>
      <c r="PJN858" s="28"/>
      <c r="PJO858" s="28"/>
      <c r="PJP858" s="28"/>
      <c r="PJQ858" s="28"/>
      <c r="PJR858" s="28"/>
      <c r="PJS858" s="28"/>
      <c r="PJT858" s="28"/>
      <c r="PJU858" s="28"/>
      <c r="PJV858" s="28"/>
      <c r="PJW858" s="28"/>
      <c r="PJX858" s="28"/>
      <c r="PJY858" s="28"/>
      <c r="PJZ858" s="28"/>
      <c r="PKA858" s="28"/>
      <c r="PKB858" s="28"/>
      <c r="PKC858" s="28"/>
      <c r="PKD858" s="28"/>
      <c r="PKE858" s="28"/>
      <c r="PKF858" s="28"/>
      <c r="PKG858" s="28"/>
      <c r="PKH858" s="28"/>
      <c r="PKI858" s="28"/>
      <c r="PKJ858" s="28"/>
      <c r="PKK858" s="28"/>
      <c r="PKL858" s="28"/>
      <c r="PKM858" s="28"/>
      <c r="PKN858" s="28"/>
      <c r="PKO858" s="28"/>
      <c r="PKP858" s="28"/>
      <c r="PKQ858" s="28"/>
      <c r="PKR858" s="28"/>
      <c r="PKS858" s="28"/>
      <c r="PKT858" s="28"/>
      <c r="PKU858" s="28"/>
      <c r="PKV858" s="28"/>
      <c r="PKW858" s="28"/>
      <c r="PKX858" s="28"/>
      <c r="PKY858" s="28"/>
      <c r="PKZ858" s="28"/>
      <c r="PLA858" s="28"/>
      <c r="PLB858" s="28"/>
      <c r="PLC858" s="28"/>
      <c r="PLD858" s="28"/>
      <c r="PLE858" s="28"/>
      <c r="PLF858" s="28"/>
      <c r="PLG858" s="28"/>
      <c r="PLH858" s="28"/>
      <c r="PLI858" s="28"/>
      <c r="PLJ858" s="28"/>
      <c r="PLK858" s="28"/>
      <c r="PLL858" s="28"/>
      <c r="PLM858" s="28"/>
      <c r="PLN858" s="28"/>
      <c r="PLO858" s="28"/>
      <c r="PLP858" s="28"/>
      <c r="PLQ858" s="28"/>
      <c r="PLR858" s="28"/>
      <c r="PLS858" s="28"/>
      <c r="PLT858" s="28"/>
      <c r="PLU858" s="28"/>
      <c r="PLV858" s="28"/>
      <c r="PLW858" s="28"/>
      <c r="PLX858" s="28"/>
      <c r="PLY858" s="28"/>
      <c r="PLZ858" s="28"/>
      <c r="PMA858" s="28"/>
      <c r="PMB858" s="28"/>
      <c r="PMC858" s="28"/>
      <c r="PMD858" s="28"/>
      <c r="PME858" s="28"/>
      <c r="PMF858" s="28"/>
      <c r="PMG858" s="28"/>
      <c r="PMH858" s="28"/>
      <c r="PMI858" s="28"/>
      <c r="PMJ858" s="28"/>
      <c r="PMK858" s="28"/>
      <c r="PML858" s="28"/>
      <c r="PMM858" s="28"/>
      <c r="PMN858" s="28"/>
      <c r="PMO858" s="28"/>
      <c r="PMP858" s="28"/>
      <c r="PMQ858" s="28"/>
      <c r="PMR858" s="28"/>
      <c r="PMS858" s="28"/>
      <c r="PMT858" s="28"/>
      <c r="PMU858" s="28"/>
      <c r="PMV858" s="28"/>
      <c r="PMW858" s="28"/>
      <c r="PMX858" s="28"/>
      <c r="PMY858" s="28"/>
      <c r="PMZ858" s="28"/>
      <c r="PNA858" s="28"/>
      <c r="PNB858" s="28"/>
      <c r="PNC858" s="28"/>
      <c r="PND858" s="28"/>
      <c r="PNE858" s="28"/>
      <c r="PNF858" s="28"/>
      <c r="PNG858" s="28"/>
      <c r="PNH858" s="28"/>
      <c r="PNI858" s="28"/>
      <c r="PNJ858" s="28"/>
      <c r="PNK858" s="28"/>
      <c r="PNL858" s="28"/>
      <c r="PNM858" s="28"/>
      <c r="PNN858" s="28"/>
      <c r="PNO858" s="28"/>
      <c r="PNP858" s="28"/>
      <c r="PNQ858" s="28"/>
      <c r="PNR858" s="28"/>
      <c r="PNS858" s="28"/>
      <c r="PNT858" s="28"/>
      <c r="PNU858" s="28"/>
      <c r="PNV858" s="28"/>
      <c r="PNW858" s="28"/>
      <c r="PNX858" s="28"/>
      <c r="PNY858" s="28"/>
      <c r="PNZ858" s="28"/>
      <c r="POA858" s="28"/>
      <c r="POB858" s="28"/>
      <c r="POC858" s="28"/>
      <c r="POD858" s="28"/>
      <c r="POE858" s="28"/>
      <c r="POF858" s="28"/>
      <c r="POG858" s="28"/>
      <c r="POH858" s="28"/>
      <c r="POI858" s="28"/>
      <c r="POJ858" s="28"/>
      <c r="POK858" s="28"/>
      <c r="POL858" s="28"/>
      <c r="POM858" s="28"/>
      <c r="PON858" s="28"/>
      <c r="POO858" s="28"/>
      <c r="POP858" s="28"/>
      <c r="POQ858" s="28"/>
      <c r="POR858" s="28"/>
      <c r="POS858" s="28"/>
      <c r="POT858" s="28"/>
      <c r="POU858" s="28"/>
      <c r="POV858" s="28"/>
      <c r="POW858" s="28"/>
      <c r="POX858" s="28"/>
      <c r="POY858" s="28"/>
      <c r="POZ858" s="28"/>
      <c r="PPA858" s="28"/>
      <c r="PPB858" s="28"/>
      <c r="PPC858" s="28"/>
      <c r="PPD858" s="28"/>
      <c r="PPE858" s="28"/>
      <c r="PPF858" s="28"/>
      <c r="PPG858" s="28"/>
      <c r="PPH858" s="28"/>
      <c r="PPI858" s="28"/>
      <c r="PPJ858" s="28"/>
      <c r="PPK858" s="28"/>
      <c r="PPL858" s="28"/>
      <c r="PPM858" s="28"/>
      <c r="PPN858" s="28"/>
      <c r="PPO858" s="28"/>
      <c r="PPP858" s="28"/>
      <c r="PPQ858" s="28"/>
      <c r="PPR858" s="28"/>
      <c r="PPS858" s="28"/>
      <c r="PPT858" s="28"/>
      <c r="PPU858" s="28"/>
      <c r="PPV858" s="28"/>
      <c r="PPW858" s="28"/>
      <c r="PPX858" s="28"/>
      <c r="PPY858" s="28"/>
      <c r="PPZ858" s="28"/>
      <c r="PQA858" s="28"/>
      <c r="PQB858" s="28"/>
      <c r="PQC858" s="28"/>
      <c r="PQD858" s="28"/>
      <c r="PQE858" s="28"/>
      <c r="PQF858" s="28"/>
      <c r="PQG858" s="28"/>
      <c r="PQH858" s="28"/>
      <c r="PQI858" s="28"/>
      <c r="PQJ858" s="28"/>
      <c r="PQK858" s="28"/>
      <c r="PQL858" s="28"/>
      <c r="PQM858" s="28"/>
      <c r="PQN858" s="28"/>
      <c r="PQO858" s="28"/>
      <c r="PQP858" s="28"/>
      <c r="PQQ858" s="28"/>
      <c r="PQR858" s="28"/>
      <c r="PQS858" s="28"/>
      <c r="PQT858" s="28"/>
      <c r="PQU858" s="28"/>
      <c r="PQV858" s="28"/>
      <c r="PQW858" s="28"/>
      <c r="PQX858" s="28"/>
      <c r="PQY858" s="28"/>
      <c r="PQZ858" s="28"/>
      <c r="PRA858" s="28"/>
      <c r="PRB858" s="28"/>
      <c r="PRC858" s="28"/>
      <c r="PRD858" s="28"/>
      <c r="PRE858" s="28"/>
      <c r="PRF858" s="28"/>
      <c r="PRG858" s="28"/>
      <c r="PRH858" s="28"/>
      <c r="PRI858" s="28"/>
      <c r="PRJ858" s="28"/>
      <c r="PRK858" s="28"/>
      <c r="PRL858" s="28"/>
      <c r="PRM858" s="28"/>
      <c r="PRN858" s="28"/>
      <c r="PRO858" s="28"/>
      <c r="PRP858" s="28"/>
      <c r="PRQ858" s="28"/>
      <c r="PRR858" s="28"/>
      <c r="PRS858" s="28"/>
      <c r="PRT858" s="28"/>
      <c r="PRU858" s="28"/>
      <c r="PRV858" s="28"/>
      <c r="PRW858" s="28"/>
      <c r="PRX858" s="28"/>
      <c r="PRY858" s="28"/>
      <c r="PRZ858" s="28"/>
      <c r="PSA858" s="28"/>
      <c r="PSB858" s="28"/>
      <c r="PSC858" s="28"/>
      <c r="PSD858" s="28"/>
      <c r="PSE858" s="28"/>
      <c r="PSF858" s="28"/>
      <c r="PSG858" s="28"/>
      <c r="PSH858" s="28"/>
      <c r="PSI858" s="28"/>
      <c r="PSJ858" s="28"/>
      <c r="PSK858" s="28"/>
      <c r="PSL858" s="28"/>
      <c r="PSM858" s="28"/>
      <c r="PSN858" s="28"/>
      <c r="PSO858" s="28"/>
      <c r="PSP858" s="28"/>
      <c r="PSQ858" s="28"/>
      <c r="PSR858" s="28"/>
      <c r="PSS858" s="28"/>
      <c r="PST858" s="28"/>
      <c r="PSU858" s="28"/>
      <c r="PSV858" s="28"/>
      <c r="PSW858" s="28"/>
      <c r="PSX858" s="28"/>
      <c r="PSY858" s="28"/>
      <c r="PSZ858" s="28"/>
      <c r="PTA858" s="28"/>
      <c r="PTB858" s="28"/>
      <c r="PTC858" s="28"/>
      <c r="PTD858" s="28"/>
      <c r="PTE858" s="28"/>
      <c r="PTF858" s="28"/>
      <c r="PTG858" s="28"/>
      <c r="PTH858" s="28"/>
      <c r="PTI858" s="28"/>
      <c r="PTJ858" s="28"/>
      <c r="PTK858" s="28"/>
      <c r="PTL858" s="28"/>
      <c r="PTM858" s="28"/>
      <c r="PTN858" s="28"/>
      <c r="PTO858" s="28"/>
      <c r="PTP858" s="28"/>
      <c r="PTQ858" s="28"/>
      <c r="PTR858" s="28"/>
      <c r="PTS858" s="28"/>
      <c r="PTT858" s="28"/>
      <c r="PTU858" s="28"/>
      <c r="PTV858" s="28"/>
      <c r="PTW858" s="28"/>
      <c r="PTX858" s="28"/>
      <c r="PTY858" s="28"/>
      <c r="PTZ858" s="28"/>
      <c r="PUA858" s="28"/>
      <c r="PUB858" s="28"/>
      <c r="PUC858" s="28"/>
      <c r="PUD858" s="28"/>
      <c r="PUE858" s="28"/>
      <c r="PUF858" s="28"/>
      <c r="PUG858" s="28"/>
      <c r="PUH858" s="28"/>
      <c r="PUI858" s="28"/>
      <c r="PUJ858" s="28"/>
      <c r="PUK858" s="28"/>
      <c r="PUL858" s="28"/>
      <c r="PUM858" s="28"/>
      <c r="PUN858" s="28"/>
      <c r="PUO858" s="28"/>
      <c r="PUP858" s="28"/>
      <c r="PUQ858" s="28"/>
      <c r="PUR858" s="28"/>
      <c r="PUS858" s="28"/>
      <c r="PUT858" s="28"/>
      <c r="PUU858" s="28"/>
      <c r="PUV858" s="28"/>
      <c r="PUW858" s="28"/>
      <c r="PUX858" s="28"/>
      <c r="PUY858" s="28"/>
      <c r="PUZ858" s="28"/>
      <c r="PVA858" s="28"/>
      <c r="PVB858" s="28"/>
      <c r="PVC858" s="28"/>
      <c r="PVD858" s="28"/>
      <c r="PVE858" s="28"/>
      <c r="PVF858" s="28"/>
      <c r="PVG858" s="28"/>
      <c r="PVH858" s="28"/>
      <c r="PVI858" s="28"/>
      <c r="PVJ858" s="28"/>
      <c r="PVK858" s="28"/>
      <c r="PVL858" s="28"/>
      <c r="PVM858" s="28"/>
      <c r="PVN858" s="28"/>
      <c r="PVO858" s="28"/>
      <c r="PVP858" s="28"/>
      <c r="PVQ858" s="28"/>
      <c r="PVR858" s="28"/>
      <c r="PVS858" s="28"/>
      <c r="PVT858" s="28"/>
      <c r="PVU858" s="28"/>
      <c r="PVV858" s="28"/>
      <c r="PVW858" s="28"/>
      <c r="PVX858" s="28"/>
      <c r="PVY858" s="28"/>
      <c r="PVZ858" s="28"/>
      <c r="PWA858" s="28"/>
      <c r="PWB858" s="28"/>
      <c r="PWC858" s="28"/>
      <c r="PWD858" s="28"/>
      <c r="PWE858" s="28"/>
      <c r="PWF858" s="28"/>
      <c r="PWG858" s="28"/>
      <c r="PWH858" s="28"/>
      <c r="PWI858" s="28"/>
      <c r="PWJ858" s="28"/>
      <c r="PWK858" s="28"/>
      <c r="PWL858" s="28"/>
      <c r="PWM858" s="28"/>
      <c r="PWN858" s="28"/>
      <c r="PWO858" s="28"/>
      <c r="PWP858" s="28"/>
      <c r="PWQ858" s="28"/>
      <c r="PWR858" s="28"/>
      <c r="PWS858" s="28"/>
      <c r="PWT858" s="28"/>
      <c r="PWU858" s="28"/>
      <c r="PWV858" s="28"/>
      <c r="PWW858" s="28"/>
      <c r="PWX858" s="28"/>
      <c r="PWY858" s="28"/>
      <c r="PWZ858" s="28"/>
      <c r="PXA858" s="28"/>
      <c r="PXB858" s="28"/>
      <c r="PXC858" s="28"/>
      <c r="PXD858" s="28"/>
      <c r="PXE858" s="28"/>
      <c r="PXF858" s="28"/>
      <c r="PXG858" s="28"/>
      <c r="PXH858" s="28"/>
      <c r="PXI858" s="28"/>
      <c r="PXJ858" s="28"/>
      <c r="PXK858" s="28"/>
      <c r="PXL858" s="28"/>
      <c r="PXM858" s="28"/>
      <c r="PXN858" s="28"/>
      <c r="PXO858" s="28"/>
      <c r="PXP858" s="28"/>
      <c r="PXQ858" s="28"/>
      <c r="PXR858" s="28"/>
      <c r="PXS858" s="28"/>
      <c r="PXT858" s="28"/>
      <c r="PXU858" s="28"/>
      <c r="PXV858" s="28"/>
      <c r="PXW858" s="28"/>
      <c r="PXX858" s="28"/>
      <c r="PXY858" s="28"/>
      <c r="PXZ858" s="28"/>
      <c r="PYA858" s="28"/>
      <c r="PYB858" s="28"/>
      <c r="PYC858" s="28"/>
      <c r="PYD858" s="28"/>
      <c r="PYE858" s="28"/>
      <c r="PYF858" s="28"/>
      <c r="PYG858" s="28"/>
      <c r="PYH858" s="28"/>
      <c r="PYI858" s="28"/>
      <c r="PYJ858" s="28"/>
      <c r="PYK858" s="28"/>
      <c r="PYL858" s="28"/>
      <c r="PYM858" s="28"/>
      <c r="PYN858" s="28"/>
      <c r="PYO858" s="28"/>
      <c r="PYP858" s="28"/>
      <c r="PYQ858" s="28"/>
      <c r="PYR858" s="28"/>
      <c r="PYS858" s="28"/>
      <c r="PYT858" s="28"/>
      <c r="PYU858" s="28"/>
      <c r="PYV858" s="28"/>
      <c r="PYW858" s="28"/>
      <c r="PYX858" s="28"/>
      <c r="PYY858" s="28"/>
      <c r="PYZ858" s="28"/>
      <c r="PZA858" s="28"/>
      <c r="PZB858" s="28"/>
      <c r="PZC858" s="28"/>
      <c r="PZD858" s="28"/>
      <c r="PZE858" s="28"/>
      <c r="PZF858" s="28"/>
      <c r="PZG858" s="28"/>
      <c r="PZH858" s="28"/>
      <c r="PZI858" s="28"/>
      <c r="PZJ858" s="28"/>
      <c r="PZK858" s="28"/>
      <c r="PZL858" s="28"/>
      <c r="PZM858" s="28"/>
      <c r="PZN858" s="28"/>
      <c r="PZO858" s="28"/>
      <c r="PZP858" s="28"/>
      <c r="PZQ858" s="28"/>
      <c r="PZR858" s="28"/>
      <c r="PZS858" s="28"/>
      <c r="PZT858" s="28"/>
      <c r="PZU858" s="28"/>
      <c r="PZV858" s="28"/>
      <c r="PZW858" s="28"/>
      <c r="PZX858" s="28"/>
      <c r="PZY858" s="28"/>
      <c r="PZZ858" s="28"/>
      <c r="QAA858" s="28"/>
      <c r="QAB858" s="28"/>
      <c r="QAC858" s="28"/>
      <c r="QAD858" s="28"/>
      <c r="QAE858" s="28"/>
      <c r="QAF858" s="28"/>
      <c r="QAG858" s="28"/>
      <c r="QAH858" s="28"/>
      <c r="QAI858" s="28"/>
      <c r="QAJ858" s="28"/>
      <c r="QAK858" s="28"/>
      <c r="QAL858" s="28"/>
      <c r="QAM858" s="28"/>
      <c r="QAN858" s="28"/>
      <c r="QAO858" s="28"/>
      <c r="QAP858" s="28"/>
      <c r="QAQ858" s="28"/>
      <c r="QAR858" s="28"/>
      <c r="QAS858" s="28"/>
      <c r="QAT858" s="28"/>
      <c r="QAU858" s="28"/>
      <c r="QAV858" s="28"/>
      <c r="QAW858" s="28"/>
      <c r="QAX858" s="28"/>
      <c r="QAY858" s="28"/>
      <c r="QAZ858" s="28"/>
      <c r="QBA858" s="28"/>
      <c r="QBB858" s="28"/>
      <c r="QBC858" s="28"/>
      <c r="QBD858" s="28"/>
      <c r="QBE858" s="28"/>
      <c r="QBF858" s="28"/>
      <c r="QBG858" s="28"/>
      <c r="QBH858" s="28"/>
      <c r="QBI858" s="28"/>
      <c r="QBJ858" s="28"/>
      <c r="QBK858" s="28"/>
      <c r="QBL858" s="28"/>
      <c r="QBM858" s="28"/>
      <c r="QBN858" s="28"/>
      <c r="QBO858" s="28"/>
      <c r="QBP858" s="28"/>
      <c r="QBQ858" s="28"/>
      <c r="QBR858" s="28"/>
      <c r="QBS858" s="28"/>
      <c r="QBT858" s="28"/>
      <c r="QBU858" s="28"/>
      <c r="QBV858" s="28"/>
      <c r="QBW858" s="28"/>
      <c r="QBX858" s="28"/>
      <c r="QBY858" s="28"/>
      <c r="QBZ858" s="28"/>
      <c r="QCA858" s="28"/>
      <c r="QCB858" s="28"/>
      <c r="QCC858" s="28"/>
      <c r="QCD858" s="28"/>
      <c r="QCE858" s="28"/>
      <c r="QCF858" s="28"/>
      <c r="QCG858" s="28"/>
      <c r="QCH858" s="28"/>
      <c r="QCI858" s="28"/>
      <c r="QCJ858" s="28"/>
      <c r="QCK858" s="28"/>
      <c r="QCL858" s="28"/>
      <c r="QCM858" s="28"/>
      <c r="QCN858" s="28"/>
      <c r="QCO858" s="28"/>
      <c r="QCP858" s="28"/>
      <c r="QCQ858" s="28"/>
      <c r="QCR858" s="28"/>
      <c r="QCS858" s="28"/>
      <c r="QCT858" s="28"/>
      <c r="QCU858" s="28"/>
      <c r="QCV858" s="28"/>
      <c r="QCW858" s="28"/>
      <c r="QCX858" s="28"/>
      <c r="QCY858" s="28"/>
      <c r="QCZ858" s="28"/>
      <c r="QDA858" s="28"/>
      <c r="QDB858" s="28"/>
      <c r="QDC858" s="28"/>
      <c r="QDD858" s="28"/>
      <c r="QDE858" s="28"/>
      <c r="QDF858" s="28"/>
      <c r="QDG858" s="28"/>
      <c r="QDH858" s="28"/>
      <c r="QDI858" s="28"/>
      <c r="QDJ858" s="28"/>
      <c r="QDK858" s="28"/>
      <c r="QDL858" s="28"/>
      <c r="QDM858" s="28"/>
      <c r="QDN858" s="28"/>
      <c r="QDO858" s="28"/>
      <c r="QDP858" s="28"/>
      <c r="QDQ858" s="28"/>
      <c r="QDR858" s="28"/>
      <c r="QDS858" s="28"/>
      <c r="QDT858" s="28"/>
      <c r="QDU858" s="28"/>
      <c r="QDV858" s="28"/>
      <c r="QDW858" s="28"/>
      <c r="QDX858" s="28"/>
      <c r="QDY858" s="28"/>
      <c r="QDZ858" s="28"/>
      <c r="QEA858" s="28"/>
      <c r="QEB858" s="28"/>
      <c r="QEC858" s="28"/>
      <c r="QED858" s="28"/>
      <c r="QEE858" s="28"/>
      <c r="QEF858" s="28"/>
      <c r="QEG858" s="28"/>
      <c r="QEH858" s="28"/>
      <c r="QEI858" s="28"/>
      <c r="QEJ858" s="28"/>
      <c r="QEK858" s="28"/>
      <c r="QEL858" s="28"/>
      <c r="QEM858" s="28"/>
      <c r="QEN858" s="28"/>
      <c r="QEO858" s="28"/>
      <c r="QEP858" s="28"/>
      <c r="QEQ858" s="28"/>
      <c r="QER858" s="28"/>
      <c r="QES858" s="28"/>
      <c r="QET858" s="28"/>
      <c r="QEU858" s="28"/>
      <c r="QEV858" s="28"/>
      <c r="QEW858" s="28"/>
      <c r="QEX858" s="28"/>
      <c r="QEY858" s="28"/>
      <c r="QEZ858" s="28"/>
      <c r="QFA858" s="28"/>
      <c r="QFB858" s="28"/>
      <c r="QFC858" s="28"/>
      <c r="QFD858" s="28"/>
      <c r="QFE858" s="28"/>
      <c r="QFF858" s="28"/>
      <c r="QFG858" s="28"/>
      <c r="QFH858" s="28"/>
      <c r="QFI858" s="28"/>
      <c r="QFJ858" s="28"/>
      <c r="QFK858" s="28"/>
      <c r="QFL858" s="28"/>
      <c r="QFM858" s="28"/>
      <c r="QFN858" s="28"/>
      <c r="QFO858" s="28"/>
      <c r="QFP858" s="28"/>
      <c r="QFQ858" s="28"/>
      <c r="QFR858" s="28"/>
      <c r="QFS858" s="28"/>
      <c r="QFT858" s="28"/>
      <c r="QFU858" s="28"/>
      <c r="QFV858" s="28"/>
      <c r="QFW858" s="28"/>
      <c r="QFX858" s="28"/>
      <c r="QFY858" s="28"/>
      <c r="QFZ858" s="28"/>
      <c r="QGA858" s="28"/>
      <c r="QGB858" s="28"/>
      <c r="QGC858" s="28"/>
      <c r="QGD858" s="28"/>
      <c r="QGE858" s="28"/>
      <c r="QGF858" s="28"/>
      <c r="QGG858" s="28"/>
      <c r="QGH858" s="28"/>
      <c r="QGI858" s="28"/>
      <c r="QGJ858" s="28"/>
      <c r="QGK858" s="28"/>
      <c r="QGL858" s="28"/>
      <c r="QGM858" s="28"/>
      <c r="QGN858" s="28"/>
      <c r="QGO858" s="28"/>
      <c r="QGP858" s="28"/>
      <c r="QGQ858" s="28"/>
      <c r="QGR858" s="28"/>
      <c r="QGS858" s="28"/>
      <c r="QGT858" s="28"/>
      <c r="QGU858" s="28"/>
      <c r="QGV858" s="28"/>
      <c r="QGW858" s="28"/>
      <c r="QGX858" s="28"/>
      <c r="QGY858" s="28"/>
      <c r="QGZ858" s="28"/>
      <c r="QHA858" s="28"/>
      <c r="QHB858" s="28"/>
      <c r="QHC858" s="28"/>
      <c r="QHD858" s="28"/>
      <c r="QHE858" s="28"/>
      <c r="QHF858" s="28"/>
      <c r="QHG858" s="28"/>
      <c r="QHH858" s="28"/>
      <c r="QHI858" s="28"/>
      <c r="QHJ858" s="28"/>
      <c r="QHK858" s="28"/>
      <c r="QHL858" s="28"/>
      <c r="QHM858" s="28"/>
      <c r="QHN858" s="28"/>
      <c r="QHO858" s="28"/>
      <c r="QHP858" s="28"/>
      <c r="QHQ858" s="28"/>
      <c r="QHR858" s="28"/>
      <c r="QHS858" s="28"/>
      <c r="QHT858" s="28"/>
      <c r="QHU858" s="28"/>
      <c r="QHV858" s="28"/>
      <c r="QHW858" s="28"/>
      <c r="QHX858" s="28"/>
      <c r="QHY858" s="28"/>
      <c r="QHZ858" s="28"/>
      <c r="QIA858" s="28"/>
      <c r="QIB858" s="28"/>
      <c r="QIC858" s="28"/>
      <c r="QID858" s="28"/>
      <c r="QIE858" s="28"/>
      <c r="QIF858" s="28"/>
      <c r="QIG858" s="28"/>
      <c r="QIH858" s="28"/>
      <c r="QII858" s="28"/>
      <c r="QIJ858" s="28"/>
      <c r="QIK858" s="28"/>
      <c r="QIL858" s="28"/>
      <c r="QIM858" s="28"/>
      <c r="QIN858" s="28"/>
      <c r="QIO858" s="28"/>
      <c r="QIP858" s="28"/>
      <c r="QIQ858" s="28"/>
      <c r="QIR858" s="28"/>
      <c r="QIS858" s="28"/>
      <c r="QIT858" s="28"/>
      <c r="QIU858" s="28"/>
      <c r="QIV858" s="28"/>
      <c r="QIW858" s="28"/>
      <c r="QIX858" s="28"/>
      <c r="QIY858" s="28"/>
      <c r="QIZ858" s="28"/>
      <c r="QJA858" s="28"/>
      <c r="QJB858" s="28"/>
      <c r="QJC858" s="28"/>
      <c r="QJD858" s="28"/>
      <c r="QJE858" s="28"/>
      <c r="QJF858" s="28"/>
      <c r="QJG858" s="28"/>
      <c r="QJH858" s="28"/>
      <c r="QJI858" s="28"/>
      <c r="QJJ858" s="28"/>
      <c r="QJK858" s="28"/>
      <c r="QJL858" s="28"/>
      <c r="QJM858" s="28"/>
      <c r="QJN858" s="28"/>
      <c r="QJO858" s="28"/>
      <c r="QJP858" s="28"/>
      <c r="QJQ858" s="28"/>
      <c r="QJR858" s="28"/>
      <c r="QJS858" s="28"/>
      <c r="QJT858" s="28"/>
      <c r="QJU858" s="28"/>
      <c r="QJV858" s="28"/>
      <c r="QJW858" s="28"/>
      <c r="QJX858" s="28"/>
      <c r="QJY858" s="28"/>
      <c r="QJZ858" s="28"/>
      <c r="QKA858" s="28"/>
      <c r="QKB858" s="28"/>
      <c r="QKC858" s="28"/>
      <c r="QKD858" s="28"/>
      <c r="QKE858" s="28"/>
      <c r="QKF858" s="28"/>
      <c r="QKG858" s="28"/>
      <c r="QKH858" s="28"/>
      <c r="QKI858" s="28"/>
      <c r="QKJ858" s="28"/>
      <c r="QKK858" s="28"/>
      <c r="QKL858" s="28"/>
      <c r="QKM858" s="28"/>
      <c r="QKN858" s="28"/>
      <c r="QKO858" s="28"/>
      <c r="QKP858" s="28"/>
      <c r="QKQ858" s="28"/>
      <c r="QKR858" s="28"/>
      <c r="QKS858" s="28"/>
      <c r="QKT858" s="28"/>
      <c r="QKU858" s="28"/>
      <c r="QKV858" s="28"/>
      <c r="QKW858" s="28"/>
      <c r="QKX858" s="28"/>
      <c r="QKY858" s="28"/>
      <c r="QKZ858" s="28"/>
      <c r="QLA858" s="28"/>
      <c r="QLB858" s="28"/>
      <c r="QLC858" s="28"/>
      <c r="QLD858" s="28"/>
      <c r="QLE858" s="28"/>
      <c r="QLF858" s="28"/>
      <c r="QLG858" s="28"/>
      <c r="QLH858" s="28"/>
      <c r="QLI858" s="28"/>
      <c r="QLJ858" s="28"/>
      <c r="QLK858" s="28"/>
      <c r="QLL858" s="28"/>
      <c r="QLM858" s="28"/>
      <c r="QLN858" s="28"/>
      <c r="QLO858" s="28"/>
      <c r="QLP858" s="28"/>
      <c r="QLQ858" s="28"/>
      <c r="QLR858" s="28"/>
      <c r="QLS858" s="28"/>
      <c r="QLT858" s="28"/>
      <c r="QLU858" s="28"/>
      <c r="QLV858" s="28"/>
      <c r="QLW858" s="28"/>
      <c r="QLX858" s="28"/>
      <c r="QLY858" s="28"/>
      <c r="QLZ858" s="28"/>
      <c r="QMA858" s="28"/>
      <c r="QMB858" s="28"/>
      <c r="QMC858" s="28"/>
      <c r="QMD858" s="28"/>
      <c r="QME858" s="28"/>
      <c r="QMF858" s="28"/>
      <c r="QMG858" s="28"/>
      <c r="QMH858" s="28"/>
      <c r="QMI858" s="28"/>
      <c r="QMJ858" s="28"/>
      <c r="QMK858" s="28"/>
      <c r="QML858" s="28"/>
      <c r="QMM858" s="28"/>
      <c r="QMN858" s="28"/>
      <c r="QMO858" s="28"/>
      <c r="QMP858" s="28"/>
      <c r="QMQ858" s="28"/>
      <c r="QMR858" s="28"/>
      <c r="QMS858" s="28"/>
      <c r="QMT858" s="28"/>
      <c r="QMU858" s="28"/>
      <c r="QMV858" s="28"/>
      <c r="QMW858" s="28"/>
      <c r="QMX858" s="28"/>
      <c r="QMY858" s="28"/>
      <c r="QMZ858" s="28"/>
      <c r="QNA858" s="28"/>
      <c r="QNB858" s="28"/>
      <c r="QNC858" s="28"/>
      <c r="QND858" s="28"/>
      <c r="QNE858" s="28"/>
      <c r="QNF858" s="28"/>
      <c r="QNG858" s="28"/>
      <c r="QNH858" s="28"/>
      <c r="QNI858" s="28"/>
      <c r="QNJ858" s="28"/>
      <c r="QNK858" s="28"/>
      <c r="QNL858" s="28"/>
      <c r="QNM858" s="28"/>
      <c r="QNN858" s="28"/>
      <c r="QNO858" s="28"/>
      <c r="QNP858" s="28"/>
      <c r="QNQ858" s="28"/>
      <c r="QNR858" s="28"/>
      <c r="QNS858" s="28"/>
      <c r="QNT858" s="28"/>
      <c r="QNU858" s="28"/>
      <c r="QNV858" s="28"/>
      <c r="QNW858" s="28"/>
      <c r="QNX858" s="28"/>
      <c r="QNY858" s="28"/>
      <c r="QNZ858" s="28"/>
      <c r="QOA858" s="28"/>
      <c r="QOB858" s="28"/>
      <c r="QOC858" s="28"/>
      <c r="QOD858" s="28"/>
      <c r="QOE858" s="28"/>
      <c r="QOF858" s="28"/>
      <c r="QOG858" s="28"/>
      <c r="QOH858" s="28"/>
      <c r="QOI858" s="28"/>
      <c r="QOJ858" s="28"/>
      <c r="QOK858" s="28"/>
      <c r="QOL858" s="28"/>
      <c r="QOM858" s="28"/>
      <c r="QON858" s="28"/>
      <c r="QOO858" s="28"/>
      <c r="QOP858" s="28"/>
      <c r="QOQ858" s="28"/>
      <c r="QOR858" s="28"/>
      <c r="QOS858" s="28"/>
      <c r="QOT858" s="28"/>
      <c r="QOU858" s="28"/>
      <c r="QOV858" s="28"/>
      <c r="QOW858" s="28"/>
      <c r="QOX858" s="28"/>
      <c r="QOY858" s="28"/>
      <c r="QOZ858" s="28"/>
      <c r="QPA858" s="28"/>
      <c r="QPB858" s="28"/>
      <c r="QPC858" s="28"/>
      <c r="QPD858" s="28"/>
      <c r="QPE858" s="28"/>
      <c r="QPF858" s="28"/>
      <c r="QPG858" s="28"/>
      <c r="QPH858" s="28"/>
      <c r="QPI858" s="28"/>
      <c r="QPJ858" s="28"/>
      <c r="QPK858" s="28"/>
      <c r="QPL858" s="28"/>
      <c r="QPM858" s="28"/>
      <c r="QPN858" s="28"/>
      <c r="QPO858" s="28"/>
      <c r="QPP858" s="28"/>
      <c r="QPQ858" s="28"/>
      <c r="QPR858" s="28"/>
      <c r="QPS858" s="28"/>
      <c r="QPT858" s="28"/>
      <c r="QPU858" s="28"/>
      <c r="QPV858" s="28"/>
      <c r="QPW858" s="28"/>
      <c r="QPX858" s="28"/>
      <c r="QPY858" s="28"/>
      <c r="QPZ858" s="28"/>
      <c r="QQA858" s="28"/>
      <c r="QQB858" s="28"/>
      <c r="QQC858" s="28"/>
      <c r="QQD858" s="28"/>
      <c r="QQE858" s="28"/>
      <c r="QQF858" s="28"/>
      <c r="QQG858" s="28"/>
      <c r="QQH858" s="28"/>
      <c r="QQI858" s="28"/>
      <c r="QQJ858" s="28"/>
      <c r="QQK858" s="28"/>
      <c r="QQL858" s="28"/>
      <c r="QQM858" s="28"/>
      <c r="QQN858" s="28"/>
      <c r="QQO858" s="28"/>
      <c r="QQP858" s="28"/>
      <c r="QQQ858" s="28"/>
      <c r="QQR858" s="28"/>
      <c r="QQS858" s="28"/>
      <c r="QQT858" s="28"/>
      <c r="QQU858" s="28"/>
      <c r="QQV858" s="28"/>
      <c r="QQW858" s="28"/>
      <c r="QQX858" s="28"/>
      <c r="QQY858" s="28"/>
      <c r="QQZ858" s="28"/>
      <c r="QRA858" s="28"/>
      <c r="QRB858" s="28"/>
      <c r="QRC858" s="28"/>
      <c r="QRD858" s="28"/>
      <c r="QRE858" s="28"/>
      <c r="QRF858" s="28"/>
      <c r="QRG858" s="28"/>
      <c r="QRH858" s="28"/>
      <c r="QRI858" s="28"/>
      <c r="QRJ858" s="28"/>
      <c r="QRK858" s="28"/>
      <c r="QRL858" s="28"/>
      <c r="QRM858" s="28"/>
      <c r="QRN858" s="28"/>
      <c r="QRO858" s="28"/>
      <c r="QRP858" s="28"/>
      <c r="QRQ858" s="28"/>
      <c r="QRR858" s="28"/>
      <c r="QRS858" s="28"/>
      <c r="QRT858" s="28"/>
      <c r="QRU858" s="28"/>
      <c r="QRV858" s="28"/>
      <c r="QRW858" s="28"/>
      <c r="QRX858" s="28"/>
      <c r="QRY858" s="28"/>
      <c r="QRZ858" s="28"/>
      <c r="QSA858" s="28"/>
      <c r="QSB858" s="28"/>
      <c r="QSC858" s="28"/>
      <c r="QSD858" s="28"/>
      <c r="QSE858" s="28"/>
      <c r="QSF858" s="28"/>
      <c r="QSG858" s="28"/>
      <c r="QSH858" s="28"/>
      <c r="QSI858" s="28"/>
      <c r="QSJ858" s="28"/>
      <c r="QSK858" s="28"/>
      <c r="QSL858" s="28"/>
      <c r="QSM858" s="28"/>
      <c r="QSN858" s="28"/>
      <c r="QSO858" s="28"/>
      <c r="QSP858" s="28"/>
      <c r="QSQ858" s="28"/>
      <c r="QSR858" s="28"/>
      <c r="QSS858" s="28"/>
      <c r="QST858" s="28"/>
      <c r="QSU858" s="28"/>
      <c r="QSV858" s="28"/>
      <c r="QSW858" s="28"/>
      <c r="QSX858" s="28"/>
      <c r="QSY858" s="28"/>
      <c r="QSZ858" s="28"/>
      <c r="QTA858" s="28"/>
      <c r="QTB858" s="28"/>
      <c r="QTC858" s="28"/>
      <c r="QTD858" s="28"/>
      <c r="QTE858" s="28"/>
      <c r="QTF858" s="28"/>
      <c r="QTG858" s="28"/>
      <c r="QTH858" s="28"/>
      <c r="QTI858" s="28"/>
      <c r="QTJ858" s="28"/>
      <c r="QTK858" s="28"/>
      <c r="QTL858" s="28"/>
      <c r="QTM858" s="28"/>
      <c r="QTN858" s="28"/>
      <c r="QTO858" s="28"/>
      <c r="QTP858" s="28"/>
      <c r="QTQ858" s="28"/>
      <c r="QTR858" s="28"/>
      <c r="QTS858" s="28"/>
      <c r="QTT858" s="28"/>
      <c r="QTU858" s="28"/>
      <c r="QTV858" s="28"/>
      <c r="QTW858" s="28"/>
      <c r="QTX858" s="28"/>
      <c r="QTY858" s="28"/>
      <c r="QTZ858" s="28"/>
      <c r="QUA858" s="28"/>
      <c r="QUB858" s="28"/>
      <c r="QUC858" s="28"/>
      <c r="QUD858" s="28"/>
      <c r="QUE858" s="28"/>
      <c r="QUF858" s="28"/>
      <c r="QUG858" s="28"/>
      <c r="QUH858" s="28"/>
      <c r="QUI858" s="28"/>
      <c r="QUJ858" s="28"/>
      <c r="QUK858" s="28"/>
      <c r="QUL858" s="28"/>
      <c r="QUM858" s="28"/>
      <c r="QUN858" s="28"/>
      <c r="QUO858" s="28"/>
      <c r="QUP858" s="28"/>
      <c r="QUQ858" s="28"/>
      <c r="QUR858" s="28"/>
      <c r="QUS858" s="28"/>
      <c r="QUT858" s="28"/>
      <c r="QUU858" s="28"/>
      <c r="QUV858" s="28"/>
      <c r="QUW858" s="28"/>
      <c r="QUX858" s="28"/>
      <c r="QUY858" s="28"/>
      <c r="QUZ858" s="28"/>
      <c r="QVA858" s="28"/>
      <c r="QVB858" s="28"/>
      <c r="QVC858" s="28"/>
      <c r="QVD858" s="28"/>
      <c r="QVE858" s="28"/>
      <c r="QVF858" s="28"/>
      <c r="QVG858" s="28"/>
      <c r="QVH858" s="28"/>
      <c r="QVI858" s="28"/>
      <c r="QVJ858" s="28"/>
      <c r="QVK858" s="28"/>
      <c r="QVL858" s="28"/>
      <c r="QVM858" s="28"/>
      <c r="QVN858" s="28"/>
      <c r="QVO858" s="28"/>
      <c r="QVP858" s="28"/>
      <c r="QVQ858" s="28"/>
      <c r="QVR858" s="28"/>
      <c r="QVS858" s="28"/>
      <c r="QVT858" s="28"/>
      <c r="QVU858" s="28"/>
      <c r="QVV858" s="28"/>
      <c r="QVW858" s="28"/>
      <c r="QVX858" s="28"/>
      <c r="QVY858" s="28"/>
      <c r="QVZ858" s="28"/>
      <c r="QWA858" s="28"/>
      <c r="QWB858" s="28"/>
      <c r="QWC858" s="28"/>
      <c r="QWD858" s="28"/>
      <c r="QWE858" s="28"/>
      <c r="QWF858" s="28"/>
      <c r="QWG858" s="28"/>
      <c r="QWH858" s="28"/>
      <c r="QWI858" s="28"/>
      <c r="QWJ858" s="28"/>
      <c r="QWK858" s="28"/>
      <c r="QWL858" s="28"/>
      <c r="QWM858" s="28"/>
      <c r="QWN858" s="28"/>
      <c r="QWO858" s="28"/>
      <c r="QWP858" s="28"/>
      <c r="QWQ858" s="28"/>
      <c r="QWR858" s="28"/>
      <c r="QWS858" s="28"/>
      <c r="QWT858" s="28"/>
      <c r="QWU858" s="28"/>
      <c r="QWV858" s="28"/>
      <c r="QWW858" s="28"/>
      <c r="QWX858" s="28"/>
      <c r="QWY858" s="28"/>
      <c r="QWZ858" s="28"/>
      <c r="QXA858" s="28"/>
      <c r="QXB858" s="28"/>
      <c r="QXC858" s="28"/>
      <c r="QXD858" s="28"/>
      <c r="QXE858" s="28"/>
      <c r="QXF858" s="28"/>
      <c r="QXG858" s="28"/>
      <c r="QXH858" s="28"/>
      <c r="QXI858" s="28"/>
      <c r="QXJ858" s="28"/>
      <c r="QXK858" s="28"/>
      <c r="QXL858" s="28"/>
      <c r="QXM858" s="28"/>
      <c r="QXN858" s="28"/>
      <c r="QXO858" s="28"/>
      <c r="QXP858" s="28"/>
      <c r="QXQ858" s="28"/>
      <c r="QXR858" s="28"/>
      <c r="QXS858" s="28"/>
      <c r="QXT858" s="28"/>
      <c r="QXU858" s="28"/>
      <c r="QXV858" s="28"/>
      <c r="QXW858" s="28"/>
      <c r="QXX858" s="28"/>
      <c r="QXY858" s="28"/>
      <c r="QXZ858" s="28"/>
      <c r="QYA858" s="28"/>
      <c r="QYB858" s="28"/>
      <c r="QYC858" s="28"/>
      <c r="QYD858" s="28"/>
      <c r="QYE858" s="28"/>
      <c r="QYF858" s="28"/>
      <c r="QYG858" s="28"/>
      <c r="QYH858" s="28"/>
      <c r="QYI858" s="28"/>
      <c r="QYJ858" s="28"/>
      <c r="QYK858" s="28"/>
      <c r="QYL858" s="28"/>
      <c r="QYM858" s="28"/>
      <c r="QYN858" s="28"/>
      <c r="QYO858" s="28"/>
      <c r="QYP858" s="28"/>
      <c r="QYQ858" s="28"/>
      <c r="QYR858" s="28"/>
      <c r="QYS858" s="28"/>
      <c r="QYT858" s="28"/>
      <c r="QYU858" s="28"/>
      <c r="QYV858" s="28"/>
      <c r="QYW858" s="28"/>
      <c r="QYX858" s="28"/>
      <c r="QYY858" s="28"/>
      <c r="QYZ858" s="28"/>
      <c r="QZA858" s="28"/>
      <c r="QZB858" s="28"/>
      <c r="QZC858" s="28"/>
      <c r="QZD858" s="28"/>
      <c r="QZE858" s="28"/>
      <c r="QZF858" s="28"/>
      <c r="QZG858" s="28"/>
      <c r="QZH858" s="28"/>
      <c r="QZI858" s="28"/>
      <c r="QZJ858" s="28"/>
      <c r="QZK858" s="28"/>
      <c r="QZL858" s="28"/>
      <c r="QZM858" s="28"/>
      <c r="QZN858" s="28"/>
      <c r="QZO858" s="28"/>
      <c r="QZP858" s="28"/>
      <c r="QZQ858" s="28"/>
      <c r="QZR858" s="28"/>
      <c r="QZS858" s="28"/>
      <c r="QZT858" s="28"/>
      <c r="QZU858" s="28"/>
      <c r="QZV858" s="28"/>
      <c r="QZW858" s="28"/>
      <c r="QZX858" s="28"/>
      <c r="QZY858" s="28"/>
      <c r="QZZ858" s="28"/>
      <c r="RAA858" s="28"/>
      <c r="RAB858" s="28"/>
      <c r="RAC858" s="28"/>
      <c r="RAD858" s="28"/>
      <c r="RAE858" s="28"/>
      <c r="RAF858" s="28"/>
      <c r="RAG858" s="28"/>
      <c r="RAH858" s="28"/>
      <c r="RAI858" s="28"/>
      <c r="RAJ858" s="28"/>
      <c r="RAK858" s="28"/>
      <c r="RAL858" s="28"/>
      <c r="RAM858" s="28"/>
      <c r="RAN858" s="28"/>
      <c r="RAO858" s="28"/>
      <c r="RAP858" s="28"/>
      <c r="RAQ858" s="28"/>
      <c r="RAR858" s="28"/>
      <c r="RAS858" s="28"/>
      <c r="RAT858" s="28"/>
      <c r="RAU858" s="28"/>
      <c r="RAV858" s="28"/>
      <c r="RAW858" s="28"/>
      <c r="RAX858" s="28"/>
      <c r="RAY858" s="28"/>
      <c r="RAZ858" s="28"/>
      <c r="RBA858" s="28"/>
      <c r="RBB858" s="28"/>
      <c r="RBC858" s="28"/>
      <c r="RBD858" s="28"/>
      <c r="RBE858" s="28"/>
      <c r="RBF858" s="28"/>
      <c r="RBG858" s="28"/>
      <c r="RBH858" s="28"/>
      <c r="RBI858" s="28"/>
      <c r="RBJ858" s="28"/>
      <c r="RBK858" s="28"/>
      <c r="RBL858" s="28"/>
      <c r="RBM858" s="28"/>
      <c r="RBN858" s="28"/>
      <c r="RBO858" s="28"/>
      <c r="RBP858" s="28"/>
      <c r="RBQ858" s="28"/>
      <c r="RBR858" s="28"/>
      <c r="RBS858" s="28"/>
      <c r="RBT858" s="28"/>
      <c r="RBU858" s="28"/>
      <c r="RBV858" s="28"/>
      <c r="RBW858" s="28"/>
      <c r="RBX858" s="28"/>
      <c r="RBY858" s="28"/>
      <c r="RBZ858" s="28"/>
      <c r="RCA858" s="28"/>
      <c r="RCB858" s="28"/>
      <c r="RCC858" s="28"/>
      <c r="RCD858" s="28"/>
      <c r="RCE858" s="28"/>
      <c r="RCF858" s="28"/>
      <c r="RCG858" s="28"/>
      <c r="RCH858" s="28"/>
      <c r="RCI858" s="28"/>
      <c r="RCJ858" s="28"/>
      <c r="RCK858" s="28"/>
      <c r="RCL858" s="28"/>
      <c r="RCM858" s="28"/>
      <c r="RCN858" s="28"/>
      <c r="RCO858" s="28"/>
      <c r="RCP858" s="28"/>
      <c r="RCQ858" s="28"/>
      <c r="RCR858" s="28"/>
      <c r="RCS858" s="28"/>
      <c r="RCT858" s="28"/>
      <c r="RCU858" s="28"/>
      <c r="RCV858" s="28"/>
      <c r="RCW858" s="28"/>
      <c r="RCX858" s="28"/>
      <c r="RCY858" s="28"/>
      <c r="RCZ858" s="28"/>
      <c r="RDA858" s="28"/>
      <c r="RDB858" s="28"/>
      <c r="RDC858" s="28"/>
      <c r="RDD858" s="28"/>
      <c r="RDE858" s="28"/>
      <c r="RDF858" s="28"/>
      <c r="RDG858" s="28"/>
      <c r="RDH858" s="28"/>
      <c r="RDI858" s="28"/>
      <c r="RDJ858" s="28"/>
      <c r="RDK858" s="28"/>
      <c r="RDL858" s="28"/>
      <c r="RDM858" s="28"/>
      <c r="RDN858" s="28"/>
      <c r="RDO858" s="28"/>
      <c r="RDP858" s="28"/>
      <c r="RDQ858" s="28"/>
      <c r="RDR858" s="28"/>
      <c r="RDS858" s="28"/>
      <c r="RDT858" s="28"/>
      <c r="RDU858" s="28"/>
      <c r="RDV858" s="28"/>
      <c r="RDW858" s="28"/>
      <c r="RDX858" s="28"/>
      <c r="RDY858" s="28"/>
      <c r="RDZ858" s="28"/>
      <c r="REA858" s="28"/>
      <c r="REB858" s="28"/>
      <c r="REC858" s="28"/>
      <c r="RED858" s="28"/>
      <c r="REE858" s="28"/>
      <c r="REF858" s="28"/>
      <c r="REG858" s="28"/>
      <c r="REH858" s="28"/>
      <c r="REI858" s="28"/>
      <c r="REJ858" s="28"/>
      <c r="REK858" s="28"/>
      <c r="REL858" s="28"/>
      <c r="REM858" s="28"/>
      <c r="REN858" s="28"/>
      <c r="REO858" s="28"/>
      <c r="REP858" s="28"/>
      <c r="REQ858" s="28"/>
      <c r="RER858" s="28"/>
      <c r="RES858" s="28"/>
      <c r="RET858" s="28"/>
      <c r="REU858" s="28"/>
      <c r="REV858" s="28"/>
      <c r="REW858" s="28"/>
      <c r="REX858" s="28"/>
      <c r="REY858" s="28"/>
      <c r="REZ858" s="28"/>
      <c r="RFA858" s="28"/>
      <c r="RFB858" s="28"/>
      <c r="RFC858" s="28"/>
      <c r="RFD858" s="28"/>
      <c r="RFE858" s="28"/>
      <c r="RFF858" s="28"/>
      <c r="RFG858" s="28"/>
      <c r="RFH858" s="28"/>
      <c r="RFI858" s="28"/>
      <c r="RFJ858" s="28"/>
      <c r="RFK858" s="28"/>
      <c r="RFL858" s="28"/>
      <c r="RFM858" s="28"/>
      <c r="RFN858" s="28"/>
      <c r="RFO858" s="28"/>
      <c r="RFP858" s="28"/>
      <c r="RFQ858" s="28"/>
      <c r="RFR858" s="28"/>
      <c r="RFS858" s="28"/>
      <c r="RFT858" s="28"/>
      <c r="RFU858" s="28"/>
      <c r="RFV858" s="28"/>
      <c r="RFW858" s="28"/>
      <c r="RFX858" s="28"/>
      <c r="RFY858" s="28"/>
      <c r="RFZ858" s="28"/>
      <c r="RGA858" s="28"/>
      <c r="RGB858" s="28"/>
      <c r="RGC858" s="28"/>
      <c r="RGD858" s="28"/>
      <c r="RGE858" s="28"/>
      <c r="RGF858" s="28"/>
      <c r="RGG858" s="28"/>
      <c r="RGH858" s="28"/>
      <c r="RGI858" s="28"/>
      <c r="RGJ858" s="28"/>
      <c r="RGK858" s="28"/>
      <c r="RGL858" s="28"/>
      <c r="RGM858" s="28"/>
      <c r="RGN858" s="28"/>
      <c r="RGO858" s="28"/>
      <c r="RGP858" s="28"/>
      <c r="RGQ858" s="28"/>
      <c r="RGR858" s="28"/>
      <c r="RGS858" s="28"/>
      <c r="RGT858" s="28"/>
      <c r="RGU858" s="28"/>
      <c r="RGV858" s="28"/>
      <c r="RGW858" s="28"/>
      <c r="RGX858" s="28"/>
      <c r="RGY858" s="28"/>
      <c r="RGZ858" s="28"/>
      <c r="RHA858" s="28"/>
      <c r="RHB858" s="28"/>
      <c r="RHC858" s="28"/>
      <c r="RHD858" s="28"/>
      <c r="RHE858" s="28"/>
      <c r="RHF858" s="28"/>
      <c r="RHG858" s="28"/>
      <c r="RHH858" s="28"/>
      <c r="RHI858" s="28"/>
      <c r="RHJ858" s="28"/>
      <c r="RHK858" s="28"/>
      <c r="RHL858" s="28"/>
      <c r="RHM858" s="28"/>
      <c r="RHN858" s="28"/>
      <c r="RHO858" s="28"/>
      <c r="RHP858" s="28"/>
      <c r="RHQ858" s="28"/>
      <c r="RHR858" s="28"/>
      <c r="RHS858" s="28"/>
      <c r="RHT858" s="28"/>
      <c r="RHU858" s="28"/>
      <c r="RHV858" s="28"/>
      <c r="RHW858" s="28"/>
      <c r="RHX858" s="28"/>
      <c r="RHY858" s="28"/>
      <c r="RHZ858" s="28"/>
      <c r="RIA858" s="28"/>
      <c r="RIB858" s="28"/>
      <c r="RIC858" s="28"/>
      <c r="RID858" s="28"/>
      <c r="RIE858" s="28"/>
      <c r="RIF858" s="28"/>
      <c r="RIG858" s="28"/>
      <c r="RIH858" s="28"/>
      <c r="RII858" s="28"/>
      <c r="RIJ858" s="28"/>
      <c r="RIK858" s="28"/>
      <c r="RIL858" s="28"/>
      <c r="RIM858" s="28"/>
      <c r="RIN858" s="28"/>
      <c r="RIO858" s="28"/>
      <c r="RIP858" s="28"/>
      <c r="RIQ858" s="28"/>
      <c r="RIR858" s="28"/>
      <c r="RIS858" s="28"/>
      <c r="RIT858" s="28"/>
      <c r="RIU858" s="28"/>
      <c r="RIV858" s="28"/>
      <c r="RIW858" s="28"/>
      <c r="RIX858" s="28"/>
      <c r="RIY858" s="28"/>
      <c r="RIZ858" s="28"/>
      <c r="RJA858" s="28"/>
      <c r="RJB858" s="28"/>
      <c r="RJC858" s="28"/>
      <c r="RJD858" s="28"/>
      <c r="RJE858" s="28"/>
      <c r="RJF858" s="28"/>
      <c r="RJG858" s="28"/>
      <c r="RJH858" s="28"/>
      <c r="RJI858" s="28"/>
      <c r="RJJ858" s="28"/>
      <c r="RJK858" s="28"/>
      <c r="RJL858" s="28"/>
      <c r="RJM858" s="28"/>
      <c r="RJN858" s="28"/>
      <c r="RJO858" s="28"/>
      <c r="RJP858" s="28"/>
      <c r="RJQ858" s="28"/>
      <c r="RJR858" s="28"/>
      <c r="RJS858" s="28"/>
      <c r="RJT858" s="28"/>
      <c r="RJU858" s="28"/>
      <c r="RJV858" s="28"/>
      <c r="RJW858" s="28"/>
      <c r="RJX858" s="28"/>
      <c r="RJY858" s="28"/>
      <c r="RJZ858" s="28"/>
      <c r="RKA858" s="28"/>
      <c r="RKB858" s="28"/>
      <c r="RKC858" s="28"/>
      <c r="RKD858" s="28"/>
      <c r="RKE858" s="28"/>
      <c r="RKF858" s="28"/>
      <c r="RKG858" s="28"/>
      <c r="RKH858" s="28"/>
      <c r="RKI858" s="28"/>
      <c r="RKJ858" s="28"/>
      <c r="RKK858" s="28"/>
      <c r="RKL858" s="28"/>
      <c r="RKM858" s="28"/>
      <c r="RKN858" s="28"/>
      <c r="RKO858" s="28"/>
      <c r="RKP858" s="28"/>
      <c r="RKQ858" s="28"/>
      <c r="RKR858" s="28"/>
      <c r="RKS858" s="28"/>
      <c r="RKT858" s="28"/>
      <c r="RKU858" s="28"/>
      <c r="RKV858" s="28"/>
      <c r="RKW858" s="28"/>
      <c r="RKX858" s="28"/>
      <c r="RKY858" s="28"/>
      <c r="RKZ858" s="28"/>
      <c r="RLA858" s="28"/>
      <c r="RLB858" s="28"/>
      <c r="RLC858" s="28"/>
      <c r="RLD858" s="28"/>
      <c r="RLE858" s="28"/>
      <c r="RLF858" s="28"/>
      <c r="RLG858" s="28"/>
      <c r="RLH858" s="28"/>
      <c r="RLI858" s="28"/>
      <c r="RLJ858" s="28"/>
      <c r="RLK858" s="28"/>
      <c r="RLL858" s="28"/>
      <c r="RLM858" s="28"/>
      <c r="RLN858" s="28"/>
      <c r="RLO858" s="28"/>
      <c r="RLP858" s="28"/>
      <c r="RLQ858" s="28"/>
      <c r="RLR858" s="28"/>
      <c r="RLS858" s="28"/>
      <c r="RLT858" s="28"/>
      <c r="RLU858" s="28"/>
      <c r="RLV858" s="28"/>
      <c r="RLW858" s="28"/>
      <c r="RLX858" s="28"/>
      <c r="RLY858" s="28"/>
      <c r="RLZ858" s="28"/>
      <c r="RMA858" s="28"/>
      <c r="RMB858" s="28"/>
      <c r="RMC858" s="28"/>
      <c r="RMD858" s="28"/>
      <c r="RME858" s="28"/>
      <c r="RMF858" s="28"/>
      <c r="RMG858" s="28"/>
      <c r="RMH858" s="28"/>
      <c r="RMI858" s="28"/>
      <c r="RMJ858" s="28"/>
      <c r="RMK858" s="28"/>
      <c r="RML858" s="28"/>
      <c r="RMM858" s="28"/>
      <c r="RMN858" s="28"/>
      <c r="RMO858" s="28"/>
      <c r="RMP858" s="28"/>
      <c r="RMQ858" s="28"/>
      <c r="RMR858" s="28"/>
      <c r="RMS858" s="28"/>
      <c r="RMT858" s="28"/>
      <c r="RMU858" s="28"/>
      <c r="RMV858" s="28"/>
      <c r="RMW858" s="28"/>
      <c r="RMX858" s="28"/>
      <c r="RMY858" s="28"/>
      <c r="RMZ858" s="28"/>
      <c r="RNA858" s="28"/>
      <c r="RNB858" s="28"/>
      <c r="RNC858" s="28"/>
      <c r="RND858" s="28"/>
      <c r="RNE858" s="28"/>
      <c r="RNF858" s="28"/>
      <c r="RNG858" s="28"/>
      <c r="RNH858" s="28"/>
      <c r="RNI858" s="28"/>
      <c r="RNJ858" s="28"/>
      <c r="RNK858" s="28"/>
      <c r="RNL858" s="28"/>
      <c r="RNM858" s="28"/>
      <c r="RNN858" s="28"/>
      <c r="RNO858" s="28"/>
      <c r="RNP858" s="28"/>
      <c r="RNQ858" s="28"/>
      <c r="RNR858" s="28"/>
      <c r="RNS858" s="28"/>
      <c r="RNT858" s="28"/>
      <c r="RNU858" s="28"/>
      <c r="RNV858" s="28"/>
      <c r="RNW858" s="28"/>
      <c r="RNX858" s="28"/>
      <c r="RNY858" s="28"/>
      <c r="RNZ858" s="28"/>
      <c r="ROA858" s="28"/>
      <c r="ROB858" s="28"/>
      <c r="ROC858" s="28"/>
      <c r="ROD858" s="28"/>
      <c r="ROE858" s="28"/>
      <c r="ROF858" s="28"/>
      <c r="ROG858" s="28"/>
      <c r="ROH858" s="28"/>
      <c r="ROI858" s="28"/>
      <c r="ROJ858" s="28"/>
      <c r="ROK858" s="28"/>
      <c r="ROL858" s="28"/>
      <c r="ROM858" s="28"/>
      <c r="RON858" s="28"/>
      <c r="ROO858" s="28"/>
      <c r="ROP858" s="28"/>
      <c r="ROQ858" s="28"/>
      <c r="ROR858" s="28"/>
      <c r="ROS858" s="28"/>
      <c r="ROT858" s="28"/>
      <c r="ROU858" s="28"/>
      <c r="ROV858" s="28"/>
      <c r="ROW858" s="28"/>
      <c r="ROX858" s="28"/>
      <c r="ROY858" s="28"/>
      <c r="ROZ858" s="28"/>
      <c r="RPA858" s="28"/>
      <c r="RPB858" s="28"/>
      <c r="RPC858" s="28"/>
      <c r="RPD858" s="28"/>
      <c r="RPE858" s="28"/>
      <c r="RPF858" s="28"/>
      <c r="RPG858" s="28"/>
      <c r="RPH858" s="28"/>
      <c r="RPI858" s="28"/>
      <c r="RPJ858" s="28"/>
      <c r="RPK858" s="28"/>
      <c r="RPL858" s="28"/>
      <c r="RPM858" s="28"/>
      <c r="RPN858" s="28"/>
      <c r="RPO858" s="28"/>
      <c r="RPP858" s="28"/>
      <c r="RPQ858" s="28"/>
      <c r="RPR858" s="28"/>
      <c r="RPS858" s="28"/>
      <c r="RPT858" s="28"/>
      <c r="RPU858" s="28"/>
      <c r="RPV858" s="28"/>
      <c r="RPW858" s="28"/>
      <c r="RPX858" s="28"/>
      <c r="RPY858" s="28"/>
      <c r="RPZ858" s="28"/>
      <c r="RQA858" s="28"/>
      <c r="RQB858" s="28"/>
      <c r="RQC858" s="28"/>
      <c r="RQD858" s="28"/>
      <c r="RQE858" s="28"/>
      <c r="RQF858" s="28"/>
      <c r="RQG858" s="28"/>
      <c r="RQH858" s="28"/>
      <c r="RQI858" s="28"/>
      <c r="RQJ858" s="28"/>
      <c r="RQK858" s="28"/>
      <c r="RQL858" s="28"/>
      <c r="RQM858" s="28"/>
      <c r="RQN858" s="28"/>
      <c r="RQO858" s="28"/>
      <c r="RQP858" s="28"/>
      <c r="RQQ858" s="28"/>
      <c r="RQR858" s="28"/>
      <c r="RQS858" s="28"/>
      <c r="RQT858" s="28"/>
      <c r="RQU858" s="28"/>
      <c r="RQV858" s="28"/>
      <c r="RQW858" s="28"/>
      <c r="RQX858" s="28"/>
      <c r="RQY858" s="28"/>
      <c r="RQZ858" s="28"/>
      <c r="RRA858" s="28"/>
      <c r="RRB858" s="28"/>
      <c r="RRC858" s="28"/>
      <c r="RRD858" s="28"/>
      <c r="RRE858" s="28"/>
      <c r="RRF858" s="28"/>
      <c r="RRG858" s="28"/>
      <c r="RRH858" s="28"/>
      <c r="RRI858" s="28"/>
      <c r="RRJ858" s="28"/>
      <c r="RRK858" s="28"/>
      <c r="RRL858" s="28"/>
      <c r="RRM858" s="28"/>
      <c r="RRN858" s="28"/>
      <c r="RRO858" s="28"/>
      <c r="RRP858" s="28"/>
      <c r="RRQ858" s="28"/>
      <c r="RRR858" s="28"/>
      <c r="RRS858" s="28"/>
      <c r="RRT858" s="28"/>
      <c r="RRU858" s="28"/>
      <c r="RRV858" s="28"/>
      <c r="RRW858" s="28"/>
      <c r="RRX858" s="28"/>
      <c r="RRY858" s="28"/>
      <c r="RRZ858" s="28"/>
      <c r="RSA858" s="28"/>
      <c r="RSB858" s="28"/>
      <c r="RSC858" s="28"/>
      <c r="RSD858" s="28"/>
      <c r="RSE858" s="28"/>
      <c r="RSF858" s="28"/>
      <c r="RSG858" s="28"/>
      <c r="RSH858" s="28"/>
      <c r="RSI858" s="28"/>
      <c r="RSJ858" s="28"/>
      <c r="RSK858" s="28"/>
      <c r="RSL858" s="28"/>
      <c r="RSM858" s="28"/>
      <c r="RSN858" s="28"/>
      <c r="RSO858" s="28"/>
      <c r="RSP858" s="28"/>
      <c r="RSQ858" s="28"/>
      <c r="RSR858" s="28"/>
      <c r="RSS858" s="28"/>
      <c r="RST858" s="28"/>
      <c r="RSU858" s="28"/>
      <c r="RSV858" s="28"/>
      <c r="RSW858" s="28"/>
      <c r="RSX858" s="28"/>
      <c r="RSY858" s="28"/>
      <c r="RSZ858" s="28"/>
      <c r="RTA858" s="28"/>
      <c r="RTB858" s="28"/>
      <c r="RTC858" s="28"/>
      <c r="RTD858" s="28"/>
      <c r="RTE858" s="28"/>
      <c r="RTF858" s="28"/>
      <c r="RTG858" s="28"/>
      <c r="RTH858" s="28"/>
      <c r="RTI858" s="28"/>
      <c r="RTJ858" s="28"/>
      <c r="RTK858" s="28"/>
      <c r="RTL858" s="28"/>
      <c r="RTM858" s="28"/>
      <c r="RTN858" s="28"/>
      <c r="RTO858" s="28"/>
      <c r="RTP858" s="28"/>
      <c r="RTQ858" s="28"/>
      <c r="RTR858" s="28"/>
      <c r="RTS858" s="28"/>
      <c r="RTT858" s="28"/>
      <c r="RTU858" s="28"/>
      <c r="RTV858" s="28"/>
      <c r="RTW858" s="28"/>
      <c r="RTX858" s="28"/>
      <c r="RTY858" s="28"/>
      <c r="RTZ858" s="28"/>
      <c r="RUA858" s="28"/>
      <c r="RUB858" s="28"/>
      <c r="RUC858" s="28"/>
      <c r="RUD858" s="28"/>
      <c r="RUE858" s="28"/>
      <c r="RUF858" s="28"/>
      <c r="RUG858" s="28"/>
      <c r="RUH858" s="28"/>
      <c r="RUI858" s="28"/>
      <c r="RUJ858" s="28"/>
      <c r="RUK858" s="28"/>
      <c r="RUL858" s="28"/>
      <c r="RUM858" s="28"/>
      <c r="RUN858" s="28"/>
      <c r="RUO858" s="28"/>
      <c r="RUP858" s="28"/>
      <c r="RUQ858" s="28"/>
      <c r="RUR858" s="28"/>
      <c r="RUS858" s="28"/>
      <c r="RUT858" s="28"/>
      <c r="RUU858" s="28"/>
      <c r="RUV858" s="28"/>
      <c r="RUW858" s="28"/>
      <c r="RUX858" s="28"/>
      <c r="RUY858" s="28"/>
      <c r="RUZ858" s="28"/>
      <c r="RVA858" s="28"/>
      <c r="RVB858" s="28"/>
      <c r="RVC858" s="28"/>
      <c r="RVD858" s="28"/>
      <c r="RVE858" s="28"/>
      <c r="RVF858" s="28"/>
      <c r="RVG858" s="28"/>
      <c r="RVH858" s="28"/>
      <c r="RVI858" s="28"/>
      <c r="RVJ858" s="28"/>
      <c r="RVK858" s="28"/>
      <c r="RVL858" s="28"/>
      <c r="RVM858" s="28"/>
      <c r="RVN858" s="28"/>
      <c r="RVO858" s="28"/>
      <c r="RVP858" s="28"/>
      <c r="RVQ858" s="28"/>
      <c r="RVR858" s="28"/>
      <c r="RVS858" s="28"/>
      <c r="RVT858" s="28"/>
      <c r="RVU858" s="28"/>
      <c r="RVV858" s="28"/>
      <c r="RVW858" s="28"/>
      <c r="RVX858" s="28"/>
      <c r="RVY858" s="28"/>
      <c r="RVZ858" s="28"/>
      <c r="RWA858" s="28"/>
      <c r="RWB858" s="28"/>
      <c r="RWC858" s="28"/>
      <c r="RWD858" s="28"/>
      <c r="RWE858" s="28"/>
      <c r="RWF858" s="28"/>
      <c r="RWG858" s="28"/>
      <c r="RWH858" s="28"/>
      <c r="RWI858" s="28"/>
      <c r="RWJ858" s="28"/>
      <c r="RWK858" s="28"/>
      <c r="RWL858" s="28"/>
      <c r="RWM858" s="28"/>
      <c r="RWN858" s="28"/>
      <c r="RWO858" s="28"/>
      <c r="RWP858" s="28"/>
      <c r="RWQ858" s="28"/>
      <c r="RWR858" s="28"/>
      <c r="RWS858" s="28"/>
      <c r="RWT858" s="28"/>
      <c r="RWU858" s="28"/>
      <c r="RWV858" s="28"/>
      <c r="RWW858" s="28"/>
      <c r="RWX858" s="28"/>
      <c r="RWY858" s="28"/>
      <c r="RWZ858" s="28"/>
      <c r="RXA858" s="28"/>
      <c r="RXB858" s="28"/>
      <c r="RXC858" s="28"/>
      <c r="RXD858" s="28"/>
      <c r="RXE858" s="28"/>
      <c r="RXF858" s="28"/>
      <c r="RXG858" s="28"/>
      <c r="RXH858" s="28"/>
      <c r="RXI858" s="28"/>
      <c r="RXJ858" s="28"/>
      <c r="RXK858" s="28"/>
      <c r="RXL858" s="28"/>
      <c r="RXM858" s="28"/>
      <c r="RXN858" s="28"/>
      <c r="RXO858" s="28"/>
      <c r="RXP858" s="28"/>
      <c r="RXQ858" s="28"/>
      <c r="RXR858" s="28"/>
      <c r="RXS858" s="28"/>
      <c r="RXT858" s="28"/>
      <c r="RXU858" s="28"/>
      <c r="RXV858" s="28"/>
      <c r="RXW858" s="28"/>
      <c r="RXX858" s="28"/>
      <c r="RXY858" s="28"/>
      <c r="RXZ858" s="28"/>
      <c r="RYA858" s="28"/>
      <c r="RYB858" s="28"/>
      <c r="RYC858" s="28"/>
      <c r="RYD858" s="28"/>
      <c r="RYE858" s="28"/>
      <c r="RYF858" s="28"/>
      <c r="RYG858" s="28"/>
      <c r="RYH858" s="28"/>
      <c r="RYI858" s="28"/>
      <c r="RYJ858" s="28"/>
      <c r="RYK858" s="28"/>
      <c r="RYL858" s="28"/>
      <c r="RYM858" s="28"/>
      <c r="RYN858" s="28"/>
      <c r="RYO858" s="28"/>
      <c r="RYP858" s="28"/>
      <c r="RYQ858" s="28"/>
      <c r="RYR858" s="28"/>
      <c r="RYS858" s="28"/>
      <c r="RYT858" s="28"/>
      <c r="RYU858" s="28"/>
      <c r="RYV858" s="28"/>
      <c r="RYW858" s="28"/>
      <c r="RYX858" s="28"/>
      <c r="RYY858" s="28"/>
      <c r="RYZ858" s="28"/>
      <c r="RZA858" s="28"/>
      <c r="RZB858" s="28"/>
      <c r="RZC858" s="28"/>
      <c r="RZD858" s="28"/>
      <c r="RZE858" s="28"/>
      <c r="RZF858" s="28"/>
      <c r="RZG858" s="28"/>
      <c r="RZH858" s="28"/>
      <c r="RZI858" s="28"/>
      <c r="RZJ858" s="28"/>
      <c r="RZK858" s="28"/>
      <c r="RZL858" s="28"/>
      <c r="RZM858" s="28"/>
      <c r="RZN858" s="28"/>
      <c r="RZO858" s="28"/>
      <c r="RZP858" s="28"/>
      <c r="RZQ858" s="28"/>
      <c r="RZR858" s="28"/>
      <c r="RZS858" s="28"/>
      <c r="RZT858" s="28"/>
      <c r="RZU858" s="28"/>
      <c r="RZV858" s="28"/>
      <c r="RZW858" s="28"/>
      <c r="RZX858" s="28"/>
      <c r="RZY858" s="28"/>
      <c r="RZZ858" s="28"/>
      <c r="SAA858" s="28"/>
      <c r="SAB858" s="28"/>
      <c r="SAC858" s="28"/>
      <c r="SAD858" s="28"/>
      <c r="SAE858" s="28"/>
      <c r="SAF858" s="28"/>
      <c r="SAG858" s="28"/>
      <c r="SAH858" s="28"/>
      <c r="SAI858" s="28"/>
      <c r="SAJ858" s="28"/>
      <c r="SAK858" s="28"/>
      <c r="SAL858" s="28"/>
      <c r="SAM858" s="28"/>
      <c r="SAN858" s="28"/>
      <c r="SAO858" s="28"/>
      <c r="SAP858" s="28"/>
      <c r="SAQ858" s="28"/>
      <c r="SAR858" s="28"/>
      <c r="SAS858" s="28"/>
      <c r="SAT858" s="28"/>
      <c r="SAU858" s="28"/>
      <c r="SAV858" s="28"/>
      <c r="SAW858" s="28"/>
      <c r="SAX858" s="28"/>
      <c r="SAY858" s="28"/>
      <c r="SAZ858" s="28"/>
      <c r="SBA858" s="28"/>
      <c r="SBB858" s="28"/>
      <c r="SBC858" s="28"/>
      <c r="SBD858" s="28"/>
      <c r="SBE858" s="28"/>
      <c r="SBF858" s="28"/>
      <c r="SBG858" s="28"/>
      <c r="SBH858" s="28"/>
      <c r="SBI858" s="28"/>
      <c r="SBJ858" s="28"/>
      <c r="SBK858" s="28"/>
      <c r="SBL858" s="28"/>
      <c r="SBM858" s="28"/>
      <c r="SBN858" s="28"/>
      <c r="SBO858" s="28"/>
      <c r="SBP858" s="28"/>
      <c r="SBQ858" s="28"/>
      <c r="SBR858" s="28"/>
      <c r="SBS858" s="28"/>
      <c r="SBT858" s="28"/>
      <c r="SBU858" s="28"/>
      <c r="SBV858" s="28"/>
      <c r="SBW858" s="28"/>
      <c r="SBX858" s="28"/>
      <c r="SBY858" s="28"/>
      <c r="SBZ858" s="28"/>
      <c r="SCA858" s="28"/>
      <c r="SCB858" s="28"/>
      <c r="SCC858" s="28"/>
      <c r="SCD858" s="28"/>
      <c r="SCE858" s="28"/>
      <c r="SCF858" s="28"/>
      <c r="SCG858" s="28"/>
      <c r="SCH858" s="28"/>
      <c r="SCI858" s="28"/>
      <c r="SCJ858" s="28"/>
      <c r="SCK858" s="28"/>
      <c r="SCL858" s="28"/>
      <c r="SCM858" s="28"/>
      <c r="SCN858" s="28"/>
      <c r="SCO858" s="28"/>
      <c r="SCP858" s="28"/>
      <c r="SCQ858" s="28"/>
      <c r="SCR858" s="28"/>
      <c r="SCS858" s="28"/>
      <c r="SCT858" s="28"/>
      <c r="SCU858" s="28"/>
      <c r="SCV858" s="28"/>
      <c r="SCW858" s="28"/>
      <c r="SCX858" s="28"/>
      <c r="SCY858" s="28"/>
      <c r="SCZ858" s="28"/>
      <c r="SDA858" s="28"/>
      <c r="SDB858" s="28"/>
      <c r="SDC858" s="28"/>
      <c r="SDD858" s="28"/>
      <c r="SDE858" s="28"/>
      <c r="SDF858" s="28"/>
      <c r="SDG858" s="28"/>
      <c r="SDH858" s="28"/>
      <c r="SDI858" s="28"/>
      <c r="SDJ858" s="28"/>
      <c r="SDK858" s="28"/>
      <c r="SDL858" s="28"/>
      <c r="SDM858" s="28"/>
      <c r="SDN858" s="28"/>
      <c r="SDO858" s="28"/>
      <c r="SDP858" s="28"/>
      <c r="SDQ858" s="28"/>
      <c r="SDR858" s="28"/>
      <c r="SDS858" s="28"/>
      <c r="SDT858" s="28"/>
      <c r="SDU858" s="28"/>
      <c r="SDV858" s="28"/>
      <c r="SDW858" s="28"/>
      <c r="SDX858" s="28"/>
      <c r="SDY858" s="28"/>
      <c r="SDZ858" s="28"/>
      <c r="SEA858" s="28"/>
      <c r="SEB858" s="28"/>
      <c r="SEC858" s="28"/>
      <c r="SED858" s="28"/>
      <c r="SEE858" s="28"/>
      <c r="SEF858" s="28"/>
      <c r="SEG858" s="28"/>
      <c r="SEH858" s="28"/>
      <c r="SEI858" s="28"/>
      <c r="SEJ858" s="28"/>
      <c r="SEK858" s="28"/>
      <c r="SEL858" s="28"/>
      <c r="SEM858" s="28"/>
      <c r="SEN858" s="28"/>
      <c r="SEO858" s="28"/>
      <c r="SEP858" s="28"/>
      <c r="SEQ858" s="28"/>
      <c r="SER858" s="28"/>
      <c r="SES858" s="28"/>
      <c r="SET858" s="28"/>
      <c r="SEU858" s="28"/>
      <c r="SEV858" s="28"/>
      <c r="SEW858" s="28"/>
      <c r="SEX858" s="28"/>
      <c r="SEY858" s="28"/>
      <c r="SEZ858" s="28"/>
      <c r="SFA858" s="28"/>
      <c r="SFB858" s="28"/>
      <c r="SFC858" s="28"/>
      <c r="SFD858" s="28"/>
      <c r="SFE858" s="28"/>
      <c r="SFF858" s="28"/>
      <c r="SFG858" s="28"/>
      <c r="SFH858" s="28"/>
      <c r="SFI858" s="28"/>
      <c r="SFJ858" s="28"/>
      <c r="SFK858" s="28"/>
      <c r="SFL858" s="28"/>
      <c r="SFM858" s="28"/>
      <c r="SFN858" s="28"/>
      <c r="SFO858" s="28"/>
      <c r="SFP858" s="28"/>
      <c r="SFQ858" s="28"/>
      <c r="SFR858" s="28"/>
      <c r="SFS858" s="28"/>
      <c r="SFT858" s="28"/>
      <c r="SFU858" s="28"/>
      <c r="SFV858" s="28"/>
      <c r="SFW858" s="28"/>
      <c r="SFX858" s="28"/>
      <c r="SFY858" s="28"/>
      <c r="SFZ858" s="28"/>
      <c r="SGA858" s="28"/>
      <c r="SGB858" s="28"/>
      <c r="SGC858" s="28"/>
      <c r="SGD858" s="28"/>
      <c r="SGE858" s="28"/>
      <c r="SGF858" s="28"/>
      <c r="SGG858" s="28"/>
      <c r="SGH858" s="28"/>
      <c r="SGI858" s="28"/>
      <c r="SGJ858" s="28"/>
      <c r="SGK858" s="28"/>
      <c r="SGL858" s="28"/>
      <c r="SGM858" s="28"/>
      <c r="SGN858" s="28"/>
      <c r="SGO858" s="28"/>
      <c r="SGP858" s="28"/>
      <c r="SGQ858" s="28"/>
      <c r="SGR858" s="28"/>
      <c r="SGS858" s="28"/>
      <c r="SGT858" s="28"/>
      <c r="SGU858" s="28"/>
      <c r="SGV858" s="28"/>
      <c r="SGW858" s="28"/>
      <c r="SGX858" s="28"/>
      <c r="SGY858" s="28"/>
      <c r="SGZ858" s="28"/>
      <c r="SHA858" s="28"/>
      <c r="SHB858" s="28"/>
      <c r="SHC858" s="28"/>
      <c r="SHD858" s="28"/>
      <c r="SHE858" s="28"/>
      <c r="SHF858" s="28"/>
      <c r="SHG858" s="28"/>
      <c r="SHH858" s="28"/>
      <c r="SHI858" s="28"/>
      <c r="SHJ858" s="28"/>
      <c r="SHK858" s="28"/>
      <c r="SHL858" s="28"/>
      <c r="SHM858" s="28"/>
      <c r="SHN858" s="28"/>
      <c r="SHO858" s="28"/>
      <c r="SHP858" s="28"/>
      <c r="SHQ858" s="28"/>
      <c r="SHR858" s="28"/>
      <c r="SHS858" s="28"/>
      <c r="SHT858" s="28"/>
      <c r="SHU858" s="28"/>
      <c r="SHV858" s="28"/>
      <c r="SHW858" s="28"/>
      <c r="SHX858" s="28"/>
      <c r="SHY858" s="28"/>
      <c r="SHZ858" s="28"/>
      <c r="SIA858" s="28"/>
      <c r="SIB858" s="28"/>
      <c r="SIC858" s="28"/>
      <c r="SID858" s="28"/>
      <c r="SIE858" s="28"/>
      <c r="SIF858" s="28"/>
      <c r="SIG858" s="28"/>
      <c r="SIH858" s="28"/>
      <c r="SII858" s="28"/>
      <c r="SIJ858" s="28"/>
      <c r="SIK858" s="28"/>
      <c r="SIL858" s="28"/>
      <c r="SIM858" s="28"/>
      <c r="SIN858" s="28"/>
      <c r="SIO858" s="28"/>
      <c r="SIP858" s="28"/>
      <c r="SIQ858" s="28"/>
      <c r="SIR858" s="28"/>
      <c r="SIS858" s="28"/>
      <c r="SIT858" s="28"/>
      <c r="SIU858" s="28"/>
      <c r="SIV858" s="28"/>
      <c r="SIW858" s="28"/>
      <c r="SIX858" s="28"/>
      <c r="SIY858" s="28"/>
      <c r="SIZ858" s="28"/>
      <c r="SJA858" s="28"/>
      <c r="SJB858" s="28"/>
      <c r="SJC858" s="28"/>
      <c r="SJD858" s="28"/>
      <c r="SJE858" s="28"/>
      <c r="SJF858" s="28"/>
      <c r="SJG858" s="28"/>
      <c r="SJH858" s="28"/>
      <c r="SJI858" s="28"/>
      <c r="SJJ858" s="28"/>
      <c r="SJK858" s="28"/>
      <c r="SJL858" s="28"/>
      <c r="SJM858" s="28"/>
      <c r="SJN858" s="28"/>
      <c r="SJO858" s="28"/>
      <c r="SJP858" s="28"/>
      <c r="SJQ858" s="28"/>
      <c r="SJR858" s="28"/>
      <c r="SJS858" s="28"/>
      <c r="SJT858" s="28"/>
      <c r="SJU858" s="28"/>
      <c r="SJV858" s="28"/>
      <c r="SJW858" s="28"/>
      <c r="SJX858" s="28"/>
      <c r="SJY858" s="28"/>
      <c r="SJZ858" s="28"/>
      <c r="SKA858" s="28"/>
      <c r="SKB858" s="28"/>
      <c r="SKC858" s="28"/>
      <c r="SKD858" s="28"/>
      <c r="SKE858" s="28"/>
      <c r="SKF858" s="28"/>
      <c r="SKG858" s="28"/>
      <c r="SKH858" s="28"/>
      <c r="SKI858" s="28"/>
      <c r="SKJ858" s="28"/>
      <c r="SKK858" s="28"/>
      <c r="SKL858" s="28"/>
      <c r="SKM858" s="28"/>
      <c r="SKN858" s="28"/>
      <c r="SKO858" s="28"/>
      <c r="SKP858" s="28"/>
      <c r="SKQ858" s="28"/>
      <c r="SKR858" s="28"/>
      <c r="SKS858" s="28"/>
      <c r="SKT858" s="28"/>
      <c r="SKU858" s="28"/>
      <c r="SKV858" s="28"/>
      <c r="SKW858" s="28"/>
      <c r="SKX858" s="28"/>
      <c r="SKY858" s="28"/>
      <c r="SKZ858" s="28"/>
      <c r="SLA858" s="28"/>
      <c r="SLB858" s="28"/>
      <c r="SLC858" s="28"/>
      <c r="SLD858" s="28"/>
      <c r="SLE858" s="28"/>
      <c r="SLF858" s="28"/>
      <c r="SLG858" s="28"/>
      <c r="SLH858" s="28"/>
      <c r="SLI858" s="28"/>
      <c r="SLJ858" s="28"/>
      <c r="SLK858" s="28"/>
      <c r="SLL858" s="28"/>
      <c r="SLM858" s="28"/>
      <c r="SLN858" s="28"/>
      <c r="SLO858" s="28"/>
      <c r="SLP858" s="28"/>
      <c r="SLQ858" s="28"/>
      <c r="SLR858" s="28"/>
      <c r="SLS858" s="28"/>
      <c r="SLT858" s="28"/>
      <c r="SLU858" s="28"/>
      <c r="SLV858" s="28"/>
      <c r="SLW858" s="28"/>
      <c r="SLX858" s="28"/>
      <c r="SLY858" s="28"/>
      <c r="SLZ858" s="28"/>
      <c r="SMA858" s="28"/>
      <c r="SMB858" s="28"/>
      <c r="SMC858" s="28"/>
      <c r="SMD858" s="28"/>
      <c r="SME858" s="28"/>
      <c r="SMF858" s="28"/>
      <c r="SMG858" s="28"/>
      <c r="SMH858" s="28"/>
      <c r="SMI858" s="28"/>
      <c r="SMJ858" s="28"/>
      <c r="SMK858" s="28"/>
      <c r="SML858" s="28"/>
      <c r="SMM858" s="28"/>
      <c r="SMN858" s="28"/>
      <c r="SMO858" s="28"/>
      <c r="SMP858" s="28"/>
      <c r="SMQ858" s="28"/>
      <c r="SMR858" s="28"/>
      <c r="SMS858" s="28"/>
      <c r="SMT858" s="28"/>
      <c r="SMU858" s="28"/>
      <c r="SMV858" s="28"/>
      <c r="SMW858" s="28"/>
      <c r="SMX858" s="28"/>
      <c r="SMY858" s="28"/>
      <c r="SMZ858" s="28"/>
      <c r="SNA858" s="28"/>
      <c r="SNB858" s="28"/>
      <c r="SNC858" s="28"/>
      <c r="SND858" s="28"/>
      <c r="SNE858" s="28"/>
      <c r="SNF858" s="28"/>
      <c r="SNG858" s="28"/>
      <c r="SNH858" s="28"/>
      <c r="SNI858" s="28"/>
      <c r="SNJ858" s="28"/>
      <c r="SNK858" s="28"/>
      <c r="SNL858" s="28"/>
      <c r="SNM858" s="28"/>
      <c r="SNN858" s="28"/>
      <c r="SNO858" s="28"/>
      <c r="SNP858" s="28"/>
      <c r="SNQ858" s="28"/>
      <c r="SNR858" s="28"/>
      <c r="SNS858" s="28"/>
      <c r="SNT858" s="28"/>
      <c r="SNU858" s="28"/>
      <c r="SNV858" s="28"/>
      <c r="SNW858" s="28"/>
      <c r="SNX858" s="28"/>
      <c r="SNY858" s="28"/>
      <c r="SNZ858" s="28"/>
      <c r="SOA858" s="28"/>
      <c r="SOB858" s="28"/>
      <c r="SOC858" s="28"/>
      <c r="SOD858" s="28"/>
      <c r="SOE858" s="28"/>
      <c r="SOF858" s="28"/>
      <c r="SOG858" s="28"/>
      <c r="SOH858" s="28"/>
      <c r="SOI858" s="28"/>
      <c r="SOJ858" s="28"/>
      <c r="SOK858" s="28"/>
      <c r="SOL858" s="28"/>
      <c r="SOM858" s="28"/>
      <c r="SON858" s="28"/>
      <c r="SOO858" s="28"/>
      <c r="SOP858" s="28"/>
      <c r="SOQ858" s="28"/>
      <c r="SOR858" s="28"/>
      <c r="SOS858" s="28"/>
      <c r="SOT858" s="28"/>
      <c r="SOU858" s="28"/>
      <c r="SOV858" s="28"/>
      <c r="SOW858" s="28"/>
      <c r="SOX858" s="28"/>
      <c r="SOY858" s="28"/>
      <c r="SOZ858" s="28"/>
      <c r="SPA858" s="28"/>
      <c r="SPB858" s="28"/>
      <c r="SPC858" s="28"/>
      <c r="SPD858" s="28"/>
      <c r="SPE858" s="28"/>
      <c r="SPF858" s="28"/>
      <c r="SPG858" s="28"/>
      <c r="SPH858" s="28"/>
      <c r="SPI858" s="28"/>
      <c r="SPJ858" s="28"/>
      <c r="SPK858" s="28"/>
      <c r="SPL858" s="28"/>
      <c r="SPM858" s="28"/>
      <c r="SPN858" s="28"/>
      <c r="SPO858" s="28"/>
      <c r="SPP858" s="28"/>
      <c r="SPQ858" s="28"/>
      <c r="SPR858" s="28"/>
      <c r="SPS858" s="28"/>
      <c r="SPT858" s="28"/>
      <c r="SPU858" s="28"/>
      <c r="SPV858" s="28"/>
      <c r="SPW858" s="28"/>
      <c r="SPX858" s="28"/>
      <c r="SPY858" s="28"/>
      <c r="SPZ858" s="28"/>
      <c r="SQA858" s="28"/>
      <c r="SQB858" s="28"/>
      <c r="SQC858" s="28"/>
      <c r="SQD858" s="28"/>
      <c r="SQE858" s="28"/>
      <c r="SQF858" s="28"/>
      <c r="SQG858" s="28"/>
      <c r="SQH858" s="28"/>
      <c r="SQI858" s="28"/>
      <c r="SQJ858" s="28"/>
      <c r="SQK858" s="28"/>
      <c r="SQL858" s="28"/>
      <c r="SQM858" s="28"/>
      <c r="SQN858" s="28"/>
      <c r="SQO858" s="28"/>
      <c r="SQP858" s="28"/>
      <c r="SQQ858" s="28"/>
      <c r="SQR858" s="28"/>
      <c r="SQS858" s="28"/>
      <c r="SQT858" s="28"/>
      <c r="SQU858" s="28"/>
      <c r="SQV858" s="28"/>
      <c r="SQW858" s="28"/>
      <c r="SQX858" s="28"/>
      <c r="SQY858" s="28"/>
      <c r="SQZ858" s="28"/>
      <c r="SRA858" s="28"/>
      <c r="SRB858" s="28"/>
      <c r="SRC858" s="28"/>
      <c r="SRD858" s="28"/>
      <c r="SRE858" s="28"/>
      <c r="SRF858" s="28"/>
      <c r="SRG858" s="28"/>
      <c r="SRH858" s="28"/>
      <c r="SRI858" s="28"/>
      <c r="SRJ858" s="28"/>
      <c r="SRK858" s="28"/>
      <c r="SRL858" s="28"/>
      <c r="SRM858" s="28"/>
      <c r="SRN858" s="28"/>
      <c r="SRO858" s="28"/>
      <c r="SRP858" s="28"/>
      <c r="SRQ858" s="28"/>
      <c r="SRR858" s="28"/>
      <c r="SRS858" s="28"/>
      <c r="SRT858" s="28"/>
      <c r="SRU858" s="28"/>
      <c r="SRV858" s="28"/>
      <c r="SRW858" s="28"/>
      <c r="SRX858" s="28"/>
      <c r="SRY858" s="28"/>
      <c r="SRZ858" s="28"/>
      <c r="SSA858" s="28"/>
      <c r="SSB858" s="28"/>
      <c r="SSC858" s="28"/>
      <c r="SSD858" s="28"/>
      <c r="SSE858" s="28"/>
      <c r="SSF858" s="28"/>
      <c r="SSG858" s="28"/>
      <c r="SSH858" s="28"/>
      <c r="SSI858" s="28"/>
      <c r="SSJ858" s="28"/>
      <c r="SSK858" s="28"/>
      <c r="SSL858" s="28"/>
      <c r="SSM858" s="28"/>
      <c r="SSN858" s="28"/>
      <c r="SSO858" s="28"/>
      <c r="SSP858" s="28"/>
      <c r="SSQ858" s="28"/>
      <c r="SSR858" s="28"/>
      <c r="SSS858" s="28"/>
      <c r="SST858" s="28"/>
      <c r="SSU858" s="28"/>
      <c r="SSV858" s="28"/>
      <c r="SSW858" s="28"/>
      <c r="SSX858" s="28"/>
      <c r="SSY858" s="28"/>
      <c r="SSZ858" s="28"/>
      <c r="STA858" s="28"/>
      <c r="STB858" s="28"/>
      <c r="STC858" s="28"/>
      <c r="STD858" s="28"/>
      <c r="STE858" s="28"/>
      <c r="STF858" s="28"/>
      <c r="STG858" s="28"/>
      <c r="STH858" s="28"/>
      <c r="STI858" s="28"/>
      <c r="STJ858" s="28"/>
      <c r="STK858" s="28"/>
      <c r="STL858" s="28"/>
      <c r="STM858" s="28"/>
      <c r="STN858" s="28"/>
      <c r="STO858" s="28"/>
      <c r="STP858" s="28"/>
      <c r="STQ858" s="28"/>
      <c r="STR858" s="28"/>
      <c r="STS858" s="28"/>
      <c r="STT858" s="28"/>
      <c r="STU858" s="28"/>
      <c r="STV858" s="28"/>
      <c r="STW858" s="28"/>
      <c r="STX858" s="28"/>
      <c r="STY858" s="28"/>
      <c r="STZ858" s="28"/>
      <c r="SUA858" s="28"/>
      <c r="SUB858" s="28"/>
      <c r="SUC858" s="28"/>
      <c r="SUD858" s="28"/>
      <c r="SUE858" s="28"/>
      <c r="SUF858" s="28"/>
      <c r="SUG858" s="28"/>
      <c r="SUH858" s="28"/>
      <c r="SUI858" s="28"/>
      <c r="SUJ858" s="28"/>
      <c r="SUK858" s="28"/>
      <c r="SUL858" s="28"/>
      <c r="SUM858" s="28"/>
      <c r="SUN858" s="28"/>
      <c r="SUO858" s="28"/>
      <c r="SUP858" s="28"/>
      <c r="SUQ858" s="28"/>
      <c r="SUR858" s="28"/>
      <c r="SUS858" s="28"/>
      <c r="SUT858" s="28"/>
      <c r="SUU858" s="28"/>
      <c r="SUV858" s="28"/>
      <c r="SUW858" s="28"/>
      <c r="SUX858" s="28"/>
      <c r="SUY858" s="28"/>
      <c r="SUZ858" s="28"/>
      <c r="SVA858" s="28"/>
      <c r="SVB858" s="28"/>
      <c r="SVC858" s="28"/>
      <c r="SVD858" s="28"/>
      <c r="SVE858" s="28"/>
      <c r="SVF858" s="28"/>
      <c r="SVG858" s="28"/>
      <c r="SVH858" s="28"/>
      <c r="SVI858" s="28"/>
      <c r="SVJ858" s="28"/>
      <c r="SVK858" s="28"/>
      <c r="SVL858" s="28"/>
      <c r="SVM858" s="28"/>
      <c r="SVN858" s="28"/>
      <c r="SVO858" s="28"/>
      <c r="SVP858" s="28"/>
      <c r="SVQ858" s="28"/>
      <c r="SVR858" s="28"/>
      <c r="SVS858" s="28"/>
      <c r="SVT858" s="28"/>
      <c r="SVU858" s="28"/>
      <c r="SVV858" s="28"/>
      <c r="SVW858" s="28"/>
      <c r="SVX858" s="28"/>
      <c r="SVY858" s="28"/>
      <c r="SVZ858" s="28"/>
      <c r="SWA858" s="28"/>
      <c r="SWB858" s="28"/>
      <c r="SWC858" s="28"/>
      <c r="SWD858" s="28"/>
      <c r="SWE858" s="28"/>
      <c r="SWF858" s="28"/>
      <c r="SWG858" s="28"/>
      <c r="SWH858" s="28"/>
      <c r="SWI858" s="28"/>
      <c r="SWJ858" s="28"/>
      <c r="SWK858" s="28"/>
      <c r="SWL858" s="28"/>
      <c r="SWM858" s="28"/>
      <c r="SWN858" s="28"/>
      <c r="SWO858" s="28"/>
      <c r="SWP858" s="28"/>
      <c r="SWQ858" s="28"/>
      <c r="SWR858" s="28"/>
      <c r="SWS858" s="28"/>
      <c r="SWT858" s="28"/>
      <c r="SWU858" s="28"/>
      <c r="SWV858" s="28"/>
      <c r="SWW858" s="28"/>
      <c r="SWX858" s="28"/>
      <c r="SWY858" s="28"/>
      <c r="SWZ858" s="28"/>
      <c r="SXA858" s="28"/>
      <c r="SXB858" s="28"/>
      <c r="SXC858" s="28"/>
      <c r="SXD858" s="28"/>
      <c r="SXE858" s="28"/>
      <c r="SXF858" s="28"/>
      <c r="SXG858" s="28"/>
      <c r="SXH858" s="28"/>
      <c r="SXI858" s="28"/>
      <c r="SXJ858" s="28"/>
      <c r="SXK858" s="28"/>
      <c r="SXL858" s="28"/>
      <c r="SXM858" s="28"/>
      <c r="SXN858" s="28"/>
      <c r="SXO858" s="28"/>
      <c r="SXP858" s="28"/>
      <c r="SXQ858" s="28"/>
      <c r="SXR858" s="28"/>
      <c r="SXS858" s="28"/>
      <c r="SXT858" s="28"/>
      <c r="SXU858" s="28"/>
      <c r="SXV858" s="28"/>
      <c r="SXW858" s="28"/>
      <c r="SXX858" s="28"/>
      <c r="SXY858" s="28"/>
      <c r="SXZ858" s="28"/>
      <c r="SYA858" s="28"/>
      <c r="SYB858" s="28"/>
      <c r="SYC858" s="28"/>
      <c r="SYD858" s="28"/>
      <c r="SYE858" s="28"/>
      <c r="SYF858" s="28"/>
      <c r="SYG858" s="28"/>
      <c r="SYH858" s="28"/>
      <c r="SYI858" s="28"/>
      <c r="SYJ858" s="28"/>
      <c r="SYK858" s="28"/>
      <c r="SYL858" s="28"/>
      <c r="SYM858" s="28"/>
      <c r="SYN858" s="28"/>
      <c r="SYO858" s="28"/>
      <c r="SYP858" s="28"/>
      <c r="SYQ858" s="28"/>
      <c r="SYR858" s="28"/>
      <c r="SYS858" s="28"/>
      <c r="SYT858" s="28"/>
      <c r="SYU858" s="28"/>
      <c r="SYV858" s="28"/>
      <c r="SYW858" s="28"/>
      <c r="SYX858" s="28"/>
      <c r="SYY858" s="28"/>
      <c r="SYZ858" s="28"/>
      <c r="SZA858" s="28"/>
      <c r="SZB858" s="28"/>
      <c r="SZC858" s="28"/>
      <c r="SZD858" s="28"/>
      <c r="SZE858" s="28"/>
      <c r="SZF858" s="28"/>
      <c r="SZG858" s="28"/>
      <c r="SZH858" s="28"/>
      <c r="SZI858" s="28"/>
      <c r="SZJ858" s="28"/>
      <c r="SZK858" s="28"/>
      <c r="SZL858" s="28"/>
      <c r="SZM858" s="28"/>
      <c r="SZN858" s="28"/>
      <c r="SZO858" s="28"/>
      <c r="SZP858" s="28"/>
      <c r="SZQ858" s="28"/>
      <c r="SZR858" s="28"/>
      <c r="SZS858" s="28"/>
      <c r="SZT858" s="28"/>
      <c r="SZU858" s="28"/>
      <c r="SZV858" s="28"/>
      <c r="SZW858" s="28"/>
      <c r="SZX858" s="28"/>
      <c r="SZY858" s="28"/>
      <c r="SZZ858" s="28"/>
      <c r="TAA858" s="28"/>
      <c r="TAB858" s="28"/>
      <c r="TAC858" s="28"/>
      <c r="TAD858" s="28"/>
      <c r="TAE858" s="28"/>
      <c r="TAF858" s="28"/>
      <c r="TAG858" s="28"/>
      <c r="TAH858" s="28"/>
      <c r="TAI858" s="28"/>
      <c r="TAJ858" s="28"/>
      <c r="TAK858" s="28"/>
      <c r="TAL858" s="28"/>
      <c r="TAM858" s="28"/>
      <c r="TAN858" s="28"/>
      <c r="TAO858" s="28"/>
      <c r="TAP858" s="28"/>
      <c r="TAQ858" s="28"/>
      <c r="TAR858" s="28"/>
      <c r="TAS858" s="28"/>
      <c r="TAT858" s="28"/>
      <c r="TAU858" s="28"/>
      <c r="TAV858" s="28"/>
      <c r="TAW858" s="28"/>
      <c r="TAX858" s="28"/>
      <c r="TAY858" s="28"/>
      <c r="TAZ858" s="28"/>
      <c r="TBA858" s="28"/>
      <c r="TBB858" s="28"/>
      <c r="TBC858" s="28"/>
      <c r="TBD858" s="28"/>
      <c r="TBE858" s="28"/>
      <c r="TBF858" s="28"/>
      <c r="TBG858" s="28"/>
      <c r="TBH858" s="28"/>
      <c r="TBI858" s="28"/>
      <c r="TBJ858" s="28"/>
      <c r="TBK858" s="28"/>
      <c r="TBL858" s="28"/>
      <c r="TBM858" s="28"/>
      <c r="TBN858" s="28"/>
      <c r="TBO858" s="28"/>
      <c r="TBP858" s="28"/>
      <c r="TBQ858" s="28"/>
      <c r="TBR858" s="28"/>
      <c r="TBS858" s="28"/>
      <c r="TBT858" s="28"/>
      <c r="TBU858" s="28"/>
      <c r="TBV858" s="28"/>
      <c r="TBW858" s="28"/>
      <c r="TBX858" s="28"/>
      <c r="TBY858" s="28"/>
      <c r="TBZ858" s="28"/>
      <c r="TCA858" s="28"/>
      <c r="TCB858" s="28"/>
      <c r="TCC858" s="28"/>
      <c r="TCD858" s="28"/>
      <c r="TCE858" s="28"/>
      <c r="TCF858" s="28"/>
      <c r="TCG858" s="28"/>
      <c r="TCH858" s="28"/>
      <c r="TCI858" s="28"/>
      <c r="TCJ858" s="28"/>
      <c r="TCK858" s="28"/>
      <c r="TCL858" s="28"/>
      <c r="TCM858" s="28"/>
      <c r="TCN858" s="28"/>
      <c r="TCO858" s="28"/>
      <c r="TCP858" s="28"/>
      <c r="TCQ858" s="28"/>
      <c r="TCR858" s="28"/>
      <c r="TCS858" s="28"/>
      <c r="TCT858" s="28"/>
      <c r="TCU858" s="28"/>
      <c r="TCV858" s="28"/>
      <c r="TCW858" s="28"/>
      <c r="TCX858" s="28"/>
      <c r="TCY858" s="28"/>
      <c r="TCZ858" s="28"/>
      <c r="TDA858" s="28"/>
      <c r="TDB858" s="28"/>
      <c r="TDC858" s="28"/>
      <c r="TDD858" s="28"/>
      <c r="TDE858" s="28"/>
      <c r="TDF858" s="28"/>
      <c r="TDG858" s="28"/>
      <c r="TDH858" s="28"/>
      <c r="TDI858" s="28"/>
      <c r="TDJ858" s="28"/>
      <c r="TDK858" s="28"/>
      <c r="TDL858" s="28"/>
      <c r="TDM858" s="28"/>
      <c r="TDN858" s="28"/>
      <c r="TDO858" s="28"/>
      <c r="TDP858" s="28"/>
      <c r="TDQ858" s="28"/>
      <c r="TDR858" s="28"/>
      <c r="TDS858" s="28"/>
      <c r="TDT858" s="28"/>
      <c r="TDU858" s="28"/>
      <c r="TDV858" s="28"/>
      <c r="TDW858" s="28"/>
      <c r="TDX858" s="28"/>
      <c r="TDY858" s="28"/>
      <c r="TDZ858" s="28"/>
      <c r="TEA858" s="28"/>
      <c r="TEB858" s="28"/>
      <c r="TEC858" s="28"/>
      <c r="TED858" s="28"/>
      <c r="TEE858" s="28"/>
      <c r="TEF858" s="28"/>
      <c r="TEG858" s="28"/>
      <c r="TEH858" s="28"/>
      <c r="TEI858" s="28"/>
      <c r="TEJ858" s="28"/>
      <c r="TEK858" s="28"/>
      <c r="TEL858" s="28"/>
      <c r="TEM858" s="28"/>
      <c r="TEN858" s="28"/>
      <c r="TEO858" s="28"/>
      <c r="TEP858" s="28"/>
      <c r="TEQ858" s="28"/>
      <c r="TER858" s="28"/>
      <c r="TES858" s="28"/>
      <c r="TET858" s="28"/>
      <c r="TEU858" s="28"/>
      <c r="TEV858" s="28"/>
      <c r="TEW858" s="28"/>
      <c r="TEX858" s="28"/>
      <c r="TEY858" s="28"/>
      <c r="TEZ858" s="28"/>
      <c r="TFA858" s="28"/>
      <c r="TFB858" s="28"/>
      <c r="TFC858" s="28"/>
      <c r="TFD858" s="28"/>
      <c r="TFE858" s="28"/>
      <c r="TFF858" s="28"/>
      <c r="TFG858" s="28"/>
      <c r="TFH858" s="28"/>
      <c r="TFI858" s="28"/>
      <c r="TFJ858" s="28"/>
      <c r="TFK858" s="28"/>
      <c r="TFL858" s="28"/>
      <c r="TFM858" s="28"/>
      <c r="TFN858" s="28"/>
      <c r="TFO858" s="28"/>
      <c r="TFP858" s="28"/>
      <c r="TFQ858" s="28"/>
      <c r="TFR858" s="28"/>
      <c r="TFS858" s="28"/>
      <c r="TFT858" s="28"/>
      <c r="TFU858" s="28"/>
      <c r="TFV858" s="28"/>
      <c r="TFW858" s="28"/>
      <c r="TFX858" s="28"/>
      <c r="TFY858" s="28"/>
      <c r="TFZ858" s="28"/>
      <c r="TGA858" s="28"/>
      <c r="TGB858" s="28"/>
      <c r="TGC858" s="28"/>
      <c r="TGD858" s="28"/>
      <c r="TGE858" s="28"/>
      <c r="TGF858" s="28"/>
      <c r="TGG858" s="28"/>
      <c r="TGH858" s="28"/>
      <c r="TGI858" s="28"/>
      <c r="TGJ858" s="28"/>
      <c r="TGK858" s="28"/>
      <c r="TGL858" s="28"/>
      <c r="TGM858" s="28"/>
      <c r="TGN858" s="28"/>
      <c r="TGO858" s="28"/>
      <c r="TGP858" s="28"/>
      <c r="TGQ858" s="28"/>
      <c r="TGR858" s="28"/>
      <c r="TGS858" s="28"/>
      <c r="TGT858" s="28"/>
      <c r="TGU858" s="28"/>
      <c r="TGV858" s="28"/>
      <c r="TGW858" s="28"/>
      <c r="TGX858" s="28"/>
      <c r="TGY858" s="28"/>
      <c r="TGZ858" s="28"/>
      <c r="THA858" s="28"/>
      <c r="THB858" s="28"/>
      <c r="THC858" s="28"/>
      <c r="THD858" s="28"/>
      <c r="THE858" s="28"/>
      <c r="THF858" s="28"/>
      <c r="THG858" s="28"/>
      <c r="THH858" s="28"/>
      <c r="THI858" s="28"/>
      <c r="THJ858" s="28"/>
      <c r="THK858" s="28"/>
      <c r="THL858" s="28"/>
      <c r="THM858" s="28"/>
      <c r="THN858" s="28"/>
      <c r="THO858" s="28"/>
      <c r="THP858" s="28"/>
      <c r="THQ858" s="28"/>
      <c r="THR858" s="28"/>
      <c r="THS858" s="28"/>
      <c r="THT858" s="28"/>
      <c r="THU858" s="28"/>
      <c r="THV858" s="28"/>
      <c r="THW858" s="28"/>
      <c r="THX858" s="28"/>
      <c r="THY858" s="28"/>
      <c r="THZ858" s="28"/>
      <c r="TIA858" s="28"/>
      <c r="TIB858" s="28"/>
      <c r="TIC858" s="28"/>
      <c r="TID858" s="28"/>
      <c r="TIE858" s="28"/>
      <c r="TIF858" s="28"/>
      <c r="TIG858" s="28"/>
      <c r="TIH858" s="28"/>
      <c r="TII858" s="28"/>
      <c r="TIJ858" s="28"/>
      <c r="TIK858" s="28"/>
      <c r="TIL858" s="28"/>
      <c r="TIM858" s="28"/>
      <c r="TIN858" s="28"/>
      <c r="TIO858" s="28"/>
      <c r="TIP858" s="28"/>
      <c r="TIQ858" s="28"/>
      <c r="TIR858" s="28"/>
      <c r="TIS858" s="28"/>
      <c r="TIT858" s="28"/>
      <c r="TIU858" s="28"/>
      <c r="TIV858" s="28"/>
      <c r="TIW858" s="28"/>
      <c r="TIX858" s="28"/>
      <c r="TIY858" s="28"/>
      <c r="TIZ858" s="28"/>
      <c r="TJA858" s="28"/>
      <c r="TJB858" s="28"/>
      <c r="TJC858" s="28"/>
      <c r="TJD858" s="28"/>
      <c r="TJE858" s="28"/>
      <c r="TJF858" s="28"/>
      <c r="TJG858" s="28"/>
      <c r="TJH858" s="28"/>
      <c r="TJI858" s="28"/>
      <c r="TJJ858" s="28"/>
      <c r="TJK858" s="28"/>
      <c r="TJL858" s="28"/>
      <c r="TJM858" s="28"/>
      <c r="TJN858" s="28"/>
      <c r="TJO858" s="28"/>
      <c r="TJP858" s="28"/>
      <c r="TJQ858" s="28"/>
      <c r="TJR858" s="28"/>
      <c r="TJS858" s="28"/>
      <c r="TJT858" s="28"/>
      <c r="TJU858" s="28"/>
      <c r="TJV858" s="28"/>
      <c r="TJW858" s="28"/>
      <c r="TJX858" s="28"/>
      <c r="TJY858" s="28"/>
      <c r="TJZ858" s="28"/>
      <c r="TKA858" s="28"/>
      <c r="TKB858" s="28"/>
      <c r="TKC858" s="28"/>
      <c r="TKD858" s="28"/>
      <c r="TKE858" s="28"/>
      <c r="TKF858" s="28"/>
      <c r="TKG858" s="28"/>
      <c r="TKH858" s="28"/>
      <c r="TKI858" s="28"/>
      <c r="TKJ858" s="28"/>
      <c r="TKK858" s="28"/>
      <c r="TKL858" s="28"/>
      <c r="TKM858" s="28"/>
      <c r="TKN858" s="28"/>
      <c r="TKO858" s="28"/>
      <c r="TKP858" s="28"/>
      <c r="TKQ858" s="28"/>
      <c r="TKR858" s="28"/>
      <c r="TKS858" s="28"/>
      <c r="TKT858" s="28"/>
      <c r="TKU858" s="28"/>
      <c r="TKV858" s="28"/>
      <c r="TKW858" s="28"/>
      <c r="TKX858" s="28"/>
      <c r="TKY858" s="28"/>
      <c r="TKZ858" s="28"/>
      <c r="TLA858" s="28"/>
      <c r="TLB858" s="28"/>
      <c r="TLC858" s="28"/>
      <c r="TLD858" s="28"/>
      <c r="TLE858" s="28"/>
      <c r="TLF858" s="28"/>
      <c r="TLG858" s="28"/>
      <c r="TLH858" s="28"/>
      <c r="TLI858" s="28"/>
      <c r="TLJ858" s="28"/>
      <c r="TLK858" s="28"/>
      <c r="TLL858" s="28"/>
      <c r="TLM858" s="28"/>
      <c r="TLN858" s="28"/>
      <c r="TLO858" s="28"/>
      <c r="TLP858" s="28"/>
      <c r="TLQ858" s="28"/>
      <c r="TLR858" s="28"/>
      <c r="TLS858" s="28"/>
      <c r="TLT858" s="28"/>
      <c r="TLU858" s="28"/>
      <c r="TLV858" s="28"/>
      <c r="TLW858" s="28"/>
      <c r="TLX858" s="28"/>
      <c r="TLY858" s="28"/>
      <c r="TLZ858" s="28"/>
      <c r="TMA858" s="28"/>
      <c r="TMB858" s="28"/>
      <c r="TMC858" s="28"/>
      <c r="TMD858" s="28"/>
      <c r="TME858" s="28"/>
      <c r="TMF858" s="28"/>
      <c r="TMG858" s="28"/>
      <c r="TMH858" s="28"/>
      <c r="TMI858" s="28"/>
      <c r="TMJ858" s="28"/>
      <c r="TMK858" s="28"/>
      <c r="TML858" s="28"/>
      <c r="TMM858" s="28"/>
      <c r="TMN858" s="28"/>
      <c r="TMO858" s="28"/>
      <c r="TMP858" s="28"/>
      <c r="TMQ858" s="28"/>
      <c r="TMR858" s="28"/>
      <c r="TMS858" s="28"/>
      <c r="TMT858" s="28"/>
      <c r="TMU858" s="28"/>
      <c r="TMV858" s="28"/>
      <c r="TMW858" s="28"/>
      <c r="TMX858" s="28"/>
      <c r="TMY858" s="28"/>
      <c r="TMZ858" s="28"/>
      <c r="TNA858" s="28"/>
      <c r="TNB858" s="28"/>
      <c r="TNC858" s="28"/>
      <c r="TND858" s="28"/>
      <c r="TNE858" s="28"/>
      <c r="TNF858" s="28"/>
      <c r="TNG858" s="28"/>
      <c r="TNH858" s="28"/>
      <c r="TNI858" s="28"/>
      <c r="TNJ858" s="28"/>
      <c r="TNK858" s="28"/>
      <c r="TNL858" s="28"/>
      <c r="TNM858" s="28"/>
      <c r="TNN858" s="28"/>
      <c r="TNO858" s="28"/>
      <c r="TNP858" s="28"/>
      <c r="TNQ858" s="28"/>
      <c r="TNR858" s="28"/>
      <c r="TNS858" s="28"/>
      <c r="TNT858" s="28"/>
      <c r="TNU858" s="28"/>
      <c r="TNV858" s="28"/>
      <c r="TNW858" s="28"/>
      <c r="TNX858" s="28"/>
      <c r="TNY858" s="28"/>
      <c r="TNZ858" s="28"/>
      <c r="TOA858" s="28"/>
      <c r="TOB858" s="28"/>
      <c r="TOC858" s="28"/>
      <c r="TOD858" s="28"/>
      <c r="TOE858" s="28"/>
      <c r="TOF858" s="28"/>
      <c r="TOG858" s="28"/>
      <c r="TOH858" s="28"/>
      <c r="TOI858" s="28"/>
      <c r="TOJ858" s="28"/>
      <c r="TOK858" s="28"/>
      <c r="TOL858" s="28"/>
      <c r="TOM858" s="28"/>
      <c r="TON858" s="28"/>
      <c r="TOO858" s="28"/>
      <c r="TOP858" s="28"/>
      <c r="TOQ858" s="28"/>
      <c r="TOR858" s="28"/>
      <c r="TOS858" s="28"/>
      <c r="TOT858" s="28"/>
      <c r="TOU858" s="28"/>
      <c r="TOV858" s="28"/>
      <c r="TOW858" s="28"/>
      <c r="TOX858" s="28"/>
      <c r="TOY858" s="28"/>
      <c r="TOZ858" s="28"/>
      <c r="TPA858" s="28"/>
      <c r="TPB858" s="28"/>
      <c r="TPC858" s="28"/>
      <c r="TPD858" s="28"/>
      <c r="TPE858" s="28"/>
      <c r="TPF858" s="28"/>
      <c r="TPG858" s="28"/>
      <c r="TPH858" s="28"/>
      <c r="TPI858" s="28"/>
      <c r="TPJ858" s="28"/>
      <c r="TPK858" s="28"/>
      <c r="TPL858" s="28"/>
      <c r="TPM858" s="28"/>
      <c r="TPN858" s="28"/>
      <c r="TPO858" s="28"/>
      <c r="TPP858" s="28"/>
      <c r="TPQ858" s="28"/>
      <c r="TPR858" s="28"/>
      <c r="TPS858" s="28"/>
      <c r="TPT858" s="28"/>
      <c r="TPU858" s="28"/>
      <c r="TPV858" s="28"/>
      <c r="TPW858" s="28"/>
      <c r="TPX858" s="28"/>
      <c r="TPY858" s="28"/>
      <c r="TPZ858" s="28"/>
      <c r="TQA858" s="28"/>
      <c r="TQB858" s="28"/>
      <c r="TQC858" s="28"/>
      <c r="TQD858" s="28"/>
      <c r="TQE858" s="28"/>
      <c r="TQF858" s="28"/>
      <c r="TQG858" s="28"/>
      <c r="TQH858" s="28"/>
      <c r="TQI858" s="28"/>
      <c r="TQJ858" s="28"/>
      <c r="TQK858" s="28"/>
      <c r="TQL858" s="28"/>
      <c r="TQM858" s="28"/>
      <c r="TQN858" s="28"/>
      <c r="TQO858" s="28"/>
      <c r="TQP858" s="28"/>
      <c r="TQQ858" s="28"/>
      <c r="TQR858" s="28"/>
      <c r="TQS858" s="28"/>
      <c r="TQT858" s="28"/>
      <c r="TQU858" s="28"/>
      <c r="TQV858" s="28"/>
      <c r="TQW858" s="28"/>
      <c r="TQX858" s="28"/>
      <c r="TQY858" s="28"/>
      <c r="TQZ858" s="28"/>
      <c r="TRA858" s="28"/>
      <c r="TRB858" s="28"/>
      <c r="TRC858" s="28"/>
      <c r="TRD858" s="28"/>
      <c r="TRE858" s="28"/>
      <c r="TRF858" s="28"/>
      <c r="TRG858" s="28"/>
      <c r="TRH858" s="28"/>
      <c r="TRI858" s="28"/>
      <c r="TRJ858" s="28"/>
      <c r="TRK858" s="28"/>
      <c r="TRL858" s="28"/>
      <c r="TRM858" s="28"/>
      <c r="TRN858" s="28"/>
      <c r="TRO858" s="28"/>
      <c r="TRP858" s="28"/>
      <c r="TRQ858" s="28"/>
      <c r="TRR858" s="28"/>
      <c r="TRS858" s="28"/>
      <c r="TRT858" s="28"/>
      <c r="TRU858" s="28"/>
      <c r="TRV858" s="28"/>
      <c r="TRW858" s="28"/>
      <c r="TRX858" s="28"/>
      <c r="TRY858" s="28"/>
      <c r="TRZ858" s="28"/>
      <c r="TSA858" s="28"/>
      <c r="TSB858" s="28"/>
      <c r="TSC858" s="28"/>
      <c r="TSD858" s="28"/>
      <c r="TSE858" s="28"/>
      <c r="TSF858" s="28"/>
      <c r="TSG858" s="28"/>
      <c r="TSH858" s="28"/>
      <c r="TSI858" s="28"/>
      <c r="TSJ858" s="28"/>
      <c r="TSK858" s="28"/>
      <c r="TSL858" s="28"/>
      <c r="TSM858" s="28"/>
      <c r="TSN858" s="28"/>
      <c r="TSO858" s="28"/>
      <c r="TSP858" s="28"/>
      <c r="TSQ858" s="28"/>
      <c r="TSR858" s="28"/>
      <c r="TSS858" s="28"/>
      <c r="TST858" s="28"/>
      <c r="TSU858" s="28"/>
      <c r="TSV858" s="28"/>
      <c r="TSW858" s="28"/>
      <c r="TSX858" s="28"/>
      <c r="TSY858" s="28"/>
      <c r="TSZ858" s="28"/>
      <c r="TTA858" s="28"/>
      <c r="TTB858" s="28"/>
      <c r="TTC858" s="28"/>
      <c r="TTD858" s="28"/>
      <c r="TTE858" s="28"/>
      <c r="TTF858" s="28"/>
      <c r="TTG858" s="28"/>
      <c r="TTH858" s="28"/>
      <c r="TTI858" s="28"/>
      <c r="TTJ858" s="28"/>
      <c r="TTK858" s="28"/>
      <c r="TTL858" s="28"/>
      <c r="TTM858" s="28"/>
      <c r="TTN858" s="28"/>
      <c r="TTO858" s="28"/>
      <c r="TTP858" s="28"/>
      <c r="TTQ858" s="28"/>
      <c r="TTR858" s="28"/>
      <c r="TTS858" s="28"/>
      <c r="TTT858" s="28"/>
      <c r="TTU858" s="28"/>
      <c r="TTV858" s="28"/>
      <c r="TTW858" s="28"/>
      <c r="TTX858" s="28"/>
      <c r="TTY858" s="28"/>
      <c r="TTZ858" s="28"/>
      <c r="TUA858" s="28"/>
      <c r="TUB858" s="28"/>
      <c r="TUC858" s="28"/>
      <c r="TUD858" s="28"/>
      <c r="TUE858" s="28"/>
      <c r="TUF858" s="28"/>
      <c r="TUG858" s="28"/>
      <c r="TUH858" s="28"/>
      <c r="TUI858" s="28"/>
      <c r="TUJ858" s="28"/>
      <c r="TUK858" s="28"/>
      <c r="TUL858" s="28"/>
      <c r="TUM858" s="28"/>
      <c r="TUN858" s="28"/>
      <c r="TUO858" s="28"/>
      <c r="TUP858" s="28"/>
      <c r="TUQ858" s="28"/>
      <c r="TUR858" s="28"/>
      <c r="TUS858" s="28"/>
      <c r="TUT858" s="28"/>
      <c r="TUU858" s="28"/>
      <c r="TUV858" s="28"/>
      <c r="TUW858" s="28"/>
      <c r="TUX858" s="28"/>
      <c r="TUY858" s="28"/>
      <c r="TUZ858" s="28"/>
      <c r="TVA858" s="28"/>
      <c r="TVB858" s="28"/>
      <c r="TVC858" s="28"/>
      <c r="TVD858" s="28"/>
      <c r="TVE858" s="28"/>
      <c r="TVF858" s="28"/>
      <c r="TVG858" s="28"/>
      <c r="TVH858" s="28"/>
      <c r="TVI858" s="28"/>
      <c r="TVJ858" s="28"/>
      <c r="TVK858" s="28"/>
      <c r="TVL858" s="28"/>
      <c r="TVM858" s="28"/>
      <c r="TVN858" s="28"/>
      <c r="TVO858" s="28"/>
      <c r="TVP858" s="28"/>
      <c r="TVQ858" s="28"/>
      <c r="TVR858" s="28"/>
      <c r="TVS858" s="28"/>
      <c r="TVT858" s="28"/>
      <c r="TVU858" s="28"/>
      <c r="TVV858" s="28"/>
      <c r="TVW858" s="28"/>
      <c r="TVX858" s="28"/>
      <c r="TVY858" s="28"/>
      <c r="TVZ858" s="28"/>
      <c r="TWA858" s="28"/>
      <c r="TWB858" s="28"/>
      <c r="TWC858" s="28"/>
      <c r="TWD858" s="28"/>
      <c r="TWE858" s="28"/>
      <c r="TWF858" s="28"/>
      <c r="TWG858" s="28"/>
      <c r="TWH858" s="28"/>
      <c r="TWI858" s="28"/>
      <c r="TWJ858" s="28"/>
      <c r="TWK858" s="28"/>
      <c r="TWL858" s="28"/>
      <c r="TWM858" s="28"/>
      <c r="TWN858" s="28"/>
      <c r="TWO858" s="28"/>
      <c r="TWP858" s="28"/>
      <c r="TWQ858" s="28"/>
      <c r="TWR858" s="28"/>
      <c r="TWS858" s="28"/>
      <c r="TWT858" s="28"/>
      <c r="TWU858" s="28"/>
      <c r="TWV858" s="28"/>
      <c r="TWW858" s="28"/>
      <c r="TWX858" s="28"/>
      <c r="TWY858" s="28"/>
      <c r="TWZ858" s="28"/>
      <c r="TXA858" s="28"/>
      <c r="TXB858" s="28"/>
      <c r="TXC858" s="28"/>
      <c r="TXD858" s="28"/>
      <c r="TXE858" s="28"/>
      <c r="TXF858" s="28"/>
      <c r="TXG858" s="28"/>
      <c r="TXH858" s="28"/>
      <c r="TXI858" s="28"/>
      <c r="TXJ858" s="28"/>
      <c r="TXK858" s="28"/>
      <c r="TXL858" s="28"/>
      <c r="TXM858" s="28"/>
      <c r="TXN858" s="28"/>
      <c r="TXO858" s="28"/>
      <c r="TXP858" s="28"/>
      <c r="TXQ858" s="28"/>
      <c r="TXR858" s="28"/>
      <c r="TXS858" s="28"/>
      <c r="TXT858" s="28"/>
      <c r="TXU858" s="28"/>
      <c r="TXV858" s="28"/>
      <c r="TXW858" s="28"/>
      <c r="TXX858" s="28"/>
      <c r="TXY858" s="28"/>
      <c r="TXZ858" s="28"/>
      <c r="TYA858" s="28"/>
      <c r="TYB858" s="28"/>
      <c r="TYC858" s="28"/>
      <c r="TYD858" s="28"/>
      <c r="TYE858" s="28"/>
      <c r="TYF858" s="28"/>
      <c r="TYG858" s="28"/>
      <c r="TYH858" s="28"/>
      <c r="TYI858" s="28"/>
      <c r="TYJ858" s="28"/>
      <c r="TYK858" s="28"/>
      <c r="TYL858" s="28"/>
      <c r="TYM858" s="28"/>
      <c r="TYN858" s="28"/>
      <c r="TYO858" s="28"/>
      <c r="TYP858" s="28"/>
      <c r="TYQ858" s="28"/>
      <c r="TYR858" s="28"/>
      <c r="TYS858" s="28"/>
      <c r="TYT858" s="28"/>
      <c r="TYU858" s="28"/>
      <c r="TYV858" s="28"/>
      <c r="TYW858" s="28"/>
      <c r="TYX858" s="28"/>
      <c r="TYY858" s="28"/>
      <c r="TYZ858" s="28"/>
      <c r="TZA858" s="28"/>
      <c r="TZB858" s="28"/>
      <c r="TZC858" s="28"/>
      <c r="TZD858" s="28"/>
      <c r="TZE858" s="28"/>
      <c r="TZF858" s="28"/>
      <c r="TZG858" s="28"/>
      <c r="TZH858" s="28"/>
      <c r="TZI858" s="28"/>
      <c r="TZJ858" s="28"/>
      <c r="TZK858" s="28"/>
      <c r="TZL858" s="28"/>
      <c r="TZM858" s="28"/>
      <c r="TZN858" s="28"/>
      <c r="TZO858" s="28"/>
      <c r="TZP858" s="28"/>
      <c r="TZQ858" s="28"/>
      <c r="TZR858" s="28"/>
      <c r="TZS858" s="28"/>
      <c r="TZT858" s="28"/>
      <c r="TZU858" s="28"/>
      <c r="TZV858" s="28"/>
      <c r="TZW858" s="28"/>
      <c r="TZX858" s="28"/>
      <c r="TZY858" s="28"/>
      <c r="TZZ858" s="28"/>
      <c r="UAA858" s="28"/>
      <c r="UAB858" s="28"/>
      <c r="UAC858" s="28"/>
      <c r="UAD858" s="28"/>
      <c r="UAE858" s="28"/>
      <c r="UAF858" s="28"/>
      <c r="UAG858" s="28"/>
      <c r="UAH858" s="28"/>
      <c r="UAI858" s="28"/>
      <c r="UAJ858" s="28"/>
      <c r="UAK858" s="28"/>
      <c r="UAL858" s="28"/>
      <c r="UAM858" s="28"/>
      <c r="UAN858" s="28"/>
      <c r="UAO858" s="28"/>
      <c r="UAP858" s="28"/>
      <c r="UAQ858" s="28"/>
      <c r="UAR858" s="28"/>
      <c r="UAS858" s="28"/>
      <c r="UAT858" s="28"/>
      <c r="UAU858" s="28"/>
      <c r="UAV858" s="28"/>
      <c r="UAW858" s="28"/>
      <c r="UAX858" s="28"/>
      <c r="UAY858" s="28"/>
      <c r="UAZ858" s="28"/>
      <c r="UBA858" s="28"/>
      <c r="UBB858" s="28"/>
      <c r="UBC858" s="28"/>
      <c r="UBD858" s="28"/>
      <c r="UBE858" s="28"/>
      <c r="UBF858" s="28"/>
      <c r="UBG858" s="28"/>
      <c r="UBH858" s="28"/>
      <c r="UBI858" s="28"/>
      <c r="UBJ858" s="28"/>
      <c r="UBK858" s="28"/>
      <c r="UBL858" s="28"/>
      <c r="UBM858" s="28"/>
      <c r="UBN858" s="28"/>
      <c r="UBO858" s="28"/>
      <c r="UBP858" s="28"/>
      <c r="UBQ858" s="28"/>
      <c r="UBR858" s="28"/>
      <c r="UBS858" s="28"/>
      <c r="UBT858" s="28"/>
      <c r="UBU858" s="28"/>
      <c r="UBV858" s="28"/>
      <c r="UBW858" s="28"/>
      <c r="UBX858" s="28"/>
      <c r="UBY858" s="28"/>
      <c r="UBZ858" s="28"/>
      <c r="UCA858" s="28"/>
      <c r="UCB858" s="28"/>
      <c r="UCC858" s="28"/>
      <c r="UCD858" s="28"/>
      <c r="UCE858" s="28"/>
      <c r="UCF858" s="28"/>
      <c r="UCG858" s="28"/>
      <c r="UCH858" s="28"/>
      <c r="UCI858" s="28"/>
      <c r="UCJ858" s="28"/>
      <c r="UCK858" s="28"/>
      <c r="UCL858" s="28"/>
      <c r="UCM858" s="28"/>
      <c r="UCN858" s="28"/>
      <c r="UCO858" s="28"/>
      <c r="UCP858" s="28"/>
      <c r="UCQ858" s="28"/>
      <c r="UCR858" s="28"/>
      <c r="UCS858" s="28"/>
      <c r="UCT858" s="28"/>
      <c r="UCU858" s="28"/>
      <c r="UCV858" s="28"/>
      <c r="UCW858" s="28"/>
      <c r="UCX858" s="28"/>
      <c r="UCY858" s="28"/>
      <c r="UCZ858" s="28"/>
      <c r="UDA858" s="28"/>
      <c r="UDB858" s="28"/>
      <c r="UDC858" s="28"/>
      <c r="UDD858" s="28"/>
      <c r="UDE858" s="28"/>
      <c r="UDF858" s="28"/>
      <c r="UDG858" s="28"/>
      <c r="UDH858" s="28"/>
      <c r="UDI858" s="28"/>
      <c r="UDJ858" s="28"/>
      <c r="UDK858" s="28"/>
      <c r="UDL858" s="28"/>
      <c r="UDM858" s="28"/>
      <c r="UDN858" s="28"/>
      <c r="UDO858" s="28"/>
      <c r="UDP858" s="28"/>
      <c r="UDQ858" s="28"/>
      <c r="UDR858" s="28"/>
      <c r="UDS858" s="28"/>
      <c r="UDT858" s="28"/>
      <c r="UDU858" s="28"/>
      <c r="UDV858" s="28"/>
      <c r="UDW858" s="28"/>
      <c r="UDX858" s="28"/>
      <c r="UDY858" s="28"/>
      <c r="UDZ858" s="28"/>
      <c r="UEA858" s="28"/>
      <c r="UEB858" s="28"/>
      <c r="UEC858" s="28"/>
      <c r="UED858" s="28"/>
      <c r="UEE858" s="28"/>
      <c r="UEF858" s="28"/>
      <c r="UEG858" s="28"/>
      <c r="UEH858" s="28"/>
      <c r="UEI858" s="28"/>
      <c r="UEJ858" s="28"/>
      <c r="UEK858" s="28"/>
      <c r="UEL858" s="28"/>
      <c r="UEM858" s="28"/>
      <c r="UEN858" s="28"/>
      <c r="UEO858" s="28"/>
      <c r="UEP858" s="28"/>
      <c r="UEQ858" s="28"/>
      <c r="UER858" s="28"/>
      <c r="UES858" s="28"/>
      <c r="UET858" s="28"/>
      <c r="UEU858" s="28"/>
      <c r="UEV858" s="28"/>
      <c r="UEW858" s="28"/>
      <c r="UEX858" s="28"/>
      <c r="UEY858" s="28"/>
      <c r="UEZ858" s="28"/>
      <c r="UFA858" s="28"/>
      <c r="UFB858" s="28"/>
      <c r="UFC858" s="28"/>
      <c r="UFD858" s="28"/>
      <c r="UFE858" s="28"/>
      <c r="UFF858" s="28"/>
      <c r="UFG858" s="28"/>
      <c r="UFH858" s="28"/>
      <c r="UFI858" s="28"/>
      <c r="UFJ858" s="28"/>
      <c r="UFK858" s="28"/>
      <c r="UFL858" s="28"/>
      <c r="UFM858" s="28"/>
      <c r="UFN858" s="28"/>
      <c r="UFO858" s="28"/>
      <c r="UFP858" s="28"/>
      <c r="UFQ858" s="28"/>
      <c r="UFR858" s="28"/>
      <c r="UFS858" s="28"/>
      <c r="UFT858" s="28"/>
      <c r="UFU858" s="28"/>
      <c r="UFV858" s="28"/>
      <c r="UFW858" s="28"/>
      <c r="UFX858" s="28"/>
      <c r="UFY858" s="28"/>
      <c r="UFZ858" s="28"/>
      <c r="UGA858" s="28"/>
      <c r="UGB858" s="28"/>
      <c r="UGC858" s="28"/>
      <c r="UGD858" s="28"/>
      <c r="UGE858" s="28"/>
      <c r="UGF858" s="28"/>
      <c r="UGG858" s="28"/>
      <c r="UGH858" s="28"/>
      <c r="UGI858" s="28"/>
      <c r="UGJ858" s="28"/>
      <c r="UGK858" s="28"/>
      <c r="UGL858" s="28"/>
      <c r="UGM858" s="28"/>
      <c r="UGN858" s="28"/>
      <c r="UGO858" s="28"/>
      <c r="UGP858" s="28"/>
      <c r="UGQ858" s="28"/>
      <c r="UGR858" s="28"/>
      <c r="UGS858" s="28"/>
      <c r="UGT858" s="28"/>
      <c r="UGU858" s="28"/>
      <c r="UGV858" s="28"/>
      <c r="UGW858" s="28"/>
      <c r="UGX858" s="28"/>
      <c r="UGY858" s="28"/>
      <c r="UGZ858" s="28"/>
      <c r="UHA858" s="28"/>
      <c r="UHB858" s="28"/>
      <c r="UHC858" s="28"/>
      <c r="UHD858" s="28"/>
      <c r="UHE858" s="28"/>
      <c r="UHF858" s="28"/>
      <c r="UHG858" s="28"/>
      <c r="UHH858" s="28"/>
      <c r="UHI858" s="28"/>
      <c r="UHJ858" s="28"/>
      <c r="UHK858" s="28"/>
      <c r="UHL858" s="28"/>
      <c r="UHM858" s="28"/>
      <c r="UHN858" s="28"/>
      <c r="UHO858" s="28"/>
      <c r="UHP858" s="28"/>
      <c r="UHQ858" s="28"/>
      <c r="UHR858" s="28"/>
      <c r="UHS858" s="28"/>
      <c r="UHT858" s="28"/>
      <c r="UHU858" s="28"/>
      <c r="UHV858" s="28"/>
      <c r="UHW858" s="28"/>
      <c r="UHX858" s="28"/>
      <c r="UHY858" s="28"/>
      <c r="UHZ858" s="28"/>
      <c r="UIA858" s="28"/>
      <c r="UIB858" s="28"/>
      <c r="UIC858" s="28"/>
      <c r="UID858" s="28"/>
      <c r="UIE858" s="28"/>
      <c r="UIF858" s="28"/>
      <c r="UIG858" s="28"/>
      <c r="UIH858" s="28"/>
      <c r="UII858" s="28"/>
      <c r="UIJ858" s="28"/>
      <c r="UIK858" s="28"/>
      <c r="UIL858" s="28"/>
      <c r="UIM858" s="28"/>
      <c r="UIN858" s="28"/>
      <c r="UIO858" s="28"/>
      <c r="UIP858" s="28"/>
      <c r="UIQ858" s="28"/>
      <c r="UIR858" s="28"/>
      <c r="UIS858" s="28"/>
      <c r="UIT858" s="28"/>
      <c r="UIU858" s="28"/>
      <c r="UIV858" s="28"/>
      <c r="UIW858" s="28"/>
      <c r="UIX858" s="28"/>
      <c r="UIY858" s="28"/>
      <c r="UIZ858" s="28"/>
      <c r="UJA858" s="28"/>
      <c r="UJB858" s="28"/>
      <c r="UJC858" s="28"/>
      <c r="UJD858" s="28"/>
      <c r="UJE858" s="28"/>
      <c r="UJF858" s="28"/>
      <c r="UJG858" s="28"/>
      <c r="UJH858" s="28"/>
      <c r="UJI858" s="28"/>
      <c r="UJJ858" s="28"/>
      <c r="UJK858" s="28"/>
      <c r="UJL858" s="28"/>
      <c r="UJM858" s="28"/>
      <c r="UJN858" s="28"/>
      <c r="UJO858" s="28"/>
      <c r="UJP858" s="28"/>
      <c r="UJQ858" s="28"/>
      <c r="UJR858" s="28"/>
      <c r="UJS858" s="28"/>
      <c r="UJT858" s="28"/>
      <c r="UJU858" s="28"/>
      <c r="UJV858" s="28"/>
      <c r="UJW858" s="28"/>
      <c r="UJX858" s="28"/>
      <c r="UJY858" s="28"/>
      <c r="UJZ858" s="28"/>
      <c r="UKA858" s="28"/>
      <c r="UKB858" s="28"/>
      <c r="UKC858" s="28"/>
      <c r="UKD858" s="28"/>
      <c r="UKE858" s="28"/>
      <c r="UKF858" s="28"/>
      <c r="UKG858" s="28"/>
      <c r="UKH858" s="28"/>
      <c r="UKI858" s="28"/>
      <c r="UKJ858" s="28"/>
      <c r="UKK858" s="28"/>
      <c r="UKL858" s="28"/>
      <c r="UKM858" s="28"/>
      <c r="UKN858" s="28"/>
      <c r="UKO858" s="28"/>
      <c r="UKP858" s="28"/>
      <c r="UKQ858" s="28"/>
      <c r="UKR858" s="28"/>
      <c r="UKS858" s="28"/>
      <c r="UKT858" s="28"/>
      <c r="UKU858" s="28"/>
      <c r="UKV858" s="28"/>
      <c r="UKW858" s="28"/>
      <c r="UKX858" s="28"/>
      <c r="UKY858" s="28"/>
      <c r="UKZ858" s="28"/>
      <c r="ULA858" s="28"/>
      <c r="ULB858" s="28"/>
      <c r="ULC858" s="28"/>
      <c r="ULD858" s="28"/>
      <c r="ULE858" s="28"/>
      <c r="ULF858" s="28"/>
      <c r="ULG858" s="28"/>
      <c r="ULH858" s="28"/>
      <c r="ULI858" s="28"/>
      <c r="ULJ858" s="28"/>
      <c r="ULK858" s="28"/>
      <c r="ULL858" s="28"/>
      <c r="ULM858" s="28"/>
      <c r="ULN858" s="28"/>
      <c r="ULO858" s="28"/>
      <c r="ULP858" s="28"/>
      <c r="ULQ858" s="28"/>
      <c r="ULR858" s="28"/>
      <c r="ULS858" s="28"/>
      <c r="ULT858" s="28"/>
      <c r="ULU858" s="28"/>
      <c r="ULV858" s="28"/>
      <c r="ULW858" s="28"/>
      <c r="ULX858" s="28"/>
      <c r="ULY858" s="28"/>
      <c r="ULZ858" s="28"/>
      <c r="UMA858" s="28"/>
      <c r="UMB858" s="28"/>
      <c r="UMC858" s="28"/>
      <c r="UMD858" s="28"/>
      <c r="UME858" s="28"/>
      <c r="UMF858" s="28"/>
      <c r="UMG858" s="28"/>
      <c r="UMH858" s="28"/>
      <c r="UMI858" s="28"/>
      <c r="UMJ858" s="28"/>
      <c r="UMK858" s="28"/>
      <c r="UML858" s="28"/>
      <c r="UMM858" s="28"/>
      <c r="UMN858" s="28"/>
      <c r="UMO858" s="28"/>
      <c r="UMP858" s="28"/>
      <c r="UMQ858" s="28"/>
      <c r="UMR858" s="28"/>
      <c r="UMS858" s="28"/>
      <c r="UMT858" s="28"/>
      <c r="UMU858" s="28"/>
      <c r="UMV858" s="28"/>
      <c r="UMW858" s="28"/>
      <c r="UMX858" s="28"/>
      <c r="UMY858" s="28"/>
      <c r="UMZ858" s="28"/>
      <c r="UNA858" s="28"/>
      <c r="UNB858" s="28"/>
      <c r="UNC858" s="28"/>
      <c r="UND858" s="28"/>
      <c r="UNE858" s="28"/>
      <c r="UNF858" s="28"/>
      <c r="UNG858" s="28"/>
      <c r="UNH858" s="28"/>
      <c r="UNI858" s="28"/>
      <c r="UNJ858" s="28"/>
      <c r="UNK858" s="28"/>
      <c r="UNL858" s="28"/>
      <c r="UNM858" s="28"/>
      <c r="UNN858" s="28"/>
      <c r="UNO858" s="28"/>
      <c r="UNP858" s="28"/>
      <c r="UNQ858" s="28"/>
      <c r="UNR858" s="28"/>
      <c r="UNS858" s="28"/>
      <c r="UNT858" s="28"/>
      <c r="UNU858" s="28"/>
      <c r="UNV858" s="28"/>
      <c r="UNW858" s="28"/>
      <c r="UNX858" s="28"/>
      <c r="UNY858" s="28"/>
      <c r="UNZ858" s="28"/>
      <c r="UOA858" s="28"/>
      <c r="UOB858" s="28"/>
      <c r="UOC858" s="28"/>
      <c r="UOD858" s="28"/>
      <c r="UOE858" s="28"/>
      <c r="UOF858" s="28"/>
      <c r="UOG858" s="28"/>
      <c r="UOH858" s="28"/>
      <c r="UOI858" s="28"/>
      <c r="UOJ858" s="28"/>
      <c r="UOK858" s="28"/>
      <c r="UOL858" s="28"/>
      <c r="UOM858" s="28"/>
      <c r="UON858" s="28"/>
      <c r="UOO858" s="28"/>
      <c r="UOP858" s="28"/>
      <c r="UOQ858" s="28"/>
      <c r="UOR858" s="28"/>
      <c r="UOS858" s="28"/>
      <c r="UOT858" s="28"/>
      <c r="UOU858" s="28"/>
      <c r="UOV858" s="28"/>
      <c r="UOW858" s="28"/>
      <c r="UOX858" s="28"/>
      <c r="UOY858" s="28"/>
      <c r="UOZ858" s="28"/>
      <c r="UPA858" s="28"/>
      <c r="UPB858" s="28"/>
      <c r="UPC858" s="28"/>
      <c r="UPD858" s="28"/>
      <c r="UPE858" s="28"/>
      <c r="UPF858" s="28"/>
      <c r="UPG858" s="28"/>
      <c r="UPH858" s="28"/>
      <c r="UPI858" s="28"/>
      <c r="UPJ858" s="28"/>
      <c r="UPK858" s="28"/>
      <c r="UPL858" s="28"/>
      <c r="UPM858" s="28"/>
      <c r="UPN858" s="28"/>
      <c r="UPO858" s="28"/>
      <c r="UPP858" s="28"/>
      <c r="UPQ858" s="28"/>
      <c r="UPR858" s="28"/>
      <c r="UPS858" s="28"/>
      <c r="UPT858" s="28"/>
      <c r="UPU858" s="28"/>
      <c r="UPV858" s="28"/>
      <c r="UPW858" s="28"/>
      <c r="UPX858" s="28"/>
      <c r="UPY858" s="28"/>
      <c r="UPZ858" s="28"/>
      <c r="UQA858" s="28"/>
      <c r="UQB858" s="28"/>
      <c r="UQC858" s="28"/>
      <c r="UQD858" s="28"/>
      <c r="UQE858" s="28"/>
      <c r="UQF858" s="28"/>
      <c r="UQG858" s="28"/>
      <c r="UQH858" s="28"/>
      <c r="UQI858" s="28"/>
      <c r="UQJ858" s="28"/>
      <c r="UQK858" s="28"/>
      <c r="UQL858" s="28"/>
      <c r="UQM858" s="28"/>
      <c r="UQN858" s="28"/>
      <c r="UQO858" s="28"/>
      <c r="UQP858" s="28"/>
      <c r="UQQ858" s="28"/>
      <c r="UQR858" s="28"/>
      <c r="UQS858" s="28"/>
      <c r="UQT858" s="28"/>
      <c r="UQU858" s="28"/>
      <c r="UQV858" s="28"/>
      <c r="UQW858" s="28"/>
      <c r="UQX858" s="28"/>
      <c r="UQY858" s="28"/>
      <c r="UQZ858" s="28"/>
      <c r="URA858" s="28"/>
      <c r="URB858" s="28"/>
      <c r="URC858" s="28"/>
      <c r="URD858" s="28"/>
      <c r="URE858" s="28"/>
      <c r="URF858" s="28"/>
      <c r="URG858" s="28"/>
      <c r="URH858" s="28"/>
      <c r="URI858" s="28"/>
      <c r="URJ858" s="28"/>
      <c r="URK858" s="28"/>
      <c r="URL858" s="28"/>
      <c r="URM858" s="28"/>
      <c r="URN858" s="28"/>
      <c r="URO858" s="28"/>
      <c r="URP858" s="28"/>
      <c r="URQ858" s="28"/>
      <c r="URR858" s="28"/>
      <c r="URS858" s="28"/>
      <c r="URT858" s="28"/>
      <c r="URU858" s="28"/>
      <c r="URV858" s="28"/>
      <c r="URW858" s="28"/>
      <c r="URX858" s="28"/>
      <c r="URY858" s="28"/>
      <c r="URZ858" s="28"/>
      <c r="USA858" s="28"/>
      <c r="USB858" s="28"/>
      <c r="USC858" s="28"/>
      <c r="USD858" s="28"/>
      <c r="USE858" s="28"/>
      <c r="USF858" s="28"/>
      <c r="USG858" s="28"/>
      <c r="USH858" s="28"/>
      <c r="USI858" s="28"/>
      <c r="USJ858" s="28"/>
      <c r="USK858" s="28"/>
      <c r="USL858" s="28"/>
      <c r="USM858" s="28"/>
      <c r="USN858" s="28"/>
      <c r="USO858" s="28"/>
      <c r="USP858" s="28"/>
      <c r="USQ858" s="28"/>
      <c r="USR858" s="28"/>
      <c r="USS858" s="28"/>
      <c r="UST858" s="28"/>
      <c r="USU858" s="28"/>
      <c r="USV858" s="28"/>
      <c r="USW858" s="28"/>
      <c r="USX858" s="28"/>
      <c r="USY858" s="28"/>
      <c r="USZ858" s="28"/>
      <c r="UTA858" s="28"/>
      <c r="UTB858" s="28"/>
      <c r="UTC858" s="28"/>
      <c r="UTD858" s="28"/>
      <c r="UTE858" s="28"/>
      <c r="UTF858" s="28"/>
      <c r="UTG858" s="28"/>
      <c r="UTH858" s="28"/>
      <c r="UTI858" s="28"/>
      <c r="UTJ858" s="28"/>
      <c r="UTK858" s="28"/>
      <c r="UTL858" s="28"/>
      <c r="UTM858" s="28"/>
      <c r="UTN858" s="28"/>
      <c r="UTO858" s="28"/>
      <c r="UTP858" s="28"/>
      <c r="UTQ858" s="28"/>
      <c r="UTR858" s="28"/>
      <c r="UTS858" s="28"/>
      <c r="UTT858" s="28"/>
      <c r="UTU858" s="28"/>
      <c r="UTV858" s="28"/>
      <c r="UTW858" s="28"/>
      <c r="UTX858" s="28"/>
      <c r="UTY858" s="28"/>
      <c r="UTZ858" s="28"/>
      <c r="UUA858" s="28"/>
      <c r="UUB858" s="28"/>
      <c r="UUC858" s="28"/>
      <c r="UUD858" s="28"/>
      <c r="UUE858" s="28"/>
      <c r="UUF858" s="28"/>
      <c r="UUG858" s="28"/>
      <c r="UUH858" s="28"/>
      <c r="UUI858" s="28"/>
      <c r="UUJ858" s="28"/>
      <c r="UUK858" s="28"/>
      <c r="UUL858" s="28"/>
      <c r="UUM858" s="28"/>
      <c r="UUN858" s="28"/>
      <c r="UUO858" s="28"/>
      <c r="UUP858" s="28"/>
      <c r="UUQ858" s="28"/>
      <c r="UUR858" s="28"/>
      <c r="UUS858" s="28"/>
      <c r="UUT858" s="28"/>
      <c r="UUU858" s="28"/>
      <c r="UUV858" s="28"/>
      <c r="UUW858" s="28"/>
      <c r="UUX858" s="28"/>
      <c r="UUY858" s="28"/>
      <c r="UUZ858" s="28"/>
      <c r="UVA858" s="28"/>
      <c r="UVB858" s="28"/>
      <c r="UVC858" s="28"/>
      <c r="UVD858" s="28"/>
      <c r="UVE858" s="28"/>
      <c r="UVF858" s="28"/>
      <c r="UVG858" s="28"/>
      <c r="UVH858" s="28"/>
      <c r="UVI858" s="28"/>
      <c r="UVJ858" s="28"/>
      <c r="UVK858" s="28"/>
      <c r="UVL858" s="28"/>
      <c r="UVM858" s="28"/>
      <c r="UVN858" s="28"/>
      <c r="UVO858" s="28"/>
      <c r="UVP858" s="28"/>
      <c r="UVQ858" s="28"/>
      <c r="UVR858" s="28"/>
      <c r="UVS858" s="28"/>
      <c r="UVT858" s="28"/>
      <c r="UVU858" s="28"/>
      <c r="UVV858" s="28"/>
      <c r="UVW858" s="28"/>
      <c r="UVX858" s="28"/>
      <c r="UVY858" s="28"/>
      <c r="UVZ858" s="28"/>
      <c r="UWA858" s="28"/>
      <c r="UWB858" s="28"/>
      <c r="UWC858" s="28"/>
      <c r="UWD858" s="28"/>
      <c r="UWE858" s="28"/>
      <c r="UWF858" s="28"/>
      <c r="UWG858" s="28"/>
      <c r="UWH858" s="28"/>
      <c r="UWI858" s="28"/>
      <c r="UWJ858" s="28"/>
      <c r="UWK858" s="28"/>
      <c r="UWL858" s="28"/>
      <c r="UWM858" s="28"/>
      <c r="UWN858" s="28"/>
      <c r="UWO858" s="28"/>
      <c r="UWP858" s="28"/>
      <c r="UWQ858" s="28"/>
      <c r="UWR858" s="28"/>
      <c r="UWS858" s="28"/>
      <c r="UWT858" s="28"/>
      <c r="UWU858" s="28"/>
      <c r="UWV858" s="28"/>
      <c r="UWW858" s="28"/>
      <c r="UWX858" s="28"/>
      <c r="UWY858" s="28"/>
      <c r="UWZ858" s="28"/>
      <c r="UXA858" s="28"/>
      <c r="UXB858" s="28"/>
      <c r="UXC858" s="28"/>
      <c r="UXD858" s="28"/>
      <c r="UXE858" s="28"/>
      <c r="UXF858" s="28"/>
      <c r="UXG858" s="28"/>
      <c r="UXH858" s="28"/>
      <c r="UXI858" s="28"/>
      <c r="UXJ858" s="28"/>
      <c r="UXK858" s="28"/>
      <c r="UXL858" s="28"/>
      <c r="UXM858" s="28"/>
      <c r="UXN858" s="28"/>
      <c r="UXO858" s="28"/>
      <c r="UXP858" s="28"/>
      <c r="UXQ858" s="28"/>
      <c r="UXR858" s="28"/>
      <c r="UXS858" s="28"/>
      <c r="UXT858" s="28"/>
      <c r="UXU858" s="28"/>
      <c r="UXV858" s="28"/>
      <c r="UXW858" s="28"/>
      <c r="UXX858" s="28"/>
      <c r="UXY858" s="28"/>
      <c r="UXZ858" s="28"/>
      <c r="UYA858" s="28"/>
      <c r="UYB858" s="28"/>
      <c r="UYC858" s="28"/>
      <c r="UYD858" s="28"/>
      <c r="UYE858" s="28"/>
      <c r="UYF858" s="28"/>
      <c r="UYG858" s="28"/>
      <c r="UYH858" s="28"/>
      <c r="UYI858" s="28"/>
      <c r="UYJ858" s="28"/>
      <c r="UYK858" s="28"/>
      <c r="UYL858" s="28"/>
      <c r="UYM858" s="28"/>
      <c r="UYN858" s="28"/>
      <c r="UYO858" s="28"/>
      <c r="UYP858" s="28"/>
      <c r="UYQ858" s="28"/>
      <c r="UYR858" s="28"/>
      <c r="UYS858" s="28"/>
      <c r="UYT858" s="28"/>
      <c r="UYU858" s="28"/>
      <c r="UYV858" s="28"/>
      <c r="UYW858" s="28"/>
      <c r="UYX858" s="28"/>
      <c r="UYY858" s="28"/>
      <c r="UYZ858" s="28"/>
      <c r="UZA858" s="28"/>
      <c r="UZB858" s="28"/>
      <c r="UZC858" s="28"/>
      <c r="UZD858" s="28"/>
      <c r="UZE858" s="28"/>
      <c r="UZF858" s="28"/>
      <c r="UZG858" s="28"/>
      <c r="UZH858" s="28"/>
      <c r="UZI858" s="28"/>
      <c r="UZJ858" s="28"/>
      <c r="UZK858" s="28"/>
      <c r="UZL858" s="28"/>
      <c r="UZM858" s="28"/>
      <c r="UZN858" s="28"/>
      <c r="UZO858" s="28"/>
      <c r="UZP858" s="28"/>
      <c r="UZQ858" s="28"/>
      <c r="UZR858" s="28"/>
      <c r="UZS858" s="28"/>
      <c r="UZT858" s="28"/>
      <c r="UZU858" s="28"/>
      <c r="UZV858" s="28"/>
      <c r="UZW858" s="28"/>
      <c r="UZX858" s="28"/>
      <c r="UZY858" s="28"/>
      <c r="UZZ858" s="28"/>
      <c r="VAA858" s="28"/>
      <c r="VAB858" s="28"/>
      <c r="VAC858" s="28"/>
      <c r="VAD858" s="28"/>
      <c r="VAE858" s="28"/>
      <c r="VAF858" s="28"/>
      <c r="VAG858" s="28"/>
      <c r="VAH858" s="28"/>
      <c r="VAI858" s="28"/>
      <c r="VAJ858" s="28"/>
      <c r="VAK858" s="28"/>
      <c r="VAL858" s="28"/>
      <c r="VAM858" s="28"/>
      <c r="VAN858" s="28"/>
      <c r="VAO858" s="28"/>
      <c r="VAP858" s="28"/>
      <c r="VAQ858" s="28"/>
      <c r="VAR858" s="28"/>
      <c r="VAS858" s="28"/>
      <c r="VAT858" s="28"/>
      <c r="VAU858" s="28"/>
      <c r="VAV858" s="28"/>
      <c r="VAW858" s="28"/>
      <c r="VAX858" s="28"/>
      <c r="VAY858" s="28"/>
      <c r="VAZ858" s="28"/>
      <c r="VBA858" s="28"/>
      <c r="VBB858" s="28"/>
      <c r="VBC858" s="28"/>
      <c r="VBD858" s="28"/>
      <c r="VBE858" s="28"/>
      <c r="VBF858" s="28"/>
      <c r="VBG858" s="28"/>
      <c r="VBH858" s="28"/>
      <c r="VBI858" s="28"/>
      <c r="VBJ858" s="28"/>
      <c r="VBK858" s="28"/>
      <c r="VBL858" s="28"/>
      <c r="VBM858" s="28"/>
      <c r="VBN858" s="28"/>
      <c r="VBO858" s="28"/>
      <c r="VBP858" s="28"/>
      <c r="VBQ858" s="28"/>
      <c r="VBR858" s="28"/>
      <c r="VBS858" s="28"/>
      <c r="VBT858" s="28"/>
      <c r="VBU858" s="28"/>
      <c r="VBV858" s="28"/>
      <c r="VBW858" s="28"/>
      <c r="VBX858" s="28"/>
      <c r="VBY858" s="28"/>
      <c r="VBZ858" s="28"/>
      <c r="VCA858" s="28"/>
      <c r="VCB858" s="28"/>
      <c r="VCC858" s="28"/>
      <c r="VCD858" s="28"/>
      <c r="VCE858" s="28"/>
      <c r="VCF858" s="28"/>
      <c r="VCG858" s="28"/>
      <c r="VCH858" s="28"/>
      <c r="VCI858" s="28"/>
      <c r="VCJ858" s="28"/>
      <c r="VCK858" s="28"/>
      <c r="VCL858" s="28"/>
      <c r="VCM858" s="28"/>
      <c r="VCN858" s="28"/>
      <c r="VCO858" s="28"/>
      <c r="VCP858" s="28"/>
      <c r="VCQ858" s="28"/>
      <c r="VCR858" s="28"/>
      <c r="VCS858" s="28"/>
      <c r="VCT858" s="28"/>
      <c r="VCU858" s="28"/>
      <c r="VCV858" s="28"/>
      <c r="VCW858" s="28"/>
      <c r="VCX858" s="28"/>
      <c r="VCY858" s="28"/>
      <c r="VCZ858" s="28"/>
      <c r="VDA858" s="28"/>
      <c r="VDB858" s="28"/>
      <c r="VDC858" s="28"/>
      <c r="VDD858" s="28"/>
      <c r="VDE858" s="28"/>
      <c r="VDF858" s="28"/>
      <c r="VDG858" s="28"/>
      <c r="VDH858" s="28"/>
      <c r="VDI858" s="28"/>
      <c r="VDJ858" s="28"/>
      <c r="VDK858" s="28"/>
      <c r="VDL858" s="28"/>
      <c r="VDM858" s="28"/>
      <c r="VDN858" s="28"/>
      <c r="VDO858" s="28"/>
      <c r="VDP858" s="28"/>
      <c r="VDQ858" s="28"/>
      <c r="VDR858" s="28"/>
      <c r="VDS858" s="28"/>
      <c r="VDT858" s="28"/>
      <c r="VDU858" s="28"/>
      <c r="VDV858" s="28"/>
      <c r="VDW858" s="28"/>
      <c r="VDX858" s="28"/>
      <c r="VDY858" s="28"/>
      <c r="VDZ858" s="28"/>
      <c r="VEA858" s="28"/>
      <c r="VEB858" s="28"/>
      <c r="VEC858" s="28"/>
      <c r="VED858" s="28"/>
      <c r="VEE858" s="28"/>
      <c r="VEF858" s="28"/>
      <c r="VEG858" s="28"/>
      <c r="VEH858" s="28"/>
      <c r="VEI858" s="28"/>
      <c r="VEJ858" s="28"/>
      <c r="VEK858" s="28"/>
      <c r="VEL858" s="28"/>
      <c r="VEM858" s="28"/>
      <c r="VEN858" s="28"/>
      <c r="VEO858" s="28"/>
      <c r="VEP858" s="28"/>
      <c r="VEQ858" s="28"/>
      <c r="VER858" s="28"/>
      <c r="VES858" s="28"/>
      <c r="VET858" s="28"/>
      <c r="VEU858" s="28"/>
      <c r="VEV858" s="28"/>
      <c r="VEW858" s="28"/>
      <c r="VEX858" s="28"/>
      <c r="VEY858" s="28"/>
      <c r="VEZ858" s="28"/>
      <c r="VFA858" s="28"/>
      <c r="VFB858" s="28"/>
      <c r="VFC858" s="28"/>
      <c r="VFD858" s="28"/>
      <c r="VFE858" s="28"/>
      <c r="VFF858" s="28"/>
      <c r="VFG858" s="28"/>
      <c r="VFH858" s="28"/>
      <c r="VFI858" s="28"/>
      <c r="VFJ858" s="28"/>
      <c r="VFK858" s="28"/>
      <c r="VFL858" s="28"/>
      <c r="VFM858" s="28"/>
      <c r="VFN858" s="28"/>
      <c r="VFO858" s="28"/>
      <c r="VFP858" s="28"/>
      <c r="VFQ858" s="28"/>
      <c r="VFR858" s="28"/>
      <c r="VFS858" s="28"/>
      <c r="VFT858" s="28"/>
      <c r="VFU858" s="28"/>
      <c r="VFV858" s="28"/>
      <c r="VFW858" s="28"/>
      <c r="VFX858" s="28"/>
      <c r="VFY858" s="28"/>
      <c r="VFZ858" s="28"/>
      <c r="VGA858" s="28"/>
      <c r="VGB858" s="28"/>
      <c r="VGC858" s="28"/>
      <c r="VGD858" s="28"/>
      <c r="VGE858" s="28"/>
      <c r="VGF858" s="28"/>
      <c r="VGG858" s="28"/>
      <c r="VGH858" s="28"/>
      <c r="VGI858" s="28"/>
      <c r="VGJ858" s="28"/>
      <c r="VGK858" s="28"/>
      <c r="VGL858" s="28"/>
      <c r="VGM858" s="28"/>
      <c r="VGN858" s="28"/>
      <c r="VGO858" s="28"/>
      <c r="VGP858" s="28"/>
      <c r="VGQ858" s="28"/>
      <c r="VGR858" s="28"/>
      <c r="VGS858" s="28"/>
      <c r="VGT858" s="28"/>
      <c r="VGU858" s="28"/>
      <c r="VGV858" s="28"/>
      <c r="VGW858" s="28"/>
      <c r="VGX858" s="28"/>
      <c r="VGY858" s="28"/>
      <c r="VGZ858" s="28"/>
      <c r="VHA858" s="28"/>
      <c r="VHB858" s="28"/>
      <c r="VHC858" s="28"/>
      <c r="VHD858" s="28"/>
      <c r="VHE858" s="28"/>
      <c r="VHF858" s="28"/>
      <c r="VHG858" s="28"/>
      <c r="VHH858" s="28"/>
      <c r="VHI858" s="28"/>
      <c r="VHJ858" s="28"/>
      <c r="VHK858" s="28"/>
      <c r="VHL858" s="28"/>
      <c r="VHM858" s="28"/>
      <c r="VHN858" s="28"/>
      <c r="VHO858" s="28"/>
      <c r="VHP858" s="28"/>
      <c r="VHQ858" s="28"/>
      <c r="VHR858" s="28"/>
      <c r="VHS858" s="28"/>
      <c r="VHT858" s="28"/>
      <c r="VHU858" s="28"/>
      <c r="VHV858" s="28"/>
      <c r="VHW858" s="28"/>
      <c r="VHX858" s="28"/>
      <c r="VHY858" s="28"/>
      <c r="VHZ858" s="28"/>
      <c r="VIA858" s="28"/>
      <c r="VIB858" s="28"/>
      <c r="VIC858" s="28"/>
      <c r="VID858" s="28"/>
      <c r="VIE858" s="28"/>
      <c r="VIF858" s="28"/>
      <c r="VIG858" s="28"/>
      <c r="VIH858" s="28"/>
      <c r="VII858" s="28"/>
      <c r="VIJ858" s="28"/>
      <c r="VIK858" s="28"/>
      <c r="VIL858" s="28"/>
      <c r="VIM858" s="28"/>
      <c r="VIN858" s="28"/>
      <c r="VIO858" s="28"/>
      <c r="VIP858" s="28"/>
      <c r="VIQ858" s="28"/>
      <c r="VIR858" s="28"/>
      <c r="VIS858" s="28"/>
      <c r="VIT858" s="28"/>
      <c r="VIU858" s="28"/>
      <c r="VIV858" s="28"/>
      <c r="VIW858" s="28"/>
      <c r="VIX858" s="28"/>
      <c r="VIY858" s="28"/>
      <c r="VIZ858" s="28"/>
      <c r="VJA858" s="28"/>
      <c r="VJB858" s="28"/>
      <c r="VJC858" s="28"/>
      <c r="VJD858" s="28"/>
      <c r="VJE858" s="28"/>
      <c r="VJF858" s="28"/>
      <c r="VJG858" s="28"/>
      <c r="VJH858" s="28"/>
      <c r="VJI858" s="28"/>
      <c r="VJJ858" s="28"/>
      <c r="VJK858" s="28"/>
      <c r="VJL858" s="28"/>
      <c r="VJM858" s="28"/>
      <c r="VJN858" s="28"/>
      <c r="VJO858" s="28"/>
      <c r="VJP858" s="28"/>
      <c r="VJQ858" s="28"/>
      <c r="VJR858" s="28"/>
      <c r="VJS858" s="28"/>
      <c r="VJT858" s="28"/>
      <c r="VJU858" s="28"/>
      <c r="VJV858" s="28"/>
      <c r="VJW858" s="28"/>
      <c r="VJX858" s="28"/>
      <c r="VJY858" s="28"/>
      <c r="VJZ858" s="28"/>
      <c r="VKA858" s="28"/>
      <c r="VKB858" s="28"/>
      <c r="VKC858" s="28"/>
      <c r="VKD858" s="28"/>
      <c r="VKE858" s="28"/>
      <c r="VKF858" s="28"/>
      <c r="VKG858" s="28"/>
      <c r="VKH858" s="28"/>
      <c r="VKI858" s="28"/>
      <c r="VKJ858" s="28"/>
      <c r="VKK858" s="28"/>
      <c r="VKL858" s="28"/>
      <c r="VKM858" s="28"/>
      <c r="VKN858" s="28"/>
      <c r="VKO858" s="28"/>
      <c r="VKP858" s="28"/>
      <c r="VKQ858" s="28"/>
      <c r="VKR858" s="28"/>
      <c r="VKS858" s="28"/>
      <c r="VKT858" s="28"/>
      <c r="VKU858" s="28"/>
      <c r="VKV858" s="28"/>
      <c r="VKW858" s="28"/>
      <c r="VKX858" s="28"/>
      <c r="VKY858" s="28"/>
      <c r="VKZ858" s="28"/>
      <c r="VLA858" s="28"/>
      <c r="VLB858" s="28"/>
      <c r="VLC858" s="28"/>
      <c r="VLD858" s="28"/>
      <c r="VLE858" s="28"/>
      <c r="VLF858" s="28"/>
      <c r="VLG858" s="28"/>
      <c r="VLH858" s="28"/>
      <c r="VLI858" s="28"/>
      <c r="VLJ858" s="28"/>
      <c r="VLK858" s="28"/>
      <c r="VLL858" s="28"/>
      <c r="VLM858" s="28"/>
      <c r="VLN858" s="28"/>
      <c r="VLO858" s="28"/>
      <c r="VLP858" s="28"/>
      <c r="VLQ858" s="28"/>
      <c r="VLR858" s="28"/>
      <c r="VLS858" s="28"/>
      <c r="VLT858" s="28"/>
      <c r="VLU858" s="28"/>
      <c r="VLV858" s="28"/>
      <c r="VLW858" s="28"/>
      <c r="VLX858" s="28"/>
      <c r="VLY858" s="28"/>
      <c r="VLZ858" s="28"/>
      <c r="VMA858" s="28"/>
      <c r="VMB858" s="28"/>
      <c r="VMC858" s="28"/>
      <c r="VMD858" s="28"/>
      <c r="VME858" s="28"/>
      <c r="VMF858" s="28"/>
      <c r="VMG858" s="28"/>
      <c r="VMH858" s="28"/>
      <c r="VMI858" s="28"/>
      <c r="VMJ858" s="28"/>
      <c r="VMK858" s="28"/>
      <c r="VML858" s="28"/>
      <c r="VMM858" s="28"/>
      <c r="VMN858" s="28"/>
      <c r="VMO858" s="28"/>
      <c r="VMP858" s="28"/>
      <c r="VMQ858" s="28"/>
      <c r="VMR858" s="28"/>
      <c r="VMS858" s="28"/>
      <c r="VMT858" s="28"/>
      <c r="VMU858" s="28"/>
      <c r="VMV858" s="28"/>
      <c r="VMW858" s="28"/>
      <c r="VMX858" s="28"/>
      <c r="VMY858" s="28"/>
      <c r="VMZ858" s="28"/>
      <c r="VNA858" s="28"/>
      <c r="VNB858" s="28"/>
      <c r="VNC858" s="28"/>
      <c r="VND858" s="28"/>
      <c r="VNE858" s="28"/>
      <c r="VNF858" s="28"/>
      <c r="VNG858" s="28"/>
      <c r="VNH858" s="28"/>
      <c r="VNI858" s="28"/>
      <c r="VNJ858" s="28"/>
      <c r="VNK858" s="28"/>
      <c r="VNL858" s="28"/>
      <c r="VNM858" s="28"/>
      <c r="VNN858" s="28"/>
      <c r="VNO858" s="28"/>
      <c r="VNP858" s="28"/>
      <c r="VNQ858" s="28"/>
      <c r="VNR858" s="28"/>
      <c r="VNS858" s="28"/>
      <c r="VNT858" s="28"/>
      <c r="VNU858" s="28"/>
      <c r="VNV858" s="28"/>
      <c r="VNW858" s="28"/>
      <c r="VNX858" s="28"/>
      <c r="VNY858" s="28"/>
      <c r="VNZ858" s="28"/>
      <c r="VOA858" s="28"/>
      <c r="VOB858" s="28"/>
      <c r="VOC858" s="28"/>
      <c r="VOD858" s="28"/>
      <c r="VOE858" s="28"/>
      <c r="VOF858" s="28"/>
      <c r="VOG858" s="28"/>
      <c r="VOH858" s="28"/>
      <c r="VOI858" s="28"/>
      <c r="VOJ858" s="28"/>
      <c r="VOK858" s="28"/>
      <c r="VOL858" s="28"/>
      <c r="VOM858" s="28"/>
      <c r="VON858" s="28"/>
      <c r="VOO858" s="28"/>
      <c r="VOP858" s="28"/>
      <c r="VOQ858" s="28"/>
      <c r="VOR858" s="28"/>
      <c r="VOS858" s="28"/>
      <c r="VOT858" s="28"/>
      <c r="VOU858" s="28"/>
      <c r="VOV858" s="28"/>
      <c r="VOW858" s="28"/>
      <c r="VOX858" s="28"/>
      <c r="VOY858" s="28"/>
      <c r="VOZ858" s="28"/>
      <c r="VPA858" s="28"/>
      <c r="VPB858" s="28"/>
      <c r="VPC858" s="28"/>
      <c r="VPD858" s="28"/>
      <c r="VPE858" s="28"/>
      <c r="VPF858" s="28"/>
      <c r="VPG858" s="28"/>
      <c r="VPH858" s="28"/>
      <c r="VPI858" s="28"/>
      <c r="VPJ858" s="28"/>
      <c r="VPK858" s="28"/>
      <c r="VPL858" s="28"/>
      <c r="VPM858" s="28"/>
      <c r="VPN858" s="28"/>
      <c r="VPO858" s="28"/>
      <c r="VPP858" s="28"/>
      <c r="VPQ858" s="28"/>
      <c r="VPR858" s="28"/>
      <c r="VPS858" s="28"/>
      <c r="VPT858" s="28"/>
      <c r="VPU858" s="28"/>
      <c r="VPV858" s="28"/>
      <c r="VPW858" s="28"/>
      <c r="VPX858" s="28"/>
      <c r="VPY858" s="28"/>
      <c r="VPZ858" s="28"/>
      <c r="VQA858" s="28"/>
      <c r="VQB858" s="28"/>
      <c r="VQC858" s="28"/>
      <c r="VQD858" s="28"/>
      <c r="VQE858" s="28"/>
      <c r="VQF858" s="28"/>
      <c r="VQG858" s="28"/>
      <c r="VQH858" s="28"/>
      <c r="VQI858" s="28"/>
      <c r="VQJ858" s="28"/>
      <c r="VQK858" s="28"/>
      <c r="VQL858" s="28"/>
      <c r="VQM858" s="28"/>
      <c r="VQN858" s="28"/>
      <c r="VQO858" s="28"/>
      <c r="VQP858" s="28"/>
      <c r="VQQ858" s="28"/>
      <c r="VQR858" s="28"/>
      <c r="VQS858" s="28"/>
      <c r="VQT858" s="28"/>
      <c r="VQU858" s="28"/>
      <c r="VQV858" s="28"/>
      <c r="VQW858" s="28"/>
      <c r="VQX858" s="28"/>
      <c r="VQY858" s="28"/>
      <c r="VQZ858" s="28"/>
      <c r="VRA858" s="28"/>
      <c r="VRB858" s="28"/>
      <c r="VRC858" s="28"/>
      <c r="VRD858" s="28"/>
      <c r="VRE858" s="28"/>
      <c r="VRF858" s="28"/>
      <c r="VRG858" s="28"/>
      <c r="VRH858" s="28"/>
      <c r="VRI858" s="28"/>
      <c r="VRJ858" s="28"/>
      <c r="VRK858" s="28"/>
      <c r="VRL858" s="28"/>
      <c r="VRM858" s="28"/>
      <c r="VRN858" s="28"/>
      <c r="VRO858" s="28"/>
      <c r="VRP858" s="28"/>
      <c r="VRQ858" s="28"/>
      <c r="VRR858" s="28"/>
      <c r="VRS858" s="28"/>
      <c r="VRT858" s="28"/>
      <c r="VRU858" s="28"/>
      <c r="VRV858" s="28"/>
      <c r="VRW858" s="28"/>
      <c r="VRX858" s="28"/>
      <c r="VRY858" s="28"/>
      <c r="VRZ858" s="28"/>
      <c r="VSA858" s="28"/>
      <c r="VSB858" s="28"/>
      <c r="VSC858" s="28"/>
      <c r="VSD858" s="28"/>
      <c r="VSE858" s="28"/>
      <c r="VSF858" s="28"/>
      <c r="VSG858" s="28"/>
      <c r="VSH858" s="28"/>
      <c r="VSI858" s="28"/>
      <c r="VSJ858" s="28"/>
      <c r="VSK858" s="28"/>
      <c r="VSL858" s="28"/>
      <c r="VSM858" s="28"/>
      <c r="VSN858" s="28"/>
      <c r="VSO858" s="28"/>
      <c r="VSP858" s="28"/>
      <c r="VSQ858" s="28"/>
      <c r="VSR858" s="28"/>
      <c r="VSS858" s="28"/>
      <c r="VST858" s="28"/>
      <c r="VSU858" s="28"/>
      <c r="VSV858" s="28"/>
      <c r="VSW858" s="28"/>
      <c r="VSX858" s="28"/>
      <c r="VSY858" s="28"/>
      <c r="VSZ858" s="28"/>
      <c r="VTA858" s="28"/>
      <c r="VTB858" s="28"/>
      <c r="VTC858" s="28"/>
      <c r="VTD858" s="28"/>
      <c r="VTE858" s="28"/>
      <c r="VTF858" s="28"/>
      <c r="VTG858" s="28"/>
      <c r="VTH858" s="28"/>
      <c r="VTI858" s="28"/>
      <c r="VTJ858" s="28"/>
      <c r="VTK858" s="28"/>
      <c r="VTL858" s="28"/>
      <c r="VTM858" s="28"/>
      <c r="VTN858" s="28"/>
      <c r="VTO858" s="28"/>
      <c r="VTP858" s="28"/>
      <c r="VTQ858" s="28"/>
      <c r="VTR858" s="28"/>
      <c r="VTS858" s="28"/>
      <c r="VTT858" s="28"/>
      <c r="VTU858" s="28"/>
      <c r="VTV858" s="28"/>
      <c r="VTW858" s="28"/>
      <c r="VTX858" s="28"/>
      <c r="VTY858" s="28"/>
      <c r="VTZ858" s="28"/>
      <c r="VUA858" s="28"/>
      <c r="VUB858" s="28"/>
      <c r="VUC858" s="28"/>
      <c r="VUD858" s="28"/>
      <c r="VUE858" s="28"/>
      <c r="VUF858" s="28"/>
      <c r="VUG858" s="28"/>
      <c r="VUH858" s="28"/>
      <c r="VUI858" s="28"/>
      <c r="VUJ858" s="28"/>
      <c r="VUK858" s="28"/>
      <c r="VUL858" s="28"/>
      <c r="VUM858" s="28"/>
      <c r="VUN858" s="28"/>
      <c r="VUO858" s="28"/>
      <c r="VUP858" s="28"/>
      <c r="VUQ858" s="28"/>
      <c r="VUR858" s="28"/>
      <c r="VUS858" s="28"/>
      <c r="VUT858" s="28"/>
      <c r="VUU858" s="28"/>
      <c r="VUV858" s="28"/>
      <c r="VUW858" s="28"/>
      <c r="VUX858" s="28"/>
      <c r="VUY858" s="28"/>
      <c r="VUZ858" s="28"/>
      <c r="VVA858" s="28"/>
      <c r="VVB858" s="28"/>
      <c r="VVC858" s="28"/>
      <c r="VVD858" s="28"/>
      <c r="VVE858" s="28"/>
      <c r="VVF858" s="28"/>
      <c r="VVG858" s="28"/>
      <c r="VVH858" s="28"/>
      <c r="VVI858" s="28"/>
      <c r="VVJ858" s="28"/>
      <c r="VVK858" s="28"/>
      <c r="VVL858" s="28"/>
      <c r="VVM858" s="28"/>
      <c r="VVN858" s="28"/>
      <c r="VVO858" s="28"/>
      <c r="VVP858" s="28"/>
      <c r="VVQ858" s="28"/>
      <c r="VVR858" s="28"/>
      <c r="VVS858" s="28"/>
      <c r="VVT858" s="28"/>
      <c r="VVU858" s="28"/>
      <c r="VVV858" s="28"/>
      <c r="VVW858" s="28"/>
      <c r="VVX858" s="28"/>
      <c r="VVY858" s="28"/>
      <c r="VVZ858" s="28"/>
      <c r="VWA858" s="28"/>
      <c r="VWB858" s="28"/>
      <c r="VWC858" s="28"/>
      <c r="VWD858" s="28"/>
      <c r="VWE858" s="28"/>
      <c r="VWF858" s="28"/>
      <c r="VWG858" s="28"/>
      <c r="VWH858" s="28"/>
      <c r="VWI858" s="28"/>
      <c r="VWJ858" s="28"/>
      <c r="VWK858" s="28"/>
      <c r="VWL858" s="28"/>
      <c r="VWM858" s="28"/>
      <c r="VWN858" s="28"/>
      <c r="VWO858" s="28"/>
      <c r="VWP858" s="28"/>
      <c r="VWQ858" s="28"/>
      <c r="VWR858" s="28"/>
      <c r="VWS858" s="28"/>
      <c r="VWT858" s="28"/>
      <c r="VWU858" s="28"/>
      <c r="VWV858" s="28"/>
      <c r="VWW858" s="28"/>
      <c r="VWX858" s="28"/>
      <c r="VWY858" s="28"/>
      <c r="VWZ858" s="28"/>
      <c r="VXA858" s="28"/>
      <c r="VXB858" s="28"/>
      <c r="VXC858" s="28"/>
      <c r="VXD858" s="28"/>
      <c r="VXE858" s="28"/>
      <c r="VXF858" s="28"/>
      <c r="VXG858" s="28"/>
      <c r="VXH858" s="28"/>
      <c r="VXI858" s="28"/>
      <c r="VXJ858" s="28"/>
      <c r="VXK858" s="28"/>
      <c r="VXL858" s="28"/>
      <c r="VXM858" s="28"/>
      <c r="VXN858" s="28"/>
      <c r="VXO858" s="28"/>
      <c r="VXP858" s="28"/>
      <c r="VXQ858" s="28"/>
      <c r="VXR858" s="28"/>
      <c r="VXS858" s="28"/>
      <c r="VXT858" s="28"/>
      <c r="VXU858" s="28"/>
      <c r="VXV858" s="28"/>
      <c r="VXW858" s="28"/>
      <c r="VXX858" s="28"/>
      <c r="VXY858" s="28"/>
      <c r="VXZ858" s="28"/>
      <c r="VYA858" s="28"/>
      <c r="VYB858" s="28"/>
      <c r="VYC858" s="28"/>
      <c r="VYD858" s="28"/>
      <c r="VYE858" s="28"/>
      <c r="VYF858" s="28"/>
      <c r="VYG858" s="28"/>
      <c r="VYH858" s="28"/>
      <c r="VYI858" s="28"/>
      <c r="VYJ858" s="28"/>
      <c r="VYK858" s="28"/>
      <c r="VYL858" s="28"/>
      <c r="VYM858" s="28"/>
      <c r="VYN858" s="28"/>
      <c r="VYO858" s="28"/>
      <c r="VYP858" s="28"/>
      <c r="VYQ858" s="28"/>
      <c r="VYR858" s="28"/>
      <c r="VYS858" s="28"/>
      <c r="VYT858" s="28"/>
      <c r="VYU858" s="28"/>
      <c r="VYV858" s="28"/>
      <c r="VYW858" s="28"/>
      <c r="VYX858" s="28"/>
      <c r="VYY858" s="28"/>
      <c r="VYZ858" s="28"/>
      <c r="VZA858" s="28"/>
      <c r="VZB858" s="28"/>
      <c r="VZC858" s="28"/>
      <c r="VZD858" s="28"/>
      <c r="VZE858" s="28"/>
      <c r="VZF858" s="28"/>
      <c r="VZG858" s="28"/>
      <c r="VZH858" s="28"/>
      <c r="VZI858" s="28"/>
      <c r="VZJ858" s="28"/>
      <c r="VZK858" s="28"/>
      <c r="VZL858" s="28"/>
      <c r="VZM858" s="28"/>
      <c r="VZN858" s="28"/>
      <c r="VZO858" s="28"/>
      <c r="VZP858" s="28"/>
      <c r="VZQ858" s="28"/>
      <c r="VZR858" s="28"/>
      <c r="VZS858" s="28"/>
      <c r="VZT858" s="28"/>
      <c r="VZU858" s="28"/>
      <c r="VZV858" s="28"/>
      <c r="VZW858" s="28"/>
      <c r="VZX858" s="28"/>
      <c r="VZY858" s="28"/>
      <c r="VZZ858" s="28"/>
      <c r="WAA858" s="28"/>
      <c r="WAB858" s="28"/>
      <c r="WAC858" s="28"/>
      <c r="WAD858" s="28"/>
      <c r="WAE858" s="28"/>
      <c r="WAF858" s="28"/>
      <c r="WAG858" s="28"/>
      <c r="WAH858" s="28"/>
      <c r="WAI858" s="28"/>
      <c r="WAJ858" s="28"/>
      <c r="WAK858" s="28"/>
      <c r="WAL858" s="28"/>
      <c r="WAM858" s="28"/>
      <c r="WAN858" s="28"/>
      <c r="WAO858" s="28"/>
      <c r="WAP858" s="28"/>
      <c r="WAQ858" s="28"/>
      <c r="WAR858" s="28"/>
      <c r="WAS858" s="28"/>
      <c r="WAT858" s="28"/>
      <c r="WAU858" s="28"/>
      <c r="WAV858" s="28"/>
      <c r="WAW858" s="28"/>
      <c r="WAX858" s="28"/>
      <c r="WAY858" s="28"/>
      <c r="WAZ858" s="28"/>
      <c r="WBA858" s="28"/>
      <c r="WBB858" s="28"/>
      <c r="WBC858" s="28"/>
      <c r="WBD858" s="28"/>
      <c r="WBE858" s="28"/>
      <c r="WBF858" s="28"/>
      <c r="WBG858" s="28"/>
      <c r="WBH858" s="28"/>
      <c r="WBI858" s="28"/>
      <c r="WBJ858" s="28"/>
      <c r="WBK858" s="28"/>
      <c r="WBL858" s="28"/>
      <c r="WBM858" s="28"/>
      <c r="WBN858" s="28"/>
      <c r="WBO858" s="28"/>
      <c r="WBP858" s="28"/>
      <c r="WBQ858" s="28"/>
      <c r="WBR858" s="28"/>
      <c r="WBS858" s="28"/>
      <c r="WBT858" s="28"/>
      <c r="WBU858" s="28"/>
      <c r="WBV858" s="28"/>
      <c r="WBW858" s="28"/>
      <c r="WBX858" s="28"/>
      <c r="WBY858" s="28"/>
      <c r="WBZ858" s="28"/>
      <c r="WCA858" s="28"/>
      <c r="WCB858" s="28"/>
      <c r="WCC858" s="28"/>
      <c r="WCD858" s="28"/>
      <c r="WCE858" s="28"/>
      <c r="WCF858" s="28"/>
      <c r="WCG858" s="28"/>
      <c r="WCH858" s="28"/>
      <c r="WCI858" s="28"/>
      <c r="WCJ858" s="28"/>
      <c r="WCK858" s="28"/>
      <c r="WCL858" s="28"/>
      <c r="WCM858" s="28"/>
      <c r="WCN858" s="28"/>
      <c r="WCO858" s="28"/>
      <c r="WCP858" s="28"/>
      <c r="WCQ858" s="28"/>
      <c r="WCR858" s="28"/>
      <c r="WCS858" s="28"/>
      <c r="WCT858" s="28"/>
      <c r="WCU858" s="28"/>
      <c r="WCV858" s="28"/>
      <c r="WCW858" s="28"/>
      <c r="WCX858" s="28"/>
      <c r="WCY858" s="28"/>
      <c r="WCZ858" s="28"/>
      <c r="WDA858" s="28"/>
      <c r="WDB858" s="28"/>
      <c r="WDC858" s="28"/>
      <c r="WDD858" s="28"/>
      <c r="WDE858" s="28"/>
      <c r="WDF858" s="28"/>
      <c r="WDG858" s="28"/>
      <c r="WDH858" s="28"/>
      <c r="WDI858" s="28"/>
      <c r="WDJ858" s="28"/>
      <c r="WDK858" s="28"/>
      <c r="WDL858" s="28"/>
      <c r="WDM858" s="28"/>
      <c r="WDN858" s="28"/>
      <c r="WDO858" s="28"/>
      <c r="WDP858" s="28"/>
      <c r="WDQ858" s="28"/>
      <c r="WDR858" s="28"/>
      <c r="WDS858" s="28"/>
      <c r="WDT858" s="28"/>
      <c r="WDU858" s="28"/>
      <c r="WDV858" s="28"/>
      <c r="WDW858" s="28"/>
      <c r="WDX858" s="28"/>
      <c r="WDY858" s="28"/>
      <c r="WDZ858" s="28"/>
      <c r="WEA858" s="28"/>
      <c r="WEB858" s="28"/>
      <c r="WEC858" s="28"/>
      <c r="WED858" s="28"/>
      <c r="WEE858" s="28"/>
      <c r="WEF858" s="28"/>
      <c r="WEG858" s="28"/>
      <c r="WEH858" s="28"/>
      <c r="WEI858" s="28"/>
      <c r="WEJ858" s="28"/>
      <c r="WEK858" s="28"/>
      <c r="WEL858" s="28"/>
      <c r="WEM858" s="28"/>
      <c r="WEN858" s="28"/>
      <c r="WEO858" s="28"/>
      <c r="WEP858" s="28"/>
      <c r="WEQ858" s="28"/>
      <c r="WER858" s="28"/>
      <c r="WES858" s="28"/>
      <c r="WET858" s="28"/>
      <c r="WEU858" s="28"/>
      <c r="WEV858" s="28"/>
      <c r="WEW858" s="28"/>
      <c r="WEX858" s="28"/>
      <c r="WEY858" s="28"/>
      <c r="WEZ858" s="28"/>
      <c r="WFA858" s="28"/>
      <c r="WFB858" s="28"/>
      <c r="WFC858" s="28"/>
      <c r="WFD858" s="28"/>
      <c r="WFE858" s="28"/>
      <c r="WFF858" s="28"/>
      <c r="WFG858" s="28"/>
      <c r="WFH858" s="28"/>
      <c r="WFI858" s="28"/>
      <c r="WFJ858" s="28"/>
      <c r="WFK858" s="28"/>
      <c r="WFL858" s="28"/>
      <c r="WFM858" s="28"/>
      <c r="WFN858" s="28"/>
      <c r="WFO858" s="28"/>
      <c r="WFP858" s="28"/>
      <c r="WFQ858" s="28"/>
      <c r="WFR858" s="28"/>
      <c r="WFS858" s="28"/>
      <c r="WFT858" s="28"/>
      <c r="WFU858" s="28"/>
      <c r="WFV858" s="28"/>
      <c r="WFW858" s="28"/>
      <c r="WFX858" s="28"/>
      <c r="WFY858" s="28"/>
      <c r="WFZ858" s="28"/>
      <c r="WGA858" s="28"/>
      <c r="WGB858" s="28"/>
      <c r="WGC858" s="28"/>
      <c r="WGD858" s="28"/>
      <c r="WGE858" s="28"/>
      <c r="WGF858" s="28"/>
      <c r="WGG858" s="28"/>
      <c r="WGH858" s="28"/>
      <c r="WGI858" s="28"/>
      <c r="WGJ858" s="28"/>
      <c r="WGK858" s="28"/>
      <c r="WGL858" s="28"/>
      <c r="WGM858" s="28"/>
      <c r="WGN858" s="28"/>
      <c r="WGO858" s="28"/>
      <c r="WGP858" s="28"/>
      <c r="WGQ858" s="28"/>
      <c r="WGR858" s="28"/>
      <c r="WGS858" s="28"/>
      <c r="WGT858" s="28"/>
      <c r="WGU858" s="28"/>
      <c r="WGV858" s="28"/>
      <c r="WGW858" s="28"/>
      <c r="WGX858" s="28"/>
      <c r="WGY858" s="28"/>
      <c r="WGZ858" s="28"/>
      <c r="WHA858" s="28"/>
      <c r="WHB858" s="28"/>
      <c r="WHC858" s="28"/>
      <c r="WHD858" s="28"/>
      <c r="WHE858" s="28"/>
      <c r="WHF858" s="28"/>
      <c r="WHG858" s="28"/>
      <c r="WHH858" s="28"/>
      <c r="WHI858" s="28"/>
      <c r="WHJ858" s="28"/>
      <c r="WHK858" s="28"/>
      <c r="WHL858" s="28"/>
      <c r="WHM858" s="28"/>
      <c r="WHN858" s="28"/>
      <c r="WHO858" s="28"/>
      <c r="WHP858" s="28"/>
      <c r="WHQ858" s="28"/>
      <c r="WHR858" s="28"/>
      <c r="WHS858" s="28"/>
      <c r="WHT858" s="28"/>
      <c r="WHU858" s="28"/>
      <c r="WHV858" s="28"/>
      <c r="WHW858" s="28"/>
      <c r="WHX858" s="28"/>
      <c r="WHY858" s="28"/>
      <c r="WHZ858" s="28"/>
      <c r="WIA858" s="28"/>
      <c r="WIB858" s="28"/>
      <c r="WIC858" s="28"/>
      <c r="WID858" s="28"/>
      <c r="WIE858" s="28"/>
      <c r="WIF858" s="28"/>
      <c r="WIG858" s="28"/>
      <c r="WIH858" s="28"/>
      <c r="WII858" s="28"/>
      <c r="WIJ858" s="28"/>
      <c r="WIK858" s="28"/>
      <c r="WIL858" s="28"/>
      <c r="WIM858" s="28"/>
      <c r="WIN858" s="28"/>
      <c r="WIO858" s="28"/>
      <c r="WIP858" s="28"/>
      <c r="WIQ858" s="28"/>
      <c r="WIR858" s="28"/>
      <c r="WIS858" s="28"/>
      <c r="WIT858" s="28"/>
      <c r="WIU858" s="28"/>
      <c r="WIV858" s="28"/>
      <c r="WIW858" s="28"/>
      <c r="WIX858" s="28"/>
      <c r="WIY858" s="28"/>
      <c r="WIZ858" s="28"/>
      <c r="WJA858" s="28"/>
      <c r="WJB858" s="28"/>
      <c r="WJC858" s="28"/>
      <c r="WJD858" s="28"/>
      <c r="WJE858" s="28"/>
      <c r="WJF858" s="28"/>
      <c r="WJG858" s="28"/>
      <c r="WJH858" s="28"/>
      <c r="WJI858" s="28"/>
      <c r="WJJ858" s="28"/>
      <c r="WJK858" s="28"/>
      <c r="WJL858" s="28"/>
      <c r="WJM858" s="28"/>
      <c r="WJN858" s="28"/>
      <c r="WJO858" s="28"/>
      <c r="WJP858" s="28"/>
      <c r="WJQ858" s="28"/>
      <c r="WJR858" s="28"/>
      <c r="WJS858" s="28"/>
      <c r="WJT858" s="28"/>
      <c r="WJU858" s="28"/>
      <c r="WJV858" s="28"/>
      <c r="WJW858" s="28"/>
      <c r="WJX858" s="28"/>
      <c r="WJY858" s="28"/>
      <c r="WJZ858" s="28"/>
      <c r="WKA858" s="28"/>
      <c r="WKB858" s="28"/>
      <c r="WKC858" s="28"/>
      <c r="WKD858" s="28"/>
      <c r="WKE858" s="28"/>
      <c r="WKF858" s="28"/>
      <c r="WKG858" s="28"/>
      <c r="WKH858" s="28"/>
      <c r="WKI858" s="28"/>
      <c r="WKJ858" s="28"/>
      <c r="WKK858" s="28"/>
      <c r="WKL858" s="28"/>
      <c r="WKM858" s="28"/>
      <c r="WKN858" s="28"/>
      <c r="WKO858" s="28"/>
      <c r="WKP858" s="28"/>
      <c r="WKQ858" s="28"/>
      <c r="WKR858" s="28"/>
      <c r="WKS858" s="28"/>
      <c r="WKT858" s="28"/>
      <c r="WKU858" s="28"/>
      <c r="WKV858" s="28"/>
      <c r="WKW858" s="28"/>
      <c r="WKX858" s="28"/>
      <c r="WKY858" s="28"/>
      <c r="WKZ858" s="28"/>
      <c r="WLA858" s="28"/>
      <c r="WLB858" s="28"/>
      <c r="WLC858" s="28"/>
      <c r="WLD858" s="28"/>
      <c r="WLE858" s="28"/>
      <c r="WLF858" s="28"/>
      <c r="WLG858" s="28"/>
      <c r="WLH858" s="28"/>
      <c r="WLI858" s="28"/>
      <c r="WLJ858" s="28"/>
      <c r="WLK858" s="28"/>
      <c r="WLL858" s="28"/>
      <c r="WLM858" s="28"/>
      <c r="WLN858" s="28"/>
      <c r="WLO858" s="28"/>
      <c r="WLP858" s="28"/>
      <c r="WLQ858" s="28"/>
      <c r="WLR858" s="28"/>
      <c r="WLS858" s="28"/>
      <c r="WLT858" s="28"/>
      <c r="WLU858" s="28"/>
      <c r="WLV858" s="28"/>
      <c r="WLW858" s="28"/>
      <c r="WLX858" s="28"/>
      <c r="WLY858" s="28"/>
      <c r="WLZ858" s="28"/>
      <c r="WMA858" s="28"/>
      <c r="WMB858" s="28"/>
      <c r="WMC858" s="28"/>
      <c r="WMD858" s="28"/>
      <c r="WME858" s="28"/>
      <c r="WMF858" s="28"/>
      <c r="WMG858" s="28"/>
      <c r="WMH858" s="28"/>
      <c r="WMI858" s="28"/>
      <c r="WMJ858" s="28"/>
      <c r="WMK858" s="28"/>
      <c r="WML858" s="28"/>
      <c r="WMM858" s="28"/>
      <c r="WMN858" s="28"/>
      <c r="WMO858" s="28"/>
      <c r="WMP858" s="28"/>
      <c r="WMQ858" s="28"/>
      <c r="WMR858" s="28"/>
      <c r="WMS858" s="28"/>
      <c r="WMT858" s="28"/>
      <c r="WMU858" s="28"/>
      <c r="WMV858" s="28"/>
      <c r="WMW858" s="28"/>
      <c r="WMX858" s="28"/>
      <c r="WMY858" s="28"/>
      <c r="WMZ858" s="28"/>
      <c r="WNA858" s="28"/>
      <c r="WNB858" s="28"/>
      <c r="WNC858" s="28"/>
      <c r="WND858" s="28"/>
      <c r="WNE858" s="28"/>
      <c r="WNF858" s="28"/>
      <c r="WNG858" s="28"/>
      <c r="WNH858" s="28"/>
      <c r="WNI858" s="28"/>
      <c r="WNJ858" s="28"/>
      <c r="WNK858" s="28"/>
      <c r="WNL858" s="28"/>
      <c r="WNM858" s="28"/>
      <c r="WNN858" s="28"/>
      <c r="WNO858" s="28"/>
      <c r="WNP858" s="28"/>
      <c r="WNQ858" s="28"/>
      <c r="WNR858" s="28"/>
      <c r="WNS858" s="28"/>
      <c r="WNT858" s="28"/>
      <c r="WNU858" s="28"/>
      <c r="WNV858" s="28"/>
      <c r="WNW858" s="28"/>
      <c r="WNX858" s="28"/>
      <c r="WNY858" s="28"/>
      <c r="WNZ858" s="28"/>
      <c r="WOA858" s="28"/>
      <c r="WOB858" s="28"/>
      <c r="WOC858" s="28"/>
      <c r="WOD858" s="28"/>
      <c r="WOE858" s="28"/>
      <c r="WOF858" s="28"/>
      <c r="WOG858" s="28"/>
      <c r="WOH858" s="28"/>
      <c r="WOI858" s="28"/>
      <c r="WOJ858" s="28"/>
      <c r="WOK858" s="28"/>
      <c r="WOL858" s="28"/>
      <c r="WOM858" s="28"/>
      <c r="WON858" s="28"/>
      <c r="WOO858" s="28"/>
      <c r="WOP858" s="28"/>
      <c r="WOQ858" s="28"/>
      <c r="WOR858" s="28"/>
      <c r="WOS858" s="28"/>
      <c r="WOT858" s="28"/>
      <c r="WOU858" s="28"/>
      <c r="WOV858" s="28"/>
      <c r="WOW858" s="28"/>
      <c r="WOX858" s="28"/>
      <c r="WOY858" s="28"/>
      <c r="WOZ858" s="28"/>
      <c r="WPA858" s="28"/>
      <c r="WPB858" s="28"/>
      <c r="WPC858" s="28"/>
      <c r="WPD858" s="28"/>
      <c r="WPE858" s="28"/>
      <c r="WPF858" s="28"/>
      <c r="WPG858" s="28"/>
      <c r="WPH858" s="28"/>
      <c r="WPI858" s="28"/>
      <c r="WPJ858" s="28"/>
      <c r="WPK858" s="28"/>
      <c r="WPL858" s="28"/>
      <c r="WPM858" s="28"/>
      <c r="WPN858" s="28"/>
      <c r="WPO858" s="28"/>
      <c r="WPP858" s="28"/>
      <c r="WPQ858" s="28"/>
      <c r="WPR858" s="28"/>
      <c r="WPS858" s="28"/>
      <c r="WPT858" s="28"/>
      <c r="WPU858" s="28"/>
      <c r="WPV858" s="28"/>
      <c r="WPW858" s="28"/>
      <c r="WPX858" s="28"/>
      <c r="WPY858" s="28"/>
      <c r="WPZ858" s="28"/>
      <c r="WQA858" s="28"/>
      <c r="WQB858" s="28"/>
      <c r="WQC858" s="28"/>
      <c r="WQD858" s="28"/>
      <c r="WQE858" s="28"/>
      <c r="WQF858" s="28"/>
      <c r="WQG858" s="28"/>
      <c r="WQH858" s="28"/>
      <c r="WQI858" s="28"/>
      <c r="WQJ858" s="28"/>
      <c r="WQK858" s="28"/>
      <c r="WQL858" s="28"/>
      <c r="WQM858" s="28"/>
      <c r="WQN858" s="28"/>
      <c r="WQO858" s="28"/>
      <c r="WQP858" s="28"/>
      <c r="WQQ858" s="28"/>
      <c r="WQR858" s="28"/>
      <c r="WQS858" s="28"/>
      <c r="WQT858" s="28"/>
      <c r="WQU858" s="28"/>
      <c r="WQV858" s="28"/>
      <c r="WQW858" s="28"/>
      <c r="WQX858" s="28"/>
      <c r="WQY858" s="28"/>
      <c r="WQZ858" s="28"/>
      <c r="WRA858" s="28"/>
      <c r="WRB858" s="28"/>
      <c r="WRC858" s="28"/>
      <c r="WRD858" s="28"/>
      <c r="WRE858" s="28"/>
      <c r="WRF858" s="28"/>
      <c r="WRG858" s="28"/>
      <c r="WRH858" s="28"/>
      <c r="WRI858" s="28"/>
      <c r="WRJ858" s="28"/>
      <c r="WRK858" s="28"/>
      <c r="WRL858" s="28"/>
      <c r="WRM858" s="28"/>
      <c r="WRN858" s="28"/>
      <c r="WRO858" s="28"/>
      <c r="WRP858" s="28"/>
      <c r="WRQ858" s="28"/>
      <c r="WRR858" s="28"/>
      <c r="WRS858" s="28"/>
      <c r="WRT858" s="28"/>
      <c r="WRU858" s="28"/>
      <c r="WRV858" s="28"/>
      <c r="WRW858" s="28"/>
      <c r="WRX858" s="28"/>
      <c r="WRY858" s="28"/>
      <c r="WRZ858" s="28"/>
      <c r="WSA858" s="28"/>
      <c r="WSB858" s="28"/>
      <c r="WSC858" s="28"/>
      <c r="WSD858" s="28"/>
      <c r="WSE858" s="28"/>
      <c r="WSF858" s="28"/>
      <c r="WSG858" s="28"/>
      <c r="WSH858" s="28"/>
      <c r="WSI858" s="28"/>
      <c r="WSJ858" s="28"/>
      <c r="WSK858" s="28"/>
      <c r="WSL858" s="28"/>
      <c r="WSM858" s="28"/>
      <c r="WSN858" s="28"/>
      <c r="WSO858" s="28"/>
      <c r="WSP858" s="28"/>
      <c r="WSQ858" s="28"/>
      <c r="WSR858" s="28"/>
      <c r="WSS858" s="28"/>
      <c r="WST858" s="28"/>
      <c r="WSU858" s="28"/>
      <c r="WSV858" s="28"/>
      <c r="WSW858" s="28"/>
      <c r="WSX858" s="28"/>
      <c r="WSY858" s="28"/>
      <c r="WSZ858" s="28"/>
      <c r="WTA858" s="28"/>
      <c r="WTB858" s="28"/>
      <c r="WTC858" s="28"/>
      <c r="WTD858" s="28"/>
      <c r="WTE858" s="28"/>
      <c r="WTF858" s="28"/>
      <c r="WTG858" s="28"/>
      <c r="WTH858" s="28"/>
      <c r="WTI858" s="28"/>
      <c r="WTJ858" s="28"/>
      <c r="WTK858" s="28"/>
      <c r="WTL858" s="28"/>
      <c r="WTM858" s="28"/>
      <c r="WTN858" s="28"/>
      <c r="WTO858" s="28"/>
      <c r="WTP858" s="28"/>
      <c r="WTQ858" s="28"/>
      <c r="WTR858" s="28"/>
      <c r="WTS858" s="28"/>
      <c r="WTT858" s="28"/>
      <c r="WTU858" s="28"/>
      <c r="WTV858" s="28"/>
      <c r="WTW858" s="28"/>
      <c r="WTX858" s="28"/>
      <c r="WTY858" s="28"/>
      <c r="WTZ858" s="28"/>
      <c r="WUA858" s="28"/>
      <c r="WUB858" s="28"/>
      <c r="WUC858" s="28"/>
      <c r="WUD858" s="28"/>
      <c r="WUE858" s="28"/>
      <c r="WUF858" s="28"/>
      <c r="WUG858" s="28"/>
      <c r="WUH858" s="28"/>
      <c r="WUI858" s="28"/>
      <c r="WUJ858" s="28"/>
      <c r="WUK858" s="28"/>
      <c r="WUL858" s="28"/>
      <c r="WUM858" s="28"/>
      <c r="WUN858" s="28"/>
      <c r="WUO858" s="28"/>
      <c r="WUP858" s="28"/>
      <c r="WUQ858" s="28"/>
      <c r="WUR858" s="28"/>
      <c r="WUS858" s="28"/>
      <c r="WUT858" s="28"/>
      <c r="WUU858" s="28"/>
      <c r="WUV858" s="28"/>
      <c r="WUW858" s="28"/>
      <c r="WUX858" s="28"/>
      <c r="WUY858" s="28"/>
      <c r="WUZ858" s="28"/>
      <c r="WVA858" s="28"/>
      <c r="WVB858" s="28"/>
      <c r="WVC858" s="28"/>
      <c r="WVD858" s="28"/>
      <c r="WVE858" s="28"/>
      <c r="WVF858" s="28"/>
      <c r="WVG858" s="28"/>
      <c r="WVH858" s="28"/>
      <c r="WVI858" s="28"/>
      <c r="WVJ858" s="28"/>
      <c r="WVK858" s="28"/>
      <c r="WVL858" s="28"/>
      <c r="WVM858" s="28"/>
      <c r="WVN858" s="28"/>
      <c r="WVO858" s="28"/>
      <c r="WVP858" s="28"/>
      <c r="WVQ858" s="28"/>
      <c r="WVR858" s="28"/>
      <c r="WVS858" s="28"/>
      <c r="WVT858" s="28"/>
      <c r="WVU858" s="28"/>
      <c r="WVV858" s="28"/>
      <c r="WVW858" s="28"/>
      <c r="WVX858" s="28"/>
      <c r="WVY858" s="28"/>
      <c r="WVZ858" s="28"/>
      <c r="WWA858" s="28"/>
      <c r="WWB858" s="28"/>
      <c r="WWC858" s="28"/>
      <c r="WWD858" s="28"/>
      <c r="WWE858" s="28"/>
      <c r="WWF858" s="28"/>
      <c r="WWG858" s="28"/>
      <c r="WWH858" s="28"/>
      <c r="WWI858" s="28"/>
      <c r="WWJ858" s="28"/>
      <c r="WWK858" s="28"/>
      <c r="WWL858" s="28"/>
      <c r="WWM858" s="28"/>
      <c r="WWN858" s="28"/>
      <c r="WWO858" s="28"/>
      <c r="WWP858" s="28"/>
      <c r="WWQ858" s="28"/>
      <c r="WWR858" s="28"/>
      <c r="WWS858" s="28"/>
      <c r="WWT858" s="28"/>
      <c r="WWU858" s="28"/>
      <c r="WWV858" s="28"/>
      <c r="WWW858" s="28"/>
      <c r="WWX858" s="28"/>
      <c r="WWY858" s="28"/>
      <c r="WWZ858" s="28"/>
      <c r="WXA858" s="28"/>
      <c r="WXB858" s="28"/>
      <c r="WXC858" s="28"/>
      <c r="WXD858" s="28"/>
      <c r="WXE858" s="28"/>
      <c r="WXF858" s="28"/>
      <c r="WXG858" s="28"/>
      <c r="WXH858" s="28"/>
      <c r="WXI858" s="28"/>
      <c r="WXJ858" s="28"/>
      <c r="WXK858" s="28"/>
      <c r="WXL858" s="28"/>
      <c r="WXM858" s="28"/>
      <c r="WXN858" s="28"/>
      <c r="WXO858" s="28"/>
      <c r="WXP858" s="28"/>
      <c r="WXQ858" s="28"/>
      <c r="WXR858" s="28"/>
      <c r="WXS858" s="28"/>
      <c r="WXT858" s="28"/>
      <c r="WXU858" s="28"/>
      <c r="WXV858" s="28"/>
      <c r="WXW858" s="28"/>
      <c r="WXX858" s="28"/>
      <c r="WXY858" s="28"/>
      <c r="WXZ858" s="28"/>
      <c r="WYA858" s="28"/>
      <c r="WYB858" s="28"/>
      <c r="WYC858" s="28"/>
      <c r="WYD858" s="28"/>
      <c r="WYE858" s="28"/>
      <c r="WYF858" s="28"/>
      <c r="WYG858" s="28"/>
      <c r="WYH858" s="28"/>
      <c r="WYI858" s="28"/>
      <c r="WYJ858" s="28"/>
      <c r="WYK858" s="28"/>
      <c r="WYL858" s="28"/>
      <c r="WYM858" s="28"/>
      <c r="WYN858" s="28"/>
      <c r="WYO858" s="28"/>
      <c r="WYP858" s="28"/>
      <c r="WYQ858" s="28"/>
      <c r="WYR858" s="28"/>
      <c r="WYS858" s="28"/>
      <c r="WYT858" s="28"/>
      <c r="WYU858" s="28"/>
      <c r="WYV858" s="28"/>
      <c r="WYW858" s="28"/>
      <c r="WYX858" s="28"/>
      <c r="WYY858" s="28"/>
      <c r="WYZ858" s="28"/>
      <c r="WZA858" s="28"/>
      <c r="WZB858" s="28"/>
      <c r="WZC858" s="28"/>
      <c r="WZD858" s="28"/>
      <c r="WZE858" s="28"/>
      <c r="WZF858" s="28"/>
      <c r="WZG858" s="28"/>
      <c r="WZH858" s="28"/>
      <c r="WZI858" s="28"/>
      <c r="WZJ858" s="28"/>
      <c r="WZK858" s="28"/>
      <c r="WZL858" s="28"/>
      <c r="WZM858" s="28"/>
      <c r="WZN858" s="28"/>
      <c r="WZO858" s="28"/>
      <c r="WZP858" s="28"/>
      <c r="WZQ858" s="28"/>
      <c r="WZR858" s="28"/>
      <c r="WZS858" s="28"/>
      <c r="WZT858" s="28"/>
      <c r="WZU858" s="28"/>
      <c r="WZV858" s="28"/>
      <c r="WZW858" s="28"/>
      <c r="WZX858" s="28"/>
      <c r="WZY858" s="28"/>
      <c r="WZZ858" s="28"/>
      <c r="XAA858" s="28"/>
      <c r="XAB858" s="28"/>
      <c r="XAC858" s="28"/>
      <c r="XAD858" s="28"/>
      <c r="XAE858" s="28"/>
      <c r="XAF858" s="28"/>
      <c r="XAG858" s="28"/>
      <c r="XAH858" s="28"/>
      <c r="XAI858" s="28"/>
      <c r="XAJ858" s="28"/>
      <c r="XAK858" s="28"/>
      <c r="XAL858" s="28"/>
      <c r="XAM858" s="28"/>
      <c r="XAN858" s="28"/>
      <c r="XAO858" s="28"/>
      <c r="XAP858" s="28"/>
      <c r="XAQ858" s="28"/>
      <c r="XAR858" s="28"/>
      <c r="XAS858" s="28"/>
      <c r="XAT858" s="28"/>
      <c r="XAU858" s="28"/>
      <c r="XAV858" s="28"/>
      <c r="XAW858" s="28"/>
      <c r="XAX858" s="28"/>
      <c r="XAY858" s="28"/>
      <c r="XAZ858" s="28"/>
      <c r="XBA858" s="28"/>
      <c r="XBB858" s="28"/>
      <c r="XBC858" s="28"/>
      <c r="XBD858" s="28"/>
      <c r="XBE858" s="28"/>
      <c r="XBF858" s="28"/>
      <c r="XBG858" s="28"/>
      <c r="XBH858" s="28"/>
      <c r="XBI858" s="28"/>
      <c r="XBJ858" s="28"/>
      <c r="XBK858" s="28"/>
      <c r="XBL858" s="28"/>
      <c r="XBM858" s="28"/>
      <c r="XBN858" s="28"/>
      <c r="XBO858" s="28"/>
      <c r="XBP858" s="28"/>
      <c r="XBQ858" s="28"/>
      <c r="XBR858" s="28"/>
      <c r="XBS858" s="28"/>
      <c r="XBT858" s="28"/>
      <c r="XBU858" s="28"/>
      <c r="XBV858" s="28"/>
      <c r="XBW858" s="28"/>
      <c r="XBX858" s="28"/>
      <c r="XBY858" s="28"/>
      <c r="XBZ858" s="28"/>
      <c r="XCA858" s="28"/>
      <c r="XCB858" s="28"/>
      <c r="XCC858" s="28"/>
      <c r="XCD858" s="28"/>
      <c r="XCE858" s="28"/>
      <c r="XCF858" s="28"/>
      <c r="XCG858" s="28"/>
      <c r="XCH858" s="28"/>
      <c r="XCI858" s="28"/>
      <c r="XCJ858" s="28"/>
      <c r="XCK858" s="28"/>
      <c r="XCL858" s="28"/>
      <c r="XCM858" s="28"/>
      <c r="XCN858" s="28"/>
      <c r="XCO858" s="28"/>
      <c r="XCP858" s="28"/>
      <c r="XCQ858" s="28"/>
      <c r="XCR858" s="28"/>
      <c r="XCS858" s="28"/>
      <c r="XCT858" s="28"/>
      <c r="XCU858" s="28"/>
      <c r="XCV858" s="28"/>
      <c r="XCW858" s="28"/>
      <c r="XCX858" s="28"/>
      <c r="XCY858" s="28"/>
      <c r="XCZ858" s="28"/>
      <c r="XDA858" s="28"/>
      <c r="XDB858" s="28"/>
      <c r="XDC858" s="28"/>
      <c r="XDD858" s="28"/>
      <c r="XDE858" s="28"/>
      <c r="XDF858" s="28"/>
      <c r="XDG858" s="28"/>
      <c r="XDH858" s="28"/>
      <c r="XDI858" s="28"/>
      <c r="XDJ858" s="28"/>
      <c r="XDK858" s="28"/>
      <c r="XDL858" s="28"/>
      <c r="XDM858" s="28"/>
      <c r="XDN858" s="28"/>
      <c r="XDO858" s="28"/>
      <c r="XDP858" s="28"/>
      <c r="XDQ858" s="28"/>
      <c r="XDR858" s="28"/>
      <c r="XDS858" s="28"/>
      <c r="XDT858" s="28"/>
      <c r="XDU858" s="28"/>
      <c r="XDV858" s="28"/>
      <c r="XDW858" s="28"/>
      <c r="XDX858" s="28"/>
      <c r="XDY858" s="28"/>
      <c r="XDZ858" s="28"/>
      <c r="XEA858" s="28"/>
      <c r="XEB858" s="28"/>
      <c r="XEC858" s="28"/>
      <c r="XED858" s="28"/>
      <c r="XEE858" s="28"/>
      <c r="XEF858" s="28"/>
      <c r="XEG858" s="28"/>
      <c r="XEH858" s="28"/>
      <c r="XEI858" s="28"/>
      <c r="XEJ858" s="28"/>
      <c r="XEK858" s="28"/>
      <c r="XEL858" s="28"/>
      <c r="XEM858" s="28"/>
      <c r="XEN858" s="28"/>
      <c r="XEO858" s="28"/>
      <c r="XEP858" s="28"/>
      <c r="XEQ858" s="28"/>
      <c r="XER858" s="28"/>
      <c r="XES858" s="28"/>
      <c r="XET858" s="28"/>
      <c r="XEU858" s="28"/>
      <c r="XEV858" s="28"/>
      <c r="XEW858" s="28"/>
      <c r="XEX858" s="28"/>
      <c r="XEY858" s="28"/>
      <c r="XEZ858" s="26"/>
      <c r="XFA858" s="26"/>
      <c r="XFB858" s="26"/>
      <c r="XFC858" s="26"/>
      <c r="XFD858" s="26"/>
    </row>
    <row r="859" spans="1:16384">
      <c r="A859" s="11">
        <f t="shared" si="13"/>
        <v>856</v>
      </c>
      <c r="B859" s="7"/>
      <c r="C859" s="7" t="s">
        <v>740</v>
      </c>
      <c r="D859" s="7" t="s">
        <v>731</v>
      </c>
      <c r="E859" s="61">
        <v>32000323</v>
      </c>
      <c r="F859" s="7" t="s">
        <v>52</v>
      </c>
      <c r="G859" s="7" t="s">
        <v>52</v>
      </c>
      <c r="H859" s="7" t="s">
        <v>399</v>
      </c>
      <c r="I859" s="7" t="s">
        <v>399</v>
      </c>
      <c r="J859" s="7" t="s">
        <v>170</v>
      </c>
      <c r="K859" s="7" t="s">
        <v>48</v>
      </c>
      <c r="L859" s="7" t="s">
        <v>49</v>
      </c>
      <c r="M859" s="7" t="s">
        <v>23</v>
      </c>
      <c r="N859" s="7" t="s">
        <v>23</v>
      </c>
      <c r="O859" s="7" t="s">
        <v>23</v>
      </c>
      <c r="P859" s="7" t="s">
        <v>49</v>
      </c>
      <c r="Q859" s="7"/>
      <c r="R859" s="7" t="e">
        <f>_xlfn.XLOOKUP(C859,'[1]Detailed file'!$M:$M,'[1]Detailed file'!$M:$M)</f>
        <v>#N/A</v>
      </c>
      <c r="S859" s="7" t="s">
        <v>3387</v>
      </c>
      <c r="T859" s="7">
        <v>2000</v>
      </c>
      <c r="U859" s="8" t="s">
        <v>23</v>
      </c>
      <c r="V859" s="72">
        <v>200032000323</v>
      </c>
      <c r="W859" s="9" t="e">
        <v>#N/A</v>
      </c>
      <c r="X859" s="9" t="e">
        <v>#N/A</v>
      </c>
    </row>
    <row r="860" spans="1:16384" s="11" customFormat="1">
      <c r="A860" s="11">
        <f t="shared" si="13"/>
        <v>857</v>
      </c>
      <c r="B860" s="7"/>
      <c r="C860" s="7" t="s">
        <v>181</v>
      </c>
      <c r="D860" s="7" t="s">
        <v>92</v>
      </c>
      <c r="E860" s="58">
        <v>32000270</v>
      </c>
      <c r="F860" s="7" t="s">
        <v>17</v>
      </c>
      <c r="G860" s="11" t="s">
        <v>17</v>
      </c>
      <c r="H860" s="7" t="s">
        <v>622</v>
      </c>
      <c r="I860" s="7" t="s">
        <v>183</v>
      </c>
      <c r="J860" s="7" t="s">
        <v>184</v>
      </c>
      <c r="K860" s="7" t="s">
        <v>205</v>
      </c>
      <c r="L860" s="11" t="s">
        <v>22</v>
      </c>
      <c r="M860" s="7" t="s">
        <v>23</v>
      </c>
      <c r="N860" s="11" t="s">
        <v>22</v>
      </c>
      <c r="O860" s="11" t="s">
        <v>23</v>
      </c>
      <c r="P860" s="11" t="s">
        <v>22</v>
      </c>
      <c r="Q860" s="7"/>
      <c r="R860" s="7" t="e">
        <f>_xlfn.XLOOKUP(C860,'[1]Detailed file'!$M:$M,'[1]Detailed file'!$M:$M)</f>
        <v>#N/A</v>
      </c>
      <c r="S860" s="7" t="s">
        <v>497</v>
      </c>
      <c r="T860" s="7">
        <v>4000</v>
      </c>
      <c r="U860" s="8" t="s">
        <v>23</v>
      </c>
      <c r="V860" s="72">
        <v>400032000270</v>
      </c>
      <c r="W860" s="8" t="e">
        <f>_xlfn.XLOOKUP(A860,[1]Cut2!$A:$A,[1]Cut2!$S:$S)</f>
        <v>#N/A</v>
      </c>
      <c r="X860" s="9" t="e">
        <v>#N/A</v>
      </c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  <c r="HK860" s="8"/>
      <c r="HL860" s="8"/>
      <c r="HM860" s="8"/>
      <c r="HN860" s="8"/>
      <c r="HO860" s="8"/>
      <c r="HP860" s="8"/>
      <c r="HQ860" s="8"/>
      <c r="HR860" s="8"/>
      <c r="HS860" s="8"/>
      <c r="HT860" s="8"/>
      <c r="HU860" s="8"/>
      <c r="HV860" s="8"/>
      <c r="HW860" s="8"/>
      <c r="HX860" s="8"/>
      <c r="HY860" s="8"/>
      <c r="HZ860" s="8"/>
      <c r="IA860" s="8"/>
      <c r="IB860" s="8"/>
      <c r="IC860" s="8"/>
      <c r="ID860" s="8"/>
      <c r="IE860" s="8"/>
      <c r="IF860" s="8"/>
      <c r="IG860" s="8"/>
      <c r="IH860" s="8"/>
      <c r="II860" s="8"/>
      <c r="IJ860" s="8"/>
      <c r="IK860" s="8"/>
      <c r="IL860" s="8"/>
      <c r="IM860" s="8"/>
      <c r="IN860" s="8"/>
      <c r="IO860" s="8"/>
      <c r="IP860" s="8"/>
      <c r="IQ860" s="8"/>
      <c r="IR860" s="8"/>
      <c r="IS860" s="8"/>
      <c r="IT860" s="8"/>
      <c r="IU860" s="8"/>
      <c r="IV860" s="8"/>
      <c r="IW860" s="8"/>
      <c r="IX860" s="8"/>
      <c r="IY860" s="8"/>
      <c r="IZ860" s="8"/>
      <c r="JA860" s="8"/>
      <c r="JB860" s="8"/>
      <c r="JC860" s="8"/>
      <c r="JD860" s="8"/>
      <c r="JE860" s="8"/>
      <c r="JF860" s="8"/>
      <c r="JG860" s="8"/>
      <c r="JH860" s="8"/>
      <c r="JI860" s="8"/>
      <c r="JJ860" s="8"/>
      <c r="JK860" s="8"/>
      <c r="JL860" s="8"/>
      <c r="JM860" s="8"/>
      <c r="JN860" s="8"/>
      <c r="JO860" s="8"/>
      <c r="JP860" s="8"/>
      <c r="JQ860" s="8"/>
      <c r="JR860" s="8"/>
      <c r="JS860" s="8"/>
      <c r="JT860" s="8"/>
      <c r="JU860" s="8"/>
      <c r="JV860" s="8"/>
      <c r="JW860" s="8"/>
      <c r="JX860" s="8"/>
      <c r="JY860" s="8"/>
      <c r="JZ860" s="8"/>
      <c r="KA860" s="8"/>
      <c r="KB860" s="8"/>
      <c r="KC860" s="8"/>
      <c r="KD860" s="8"/>
      <c r="KE860" s="8"/>
      <c r="KF860" s="8"/>
      <c r="KG860" s="8"/>
      <c r="KH860" s="8"/>
      <c r="KI860" s="8"/>
      <c r="KJ860" s="8"/>
      <c r="KK860" s="8"/>
      <c r="KL860" s="8"/>
      <c r="KM860" s="8"/>
      <c r="KN860" s="8"/>
      <c r="KO860" s="8"/>
      <c r="KP860" s="8"/>
      <c r="KQ860" s="8"/>
      <c r="KR860" s="8"/>
      <c r="KS860" s="8"/>
      <c r="KT860" s="8"/>
      <c r="KU860" s="8"/>
      <c r="KV860" s="8"/>
      <c r="KW860" s="8"/>
      <c r="KX860" s="8"/>
      <c r="KY860" s="8"/>
      <c r="KZ860" s="8"/>
      <c r="LA860" s="8"/>
      <c r="LB860" s="8"/>
      <c r="LC860" s="8"/>
      <c r="LD860" s="8"/>
      <c r="LE860" s="8"/>
      <c r="LF860" s="8"/>
      <c r="LG860" s="8"/>
      <c r="LH860" s="8"/>
      <c r="LI860" s="8"/>
      <c r="LJ860" s="8"/>
      <c r="LK860" s="8"/>
      <c r="LL860" s="8"/>
      <c r="LM860" s="8"/>
      <c r="LN860" s="8"/>
      <c r="LO860" s="8"/>
      <c r="LP860" s="8"/>
      <c r="LQ860" s="8"/>
      <c r="LR860" s="8"/>
      <c r="LS860" s="8"/>
      <c r="LT860" s="8"/>
      <c r="LU860" s="8"/>
      <c r="LV860" s="8"/>
      <c r="LW860" s="8"/>
      <c r="LX860" s="8"/>
      <c r="LY860" s="8"/>
      <c r="LZ860" s="8"/>
      <c r="MA860" s="8"/>
      <c r="MB860" s="8"/>
      <c r="MC860" s="8"/>
      <c r="MD860" s="8"/>
      <c r="ME860" s="8"/>
      <c r="MF860" s="8"/>
      <c r="MG860" s="8"/>
      <c r="MH860" s="8"/>
      <c r="MI860" s="8"/>
      <c r="MJ860" s="8"/>
      <c r="MK860" s="8"/>
      <c r="ML860" s="8"/>
      <c r="MM860" s="8"/>
      <c r="MN860" s="8"/>
      <c r="MO860" s="8"/>
      <c r="MP860" s="8"/>
      <c r="MQ860" s="8"/>
      <c r="MR860" s="8"/>
      <c r="MS860" s="8"/>
      <c r="MT860" s="8"/>
      <c r="MU860" s="8"/>
      <c r="MV860" s="8"/>
      <c r="MW860" s="8"/>
      <c r="MX860" s="8"/>
      <c r="MY860" s="8"/>
      <c r="MZ860" s="8"/>
      <c r="NA860" s="8"/>
      <c r="NB860" s="8"/>
      <c r="NC860" s="8"/>
      <c r="ND860" s="8"/>
      <c r="NE860" s="8"/>
      <c r="NF860" s="8"/>
      <c r="NG860" s="8"/>
      <c r="NH860" s="8"/>
      <c r="NI860" s="8"/>
      <c r="NJ860" s="8"/>
      <c r="NK860" s="8"/>
      <c r="NL860" s="8"/>
      <c r="NM860" s="8"/>
      <c r="NN860" s="8"/>
      <c r="NO860" s="8"/>
      <c r="NP860" s="8"/>
      <c r="NQ860" s="8"/>
      <c r="NR860" s="8"/>
      <c r="NS860" s="8"/>
      <c r="NT860" s="8"/>
      <c r="NU860" s="8"/>
      <c r="NV860" s="8"/>
      <c r="NW860" s="8"/>
      <c r="NX860" s="8"/>
      <c r="NY860" s="8"/>
      <c r="NZ860" s="8"/>
      <c r="OA860" s="8"/>
      <c r="OB860" s="8"/>
      <c r="OC860" s="8"/>
      <c r="OD860" s="8"/>
      <c r="OE860" s="8"/>
      <c r="OF860" s="8"/>
      <c r="OG860" s="8"/>
      <c r="OH860" s="8"/>
      <c r="OI860" s="8"/>
      <c r="OJ860" s="8"/>
      <c r="OK860" s="8"/>
      <c r="OL860" s="8"/>
      <c r="OM860" s="8"/>
      <c r="ON860" s="8"/>
      <c r="OO860" s="8"/>
      <c r="OP860" s="8"/>
      <c r="OQ860" s="8"/>
      <c r="OR860" s="8"/>
      <c r="OS860" s="8"/>
      <c r="OT860" s="8"/>
      <c r="OU860" s="8"/>
      <c r="OV860" s="8"/>
      <c r="OW860" s="8"/>
      <c r="OX860" s="8"/>
      <c r="OY860" s="8"/>
      <c r="OZ860" s="8"/>
      <c r="PA860" s="8"/>
      <c r="PB860" s="8"/>
      <c r="PC860" s="8"/>
      <c r="PD860" s="8"/>
      <c r="PE860" s="8"/>
      <c r="PF860" s="8"/>
      <c r="PG860" s="8"/>
      <c r="PH860" s="8"/>
      <c r="PI860" s="8"/>
      <c r="PJ860" s="8"/>
      <c r="PK860" s="8"/>
      <c r="PL860" s="8"/>
      <c r="PM860" s="8"/>
      <c r="PN860" s="8"/>
      <c r="PO860" s="8"/>
      <c r="PP860" s="8"/>
      <c r="PQ860" s="8"/>
      <c r="PR860" s="8"/>
      <c r="PS860" s="8"/>
      <c r="PT860" s="8"/>
      <c r="PU860" s="8"/>
      <c r="PV860" s="8"/>
      <c r="PW860" s="8"/>
      <c r="PX860" s="8"/>
      <c r="PY860" s="8"/>
      <c r="PZ860" s="8"/>
      <c r="QA860" s="8"/>
      <c r="QB860" s="8"/>
      <c r="QC860" s="8"/>
      <c r="QD860" s="8"/>
      <c r="QE860" s="8"/>
      <c r="QF860" s="8"/>
      <c r="QG860" s="8"/>
      <c r="QH860" s="8"/>
      <c r="QI860" s="8"/>
      <c r="QJ860" s="8"/>
      <c r="QK860" s="8"/>
      <c r="QL860" s="8"/>
      <c r="QM860" s="8"/>
      <c r="QN860" s="8"/>
      <c r="QO860" s="8"/>
      <c r="QP860" s="8"/>
      <c r="QQ860" s="8"/>
      <c r="QR860" s="8"/>
      <c r="QS860" s="8"/>
      <c r="QT860" s="8"/>
      <c r="QU860" s="8"/>
      <c r="QV860" s="8"/>
      <c r="QW860" s="8"/>
      <c r="QX860" s="8"/>
      <c r="QY860" s="8"/>
      <c r="QZ860" s="8"/>
      <c r="RA860" s="8"/>
      <c r="RB860" s="8"/>
      <c r="RC860" s="8"/>
      <c r="RD860" s="8"/>
      <c r="RE860" s="8"/>
      <c r="RF860" s="8"/>
      <c r="RG860" s="8"/>
      <c r="RH860" s="8"/>
      <c r="RI860" s="8"/>
      <c r="RJ860" s="8"/>
      <c r="RK860" s="8"/>
      <c r="RL860" s="8"/>
      <c r="RM860" s="8"/>
      <c r="RN860" s="8"/>
      <c r="RO860" s="8"/>
      <c r="RP860" s="8"/>
      <c r="RQ860" s="8"/>
      <c r="RR860" s="8"/>
      <c r="RS860" s="8"/>
      <c r="RT860" s="8"/>
      <c r="RU860" s="8"/>
      <c r="RV860" s="8"/>
      <c r="RW860" s="8"/>
      <c r="RX860" s="8"/>
      <c r="RY860" s="8"/>
      <c r="RZ860" s="8"/>
      <c r="SA860" s="8"/>
      <c r="SB860" s="8"/>
      <c r="SC860" s="8"/>
      <c r="SD860" s="8"/>
      <c r="SE860" s="8"/>
      <c r="SF860" s="8"/>
      <c r="SG860" s="8"/>
      <c r="SH860" s="8"/>
      <c r="SI860" s="8"/>
      <c r="SJ860" s="8"/>
      <c r="SK860" s="8"/>
      <c r="SL860" s="8"/>
      <c r="SM860" s="8"/>
      <c r="SN860" s="8"/>
      <c r="SO860" s="8"/>
      <c r="SP860" s="8"/>
      <c r="SQ860" s="8"/>
      <c r="SR860" s="8"/>
      <c r="SS860" s="8"/>
      <c r="ST860" s="8"/>
      <c r="SU860" s="8"/>
      <c r="SV860" s="8"/>
      <c r="SW860" s="8"/>
      <c r="SX860" s="8"/>
      <c r="SY860" s="8"/>
      <c r="SZ860" s="8"/>
      <c r="TA860" s="8"/>
      <c r="TB860" s="8"/>
      <c r="TC860" s="8"/>
      <c r="TD860" s="8"/>
      <c r="TE860" s="8"/>
      <c r="TF860" s="8"/>
      <c r="TG860" s="8"/>
      <c r="TH860" s="8"/>
      <c r="TI860" s="8"/>
      <c r="TJ860" s="8"/>
      <c r="TK860" s="8"/>
      <c r="TL860" s="8"/>
      <c r="TM860" s="8"/>
      <c r="TN860" s="8"/>
      <c r="TO860" s="8"/>
      <c r="TP860" s="8"/>
      <c r="TQ860" s="8"/>
      <c r="TR860" s="8"/>
      <c r="TS860" s="8"/>
      <c r="TT860" s="8"/>
      <c r="TU860" s="8"/>
      <c r="TV860" s="8"/>
      <c r="TW860" s="8"/>
      <c r="TX860" s="8"/>
      <c r="TY860" s="8"/>
      <c r="TZ860" s="8"/>
      <c r="UA860" s="8"/>
      <c r="UB860" s="8"/>
      <c r="UC860" s="8"/>
      <c r="UD860" s="8"/>
      <c r="UE860" s="8"/>
      <c r="UF860" s="8"/>
      <c r="UG860" s="8"/>
      <c r="UH860" s="8"/>
      <c r="UI860" s="8"/>
      <c r="UJ860" s="8"/>
      <c r="UK860" s="8"/>
      <c r="UL860" s="8"/>
      <c r="UM860" s="8"/>
      <c r="UN860" s="8"/>
      <c r="UO860" s="8"/>
      <c r="UP860" s="8"/>
      <c r="UQ860" s="8"/>
      <c r="UR860" s="8"/>
      <c r="US860" s="8"/>
      <c r="UT860" s="8"/>
      <c r="UU860" s="8"/>
      <c r="UV860" s="8"/>
      <c r="UW860" s="8"/>
      <c r="UX860" s="8"/>
      <c r="UY860" s="8"/>
      <c r="UZ860" s="8"/>
      <c r="VA860" s="8"/>
      <c r="VB860" s="8"/>
      <c r="VC860" s="8"/>
      <c r="VD860" s="8"/>
      <c r="VE860" s="8"/>
      <c r="VF860" s="8"/>
      <c r="VG860" s="8"/>
      <c r="VH860" s="8"/>
      <c r="VI860" s="8"/>
      <c r="VJ860" s="8"/>
      <c r="VK860" s="8"/>
      <c r="VL860" s="8"/>
      <c r="VM860" s="8"/>
      <c r="VN860" s="8"/>
      <c r="VO860" s="8"/>
      <c r="VP860" s="8"/>
      <c r="VQ860" s="8"/>
      <c r="VR860" s="8"/>
      <c r="VS860" s="8"/>
      <c r="VT860" s="8"/>
      <c r="VU860" s="8"/>
      <c r="VV860" s="8"/>
      <c r="VW860" s="8"/>
      <c r="VX860" s="8"/>
      <c r="VY860" s="8"/>
      <c r="VZ860" s="8"/>
      <c r="WA860" s="8"/>
      <c r="WB860" s="8"/>
      <c r="WC860" s="8"/>
      <c r="WD860" s="8"/>
      <c r="WE860" s="8"/>
      <c r="WF860" s="8"/>
      <c r="WG860" s="8"/>
      <c r="WH860" s="8"/>
      <c r="WI860" s="8"/>
      <c r="WJ860" s="8"/>
      <c r="WK860" s="8"/>
      <c r="WL860" s="8"/>
      <c r="WM860" s="8"/>
      <c r="WN860" s="8"/>
      <c r="WO860" s="8"/>
      <c r="WP860" s="8"/>
      <c r="WQ860" s="8"/>
      <c r="WR860" s="8"/>
      <c r="WS860" s="8"/>
      <c r="WT860" s="8"/>
      <c r="WU860" s="8"/>
      <c r="WV860" s="8"/>
      <c r="WW860" s="8"/>
      <c r="WX860" s="8"/>
      <c r="WY860" s="8"/>
      <c r="WZ860" s="8"/>
      <c r="XA860" s="8"/>
      <c r="XB860" s="8"/>
      <c r="XC860" s="8"/>
      <c r="XD860" s="8"/>
      <c r="XE860" s="8"/>
      <c r="XF860" s="8"/>
      <c r="XG860" s="8"/>
      <c r="XH860" s="8"/>
      <c r="XI860" s="8"/>
      <c r="XJ860" s="8"/>
      <c r="XK860" s="8"/>
      <c r="XL860" s="8"/>
      <c r="XM860" s="8"/>
      <c r="XN860" s="8"/>
      <c r="XO860" s="8"/>
      <c r="XP860" s="8"/>
      <c r="XQ860" s="8"/>
      <c r="XR860" s="8"/>
      <c r="XS860" s="8"/>
      <c r="XT860" s="8"/>
      <c r="XU860" s="8"/>
      <c r="XV860" s="8"/>
      <c r="XW860" s="8"/>
      <c r="XX860" s="8"/>
      <c r="XY860" s="8"/>
      <c r="XZ860" s="8"/>
      <c r="YA860" s="8"/>
      <c r="YB860" s="8"/>
      <c r="YC860" s="8"/>
      <c r="YD860" s="8"/>
      <c r="YE860" s="8"/>
      <c r="YF860" s="8"/>
      <c r="YG860" s="8"/>
      <c r="YH860" s="8"/>
      <c r="YI860" s="8"/>
      <c r="YJ860" s="8"/>
      <c r="YK860" s="8"/>
      <c r="YL860" s="8"/>
      <c r="YM860" s="8"/>
      <c r="YN860" s="8"/>
      <c r="YO860" s="8"/>
      <c r="YP860" s="8"/>
      <c r="YQ860" s="8"/>
      <c r="YR860" s="8"/>
      <c r="YS860" s="8"/>
      <c r="YT860" s="8"/>
      <c r="YU860" s="8"/>
      <c r="YV860" s="8"/>
      <c r="YW860" s="8"/>
      <c r="YX860" s="8"/>
      <c r="YY860" s="8"/>
      <c r="YZ860" s="8"/>
      <c r="ZA860" s="8"/>
      <c r="ZB860" s="8"/>
      <c r="ZC860" s="8"/>
      <c r="ZD860" s="8"/>
      <c r="ZE860" s="8"/>
      <c r="ZF860" s="8"/>
      <c r="ZG860" s="8"/>
      <c r="ZH860" s="8"/>
      <c r="ZI860" s="8"/>
      <c r="ZJ860" s="8"/>
      <c r="ZK860" s="8"/>
      <c r="ZL860" s="8"/>
      <c r="ZM860" s="8"/>
      <c r="ZN860" s="8"/>
      <c r="ZO860" s="8"/>
      <c r="ZP860" s="8"/>
      <c r="ZQ860" s="8"/>
      <c r="ZR860" s="8"/>
      <c r="ZS860" s="8"/>
      <c r="ZT860" s="8"/>
      <c r="ZU860" s="8"/>
      <c r="ZV860" s="8"/>
      <c r="ZW860" s="8"/>
      <c r="ZX860" s="8"/>
      <c r="ZY860" s="8"/>
      <c r="ZZ860" s="8"/>
      <c r="AAA860" s="8"/>
      <c r="AAB860" s="8"/>
      <c r="AAC860" s="8"/>
      <c r="AAD860" s="8"/>
      <c r="AAE860" s="8"/>
      <c r="AAF860" s="8"/>
      <c r="AAG860" s="8"/>
      <c r="AAH860" s="8"/>
      <c r="AAI860" s="8"/>
      <c r="AAJ860" s="8"/>
      <c r="AAK860" s="8"/>
      <c r="AAL860" s="8"/>
      <c r="AAM860" s="8"/>
      <c r="AAN860" s="8"/>
      <c r="AAO860" s="8"/>
      <c r="AAP860" s="8"/>
      <c r="AAQ860" s="8"/>
      <c r="AAR860" s="8"/>
      <c r="AAS860" s="8"/>
      <c r="AAT860" s="8"/>
      <c r="AAU860" s="8"/>
      <c r="AAV860" s="8"/>
      <c r="AAW860" s="8"/>
      <c r="AAX860" s="8"/>
      <c r="AAY860" s="8"/>
      <c r="AAZ860" s="8"/>
      <c r="ABA860" s="8"/>
      <c r="ABB860" s="8"/>
      <c r="ABC860" s="8"/>
      <c r="ABD860" s="8"/>
      <c r="ABE860" s="8"/>
      <c r="ABF860" s="8"/>
      <c r="ABG860" s="8"/>
      <c r="ABH860" s="8"/>
      <c r="ABI860" s="8"/>
      <c r="ABJ860" s="8"/>
      <c r="ABK860" s="8"/>
      <c r="ABL860" s="8"/>
      <c r="ABM860" s="8"/>
      <c r="ABN860" s="8"/>
      <c r="ABO860" s="8"/>
      <c r="ABP860" s="8"/>
      <c r="ABQ860" s="8"/>
      <c r="ABR860" s="8"/>
      <c r="ABS860" s="8"/>
      <c r="ABT860" s="8"/>
      <c r="ABU860" s="8"/>
      <c r="ABV860" s="8"/>
      <c r="ABW860" s="8"/>
      <c r="ABX860" s="8"/>
      <c r="ABY860" s="8"/>
      <c r="ABZ860" s="8"/>
      <c r="ACA860" s="8"/>
      <c r="ACB860" s="8"/>
      <c r="ACC860" s="8"/>
      <c r="ACD860" s="8"/>
      <c r="ACE860" s="8"/>
      <c r="ACF860" s="8"/>
      <c r="ACG860" s="8"/>
      <c r="ACH860" s="8"/>
      <c r="ACI860" s="8"/>
      <c r="ACJ860" s="8"/>
      <c r="ACK860" s="8"/>
      <c r="ACL860" s="8"/>
      <c r="ACM860" s="8"/>
      <c r="ACN860" s="8"/>
      <c r="ACO860" s="8"/>
      <c r="ACP860" s="8"/>
      <c r="ACQ860" s="8"/>
      <c r="ACR860" s="8"/>
      <c r="ACS860" s="8"/>
      <c r="ACT860" s="8"/>
      <c r="ACU860" s="8"/>
      <c r="ACV860" s="8"/>
      <c r="ACW860" s="8"/>
      <c r="ACX860" s="8"/>
      <c r="ACY860" s="8"/>
      <c r="ACZ860" s="8"/>
      <c r="ADA860" s="8"/>
      <c r="ADB860" s="8"/>
      <c r="ADC860" s="8"/>
      <c r="ADD860" s="8"/>
      <c r="ADE860" s="8"/>
      <c r="ADF860" s="8"/>
      <c r="ADG860" s="8"/>
      <c r="ADH860" s="8"/>
      <c r="ADI860" s="8"/>
      <c r="ADJ860" s="8"/>
      <c r="ADK860" s="8"/>
      <c r="ADL860" s="8"/>
      <c r="ADM860" s="8"/>
      <c r="ADN860" s="8"/>
      <c r="ADO860" s="8"/>
      <c r="ADP860" s="8"/>
      <c r="ADQ860" s="8"/>
      <c r="ADR860" s="8"/>
      <c r="ADS860" s="8"/>
      <c r="ADT860" s="8"/>
      <c r="ADU860" s="8"/>
      <c r="ADV860" s="8"/>
      <c r="ADW860" s="8"/>
      <c r="ADX860" s="8"/>
      <c r="ADY860" s="8"/>
      <c r="ADZ860" s="8"/>
      <c r="AEA860" s="8"/>
      <c r="AEB860" s="8"/>
      <c r="AEC860" s="8"/>
      <c r="AED860" s="8"/>
      <c r="AEE860" s="8"/>
      <c r="AEF860" s="8"/>
      <c r="AEG860" s="8"/>
      <c r="AEH860" s="8"/>
      <c r="AEI860" s="8"/>
      <c r="AEJ860" s="8"/>
      <c r="AEK860" s="8"/>
      <c r="AEL860" s="8"/>
      <c r="AEM860" s="8"/>
      <c r="AEN860" s="8"/>
      <c r="AEO860" s="8"/>
      <c r="AEP860" s="8"/>
      <c r="AEQ860" s="8"/>
      <c r="AER860" s="8"/>
      <c r="AES860" s="8"/>
      <c r="AET860" s="8"/>
      <c r="AEU860" s="8"/>
      <c r="AEV860" s="8"/>
      <c r="AEW860" s="8"/>
      <c r="AEX860" s="8"/>
      <c r="AEY860" s="8"/>
      <c r="AEZ860" s="8"/>
      <c r="AFA860" s="8"/>
      <c r="AFB860" s="8"/>
      <c r="AFC860" s="8"/>
      <c r="AFD860" s="8"/>
      <c r="AFE860" s="8"/>
      <c r="AFF860" s="8"/>
      <c r="AFG860" s="8"/>
      <c r="AFH860" s="8"/>
      <c r="AFI860" s="8"/>
      <c r="AFJ860" s="8"/>
      <c r="AFK860" s="8"/>
      <c r="AFL860" s="8"/>
      <c r="AFM860" s="8"/>
      <c r="AFN860" s="8"/>
      <c r="AFO860" s="8"/>
      <c r="AFP860" s="8"/>
      <c r="AFQ860" s="8"/>
      <c r="AFR860" s="8"/>
      <c r="AFS860" s="8"/>
      <c r="AFT860" s="8"/>
      <c r="AFU860" s="8"/>
      <c r="AFV860" s="8"/>
      <c r="AFW860" s="8"/>
      <c r="AFX860" s="8"/>
      <c r="AFY860" s="8"/>
      <c r="AFZ860" s="8"/>
      <c r="AGA860" s="8"/>
      <c r="AGB860" s="8"/>
      <c r="AGC860" s="8"/>
      <c r="AGD860" s="8"/>
      <c r="AGE860" s="8"/>
      <c r="AGF860" s="8"/>
      <c r="AGG860" s="8"/>
      <c r="AGH860" s="8"/>
      <c r="AGI860" s="8"/>
      <c r="AGJ860" s="8"/>
      <c r="AGK860" s="8"/>
      <c r="AGL860" s="8"/>
      <c r="AGM860" s="8"/>
      <c r="AGN860" s="8"/>
      <c r="AGO860" s="8"/>
      <c r="AGP860" s="8"/>
      <c r="AGQ860" s="8"/>
      <c r="AGR860" s="8"/>
      <c r="AGS860" s="8"/>
      <c r="AGT860" s="8"/>
      <c r="AGU860" s="8"/>
      <c r="AGV860" s="8"/>
      <c r="AGW860" s="8"/>
      <c r="AGX860" s="8"/>
      <c r="AGY860" s="8"/>
      <c r="AGZ860" s="8"/>
      <c r="AHA860" s="8"/>
      <c r="AHB860" s="8"/>
      <c r="AHC860" s="8"/>
      <c r="AHD860" s="8"/>
      <c r="AHE860" s="8"/>
      <c r="AHF860" s="8"/>
      <c r="AHG860" s="8"/>
      <c r="AHH860" s="8"/>
      <c r="AHI860" s="8"/>
      <c r="AHJ860" s="8"/>
      <c r="AHK860" s="8"/>
      <c r="AHL860" s="8"/>
      <c r="AHM860" s="8"/>
      <c r="AHN860" s="8"/>
      <c r="AHO860" s="8"/>
      <c r="AHP860" s="8"/>
      <c r="AHQ860" s="8"/>
      <c r="AHR860" s="8"/>
      <c r="AHS860" s="8"/>
      <c r="AHT860" s="8"/>
      <c r="AHU860" s="8"/>
      <c r="AHV860" s="8"/>
      <c r="AHW860" s="8"/>
      <c r="AHX860" s="8"/>
      <c r="AHY860" s="8"/>
      <c r="AHZ860" s="8"/>
      <c r="AIA860" s="8"/>
      <c r="AIB860" s="8"/>
      <c r="AIC860" s="8"/>
      <c r="AID860" s="8"/>
      <c r="AIE860" s="8"/>
      <c r="AIF860" s="8"/>
      <c r="AIG860" s="8"/>
      <c r="AIH860" s="8"/>
      <c r="AII860" s="8"/>
      <c r="AIJ860" s="8"/>
      <c r="AIK860" s="8"/>
      <c r="AIL860" s="8"/>
      <c r="AIM860" s="8"/>
      <c r="AIN860" s="8"/>
      <c r="AIO860" s="8"/>
      <c r="AIP860" s="8"/>
      <c r="AIQ860" s="8"/>
      <c r="AIR860" s="8"/>
      <c r="AIS860" s="8"/>
      <c r="AIT860" s="8"/>
      <c r="AIU860" s="8"/>
      <c r="AIV860" s="8"/>
      <c r="AIW860" s="8"/>
      <c r="AIX860" s="8"/>
      <c r="AIY860" s="8"/>
      <c r="AIZ860" s="8"/>
      <c r="AJA860" s="8"/>
      <c r="AJB860" s="8"/>
      <c r="AJC860" s="8"/>
      <c r="AJD860" s="8"/>
      <c r="AJE860" s="8"/>
      <c r="AJF860" s="8"/>
      <c r="AJG860" s="8"/>
      <c r="AJH860" s="8"/>
      <c r="AJI860" s="8"/>
      <c r="AJJ860" s="8"/>
      <c r="AJK860" s="8"/>
      <c r="AJL860" s="8"/>
      <c r="AJM860" s="8"/>
      <c r="AJN860" s="8"/>
      <c r="AJO860" s="8"/>
      <c r="AJP860" s="8"/>
      <c r="AJQ860" s="8"/>
      <c r="AJR860" s="8"/>
      <c r="AJS860" s="8"/>
      <c r="AJT860" s="8"/>
      <c r="AJU860" s="8"/>
      <c r="AJV860" s="8"/>
      <c r="AJW860" s="8"/>
      <c r="AJX860" s="8"/>
      <c r="AJY860" s="8"/>
      <c r="AJZ860" s="8"/>
      <c r="AKA860" s="8"/>
      <c r="AKB860" s="8"/>
      <c r="AKC860" s="8"/>
      <c r="AKD860" s="8"/>
      <c r="AKE860" s="8"/>
      <c r="AKF860" s="8"/>
      <c r="AKG860" s="8"/>
      <c r="AKH860" s="8"/>
      <c r="AKI860" s="8"/>
      <c r="AKJ860" s="8"/>
      <c r="AKK860" s="8"/>
      <c r="AKL860" s="8"/>
      <c r="AKM860" s="8"/>
      <c r="AKN860" s="8"/>
      <c r="AKO860" s="8"/>
      <c r="AKP860" s="8"/>
      <c r="AKQ860" s="8"/>
      <c r="AKR860" s="8"/>
      <c r="AKS860" s="8"/>
      <c r="AKT860" s="8"/>
      <c r="AKU860" s="8"/>
      <c r="AKV860" s="8"/>
      <c r="AKW860" s="8"/>
      <c r="AKX860" s="8"/>
      <c r="AKY860" s="8"/>
      <c r="AKZ860" s="8"/>
      <c r="ALA860" s="8"/>
      <c r="ALB860" s="8"/>
      <c r="ALC860" s="8"/>
      <c r="ALD860" s="8"/>
      <c r="ALE860" s="8"/>
      <c r="ALF860" s="8"/>
      <c r="ALG860" s="8"/>
      <c r="ALH860" s="8"/>
      <c r="ALI860" s="8"/>
      <c r="ALJ860" s="8"/>
      <c r="ALK860" s="8"/>
      <c r="ALL860" s="8"/>
      <c r="ALM860" s="8"/>
      <c r="ALN860" s="8"/>
      <c r="ALO860" s="8"/>
      <c r="ALP860" s="8"/>
      <c r="ALQ860" s="8"/>
      <c r="ALR860" s="8"/>
      <c r="ALS860" s="8"/>
      <c r="ALT860" s="8"/>
      <c r="ALU860" s="8"/>
      <c r="ALV860" s="8"/>
      <c r="ALW860" s="8"/>
      <c r="ALX860" s="8"/>
      <c r="ALY860" s="8"/>
      <c r="ALZ860" s="8"/>
      <c r="AMA860" s="8"/>
      <c r="AMB860" s="8"/>
      <c r="AMC860" s="8"/>
      <c r="AMD860" s="8"/>
      <c r="AME860" s="8"/>
      <c r="AMF860" s="8"/>
      <c r="AMG860" s="8"/>
      <c r="AMH860" s="8"/>
      <c r="AMI860" s="8"/>
      <c r="AMJ860" s="8"/>
      <c r="AMK860" s="8"/>
      <c r="AML860" s="8"/>
      <c r="AMM860" s="8"/>
      <c r="AMN860" s="8"/>
      <c r="AMO860" s="8"/>
      <c r="AMP860" s="8"/>
      <c r="AMQ860" s="8"/>
      <c r="AMR860" s="8"/>
      <c r="AMS860" s="8"/>
      <c r="AMT860" s="8"/>
      <c r="AMU860" s="8"/>
      <c r="AMV860" s="8"/>
      <c r="AMW860" s="8"/>
      <c r="AMX860" s="8"/>
      <c r="AMY860" s="8"/>
      <c r="AMZ860" s="8"/>
      <c r="ANA860" s="8"/>
      <c r="ANB860" s="8"/>
      <c r="ANC860" s="8"/>
      <c r="AND860" s="8"/>
      <c r="ANE860" s="8"/>
      <c r="ANF860" s="8"/>
      <c r="ANG860" s="8"/>
      <c r="ANH860" s="8"/>
      <c r="ANI860" s="8"/>
      <c r="ANJ860" s="8"/>
      <c r="ANK860" s="8"/>
      <c r="ANL860" s="8"/>
      <c r="ANM860" s="8"/>
      <c r="ANN860" s="8"/>
      <c r="ANO860" s="8"/>
      <c r="ANP860" s="8"/>
      <c r="ANQ860" s="8"/>
      <c r="ANR860" s="8"/>
      <c r="ANS860" s="8"/>
      <c r="ANT860" s="8"/>
      <c r="ANU860" s="8"/>
      <c r="ANV860" s="8"/>
      <c r="ANW860" s="8"/>
      <c r="ANX860" s="8"/>
      <c r="ANY860" s="8"/>
      <c r="ANZ860" s="8"/>
      <c r="AOA860" s="8"/>
      <c r="AOB860" s="8"/>
      <c r="AOC860" s="8"/>
      <c r="AOD860" s="8"/>
      <c r="AOE860" s="8"/>
      <c r="AOF860" s="8"/>
      <c r="AOG860" s="8"/>
      <c r="AOH860" s="8"/>
      <c r="AOI860" s="8"/>
      <c r="AOJ860" s="8"/>
      <c r="AOK860" s="8"/>
      <c r="AOL860" s="8"/>
      <c r="AOM860" s="8"/>
      <c r="AON860" s="8"/>
      <c r="AOO860" s="8"/>
      <c r="AOP860" s="8"/>
      <c r="AOQ860" s="8"/>
      <c r="AOR860" s="8"/>
      <c r="AOS860" s="8"/>
      <c r="AOT860" s="8"/>
      <c r="AOU860" s="8"/>
      <c r="AOV860" s="8"/>
      <c r="AOW860" s="8"/>
      <c r="AOX860" s="8"/>
      <c r="AOY860" s="8"/>
      <c r="AOZ860" s="8"/>
      <c r="APA860" s="8"/>
      <c r="APB860" s="8"/>
      <c r="APC860" s="8"/>
      <c r="APD860" s="8"/>
      <c r="APE860" s="8"/>
      <c r="APF860" s="8"/>
      <c r="APG860" s="8"/>
      <c r="APH860" s="8"/>
      <c r="API860" s="8"/>
      <c r="APJ860" s="8"/>
      <c r="APK860" s="8"/>
      <c r="APL860" s="8"/>
      <c r="APM860" s="8"/>
      <c r="APN860" s="8"/>
      <c r="APO860" s="8"/>
      <c r="APP860" s="8"/>
      <c r="APQ860" s="8"/>
      <c r="APR860" s="8"/>
      <c r="APS860" s="8"/>
      <c r="APT860" s="8"/>
      <c r="APU860" s="8"/>
      <c r="APV860" s="8"/>
      <c r="APW860" s="8"/>
      <c r="APX860" s="8"/>
      <c r="APY860" s="8"/>
      <c r="APZ860" s="8"/>
      <c r="AQA860" s="8"/>
      <c r="AQB860" s="8"/>
      <c r="AQC860" s="8"/>
      <c r="AQD860" s="8"/>
      <c r="AQE860" s="8"/>
      <c r="AQF860" s="8"/>
      <c r="AQG860" s="8"/>
      <c r="AQH860" s="8"/>
      <c r="AQI860" s="8"/>
      <c r="AQJ860" s="8"/>
      <c r="AQK860" s="8"/>
      <c r="AQL860" s="8"/>
      <c r="AQM860" s="8"/>
      <c r="AQN860" s="8"/>
      <c r="AQO860" s="8"/>
      <c r="AQP860" s="8"/>
      <c r="AQQ860" s="8"/>
      <c r="AQR860" s="8"/>
      <c r="AQS860" s="8"/>
      <c r="AQT860" s="8"/>
      <c r="AQU860" s="8"/>
      <c r="AQV860" s="8"/>
      <c r="AQW860" s="8"/>
      <c r="AQX860" s="8"/>
      <c r="AQY860" s="8"/>
      <c r="AQZ860" s="8"/>
      <c r="ARA860" s="8"/>
      <c r="ARB860" s="8"/>
      <c r="ARC860" s="8"/>
      <c r="ARD860" s="8"/>
      <c r="ARE860" s="8"/>
      <c r="ARF860" s="8"/>
      <c r="ARG860" s="8"/>
      <c r="ARH860" s="8"/>
      <c r="ARI860" s="8"/>
      <c r="ARJ860" s="8"/>
      <c r="ARK860" s="8"/>
      <c r="ARL860" s="8"/>
      <c r="ARM860" s="8"/>
      <c r="ARN860" s="8"/>
      <c r="ARO860" s="8"/>
      <c r="ARP860" s="8"/>
      <c r="ARQ860" s="8"/>
      <c r="ARR860" s="8"/>
      <c r="ARS860" s="8"/>
      <c r="ART860" s="8"/>
      <c r="ARU860" s="8"/>
      <c r="ARV860" s="8"/>
      <c r="ARW860" s="8"/>
      <c r="ARX860" s="8"/>
      <c r="ARY860" s="8"/>
      <c r="ARZ860" s="8"/>
      <c r="ASA860" s="8"/>
      <c r="ASB860" s="8"/>
      <c r="ASC860" s="8"/>
      <c r="ASD860" s="8"/>
      <c r="ASE860" s="8"/>
      <c r="ASF860" s="8"/>
      <c r="ASG860" s="8"/>
      <c r="ASH860" s="8"/>
      <c r="ASI860" s="8"/>
      <c r="ASJ860" s="8"/>
      <c r="ASK860" s="8"/>
      <c r="ASL860" s="8"/>
      <c r="ASM860" s="8"/>
      <c r="ASN860" s="8"/>
      <c r="ASO860" s="8"/>
      <c r="ASP860" s="8"/>
      <c r="ASQ860" s="8"/>
      <c r="ASR860" s="8"/>
      <c r="ASS860" s="8"/>
      <c r="AST860" s="8"/>
      <c r="ASU860" s="8"/>
      <c r="ASV860" s="8"/>
      <c r="ASW860" s="8"/>
      <c r="ASX860" s="8"/>
      <c r="ASY860" s="8"/>
      <c r="ASZ860" s="8"/>
      <c r="ATA860" s="8"/>
      <c r="ATB860" s="8"/>
      <c r="ATC860" s="8"/>
      <c r="ATD860" s="8"/>
      <c r="ATE860" s="8"/>
      <c r="ATF860" s="8"/>
      <c r="ATG860" s="8"/>
      <c r="ATH860" s="8"/>
      <c r="ATI860" s="8"/>
      <c r="ATJ860" s="8"/>
      <c r="ATK860" s="8"/>
      <c r="ATL860" s="8"/>
      <c r="ATM860" s="8"/>
      <c r="ATN860" s="8"/>
      <c r="ATO860" s="8"/>
      <c r="ATP860" s="8"/>
      <c r="ATQ860" s="8"/>
      <c r="ATR860" s="8"/>
      <c r="ATS860" s="8"/>
      <c r="ATT860" s="8"/>
      <c r="ATU860" s="8"/>
      <c r="ATV860" s="8"/>
      <c r="ATW860" s="8"/>
      <c r="ATX860" s="8"/>
      <c r="ATY860" s="8"/>
      <c r="ATZ860" s="8"/>
      <c r="AUA860" s="8"/>
      <c r="AUB860" s="8"/>
      <c r="AUC860" s="8"/>
      <c r="AUD860" s="8"/>
      <c r="AUE860" s="8"/>
      <c r="AUF860" s="8"/>
      <c r="AUG860" s="8"/>
      <c r="AUH860" s="8"/>
      <c r="AUI860" s="8"/>
      <c r="AUJ860" s="8"/>
      <c r="AUK860" s="8"/>
      <c r="AUL860" s="8"/>
      <c r="AUM860" s="8"/>
      <c r="AUN860" s="8"/>
      <c r="AUO860" s="8"/>
      <c r="AUP860" s="8"/>
      <c r="AUQ860" s="8"/>
      <c r="AUR860" s="8"/>
      <c r="AUS860" s="8"/>
      <c r="AUT860" s="8"/>
      <c r="AUU860" s="8"/>
      <c r="AUV860" s="8"/>
      <c r="AUW860" s="8"/>
      <c r="AUX860" s="8"/>
      <c r="AUY860" s="8"/>
      <c r="AUZ860" s="8"/>
      <c r="AVA860" s="8"/>
      <c r="AVB860" s="8"/>
      <c r="AVC860" s="8"/>
      <c r="AVD860" s="8"/>
      <c r="AVE860" s="8"/>
      <c r="AVF860" s="8"/>
      <c r="AVG860" s="8"/>
      <c r="AVH860" s="8"/>
      <c r="AVI860" s="8"/>
      <c r="AVJ860" s="8"/>
      <c r="AVK860" s="8"/>
      <c r="AVL860" s="8"/>
      <c r="AVM860" s="8"/>
      <c r="AVN860" s="8"/>
      <c r="AVO860" s="8"/>
      <c r="AVP860" s="8"/>
      <c r="AVQ860" s="8"/>
      <c r="AVR860" s="8"/>
      <c r="AVS860" s="8"/>
      <c r="AVT860" s="8"/>
      <c r="AVU860" s="8"/>
      <c r="AVV860" s="8"/>
      <c r="AVW860" s="8"/>
      <c r="AVX860" s="8"/>
      <c r="AVY860" s="8"/>
      <c r="AVZ860" s="8"/>
      <c r="AWA860" s="8"/>
      <c r="AWB860" s="8"/>
      <c r="AWC860" s="8"/>
      <c r="AWD860" s="8"/>
      <c r="AWE860" s="8"/>
      <c r="AWF860" s="8"/>
      <c r="AWG860" s="8"/>
      <c r="AWH860" s="8"/>
      <c r="AWI860" s="8"/>
      <c r="AWJ860" s="8"/>
      <c r="AWK860" s="8"/>
      <c r="AWL860" s="8"/>
      <c r="AWM860" s="8"/>
      <c r="AWN860" s="8"/>
      <c r="AWO860" s="8"/>
      <c r="AWP860" s="8"/>
      <c r="AWQ860" s="8"/>
      <c r="AWR860" s="8"/>
      <c r="AWS860" s="8"/>
      <c r="AWT860" s="8"/>
      <c r="AWU860" s="8"/>
      <c r="AWV860" s="8"/>
      <c r="AWW860" s="8"/>
      <c r="AWX860" s="8"/>
      <c r="AWY860" s="8"/>
      <c r="AWZ860" s="8"/>
      <c r="AXA860" s="8"/>
      <c r="AXB860" s="8"/>
      <c r="AXC860" s="8"/>
      <c r="AXD860" s="8"/>
      <c r="AXE860" s="8"/>
      <c r="AXF860" s="8"/>
      <c r="AXG860" s="8"/>
      <c r="AXH860" s="8"/>
      <c r="AXI860" s="8"/>
      <c r="AXJ860" s="8"/>
      <c r="AXK860" s="8"/>
      <c r="AXL860" s="8"/>
      <c r="AXM860" s="8"/>
      <c r="AXN860" s="8"/>
      <c r="AXO860" s="8"/>
      <c r="AXP860" s="8"/>
      <c r="AXQ860" s="8"/>
      <c r="AXR860" s="8"/>
      <c r="AXS860" s="8"/>
      <c r="AXT860" s="8"/>
      <c r="AXU860" s="8"/>
      <c r="AXV860" s="8"/>
      <c r="AXW860" s="8"/>
      <c r="AXX860" s="8"/>
      <c r="AXY860" s="8"/>
      <c r="AXZ860" s="8"/>
      <c r="AYA860" s="8"/>
      <c r="AYB860" s="8"/>
      <c r="AYC860" s="8"/>
      <c r="AYD860" s="8"/>
      <c r="AYE860" s="8"/>
      <c r="AYF860" s="8"/>
      <c r="AYG860" s="8"/>
      <c r="AYH860" s="8"/>
      <c r="AYI860" s="8"/>
      <c r="AYJ860" s="8"/>
      <c r="AYK860" s="8"/>
      <c r="AYL860" s="8"/>
      <c r="AYM860" s="8"/>
      <c r="AYN860" s="8"/>
      <c r="AYO860" s="8"/>
      <c r="AYP860" s="8"/>
      <c r="AYQ860" s="8"/>
      <c r="AYR860" s="8"/>
      <c r="AYS860" s="8"/>
      <c r="AYT860" s="8"/>
      <c r="AYU860" s="8"/>
      <c r="AYV860" s="8"/>
      <c r="AYW860" s="8"/>
      <c r="AYX860" s="8"/>
      <c r="AYY860" s="8"/>
      <c r="AYZ860" s="8"/>
      <c r="AZA860" s="8"/>
      <c r="AZB860" s="8"/>
      <c r="AZC860" s="8"/>
      <c r="AZD860" s="8"/>
      <c r="AZE860" s="8"/>
      <c r="AZF860" s="8"/>
      <c r="AZG860" s="8"/>
      <c r="AZH860" s="8"/>
      <c r="AZI860" s="8"/>
      <c r="AZJ860" s="8"/>
      <c r="AZK860" s="8"/>
      <c r="AZL860" s="8"/>
      <c r="AZM860" s="8"/>
      <c r="AZN860" s="8"/>
      <c r="AZO860" s="8"/>
      <c r="AZP860" s="8"/>
      <c r="AZQ860" s="8"/>
      <c r="AZR860" s="8"/>
      <c r="AZS860" s="8"/>
      <c r="AZT860" s="8"/>
      <c r="AZU860" s="8"/>
      <c r="AZV860" s="8"/>
      <c r="AZW860" s="8"/>
      <c r="AZX860" s="8"/>
      <c r="AZY860" s="8"/>
      <c r="AZZ860" s="8"/>
      <c r="BAA860" s="8"/>
      <c r="BAB860" s="8"/>
      <c r="BAC860" s="8"/>
      <c r="BAD860" s="8"/>
      <c r="BAE860" s="8"/>
      <c r="BAF860" s="8"/>
      <c r="BAG860" s="8"/>
      <c r="BAH860" s="8"/>
      <c r="BAI860" s="8"/>
      <c r="BAJ860" s="8"/>
      <c r="BAK860" s="8"/>
      <c r="BAL860" s="8"/>
      <c r="BAM860" s="8"/>
      <c r="BAN860" s="8"/>
      <c r="BAO860" s="8"/>
      <c r="BAP860" s="8"/>
      <c r="BAQ860" s="8"/>
      <c r="BAR860" s="8"/>
      <c r="BAS860" s="8"/>
      <c r="BAT860" s="8"/>
      <c r="BAU860" s="8"/>
      <c r="BAV860" s="8"/>
      <c r="BAW860" s="8"/>
      <c r="BAX860" s="8"/>
      <c r="BAY860" s="8"/>
      <c r="BAZ860" s="8"/>
      <c r="BBA860" s="8"/>
      <c r="BBB860" s="8"/>
      <c r="BBC860" s="8"/>
      <c r="BBD860" s="8"/>
      <c r="BBE860" s="8"/>
      <c r="BBF860" s="8"/>
      <c r="BBG860" s="8"/>
      <c r="BBH860" s="8"/>
      <c r="BBI860" s="8"/>
      <c r="BBJ860" s="8"/>
      <c r="BBK860" s="8"/>
      <c r="BBL860" s="8"/>
      <c r="BBM860" s="8"/>
      <c r="BBN860" s="8"/>
      <c r="BBO860" s="8"/>
      <c r="BBP860" s="8"/>
      <c r="BBQ860" s="8"/>
      <c r="BBR860" s="8"/>
      <c r="BBS860" s="8"/>
      <c r="BBT860" s="8"/>
      <c r="BBU860" s="8"/>
      <c r="BBV860" s="8"/>
      <c r="BBW860" s="8"/>
      <c r="BBX860" s="8"/>
      <c r="BBY860" s="8"/>
      <c r="BBZ860" s="8"/>
      <c r="BCA860" s="8"/>
      <c r="BCB860" s="8"/>
      <c r="BCC860" s="8"/>
      <c r="BCD860" s="8"/>
      <c r="BCE860" s="8"/>
      <c r="BCF860" s="8"/>
      <c r="BCG860" s="8"/>
      <c r="BCH860" s="8"/>
      <c r="BCI860" s="8"/>
      <c r="BCJ860" s="8"/>
      <c r="BCK860" s="8"/>
      <c r="BCL860" s="8"/>
      <c r="BCM860" s="8"/>
      <c r="BCN860" s="8"/>
      <c r="BCO860" s="8"/>
      <c r="BCP860" s="8"/>
      <c r="BCQ860" s="8"/>
      <c r="BCR860" s="8"/>
      <c r="BCS860" s="8"/>
      <c r="BCT860" s="8"/>
      <c r="BCU860" s="8"/>
      <c r="BCV860" s="8"/>
      <c r="BCW860" s="8"/>
      <c r="BCX860" s="8"/>
      <c r="BCY860" s="8"/>
      <c r="BCZ860" s="8"/>
      <c r="BDA860" s="8"/>
      <c r="BDB860" s="8"/>
      <c r="BDC860" s="8"/>
      <c r="BDD860" s="8"/>
      <c r="BDE860" s="8"/>
      <c r="BDF860" s="8"/>
      <c r="BDG860" s="8"/>
      <c r="BDH860" s="8"/>
      <c r="BDI860" s="8"/>
      <c r="BDJ860" s="8"/>
      <c r="BDK860" s="8"/>
      <c r="BDL860" s="8"/>
      <c r="BDM860" s="8"/>
      <c r="BDN860" s="8"/>
      <c r="BDO860" s="8"/>
      <c r="BDP860" s="8"/>
      <c r="BDQ860" s="8"/>
      <c r="BDR860" s="8"/>
      <c r="BDS860" s="8"/>
      <c r="BDT860" s="8"/>
      <c r="BDU860" s="8"/>
      <c r="BDV860" s="8"/>
      <c r="BDW860" s="8"/>
      <c r="BDX860" s="8"/>
      <c r="BDY860" s="8"/>
      <c r="BDZ860" s="8"/>
      <c r="BEA860" s="8"/>
      <c r="BEB860" s="8"/>
      <c r="BEC860" s="8"/>
      <c r="BED860" s="8"/>
      <c r="BEE860" s="8"/>
      <c r="BEF860" s="8"/>
      <c r="BEG860" s="8"/>
      <c r="BEH860" s="8"/>
      <c r="BEI860" s="8"/>
      <c r="BEJ860" s="8"/>
      <c r="BEK860" s="8"/>
      <c r="BEL860" s="8"/>
      <c r="BEM860" s="8"/>
      <c r="BEN860" s="8"/>
      <c r="BEO860" s="8"/>
      <c r="BEP860" s="8"/>
      <c r="BEQ860" s="8"/>
      <c r="BER860" s="8"/>
      <c r="BES860" s="8"/>
      <c r="BET860" s="8"/>
      <c r="BEU860" s="8"/>
      <c r="BEV860" s="8"/>
      <c r="BEW860" s="8"/>
      <c r="BEX860" s="8"/>
      <c r="BEY860" s="8"/>
      <c r="BEZ860" s="8"/>
      <c r="BFA860" s="8"/>
      <c r="BFB860" s="8"/>
      <c r="BFC860" s="8"/>
      <c r="BFD860" s="8"/>
      <c r="BFE860" s="8"/>
      <c r="BFF860" s="8"/>
      <c r="BFG860" s="8"/>
      <c r="BFH860" s="8"/>
      <c r="BFI860" s="8"/>
      <c r="BFJ860" s="8"/>
      <c r="BFK860" s="8"/>
      <c r="BFL860" s="8"/>
      <c r="BFM860" s="8"/>
      <c r="BFN860" s="8"/>
      <c r="BFO860" s="8"/>
      <c r="BFP860" s="8"/>
      <c r="BFQ860" s="8"/>
      <c r="BFR860" s="8"/>
      <c r="BFS860" s="8"/>
      <c r="BFT860" s="8"/>
      <c r="BFU860" s="8"/>
      <c r="BFV860" s="8"/>
      <c r="BFW860" s="8"/>
      <c r="BFX860" s="8"/>
      <c r="BFY860" s="8"/>
      <c r="BFZ860" s="8"/>
      <c r="BGA860" s="8"/>
      <c r="BGB860" s="8"/>
      <c r="BGC860" s="8"/>
      <c r="BGD860" s="8"/>
      <c r="BGE860" s="8"/>
      <c r="BGF860" s="8"/>
      <c r="BGG860" s="8"/>
      <c r="BGH860" s="8"/>
      <c r="BGI860" s="8"/>
      <c r="BGJ860" s="8"/>
      <c r="BGK860" s="8"/>
      <c r="BGL860" s="8"/>
      <c r="BGM860" s="8"/>
      <c r="BGN860" s="8"/>
      <c r="BGO860" s="8"/>
      <c r="BGP860" s="8"/>
      <c r="BGQ860" s="8"/>
      <c r="BGR860" s="8"/>
      <c r="BGS860" s="8"/>
      <c r="BGT860" s="8"/>
      <c r="BGU860" s="8"/>
      <c r="BGV860" s="8"/>
      <c r="BGW860" s="8"/>
      <c r="BGX860" s="8"/>
      <c r="BGY860" s="8"/>
      <c r="BGZ860" s="8"/>
      <c r="BHA860" s="8"/>
      <c r="BHB860" s="8"/>
      <c r="BHC860" s="8"/>
      <c r="BHD860" s="8"/>
      <c r="BHE860" s="8"/>
      <c r="BHF860" s="8"/>
      <c r="BHG860" s="8"/>
      <c r="BHH860" s="8"/>
      <c r="BHI860" s="8"/>
      <c r="BHJ860" s="8"/>
      <c r="BHK860" s="8"/>
      <c r="BHL860" s="8"/>
      <c r="BHM860" s="8"/>
      <c r="BHN860" s="8"/>
      <c r="BHO860" s="8"/>
      <c r="BHP860" s="8"/>
      <c r="BHQ860" s="8"/>
      <c r="BHR860" s="8"/>
      <c r="BHS860" s="8"/>
      <c r="BHT860" s="8"/>
      <c r="BHU860" s="8"/>
      <c r="BHV860" s="8"/>
      <c r="BHW860" s="8"/>
      <c r="BHX860" s="8"/>
      <c r="BHY860" s="8"/>
      <c r="BHZ860" s="8"/>
      <c r="BIA860" s="8"/>
      <c r="BIB860" s="8"/>
      <c r="BIC860" s="8"/>
      <c r="BID860" s="8"/>
      <c r="BIE860" s="8"/>
      <c r="BIF860" s="8"/>
      <c r="BIG860" s="8"/>
      <c r="BIH860" s="8"/>
      <c r="BII860" s="8"/>
      <c r="BIJ860" s="8"/>
      <c r="BIK860" s="8"/>
      <c r="BIL860" s="8"/>
      <c r="BIM860" s="8"/>
      <c r="BIN860" s="8"/>
      <c r="BIO860" s="8"/>
      <c r="BIP860" s="8"/>
      <c r="BIQ860" s="8"/>
      <c r="BIR860" s="8"/>
      <c r="BIS860" s="8"/>
      <c r="BIT860" s="8"/>
      <c r="BIU860" s="8"/>
      <c r="BIV860" s="8"/>
      <c r="BIW860" s="8"/>
      <c r="BIX860" s="8"/>
      <c r="BIY860" s="8"/>
      <c r="BIZ860" s="8"/>
      <c r="BJA860" s="8"/>
      <c r="BJB860" s="8"/>
      <c r="BJC860" s="8"/>
      <c r="BJD860" s="8"/>
      <c r="BJE860" s="8"/>
      <c r="BJF860" s="8"/>
      <c r="BJG860" s="8"/>
      <c r="BJH860" s="8"/>
      <c r="BJI860" s="8"/>
      <c r="BJJ860" s="8"/>
      <c r="BJK860" s="8"/>
      <c r="BJL860" s="8"/>
      <c r="BJM860" s="8"/>
      <c r="BJN860" s="8"/>
      <c r="BJO860" s="8"/>
      <c r="BJP860" s="8"/>
      <c r="BJQ860" s="8"/>
      <c r="BJR860" s="8"/>
      <c r="BJS860" s="8"/>
      <c r="BJT860" s="8"/>
      <c r="BJU860" s="8"/>
      <c r="BJV860" s="8"/>
      <c r="BJW860" s="8"/>
      <c r="BJX860" s="8"/>
      <c r="BJY860" s="8"/>
      <c r="BJZ860" s="8"/>
      <c r="BKA860" s="8"/>
      <c r="BKB860" s="8"/>
      <c r="BKC860" s="8"/>
      <c r="BKD860" s="8"/>
      <c r="BKE860" s="8"/>
      <c r="BKF860" s="8"/>
      <c r="BKG860" s="8"/>
      <c r="BKH860" s="8"/>
      <c r="BKI860" s="8"/>
      <c r="BKJ860" s="8"/>
      <c r="BKK860" s="8"/>
      <c r="BKL860" s="8"/>
      <c r="BKM860" s="8"/>
      <c r="BKN860" s="8"/>
      <c r="BKO860" s="8"/>
      <c r="BKP860" s="8"/>
      <c r="BKQ860" s="8"/>
      <c r="BKR860" s="8"/>
      <c r="BKS860" s="8"/>
      <c r="BKT860" s="8"/>
      <c r="BKU860" s="8"/>
      <c r="BKV860" s="8"/>
      <c r="BKW860" s="8"/>
      <c r="BKX860" s="8"/>
      <c r="BKY860" s="8"/>
      <c r="BKZ860" s="8"/>
      <c r="BLA860" s="8"/>
      <c r="BLB860" s="8"/>
      <c r="BLC860" s="8"/>
      <c r="BLD860" s="8"/>
      <c r="BLE860" s="8"/>
      <c r="BLF860" s="8"/>
      <c r="BLG860" s="8"/>
      <c r="BLH860" s="8"/>
      <c r="BLI860" s="8"/>
      <c r="BLJ860" s="8"/>
      <c r="BLK860" s="8"/>
      <c r="BLL860" s="8"/>
      <c r="BLM860" s="8"/>
      <c r="BLN860" s="8"/>
      <c r="BLO860" s="8"/>
      <c r="BLP860" s="8"/>
      <c r="BLQ860" s="8"/>
      <c r="BLR860" s="8"/>
      <c r="BLS860" s="8"/>
      <c r="BLT860" s="8"/>
      <c r="BLU860" s="8"/>
      <c r="BLV860" s="8"/>
      <c r="BLW860" s="8"/>
      <c r="BLX860" s="8"/>
      <c r="BLY860" s="8"/>
      <c r="BLZ860" s="8"/>
      <c r="BMA860" s="8"/>
      <c r="BMB860" s="8"/>
      <c r="BMC860" s="8"/>
      <c r="BMD860" s="8"/>
      <c r="BME860" s="8"/>
      <c r="BMF860" s="8"/>
      <c r="BMG860" s="8"/>
      <c r="BMH860" s="8"/>
      <c r="BMI860" s="8"/>
      <c r="BMJ860" s="8"/>
      <c r="BMK860" s="8"/>
      <c r="BML860" s="8"/>
      <c r="BMM860" s="8"/>
      <c r="BMN860" s="8"/>
      <c r="BMO860" s="8"/>
      <c r="BMP860" s="8"/>
      <c r="BMQ860" s="8"/>
      <c r="BMR860" s="8"/>
      <c r="BMS860" s="8"/>
      <c r="BMT860" s="8"/>
      <c r="BMU860" s="8"/>
      <c r="BMV860" s="8"/>
      <c r="BMW860" s="8"/>
      <c r="BMX860" s="8"/>
      <c r="BMY860" s="8"/>
      <c r="BMZ860" s="8"/>
      <c r="BNA860" s="8"/>
      <c r="BNB860" s="8"/>
      <c r="BNC860" s="8"/>
      <c r="BND860" s="8"/>
      <c r="BNE860" s="8"/>
      <c r="BNF860" s="8"/>
      <c r="BNG860" s="8"/>
      <c r="BNH860" s="8"/>
      <c r="BNI860" s="8"/>
      <c r="BNJ860" s="8"/>
      <c r="BNK860" s="8"/>
      <c r="BNL860" s="8"/>
      <c r="BNM860" s="8"/>
      <c r="BNN860" s="8"/>
      <c r="BNO860" s="8"/>
      <c r="BNP860" s="8"/>
      <c r="BNQ860" s="8"/>
      <c r="BNR860" s="8"/>
      <c r="BNS860" s="8"/>
      <c r="BNT860" s="8"/>
      <c r="BNU860" s="8"/>
      <c r="BNV860" s="8"/>
      <c r="BNW860" s="8"/>
      <c r="BNX860" s="8"/>
      <c r="BNY860" s="8"/>
      <c r="BNZ860" s="8"/>
      <c r="BOA860" s="8"/>
      <c r="BOB860" s="8"/>
      <c r="BOC860" s="8"/>
      <c r="BOD860" s="8"/>
      <c r="BOE860" s="8"/>
      <c r="BOF860" s="8"/>
      <c r="BOG860" s="8"/>
      <c r="BOH860" s="8"/>
      <c r="BOI860" s="8"/>
      <c r="BOJ860" s="8"/>
      <c r="BOK860" s="8"/>
      <c r="BOL860" s="8"/>
      <c r="BOM860" s="8"/>
      <c r="BON860" s="8"/>
      <c r="BOO860" s="8"/>
      <c r="BOP860" s="8"/>
      <c r="BOQ860" s="8"/>
      <c r="BOR860" s="8"/>
      <c r="BOS860" s="8"/>
      <c r="BOT860" s="8"/>
      <c r="BOU860" s="8"/>
      <c r="BOV860" s="8"/>
      <c r="BOW860" s="8"/>
      <c r="BOX860" s="8"/>
      <c r="BOY860" s="8"/>
      <c r="BOZ860" s="8"/>
      <c r="BPA860" s="8"/>
      <c r="BPB860" s="8"/>
      <c r="BPC860" s="8"/>
      <c r="BPD860" s="8"/>
      <c r="BPE860" s="8"/>
      <c r="BPF860" s="8"/>
      <c r="BPG860" s="8"/>
      <c r="BPH860" s="8"/>
      <c r="BPI860" s="8"/>
      <c r="BPJ860" s="8"/>
      <c r="BPK860" s="8"/>
      <c r="BPL860" s="8"/>
      <c r="BPM860" s="8"/>
      <c r="BPN860" s="8"/>
      <c r="BPO860" s="8"/>
      <c r="BPP860" s="8"/>
      <c r="BPQ860" s="8"/>
      <c r="BPR860" s="8"/>
      <c r="BPS860" s="8"/>
      <c r="BPT860" s="8"/>
      <c r="BPU860" s="8"/>
      <c r="BPV860" s="8"/>
      <c r="BPW860" s="8"/>
      <c r="BPX860" s="8"/>
      <c r="BPY860" s="8"/>
      <c r="BPZ860" s="8"/>
      <c r="BQA860" s="8"/>
      <c r="BQB860" s="8"/>
      <c r="BQC860" s="8"/>
      <c r="BQD860" s="8"/>
      <c r="BQE860" s="8"/>
      <c r="BQF860" s="8"/>
      <c r="BQG860" s="8"/>
      <c r="BQH860" s="8"/>
      <c r="BQI860" s="8"/>
      <c r="BQJ860" s="8"/>
      <c r="BQK860" s="8"/>
      <c r="BQL860" s="8"/>
      <c r="BQM860" s="8"/>
      <c r="BQN860" s="8"/>
      <c r="BQO860" s="8"/>
      <c r="BQP860" s="8"/>
      <c r="BQQ860" s="8"/>
      <c r="BQR860" s="8"/>
      <c r="BQS860" s="8"/>
      <c r="BQT860" s="8"/>
      <c r="BQU860" s="8"/>
      <c r="BQV860" s="8"/>
      <c r="BQW860" s="8"/>
      <c r="BQX860" s="8"/>
      <c r="BQY860" s="8"/>
      <c r="BQZ860" s="8"/>
      <c r="BRA860" s="8"/>
      <c r="BRB860" s="8"/>
      <c r="BRC860" s="8"/>
      <c r="BRD860" s="8"/>
      <c r="BRE860" s="8"/>
      <c r="BRF860" s="8"/>
      <c r="BRG860" s="8"/>
      <c r="BRH860" s="8"/>
      <c r="BRI860" s="8"/>
      <c r="BRJ860" s="8"/>
      <c r="BRK860" s="8"/>
      <c r="BRL860" s="8"/>
      <c r="BRM860" s="8"/>
      <c r="BRN860" s="8"/>
      <c r="BRO860" s="8"/>
      <c r="BRP860" s="8"/>
      <c r="BRQ860" s="8"/>
      <c r="BRR860" s="8"/>
      <c r="BRS860" s="8"/>
      <c r="BRT860" s="8"/>
      <c r="BRU860" s="8"/>
      <c r="BRV860" s="8"/>
      <c r="BRW860" s="8"/>
      <c r="BRX860" s="8"/>
      <c r="BRY860" s="8"/>
      <c r="BRZ860" s="8"/>
      <c r="BSA860" s="8"/>
      <c r="BSB860" s="8"/>
      <c r="BSC860" s="8"/>
      <c r="BSD860" s="8"/>
      <c r="BSE860" s="8"/>
      <c r="BSF860" s="8"/>
      <c r="BSG860" s="8"/>
      <c r="BSH860" s="8"/>
      <c r="BSI860" s="8"/>
      <c r="BSJ860" s="8"/>
      <c r="BSK860" s="8"/>
      <c r="BSL860" s="8"/>
      <c r="BSM860" s="8"/>
      <c r="BSN860" s="8"/>
      <c r="BSO860" s="8"/>
      <c r="BSP860" s="8"/>
      <c r="BSQ860" s="8"/>
      <c r="BSR860" s="8"/>
      <c r="BSS860" s="8"/>
      <c r="BST860" s="8"/>
      <c r="BSU860" s="8"/>
      <c r="BSV860" s="8"/>
      <c r="BSW860" s="8"/>
      <c r="BSX860" s="8"/>
      <c r="BSY860" s="8"/>
      <c r="BSZ860" s="8"/>
      <c r="BTA860" s="8"/>
      <c r="BTB860" s="8"/>
      <c r="BTC860" s="8"/>
      <c r="BTD860" s="8"/>
      <c r="BTE860" s="8"/>
      <c r="BTF860" s="8"/>
      <c r="BTG860" s="8"/>
      <c r="BTH860" s="8"/>
      <c r="BTI860" s="8"/>
      <c r="BTJ860" s="8"/>
      <c r="BTK860" s="8"/>
      <c r="BTL860" s="8"/>
      <c r="BTM860" s="8"/>
      <c r="BTN860" s="8"/>
      <c r="BTO860" s="8"/>
      <c r="BTP860" s="8"/>
      <c r="BTQ860" s="8"/>
      <c r="BTR860" s="8"/>
      <c r="BTS860" s="8"/>
      <c r="BTT860" s="8"/>
      <c r="BTU860" s="8"/>
      <c r="BTV860" s="8"/>
      <c r="BTW860" s="8"/>
      <c r="BTX860" s="8"/>
      <c r="BTY860" s="8"/>
      <c r="BTZ860" s="8"/>
      <c r="BUA860" s="8"/>
      <c r="BUB860" s="8"/>
      <c r="BUC860" s="8"/>
      <c r="BUD860" s="8"/>
      <c r="BUE860" s="8"/>
      <c r="BUF860" s="8"/>
      <c r="BUG860" s="8"/>
      <c r="BUH860" s="8"/>
      <c r="BUI860" s="8"/>
      <c r="BUJ860" s="8"/>
      <c r="BUK860" s="8"/>
      <c r="BUL860" s="8"/>
      <c r="BUM860" s="8"/>
      <c r="BUN860" s="8"/>
      <c r="BUO860" s="8"/>
      <c r="BUP860" s="8"/>
      <c r="BUQ860" s="8"/>
      <c r="BUR860" s="8"/>
      <c r="BUS860" s="8"/>
      <c r="BUT860" s="8"/>
      <c r="BUU860" s="8"/>
      <c r="BUV860" s="8"/>
      <c r="BUW860" s="8"/>
      <c r="BUX860" s="8"/>
      <c r="BUY860" s="8"/>
      <c r="BUZ860" s="8"/>
      <c r="BVA860" s="8"/>
      <c r="BVB860" s="8"/>
      <c r="BVC860" s="8"/>
      <c r="BVD860" s="8"/>
      <c r="BVE860" s="8"/>
      <c r="BVF860" s="8"/>
      <c r="BVG860" s="8"/>
      <c r="BVH860" s="8"/>
      <c r="BVI860" s="8"/>
      <c r="BVJ860" s="8"/>
      <c r="BVK860" s="8"/>
      <c r="BVL860" s="8"/>
      <c r="BVM860" s="8"/>
      <c r="BVN860" s="8"/>
      <c r="BVO860" s="8"/>
      <c r="BVP860" s="8"/>
      <c r="BVQ860" s="8"/>
      <c r="BVR860" s="8"/>
      <c r="BVS860" s="8"/>
      <c r="BVT860" s="8"/>
      <c r="BVU860" s="8"/>
      <c r="BVV860" s="8"/>
      <c r="BVW860" s="8"/>
      <c r="BVX860" s="8"/>
      <c r="BVY860" s="8"/>
      <c r="BVZ860" s="8"/>
      <c r="BWA860" s="8"/>
      <c r="BWB860" s="8"/>
      <c r="BWC860" s="8"/>
      <c r="BWD860" s="8"/>
      <c r="BWE860" s="8"/>
      <c r="BWF860" s="8"/>
      <c r="BWG860" s="8"/>
      <c r="BWH860" s="8"/>
      <c r="BWI860" s="8"/>
      <c r="BWJ860" s="8"/>
      <c r="BWK860" s="8"/>
      <c r="BWL860" s="8"/>
      <c r="BWM860" s="8"/>
      <c r="BWN860" s="8"/>
      <c r="BWO860" s="8"/>
      <c r="BWP860" s="8"/>
      <c r="BWQ860" s="8"/>
      <c r="BWR860" s="8"/>
      <c r="BWS860" s="8"/>
      <c r="BWT860" s="8"/>
      <c r="BWU860" s="8"/>
      <c r="BWV860" s="8"/>
      <c r="BWW860" s="8"/>
      <c r="BWX860" s="8"/>
      <c r="BWY860" s="8"/>
      <c r="BWZ860" s="8"/>
      <c r="BXA860" s="8"/>
      <c r="BXB860" s="8"/>
      <c r="BXC860" s="8"/>
      <c r="BXD860" s="8"/>
      <c r="BXE860" s="8"/>
      <c r="BXF860" s="8"/>
      <c r="BXG860" s="8"/>
      <c r="BXH860" s="8"/>
      <c r="BXI860" s="8"/>
      <c r="BXJ860" s="8"/>
      <c r="BXK860" s="8"/>
      <c r="BXL860" s="8"/>
      <c r="BXM860" s="8"/>
      <c r="BXN860" s="8"/>
      <c r="BXO860" s="8"/>
      <c r="BXP860" s="8"/>
      <c r="BXQ860" s="8"/>
      <c r="BXR860" s="8"/>
      <c r="BXS860" s="8"/>
      <c r="BXT860" s="8"/>
      <c r="BXU860" s="8"/>
      <c r="BXV860" s="8"/>
      <c r="BXW860" s="8"/>
      <c r="BXX860" s="8"/>
      <c r="BXY860" s="8"/>
      <c r="BXZ860" s="8"/>
      <c r="BYA860" s="8"/>
      <c r="BYB860" s="8"/>
      <c r="BYC860" s="8"/>
      <c r="BYD860" s="8"/>
      <c r="BYE860" s="8"/>
      <c r="BYF860" s="8"/>
      <c r="BYG860" s="8"/>
      <c r="BYH860" s="8"/>
      <c r="BYI860" s="8"/>
      <c r="BYJ860" s="8"/>
      <c r="BYK860" s="8"/>
      <c r="BYL860" s="8"/>
      <c r="BYM860" s="8"/>
      <c r="BYN860" s="8"/>
      <c r="BYO860" s="8"/>
      <c r="BYP860" s="8"/>
      <c r="BYQ860" s="8"/>
      <c r="BYR860" s="8"/>
      <c r="BYS860" s="8"/>
      <c r="BYT860" s="8"/>
      <c r="BYU860" s="8"/>
      <c r="BYV860" s="8"/>
      <c r="BYW860" s="8"/>
      <c r="BYX860" s="8"/>
      <c r="BYY860" s="8"/>
      <c r="BYZ860" s="8"/>
      <c r="BZA860" s="8"/>
      <c r="BZB860" s="8"/>
      <c r="BZC860" s="8"/>
      <c r="BZD860" s="8"/>
      <c r="BZE860" s="8"/>
      <c r="BZF860" s="8"/>
      <c r="BZG860" s="8"/>
      <c r="BZH860" s="8"/>
      <c r="BZI860" s="8"/>
      <c r="BZJ860" s="8"/>
      <c r="BZK860" s="8"/>
      <c r="BZL860" s="8"/>
      <c r="BZM860" s="8"/>
      <c r="BZN860" s="8"/>
      <c r="BZO860" s="8"/>
      <c r="BZP860" s="8"/>
      <c r="BZQ860" s="8"/>
      <c r="BZR860" s="8"/>
      <c r="BZS860" s="8"/>
      <c r="BZT860" s="8"/>
      <c r="BZU860" s="8"/>
      <c r="BZV860" s="8"/>
      <c r="BZW860" s="8"/>
      <c r="BZX860" s="8"/>
      <c r="BZY860" s="8"/>
      <c r="BZZ860" s="8"/>
      <c r="CAA860" s="8"/>
      <c r="CAB860" s="8"/>
      <c r="CAC860" s="8"/>
      <c r="CAD860" s="8"/>
      <c r="CAE860" s="8"/>
      <c r="CAF860" s="8"/>
      <c r="CAG860" s="8"/>
      <c r="CAH860" s="8"/>
      <c r="CAI860" s="8"/>
      <c r="CAJ860" s="8"/>
      <c r="CAK860" s="8"/>
      <c r="CAL860" s="8"/>
      <c r="CAM860" s="8"/>
      <c r="CAN860" s="8"/>
      <c r="CAO860" s="8"/>
      <c r="CAP860" s="8"/>
      <c r="CAQ860" s="8"/>
      <c r="CAR860" s="8"/>
      <c r="CAS860" s="8"/>
      <c r="CAT860" s="8"/>
      <c r="CAU860" s="8"/>
      <c r="CAV860" s="8"/>
      <c r="CAW860" s="8"/>
      <c r="CAX860" s="8"/>
      <c r="CAY860" s="8"/>
      <c r="CAZ860" s="8"/>
      <c r="CBA860" s="8"/>
      <c r="CBB860" s="8"/>
      <c r="CBC860" s="8"/>
      <c r="CBD860" s="8"/>
      <c r="CBE860" s="8"/>
      <c r="CBF860" s="8"/>
      <c r="CBG860" s="8"/>
      <c r="CBH860" s="8"/>
      <c r="CBI860" s="8"/>
      <c r="CBJ860" s="8"/>
      <c r="CBK860" s="8"/>
      <c r="CBL860" s="8"/>
      <c r="CBM860" s="8"/>
      <c r="CBN860" s="8"/>
      <c r="CBO860" s="8"/>
      <c r="CBP860" s="8"/>
      <c r="CBQ860" s="8"/>
      <c r="CBR860" s="8"/>
      <c r="CBS860" s="8"/>
      <c r="CBT860" s="8"/>
      <c r="CBU860" s="8"/>
      <c r="CBV860" s="8"/>
      <c r="CBW860" s="8"/>
      <c r="CBX860" s="8"/>
      <c r="CBY860" s="8"/>
      <c r="CBZ860" s="8"/>
      <c r="CCA860" s="8"/>
      <c r="CCB860" s="8"/>
      <c r="CCC860" s="8"/>
      <c r="CCD860" s="8"/>
      <c r="CCE860" s="8"/>
      <c r="CCF860" s="8"/>
      <c r="CCG860" s="8"/>
      <c r="CCH860" s="8"/>
      <c r="CCI860" s="8"/>
      <c r="CCJ860" s="8"/>
      <c r="CCK860" s="8"/>
      <c r="CCL860" s="8"/>
      <c r="CCM860" s="8"/>
      <c r="CCN860" s="8"/>
      <c r="CCO860" s="8"/>
      <c r="CCP860" s="8"/>
      <c r="CCQ860" s="8"/>
      <c r="CCR860" s="8"/>
      <c r="CCS860" s="8"/>
      <c r="CCT860" s="8"/>
      <c r="CCU860" s="8"/>
      <c r="CCV860" s="8"/>
      <c r="CCW860" s="8"/>
      <c r="CCX860" s="8"/>
      <c r="CCY860" s="8"/>
      <c r="CCZ860" s="8"/>
      <c r="CDA860" s="8"/>
      <c r="CDB860" s="8"/>
      <c r="CDC860" s="8"/>
      <c r="CDD860" s="8"/>
      <c r="CDE860" s="8"/>
      <c r="CDF860" s="8"/>
      <c r="CDG860" s="8"/>
      <c r="CDH860" s="8"/>
      <c r="CDI860" s="8"/>
      <c r="CDJ860" s="8"/>
      <c r="CDK860" s="8"/>
      <c r="CDL860" s="8"/>
      <c r="CDM860" s="8"/>
      <c r="CDN860" s="8"/>
      <c r="CDO860" s="8"/>
      <c r="CDP860" s="8"/>
      <c r="CDQ860" s="8"/>
      <c r="CDR860" s="8"/>
      <c r="CDS860" s="8"/>
      <c r="CDT860" s="8"/>
      <c r="CDU860" s="8"/>
      <c r="CDV860" s="8"/>
      <c r="CDW860" s="8"/>
      <c r="CDX860" s="8"/>
      <c r="CDY860" s="8"/>
      <c r="CDZ860" s="8"/>
      <c r="CEA860" s="8"/>
      <c r="CEB860" s="8"/>
      <c r="CEC860" s="8"/>
      <c r="CED860" s="8"/>
      <c r="CEE860" s="8"/>
      <c r="CEF860" s="8"/>
      <c r="CEG860" s="8"/>
      <c r="CEH860" s="8"/>
      <c r="CEI860" s="8"/>
      <c r="CEJ860" s="8"/>
      <c r="CEK860" s="8"/>
      <c r="CEL860" s="8"/>
      <c r="CEM860" s="8"/>
      <c r="CEN860" s="8"/>
      <c r="CEO860" s="8"/>
      <c r="CEP860" s="8"/>
      <c r="CEQ860" s="8"/>
      <c r="CER860" s="8"/>
      <c r="CES860" s="8"/>
      <c r="CET860" s="8"/>
      <c r="CEU860" s="8"/>
      <c r="CEV860" s="8"/>
      <c r="CEW860" s="8"/>
      <c r="CEX860" s="8"/>
      <c r="CEY860" s="8"/>
      <c r="CEZ860" s="8"/>
      <c r="CFA860" s="8"/>
      <c r="CFB860" s="8"/>
      <c r="CFC860" s="8"/>
      <c r="CFD860" s="8"/>
      <c r="CFE860" s="8"/>
      <c r="CFF860" s="8"/>
      <c r="CFG860" s="8"/>
      <c r="CFH860" s="8"/>
      <c r="CFI860" s="8"/>
      <c r="CFJ860" s="8"/>
      <c r="CFK860" s="8"/>
      <c r="CFL860" s="8"/>
      <c r="CFM860" s="8"/>
      <c r="CFN860" s="8"/>
      <c r="CFO860" s="8"/>
      <c r="CFP860" s="8"/>
      <c r="CFQ860" s="8"/>
      <c r="CFR860" s="8"/>
      <c r="CFS860" s="8"/>
      <c r="CFT860" s="8"/>
      <c r="CFU860" s="8"/>
      <c r="CFV860" s="8"/>
      <c r="CFW860" s="8"/>
      <c r="CFX860" s="8"/>
      <c r="CFY860" s="8"/>
      <c r="CFZ860" s="8"/>
      <c r="CGA860" s="8"/>
      <c r="CGB860" s="8"/>
      <c r="CGC860" s="8"/>
      <c r="CGD860" s="8"/>
      <c r="CGE860" s="8"/>
      <c r="CGF860" s="8"/>
      <c r="CGG860" s="8"/>
      <c r="CGH860" s="8"/>
      <c r="CGI860" s="8"/>
      <c r="CGJ860" s="8"/>
      <c r="CGK860" s="8"/>
      <c r="CGL860" s="8"/>
      <c r="CGM860" s="8"/>
      <c r="CGN860" s="8"/>
      <c r="CGO860" s="8"/>
      <c r="CGP860" s="8"/>
      <c r="CGQ860" s="8"/>
      <c r="CGR860" s="8"/>
      <c r="CGS860" s="8"/>
      <c r="CGT860" s="8"/>
      <c r="CGU860" s="8"/>
      <c r="CGV860" s="8"/>
      <c r="CGW860" s="8"/>
      <c r="CGX860" s="8"/>
      <c r="CGY860" s="8"/>
      <c r="CGZ860" s="8"/>
      <c r="CHA860" s="8"/>
      <c r="CHB860" s="8"/>
      <c r="CHC860" s="8"/>
      <c r="CHD860" s="8"/>
      <c r="CHE860" s="8"/>
      <c r="CHF860" s="8"/>
      <c r="CHG860" s="8"/>
      <c r="CHH860" s="8"/>
      <c r="CHI860" s="8"/>
      <c r="CHJ860" s="8"/>
      <c r="CHK860" s="8"/>
      <c r="CHL860" s="8"/>
      <c r="CHM860" s="8"/>
      <c r="CHN860" s="8"/>
      <c r="CHO860" s="8"/>
      <c r="CHP860" s="8"/>
      <c r="CHQ860" s="8"/>
      <c r="CHR860" s="8"/>
      <c r="CHS860" s="8"/>
      <c r="CHT860" s="8"/>
      <c r="CHU860" s="8"/>
      <c r="CHV860" s="8"/>
      <c r="CHW860" s="8"/>
      <c r="CHX860" s="8"/>
      <c r="CHY860" s="8"/>
      <c r="CHZ860" s="8"/>
      <c r="CIA860" s="8"/>
      <c r="CIB860" s="8"/>
      <c r="CIC860" s="8"/>
      <c r="CID860" s="8"/>
      <c r="CIE860" s="8"/>
      <c r="CIF860" s="8"/>
      <c r="CIG860" s="8"/>
      <c r="CIH860" s="8"/>
      <c r="CII860" s="8"/>
      <c r="CIJ860" s="8"/>
      <c r="CIK860" s="8"/>
      <c r="CIL860" s="8"/>
      <c r="CIM860" s="8"/>
      <c r="CIN860" s="8"/>
      <c r="CIO860" s="8"/>
      <c r="CIP860" s="8"/>
      <c r="CIQ860" s="8"/>
      <c r="CIR860" s="8"/>
      <c r="CIS860" s="8"/>
      <c r="CIT860" s="8"/>
      <c r="CIU860" s="8"/>
      <c r="CIV860" s="8"/>
      <c r="CIW860" s="8"/>
      <c r="CIX860" s="8"/>
      <c r="CIY860" s="8"/>
      <c r="CIZ860" s="8"/>
      <c r="CJA860" s="8"/>
      <c r="CJB860" s="8"/>
      <c r="CJC860" s="8"/>
      <c r="CJD860" s="8"/>
      <c r="CJE860" s="8"/>
      <c r="CJF860" s="8"/>
      <c r="CJG860" s="8"/>
      <c r="CJH860" s="8"/>
      <c r="CJI860" s="8"/>
      <c r="CJJ860" s="8"/>
      <c r="CJK860" s="8"/>
      <c r="CJL860" s="8"/>
      <c r="CJM860" s="8"/>
      <c r="CJN860" s="8"/>
      <c r="CJO860" s="8"/>
      <c r="CJP860" s="8"/>
      <c r="CJQ860" s="8"/>
      <c r="CJR860" s="8"/>
      <c r="CJS860" s="8"/>
      <c r="CJT860" s="8"/>
      <c r="CJU860" s="8"/>
      <c r="CJV860" s="8"/>
      <c r="CJW860" s="8"/>
      <c r="CJX860" s="8"/>
      <c r="CJY860" s="8"/>
      <c r="CJZ860" s="8"/>
      <c r="CKA860" s="8"/>
      <c r="CKB860" s="8"/>
      <c r="CKC860" s="8"/>
      <c r="CKD860" s="8"/>
      <c r="CKE860" s="8"/>
      <c r="CKF860" s="8"/>
      <c r="CKG860" s="8"/>
      <c r="CKH860" s="8"/>
      <c r="CKI860" s="8"/>
      <c r="CKJ860" s="8"/>
      <c r="CKK860" s="8"/>
      <c r="CKL860" s="8"/>
      <c r="CKM860" s="8"/>
      <c r="CKN860" s="8"/>
      <c r="CKO860" s="8"/>
      <c r="CKP860" s="8"/>
      <c r="CKQ860" s="8"/>
      <c r="CKR860" s="8"/>
      <c r="CKS860" s="8"/>
      <c r="CKT860" s="8"/>
      <c r="CKU860" s="8"/>
      <c r="CKV860" s="8"/>
      <c r="CKW860" s="8"/>
      <c r="CKX860" s="8"/>
      <c r="CKY860" s="8"/>
      <c r="CKZ860" s="8"/>
      <c r="CLA860" s="8"/>
      <c r="CLB860" s="8"/>
      <c r="CLC860" s="8"/>
      <c r="CLD860" s="8"/>
      <c r="CLE860" s="8"/>
      <c r="CLF860" s="8"/>
      <c r="CLG860" s="8"/>
      <c r="CLH860" s="8"/>
      <c r="CLI860" s="8"/>
      <c r="CLJ860" s="8"/>
      <c r="CLK860" s="8"/>
      <c r="CLL860" s="8"/>
      <c r="CLM860" s="8"/>
      <c r="CLN860" s="8"/>
      <c r="CLO860" s="8"/>
      <c r="CLP860" s="8"/>
      <c r="CLQ860" s="8"/>
      <c r="CLR860" s="8"/>
      <c r="CLS860" s="8"/>
      <c r="CLT860" s="8"/>
      <c r="CLU860" s="8"/>
      <c r="CLV860" s="8"/>
      <c r="CLW860" s="8"/>
      <c r="CLX860" s="8"/>
      <c r="CLY860" s="8"/>
      <c r="CLZ860" s="8"/>
      <c r="CMA860" s="8"/>
      <c r="CMB860" s="8"/>
      <c r="CMC860" s="8"/>
      <c r="CMD860" s="8"/>
      <c r="CME860" s="8"/>
      <c r="CMF860" s="8"/>
      <c r="CMG860" s="8"/>
      <c r="CMH860" s="8"/>
      <c r="CMI860" s="8"/>
      <c r="CMJ860" s="8"/>
      <c r="CMK860" s="8"/>
      <c r="CML860" s="8"/>
      <c r="CMM860" s="8"/>
      <c r="CMN860" s="8"/>
      <c r="CMO860" s="8"/>
      <c r="CMP860" s="8"/>
      <c r="CMQ860" s="8"/>
      <c r="CMR860" s="8"/>
      <c r="CMS860" s="8"/>
      <c r="CMT860" s="8"/>
      <c r="CMU860" s="8"/>
      <c r="CMV860" s="8"/>
      <c r="CMW860" s="8"/>
      <c r="CMX860" s="8"/>
      <c r="CMY860" s="8"/>
      <c r="CMZ860" s="8"/>
      <c r="CNA860" s="8"/>
      <c r="CNB860" s="8"/>
      <c r="CNC860" s="8"/>
      <c r="CND860" s="8"/>
      <c r="CNE860" s="8"/>
      <c r="CNF860" s="8"/>
      <c r="CNG860" s="8"/>
      <c r="CNH860" s="8"/>
      <c r="CNI860" s="8"/>
      <c r="CNJ860" s="8"/>
      <c r="CNK860" s="8"/>
      <c r="CNL860" s="8"/>
      <c r="CNM860" s="8"/>
      <c r="CNN860" s="8"/>
      <c r="CNO860" s="8"/>
      <c r="CNP860" s="8"/>
      <c r="CNQ860" s="8"/>
      <c r="CNR860" s="8"/>
      <c r="CNS860" s="8"/>
      <c r="CNT860" s="8"/>
      <c r="CNU860" s="8"/>
      <c r="CNV860" s="8"/>
      <c r="CNW860" s="8"/>
      <c r="CNX860" s="8"/>
      <c r="CNY860" s="8"/>
      <c r="CNZ860" s="8"/>
      <c r="COA860" s="8"/>
      <c r="COB860" s="8"/>
      <c r="COC860" s="8"/>
      <c r="COD860" s="8"/>
      <c r="COE860" s="8"/>
      <c r="COF860" s="8"/>
      <c r="COG860" s="8"/>
      <c r="COH860" s="8"/>
      <c r="COI860" s="8"/>
      <c r="COJ860" s="8"/>
      <c r="COK860" s="8"/>
      <c r="COL860" s="8"/>
      <c r="COM860" s="8"/>
      <c r="CON860" s="8"/>
      <c r="COO860" s="8"/>
      <c r="COP860" s="8"/>
      <c r="COQ860" s="8"/>
      <c r="COR860" s="8"/>
      <c r="COS860" s="8"/>
      <c r="COT860" s="8"/>
      <c r="COU860" s="8"/>
      <c r="COV860" s="8"/>
      <c r="COW860" s="8"/>
      <c r="COX860" s="8"/>
      <c r="COY860" s="8"/>
      <c r="COZ860" s="8"/>
      <c r="CPA860" s="8"/>
      <c r="CPB860" s="8"/>
      <c r="CPC860" s="8"/>
      <c r="CPD860" s="8"/>
      <c r="CPE860" s="8"/>
      <c r="CPF860" s="8"/>
      <c r="CPG860" s="8"/>
      <c r="CPH860" s="8"/>
      <c r="CPI860" s="8"/>
      <c r="CPJ860" s="8"/>
      <c r="CPK860" s="8"/>
      <c r="CPL860" s="8"/>
      <c r="CPM860" s="8"/>
      <c r="CPN860" s="8"/>
      <c r="CPO860" s="8"/>
      <c r="CPP860" s="8"/>
      <c r="CPQ860" s="8"/>
      <c r="CPR860" s="8"/>
      <c r="CPS860" s="8"/>
      <c r="CPT860" s="8"/>
      <c r="CPU860" s="8"/>
      <c r="CPV860" s="8"/>
      <c r="CPW860" s="8"/>
      <c r="CPX860" s="8"/>
      <c r="CPY860" s="8"/>
      <c r="CPZ860" s="8"/>
      <c r="CQA860" s="8"/>
      <c r="CQB860" s="8"/>
      <c r="CQC860" s="8"/>
      <c r="CQD860" s="8"/>
      <c r="CQE860" s="8"/>
      <c r="CQF860" s="8"/>
      <c r="CQG860" s="8"/>
      <c r="CQH860" s="8"/>
      <c r="CQI860" s="8"/>
      <c r="CQJ860" s="8"/>
      <c r="CQK860" s="8"/>
      <c r="CQL860" s="8"/>
      <c r="CQM860" s="8"/>
      <c r="CQN860" s="8"/>
      <c r="CQO860" s="8"/>
      <c r="CQP860" s="8"/>
      <c r="CQQ860" s="8"/>
      <c r="CQR860" s="8"/>
      <c r="CQS860" s="8"/>
      <c r="CQT860" s="8"/>
      <c r="CQU860" s="8"/>
      <c r="CQV860" s="8"/>
      <c r="CQW860" s="8"/>
      <c r="CQX860" s="8"/>
      <c r="CQY860" s="8"/>
      <c r="CQZ860" s="8"/>
      <c r="CRA860" s="8"/>
      <c r="CRB860" s="8"/>
      <c r="CRC860" s="8"/>
      <c r="CRD860" s="8"/>
      <c r="CRE860" s="8"/>
      <c r="CRF860" s="8"/>
      <c r="CRG860" s="8"/>
      <c r="CRH860" s="8"/>
      <c r="CRI860" s="8"/>
      <c r="CRJ860" s="8"/>
      <c r="CRK860" s="8"/>
      <c r="CRL860" s="8"/>
      <c r="CRM860" s="8"/>
      <c r="CRN860" s="8"/>
      <c r="CRO860" s="8"/>
      <c r="CRP860" s="8"/>
      <c r="CRQ860" s="8"/>
      <c r="CRR860" s="8"/>
      <c r="CRS860" s="8"/>
      <c r="CRT860" s="8"/>
      <c r="CRU860" s="8"/>
      <c r="CRV860" s="8"/>
      <c r="CRW860" s="8"/>
      <c r="CRX860" s="8"/>
      <c r="CRY860" s="8"/>
      <c r="CRZ860" s="8"/>
      <c r="CSA860" s="8"/>
      <c r="CSB860" s="8"/>
      <c r="CSC860" s="8"/>
      <c r="CSD860" s="8"/>
      <c r="CSE860" s="8"/>
      <c r="CSF860" s="8"/>
      <c r="CSG860" s="8"/>
      <c r="CSH860" s="8"/>
      <c r="CSI860" s="8"/>
      <c r="CSJ860" s="8"/>
      <c r="CSK860" s="8"/>
      <c r="CSL860" s="8"/>
      <c r="CSM860" s="8"/>
      <c r="CSN860" s="8"/>
      <c r="CSO860" s="8"/>
      <c r="CSP860" s="8"/>
      <c r="CSQ860" s="8"/>
      <c r="CSR860" s="8"/>
      <c r="CSS860" s="8"/>
      <c r="CST860" s="8"/>
      <c r="CSU860" s="8"/>
      <c r="CSV860" s="8"/>
      <c r="CSW860" s="8"/>
      <c r="CSX860" s="8"/>
      <c r="CSY860" s="8"/>
      <c r="CSZ860" s="8"/>
      <c r="CTA860" s="8"/>
      <c r="CTB860" s="8"/>
      <c r="CTC860" s="8"/>
      <c r="CTD860" s="8"/>
      <c r="CTE860" s="8"/>
      <c r="CTF860" s="8"/>
      <c r="CTG860" s="8"/>
      <c r="CTH860" s="8"/>
      <c r="CTI860" s="8"/>
      <c r="CTJ860" s="8"/>
      <c r="CTK860" s="8"/>
      <c r="CTL860" s="8"/>
      <c r="CTM860" s="8"/>
      <c r="CTN860" s="8"/>
      <c r="CTO860" s="8"/>
      <c r="CTP860" s="8"/>
      <c r="CTQ860" s="8"/>
      <c r="CTR860" s="8"/>
      <c r="CTS860" s="8"/>
      <c r="CTT860" s="8"/>
      <c r="CTU860" s="8"/>
      <c r="CTV860" s="8"/>
      <c r="CTW860" s="8"/>
      <c r="CTX860" s="8"/>
      <c r="CTY860" s="8"/>
      <c r="CTZ860" s="8"/>
      <c r="CUA860" s="8"/>
      <c r="CUB860" s="8"/>
      <c r="CUC860" s="8"/>
      <c r="CUD860" s="8"/>
      <c r="CUE860" s="8"/>
      <c r="CUF860" s="8"/>
      <c r="CUG860" s="8"/>
      <c r="CUH860" s="8"/>
      <c r="CUI860" s="8"/>
      <c r="CUJ860" s="8"/>
      <c r="CUK860" s="8"/>
      <c r="CUL860" s="8"/>
      <c r="CUM860" s="8"/>
      <c r="CUN860" s="8"/>
      <c r="CUO860" s="8"/>
      <c r="CUP860" s="8"/>
      <c r="CUQ860" s="8"/>
      <c r="CUR860" s="8"/>
      <c r="CUS860" s="8"/>
      <c r="CUT860" s="8"/>
      <c r="CUU860" s="8"/>
      <c r="CUV860" s="8"/>
      <c r="CUW860" s="8"/>
      <c r="CUX860" s="8"/>
      <c r="CUY860" s="8"/>
      <c r="CUZ860" s="8"/>
      <c r="CVA860" s="8"/>
      <c r="CVB860" s="8"/>
      <c r="CVC860" s="8"/>
      <c r="CVD860" s="8"/>
      <c r="CVE860" s="8"/>
      <c r="CVF860" s="8"/>
      <c r="CVG860" s="8"/>
      <c r="CVH860" s="8"/>
      <c r="CVI860" s="8"/>
      <c r="CVJ860" s="8"/>
      <c r="CVK860" s="8"/>
      <c r="CVL860" s="8"/>
      <c r="CVM860" s="8"/>
      <c r="CVN860" s="8"/>
      <c r="CVO860" s="8"/>
      <c r="CVP860" s="8"/>
      <c r="CVQ860" s="8"/>
      <c r="CVR860" s="8"/>
      <c r="CVS860" s="8"/>
      <c r="CVT860" s="8"/>
      <c r="CVU860" s="8"/>
      <c r="CVV860" s="8"/>
      <c r="CVW860" s="8"/>
      <c r="CVX860" s="8"/>
      <c r="CVY860" s="8"/>
      <c r="CVZ860" s="8"/>
      <c r="CWA860" s="8"/>
      <c r="CWB860" s="8"/>
      <c r="CWC860" s="8"/>
      <c r="CWD860" s="8"/>
      <c r="CWE860" s="8"/>
      <c r="CWF860" s="8"/>
      <c r="CWG860" s="8"/>
      <c r="CWH860" s="8"/>
      <c r="CWI860" s="8"/>
      <c r="CWJ860" s="8"/>
      <c r="CWK860" s="8"/>
      <c r="CWL860" s="8"/>
      <c r="CWM860" s="8"/>
      <c r="CWN860" s="8"/>
      <c r="CWO860" s="8"/>
      <c r="CWP860" s="8"/>
      <c r="CWQ860" s="8"/>
      <c r="CWR860" s="8"/>
      <c r="CWS860" s="8"/>
      <c r="CWT860" s="8"/>
      <c r="CWU860" s="8"/>
      <c r="CWV860" s="8"/>
      <c r="CWW860" s="8"/>
      <c r="CWX860" s="8"/>
      <c r="CWY860" s="8"/>
      <c r="CWZ860" s="8"/>
      <c r="CXA860" s="8"/>
      <c r="CXB860" s="8"/>
      <c r="CXC860" s="8"/>
      <c r="CXD860" s="8"/>
      <c r="CXE860" s="8"/>
      <c r="CXF860" s="8"/>
      <c r="CXG860" s="8"/>
      <c r="CXH860" s="8"/>
      <c r="CXI860" s="8"/>
      <c r="CXJ860" s="8"/>
      <c r="CXK860" s="8"/>
      <c r="CXL860" s="8"/>
      <c r="CXM860" s="8"/>
      <c r="CXN860" s="8"/>
      <c r="CXO860" s="8"/>
      <c r="CXP860" s="8"/>
      <c r="CXQ860" s="8"/>
      <c r="CXR860" s="8"/>
      <c r="CXS860" s="8"/>
      <c r="CXT860" s="8"/>
      <c r="CXU860" s="8"/>
      <c r="CXV860" s="8"/>
      <c r="CXW860" s="8"/>
      <c r="CXX860" s="8"/>
      <c r="CXY860" s="8"/>
      <c r="CXZ860" s="8"/>
      <c r="CYA860" s="8"/>
      <c r="CYB860" s="8"/>
      <c r="CYC860" s="8"/>
      <c r="CYD860" s="8"/>
      <c r="CYE860" s="8"/>
      <c r="CYF860" s="8"/>
      <c r="CYG860" s="8"/>
      <c r="CYH860" s="8"/>
      <c r="CYI860" s="8"/>
      <c r="CYJ860" s="8"/>
      <c r="CYK860" s="8"/>
      <c r="CYL860" s="8"/>
      <c r="CYM860" s="8"/>
      <c r="CYN860" s="8"/>
      <c r="CYO860" s="8"/>
      <c r="CYP860" s="8"/>
      <c r="CYQ860" s="8"/>
      <c r="CYR860" s="8"/>
      <c r="CYS860" s="8"/>
      <c r="CYT860" s="8"/>
      <c r="CYU860" s="8"/>
      <c r="CYV860" s="8"/>
      <c r="CYW860" s="8"/>
      <c r="CYX860" s="8"/>
      <c r="CYY860" s="8"/>
      <c r="CYZ860" s="8"/>
      <c r="CZA860" s="8"/>
      <c r="CZB860" s="8"/>
      <c r="CZC860" s="8"/>
      <c r="CZD860" s="8"/>
      <c r="CZE860" s="8"/>
      <c r="CZF860" s="8"/>
      <c r="CZG860" s="8"/>
      <c r="CZH860" s="8"/>
      <c r="CZI860" s="8"/>
      <c r="CZJ860" s="8"/>
      <c r="CZK860" s="8"/>
      <c r="CZL860" s="8"/>
      <c r="CZM860" s="8"/>
      <c r="CZN860" s="8"/>
      <c r="CZO860" s="8"/>
      <c r="CZP860" s="8"/>
      <c r="CZQ860" s="8"/>
      <c r="CZR860" s="8"/>
      <c r="CZS860" s="8"/>
      <c r="CZT860" s="8"/>
      <c r="CZU860" s="8"/>
      <c r="CZV860" s="8"/>
      <c r="CZW860" s="8"/>
      <c r="CZX860" s="8"/>
      <c r="CZY860" s="8"/>
      <c r="CZZ860" s="8"/>
      <c r="DAA860" s="8"/>
      <c r="DAB860" s="8"/>
      <c r="DAC860" s="8"/>
      <c r="DAD860" s="8"/>
      <c r="DAE860" s="8"/>
      <c r="DAF860" s="8"/>
      <c r="DAG860" s="8"/>
      <c r="DAH860" s="8"/>
      <c r="DAI860" s="8"/>
      <c r="DAJ860" s="8"/>
      <c r="DAK860" s="8"/>
      <c r="DAL860" s="8"/>
      <c r="DAM860" s="8"/>
      <c r="DAN860" s="8"/>
      <c r="DAO860" s="8"/>
      <c r="DAP860" s="8"/>
      <c r="DAQ860" s="8"/>
      <c r="DAR860" s="8"/>
      <c r="DAS860" s="8"/>
      <c r="DAT860" s="8"/>
      <c r="DAU860" s="8"/>
      <c r="DAV860" s="8"/>
      <c r="DAW860" s="8"/>
      <c r="DAX860" s="8"/>
      <c r="DAY860" s="8"/>
      <c r="DAZ860" s="8"/>
      <c r="DBA860" s="8"/>
      <c r="DBB860" s="8"/>
      <c r="DBC860" s="8"/>
      <c r="DBD860" s="8"/>
      <c r="DBE860" s="8"/>
      <c r="DBF860" s="8"/>
      <c r="DBG860" s="8"/>
      <c r="DBH860" s="8"/>
      <c r="DBI860" s="8"/>
      <c r="DBJ860" s="8"/>
      <c r="DBK860" s="8"/>
      <c r="DBL860" s="8"/>
      <c r="DBM860" s="8"/>
      <c r="DBN860" s="8"/>
      <c r="DBO860" s="8"/>
      <c r="DBP860" s="8"/>
      <c r="DBQ860" s="8"/>
      <c r="DBR860" s="8"/>
      <c r="DBS860" s="8"/>
      <c r="DBT860" s="8"/>
      <c r="DBU860" s="8"/>
      <c r="DBV860" s="8"/>
      <c r="DBW860" s="8"/>
      <c r="DBX860" s="8"/>
      <c r="DBY860" s="8"/>
      <c r="DBZ860" s="8"/>
      <c r="DCA860" s="8"/>
      <c r="DCB860" s="8"/>
      <c r="DCC860" s="8"/>
      <c r="DCD860" s="8"/>
      <c r="DCE860" s="8"/>
      <c r="DCF860" s="8"/>
      <c r="DCG860" s="8"/>
      <c r="DCH860" s="8"/>
      <c r="DCI860" s="8"/>
      <c r="DCJ860" s="8"/>
      <c r="DCK860" s="8"/>
      <c r="DCL860" s="8"/>
      <c r="DCM860" s="8"/>
      <c r="DCN860" s="8"/>
      <c r="DCO860" s="8"/>
      <c r="DCP860" s="8"/>
      <c r="DCQ860" s="8"/>
      <c r="DCR860" s="8"/>
      <c r="DCS860" s="8"/>
      <c r="DCT860" s="8"/>
      <c r="DCU860" s="8"/>
      <c r="DCV860" s="8"/>
      <c r="DCW860" s="8"/>
      <c r="DCX860" s="8"/>
      <c r="DCY860" s="8"/>
      <c r="DCZ860" s="8"/>
      <c r="DDA860" s="8"/>
      <c r="DDB860" s="8"/>
      <c r="DDC860" s="8"/>
      <c r="DDD860" s="8"/>
      <c r="DDE860" s="8"/>
      <c r="DDF860" s="8"/>
      <c r="DDG860" s="8"/>
      <c r="DDH860" s="8"/>
      <c r="DDI860" s="8"/>
      <c r="DDJ860" s="8"/>
      <c r="DDK860" s="8"/>
      <c r="DDL860" s="8"/>
      <c r="DDM860" s="8"/>
      <c r="DDN860" s="8"/>
      <c r="DDO860" s="8"/>
      <c r="DDP860" s="8"/>
      <c r="DDQ860" s="8"/>
      <c r="DDR860" s="8"/>
      <c r="DDS860" s="8"/>
      <c r="DDT860" s="8"/>
      <c r="DDU860" s="8"/>
      <c r="DDV860" s="8"/>
      <c r="DDW860" s="8"/>
      <c r="DDX860" s="8"/>
      <c r="DDY860" s="8"/>
      <c r="DDZ860" s="8"/>
      <c r="DEA860" s="8"/>
      <c r="DEB860" s="8"/>
      <c r="DEC860" s="8"/>
      <c r="DED860" s="8"/>
      <c r="DEE860" s="8"/>
      <c r="DEF860" s="8"/>
      <c r="DEG860" s="8"/>
      <c r="DEH860" s="8"/>
      <c r="DEI860" s="8"/>
      <c r="DEJ860" s="8"/>
      <c r="DEK860" s="8"/>
      <c r="DEL860" s="8"/>
      <c r="DEM860" s="8"/>
      <c r="DEN860" s="8"/>
      <c r="DEO860" s="8"/>
      <c r="DEP860" s="8"/>
      <c r="DEQ860" s="8"/>
      <c r="DER860" s="8"/>
      <c r="DES860" s="8"/>
      <c r="DET860" s="8"/>
      <c r="DEU860" s="8"/>
      <c r="DEV860" s="8"/>
      <c r="DEW860" s="8"/>
      <c r="DEX860" s="8"/>
      <c r="DEY860" s="8"/>
      <c r="DEZ860" s="8"/>
      <c r="DFA860" s="8"/>
      <c r="DFB860" s="8"/>
      <c r="DFC860" s="8"/>
      <c r="DFD860" s="8"/>
      <c r="DFE860" s="8"/>
      <c r="DFF860" s="8"/>
      <c r="DFG860" s="8"/>
      <c r="DFH860" s="8"/>
      <c r="DFI860" s="8"/>
      <c r="DFJ860" s="8"/>
      <c r="DFK860" s="8"/>
      <c r="DFL860" s="8"/>
      <c r="DFM860" s="8"/>
      <c r="DFN860" s="8"/>
      <c r="DFO860" s="8"/>
      <c r="DFP860" s="8"/>
      <c r="DFQ860" s="8"/>
      <c r="DFR860" s="8"/>
      <c r="DFS860" s="8"/>
      <c r="DFT860" s="8"/>
      <c r="DFU860" s="8"/>
      <c r="DFV860" s="8"/>
      <c r="DFW860" s="8"/>
      <c r="DFX860" s="8"/>
      <c r="DFY860" s="8"/>
      <c r="DFZ860" s="8"/>
      <c r="DGA860" s="8"/>
      <c r="DGB860" s="8"/>
      <c r="DGC860" s="8"/>
      <c r="DGD860" s="8"/>
      <c r="DGE860" s="8"/>
      <c r="DGF860" s="8"/>
      <c r="DGG860" s="8"/>
      <c r="DGH860" s="8"/>
      <c r="DGI860" s="8"/>
      <c r="DGJ860" s="8"/>
      <c r="DGK860" s="8"/>
      <c r="DGL860" s="8"/>
      <c r="DGM860" s="8"/>
      <c r="DGN860" s="8"/>
      <c r="DGO860" s="8"/>
      <c r="DGP860" s="8"/>
      <c r="DGQ860" s="8"/>
      <c r="DGR860" s="8"/>
      <c r="DGS860" s="8"/>
      <c r="DGT860" s="8"/>
      <c r="DGU860" s="8"/>
      <c r="DGV860" s="8"/>
      <c r="DGW860" s="8"/>
      <c r="DGX860" s="8"/>
      <c r="DGY860" s="8"/>
      <c r="DGZ860" s="8"/>
      <c r="DHA860" s="8"/>
      <c r="DHB860" s="8"/>
      <c r="DHC860" s="8"/>
      <c r="DHD860" s="8"/>
      <c r="DHE860" s="8"/>
      <c r="DHF860" s="8"/>
      <c r="DHG860" s="8"/>
      <c r="DHH860" s="8"/>
      <c r="DHI860" s="8"/>
      <c r="DHJ860" s="8"/>
      <c r="DHK860" s="8"/>
      <c r="DHL860" s="8"/>
      <c r="DHM860" s="8"/>
      <c r="DHN860" s="8"/>
      <c r="DHO860" s="8"/>
      <c r="DHP860" s="8"/>
      <c r="DHQ860" s="8"/>
      <c r="DHR860" s="8"/>
      <c r="DHS860" s="8"/>
      <c r="DHT860" s="8"/>
      <c r="DHU860" s="8"/>
      <c r="DHV860" s="8"/>
      <c r="DHW860" s="8"/>
      <c r="DHX860" s="8"/>
      <c r="DHY860" s="8"/>
      <c r="DHZ860" s="8"/>
      <c r="DIA860" s="8"/>
      <c r="DIB860" s="8"/>
      <c r="DIC860" s="8"/>
      <c r="DID860" s="8"/>
      <c r="DIE860" s="8"/>
      <c r="DIF860" s="8"/>
      <c r="DIG860" s="8"/>
      <c r="DIH860" s="8"/>
      <c r="DII860" s="8"/>
      <c r="DIJ860" s="8"/>
      <c r="DIK860" s="8"/>
      <c r="DIL860" s="8"/>
      <c r="DIM860" s="8"/>
      <c r="DIN860" s="8"/>
      <c r="DIO860" s="8"/>
      <c r="DIP860" s="8"/>
      <c r="DIQ860" s="8"/>
      <c r="DIR860" s="8"/>
      <c r="DIS860" s="8"/>
      <c r="DIT860" s="8"/>
      <c r="DIU860" s="8"/>
      <c r="DIV860" s="8"/>
      <c r="DIW860" s="8"/>
      <c r="DIX860" s="8"/>
      <c r="DIY860" s="8"/>
      <c r="DIZ860" s="8"/>
      <c r="DJA860" s="8"/>
      <c r="DJB860" s="8"/>
      <c r="DJC860" s="8"/>
      <c r="DJD860" s="8"/>
      <c r="DJE860" s="8"/>
      <c r="DJF860" s="8"/>
      <c r="DJG860" s="8"/>
      <c r="DJH860" s="8"/>
      <c r="DJI860" s="8"/>
      <c r="DJJ860" s="8"/>
      <c r="DJK860" s="8"/>
      <c r="DJL860" s="8"/>
      <c r="DJM860" s="8"/>
      <c r="DJN860" s="8"/>
      <c r="DJO860" s="8"/>
      <c r="DJP860" s="8"/>
      <c r="DJQ860" s="8"/>
      <c r="DJR860" s="8"/>
      <c r="DJS860" s="8"/>
      <c r="DJT860" s="8"/>
      <c r="DJU860" s="8"/>
      <c r="DJV860" s="8"/>
      <c r="DJW860" s="8"/>
      <c r="DJX860" s="8"/>
      <c r="DJY860" s="8"/>
      <c r="DJZ860" s="8"/>
      <c r="DKA860" s="8"/>
      <c r="DKB860" s="8"/>
      <c r="DKC860" s="8"/>
      <c r="DKD860" s="8"/>
      <c r="DKE860" s="8"/>
      <c r="DKF860" s="8"/>
      <c r="DKG860" s="8"/>
      <c r="DKH860" s="8"/>
      <c r="DKI860" s="8"/>
      <c r="DKJ860" s="8"/>
      <c r="DKK860" s="8"/>
      <c r="DKL860" s="8"/>
      <c r="DKM860" s="8"/>
      <c r="DKN860" s="8"/>
      <c r="DKO860" s="8"/>
      <c r="DKP860" s="8"/>
      <c r="DKQ860" s="8"/>
      <c r="DKR860" s="8"/>
      <c r="DKS860" s="8"/>
      <c r="DKT860" s="8"/>
      <c r="DKU860" s="8"/>
      <c r="DKV860" s="8"/>
      <c r="DKW860" s="8"/>
      <c r="DKX860" s="8"/>
      <c r="DKY860" s="8"/>
      <c r="DKZ860" s="8"/>
      <c r="DLA860" s="8"/>
      <c r="DLB860" s="8"/>
      <c r="DLC860" s="8"/>
      <c r="DLD860" s="8"/>
      <c r="DLE860" s="8"/>
      <c r="DLF860" s="8"/>
      <c r="DLG860" s="8"/>
      <c r="DLH860" s="8"/>
      <c r="DLI860" s="8"/>
      <c r="DLJ860" s="8"/>
      <c r="DLK860" s="8"/>
      <c r="DLL860" s="8"/>
      <c r="DLM860" s="8"/>
      <c r="DLN860" s="8"/>
      <c r="DLO860" s="8"/>
      <c r="DLP860" s="8"/>
      <c r="DLQ860" s="8"/>
      <c r="DLR860" s="8"/>
      <c r="DLS860" s="8"/>
      <c r="DLT860" s="8"/>
      <c r="DLU860" s="8"/>
      <c r="DLV860" s="8"/>
      <c r="DLW860" s="8"/>
      <c r="DLX860" s="8"/>
      <c r="DLY860" s="8"/>
      <c r="DLZ860" s="8"/>
      <c r="DMA860" s="8"/>
      <c r="DMB860" s="8"/>
      <c r="DMC860" s="8"/>
      <c r="DMD860" s="8"/>
      <c r="DME860" s="8"/>
      <c r="DMF860" s="8"/>
      <c r="DMG860" s="8"/>
      <c r="DMH860" s="8"/>
      <c r="DMI860" s="8"/>
      <c r="DMJ860" s="8"/>
      <c r="DMK860" s="8"/>
      <c r="DML860" s="8"/>
      <c r="DMM860" s="8"/>
      <c r="DMN860" s="8"/>
      <c r="DMO860" s="8"/>
      <c r="DMP860" s="8"/>
      <c r="DMQ860" s="8"/>
      <c r="DMR860" s="8"/>
      <c r="DMS860" s="8"/>
      <c r="DMT860" s="8"/>
      <c r="DMU860" s="8"/>
      <c r="DMV860" s="8"/>
      <c r="DMW860" s="8"/>
      <c r="DMX860" s="8"/>
      <c r="DMY860" s="8"/>
      <c r="DMZ860" s="8"/>
      <c r="DNA860" s="8"/>
      <c r="DNB860" s="8"/>
      <c r="DNC860" s="8"/>
      <c r="DND860" s="8"/>
      <c r="DNE860" s="8"/>
      <c r="DNF860" s="8"/>
      <c r="DNG860" s="8"/>
      <c r="DNH860" s="8"/>
      <c r="DNI860" s="8"/>
      <c r="DNJ860" s="8"/>
      <c r="DNK860" s="8"/>
      <c r="DNL860" s="8"/>
      <c r="DNM860" s="8"/>
      <c r="DNN860" s="8"/>
      <c r="DNO860" s="8"/>
      <c r="DNP860" s="8"/>
      <c r="DNQ860" s="8"/>
      <c r="DNR860" s="8"/>
      <c r="DNS860" s="8"/>
      <c r="DNT860" s="8"/>
      <c r="DNU860" s="8"/>
      <c r="DNV860" s="8"/>
      <c r="DNW860" s="8"/>
      <c r="DNX860" s="8"/>
      <c r="DNY860" s="8"/>
      <c r="DNZ860" s="8"/>
      <c r="DOA860" s="8"/>
      <c r="DOB860" s="8"/>
      <c r="DOC860" s="8"/>
      <c r="DOD860" s="8"/>
      <c r="DOE860" s="8"/>
      <c r="DOF860" s="8"/>
      <c r="DOG860" s="8"/>
      <c r="DOH860" s="8"/>
      <c r="DOI860" s="8"/>
      <c r="DOJ860" s="8"/>
      <c r="DOK860" s="8"/>
      <c r="DOL860" s="8"/>
      <c r="DOM860" s="8"/>
      <c r="DON860" s="8"/>
      <c r="DOO860" s="8"/>
      <c r="DOP860" s="8"/>
      <c r="DOQ860" s="8"/>
      <c r="DOR860" s="8"/>
      <c r="DOS860" s="8"/>
      <c r="DOT860" s="8"/>
      <c r="DOU860" s="8"/>
      <c r="DOV860" s="8"/>
      <c r="DOW860" s="8"/>
      <c r="DOX860" s="8"/>
      <c r="DOY860" s="8"/>
      <c r="DOZ860" s="8"/>
      <c r="DPA860" s="8"/>
      <c r="DPB860" s="8"/>
      <c r="DPC860" s="8"/>
      <c r="DPD860" s="8"/>
      <c r="DPE860" s="8"/>
      <c r="DPF860" s="8"/>
      <c r="DPG860" s="8"/>
      <c r="DPH860" s="8"/>
      <c r="DPI860" s="8"/>
      <c r="DPJ860" s="8"/>
      <c r="DPK860" s="8"/>
      <c r="DPL860" s="8"/>
      <c r="DPM860" s="8"/>
      <c r="DPN860" s="8"/>
      <c r="DPO860" s="8"/>
      <c r="DPP860" s="8"/>
      <c r="DPQ860" s="8"/>
      <c r="DPR860" s="8"/>
      <c r="DPS860" s="8"/>
      <c r="DPT860" s="8"/>
      <c r="DPU860" s="8"/>
      <c r="DPV860" s="8"/>
      <c r="DPW860" s="8"/>
      <c r="DPX860" s="8"/>
      <c r="DPY860" s="8"/>
      <c r="DPZ860" s="8"/>
      <c r="DQA860" s="8"/>
      <c r="DQB860" s="8"/>
      <c r="DQC860" s="8"/>
      <c r="DQD860" s="8"/>
      <c r="DQE860" s="8"/>
      <c r="DQF860" s="8"/>
      <c r="DQG860" s="8"/>
      <c r="DQH860" s="8"/>
      <c r="DQI860" s="8"/>
      <c r="DQJ860" s="8"/>
      <c r="DQK860" s="8"/>
      <c r="DQL860" s="8"/>
      <c r="DQM860" s="8"/>
      <c r="DQN860" s="8"/>
      <c r="DQO860" s="8"/>
      <c r="DQP860" s="8"/>
      <c r="DQQ860" s="8"/>
      <c r="DQR860" s="8"/>
      <c r="DQS860" s="8"/>
      <c r="DQT860" s="8"/>
      <c r="DQU860" s="8"/>
      <c r="DQV860" s="8"/>
      <c r="DQW860" s="8"/>
      <c r="DQX860" s="8"/>
      <c r="DQY860" s="8"/>
      <c r="DQZ860" s="8"/>
      <c r="DRA860" s="8"/>
      <c r="DRB860" s="8"/>
      <c r="DRC860" s="8"/>
      <c r="DRD860" s="8"/>
      <c r="DRE860" s="8"/>
      <c r="DRF860" s="8"/>
      <c r="DRG860" s="8"/>
      <c r="DRH860" s="8"/>
      <c r="DRI860" s="8"/>
      <c r="DRJ860" s="8"/>
      <c r="DRK860" s="8"/>
      <c r="DRL860" s="8"/>
      <c r="DRM860" s="8"/>
      <c r="DRN860" s="8"/>
      <c r="DRO860" s="8"/>
      <c r="DRP860" s="8"/>
      <c r="DRQ860" s="8"/>
      <c r="DRR860" s="8"/>
      <c r="DRS860" s="8"/>
      <c r="DRT860" s="8"/>
      <c r="DRU860" s="8"/>
      <c r="DRV860" s="8"/>
      <c r="DRW860" s="8"/>
      <c r="DRX860" s="8"/>
      <c r="DRY860" s="8"/>
      <c r="DRZ860" s="8"/>
      <c r="DSA860" s="8"/>
      <c r="DSB860" s="8"/>
      <c r="DSC860" s="8"/>
      <c r="DSD860" s="8"/>
      <c r="DSE860" s="8"/>
      <c r="DSF860" s="8"/>
      <c r="DSG860" s="8"/>
      <c r="DSH860" s="8"/>
      <c r="DSI860" s="8"/>
      <c r="DSJ860" s="8"/>
      <c r="DSK860" s="8"/>
      <c r="DSL860" s="8"/>
      <c r="DSM860" s="8"/>
      <c r="DSN860" s="8"/>
      <c r="DSO860" s="8"/>
      <c r="DSP860" s="8"/>
      <c r="DSQ860" s="8"/>
      <c r="DSR860" s="8"/>
      <c r="DSS860" s="8"/>
      <c r="DST860" s="8"/>
      <c r="DSU860" s="8"/>
      <c r="DSV860" s="8"/>
      <c r="DSW860" s="8"/>
      <c r="DSX860" s="8"/>
      <c r="DSY860" s="8"/>
      <c r="DSZ860" s="8"/>
      <c r="DTA860" s="8"/>
      <c r="DTB860" s="8"/>
      <c r="DTC860" s="8"/>
      <c r="DTD860" s="8"/>
      <c r="DTE860" s="8"/>
      <c r="DTF860" s="8"/>
      <c r="DTG860" s="8"/>
      <c r="DTH860" s="8"/>
      <c r="DTI860" s="8"/>
      <c r="DTJ860" s="8"/>
      <c r="DTK860" s="8"/>
      <c r="DTL860" s="8"/>
      <c r="DTM860" s="8"/>
      <c r="DTN860" s="8"/>
      <c r="DTO860" s="8"/>
      <c r="DTP860" s="8"/>
      <c r="DTQ860" s="8"/>
      <c r="DTR860" s="8"/>
      <c r="DTS860" s="8"/>
      <c r="DTT860" s="8"/>
      <c r="DTU860" s="8"/>
      <c r="DTV860" s="8"/>
      <c r="DTW860" s="8"/>
      <c r="DTX860" s="8"/>
      <c r="DTY860" s="8"/>
      <c r="DTZ860" s="8"/>
      <c r="DUA860" s="8"/>
      <c r="DUB860" s="8"/>
      <c r="DUC860" s="8"/>
      <c r="DUD860" s="8"/>
      <c r="DUE860" s="8"/>
      <c r="DUF860" s="8"/>
      <c r="DUG860" s="8"/>
      <c r="DUH860" s="8"/>
      <c r="DUI860" s="8"/>
      <c r="DUJ860" s="8"/>
      <c r="DUK860" s="8"/>
      <c r="DUL860" s="8"/>
      <c r="DUM860" s="8"/>
      <c r="DUN860" s="8"/>
      <c r="DUO860" s="8"/>
      <c r="DUP860" s="8"/>
      <c r="DUQ860" s="8"/>
      <c r="DUR860" s="8"/>
      <c r="DUS860" s="8"/>
      <c r="DUT860" s="8"/>
      <c r="DUU860" s="8"/>
      <c r="DUV860" s="8"/>
      <c r="DUW860" s="8"/>
      <c r="DUX860" s="8"/>
      <c r="DUY860" s="8"/>
      <c r="DUZ860" s="8"/>
      <c r="DVA860" s="8"/>
      <c r="DVB860" s="8"/>
      <c r="DVC860" s="8"/>
      <c r="DVD860" s="8"/>
      <c r="DVE860" s="8"/>
      <c r="DVF860" s="8"/>
      <c r="DVG860" s="8"/>
      <c r="DVH860" s="8"/>
      <c r="DVI860" s="8"/>
      <c r="DVJ860" s="8"/>
      <c r="DVK860" s="8"/>
      <c r="DVL860" s="8"/>
      <c r="DVM860" s="8"/>
      <c r="DVN860" s="8"/>
      <c r="DVO860" s="8"/>
      <c r="DVP860" s="8"/>
      <c r="DVQ860" s="8"/>
      <c r="DVR860" s="8"/>
      <c r="DVS860" s="8"/>
      <c r="DVT860" s="8"/>
      <c r="DVU860" s="8"/>
      <c r="DVV860" s="8"/>
      <c r="DVW860" s="8"/>
      <c r="DVX860" s="8"/>
      <c r="DVY860" s="8"/>
      <c r="DVZ860" s="8"/>
      <c r="DWA860" s="8"/>
      <c r="DWB860" s="8"/>
      <c r="DWC860" s="8"/>
      <c r="DWD860" s="8"/>
      <c r="DWE860" s="8"/>
      <c r="DWF860" s="8"/>
      <c r="DWG860" s="8"/>
      <c r="DWH860" s="8"/>
      <c r="DWI860" s="8"/>
      <c r="DWJ860" s="8"/>
      <c r="DWK860" s="8"/>
      <c r="DWL860" s="8"/>
      <c r="DWM860" s="8"/>
      <c r="DWN860" s="8"/>
      <c r="DWO860" s="8"/>
      <c r="DWP860" s="8"/>
      <c r="DWQ860" s="8"/>
      <c r="DWR860" s="8"/>
      <c r="DWS860" s="8"/>
      <c r="DWT860" s="8"/>
      <c r="DWU860" s="8"/>
      <c r="DWV860" s="8"/>
      <c r="DWW860" s="8"/>
      <c r="DWX860" s="8"/>
      <c r="DWY860" s="8"/>
      <c r="DWZ860" s="8"/>
      <c r="DXA860" s="8"/>
      <c r="DXB860" s="8"/>
      <c r="DXC860" s="8"/>
      <c r="DXD860" s="8"/>
      <c r="DXE860" s="8"/>
      <c r="DXF860" s="8"/>
      <c r="DXG860" s="8"/>
      <c r="DXH860" s="8"/>
      <c r="DXI860" s="8"/>
      <c r="DXJ860" s="8"/>
      <c r="DXK860" s="8"/>
      <c r="DXL860" s="8"/>
      <c r="DXM860" s="8"/>
      <c r="DXN860" s="8"/>
      <c r="DXO860" s="8"/>
      <c r="DXP860" s="8"/>
      <c r="DXQ860" s="8"/>
      <c r="DXR860" s="8"/>
      <c r="DXS860" s="8"/>
      <c r="DXT860" s="8"/>
      <c r="DXU860" s="8"/>
      <c r="DXV860" s="8"/>
      <c r="DXW860" s="8"/>
      <c r="DXX860" s="8"/>
      <c r="DXY860" s="8"/>
      <c r="DXZ860" s="8"/>
      <c r="DYA860" s="8"/>
      <c r="DYB860" s="8"/>
      <c r="DYC860" s="8"/>
      <c r="DYD860" s="8"/>
      <c r="DYE860" s="8"/>
      <c r="DYF860" s="8"/>
      <c r="DYG860" s="8"/>
      <c r="DYH860" s="8"/>
      <c r="DYI860" s="8"/>
      <c r="DYJ860" s="8"/>
      <c r="DYK860" s="8"/>
      <c r="DYL860" s="8"/>
      <c r="DYM860" s="8"/>
      <c r="DYN860" s="8"/>
      <c r="DYO860" s="8"/>
      <c r="DYP860" s="8"/>
      <c r="DYQ860" s="8"/>
      <c r="DYR860" s="8"/>
      <c r="DYS860" s="8"/>
      <c r="DYT860" s="8"/>
      <c r="DYU860" s="8"/>
      <c r="DYV860" s="8"/>
      <c r="DYW860" s="8"/>
      <c r="DYX860" s="8"/>
      <c r="DYY860" s="8"/>
      <c r="DYZ860" s="8"/>
      <c r="DZA860" s="8"/>
      <c r="DZB860" s="8"/>
      <c r="DZC860" s="8"/>
      <c r="DZD860" s="8"/>
      <c r="DZE860" s="8"/>
      <c r="DZF860" s="8"/>
      <c r="DZG860" s="8"/>
      <c r="DZH860" s="8"/>
      <c r="DZI860" s="8"/>
      <c r="DZJ860" s="8"/>
      <c r="DZK860" s="8"/>
      <c r="DZL860" s="8"/>
      <c r="DZM860" s="8"/>
      <c r="DZN860" s="8"/>
      <c r="DZO860" s="8"/>
      <c r="DZP860" s="8"/>
      <c r="DZQ860" s="8"/>
      <c r="DZR860" s="8"/>
      <c r="DZS860" s="8"/>
      <c r="DZT860" s="8"/>
      <c r="DZU860" s="8"/>
      <c r="DZV860" s="8"/>
      <c r="DZW860" s="8"/>
      <c r="DZX860" s="8"/>
      <c r="DZY860" s="8"/>
      <c r="DZZ860" s="8"/>
      <c r="EAA860" s="8"/>
      <c r="EAB860" s="8"/>
      <c r="EAC860" s="8"/>
      <c r="EAD860" s="8"/>
      <c r="EAE860" s="8"/>
      <c r="EAF860" s="8"/>
      <c r="EAG860" s="8"/>
      <c r="EAH860" s="8"/>
      <c r="EAI860" s="8"/>
      <c r="EAJ860" s="8"/>
      <c r="EAK860" s="8"/>
      <c r="EAL860" s="8"/>
      <c r="EAM860" s="8"/>
      <c r="EAN860" s="8"/>
      <c r="EAO860" s="8"/>
      <c r="EAP860" s="8"/>
      <c r="EAQ860" s="8"/>
      <c r="EAR860" s="8"/>
      <c r="EAS860" s="8"/>
      <c r="EAT860" s="8"/>
      <c r="EAU860" s="8"/>
      <c r="EAV860" s="8"/>
      <c r="EAW860" s="8"/>
      <c r="EAX860" s="8"/>
      <c r="EAY860" s="8"/>
      <c r="EAZ860" s="8"/>
      <c r="EBA860" s="8"/>
      <c r="EBB860" s="8"/>
      <c r="EBC860" s="8"/>
      <c r="EBD860" s="8"/>
      <c r="EBE860" s="8"/>
      <c r="EBF860" s="8"/>
      <c r="EBG860" s="8"/>
      <c r="EBH860" s="8"/>
      <c r="EBI860" s="8"/>
      <c r="EBJ860" s="8"/>
      <c r="EBK860" s="8"/>
      <c r="EBL860" s="8"/>
      <c r="EBM860" s="8"/>
      <c r="EBN860" s="8"/>
      <c r="EBO860" s="8"/>
      <c r="EBP860" s="8"/>
      <c r="EBQ860" s="8"/>
      <c r="EBR860" s="8"/>
      <c r="EBS860" s="8"/>
      <c r="EBT860" s="8"/>
      <c r="EBU860" s="8"/>
      <c r="EBV860" s="8"/>
      <c r="EBW860" s="8"/>
      <c r="EBX860" s="8"/>
      <c r="EBY860" s="8"/>
      <c r="EBZ860" s="8"/>
      <c r="ECA860" s="8"/>
      <c r="ECB860" s="8"/>
      <c r="ECC860" s="8"/>
      <c r="ECD860" s="8"/>
      <c r="ECE860" s="8"/>
      <c r="ECF860" s="8"/>
      <c r="ECG860" s="8"/>
      <c r="ECH860" s="8"/>
      <c r="ECI860" s="8"/>
      <c r="ECJ860" s="8"/>
      <c r="ECK860" s="8"/>
      <c r="ECL860" s="8"/>
      <c r="ECM860" s="8"/>
      <c r="ECN860" s="8"/>
      <c r="ECO860" s="8"/>
      <c r="ECP860" s="8"/>
      <c r="ECQ860" s="8"/>
      <c r="ECR860" s="8"/>
      <c r="ECS860" s="8"/>
      <c r="ECT860" s="8"/>
      <c r="ECU860" s="8"/>
      <c r="ECV860" s="8"/>
      <c r="ECW860" s="8"/>
      <c r="ECX860" s="8"/>
      <c r="ECY860" s="8"/>
      <c r="ECZ860" s="8"/>
      <c r="EDA860" s="8"/>
      <c r="EDB860" s="8"/>
      <c r="EDC860" s="8"/>
      <c r="EDD860" s="8"/>
      <c r="EDE860" s="8"/>
      <c r="EDF860" s="8"/>
      <c r="EDG860" s="8"/>
      <c r="EDH860" s="8"/>
      <c r="EDI860" s="8"/>
      <c r="EDJ860" s="8"/>
      <c r="EDK860" s="8"/>
      <c r="EDL860" s="8"/>
      <c r="EDM860" s="8"/>
      <c r="EDN860" s="8"/>
      <c r="EDO860" s="8"/>
      <c r="EDP860" s="8"/>
      <c r="EDQ860" s="8"/>
      <c r="EDR860" s="8"/>
      <c r="EDS860" s="8"/>
      <c r="EDT860" s="8"/>
      <c r="EDU860" s="8"/>
      <c r="EDV860" s="8"/>
      <c r="EDW860" s="8"/>
      <c r="EDX860" s="8"/>
      <c r="EDY860" s="8"/>
      <c r="EDZ860" s="8"/>
      <c r="EEA860" s="8"/>
      <c r="EEB860" s="8"/>
      <c r="EEC860" s="8"/>
      <c r="EED860" s="8"/>
      <c r="EEE860" s="8"/>
      <c r="EEF860" s="8"/>
      <c r="EEG860" s="8"/>
      <c r="EEH860" s="8"/>
      <c r="EEI860" s="8"/>
      <c r="EEJ860" s="8"/>
      <c r="EEK860" s="8"/>
      <c r="EEL860" s="8"/>
      <c r="EEM860" s="8"/>
      <c r="EEN860" s="8"/>
      <c r="EEO860" s="8"/>
      <c r="EEP860" s="8"/>
      <c r="EEQ860" s="8"/>
      <c r="EER860" s="8"/>
      <c r="EES860" s="8"/>
      <c r="EET860" s="8"/>
      <c r="EEU860" s="8"/>
      <c r="EEV860" s="8"/>
      <c r="EEW860" s="8"/>
      <c r="EEX860" s="8"/>
      <c r="EEY860" s="8"/>
      <c r="EEZ860" s="8"/>
      <c r="EFA860" s="8"/>
      <c r="EFB860" s="8"/>
      <c r="EFC860" s="8"/>
      <c r="EFD860" s="8"/>
      <c r="EFE860" s="8"/>
      <c r="EFF860" s="8"/>
      <c r="EFG860" s="8"/>
      <c r="EFH860" s="8"/>
      <c r="EFI860" s="8"/>
      <c r="EFJ860" s="8"/>
      <c r="EFK860" s="8"/>
      <c r="EFL860" s="8"/>
      <c r="EFM860" s="8"/>
      <c r="EFN860" s="8"/>
      <c r="EFO860" s="8"/>
      <c r="EFP860" s="8"/>
      <c r="EFQ860" s="8"/>
      <c r="EFR860" s="8"/>
      <c r="EFS860" s="8"/>
      <c r="EFT860" s="8"/>
      <c r="EFU860" s="8"/>
      <c r="EFV860" s="8"/>
      <c r="EFW860" s="8"/>
      <c r="EFX860" s="8"/>
      <c r="EFY860" s="8"/>
      <c r="EFZ860" s="8"/>
      <c r="EGA860" s="8"/>
      <c r="EGB860" s="8"/>
      <c r="EGC860" s="8"/>
      <c r="EGD860" s="8"/>
      <c r="EGE860" s="8"/>
      <c r="EGF860" s="8"/>
      <c r="EGG860" s="8"/>
      <c r="EGH860" s="8"/>
      <c r="EGI860" s="8"/>
      <c r="EGJ860" s="8"/>
      <c r="EGK860" s="8"/>
      <c r="EGL860" s="8"/>
      <c r="EGM860" s="8"/>
      <c r="EGN860" s="8"/>
      <c r="EGO860" s="8"/>
      <c r="EGP860" s="8"/>
      <c r="EGQ860" s="8"/>
      <c r="EGR860" s="8"/>
      <c r="EGS860" s="8"/>
      <c r="EGT860" s="8"/>
      <c r="EGU860" s="8"/>
      <c r="EGV860" s="8"/>
      <c r="EGW860" s="8"/>
      <c r="EGX860" s="8"/>
      <c r="EGY860" s="8"/>
      <c r="EGZ860" s="8"/>
      <c r="EHA860" s="8"/>
      <c r="EHB860" s="8"/>
      <c r="EHC860" s="8"/>
      <c r="EHD860" s="8"/>
      <c r="EHE860" s="8"/>
      <c r="EHF860" s="8"/>
      <c r="EHG860" s="8"/>
      <c r="EHH860" s="8"/>
      <c r="EHI860" s="8"/>
      <c r="EHJ860" s="8"/>
      <c r="EHK860" s="8"/>
      <c r="EHL860" s="8"/>
      <c r="EHM860" s="8"/>
      <c r="EHN860" s="8"/>
      <c r="EHO860" s="8"/>
      <c r="EHP860" s="8"/>
      <c r="EHQ860" s="8"/>
      <c r="EHR860" s="8"/>
      <c r="EHS860" s="8"/>
      <c r="EHT860" s="8"/>
      <c r="EHU860" s="8"/>
      <c r="EHV860" s="8"/>
      <c r="EHW860" s="8"/>
      <c r="EHX860" s="8"/>
      <c r="EHY860" s="8"/>
      <c r="EHZ860" s="8"/>
      <c r="EIA860" s="8"/>
      <c r="EIB860" s="8"/>
      <c r="EIC860" s="8"/>
      <c r="EID860" s="8"/>
      <c r="EIE860" s="8"/>
      <c r="EIF860" s="8"/>
      <c r="EIG860" s="8"/>
      <c r="EIH860" s="8"/>
      <c r="EII860" s="8"/>
      <c r="EIJ860" s="8"/>
      <c r="EIK860" s="8"/>
      <c r="EIL860" s="8"/>
      <c r="EIM860" s="8"/>
      <c r="EIN860" s="8"/>
      <c r="EIO860" s="8"/>
      <c r="EIP860" s="8"/>
      <c r="EIQ860" s="8"/>
      <c r="EIR860" s="8"/>
      <c r="EIS860" s="8"/>
      <c r="EIT860" s="8"/>
      <c r="EIU860" s="8"/>
      <c r="EIV860" s="8"/>
      <c r="EIW860" s="8"/>
      <c r="EIX860" s="8"/>
      <c r="EIY860" s="8"/>
      <c r="EIZ860" s="8"/>
      <c r="EJA860" s="8"/>
      <c r="EJB860" s="8"/>
      <c r="EJC860" s="8"/>
      <c r="EJD860" s="8"/>
      <c r="EJE860" s="8"/>
      <c r="EJF860" s="8"/>
      <c r="EJG860" s="8"/>
      <c r="EJH860" s="8"/>
      <c r="EJI860" s="8"/>
      <c r="EJJ860" s="8"/>
      <c r="EJK860" s="8"/>
      <c r="EJL860" s="8"/>
      <c r="EJM860" s="8"/>
      <c r="EJN860" s="8"/>
      <c r="EJO860" s="8"/>
      <c r="EJP860" s="8"/>
      <c r="EJQ860" s="8"/>
      <c r="EJR860" s="8"/>
      <c r="EJS860" s="8"/>
      <c r="EJT860" s="8"/>
      <c r="EJU860" s="8"/>
      <c r="EJV860" s="8"/>
      <c r="EJW860" s="8"/>
      <c r="EJX860" s="8"/>
      <c r="EJY860" s="8"/>
      <c r="EJZ860" s="8"/>
      <c r="EKA860" s="8"/>
      <c r="EKB860" s="8"/>
      <c r="EKC860" s="8"/>
      <c r="EKD860" s="8"/>
      <c r="EKE860" s="8"/>
      <c r="EKF860" s="8"/>
      <c r="EKG860" s="8"/>
      <c r="EKH860" s="8"/>
      <c r="EKI860" s="8"/>
      <c r="EKJ860" s="8"/>
      <c r="EKK860" s="8"/>
      <c r="EKL860" s="8"/>
      <c r="EKM860" s="8"/>
      <c r="EKN860" s="8"/>
      <c r="EKO860" s="8"/>
      <c r="EKP860" s="8"/>
      <c r="EKQ860" s="8"/>
      <c r="EKR860" s="8"/>
      <c r="EKS860" s="8"/>
      <c r="EKT860" s="8"/>
      <c r="EKU860" s="8"/>
      <c r="EKV860" s="8"/>
      <c r="EKW860" s="8"/>
      <c r="EKX860" s="8"/>
      <c r="EKY860" s="8"/>
      <c r="EKZ860" s="8"/>
      <c r="ELA860" s="8"/>
      <c r="ELB860" s="8"/>
      <c r="ELC860" s="8"/>
      <c r="ELD860" s="8"/>
      <c r="ELE860" s="8"/>
      <c r="ELF860" s="8"/>
      <c r="ELG860" s="8"/>
      <c r="ELH860" s="8"/>
      <c r="ELI860" s="8"/>
      <c r="ELJ860" s="8"/>
      <c r="ELK860" s="8"/>
      <c r="ELL860" s="8"/>
      <c r="ELM860" s="8"/>
      <c r="ELN860" s="8"/>
      <c r="ELO860" s="8"/>
      <c r="ELP860" s="8"/>
      <c r="ELQ860" s="8"/>
      <c r="ELR860" s="8"/>
      <c r="ELS860" s="8"/>
      <c r="ELT860" s="8"/>
      <c r="ELU860" s="8"/>
      <c r="ELV860" s="8"/>
      <c r="ELW860" s="8"/>
      <c r="ELX860" s="8"/>
      <c r="ELY860" s="8"/>
      <c r="ELZ860" s="8"/>
      <c r="EMA860" s="8"/>
      <c r="EMB860" s="8"/>
      <c r="EMC860" s="8"/>
      <c r="EMD860" s="8"/>
      <c r="EME860" s="8"/>
      <c r="EMF860" s="8"/>
      <c r="EMG860" s="8"/>
      <c r="EMH860" s="8"/>
      <c r="EMI860" s="8"/>
      <c r="EMJ860" s="8"/>
      <c r="EMK860" s="8"/>
      <c r="EML860" s="8"/>
      <c r="EMM860" s="8"/>
      <c r="EMN860" s="8"/>
      <c r="EMO860" s="8"/>
      <c r="EMP860" s="8"/>
      <c r="EMQ860" s="8"/>
      <c r="EMR860" s="8"/>
      <c r="EMS860" s="8"/>
      <c r="EMT860" s="8"/>
      <c r="EMU860" s="8"/>
      <c r="EMV860" s="8"/>
      <c r="EMW860" s="8"/>
      <c r="EMX860" s="8"/>
      <c r="EMY860" s="8"/>
      <c r="EMZ860" s="8"/>
      <c r="ENA860" s="8"/>
      <c r="ENB860" s="8"/>
      <c r="ENC860" s="8"/>
      <c r="END860" s="8"/>
      <c r="ENE860" s="8"/>
      <c r="ENF860" s="8"/>
      <c r="ENG860" s="8"/>
      <c r="ENH860" s="8"/>
      <c r="ENI860" s="8"/>
      <c r="ENJ860" s="8"/>
      <c r="ENK860" s="8"/>
      <c r="ENL860" s="8"/>
      <c r="ENM860" s="8"/>
      <c r="ENN860" s="8"/>
      <c r="ENO860" s="8"/>
      <c r="ENP860" s="8"/>
      <c r="ENQ860" s="8"/>
      <c r="ENR860" s="8"/>
      <c r="ENS860" s="8"/>
      <c r="ENT860" s="8"/>
      <c r="ENU860" s="8"/>
      <c r="ENV860" s="8"/>
      <c r="ENW860" s="8"/>
      <c r="ENX860" s="8"/>
      <c r="ENY860" s="8"/>
      <c r="ENZ860" s="8"/>
      <c r="EOA860" s="8"/>
      <c r="EOB860" s="8"/>
      <c r="EOC860" s="8"/>
      <c r="EOD860" s="8"/>
      <c r="EOE860" s="8"/>
      <c r="EOF860" s="8"/>
      <c r="EOG860" s="8"/>
      <c r="EOH860" s="8"/>
      <c r="EOI860" s="8"/>
      <c r="EOJ860" s="8"/>
      <c r="EOK860" s="8"/>
      <c r="EOL860" s="8"/>
      <c r="EOM860" s="8"/>
      <c r="EON860" s="8"/>
      <c r="EOO860" s="8"/>
      <c r="EOP860" s="8"/>
      <c r="EOQ860" s="8"/>
      <c r="EOR860" s="8"/>
      <c r="EOS860" s="8"/>
      <c r="EOT860" s="8"/>
      <c r="EOU860" s="8"/>
      <c r="EOV860" s="8"/>
      <c r="EOW860" s="8"/>
      <c r="EOX860" s="8"/>
      <c r="EOY860" s="8"/>
      <c r="EOZ860" s="8"/>
      <c r="EPA860" s="8"/>
      <c r="EPB860" s="8"/>
      <c r="EPC860" s="8"/>
      <c r="EPD860" s="8"/>
      <c r="EPE860" s="8"/>
      <c r="EPF860" s="8"/>
      <c r="EPG860" s="8"/>
      <c r="EPH860" s="8"/>
      <c r="EPI860" s="8"/>
      <c r="EPJ860" s="8"/>
      <c r="EPK860" s="8"/>
      <c r="EPL860" s="8"/>
      <c r="EPM860" s="8"/>
      <c r="EPN860" s="8"/>
      <c r="EPO860" s="8"/>
      <c r="EPP860" s="8"/>
      <c r="EPQ860" s="8"/>
      <c r="EPR860" s="8"/>
      <c r="EPS860" s="8"/>
      <c r="EPT860" s="8"/>
      <c r="EPU860" s="8"/>
      <c r="EPV860" s="8"/>
      <c r="EPW860" s="8"/>
      <c r="EPX860" s="8"/>
      <c r="EPY860" s="8"/>
      <c r="EPZ860" s="8"/>
      <c r="EQA860" s="8"/>
      <c r="EQB860" s="8"/>
      <c r="EQC860" s="8"/>
      <c r="EQD860" s="8"/>
      <c r="EQE860" s="8"/>
      <c r="EQF860" s="8"/>
      <c r="EQG860" s="8"/>
      <c r="EQH860" s="8"/>
      <c r="EQI860" s="8"/>
      <c r="EQJ860" s="8"/>
      <c r="EQK860" s="8"/>
      <c r="EQL860" s="8"/>
      <c r="EQM860" s="8"/>
      <c r="EQN860" s="8"/>
      <c r="EQO860" s="8"/>
      <c r="EQP860" s="8"/>
      <c r="EQQ860" s="8"/>
      <c r="EQR860" s="8"/>
      <c r="EQS860" s="8"/>
      <c r="EQT860" s="8"/>
      <c r="EQU860" s="8"/>
      <c r="EQV860" s="8"/>
      <c r="EQW860" s="8"/>
      <c r="EQX860" s="8"/>
      <c r="EQY860" s="8"/>
      <c r="EQZ860" s="8"/>
      <c r="ERA860" s="8"/>
      <c r="ERB860" s="8"/>
      <c r="ERC860" s="8"/>
      <c r="ERD860" s="8"/>
      <c r="ERE860" s="8"/>
      <c r="ERF860" s="8"/>
      <c r="ERG860" s="8"/>
      <c r="ERH860" s="8"/>
      <c r="ERI860" s="8"/>
      <c r="ERJ860" s="8"/>
      <c r="ERK860" s="8"/>
      <c r="ERL860" s="8"/>
      <c r="ERM860" s="8"/>
      <c r="ERN860" s="8"/>
      <c r="ERO860" s="8"/>
      <c r="ERP860" s="8"/>
      <c r="ERQ860" s="8"/>
      <c r="ERR860" s="8"/>
      <c r="ERS860" s="8"/>
      <c r="ERT860" s="8"/>
      <c r="ERU860" s="8"/>
      <c r="ERV860" s="8"/>
      <c r="ERW860" s="8"/>
      <c r="ERX860" s="8"/>
      <c r="ERY860" s="8"/>
      <c r="ERZ860" s="8"/>
      <c r="ESA860" s="8"/>
      <c r="ESB860" s="8"/>
      <c r="ESC860" s="8"/>
      <c r="ESD860" s="8"/>
      <c r="ESE860" s="8"/>
      <c r="ESF860" s="8"/>
      <c r="ESG860" s="8"/>
      <c r="ESH860" s="8"/>
      <c r="ESI860" s="8"/>
      <c r="ESJ860" s="8"/>
      <c r="ESK860" s="8"/>
      <c r="ESL860" s="8"/>
      <c r="ESM860" s="8"/>
      <c r="ESN860" s="8"/>
      <c r="ESO860" s="8"/>
      <c r="ESP860" s="8"/>
      <c r="ESQ860" s="8"/>
      <c r="ESR860" s="8"/>
      <c r="ESS860" s="8"/>
      <c r="EST860" s="8"/>
      <c r="ESU860" s="8"/>
      <c r="ESV860" s="8"/>
      <c r="ESW860" s="8"/>
      <c r="ESX860" s="8"/>
      <c r="ESY860" s="8"/>
      <c r="ESZ860" s="8"/>
      <c r="ETA860" s="8"/>
      <c r="ETB860" s="8"/>
      <c r="ETC860" s="8"/>
      <c r="ETD860" s="8"/>
      <c r="ETE860" s="8"/>
      <c r="ETF860" s="8"/>
      <c r="ETG860" s="8"/>
      <c r="ETH860" s="8"/>
      <c r="ETI860" s="8"/>
      <c r="ETJ860" s="8"/>
      <c r="ETK860" s="8"/>
      <c r="ETL860" s="8"/>
      <c r="ETM860" s="8"/>
      <c r="ETN860" s="8"/>
      <c r="ETO860" s="8"/>
      <c r="ETP860" s="8"/>
      <c r="ETQ860" s="8"/>
      <c r="ETR860" s="8"/>
      <c r="ETS860" s="8"/>
      <c r="ETT860" s="8"/>
      <c r="ETU860" s="8"/>
      <c r="ETV860" s="8"/>
      <c r="ETW860" s="8"/>
      <c r="ETX860" s="8"/>
      <c r="ETY860" s="8"/>
      <c r="ETZ860" s="8"/>
      <c r="EUA860" s="8"/>
      <c r="EUB860" s="8"/>
      <c r="EUC860" s="8"/>
      <c r="EUD860" s="8"/>
      <c r="EUE860" s="8"/>
      <c r="EUF860" s="8"/>
      <c r="EUG860" s="8"/>
      <c r="EUH860" s="8"/>
      <c r="EUI860" s="8"/>
      <c r="EUJ860" s="8"/>
      <c r="EUK860" s="8"/>
      <c r="EUL860" s="8"/>
      <c r="EUM860" s="8"/>
      <c r="EUN860" s="8"/>
      <c r="EUO860" s="8"/>
      <c r="EUP860" s="8"/>
      <c r="EUQ860" s="8"/>
      <c r="EUR860" s="8"/>
      <c r="EUS860" s="8"/>
      <c r="EUT860" s="8"/>
      <c r="EUU860" s="8"/>
      <c r="EUV860" s="8"/>
      <c r="EUW860" s="8"/>
      <c r="EUX860" s="8"/>
      <c r="EUY860" s="8"/>
      <c r="EUZ860" s="8"/>
      <c r="EVA860" s="8"/>
      <c r="EVB860" s="8"/>
      <c r="EVC860" s="8"/>
      <c r="EVD860" s="8"/>
      <c r="EVE860" s="8"/>
      <c r="EVF860" s="8"/>
      <c r="EVG860" s="8"/>
      <c r="EVH860" s="8"/>
      <c r="EVI860" s="8"/>
      <c r="EVJ860" s="8"/>
      <c r="EVK860" s="8"/>
      <c r="EVL860" s="8"/>
      <c r="EVM860" s="8"/>
      <c r="EVN860" s="8"/>
      <c r="EVO860" s="8"/>
      <c r="EVP860" s="8"/>
      <c r="EVQ860" s="8"/>
      <c r="EVR860" s="8"/>
      <c r="EVS860" s="8"/>
      <c r="EVT860" s="8"/>
      <c r="EVU860" s="8"/>
      <c r="EVV860" s="8"/>
      <c r="EVW860" s="8"/>
      <c r="EVX860" s="8"/>
      <c r="EVY860" s="8"/>
      <c r="EVZ860" s="8"/>
      <c r="EWA860" s="8"/>
      <c r="EWB860" s="8"/>
      <c r="EWC860" s="8"/>
      <c r="EWD860" s="8"/>
      <c r="EWE860" s="8"/>
      <c r="EWF860" s="8"/>
      <c r="EWG860" s="8"/>
      <c r="EWH860" s="8"/>
      <c r="EWI860" s="8"/>
      <c r="EWJ860" s="8"/>
      <c r="EWK860" s="8"/>
      <c r="EWL860" s="8"/>
      <c r="EWM860" s="8"/>
      <c r="EWN860" s="8"/>
      <c r="EWO860" s="8"/>
      <c r="EWP860" s="8"/>
      <c r="EWQ860" s="8"/>
      <c r="EWR860" s="8"/>
      <c r="EWS860" s="8"/>
      <c r="EWT860" s="8"/>
      <c r="EWU860" s="8"/>
      <c r="EWV860" s="8"/>
      <c r="EWW860" s="8"/>
      <c r="EWX860" s="8"/>
      <c r="EWY860" s="8"/>
      <c r="EWZ860" s="8"/>
      <c r="EXA860" s="8"/>
      <c r="EXB860" s="8"/>
      <c r="EXC860" s="8"/>
      <c r="EXD860" s="8"/>
      <c r="EXE860" s="8"/>
      <c r="EXF860" s="8"/>
      <c r="EXG860" s="8"/>
      <c r="EXH860" s="8"/>
      <c r="EXI860" s="8"/>
      <c r="EXJ860" s="8"/>
      <c r="EXK860" s="8"/>
      <c r="EXL860" s="8"/>
      <c r="EXM860" s="8"/>
      <c r="EXN860" s="8"/>
      <c r="EXO860" s="8"/>
      <c r="EXP860" s="8"/>
      <c r="EXQ860" s="8"/>
      <c r="EXR860" s="8"/>
      <c r="EXS860" s="8"/>
      <c r="EXT860" s="8"/>
      <c r="EXU860" s="8"/>
      <c r="EXV860" s="8"/>
      <c r="EXW860" s="8"/>
      <c r="EXX860" s="8"/>
      <c r="EXY860" s="8"/>
      <c r="EXZ860" s="8"/>
      <c r="EYA860" s="8"/>
      <c r="EYB860" s="8"/>
      <c r="EYC860" s="8"/>
      <c r="EYD860" s="8"/>
      <c r="EYE860" s="8"/>
      <c r="EYF860" s="8"/>
      <c r="EYG860" s="8"/>
      <c r="EYH860" s="8"/>
      <c r="EYI860" s="8"/>
      <c r="EYJ860" s="8"/>
      <c r="EYK860" s="8"/>
      <c r="EYL860" s="8"/>
      <c r="EYM860" s="8"/>
      <c r="EYN860" s="8"/>
      <c r="EYO860" s="8"/>
      <c r="EYP860" s="8"/>
      <c r="EYQ860" s="8"/>
      <c r="EYR860" s="8"/>
      <c r="EYS860" s="8"/>
      <c r="EYT860" s="8"/>
      <c r="EYU860" s="8"/>
      <c r="EYV860" s="8"/>
      <c r="EYW860" s="8"/>
      <c r="EYX860" s="8"/>
      <c r="EYY860" s="8"/>
      <c r="EYZ860" s="8"/>
      <c r="EZA860" s="8"/>
      <c r="EZB860" s="8"/>
      <c r="EZC860" s="8"/>
      <c r="EZD860" s="8"/>
      <c r="EZE860" s="8"/>
      <c r="EZF860" s="8"/>
      <c r="EZG860" s="8"/>
      <c r="EZH860" s="8"/>
      <c r="EZI860" s="8"/>
      <c r="EZJ860" s="8"/>
      <c r="EZK860" s="8"/>
      <c r="EZL860" s="8"/>
      <c r="EZM860" s="8"/>
      <c r="EZN860" s="8"/>
      <c r="EZO860" s="8"/>
      <c r="EZP860" s="8"/>
      <c r="EZQ860" s="8"/>
      <c r="EZR860" s="8"/>
      <c r="EZS860" s="8"/>
      <c r="EZT860" s="8"/>
      <c r="EZU860" s="8"/>
      <c r="EZV860" s="8"/>
      <c r="EZW860" s="8"/>
      <c r="EZX860" s="8"/>
      <c r="EZY860" s="8"/>
      <c r="EZZ860" s="8"/>
      <c r="FAA860" s="8"/>
      <c r="FAB860" s="8"/>
      <c r="FAC860" s="8"/>
      <c r="FAD860" s="8"/>
      <c r="FAE860" s="8"/>
      <c r="FAF860" s="8"/>
      <c r="FAG860" s="8"/>
      <c r="FAH860" s="8"/>
      <c r="FAI860" s="8"/>
      <c r="FAJ860" s="8"/>
      <c r="FAK860" s="8"/>
      <c r="FAL860" s="8"/>
      <c r="FAM860" s="8"/>
      <c r="FAN860" s="8"/>
      <c r="FAO860" s="8"/>
      <c r="FAP860" s="8"/>
      <c r="FAQ860" s="8"/>
      <c r="FAR860" s="8"/>
      <c r="FAS860" s="8"/>
      <c r="FAT860" s="8"/>
      <c r="FAU860" s="8"/>
      <c r="FAV860" s="8"/>
      <c r="FAW860" s="8"/>
      <c r="FAX860" s="8"/>
      <c r="FAY860" s="8"/>
      <c r="FAZ860" s="8"/>
      <c r="FBA860" s="8"/>
      <c r="FBB860" s="8"/>
      <c r="FBC860" s="8"/>
      <c r="FBD860" s="8"/>
      <c r="FBE860" s="8"/>
      <c r="FBF860" s="8"/>
      <c r="FBG860" s="8"/>
      <c r="FBH860" s="8"/>
      <c r="FBI860" s="8"/>
      <c r="FBJ860" s="8"/>
      <c r="FBK860" s="8"/>
      <c r="FBL860" s="8"/>
      <c r="FBM860" s="8"/>
      <c r="FBN860" s="8"/>
      <c r="FBO860" s="8"/>
      <c r="FBP860" s="8"/>
      <c r="FBQ860" s="8"/>
      <c r="FBR860" s="8"/>
      <c r="FBS860" s="8"/>
      <c r="FBT860" s="8"/>
      <c r="FBU860" s="8"/>
      <c r="FBV860" s="8"/>
      <c r="FBW860" s="8"/>
      <c r="FBX860" s="8"/>
      <c r="FBY860" s="8"/>
      <c r="FBZ860" s="8"/>
      <c r="FCA860" s="8"/>
      <c r="FCB860" s="8"/>
      <c r="FCC860" s="8"/>
      <c r="FCD860" s="8"/>
      <c r="FCE860" s="8"/>
      <c r="FCF860" s="8"/>
      <c r="FCG860" s="8"/>
      <c r="FCH860" s="8"/>
      <c r="FCI860" s="8"/>
      <c r="FCJ860" s="8"/>
      <c r="FCK860" s="8"/>
      <c r="FCL860" s="8"/>
      <c r="FCM860" s="8"/>
      <c r="FCN860" s="8"/>
      <c r="FCO860" s="8"/>
      <c r="FCP860" s="8"/>
      <c r="FCQ860" s="8"/>
      <c r="FCR860" s="8"/>
      <c r="FCS860" s="8"/>
      <c r="FCT860" s="8"/>
      <c r="FCU860" s="8"/>
      <c r="FCV860" s="8"/>
      <c r="FCW860" s="8"/>
      <c r="FCX860" s="8"/>
      <c r="FCY860" s="8"/>
      <c r="FCZ860" s="8"/>
      <c r="FDA860" s="8"/>
      <c r="FDB860" s="8"/>
      <c r="FDC860" s="8"/>
      <c r="FDD860" s="8"/>
      <c r="FDE860" s="8"/>
      <c r="FDF860" s="8"/>
      <c r="FDG860" s="8"/>
      <c r="FDH860" s="8"/>
      <c r="FDI860" s="8"/>
      <c r="FDJ860" s="8"/>
      <c r="FDK860" s="8"/>
      <c r="FDL860" s="8"/>
      <c r="FDM860" s="8"/>
      <c r="FDN860" s="8"/>
      <c r="FDO860" s="8"/>
      <c r="FDP860" s="8"/>
      <c r="FDQ860" s="8"/>
      <c r="FDR860" s="8"/>
      <c r="FDS860" s="8"/>
      <c r="FDT860" s="8"/>
      <c r="FDU860" s="8"/>
      <c r="FDV860" s="8"/>
      <c r="FDW860" s="8"/>
      <c r="FDX860" s="8"/>
      <c r="FDY860" s="8"/>
      <c r="FDZ860" s="8"/>
      <c r="FEA860" s="8"/>
      <c r="FEB860" s="8"/>
      <c r="FEC860" s="8"/>
      <c r="FED860" s="8"/>
      <c r="FEE860" s="8"/>
      <c r="FEF860" s="8"/>
      <c r="FEG860" s="8"/>
      <c r="FEH860" s="8"/>
      <c r="FEI860" s="8"/>
      <c r="FEJ860" s="8"/>
      <c r="FEK860" s="8"/>
      <c r="FEL860" s="8"/>
      <c r="FEM860" s="8"/>
      <c r="FEN860" s="8"/>
      <c r="FEO860" s="8"/>
      <c r="FEP860" s="8"/>
      <c r="FEQ860" s="8"/>
      <c r="FER860" s="8"/>
      <c r="FES860" s="8"/>
      <c r="FET860" s="8"/>
      <c r="FEU860" s="8"/>
      <c r="FEV860" s="8"/>
      <c r="FEW860" s="8"/>
      <c r="FEX860" s="8"/>
      <c r="FEY860" s="8"/>
      <c r="FEZ860" s="8"/>
      <c r="FFA860" s="8"/>
      <c r="FFB860" s="8"/>
      <c r="FFC860" s="8"/>
      <c r="FFD860" s="8"/>
      <c r="FFE860" s="8"/>
      <c r="FFF860" s="8"/>
      <c r="FFG860" s="8"/>
      <c r="FFH860" s="8"/>
      <c r="FFI860" s="8"/>
      <c r="FFJ860" s="8"/>
      <c r="FFK860" s="8"/>
      <c r="FFL860" s="8"/>
      <c r="FFM860" s="8"/>
      <c r="FFN860" s="8"/>
      <c r="FFO860" s="8"/>
      <c r="FFP860" s="8"/>
      <c r="FFQ860" s="8"/>
      <c r="FFR860" s="8"/>
      <c r="FFS860" s="8"/>
      <c r="FFT860" s="8"/>
      <c r="FFU860" s="8"/>
      <c r="FFV860" s="8"/>
      <c r="FFW860" s="8"/>
      <c r="FFX860" s="8"/>
      <c r="FFY860" s="8"/>
      <c r="FFZ860" s="8"/>
      <c r="FGA860" s="8"/>
      <c r="FGB860" s="8"/>
      <c r="FGC860" s="8"/>
      <c r="FGD860" s="8"/>
      <c r="FGE860" s="8"/>
      <c r="FGF860" s="8"/>
      <c r="FGG860" s="8"/>
      <c r="FGH860" s="8"/>
      <c r="FGI860" s="8"/>
      <c r="FGJ860" s="8"/>
      <c r="FGK860" s="8"/>
      <c r="FGL860" s="8"/>
      <c r="FGM860" s="8"/>
      <c r="FGN860" s="8"/>
      <c r="FGO860" s="8"/>
      <c r="FGP860" s="8"/>
      <c r="FGQ860" s="8"/>
      <c r="FGR860" s="8"/>
      <c r="FGS860" s="8"/>
      <c r="FGT860" s="8"/>
      <c r="FGU860" s="8"/>
      <c r="FGV860" s="8"/>
      <c r="FGW860" s="8"/>
      <c r="FGX860" s="8"/>
      <c r="FGY860" s="8"/>
      <c r="FGZ860" s="8"/>
      <c r="FHA860" s="8"/>
      <c r="FHB860" s="8"/>
      <c r="FHC860" s="8"/>
      <c r="FHD860" s="8"/>
      <c r="FHE860" s="8"/>
      <c r="FHF860" s="8"/>
      <c r="FHG860" s="8"/>
      <c r="FHH860" s="8"/>
      <c r="FHI860" s="8"/>
      <c r="FHJ860" s="8"/>
      <c r="FHK860" s="8"/>
      <c r="FHL860" s="8"/>
      <c r="FHM860" s="8"/>
      <c r="FHN860" s="8"/>
      <c r="FHO860" s="8"/>
      <c r="FHP860" s="8"/>
      <c r="FHQ860" s="8"/>
      <c r="FHR860" s="8"/>
      <c r="FHS860" s="8"/>
      <c r="FHT860" s="8"/>
      <c r="FHU860" s="8"/>
      <c r="FHV860" s="8"/>
      <c r="FHW860" s="8"/>
      <c r="FHX860" s="8"/>
      <c r="FHY860" s="8"/>
      <c r="FHZ860" s="8"/>
      <c r="FIA860" s="8"/>
      <c r="FIB860" s="8"/>
      <c r="FIC860" s="8"/>
      <c r="FID860" s="8"/>
      <c r="FIE860" s="8"/>
      <c r="FIF860" s="8"/>
      <c r="FIG860" s="8"/>
      <c r="FIH860" s="8"/>
      <c r="FII860" s="8"/>
      <c r="FIJ860" s="8"/>
      <c r="FIK860" s="8"/>
      <c r="FIL860" s="8"/>
      <c r="FIM860" s="8"/>
      <c r="FIN860" s="8"/>
      <c r="FIO860" s="8"/>
      <c r="FIP860" s="8"/>
      <c r="FIQ860" s="8"/>
      <c r="FIR860" s="8"/>
      <c r="FIS860" s="8"/>
      <c r="FIT860" s="8"/>
      <c r="FIU860" s="8"/>
      <c r="FIV860" s="8"/>
      <c r="FIW860" s="8"/>
      <c r="FIX860" s="8"/>
      <c r="FIY860" s="8"/>
      <c r="FIZ860" s="8"/>
      <c r="FJA860" s="8"/>
      <c r="FJB860" s="8"/>
      <c r="FJC860" s="8"/>
      <c r="FJD860" s="8"/>
      <c r="FJE860" s="8"/>
      <c r="FJF860" s="8"/>
      <c r="FJG860" s="8"/>
      <c r="FJH860" s="8"/>
      <c r="FJI860" s="8"/>
      <c r="FJJ860" s="8"/>
      <c r="FJK860" s="8"/>
      <c r="FJL860" s="8"/>
      <c r="FJM860" s="8"/>
      <c r="FJN860" s="8"/>
      <c r="FJO860" s="8"/>
      <c r="FJP860" s="8"/>
      <c r="FJQ860" s="8"/>
      <c r="FJR860" s="8"/>
      <c r="FJS860" s="8"/>
      <c r="FJT860" s="8"/>
      <c r="FJU860" s="8"/>
      <c r="FJV860" s="8"/>
      <c r="FJW860" s="8"/>
      <c r="FJX860" s="8"/>
      <c r="FJY860" s="8"/>
      <c r="FJZ860" s="8"/>
      <c r="FKA860" s="8"/>
      <c r="FKB860" s="8"/>
      <c r="FKC860" s="8"/>
      <c r="FKD860" s="8"/>
      <c r="FKE860" s="8"/>
      <c r="FKF860" s="8"/>
      <c r="FKG860" s="8"/>
      <c r="FKH860" s="8"/>
      <c r="FKI860" s="8"/>
      <c r="FKJ860" s="8"/>
      <c r="FKK860" s="8"/>
      <c r="FKL860" s="8"/>
      <c r="FKM860" s="8"/>
      <c r="FKN860" s="8"/>
      <c r="FKO860" s="8"/>
      <c r="FKP860" s="8"/>
      <c r="FKQ860" s="8"/>
      <c r="FKR860" s="8"/>
      <c r="FKS860" s="8"/>
      <c r="FKT860" s="8"/>
      <c r="FKU860" s="8"/>
      <c r="FKV860" s="8"/>
      <c r="FKW860" s="8"/>
      <c r="FKX860" s="8"/>
      <c r="FKY860" s="8"/>
      <c r="FKZ860" s="8"/>
      <c r="FLA860" s="8"/>
      <c r="FLB860" s="8"/>
      <c r="FLC860" s="8"/>
      <c r="FLD860" s="8"/>
      <c r="FLE860" s="8"/>
      <c r="FLF860" s="8"/>
      <c r="FLG860" s="8"/>
      <c r="FLH860" s="8"/>
      <c r="FLI860" s="8"/>
      <c r="FLJ860" s="8"/>
      <c r="FLK860" s="8"/>
      <c r="FLL860" s="8"/>
      <c r="FLM860" s="8"/>
      <c r="FLN860" s="8"/>
      <c r="FLO860" s="8"/>
      <c r="FLP860" s="8"/>
      <c r="FLQ860" s="8"/>
      <c r="FLR860" s="8"/>
      <c r="FLS860" s="8"/>
      <c r="FLT860" s="8"/>
      <c r="FLU860" s="8"/>
      <c r="FLV860" s="8"/>
      <c r="FLW860" s="8"/>
      <c r="FLX860" s="8"/>
      <c r="FLY860" s="8"/>
      <c r="FLZ860" s="8"/>
      <c r="FMA860" s="8"/>
      <c r="FMB860" s="8"/>
      <c r="FMC860" s="8"/>
      <c r="FMD860" s="8"/>
      <c r="FME860" s="8"/>
      <c r="FMF860" s="8"/>
      <c r="FMG860" s="8"/>
      <c r="FMH860" s="8"/>
      <c r="FMI860" s="8"/>
      <c r="FMJ860" s="8"/>
      <c r="FMK860" s="8"/>
      <c r="FML860" s="8"/>
      <c r="FMM860" s="8"/>
      <c r="FMN860" s="8"/>
      <c r="FMO860" s="8"/>
      <c r="FMP860" s="8"/>
      <c r="FMQ860" s="8"/>
      <c r="FMR860" s="8"/>
      <c r="FMS860" s="8"/>
      <c r="FMT860" s="8"/>
      <c r="FMU860" s="8"/>
      <c r="FMV860" s="8"/>
      <c r="FMW860" s="8"/>
      <c r="FMX860" s="8"/>
      <c r="FMY860" s="8"/>
      <c r="FMZ860" s="8"/>
      <c r="FNA860" s="8"/>
      <c r="FNB860" s="8"/>
      <c r="FNC860" s="8"/>
      <c r="FND860" s="8"/>
      <c r="FNE860" s="8"/>
      <c r="FNF860" s="8"/>
      <c r="FNG860" s="8"/>
      <c r="FNH860" s="8"/>
      <c r="FNI860" s="8"/>
      <c r="FNJ860" s="8"/>
      <c r="FNK860" s="8"/>
      <c r="FNL860" s="8"/>
      <c r="FNM860" s="8"/>
      <c r="FNN860" s="8"/>
      <c r="FNO860" s="8"/>
      <c r="FNP860" s="8"/>
      <c r="FNQ860" s="8"/>
      <c r="FNR860" s="8"/>
      <c r="FNS860" s="8"/>
      <c r="FNT860" s="8"/>
      <c r="FNU860" s="8"/>
      <c r="FNV860" s="8"/>
      <c r="FNW860" s="8"/>
      <c r="FNX860" s="8"/>
      <c r="FNY860" s="8"/>
      <c r="FNZ860" s="8"/>
      <c r="FOA860" s="8"/>
      <c r="FOB860" s="8"/>
      <c r="FOC860" s="8"/>
      <c r="FOD860" s="8"/>
      <c r="FOE860" s="8"/>
      <c r="FOF860" s="8"/>
      <c r="FOG860" s="8"/>
      <c r="FOH860" s="8"/>
      <c r="FOI860" s="8"/>
      <c r="FOJ860" s="8"/>
      <c r="FOK860" s="8"/>
      <c r="FOL860" s="8"/>
      <c r="FOM860" s="8"/>
      <c r="FON860" s="8"/>
      <c r="FOO860" s="8"/>
      <c r="FOP860" s="8"/>
      <c r="FOQ860" s="8"/>
      <c r="FOR860" s="8"/>
      <c r="FOS860" s="8"/>
      <c r="FOT860" s="8"/>
      <c r="FOU860" s="8"/>
      <c r="FOV860" s="8"/>
      <c r="FOW860" s="8"/>
      <c r="FOX860" s="8"/>
      <c r="FOY860" s="8"/>
      <c r="FOZ860" s="8"/>
      <c r="FPA860" s="8"/>
      <c r="FPB860" s="8"/>
      <c r="FPC860" s="8"/>
      <c r="FPD860" s="8"/>
      <c r="FPE860" s="8"/>
      <c r="FPF860" s="8"/>
      <c r="FPG860" s="8"/>
      <c r="FPH860" s="8"/>
      <c r="FPI860" s="8"/>
      <c r="FPJ860" s="8"/>
      <c r="FPK860" s="8"/>
      <c r="FPL860" s="8"/>
      <c r="FPM860" s="8"/>
      <c r="FPN860" s="8"/>
      <c r="FPO860" s="8"/>
      <c r="FPP860" s="8"/>
      <c r="FPQ860" s="8"/>
      <c r="FPR860" s="8"/>
      <c r="FPS860" s="8"/>
      <c r="FPT860" s="8"/>
      <c r="FPU860" s="8"/>
      <c r="FPV860" s="8"/>
      <c r="FPW860" s="8"/>
      <c r="FPX860" s="8"/>
      <c r="FPY860" s="8"/>
      <c r="FPZ860" s="8"/>
      <c r="FQA860" s="8"/>
      <c r="FQB860" s="8"/>
      <c r="FQC860" s="8"/>
      <c r="FQD860" s="8"/>
      <c r="FQE860" s="8"/>
      <c r="FQF860" s="8"/>
      <c r="FQG860" s="8"/>
      <c r="FQH860" s="8"/>
      <c r="FQI860" s="8"/>
      <c r="FQJ860" s="8"/>
      <c r="FQK860" s="8"/>
      <c r="FQL860" s="8"/>
      <c r="FQM860" s="8"/>
      <c r="FQN860" s="8"/>
      <c r="FQO860" s="8"/>
      <c r="FQP860" s="8"/>
      <c r="FQQ860" s="8"/>
      <c r="FQR860" s="8"/>
      <c r="FQS860" s="8"/>
      <c r="FQT860" s="8"/>
      <c r="FQU860" s="8"/>
      <c r="FQV860" s="8"/>
      <c r="FQW860" s="8"/>
      <c r="FQX860" s="8"/>
      <c r="FQY860" s="8"/>
      <c r="FQZ860" s="8"/>
      <c r="FRA860" s="8"/>
      <c r="FRB860" s="8"/>
      <c r="FRC860" s="8"/>
      <c r="FRD860" s="8"/>
      <c r="FRE860" s="8"/>
      <c r="FRF860" s="8"/>
      <c r="FRG860" s="8"/>
      <c r="FRH860" s="8"/>
      <c r="FRI860" s="8"/>
      <c r="FRJ860" s="8"/>
      <c r="FRK860" s="8"/>
      <c r="FRL860" s="8"/>
      <c r="FRM860" s="8"/>
      <c r="FRN860" s="8"/>
      <c r="FRO860" s="8"/>
      <c r="FRP860" s="8"/>
      <c r="FRQ860" s="8"/>
      <c r="FRR860" s="8"/>
      <c r="FRS860" s="8"/>
      <c r="FRT860" s="8"/>
      <c r="FRU860" s="8"/>
      <c r="FRV860" s="8"/>
      <c r="FRW860" s="8"/>
      <c r="FRX860" s="8"/>
      <c r="FRY860" s="8"/>
      <c r="FRZ860" s="8"/>
      <c r="FSA860" s="8"/>
      <c r="FSB860" s="8"/>
      <c r="FSC860" s="8"/>
      <c r="FSD860" s="8"/>
      <c r="FSE860" s="8"/>
      <c r="FSF860" s="8"/>
      <c r="FSG860" s="8"/>
      <c r="FSH860" s="8"/>
      <c r="FSI860" s="8"/>
      <c r="FSJ860" s="8"/>
      <c r="FSK860" s="8"/>
      <c r="FSL860" s="8"/>
      <c r="FSM860" s="8"/>
      <c r="FSN860" s="8"/>
      <c r="FSO860" s="8"/>
      <c r="FSP860" s="8"/>
      <c r="FSQ860" s="8"/>
      <c r="FSR860" s="8"/>
      <c r="FSS860" s="8"/>
      <c r="FST860" s="8"/>
      <c r="FSU860" s="8"/>
      <c r="FSV860" s="8"/>
      <c r="FSW860" s="8"/>
      <c r="FSX860" s="8"/>
      <c r="FSY860" s="8"/>
      <c r="FSZ860" s="8"/>
      <c r="FTA860" s="8"/>
      <c r="FTB860" s="8"/>
      <c r="FTC860" s="8"/>
      <c r="FTD860" s="8"/>
      <c r="FTE860" s="8"/>
      <c r="FTF860" s="8"/>
      <c r="FTG860" s="8"/>
      <c r="FTH860" s="8"/>
      <c r="FTI860" s="8"/>
      <c r="FTJ860" s="8"/>
      <c r="FTK860" s="8"/>
      <c r="FTL860" s="8"/>
      <c r="FTM860" s="8"/>
      <c r="FTN860" s="8"/>
      <c r="FTO860" s="8"/>
      <c r="FTP860" s="8"/>
      <c r="FTQ860" s="8"/>
      <c r="FTR860" s="8"/>
      <c r="FTS860" s="8"/>
      <c r="FTT860" s="8"/>
      <c r="FTU860" s="8"/>
      <c r="FTV860" s="8"/>
      <c r="FTW860" s="8"/>
      <c r="FTX860" s="8"/>
      <c r="FTY860" s="8"/>
      <c r="FTZ860" s="8"/>
      <c r="FUA860" s="8"/>
      <c r="FUB860" s="8"/>
      <c r="FUC860" s="8"/>
      <c r="FUD860" s="8"/>
      <c r="FUE860" s="8"/>
      <c r="FUF860" s="8"/>
      <c r="FUG860" s="8"/>
      <c r="FUH860" s="8"/>
      <c r="FUI860" s="8"/>
      <c r="FUJ860" s="8"/>
      <c r="FUK860" s="8"/>
      <c r="FUL860" s="8"/>
      <c r="FUM860" s="8"/>
      <c r="FUN860" s="8"/>
      <c r="FUO860" s="8"/>
      <c r="FUP860" s="8"/>
      <c r="FUQ860" s="8"/>
      <c r="FUR860" s="8"/>
      <c r="FUS860" s="8"/>
      <c r="FUT860" s="8"/>
      <c r="FUU860" s="8"/>
      <c r="FUV860" s="8"/>
      <c r="FUW860" s="8"/>
      <c r="FUX860" s="8"/>
      <c r="FUY860" s="8"/>
      <c r="FUZ860" s="8"/>
      <c r="FVA860" s="8"/>
      <c r="FVB860" s="8"/>
      <c r="FVC860" s="8"/>
      <c r="FVD860" s="8"/>
      <c r="FVE860" s="8"/>
      <c r="FVF860" s="8"/>
      <c r="FVG860" s="8"/>
      <c r="FVH860" s="8"/>
      <c r="FVI860" s="8"/>
      <c r="FVJ860" s="8"/>
      <c r="FVK860" s="8"/>
      <c r="FVL860" s="8"/>
      <c r="FVM860" s="8"/>
      <c r="FVN860" s="8"/>
      <c r="FVO860" s="8"/>
      <c r="FVP860" s="8"/>
      <c r="FVQ860" s="8"/>
      <c r="FVR860" s="8"/>
      <c r="FVS860" s="8"/>
      <c r="FVT860" s="8"/>
      <c r="FVU860" s="8"/>
      <c r="FVV860" s="8"/>
      <c r="FVW860" s="8"/>
      <c r="FVX860" s="8"/>
      <c r="FVY860" s="8"/>
      <c r="FVZ860" s="8"/>
      <c r="FWA860" s="8"/>
      <c r="FWB860" s="8"/>
      <c r="FWC860" s="8"/>
      <c r="FWD860" s="8"/>
      <c r="FWE860" s="8"/>
      <c r="FWF860" s="8"/>
      <c r="FWG860" s="8"/>
      <c r="FWH860" s="8"/>
      <c r="FWI860" s="8"/>
      <c r="FWJ860" s="8"/>
      <c r="FWK860" s="8"/>
      <c r="FWL860" s="8"/>
      <c r="FWM860" s="8"/>
      <c r="FWN860" s="8"/>
      <c r="FWO860" s="8"/>
      <c r="FWP860" s="8"/>
      <c r="FWQ860" s="8"/>
      <c r="FWR860" s="8"/>
      <c r="FWS860" s="8"/>
      <c r="FWT860" s="8"/>
      <c r="FWU860" s="8"/>
      <c r="FWV860" s="8"/>
      <c r="FWW860" s="8"/>
      <c r="FWX860" s="8"/>
      <c r="FWY860" s="8"/>
      <c r="FWZ860" s="8"/>
      <c r="FXA860" s="8"/>
      <c r="FXB860" s="8"/>
      <c r="FXC860" s="8"/>
      <c r="FXD860" s="8"/>
      <c r="FXE860" s="8"/>
      <c r="FXF860" s="8"/>
      <c r="FXG860" s="8"/>
      <c r="FXH860" s="8"/>
      <c r="FXI860" s="8"/>
      <c r="FXJ860" s="8"/>
      <c r="FXK860" s="8"/>
      <c r="FXL860" s="8"/>
      <c r="FXM860" s="8"/>
      <c r="FXN860" s="8"/>
      <c r="FXO860" s="8"/>
      <c r="FXP860" s="8"/>
      <c r="FXQ860" s="8"/>
      <c r="FXR860" s="8"/>
      <c r="FXS860" s="8"/>
      <c r="FXT860" s="8"/>
      <c r="FXU860" s="8"/>
      <c r="FXV860" s="8"/>
      <c r="FXW860" s="8"/>
      <c r="FXX860" s="8"/>
      <c r="FXY860" s="8"/>
      <c r="FXZ860" s="8"/>
      <c r="FYA860" s="8"/>
      <c r="FYB860" s="8"/>
      <c r="FYC860" s="8"/>
      <c r="FYD860" s="8"/>
      <c r="FYE860" s="8"/>
      <c r="FYF860" s="8"/>
      <c r="FYG860" s="8"/>
      <c r="FYH860" s="8"/>
      <c r="FYI860" s="8"/>
      <c r="FYJ860" s="8"/>
      <c r="FYK860" s="8"/>
      <c r="FYL860" s="8"/>
      <c r="FYM860" s="8"/>
      <c r="FYN860" s="8"/>
      <c r="FYO860" s="8"/>
      <c r="FYP860" s="8"/>
      <c r="FYQ860" s="8"/>
      <c r="FYR860" s="8"/>
      <c r="FYS860" s="8"/>
      <c r="FYT860" s="8"/>
      <c r="FYU860" s="8"/>
      <c r="FYV860" s="8"/>
      <c r="FYW860" s="8"/>
      <c r="FYX860" s="8"/>
      <c r="FYY860" s="8"/>
      <c r="FYZ860" s="8"/>
      <c r="FZA860" s="8"/>
      <c r="FZB860" s="8"/>
      <c r="FZC860" s="8"/>
      <c r="FZD860" s="8"/>
      <c r="FZE860" s="8"/>
      <c r="FZF860" s="8"/>
      <c r="FZG860" s="8"/>
      <c r="FZH860" s="8"/>
      <c r="FZI860" s="8"/>
      <c r="FZJ860" s="8"/>
      <c r="FZK860" s="8"/>
      <c r="FZL860" s="8"/>
      <c r="FZM860" s="8"/>
      <c r="FZN860" s="8"/>
      <c r="FZO860" s="8"/>
      <c r="FZP860" s="8"/>
      <c r="FZQ860" s="8"/>
      <c r="FZR860" s="8"/>
      <c r="FZS860" s="8"/>
      <c r="FZT860" s="8"/>
      <c r="FZU860" s="8"/>
      <c r="FZV860" s="8"/>
      <c r="FZW860" s="8"/>
      <c r="FZX860" s="8"/>
      <c r="FZY860" s="8"/>
      <c r="FZZ860" s="8"/>
      <c r="GAA860" s="8"/>
      <c r="GAB860" s="8"/>
      <c r="GAC860" s="8"/>
      <c r="GAD860" s="8"/>
      <c r="GAE860" s="8"/>
      <c r="GAF860" s="8"/>
      <c r="GAG860" s="8"/>
      <c r="GAH860" s="8"/>
      <c r="GAI860" s="8"/>
      <c r="GAJ860" s="8"/>
      <c r="GAK860" s="8"/>
      <c r="GAL860" s="8"/>
      <c r="GAM860" s="8"/>
      <c r="GAN860" s="8"/>
      <c r="GAO860" s="8"/>
      <c r="GAP860" s="8"/>
      <c r="GAQ860" s="8"/>
      <c r="GAR860" s="8"/>
      <c r="GAS860" s="8"/>
      <c r="GAT860" s="8"/>
      <c r="GAU860" s="8"/>
      <c r="GAV860" s="8"/>
      <c r="GAW860" s="8"/>
      <c r="GAX860" s="8"/>
      <c r="GAY860" s="8"/>
      <c r="GAZ860" s="8"/>
      <c r="GBA860" s="8"/>
      <c r="GBB860" s="8"/>
      <c r="GBC860" s="8"/>
      <c r="GBD860" s="8"/>
      <c r="GBE860" s="8"/>
      <c r="GBF860" s="8"/>
      <c r="GBG860" s="8"/>
      <c r="GBH860" s="8"/>
      <c r="GBI860" s="8"/>
      <c r="GBJ860" s="8"/>
      <c r="GBK860" s="8"/>
      <c r="GBL860" s="8"/>
      <c r="GBM860" s="8"/>
      <c r="GBN860" s="8"/>
      <c r="GBO860" s="8"/>
      <c r="GBP860" s="8"/>
      <c r="GBQ860" s="8"/>
      <c r="GBR860" s="8"/>
      <c r="GBS860" s="8"/>
      <c r="GBT860" s="8"/>
      <c r="GBU860" s="8"/>
      <c r="GBV860" s="8"/>
      <c r="GBW860" s="8"/>
      <c r="GBX860" s="8"/>
      <c r="GBY860" s="8"/>
      <c r="GBZ860" s="8"/>
      <c r="GCA860" s="8"/>
      <c r="GCB860" s="8"/>
      <c r="GCC860" s="8"/>
      <c r="GCD860" s="8"/>
      <c r="GCE860" s="8"/>
      <c r="GCF860" s="8"/>
      <c r="GCG860" s="8"/>
      <c r="GCH860" s="8"/>
      <c r="GCI860" s="8"/>
      <c r="GCJ860" s="8"/>
      <c r="GCK860" s="8"/>
      <c r="GCL860" s="8"/>
      <c r="GCM860" s="8"/>
      <c r="GCN860" s="8"/>
      <c r="GCO860" s="8"/>
      <c r="GCP860" s="8"/>
      <c r="GCQ860" s="8"/>
      <c r="GCR860" s="8"/>
      <c r="GCS860" s="8"/>
      <c r="GCT860" s="8"/>
      <c r="GCU860" s="8"/>
      <c r="GCV860" s="8"/>
      <c r="GCW860" s="8"/>
      <c r="GCX860" s="8"/>
      <c r="GCY860" s="8"/>
      <c r="GCZ860" s="8"/>
      <c r="GDA860" s="8"/>
      <c r="GDB860" s="8"/>
      <c r="GDC860" s="8"/>
      <c r="GDD860" s="8"/>
      <c r="GDE860" s="8"/>
      <c r="GDF860" s="8"/>
      <c r="GDG860" s="8"/>
      <c r="GDH860" s="8"/>
      <c r="GDI860" s="8"/>
      <c r="GDJ860" s="8"/>
      <c r="GDK860" s="8"/>
      <c r="GDL860" s="8"/>
      <c r="GDM860" s="8"/>
      <c r="GDN860" s="8"/>
      <c r="GDO860" s="8"/>
      <c r="GDP860" s="8"/>
      <c r="GDQ860" s="8"/>
      <c r="GDR860" s="8"/>
      <c r="GDS860" s="8"/>
      <c r="GDT860" s="8"/>
      <c r="GDU860" s="8"/>
      <c r="GDV860" s="8"/>
      <c r="GDW860" s="8"/>
      <c r="GDX860" s="8"/>
      <c r="GDY860" s="8"/>
      <c r="GDZ860" s="8"/>
      <c r="GEA860" s="8"/>
      <c r="GEB860" s="8"/>
      <c r="GEC860" s="8"/>
      <c r="GED860" s="8"/>
      <c r="GEE860" s="8"/>
      <c r="GEF860" s="8"/>
      <c r="GEG860" s="8"/>
      <c r="GEH860" s="8"/>
      <c r="GEI860" s="8"/>
      <c r="GEJ860" s="8"/>
      <c r="GEK860" s="8"/>
      <c r="GEL860" s="8"/>
      <c r="GEM860" s="8"/>
      <c r="GEN860" s="8"/>
      <c r="GEO860" s="8"/>
      <c r="GEP860" s="8"/>
      <c r="GEQ860" s="8"/>
      <c r="GER860" s="8"/>
      <c r="GES860" s="8"/>
      <c r="GET860" s="8"/>
      <c r="GEU860" s="8"/>
      <c r="GEV860" s="8"/>
      <c r="GEW860" s="8"/>
      <c r="GEX860" s="8"/>
      <c r="GEY860" s="8"/>
      <c r="GEZ860" s="8"/>
      <c r="GFA860" s="8"/>
      <c r="GFB860" s="8"/>
      <c r="GFC860" s="8"/>
      <c r="GFD860" s="8"/>
      <c r="GFE860" s="8"/>
      <c r="GFF860" s="8"/>
      <c r="GFG860" s="8"/>
      <c r="GFH860" s="8"/>
      <c r="GFI860" s="8"/>
      <c r="GFJ860" s="8"/>
      <c r="GFK860" s="8"/>
      <c r="GFL860" s="8"/>
      <c r="GFM860" s="8"/>
      <c r="GFN860" s="8"/>
      <c r="GFO860" s="8"/>
      <c r="GFP860" s="8"/>
      <c r="GFQ860" s="8"/>
      <c r="GFR860" s="8"/>
      <c r="GFS860" s="8"/>
      <c r="GFT860" s="8"/>
      <c r="GFU860" s="8"/>
      <c r="GFV860" s="8"/>
      <c r="GFW860" s="8"/>
      <c r="GFX860" s="8"/>
      <c r="GFY860" s="8"/>
      <c r="GFZ860" s="8"/>
      <c r="GGA860" s="8"/>
      <c r="GGB860" s="8"/>
      <c r="GGC860" s="8"/>
      <c r="GGD860" s="8"/>
      <c r="GGE860" s="8"/>
      <c r="GGF860" s="8"/>
      <c r="GGG860" s="8"/>
      <c r="GGH860" s="8"/>
      <c r="GGI860" s="8"/>
      <c r="GGJ860" s="8"/>
      <c r="GGK860" s="8"/>
      <c r="GGL860" s="8"/>
      <c r="GGM860" s="8"/>
      <c r="GGN860" s="8"/>
      <c r="GGO860" s="8"/>
      <c r="GGP860" s="8"/>
      <c r="GGQ860" s="8"/>
      <c r="GGR860" s="8"/>
      <c r="GGS860" s="8"/>
      <c r="GGT860" s="8"/>
      <c r="GGU860" s="8"/>
      <c r="GGV860" s="8"/>
      <c r="GGW860" s="8"/>
      <c r="GGX860" s="8"/>
      <c r="GGY860" s="8"/>
      <c r="GGZ860" s="8"/>
      <c r="GHA860" s="8"/>
      <c r="GHB860" s="8"/>
      <c r="GHC860" s="8"/>
      <c r="GHD860" s="8"/>
      <c r="GHE860" s="8"/>
      <c r="GHF860" s="8"/>
      <c r="GHG860" s="8"/>
      <c r="GHH860" s="8"/>
      <c r="GHI860" s="8"/>
      <c r="GHJ860" s="8"/>
      <c r="GHK860" s="8"/>
      <c r="GHL860" s="8"/>
      <c r="GHM860" s="8"/>
      <c r="GHN860" s="8"/>
      <c r="GHO860" s="8"/>
      <c r="GHP860" s="8"/>
      <c r="GHQ860" s="8"/>
      <c r="GHR860" s="8"/>
      <c r="GHS860" s="8"/>
      <c r="GHT860" s="8"/>
      <c r="GHU860" s="8"/>
      <c r="GHV860" s="8"/>
      <c r="GHW860" s="8"/>
      <c r="GHX860" s="8"/>
      <c r="GHY860" s="8"/>
      <c r="GHZ860" s="8"/>
      <c r="GIA860" s="8"/>
      <c r="GIB860" s="8"/>
      <c r="GIC860" s="8"/>
      <c r="GID860" s="8"/>
      <c r="GIE860" s="8"/>
      <c r="GIF860" s="8"/>
      <c r="GIG860" s="8"/>
      <c r="GIH860" s="8"/>
      <c r="GII860" s="8"/>
      <c r="GIJ860" s="8"/>
      <c r="GIK860" s="8"/>
      <c r="GIL860" s="8"/>
      <c r="GIM860" s="8"/>
      <c r="GIN860" s="8"/>
      <c r="GIO860" s="8"/>
      <c r="GIP860" s="8"/>
      <c r="GIQ860" s="8"/>
      <c r="GIR860" s="8"/>
      <c r="GIS860" s="8"/>
      <c r="GIT860" s="8"/>
      <c r="GIU860" s="8"/>
      <c r="GIV860" s="8"/>
      <c r="GIW860" s="8"/>
      <c r="GIX860" s="8"/>
      <c r="GIY860" s="8"/>
      <c r="GIZ860" s="8"/>
      <c r="GJA860" s="8"/>
      <c r="GJB860" s="8"/>
      <c r="GJC860" s="8"/>
      <c r="GJD860" s="8"/>
      <c r="GJE860" s="8"/>
      <c r="GJF860" s="8"/>
      <c r="GJG860" s="8"/>
      <c r="GJH860" s="8"/>
      <c r="GJI860" s="8"/>
      <c r="GJJ860" s="8"/>
      <c r="GJK860" s="8"/>
      <c r="GJL860" s="8"/>
      <c r="GJM860" s="8"/>
      <c r="GJN860" s="8"/>
      <c r="GJO860" s="8"/>
      <c r="GJP860" s="8"/>
      <c r="GJQ860" s="8"/>
      <c r="GJR860" s="8"/>
      <c r="GJS860" s="8"/>
      <c r="GJT860" s="8"/>
      <c r="GJU860" s="8"/>
      <c r="GJV860" s="8"/>
      <c r="GJW860" s="8"/>
      <c r="GJX860" s="8"/>
      <c r="GJY860" s="8"/>
      <c r="GJZ860" s="8"/>
      <c r="GKA860" s="8"/>
      <c r="GKB860" s="8"/>
      <c r="GKC860" s="8"/>
      <c r="GKD860" s="8"/>
      <c r="GKE860" s="8"/>
      <c r="GKF860" s="8"/>
      <c r="GKG860" s="8"/>
      <c r="GKH860" s="8"/>
      <c r="GKI860" s="8"/>
      <c r="GKJ860" s="8"/>
      <c r="GKK860" s="8"/>
      <c r="GKL860" s="8"/>
      <c r="GKM860" s="8"/>
      <c r="GKN860" s="8"/>
      <c r="GKO860" s="8"/>
      <c r="GKP860" s="8"/>
      <c r="GKQ860" s="8"/>
      <c r="GKR860" s="8"/>
      <c r="GKS860" s="8"/>
      <c r="GKT860" s="8"/>
      <c r="GKU860" s="8"/>
      <c r="GKV860" s="8"/>
      <c r="GKW860" s="8"/>
      <c r="GKX860" s="8"/>
      <c r="GKY860" s="8"/>
      <c r="GKZ860" s="8"/>
      <c r="GLA860" s="8"/>
      <c r="GLB860" s="8"/>
      <c r="GLC860" s="8"/>
      <c r="GLD860" s="8"/>
      <c r="GLE860" s="8"/>
      <c r="GLF860" s="8"/>
      <c r="GLG860" s="8"/>
      <c r="GLH860" s="8"/>
      <c r="GLI860" s="8"/>
      <c r="GLJ860" s="8"/>
      <c r="GLK860" s="8"/>
      <c r="GLL860" s="8"/>
      <c r="GLM860" s="8"/>
      <c r="GLN860" s="8"/>
      <c r="GLO860" s="8"/>
      <c r="GLP860" s="8"/>
      <c r="GLQ860" s="8"/>
      <c r="GLR860" s="8"/>
      <c r="GLS860" s="8"/>
      <c r="GLT860" s="8"/>
      <c r="GLU860" s="8"/>
      <c r="GLV860" s="8"/>
      <c r="GLW860" s="8"/>
      <c r="GLX860" s="8"/>
      <c r="GLY860" s="8"/>
      <c r="GLZ860" s="8"/>
      <c r="GMA860" s="8"/>
      <c r="GMB860" s="8"/>
      <c r="GMC860" s="8"/>
      <c r="GMD860" s="8"/>
      <c r="GME860" s="8"/>
      <c r="GMF860" s="8"/>
      <c r="GMG860" s="8"/>
      <c r="GMH860" s="8"/>
      <c r="GMI860" s="8"/>
      <c r="GMJ860" s="8"/>
      <c r="GMK860" s="8"/>
      <c r="GML860" s="8"/>
      <c r="GMM860" s="8"/>
      <c r="GMN860" s="8"/>
      <c r="GMO860" s="8"/>
      <c r="GMP860" s="8"/>
      <c r="GMQ860" s="8"/>
      <c r="GMR860" s="8"/>
      <c r="GMS860" s="8"/>
      <c r="GMT860" s="8"/>
      <c r="GMU860" s="8"/>
      <c r="GMV860" s="8"/>
      <c r="GMW860" s="8"/>
      <c r="GMX860" s="8"/>
      <c r="GMY860" s="8"/>
      <c r="GMZ860" s="8"/>
      <c r="GNA860" s="8"/>
      <c r="GNB860" s="8"/>
      <c r="GNC860" s="8"/>
      <c r="GND860" s="8"/>
      <c r="GNE860" s="8"/>
      <c r="GNF860" s="8"/>
      <c r="GNG860" s="8"/>
      <c r="GNH860" s="8"/>
      <c r="GNI860" s="8"/>
      <c r="GNJ860" s="8"/>
      <c r="GNK860" s="8"/>
      <c r="GNL860" s="8"/>
      <c r="GNM860" s="8"/>
      <c r="GNN860" s="8"/>
      <c r="GNO860" s="8"/>
      <c r="GNP860" s="8"/>
      <c r="GNQ860" s="8"/>
      <c r="GNR860" s="8"/>
      <c r="GNS860" s="8"/>
      <c r="GNT860" s="8"/>
      <c r="GNU860" s="8"/>
      <c r="GNV860" s="8"/>
      <c r="GNW860" s="8"/>
      <c r="GNX860" s="8"/>
      <c r="GNY860" s="8"/>
      <c r="GNZ860" s="8"/>
      <c r="GOA860" s="8"/>
      <c r="GOB860" s="8"/>
      <c r="GOC860" s="8"/>
      <c r="GOD860" s="8"/>
      <c r="GOE860" s="8"/>
      <c r="GOF860" s="8"/>
      <c r="GOG860" s="8"/>
      <c r="GOH860" s="8"/>
      <c r="GOI860" s="8"/>
      <c r="GOJ860" s="8"/>
      <c r="GOK860" s="8"/>
      <c r="GOL860" s="8"/>
      <c r="GOM860" s="8"/>
      <c r="GON860" s="8"/>
      <c r="GOO860" s="8"/>
      <c r="GOP860" s="8"/>
      <c r="GOQ860" s="8"/>
      <c r="GOR860" s="8"/>
      <c r="GOS860" s="8"/>
      <c r="GOT860" s="8"/>
      <c r="GOU860" s="8"/>
      <c r="GOV860" s="8"/>
      <c r="GOW860" s="8"/>
      <c r="GOX860" s="8"/>
      <c r="GOY860" s="8"/>
      <c r="GOZ860" s="8"/>
      <c r="GPA860" s="8"/>
      <c r="GPB860" s="8"/>
      <c r="GPC860" s="8"/>
      <c r="GPD860" s="8"/>
      <c r="GPE860" s="8"/>
      <c r="GPF860" s="8"/>
      <c r="GPG860" s="8"/>
      <c r="GPH860" s="8"/>
      <c r="GPI860" s="8"/>
      <c r="GPJ860" s="8"/>
      <c r="GPK860" s="8"/>
      <c r="GPL860" s="8"/>
      <c r="GPM860" s="8"/>
      <c r="GPN860" s="8"/>
      <c r="GPO860" s="8"/>
      <c r="GPP860" s="8"/>
      <c r="GPQ860" s="8"/>
      <c r="GPR860" s="8"/>
      <c r="GPS860" s="8"/>
      <c r="GPT860" s="8"/>
      <c r="GPU860" s="8"/>
      <c r="GPV860" s="8"/>
      <c r="GPW860" s="8"/>
      <c r="GPX860" s="8"/>
      <c r="GPY860" s="8"/>
      <c r="GPZ860" s="8"/>
      <c r="GQA860" s="8"/>
      <c r="GQB860" s="8"/>
      <c r="GQC860" s="8"/>
      <c r="GQD860" s="8"/>
      <c r="GQE860" s="8"/>
      <c r="GQF860" s="8"/>
      <c r="GQG860" s="8"/>
      <c r="GQH860" s="8"/>
      <c r="GQI860" s="8"/>
      <c r="GQJ860" s="8"/>
      <c r="GQK860" s="8"/>
      <c r="GQL860" s="8"/>
      <c r="GQM860" s="8"/>
      <c r="GQN860" s="8"/>
      <c r="GQO860" s="8"/>
      <c r="GQP860" s="8"/>
      <c r="GQQ860" s="8"/>
      <c r="GQR860" s="8"/>
      <c r="GQS860" s="8"/>
      <c r="GQT860" s="8"/>
      <c r="GQU860" s="8"/>
      <c r="GQV860" s="8"/>
      <c r="GQW860" s="8"/>
      <c r="GQX860" s="8"/>
      <c r="GQY860" s="8"/>
      <c r="GQZ860" s="8"/>
      <c r="GRA860" s="8"/>
      <c r="GRB860" s="8"/>
      <c r="GRC860" s="8"/>
      <c r="GRD860" s="8"/>
      <c r="GRE860" s="8"/>
      <c r="GRF860" s="8"/>
      <c r="GRG860" s="8"/>
      <c r="GRH860" s="8"/>
      <c r="GRI860" s="8"/>
      <c r="GRJ860" s="8"/>
      <c r="GRK860" s="8"/>
      <c r="GRL860" s="8"/>
      <c r="GRM860" s="8"/>
      <c r="GRN860" s="8"/>
      <c r="GRO860" s="8"/>
      <c r="GRP860" s="8"/>
      <c r="GRQ860" s="8"/>
      <c r="GRR860" s="8"/>
      <c r="GRS860" s="8"/>
      <c r="GRT860" s="8"/>
      <c r="GRU860" s="8"/>
      <c r="GRV860" s="8"/>
      <c r="GRW860" s="8"/>
      <c r="GRX860" s="8"/>
      <c r="GRY860" s="8"/>
      <c r="GRZ860" s="8"/>
      <c r="GSA860" s="8"/>
      <c r="GSB860" s="8"/>
      <c r="GSC860" s="8"/>
      <c r="GSD860" s="8"/>
      <c r="GSE860" s="8"/>
      <c r="GSF860" s="8"/>
      <c r="GSG860" s="8"/>
      <c r="GSH860" s="8"/>
      <c r="GSI860" s="8"/>
      <c r="GSJ860" s="8"/>
      <c r="GSK860" s="8"/>
      <c r="GSL860" s="8"/>
      <c r="GSM860" s="8"/>
      <c r="GSN860" s="8"/>
      <c r="GSO860" s="8"/>
      <c r="GSP860" s="8"/>
      <c r="GSQ860" s="8"/>
      <c r="GSR860" s="8"/>
      <c r="GSS860" s="8"/>
      <c r="GST860" s="8"/>
      <c r="GSU860" s="8"/>
      <c r="GSV860" s="8"/>
      <c r="GSW860" s="8"/>
      <c r="GSX860" s="8"/>
      <c r="GSY860" s="8"/>
      <c r="GSZ860" s="8"/>
      <c r="GTA860" s="8"/>
      <c r="GTB860" s="8"/>
      <c r="GTC860" s="8"/>
      <c r="GTD860" s="8"/>
      <c r="GTE860" s="8"/>
      <c r="GTF860" s="8"/>
      <c r="GTG860" s="8"/>
      <c r="GTH860" s="8"/>
      <c r="GTI860" s="8"/>
      <c r="GTJ860" s="8"/>
      <c r="GTK860" s="8"/>
      <c r="GTL860" s="8"/>
      <c r="GTM860" s="8"/>
      <c r="GTN860" s="8"/>
      <c r="GTO860" s="8"/>
      <c r="GTP860" s="8"/>
      <c r="GTQ860" s="8"/>
      <c r="GTR860" s="8"/>
      <c r="GTS860" s="8"/>
      <c r="GTT860" s="8"/>
      <c r="GTU860" s="8"/>
      <c r="GTV860" s="8"/>
      <c r="GTW860" s="8"/>
      <c r="GTX860" s="8"/>
      <c r="GTY860" s="8"/>
      <c r="GTZ860" s="8"/>
      <c r="GUA860" s="8"/>
      <c r="GUB860" s="8"/>
      <c r="GUC860" s="8"/>
      <c r="GUD860" s="8"/>
      <c r="GUE860" s="8"/>
      <c r="GUF860" s="8"/>
      <c r="GUG860" s="8"/>
      <c r="GUH860" s="8"/>
      <c r="GUI860" s="8"/>
      <c r="GUJ860" s="8"/>
      <c r="GUK860" s="8"/>
      <c r="GUL860" s="8"/>
      <c r="GUM860" s="8"/>
      <c r="GUN860" s="8"/>
      <c r="GUO860" s="8"/>
      <c r="GUP860" s="8"/>
      <c r="GUQ860" s="8"/>
      <c r="GUR860" s="8"/>
      <c r="GUS860" s="8"/>
      <c r="GUT860" s="8"/>
      <c r="GUU860" s="8"/>
      <c r="GUV860" s="8"/>
      <c r="GUW860" s="8"/>
      <c r="GUX860" s="8"/>
      <c r="GUY860" s="8"/>
      <c r="GUZ860" s="8"/>
      <c r="GVA860" s="8"/>
      <c r="GVB860" s="8"/>
      <c r="GVC860" s="8"/>
      <c r="GVD860" s="8"/>
      <c r="GVE860" s="8"/>
      <c r="GVF860" s="8"/>
      <c r="GVG860" s="8"/>
      <c r="GVH860" s="8"/>
      <c r="GVI860" s="8"/>
      <c r="GVJ860" s="8"/>
      <c r="GVK860" s="8"/>
      <c r="GVL860" s="8"/>
      <c r="GVM860" s="8"/>
      <c r="GVN860" s="8"/>
      <c r="GVO860" s="8"/>
      <c r="GVP860" s="8"/>
      <c r="GVQ860" s="8"/>
      <c r="GVR860" s="8"/>
      <c r="GVS860" s="8"/>
      <c r="GVT860" s="8"/>
      <c r="GVU860" s="8"/>
      <c r="GVV860" s="8"/>
      <c r="GVW860" s="8"/>
      <c r="GVX860" s="8"/>
      <c r="GVY860" s="8"/>
      <c r="GVZ860" s="8"/>
      <c r="GWA860" s="8"/>
      <c r="GWB860" s="8"/>
      <c r="GWC860" s="8"/>
      <c r="GWD860" s="8"/>
      <c r="GWE860" s="8"/>
      <c r="GWF860" s="8"/>
      <c r="GWG860" s="8"/>
      <c r="GWH860" s="8"/>
      <c r="GWI860" s="8"/>
      <c r="GWJ860" s="8"/>
      <c r="GWK860" s="8"/>
      <c r="GWL860" s="8"/>
      <c r="GWM860" s="8"/>
      <c r="GWN860" s="8"/>
      <c r="GWO860" s="8"/>
      <c r="GWP860" s="8"/>
      <c r="GWQ860" s="8"/>
      <c r="GWR860" s="8"/>
      <c r="GWS860" s="8"/>
      <c r="GWT860" s="8"/>
      <c r="GWU860" s="8"/>
      <c r="GWV860" s="8"/>
      <c r="GWW860" s="8"/>
      <c r="GWX860" s="8"/>
      <c r="GWY860" s="8"/>
      <c r="GWZ860" s="8"/>
      <c r="GXA860" s="8"/>
      <c r="GXB860" s="8"/>
      <c r="GXC860" s="8"/>
      <c r="GXD860" s="8"/>
      <c r="GXE860" s="8"/>
      <c r="GXF860" s="8"/>
      <c r="GXG860" s="8"/>
      <c r="GXH860" s="8"/>
      <c r="GXI860" s="8"/>
      <c r="GXJ860" s="8"/>
      <c r="GXK860" s="8"/>
      <c r="GXL860" s="8"/>
      <c r="GXM860" s="8"/>
      <c r="GXN860" s="8"/>
      <c r="GXO860" s="8"/>
      <c r="GXP860" s="8"/>
      <c r="GXQ860" s="8"/>
      <c r="GXR860" s="8"/>
      <c r="GXS860" s="8"/>
      <c r="GXT860" s="8"/>
      <c r="GXU860" s="8"/>
      <c r="GXV860" s="8"/>
      <c r="GXW860" s="8"/>
      <c r="GXX860" s="8"/>
      <c r="GXY860" s="8"/>
      <c r="GXZ860" s="8"/>
      <c r="GYA860" s="8"/>
      <c r="GYB860" s="8"/>
      <c r="GYC860" s="8"/>
      <c r="GYD860" s="8"/>
      <c r="GYE860" s="8"/>
      <c r="GYF860" s="8"/>
      <c r="GYG860" s="8"/>
      <c r="GYH860" s="8"/>
      <c r="GYI860" s="8"/>
      <c r="GYJ860" s="8"/>
      <c r="GYK860" s="8"/>
      <c r="GYL860" s="8"/>
      <c r="GYM860" s="8"/>
      <c r="GYN860" s="8"/>
      <c r="GYO860" s="8"/>
      <c r="GYP860" s="8"/>
      <c r="GYQ860" s="8"/>
      <c r="GYR860" s="8"/>
      <c r="GYS860" s="8"/>
      <c r="GYT860" s="8"/>
      <c r="GYU860" s="8"/>
      <c r="GYV860" s="8"/>
      <c r="GYW860" s="8"/>
      <c r="GYX860" s="8"/>
      <c r="GYY860" s="8"/>
      <c r="GYZ860" s="8"/>
      <c r="GZA860" s="8"/>
      <c r="GZB860" s="8"/>
      <c r="GZC860" s="8"/>
      <c r="GZD860" s="8"/>
      <c r="GZE860" s="8"/>
      <c r="GZF860" s="8"/>
      <c r="GZG860" s="8"/>
      <c r="GZH860" s="8"/>
      <c r="GZI860" s="8"/>
      <c r="GZJ860" s="8"/>
      <c r="GZK860" s="8"/>
      <c r="GZL860" s="8"/>
      <c r="GZM860" s="8"/>
      <c r="GZN860" s="8"/>
      <c r="GZO860" s="8"/>
      <c r="GZP860" s="8"/>
      <c r="GZQ860" s="8"/>
      <c r="GZR860" s="8"/>
      <c r="GZS860" s="8"/>
      <c r="GZT860" s="8"/>
      <c r="GZU860" s="8"/>
      <c r="GZV860" s="8"/>
      <c r="GZW860" s="8"/>
      <c r="GZX860" s="8"/>
      <c r="GZY860" s="8"/>
      <c r="GZZ860" s="8"/>
      <c r="HAA860" s="8"/>
      <c r="HAB860" s="8"/>
      <c r="HAC860" s="8"/>
      <c r="HAD860" s="8"/>
      <c r="HAE860" s="8"/>
      <c r="HAF860" s="8"/>
      <c r="HAG860" s="8"/>
      <c r="HAH860" s="8"/>
      <c r="HAI860" s="8"/>
      <c r="HAJ860" s="8"/>
      <c r="HAK860" s="8"/>
      <c r="HAL860" s="8"/>
      <c r="HAM860" s="8"/>
      <c r="HAN860" s="8"/>
      <c r="HAO860" s="8"/>
      <c r="HAP860" s="8"/>
      <c r="HAQ860" s="8"/>
      <c r="HAR860" s="8"/>
      <c r="HAS860" s="8"/>
      <c r="HAT860" s="8"/>
      <c r="HAU860" s="8"/>
      <c r="HAV860" s="8"/>
      <c r="HAW860" s="8"/>
      <c r="HAX860" s="8"/>
      <c r="HAY860" s="8"/>
      <c r="HAZ860" s="8"/>
      <c r="HBA860" s="8"/>
      <c r="HBB860" s="8"/>
      <c r="HBC860" s="8"/>
      <c r="HBD860" s="8"/>
      <c r="HBE860" s="8"/>
      <c r="HBF860" s="8"/>
      <c r="HBG860" s="8"/>
      <c r="HBH860" s="8"/>
      <c r="HBI860" s="8"/>
      <c r="HBJ860" s="8"/>
      <c r="HBK860" s="8"/>
      <c r="HBL860" s="8"/>
      <c r="HBM860" s="8"/>
      <c r="HBN860" s="8"/>
      <c r="HBO860" s="8"/>
      <c r="HBP860" s="8"/>
      <c r="HBQ860" s="8"/>
      <c r="HBR860" s="8"/>
      <c r="HBS860" s="8"/>
      <c r="HBT860" s="8"/>
      <c r="HBU860" s="8"/>
      <c r="HBV860" s="8"/>
      <c r="HBW860" s="8"/>
      <c r="HBX860" s="8"/>
      <c r="HBY860" s="8"/>
      <c r="HBZ860" s="8"/>
      <c r="HCA860" s="8"/>
      <c r="HCB860" s="8"/>
      <c r="HCC860" s="8"/>
      <c r="HCD860" s="8"/>
      <c r="HCE860" s="8"/>
      <c r="HCF860" s="8"/>
      <c r="HCG860" s="8"/>
      <c r="HCH860" s="8"/>
      <c r="HCI860" s="8"/>
      <c r="HCJ860" s="8"/>
      <c r="HCK860" s="8"/>
      <c r="HCL860" s="8"/>
      <c r="HCM860" s="8"/>
      <c r="HCN860" s="8"/>
      <c r="HCO860" s="8"/>
      <c r="HCP860" s="8"/>
      <c r="HCQ860" s="8"/>
      <c r="HCR860" s="8"/>
      <c r="HCS860" s="8"/>
      <c r="HCT860" s="8"/>
      <c r="HCU860" s="8"/>
      <c r="HCV860" s="8"/>
      <c r="HCW860" s="8"/>
      <c r="HCX860" s="8"/>
      <c r="HCY860" s="8"/>
      <c r="HCZ860" s="8"/>
      <c r="HDA860" s="8"/>
      <c r="HDB860" s="8"/>
      <c r="HDC860" s="8"/>
      <c r="HDD860" s="8"/>
      <c r="HDE860" s="8"/>
      <c r="HDF860" s="8"/>
      <c r="HDG860" s="8"/>
      <c r="HDH860" s="8"/>
      <c r="HDI860" s="8"/>
      <c r="HDJ860" s="8"/>
      <c r="HDK860" s="8"/>
      <c r="HDL860" s="8"/>
      <c r="HDM860" s="8"/>
      <c r="HDN860" s="8"/>
      <c r="HDO860" s="8"/>
      <c r="HDP860" s="8"/>
      <c r="HDQ860" s="8"/>
      <c r="HDR860" s="8"/>
      <c r="HDS860" s="8"/>
      <c r="HDT860" s="8"/>
      <c r="HDU860" s="8"/>
      <c r="HDV860" s="8"/>
      <c r="HDW860" s="8"/>
      <c r="HDX860" s="8"/>
      <c r="HDY860" s="8"/>
      <c r="HDZ860" s="8"/>
      <c r="HEA860" s="8"/>
      <c r="HEB860" s="8"/>
      <c r="HEC860" s="8"/>
      <c r="HED860" s="8"/>
      <c r="HEE860" s="8"/>
      <c r="HEF860" s="8"/>
      <c r="HEG860" s="8"/>
      <c r="HEH860" s="8"/>
      <c r="HEI860" s="8"/>
      <c r="HEJ860" s="8"/>
      <c r="HEK860" s="8"/>
      <c r="HEL860" s="8"/>
      <c r="HEM860" s="8"/>
      <c r="HEN860" s="8"/>
      <c r="HEO860" s="8"/>
      <c r="HEP860" s="8"/>
      <c r="HEQ860" s="8"/>
      <c r="HER860" s="8"/>
      <c r="HES860" s="8"/>
      <c r="HET860" s="8"/>
      <c r="HEU860" s="8"/>
      <c r="HEV860" s="8"/>
      <c r="HEW860" s="8"/>
      <c r="HEX860" s="8"/>
      <c r="HEY860" s="8"/>
      <c r="HEZ860" s="8"/>
      <c r="HFA860" s="8"/>
      <c r="HFB860" s="8"/>
      <c r="HFC860" s="8"/>
      <c r="HFD860" s="8"/>
      <c r="HFE860" s="8"/>
      <c r="HFF860" s="8"/>
      <c r="HFG860" s="8"/>
      <c r="HFH860" s="8"/>
      <c r="HFI860" s="8"/>
      <c r="HFJ860" s="8"/>
      <c r="HFK860" s="8"/>
      <c r="HFL860" s="8"/>
      <c r="HFM860" s="8"/>
      <c r="HFN860" s="8"/>
      <c r="HFO860" s="8"/>
      <c r="HFP860" s="8"/>
      <c r="HFQ860" s="8"/>
      <c r="HFR860" s="8"/>
      <c r="HFS860" s="8"/>
      <c r="HFT860" s="8"/>
      <c r="HFU860" s="8"/>
      <c r="HFV860" s="8"/>
      <c r="HFW860" s="8"/>
      <c r="HFX860" s="8"/>
      <c r="HFY860" s="8"/>
      <c r="HFZ860" s="8"/>
      <c r="HGA860" s="8"/>
      <c r="HGB860" s="8"/>
      <c r="HGC860" s="8"/>
      <c r="HGD860" s="8"/>
      <c r="HGE860" s="8"/>
      <c r="HGF860" s="8"/>
      <c r="HGG860" s="8"/>
      <c r="HGH860" s="8"/>
      <c r="HGI860" s="8"/>
      <c r="HGJ860" s="8"/>
      <c r="HGK860" s="8"/>
      <c r="HGL860" s="8"/>
      <c r="HGM860" s="8"/>
      <c r="HGN860" s="8"/>
      <c r="HGO860" s="8"/>
      <c r="HGP860" s="8"/>
      <c r="HGQ860" s="8"/>
      <c r="HGR860" s="8"/>
      <c r="HGS860" s="8"/>
      <c r="HGT860" s="8"/>
      <c r="HGU860" s="8"/>
      <c r="HGV860" s="8"/>
      <c r="HGW860" s="8"/>
      <c r="HGX860" s="8"/>
      <c r="HGY860" s="8"/>
      <c r="HGZ860" s="8"/>
      <c r="HHA860" s="8"/>
      <c r="HHB860" s="8"/>
      <c r="HHC860" s="8"/>
      <c r="HHD860" s="8"/>
      <c r="HHE860" s="8"/>
      <c r="HHF860" s="8"/>
      <c r="HHG860" s="8"/>
      <c r="HHH860" s="8"/>
      <c r="HHI860" s="8"/>
      <c r="HHJ860" s="8"/>
      <c r="HHK860" s="8"/>
      <c r="HHL860" s="8"/>
      <c r="HHM860" s="8"/>
      <c r="HHN860" s="8"/>
      <c r="HHO860" s="8"/>
      <c r="HHP860" s="8"/>
      <c r="HHQ860" s="8"/>
      <c r="HHR860" s="8"/>
      <c r="HHS860" s="8"/>
      <c r="HHT860" s="8"/>
      <c r="HHU860" s="8"/>
      <c r="HHV860" s="8"/>
      <c r="HHW860" s="8"/>
      <c r="HHX860" s="8"/>
      <c r="HHY860" s="8"/>
      <c r="HHZ860" s="8"/>
      <c r="HIA860" s="8"/>
      <c r="HIB860" s="8"/>
      <c r="HIC860" s="8"/>
      <c r="HID860" s="8"/>
      <c r="HIE860" s="8"/>
      <c r="HIF860" s="8"/>
      <c r="HIG860" s="8"/>
      <c r="HIH860" s="8"/>
      <c r="HII860" s="8"/>
      <c r="HIJ860" s="8"/>
      <c r="HIK860" s="8"/>
      <c r="HIL860" s="8"/>
      <c r="HIM860" s="8"/>
      <c r="HIN860" s="8"/>
      <c r="HIO860" s="8"/>
      <c r="HIP860" s="8"/>
      <c r="HIQ860" s="8"/>
      <c r="HIR860" s="8"/>
      <c r="HIS860" s="8"/>
      <c r="HIT860" s="8"/>
      <c r="HIU860" s="8"/>
      <c r="HIV860" s="8"/>
      <c r="HIW860" s="8"/>
      <c r="HIX860" s="8"/>
      <c r="HIY860" s="8"/>
      <c r="HIZ860" s="8"/>
      <c r="HJA860" s="8"/>
      <c r="HJB860" s="8"/>
      <c r="HJC860" s="8"/>
      <c r="HJD860" s="8"/>
      <c r="HJE860" s="8"/>
      <c r="HJF860" s="8"/>
      <c r="HJG860" s="8"/>
      <c r="HJH860" s="8"/>
      <c r="HJI860" s="8"/>
      <c r="HJJ860" s="8"/>
      <c r="HJK860" s="8"/>
      <c r="HJL860" s="8"/>
      <c r="HJM860" s="8"/>
      <c r="HJN860" s="8"/>
      <c r="HJO860" s="8"/>
      <c r="HJP860" s="8"/>
      <c r="HJQ860" s="8"/>
      <c r="HJR860" s="8"/>
      <c r="HJS860" s="8"/>
      <c r="HJT860" s="8"/>
      <c r="HJU860" s="8"/>
      <c r="HJV860" s="8"/>
      <c r="HJW860" s="8"/>
      <c r="HJX860" s="8"/>
      <c r="HJY860" s="8"/>
      <c r="HJZ860" s="8"/>
      <c r="HKA860" s="8"/>
      <c r="HKB860" s="8"/>
      <c r="HKC860" s="8"/>
      <c r="HKD860" s="8"/>
      <c r="HKE860" s="8"/>
      <c r="HKF860" s="8"/>
      <c r="HKG860" s="8"/>
      <c r="HKH860" s="8"/>
      <c r="HKI860" s="8"/>
      <c r="HKJ860" s="8"/>
      <c r="HKK860" s="8"/>
      <c r="HKL860" s="8"/>
      <c r="HKM860" s="8"/>
      <c r="HKN860" s="8"/>
      <c r="HKO860" s="8"/>
      <c r="HKP860" s="8"/>
      <c r="HKQ860" s="8"/>
      <c r="HKR860" s="8"/>
      <c r="HKS860" s="8"/>
      <c r="HKT860" s="8"/>
      <c r="HKU860" s="8"/>
      <c r="HKV860" s="8"/>
      <c r="HKW860" s="8"/>
      <c r="HKX860" s="8"/>
      <c r="HKY860" s="8"/>
      <c r="HKZ860" s="8"/>
      <c r="HLA860" s="8"/>
      <c r="HLB860" s="8"/>
      <c r="HLC860" s="8"/>
      <c r="HLD860" s="8"/>
      <c r="HLE860" s="8"/>
      <c r="HLF860" s="8"/>
      <c r="HLG860" s="8"/>
      <c r="HLH860" s="8"/>
      <c r="HLI860" s="8"/>
      <c r="HLJ860" s="8"/>
      <c r="HLK860" s="8"/>
      <c r="HLL860" s="8"/>
      <c r="HLM860" s="8"/>
      <c r="HLN860" s="8"/>
      <c r="HLO860" s="8"/>
      <c r="HLP860" s="8"/>
      <c r="HLQ860" s="8"/>
      <c r="HLR860" s="8"/>
      <c r="HLS860" s="8"/>
      <c r="HLT860" s="8"/>
      <c r="HLU860" s="8"/>
      <c r="HLV860" s="8"/>
      <c r="HLW860" s="8"/>
      <c r="HLX860" s="8"/>
      <c r="HLY860" s="8"/>
      <c r="HLZ860" s="8"/>
      <c r="HMA860" s="8"/>
      <c r="HMB860" s="8"/>
      <c r="HMC860" s="8"/>
      <c r="HMD860" s="8"/>
      <c r="HME860" s="8"/>
      <c r="HMF860" s="8"/>
      <c r="HMG860" s="8"/>
      <c r="HMH860" s="8"/>
      <c r="HMI860" s="8"/>
      <c r="HMJ860" s="8"/>
      <c r="HMK860" s="8"/>
      <c r="HML860" s="8"/>
      <c r="HMM860" s="8"/>
      <c r="HMN860" s="8"/>
      <c r="HMO860" s="8"/>
      <c r="HMP860" s="8"/>
      <c r="HMQ860" s="8"/>
      <c r="HMR860" s="8"/>
      <c r="HMS860" s="8"/>
      <c r="HMT860" s="8"/>
      <c r="HMU860" s="8"/>
      <c r="HMV860" s="8"/>
      <c r="HMW860" s="8"/>
      <c r="HMX860" s="8"/>
      <c r="HMY860" s="8"/>
      <c r="HMZ860" s="8"/>
      <c r="HNA860" s="8"/>
      <c r="HNB860" s="8"/>
      <c r="HNC860" s="8"/>
      <c r="HND860" s="8"/>
      <c r="HNE860" s="8"/>
      <c r="HNF860" s="8"/>
      <c r="HNG860" s="8"/>
      <c r="HNH860" s="8"/>
      <c r="HNI860" s="8"/>
      <c r="HNJ860" s="8"/>
      <c r="HNK860" s="8"/>
      <c r="HNL860" s="8"/>
      <c r="HNM860" s="8"/>
      <c r="HNN860" s="8"/>
      <c r="HNO860" s="8"/>
      <c r="HNP860" s="8"/>
      <c r="HNQ860" s="8"/>
      <c r="HNR860" s="8"/>
      <c r="HNS860" s="8"/>
      <c r="HNT860" s="8"/>
      <c r="HNU860" s="8"/>
      <c r="HNV860" s="8"/>
      <c r="HNW860" s="8"/>
      <c r="HNX860" s="8"/>
      <c r="HNY860" s="8"/>
      <c r="HNZ860" s="8"/>
      <c r="HOA860" s="8"/>
      <c r="HOB860" s="8"/>
      <c r="HOC860" s="8"/>
      <c r="HOD860" s="8"/>
      <c r="HOE860" s="8"/>
      <c r="HOF860" s="8"/>
      <c r="HOG860" s="8"/>
      <c r="HOH860" s="8"/>
      <c r="HOI860" s="8"/>
      <c r="HOJ860" s="8"/>
      <c r="HOK860" s="8"/>
      <c r="HOL860" s="8"/>
      <c r="HOM860" s="8"/>
      <c r="HON860" s="8"/>
      <c r="HOO860" s="8"/>
      <c r="HOP860" s="8"/>
      <c r="HOQ860" s="8"/>
      <c r="HOR860" s="8"/>
      <c r="HOS860" s="8"/>
      <c r="HOT860" s="8"/>
      <c r="HOU860" s="8"/>
      <c r="HOV860" s="8"/>
      <c r="HOW860" s="8"/>
      <c r="HOX860" s="8"/>
      <c r="HOY860" s="8"/>
      <c r="HOZ860" s="8"/>
      <c r="HPA860" s="8"/>
      <c r="HPB860" s="8"/>
      <c r="HPC860" s="8"/>
      <c r="HPD860" s="8"/>
      <c r="HPE860" s="8"/>
      <c r="HPF860" s="8"/>
      <c r="HPG860" s="8"/>
      <c r="HPH860" s="8"/>
      <c r="HPI860" s="8"/>
      <c r="HPJ860" s="8"/>
      <c r="HPK860" s="8"/>
      <c r="HPL860" s="8"/>
      <c r="HPM860" s="8"/>
      <c r="HPN860" s="8"/>
      <c r="HPO860" s="8"/>
      <c r="HPP860" s="8"/>
      <c r="HPQ860" s="8"/>
      <c r="HPR860" s="8"/>
      <c r="HPS860" s="8"/>
      <c r="HPT860" s="8"/>
      <c r="HPU860" s="8"/>
      <c r="HPV860" s="8"/>
      <c r="HPW860" s="8"/>
      <c r="HPX860" s="8"/>
      <c r="HPY860" s="8"/>
      <c r="HPZ860" s="8"/>
      <c r="HQA860" s="8"/>
      <c r="HQB860" s="8"/>
      <c r="HQC860" s="8"/>
      <c r="HQD860" s="8"/>
      <c r="HQE860" s="8"/>
      <c r="HQF860" s="8"/>
      <c r="HQG860" s="8"/>
      <c r="HQH860" s="8"/>
      <c r="HQI860" s="8"/>
      <c r="HQJ860" s="8"/>
      <c r="HQK860" s="8"/>
      <c r="HQL860" s="8"/>
      <c r="HQM860" s="8"/>
      <c r="HQN860" s="8"/>
      <c r="HQO860" s="8"/>
      <c r="HQP860" s="8"/>
      <c r="HQQ860" s="8"/>
      <c r="HQR860" s="8"/>
      <c r="HQS860" s="8"/>
      <c r="HQT860" s="8"/>
      <c r="HQU860" s="8"/>
      <c r="HQV860" s="8"/>
      <c r="HQW860" s="8"/>
      <c r="HQX860" s="8"/>
      <c r="HQY860" s="8"/>
      <c r="HQZ860" s="8"/>
      <c r="HRA860" s="8"/>
      <c r="HRB860" s="8"/>
      <c r="HRC860" s="8"/>
      <c r="HRD860" s="8"/>
      <c r="HRE860" s="8"/>
      <c r="HRF860" s="8"/>
      <c r="HRG860" s="8"/>
      <c r="HRH860" s="8"/>
      <c r="HRI860" s="8"/>
      <c r="HRJ860" s="8"/>
      <c r="HRK860" s="8"/>
      <c r="HRL860" s="8"/>
      <c r="HRM860" s="8"/>
      <c r="HRN860" s="8"/>
      <c r="HRO860" s="8"/>
      <c r="HRP860" s="8"/>
      <c r="HRQ860" s="8"/>
      <c r="HRR860" s="8"/>
      <c r="HRS860" s="8"/>
      <c r="HRT860" s="8"/>
      <c r="HRU860" s="8"/>
      <c r="HRV860" s="8"/>
      <c r="HRW860" s="8"/>
      <c r="HRX860" s="8"/>
      <c r="HRY860" s="8"/>
      <c r="HRZ860" s="8"/>
      <c r="HSA860" s="8"/>
      <c r="HSB860" s="8"/>
      <c r="HSC860" s="8"/>
      <c r="HSD860" s="8"/>
      <c r="HSE860" s="8"/>
      <c r="HSF860" s="8"/>
      <c r="HSG860" s="8"/>
      <c r="HSH860" s="8"/>
      <c r="HSI860" s="8"/>
      <c r="HSJ860" s="8"/>
      <c r="HSK860" s="8"/>
      <c r="HSL860" s="8"/>
      <c r="HSM860" s="8"/>
      <c r="HSN860" s="8"/>
      <c r="HSO860" s="8"/>
      <c r="HSP860" s="8"/>
      <c r="HSQ860" s="8"/>
      <c r="HSR860" s="8"/>
      <c r="HSS860" s="8"/>
      <c r="HST860" s="8"/>
      <c r="HSU860" s="8"/>
      <c r="HSV860" s="8"/>
      <c r="HSW860" s="8"/>
      <c r="HSX860" s="8"/>
      <c r="HSY860" s="8"/>
      <c r="HSZ860" s="8"/>
      <c r="HTA860" s="8"/>
      <c r="HTB860" s="8"/>
      <c r="HTC860" s="8"/>
      <c r="HTD860" s="8"/>
      <c r="HTE860" s="8"/>
      <c r="HTF860" s="8"/>
      <c r="HTG860" s="8"/>
      <c r="HTH860" s="8"/>
      <c r="HTI860" s="8"/>
      <c r="HTJ860" s="8"/>
      <c r="HTK860" s="8"/>
      <c r="HTL860" s="8"/>
      <c r="HTM860" s="8"/>
      <c r="HTN860" s="8"/>
      <c r="HTO860" s="8"/>
      <c r="HTP860" s="8"/>
      <c r="HTQ860" s="8"/>
      <c r="HTR860" s="8"/>
      <c r="HTS860" s="8"/>
      <c r="HTT860" s="8"/>
      <c r="HTU860" s="8"/>
      <c r="HTV860" s="8"/>
      <c r="HTW860" s="8"/>
      <c r="HTX860" s="8"/>
      <c r="HTY860" s="8"/>
      <c r="HTZ860" s="8"/>
      <c r="HUA860" s="8"/>
      <c r="HUB860" s="8"/>
      <c r="HUC860" s="8"/>
      <c r="HUD860" s="8"/>
      <c r="HUE860" s="8"/>
      <c r="HUF860" s="8"/>
      <c r="HUG860" s="8"/>
      <c r="HUH860" s="8"/>
      <c r="HUI860" s="8"/>
      <c r="HUJ860" s="8"/>
      <c r="HUK860" s="8"/>
      <c r="HUL860" s="8"/>
      <c r="HUM860" s="8"/>
      <c r="HUN860" s="8"/>
      <c r="HUO860" s="8"/>
      <c r="HUP860" s="8"/>
      <c r="HUQ860" s="8"/>
      <c r="HUR860" s="8"/>
      <c r="HUS860" s="8"/>
      <c r="HUT860" s="8"/>
      <c r="HUU860" s="8"/>
      <c r="HUV860" s="8"/>
      <c r="HUW860" s="8"/>
      <c r="HUX860" s="8"/>
      <c r="HUY860" s="8"/>
      <c r="HUZ860" s="8"/>
      <c r="HVA860" s="8"/>
      <c r="HVB860" s="8"/>
      <c r="HVC860" s="8"/>
      <c r="HVD860" s="8"/>
      <c r="HVE860" s="8"/>
      <c r="HVF860" s="8"/>
      <c r="HVG860" s="8"/>
      <c r="HVH860" s="8"/>
      <c r="HVI860" s="8"/>
      <c r="HVJ860" s="8"/>
      <c r="HVK860" s="8"/>
      <c r="HVL860" s="8"/>
      <c r="HVM860" s="8"/>
      <c r="HVN860" s="8"/>
      <c r="HVO860" s="8"/>
      <c r="HVP860" s="8"/>
      <c r="HVQ860" s="8"/>
      <c r="HVR860" s="8"/>
      <c r="HVS860" s="8"/>
      <c r="HVT860" s="8"/>
      <c r="HVU860" s="8"/>
      <c r="HVV860" s="8"/>
      <c r="HVW860" s="8"/>
      <c r="HVX860" s="8"/>
      <c r="HVY860" s="8"/>
      <c r="HVZ860" s="8"/>
      <c r="HWA860" s="8"/>
      <c r="HWB860" s="8"/>
      <c r="HWC860" s="8"/>
      <c r="HWD860" s="8"/>
      <c r="HWE860" s="8"/>
      <c r="HWF860" s="8"/>
      <c r="HWG860" s="8"/>
      <c r="HWH860" s="8"/>
      <c r="HWI860" s="8"/>
      <c r="HWJ860" s="8"/>
      <c r="HWK860" s="8"/>
      <c r="HWL860" s="8"/>
      <c r="HWM860" s="8"/>
      <c r="HWN860" s="8"/>
      <c r="HWO860" s="8"/>
      <c r="HWP860" s="8"/>
      <c r="HWQ860" s="8"/>
      <c r="HWR860" s="8"/>
      <c r="HWS860" s="8"/>
      <c r="HWT860" s="8"/>
      <c r="HWU860" s="8"/>
      <c r="HWV860" s="8"/>
      <c r="HWW860" s="8"/>
      <c r="HWX860" s="8"/>
      <c r="HWY860" s="8"/>
      <c r="HWZ860" s="8"/>
      <c r="HXA860" s="8"/>
      <c r="HXB860" s="8"/>
      <c r="HXC860" s="8"/>
      <c r="HXD860" s="8"/>
      <c r="HXE860" s="8"/>
      <c r="HXF860" s="8"/>
      <c r="HXG860" s="8"/>
      <c r="HXH860" s="8"/>
      <c r="HXI860" s="8"/>
      <c r="HXJ860" s="8"/>
      <c r="HXK860" s="8"/>
      <c r="HXL860" s="8"/>
      <c r="HXM860" s="8"/>
      <c r="HXN860" s="8"/>
      <c r="HXO860" s="8"/>
      <c r="HXP860" s="8"/>
      <c r="HXQ860" s="8"/>
      <c r="HXR860" s="8"/>
      <c r="HXS860" s="8"/>
      <c r="HXT860" s="8"/>
      <c r="HXU860" s="8"/>
      <c r="HXV860" s="8"/>
      <c r="HXW860" s="8"/>
      <c r="HXX860" s="8"/>
      <c r="HXY860" s="8"/>
      <c r="HXZ860" s="8"/>
      <c r="HYA860" s="8"/>
      <c r="HYB860" s="8"/>
      <c r="HYC860" s="8"/>
      <c r="HYD860" s="8"/>
      <c r="HYE860" s="8"/>
      <c r="HYF860" s="8"/>
      <c r="HYG860" s="8"/>
      <c r="HYH860" s="8"/>
      <c r="HYI860" s="8"/>
      <c r="HYJ860" s="8"/>
      <c r="HYK860" s="8"/>
      <c r="HYL860" s="8"/>
      <c r="HYM860" s="8"/>
      <c r="HYN860" s="8"/>
      <c r="HYO860" s="8"/>
      <c r="HYP860" s="8"/>
      <c r="HYQ860" s="8"/>
      <c r="HYR860" s="8"/>
      <c r="HYS860" s="8"/>
      <c r="HYT860" s="8"/>
      <c r="HYU860" s="8"/>
      <c r="HYV860" s="8"/>
      <c r="HYW860" s="8"/>
      <c r="HYX860" s="8"/>
      <c r="HYY860" s="8"/>
      <c r="HYZ860" s="8"/>
      <c r="HZA860" s="8"/>
      <c r="HZB860" s="8"/>
      <c r="HZC860" s="8"/>
      <c r="HZD860" s="8"/>
      <c r="HZE860" s="8"/>
      <c r="HZF860" s="8"/>
      <c r="HZG860" s="8"/>
      <c r="HZH860" s="8"/>
      <c r="HZI860" s="8"/>
      <c r="HZJ860" s="8"/>
      <c r="HZK860" s="8"/>
      <c r="HZL860" s="8"/>
      <c r="HZM860" s="8"/>
      <c r="HZN860" s="8"/>
      <c r="HZO860" s="8"/>
      <c r="HZP860" s="8"/>
      <c r="HZQ860" s="8"/>
      <c r="HZR860" s="8"/>
      <c r="HZS860" s="8"/>
      <c r="HZT860" s="8"/>
      <c r="HZU860" s="8"/>
      <c r="HZV860" s="8"/>
      <c r="HZW860" s="8"/>
      <c r="HZX860" s="8"/>
      <c r="HZY860" s="8"/>
      <c r="HZZ860" s="8"/>
      <c r="IAA860" s="8"/>
      <c r="IAB860" s="8"/>
      <c r="IAC860" s="8"/>
      <c r="IAD860" s="8"/>
      <c r="IAE860" s="8"/>
      <c r="IAF860" s="8"/>
      <c r="IAG860" s="8"/>
      <c r="IAH860" s="8"/>
      <c r="IAI860" s="8"/>
      <c r="IAJ860" s="8"/>
      <c r="IAK860" s="8"/>
      <c r="IAL860" s="8"/>
      <c r="IAM860" s="8"/>
      <c r="IAN860" s="8"/>
      <c r="IAO860" s="8"/>
      <c r="IAP860" s="8"/>
      <c r="IAQ860" s="8"/>
      <c r="IAR860" s="8"/>
      <c r="IAS860" s="8"/>
      <c r="IAT860" s="8"/>
      <c r="IAU860" s="8"/>
      <c r="IAV860" s="8"/>
      <c r="IAW860" s="8"/>
      <c r="IAX860" s="8"/>
      <c r="IAY860" s="8"/>
      <c r="IAZ860" s="8"/>
      <c r="IBA860" s="8"/>
      <c r="IBB860" s="8"/>
      <c r="IBC860" s="8"/>
      <c r="IBD860" s="8"/>
      <c r="IBE860" s="8"/>
      <c r="IBF860" s="8"/>
      <c r="IBG860" s="8"/>
      <c r="IBH860" s="8"/>
      <c r="IBI860" s="8"/>
      <c r="IBJ860" s="8"/>
      <c r="IBK860" s="8"/>
      <c r="IBL860" s="8"/>
      <c r="IBM860" s="8"/>
      <c r="IBN860" s="8"/>
      <c r="IBO860" s="8"/>
      <c r="IBP860" s="8"/>
      <c r="IBQ860" s="8"/>
      <c r="IBR860" s="8"/>
      <c r="IBS860" s="8"/>
      <c r="IBT860" s="8"/>
      <c r="IBU860" s="8"/>
      <c r="IBV860" s="8"/>
      <c r="IBW860" s="8"/>
      <c r="IBX860" s="8"/>
      <c r="IBY860" s="8"/>
      <c r="IBZ860" s="8"/>
      <c r="ICA860" s="8"/>
      <c r="ICB860" s="8"/>
      <c r="ICC860" s="8"/>
      <c r="ICD860" s="8"/>
      <c r="ICE860" s="8"/>
      <c r="ICF860" s="8"/>
      <c r="ICG860" s="8"/>
      <c r="ICH860" s="8"/>
      <c r="ICI860" s="8"/>
      <c r="ICJ860" s="8"/>
      <c r="ICK860" s="8"/>
      <c r="ICL860" s="8"/>
      <c r="ICM860" s="8"/>
      <c r="ICN860" s="8"/>
      <c r="ICO860" s="8"/>
      <c r="ICP860" s="8"/>
      <c r="ICQ860" s="8"/>
      <c r="ICR860" s="8"/>
      <c r="ICS860" s="8"/>
      <c r="ICT860" s="8"/>
      <c r="ICU860" s="8"/>
      <c r="ICV860" s="8"/>
      <c r="ICW860" s="8"/>
      <c r="ICX860" s="8"/>
      <c r="ICY860" s="8"/>
      <c r="ICZ860" s="8"/>
      <c r="IDA860" s="8"/>
      <c r="IDB860" s="8"/>
      <c r="IDC860" s="8"/>
      <c r="IDD860" s="8"/>
      <c r="IDE860" s="8"/>
      <c r="IDF860" s="8"/>
      <c r="IDG860" s="8"/>
      <c r="IDH860" s="8"/>
      <c r="IDI860" s="8"/>
      <c r="IDJ860" s="8"/>
      <c r="IDK860" s="8"/>
      <c r="IDL860" s="8"/>
      <c r="IDM860" s="8"/>
      <c r="IDN860" s="8"/>
      <c r="IDO860" s="8"/>
      <c r="IDP860" s="8"/>
      <c r="IDQ860" s="8"/>
      <c r="IDR860" s="8"/>
      <c r="IDS860" s="8"/>
      <c r="IDT860" s="8"/>
      <c r="IDU860" s="8"/>
      <c r="IDV860" s="8"/>
      <c r="IDW860" s="8"/>
      <c r="IDX860" s="8"/>
      <c r="IDY860" s="8"/>
      <c r="IDZ860" s="8"/>
      <c r="IEA860" s="8"/>
      <c r="IEB860" s="8"/>
      <c r="IEC860" s="8"/>
      <c r="IED860" s="8"/>
      <c r="IEE860" s="8"/>
      <c r="IEF860" s="8"/>
      <c r="IEG860" s="8"/>
      <c r="IEH860" s="8"/>
      <c r="IEI860" s="8"/>
      <c r="IEJ860" s="8"/>
      <c r="IEK860" s="8"/>
      <c r="IEL860" s="8"/>
      <c r="IEM860" s="8"/>
      <c r="IEN860" s="8"/>
      <c r="IEO860" s="8"/>
      <c r="IEP860" s="8"/>
      <c r="IEQ860" s="8"/>
      <c r="IER860" s="8"/>
      <c r="IES860" s="8"/>
      <c r="IET860" s="8"/>
      <c r="IEU860" s="8"/>
      <c r="IEV860" s="8"/>
      <c r="IEW860" s="8"/>
      <c r="IEX860" s="8"/>
      <c r="IEY860" s="8"/>
      <c r="IEZ860" s="8"/>
      <c r="IFA860" s="8"/>
      <c r="IFB860" s="8"/>
      <c r="IFC860" s="8"/>
      <c r="IFD860" s="8"/>
      <c r="IFE860" s="8"/>
      <c r="IFF860" s="8"/>
      <c r="IFG860" s="8"/>
      <c r="IFH860" s="8"/>
      <c r="IFI860" s="8"/>
      <c r="IFJ860" s="8"/>
      <c r="IFK860" s="8"/>
      <c r="IFL860" s="8"/>
      <c r="IFM860" s="8"/>
      <c r="IFN860" s="8"/>
      <c r="IFO860" s="8"/>
      <c r="IFP860" s="8"/>
      <c r="IFQ860" s="8"/>
      <c r="IFR860" s="8"/>
      <c r="IFS860" s="8"/>
      <c r="IFT860" s="8"/>
      <c r="IFU860" s="8"/>
      <c r="IFV860" s="8"/>
      <c r="IFW860" s="8"/>
      <c r="IFX860" s="8"/>
      <c r="IFY860" s="8"/>
      <c r="IFZ860" s="8"/>
      <c r="IGA860" s="8"/>
      <c r="IGB860" s="8"/>
      <c r="IGC860" s="8"/>
      <c r="IGD860" s="8"/>
      <c r="IGE860" s="8"/>
      <c r="IGF860" s="8"/>
      <c r="IGG860" s="8"/>
      <c r="IGH860" s="8"/>
      <c r="IGI860" s="8"/>
      <c r="IGJ860" s="8"/>
      <c r="IGK860" s="8"/>
      <c r="IGL860" s="8"/>
      <c r="IGM860" s="8"/>
      <c r="IGN860" s="8"/>
      <c r="IGO860" s="8"/>
      <c r="IGP860" s="8"/>
      <c r="IGQ860" s="8"/>
      <c r="IGR860" s="8"/>
      <c r="IGS860" s="8"/>
      <c r="IGT860" s="8"/>
      <c r="IGU860" s="8"/>
      <c r="IGV860" s="8"/>
      <c r="IGW860" s="8"/>
      <c r="IGX860" s="8"/>
      <c r="IGY860" s="8"/>
      <c r="IGZ860" s="8"/>
      <c r="IHA860" s="8"/>
      <c r="IHB860" s="8"/>
      <c r="IHC860" s="8"/>
      <c r="IHD860" s="8"/>
      <c r="IHE860" s="8"/>
      <c r="IHF860" s="8"/>
      <c r="IHG860" s="8"/>
      <c r="IHH860" s="8"/>
      <c r="IHI860" s="8"/>
      <c r="IHJ860" s="8"/>
      <c r="IHK860" s="8"/>
      <c r="IHL860" s="8"/>
      <c r="IHM860" s="8"/>
      <c r="IHN860" s="8"/>
      <c r="IHO860" s="8"/>
      <c r="IHP860" s="8"/>
      <c r="IHQ860" s="8"/>
      <c r="IHR860" s="8"/>
      <c r="IHS860" s="8"/>
      <c r="IHT860" s="8"/>
      <c r="IHU860" s="8"/>
      <c r="IHV860" s="8"/>
      <c r="IHW860" s="8"/>
      <c r="IHX860" s="8"/>
      <c r="IHY860" s="8"/>
      <c r="IHZ860" s="8"/>
      <c r="IIA860" s="8"/>
      <c r="IIB860" s="8"/>
      <c r="IIC860" s="8"/>
      <c r="IID860" s="8"/>
      <c r="IIE860" s="8"/>
      <c r="IIF860" s="8"/>
      <c r="IIG860" s="8"/>
      <c r="IIH860" s="8"/>
      <c r="III860" s="8"/>
      <c r="IIJ860" s="8"/>
      <c r="IIK860" s="8"/>
      <c r="IIL860" s="8"/>
      <c r="IIM860" s="8"/>
      <c r="IIN860" s="8"/>
      <c r="IIO860" s="8"/>
      <c r="IIP860" s="8"/>
      <c r="IIQ860" s="8"/>
      <c r="IIR860" s="8"/>
      <c r="IIS860" s="8"/>
      <c r="IIT860" s="8"/>
      <c r="IIU860" s="8"/>
      <c r="IIV860" s="8"/>
      <c r="IIW860" s="8"/>
      <c r="IIX860" s="8"/>
      <c r="IIY860" s="8"/>
      <c r="IIZ860" s="8"/>
      <c r="IJA860" s="8"/>
      <c r="IJB860" s="8"/>
      <c r="IJC860" s="8"/>
      <c r="IJD860" s="8"/>
      <c r="IJE860" s="8"/>
      <c r="IJF860" s="8"/>
      <c r="IJG860" s="8"/>
      <c r="IJH860" s="8"/>
      <c r="IJI860" s="8"/>
      <c r="IJJ860" s="8"/>
      <c r="IJK860" s="8"/>
      <c r="IJL860" s="8"/>
      <c r="IJM860" s="8"/>
      <c r="IJN860" s="8"/>
      <c r="IJO860" s="8"/>
      <c r="IJP860" s="8"/>
      <c r="IJQ860" s="8"/>
      <c r="IJR860" s="8"/>
      <c r="IJS860" s="8"/>
      <c r="IJT860" s="8"/>
      <c r="IJU860" s="8"/>
      <c r="IJV860" s="8"/>
      <c r="IJW860" s="8"/>
      <c r="IJX860" s="8"/>
      <c r="IJY860" s="8"/>
      <c r="IJZ860" s="8"/>
      <c r="IKA860" s="8"/>
      <c r="IKB860" s="8"/>
      <c r="IKC860" s="8"/>
      <c r="IKD860" s="8"/>
      <c r="IKE860" s="8"/>
      <c r="IKF860" s="8"/>
      <c r="IKG860" s="8"/>
      <c r="IKH860" s="8"/>
      <c r="IKI860" s="8"/>
      <c r="IKJ860" s="8"/>
      <c r="IKK860" s="8"/>
      <c r="IKL860" s="8"/>
      <c r="IKM860" s="8"/>
      <c r="IKN860" s="8"/>
      <c r="IKO860" s="8"/>
      <c r="IKP860" s="8"/>
      <c r="IKQ860" s="8"/>
      <c r="IKR860" s="8"/>
      <c r="IKS860" s="8"/>
      <c r="IKT860" s="8"/>
      <c r="IKU860" s="8"/>
      <c r="IKV860" s="8"/>
      <c r="IKW860" s="8"/>
      <c r="IKX860" s="8"/>
      <c r="IKY860" s="8"/>
      <c r="IKZ860" s="8"/>
      <c r="ILA860" s="8"/>
      <c r="ILB860" s="8"/>
      <c r="ILC860" s="8"/>
      <c r="ILD860" s="8"/>
      <c r="ILE860" s="8"/>
      <c r="ILF860" s="8"/>
      <c r="ILG860" s="8"/>
      <c r="ILH860" s="8"/>
      <c r="ILI860" s="8"/>
      <c r="ILJ860" s="8"/>
      <c r="ILK860" s="8"/>
      <c r="ILL860" s="8"/>
      <c r="ILM860" s="8"/>
      <c r="ILN860" s="8"/>
      <c r="ILO860" s="8"/>
      <c r="ILP860" s="8"/>
      <c r="ILQ860" s="8"/>
      <c r="ILR860" s="8"/>
      <c r="ILS860" s="8"/>
      <c r="ILT860" s="8"/>
      <c r="ILU860" s="8"/>
      <c r="ILV860" s="8"/>
      <c r="ILW860" s="8"/>
      <c r="ILX860" s="8"/>
      <c r="ILY860" s="8"/>
      <c r="ILZ860" s="8"/>
      <c r="IMA860" s="8"/>
      <c r="IMB860" s="8"/>
      <c r="IMC860" s="8"/>
      <c r="IMD860" s="8"/>
      <c r="IME860" s="8"/>
      <c r="IMF860" s="8"/>
      <c r="IMG860" s="8"/>
      <c r="IMH860" s="8"/>
      <c r="IMI860" s="8"/>
      <c r="IMJ860" s="8"/>
      <c r="IMK860" s="8"/>
      <c r="IML860" s="8"/>
      <c r="IMM860" s="8"/>
      <c r="IMN860" s="8"/>
      <c r="IMO860" s="8"/>
      <c r="IMP860" s="8"/>
      <c r="IMQ860" s="8"/>
      <c r="IMR860" s="8"/>
      <c r="IMS860" s="8"/>
      <c r="IMT860" s="8"/>
      <c r="IMU860" s="8"/>
      <c r="IMV860" s="8"/>
      <c r="IMW860" s="8"/>
      <c r="IMX860" s="8"/>
      <c r="IMY860" s="8"/>
      <c r="IMZ860" s="8"/>
      <c r="INA860" s="8"/>
      <c r="INB860" s="8"/>
      <c r="INC860" s="8"/>
      <c r="IND860" s="8"/>
      <c r="INE860" s="8"/>
      <c r="INF860" s="8"/>
      <c r="ING860" s="8"/>
      <c r="INH860" s="8"/>
      <c r="INI860" s="8"/>
      <c r="INJ860" s="8"/>
      <c r="INK860" s="8"/>
      <c r="INL860" s="8"/>
      <c r="INM860" s="8"/>
      <c r="INN860" s="8"/>
      <c r="INO860" s="8"/>
      <c r="INP860" s="8"/>
      <c r="INQ860" s="8"/>
      <c r="INR860" s="8"/>
      <c r="INS860" s="8"/>
      <c r="INT860" s="8"/>
      <c r="INU860" s="8"/>
      <c r="INV860" s="8"/>
      <c r="INW860" s="8"/>
      <c r="INX860" s="8"/>
      <c r="INY860" s="8"/>
      <c r="INZ860" s="8"/>
      <c r="IOA860" s="8"/>
      <c r="IOB860" s="8"/>
      <c r="IOC860" s="8"/>
      <c r="IOD860" s="8"/>
      <c r="IOE860" s="8"/>
      <c r="IOF860" s="8"/>
      <c r="IOG860" s="8"/>
      <c r="IOH860" s="8"/>
      <c r="IOI860" s="8"/>
      <c r="IOJ860" s="8"/>
      <c r="IOK860" s="8"/>
      <c r="IOL860" s="8"/>
      <c r="IOM860" s="8"/>
      <c r="ION860" s="8"/>
      <c r="IOO860" s="8"/>
      <c r="IOP860" s="8"/>
      <c r="IOQ860" s="8"/>
      <c r="IOR860" s="8"/>
      <c r="IOS860" s="8"/>
      <c r="IOT860" s="8"/>
      <c r="IOU860" s="8"/>
      <c r="IOV860" s="8"/>
      <c r="IOW860" s="8"/>
      <c r="IOX860" s="8"/>
      <c r="IOY860" s="8"/>
      <c r="IOZ860" s="8"/>
      <c r="IPA860" s="8"/>
      <c r="IPB860" s="8"/>
      <c r="IPC860" s="8"/>
      <c r="IPD860" s="8"/>
      <c r="IPE860" s="8"/>
      <c r="IPF860" s="8"/>
      <c r="IPG860" s="8"/>
      <c r="IPH860" s="8"/>
      <c r="IPI860" s="8"/>
      <c r="IPJ860" s="8"/>
      <c r="IPK860" s="8"/>
      <c r="IPL860" s="8"/>
      <c r="IPM860" s="8"/>
      <c r="IPN860" s="8"/>
      <c r="IPO860" s="8"/>
      <c r="IPP860" s="8"/>
      <c r="IPQ860" s="8"/>
      <c r="IPR860" s="8"/>
      <c r="IPS860" s="8"/>
      <c r="IPT860" s="8"/>
      <c r="IPU860" s="8"/>
      <c r="IPV860" s="8"/>
      <c r="IPW860" s="8"/>
      <c r="IPX860" s="8"/>
      <c r="IPY860" s="8"/>
      <c r="IPZ860" s="8"/>
      <c r="IQA860" s="8"/>
      <c r="IQB860" s="8"/>
      <c r="IQC860" s="8"/>
      <c r="IQD860" s="8"/>
      <c r="IQE860" s="8"/>
      <c r="IQF860" s="8"/>
      <c r="IQG860" s="8"/>
      <c r="IQH860" s="8"/>
      <c r="IQI860" s="8"/>
      <c r="IQJ860" s="8"/>
      <c r="IQK860" s="8"/>
      <c r="IQL860" s="8"/>
      <c r="IQM860" s="8"/>
      <c r="IQN860" s="8"/>
      <c r="IQO860" s="8"/>
      <c r="IQP860" s="8"/>
      <c r="IQQ860" s="8"/>
      <c r="IQR860" s="8"/>
      <c r="IQS860" s="8"/>
      <c r="IQT860" s="8"/>
      <c r="IQU860" s="8"/>
      <c r="IQV860" s="8"/>
      <c r="IQW860" s="8"/>
      <c r="IQX860" s="8"/>
      <c r="IQY860" s="8"/>
      <c r="IQZ860" s="8"/>
      <c r="IRA860" s="8"/>
      <c r="IRB860" s="8"/>
      <c r="IRC860" s="8"/>
      <c r="IRD860" s="8"/>
      <c r="IRE860" s="8"/>
      <c r="IRF860" s="8"/>
      <c r="IRG860" s="8"/>
      <c r="IRH860" s="8"/>
      <c r="IRI860" s="8"/>
      <c r="IRJ860" s="8"/>
      <c r="IRK860" s="8"/>
      <c r="IRL860" s="8"/>
      <c r="IRM860" s="8"/>
      <c r="IRN860" s="8"/>
      <c r="IRO860" s="8"/>
      <c r="IRP860" s="8"/>
      <c r="IRQ860" s="8"/>
      <c r="IRR860" s="8"/>
      <c r="IRS860" s="8"/>
      <c r="IRT860" s="8"/>
      <c r="IRU860" s="8"/>
      <c r="IRV860" s="8"/>
      <c r="IRW860" s="8"/>
      <c r="IRX860" s="8"/>
      <c r="IRY860" s="8"/>
      <c r="IRZ860" s="8"/>
      <c r="ISA860" s="8"/>
      <c r="ISB860" s="8"/>
      <c r="ISC860" s="8"/>
      <c r="ISD860" s="8"/>
      <c r="ISE860" s="8"/>
      <c r="ISF860" s="8"/>
      <c r="ISG860" s="8"/>
      <c r="ISH860" s="8"/>
      <c r="ISI860" s="8"/>
      <c r="ISJ860" s="8"/>
      <c r="ISK860" s="8"/>
      <c r="ISL860" s="8"/>
      <c r="ISM860" s="8"/>
      <c r="ISN860" s="8"/>
      <c r="ISO860" s="8"/>
      <c r="ISP860" s="8"/>
      <c r="ISQ860" s="8"/>
      <c r="ISR860" s="8"/>
      <c r="ISS860" s="8"/>
      <c r="IST860" s="8"/>
      <c r="ISU860" s="8"/>
      <c r="ISV860" s="8"/>
      <c r="ISW860" s="8"/>
      <c r="ISX860" s="8"/>
      <c r="ISY860" s="8"/>
      <c r="ISZ860" s="8"/>
      <c r="ITA860" s="8"/>
      <c r="ITB860" s="8"/>
      <c r="ITC860" s="8"/>
      <c r="ITD860" s="8"/>
      <c r="ITE860" s="8"/>
      <c r="ITF860" s="8"/>
      <c r="ITG860" s="8"/>
      <c r="ITH860" s="8"/>
      <c r="ITI860" s="8"/>
      <c r="ITJ860" s="8"/>
      <c r="ITK860" s="8"/>
      <c r="ITL860" s="8"/>
      <c r="ITM860" s="8"/>
      <c r="ITN860" s="8"/>
      <c r="ITO860" s="8"/>
      <c r="ITP860" s="8"/>
      <c r="ITQ860" s="8"/>
      <c r="ITR860" s="8"/>
      <c r="ITS860" s="8"/>
      <c r="ITT860" s="8"/>
      <c r="ITU860" s="8"/>
      <c r="ITV860" s="8"/>
      <c r="ITW860" s="8"/>
      <c r="ITX860" s="8"/>
      <c r="ITY860" s="8"/>
      <c r="ITZ860" s="8"/>
      <c r="IUA860" s="8"/>
      <c r="IUB860" s="8"/>
      <c r="IUC860" s="8"/>
      <c r="IUD860" s="8"/>
      <c r="IUE860" s="8"/>
      <c r="IUF860" s="8"/>
      <c r="IUG860" s="8"/>
      <c r="IUH860" s="8"/>
      <c r="IUI860" s="8"/>
      <c r="IUJ860" s="8"/>
      <c r="IUK860" s="8"/>
      <c r="IUL860" s="8"/>
      <c r="IUM860" s="8"/>
      <c r="IUN860" s="8"/>
      <c r="IUO860" s="8"/>
      <c r="IUP860" s="8"/>
      <c r="IUQ860" s="8"/>
      <c r="IUR860" s="8"/>
      <c r="IUS860" s="8"/>
      <c r="IUT860" s="8"/>
      <c r="IUU860" s="8"/>
      <c r="IUV860" s="8"/>
      <c r="IUW860" s="8"/>
      <c r="IUX860" s="8"/>
      <c r="IUY860" s="8"/>
      <c r="IUZ860" s="8"/>
      <c r="IVA860" s="8"/>
      <c r="IVB860" s="8"/>
      <c r="IVC860" s="8"/>
      <c r="IVD860" s="8"/>
      <c r="IVE860" s="8"/>
      <c r="IVF860" s="8"/>
      <c r="IVG860" s="8"/>
      <c r="IVH860" s="8"/>
      <c r="IVI860" s="8"/>
      <c r="IVJ860" s="8"/>
      <c r="IVK860" s="8"/>
      <c r="IVL860" s="8"/>
      <c r="IVM860" s="8"/>
      <c r="IVN860" s="8"/>
      <c r="IVO860" s="8"/>
      <c r="IVP860" s="8"/>
      <c r="IVQ860" s="8"/>
      <c r="IVR860" s="8"/>
      <c r="IVS860" s="8"/>
      <c r="IVT860" s="8"/>
      <c r="IVU860" s="8"/>
      <c r="IVV860" s="8"/>
      <c r="IVW860" s="8"/>
      <c r="IVX860" s="8"/>
      <c r="IVY860" s="8"/>
      <c r="IVZ860" s="8"/>
      <c r="IWA860" s="8"/>
      <c r="IWB860" s="8"/>
      <c r="IWC860" s="8"/>
      <c r="IWD860" s="8"/>
      <c r="IWE860" s="8"/>
      <c r="IWF860" s="8"/>
      <c r="IWG860" s="8"/>
      <c r="IWH860" s="8"/>
      <c r="IWI860" s="8"/>
      <c r="IWJ860" s="8"/>
      <c r="IWK860" s="8"/>
      <c r="IWL860" s="8"/>
      <c r="IWM860" s="8"/>
      <c r="IWN860" s="8"/>
      <c r="IWO860" s="8"/>
      <c r="IWP860" s="8"/>
      <c r="IWQ860" s="8"/>
      <c r="IWR860" s="8"/>
      <c r="IWS860" s="8"/>
      <c r="IWT860" s="8"/>
      <c r="IWU860" s="8"/>
      <c r="IWV860" s="8"/>
      <c r="IWW860" s="8"/>
      <c r="IWX860" s="8"/>
      <c r="IWY860" s="8"/>
      <c r="IWZ860" s="8"/>
      <c r="IXA860" s="8"/>
      <c r="IXB860" s="8"/>
      <c r="IXC860" s="8"/>
      <c r="IXD860" s="8"/>
      <c r="IXE860" s="8"/>
      <c r="IXF860" s="8"/>
      <c r="IXG860" s="8"/>
      <c r="IXH860" s="8"/>
      <c r="IXI860" s="8"/>
      <c r="IXJ860" s="8"/>
      <c r="IXK860" s="8"/>
      <c r="IXL860" s="8"/>
      <c r="IXM860" s="8"/>
      <c r="IXN860" s="8"/>
      <c r="IXO860" s="8"/>
      <c r="IXP860" s="8"/>
      <c r="IXQ860" s="8"/>
      <c r="IXR860" s="8"/>
      <c r="IXS860" s="8"/>
      <c r="IXT860" s="8"/>
      <c r="IXU860" s="8"/>
      <c r="IXV860" s="8"/>
      <c r="IXW860" s="8"/>
      <c r="IXX860" s="8"/>
      <c r="IXY860" s="8"/>
      <c r="IXZ860" s="8"/>
      <c r="IYA860" s="8"/>
      <c r="IYB860" s="8"/>
      <c r="IYC860" s="8"/>
      <c r="IYD860" s="8"/>
      <c r="IYE860" s="8"/>
      <c r="IYF860" s="8"/>
      <c r="IYG860" s="8"/>
      <c r="IYH860" s="8"/>
      <c r="IYI860" s="8"/>
      <c r="IYJ860" s="8"/>
      <c r="IYK860" s="8"/>
      <c r="IYL860" s="8"/>
      <c r="IYM860" s="8"/>
      <c r="IYN860" s="8"/>
      <c r="IYO860" s="8"/>
      <c r="IYP860" s="8"/>
      <c r="IYQ860" s="8"/>
      <c r="IYR860" s="8"/>
      <c r="IYS860" s="8"/>
      <c r="IYT860" s="8"/>
      <c r="IYU860" s="8"/>
      <c r="IYV860" s="8"/>
      <c r="IYW860" s="8"/>
      <c r="IYX860" s="8"/>
      <c r="IYY860" s="8"/>
      <c r="IYZ860" s="8"/>
      <c r="IZA860" s="8"/>
      <c r="IZB860" s="8"/>
      <c r="IZC860" s="8"/>
      <c r="IZD860" s="8"/>
      <c r="IZE860" s="8"/>
      <c r="IZF860" s="8"/>
      <c r="IZG860" s="8"/>
      <c r="IZH860" s="8"/>
      <c r="IZI860" s="8"/>
      <c r="IZJ860" s="8"/>
      <c r="IZK860" s="8"/>
      <c r="IZL860" s="8"/>
      <c r="IZM860" s="8"/>
      <c r="IZN860" s="8"/>
      <c r="IZO860" s="8"/>
      <c r="IZP860" s="8"/>
      <c r="IZQ860" s="8"/>
      <c r="IZR860" s="8"/>
      <c r="IZS860" s="8"/>
      <c r="IZT860" s="8"/>
      <c r="IZU860" s="8"/>
      <c r="IZV860" s="8"/>
      <c r="IZW860" s="8"/>
      <c r="IZX860" s="8"/>
      <c r="IZY860" s="8"/>
      <c r="IZZ860" s="8"/>
      <c r="JAA860" s="8"/>
      <c r="JAB860" s="8"/>
      <c r="JAC860" s="8"/>
      <c r="JAD860" s="8"/>
      <c r="JAE860" s="8"/>
      <c r="JAF860" s="8"/>
      <c r="JAG860" s="8"/>
      <c r="JAH860" s="8"/>
      <c r="JAI860" s="8"/>
      <c r="JAJ860" s="8"/>
      <c r="JAK860" s="8"/>
      <c r="JAL860" s="8"/>
      <c r="JAM860" s="8"/>
      <c r="JAN860" s="8"/>
      <c r="JAO860" s="8"/>
      <c r="JAP860" s="8"/>
      <c r="JAQ860" s="8"/>
      <c r="JAR860" s="8"/>
      <c r="JAS860" s="8"/>
      <c r="JAT860" s="8"/>
      <c r="JAU860" s="8"/>
      <c r="JAV860" s="8"/>
      <c r="JAW860" s="8"/>
      <c r="JAX860" s="8"/>
      <c r="JAY860" s="8"/>
      <c r="JAZ860" s="8"/>
      <c r="JBA860" s="8"/>
      <c r="JBB860" s="8"/>
      <c r="JBC860" s="8"/>
      <c r="JBD860" s="8"/>
      <c r="JBE860" s="8"/>
      <c r="JBF860" s="8"/>
      <c r="JBG860" s="8"/>
      <c r="JBH860" s="8"/>
      <c r="JBI860" s="8"/>
      <c r="JBJ860" s="8"/>
      <c r="JBK860" s="8"/>
      <c r="JBL860" s="8"/>
      <c r="JBM860" s="8"/>
      <c r="JBN860" s="8"/>
      <c r="JBO860" s="8"/>
      <c r="JBP860" s="8"/>
      <c r="JBQ860" s="8"/>
      <c r="JBR860" s="8"/>
      <c r="JBS860" s="8"/>
      <c r="JBT860" s="8"/>
      <c r="JBU860" s="8"/>
      <c r="JBV860" s="8"/>
      <c r="JBW860" s="8"/>
      <c r="JBX860" s="8"/>
      <c r="JBY860" s="8"/>
      <c r="JBZ860" s="8"/>
      <c r="JCA860" s="8"/>
      <c r="JCB860" s="8"/>
      <c r="JCC860" s="8"/>
      <c r="JCD860" s="8"/>
      <c r="JCE860" s="8"/>
      <c r="JCF860" s="8"/>
      <c r="JCG860" s="8"/>
      <c r="JCH860" s="8"/>
      <c r="JCI860" s="8"/>
      <c r="JCJ860" s="8"/>
      <c r="JCK860" s="8"/>
      <c r="JCL860" s="8"/>
      <c r="JCM860" s="8"/>
      <c r="JCN860" s="8"/>
      <c r="JCO860" s="8"/>
      <c r="JCP860" s="8"/>
      <c r="JCQ860" s="8"/>
      <c r="JCR860" s="8"/>
      <c r="JCS860" s="8"/>
      <c r="JCT860" s="8"/>
      <c r="JCU860" s="8"/>
      <c r="JCV860" s="8"/>
      <c r="JCW860" s="8"/>
      <c r="JCX860" s="8"/>
      <c r="JCY860" s="8"/>
      <c r="JCZ860" s="8"/>
      <c r="JDA860" s="8"/>
      <c r="JDB860" s="8"/>
      <c r="JDC860" s="8"/>
      <c r="JDD860" s="8"/>
      <c r="JDE860" s="8"/>
      <c r="JDF860" s="8"/>
      <c r="JDG860" s="8"/>
      <c r="JDH860" s="8"/>
      <c r="JDI860" s="8"/>
      <c r="JDJ860" s="8"/>
      <c r="JDK860" s="8"/>
      <c r="JDL860" s="8"/>
      <c r="JDM860" s="8"/>
      <c r="JDN860" s="8"/>
      <c r="JDO860" s="8"/>
      <c r="JDP860" s="8"/>
      <c r="JDQ860" s="8"/>
      <c r="JDR860" s="8"/>
      <c r="JDS860" s="8"/>
      <c r="JDT860" s="8"/>
      <c r="JDU860" s="8"/>
      <c r="JDV860" s="8"/>
      <c r="JDW860" s="8"/>
      <c r="JDX860" s="8"/>
      <c r="JDY860" s="8"/>
      <c r="JDZ860" s="8"/>
      <c r="JEA860" s="8"/>
      <c r="JEB860" s="8"/>
      <c r="JEC860" s="8"/>
      <c r="JED860" s="8"/>
      <c r="JEE860" s="8"/>
      <c r="JEF860" s="8"/>
      <c r="JEG860" s="8"/>
      <c r="JEH860" s="8"/>
      <c r="JEI860" s="8"/>
      <c r="JEJ860" s="8"/>
      <c r="JEK860" s="8"/>
      <c r="JEL860" s="8"/>
      <c r="JEM860" s="8"/>
      <c r="JEN860" s="8"/>
      <c r="JEO860" s="8"/>
      <c r="JEP860" s="8"/>
      <c r="JEQ860" s="8"/>
      <c r="JER860" s="8"/>
      <c r="JES860" s="8"/>
      <c r="JET860" s="8"/>
      <c r="JEU860" s="8"/>
      <c r="JEV860" s="8"/>
      <c r="JEW860" s="8"/>
      <c r="JEX860" s="8"/>
      <c r="JEY860" s="8"/>
      <c r="JEZ860" s="8"/>
      <c r="JFA860" s="8"/>
      <c r="JFB860" s="8"/>
      <c r="JFC860" s="8"/>
      <c r="JFD860" s="8"/>
      <c r="JFE860" s="8"/>
      <c r="JFF860" s="8"/>
      <c r="JFG860" s="8"/>
      <c r="JFH860" s="8"/>
      <c r="JFI860" s="8"/>
      <c r="JFJ860" s="8"/>
      <c r="JFK860" s="8"/>
      <c r="JFL860" s="8"/>
      <c r="JFM860" s="8"/>
      <c r="JFN860" s="8"/>
      <c r="JFO860" s="8"/>
      <c r="JFP860" s="8"/>
      <c r="JFQ860" s="8"/>
      <c r="JFR860" s="8"/>
      <c r="JFS860" s="8"/>
      <c r="JFT860" s="8"/>
      <c r="JFU860" s="8"/>
      <c r="JFV860" s="8"/>
      <c r="JFW860" s="8"/>
      <c r="JFX860" s="8"/>
      <c r="JFY860" s="8"/>
      <c r="JFZ860" s="8"/>
      <c r="JGA860" s="8"/>
      <c r="JGB860" s="8"/>
      <c r="JGC860" s="8"/>
      <c r="JGD860" s="8"/>
      <c r="JGE860" s="8"/>
      <c r="JGF860" s="8"/>
      <c r="JGG860" s="8"/>
      <c r="JGH860" s="8"/>
      <c r="JGI860" s="8"/>
      <c r="JGJ860" s="8"/>
      <c r="JGK860" s="8"/>
      <c r="JGL860" s="8"/>
      <c r="JGM860" s="8"/>
      <c r="JGN860" s="8"/>
      <c r="JGO860" s="8"/>
      <c r="JGP860" s="8"/>
      <c r="JGQ860" s="8"/>
      <c r="JGR860" s="8"/>
      <c r="JGS860" s="8"/>
      <c r="JGT860" s="8"/>
      <c r="JGU860" s="8"/>
      <c r="JGV860" s="8"/>
      <c r="JGW860" s="8"/>
      <c r="JGX860" s="8"/>
      <c r="JGY860" s="8"/>
      <c r="JGZ860" s="8"/>
      <c r="JHA860" s="8"/>
      <c r="JHB860" s="8"/>
      <c r="JHC860" s="8"/>
      <c r="JHD860" s="8"/>
      <c r="JHE860" s="8"/>
      <c r="JHF860" s="8"/>
      <c r="JHG860" s="8"/>
      <c r="JHH860" s="8"/>
      <c r="JHI860" s="8"/>
      <c r="JHJ860" s="8"/>
      <c r="JHK860" s="8"/>
      <c r="JHL860" s="8"/>
      <c r="JHM860" s="8"/>
      <c r="JHN860" s="8"/>
      <c r="JHO860" s="8"/>
      <c r="JHP860" s="8"/>
      <c r="JHQ860" s="8"/>
      <c r="JHR860" s="8"/>
      <c r="JHS860" s="8"/>
      <c r="JHT860" s="8"/>
      <c r="JHU860" s="8"/>
      <c r="JHV860" s="8"/>
      <c r="JHW860" s="8"/>
      <c r="JHX860" s="8"/>
      <c r="JHY860" s="8"/>
      <c r="JHZ860" s="8"/>
      <c r="JIA860" s="8"/>
      <c r="JIB860" s="8"/>
      <c r="JIC860" s="8"/>
      <c r="JID860" s="8"/>
      <c r="JIE860" s="8"/>
      <c r="JIF860" s="8"/>
      <c r="JIG860" s="8"/>
      <c r="JIH860" s="8"/>
      <c r="JII860" s="8"/>
      <c r="JIJ860" s="8"/>
      <c r="JIK860" s="8"/>
      <c r="JIL860" s="8"/>
      <c r="JIM860" s="8"/>
      <c r="JIN860" s="8"/>
      <c r="JIO860" s="8"/>
      <c r="JIP860" s="8"/>
      <c r="JIQ860" s="8"/>
      <c r="JIR860" s="8"/>
      <c r="JIS860" s="8"/>
      <c r="JIT860" s="8"/>
      <c r="JIU860" s="8"/>
      <c r="JIV860" s="8"/>
      <c r="JIW860" s="8"/>
      <c r="JIX860" s="8"/>
      <c r="JIY860" s="8"/>
      <c r="JIZ860" s="8"/>
      <c r="JJA860" s="8"/>
      <c r="JJB860" s="8"/>
      <c r="JJC860" s="8"/>
      <c r="JJD860" s="8"/>
      <c r="JJE860" s="8"/>
      <c r="JJF860" s="8"/>
      <c r="JJG860" s="8"/>
      <c r="JJH860" s="8"/>
      <c r="JJI860" s="8"/>
      <c r="JJJ860" s="8"/>
      <c r="JJK860" s="8"/>
      <c r="JJL860" s="8"/>
      <c r="JJM860" s="8"/>
      <c r="JJN860" s="8"/>
      <c r="JJO860" s="8"/>
      <c r="JJP860" s="8"/>
      <c r="JJQ860" s="8"/>
      <c r="JJR860" s="8"/>
      <c r="JJS860" s="8"/>
      <c r="JJT860" s="8"/>
      <c r="JJU860" s="8"/>
      <c r="JJV860" s="8"/>
      <c r="JJW860" s="8"/>
      <c r="JJX860" s="8"/>
      <c r="JJY860" s="8"/>
      <c r="JJZ860" s="8"/>
      <c r="JKA860" s="8"/>
      <c r="JKB860" s="8"/>
      <c r="JKC860" s="8"/>
      <c r="JKD860" s="8"/>
      <c r="JKE860" s="8"/>
      <c r="JKF860" s="8"/>
      <c r="JKG860" s="8"/>
      <c r="JKH860" s="8"/>
      <c r="JKI860" s="8"/>
      <c r="JKJ860" s="8"/>
      <c r="JKK860" s="8"/>
      <c r="JKL860" s="8"/>
      <c r="JKM860" s="8"/>
      <c r="JKN860" s="8"/>
      <c r="JKO860" s="8"/>
      <c r="JKP860" s="8"/>
      <c r="JKQ860" s="8"/>
      <c r="JKR860" s="8"/>
      <c r="JKS860" s="8"/>
      <c r="JKT860" s="8"/>
      <c r="JKU860" s="8"/>
      <c r="JKV860" s="8"/>
      <c r="JKW860" s="8"/>
      <c r="JKX860" s="8"/>
      <c r="JKY860" s="8"/>
      <c r="JKZ860" s="8"/>
      <c r="JLA860" s="8"/>
      <c r="JLB860" s="8"/>
      <c r="JLC860" s="8"/>
      <c r="JLD860" s="8"/>
      <c r="JLE860" s="8"/>
      <c r="JLF860" s="8"/>
      <c r="JLG860" s="8"/>
      <c r="JLH860" s="8"/>
      <c r="JLI860" s="8"/>
      <c r="JLJ860" s="8"/>
      <c r="JLK860" s="8"/>
      <c r="JLL860" s="8"/>
      <c r="JLM860" s="8"/>
      <c r="JLN860" s="8"/>
      <c r="JLO860" s="8"/>
      <c r="JLP860" s="8"/>
      <c r="JLQ860" s="8"/>
      <c r="JLR860" s="8"/>
      <c r="JLS860" s="8"/>
      <c r="JLT860" s="8"/>
      <c r="JLU860" s="8"/>
      <c r="JLV860" s="8"/>
      <c r="JLW860" s="8"/>
      <c r="JLX860" s="8"/>
      <c r="JLY860" s="8"/>
      <c r="JLZ860" s="8"/>
      <c r="JMA860" s="8"/>
      <c r="JMB860" s="8"/>
      <c r="JMC860" s="8"/>
      <c r="JMD860" s="8"/>
      <c r="JME860" s="8"/>
      <c r="JMF860" s="8"/>
      <c r="JMG860" s="8"/>
      <c r="JMH860" s="8"/>
      <c r="JMI860" s="8"/>
      <c r="JMJ860" s="8"/>
      <c r="JMK860" s="8"/>
      <c r="JML860" s="8"/>
      <c r="JMM860" s="8"/>
      <c r="JMN860" s="8"/>
      <c r="JMO860" s="8"/>
      <c r="JMP860" s="8"/>
      <c r="JMQ860" s="8"/>
      <c r="JMR860" s="8"/>
      <c r="JMS860" s="8"/>
      <c r="JMT860" s="8"/>
      <c r="JMU860" s="8"/>
      <c r="JMV860" s="8"/>
      <c r="JMW860" s="8"/>
      <c r="JMX860" s="8"/>
      <c r="JMY860" s="8"/>
      <c r="JMZ860" s="8"/>
      <c r="JNA860" s="8"/>
      <c r="JNB860" s="8"/>
      <c r="JNC860" s="8"/>
      <c r="JND860" s="8"/>
      <c r="JNE860" s="8"/>
      <c r="JNF860" s="8"/>
      <c r="JNG860" s="8"/>
      <c r="JNH860" s="8"/>
      <c r="JNI860" s="8"/>
      <c r="JNJ860" s="8"/>
      <c r="JNK860" s="8"/>
      <c r="JNL860" s="8"/>
      <c r="JNM860" s="8"/>
      <c r="JNN860" s="8"/>
      <c r="JNO860" s="8"/>
      <c r="JNP860" s="8"/>
      <c r="JNQ860" s="8"/>
      <c r="JNR860" s="8"/>
      <c r="JNS860" s="8"/>
      <c r="JNT860" s="8"/>
      <c r="JNU860" s="8"/>
      <c r="JNV860" s="8"/>
      <c r="JNW860" s="8"/>
      <c r="JNX860" s="8"/>
      <c r="JNY860" s="8"/>
      <c r="JNZ860" s="8"/>
      <c r="JOA860" s="8"/>
      <c r="JOB860" s="8"/>
      <c r="JOC860" s="8"/>
      <c r="JOD860" s="8"/>
      <c r="JOE860" s="8"/>
      <c r="JOF860" s="8"/>
      <c r="JOG860" s="8"/>
      <c r="JOH860" s="8"/>
      <c r="JOI860" s="8"/>
      <c r="JOJ860" s="8"/>
      <c r="JOK860" s="8"/>
      <c r="JOL860" s="8"/>
      <c r="JOM860" s="8"/>
      <c r="JON860" s="8"/>
      <c r="JOO860" s="8"/>
      <c r="JOP860" s="8"/>
      <c r="JOQ860" s="8"/>
      <c r="JOR860" s="8"/>
      <c r="JOS860" s="8"/>
      <c r="JOT860" s="8"/>
      <c r="JOU860" s="8"/>
      <c r="JOV860" s="8"/>
      <c r="JOW860" s="8"/>
      <c r="JOX860" s="8"/>
      <c r="JOY860" s="8"/>
      <c r="JOZ860" s="8"/>
      <c r="JPA860" s="8"/>
      <c r="JPB860" s="8"/>
      <c r="JPC860" s="8"/>
      <c r="JPD860" s="8"/>
      <c r="JPE860" s="8"/>
      <c r="JPF860" s="8"/>
      <c r="JPG860" s="8"/>
      <c r="JPH860" s="8"/>
      <c r="JPI860" s="8"/>
      <c r="JPJ860" s="8"/>
      <c r="JPK860" s="8"/>
      <c r="JPL860" s="8"/>
      <c r="JPM860" s="8"/>
      <c r="JPN860" s="8"/>
      <c r="JPO860" s="8"/>
      <c r="JPP860" s="8"/>
      <c r="JPQ860" s="8"/>
      <c r="JPR860" s="8"/>
      <c r="JPS860" s="8"/>
      <c r="JPT860" s="8"/>
      <c r="JPU860" s="8"/>
      <c r="JPV860" s="8"/>
      <c r="JPW860" s="8"/>
      <c r="JPX860" s="8"/>
      <c r="JPY860" s="8"/>
      <c r="JPZ860" s="8"/>
      <c r="JQA860" s="8"/>
      <c r="JQB860" s="8"/>
      <c r="JQC860" s="8"/>
      <c r="JQD860" s="8"/>
      <c r="JQE860" s="8"/>
      <c r="JQF860" s="8"/>
      <c r="JQG860" s="8"/>
      <c r="JQH860" s="8"/>
      <c r="JQI860" s="8"/>
      <c r="JQJ860" s="8"/>
      <c r="JQK860" s="8"/>
      <c r="JQL860" s="8"/>
      <c r="JQM860" s="8"/>
      <c r="JQN860" s="8"/>
      <c r="JQO860" s="8"/>
      <c r="JQP860" s="8"/>
      <c r="JQQ860" s="8"/>
      <c r="JQR860" s="8"/>
      <c r="JQS860" s="8"/>
      <c r="JQT860" s="8"/>
      <c r="JQU860" s="8"/>
      <c r="JQV860" s="8"/>
      <c r="JQW860" s="8"/>
      <c r="JQX860" s="8"/>
      <c r="JQY860" s="8"/>
      <c r="JQZ860" s="8"/>
      <c r="JRA860" s="8"/>
      <c r="JRB860" s="8"/>
      <c r="JRC860" s="8"/>
      <c r="JRD860" s="8"/>
      <c r="JRE860" s="8"/>
      <c r="JRF860" s="8"/>
      <c r="JRG860" s="8"/>
      <c r="JRH860" s="8"/>
      <c r="JRI860" s="8"/>
      <c r="JRJ860" s="8"/>
      <c r="JRK860" s="8"/>
      <c r="JRL860" s="8"/>
      <c r="JRM860" s="8"/>
      <c r="JRN860" s="8"/>
      <c r="JRO860" s="8"/>
      <c r="JRP860" s="8"/>
      <c r="JRQ860" s="8"/>
      <c r="JRR860" s="8"/>
      <c r="JRS860" s="8"/>
      <c r="JRT860" s="8"/>
      <c r="JRU860" s="8"/>
      <c r="JRV860" s="8"/>
      <c r="JRW860" s="8"/>
      <c r="JRX860" s="8"/>
      <c r="JRY860" s="8"/>
      <c r="JRZ860" s="8"/>
      <c r="JSA860" s="8"/>
      <c r="JSB860" s="8"/>
      <c r="JSC860" s="8"/>
      <c r="JSD860" s="8"/>
      <c r="JSE860" s="8"/>
      <c r="JSF860" s="8"/>
      <c r="JSG860" s="8"/>
      <c r="JSH860" s="8"/>
      <c r="JSI860" s="8"/>
      <c r="JSJ860" s="8"/>
      <c r="JSK860" s="8"/>
      <c r="JSL860" s="8"/>
      <c r="JSM860" s="8"/>
      <c r="JSN860" s="8"/>
      <c r="JSO860" s="8"/>
      <c r="JSP860" s="8"/>
      <c r="JSQ860" s="8"/>
      <c r="JSR860" s="8"/>
      <c r="JSS860" s="8"/>
      <c r="JST860" s="8"/>
      <c r="JSU860" s="8"/>
      <c r="JSV860" s="8"/>
      <c r="JSW860" s="8"/>
      <c r="JSX860" s="8"/>
      <c r="JSY860" s="8"/>
      <c r="JSZ860" s="8"/>
      <c r="JTA860" s="8"/>
      <c r="JTB860" s="8"/>
      <c r="JTC860" s="8"/>
      <c r="JTD860" s="8"/>
      <c r="JTE860" s="8"/>
      <c r="JTF860" s="8"/>
      <c r="JTG860" s="8"/>
      <c r="JTH860" s="8"/>
      <c r="JTI860" s="8"/>
      <c r="JTJ860" s="8"/>
      <c r="JTK860" s="8"/>
      <c r="JTL860" s="8"/>
      <c r="JTM860" s="8"/>
      <c r="JTN860" s="8"/>
      <c r="JTO860" s="8"/>
      <c r="JTP860" s="8"/>
      <c r="JTQ860" s="8"/>
      <c r="JTR860" s="8"/>
      <c r="JTS860" s="8"/>
      <c r="JTT860" s="8"/>
      <c r="JTU860" s="8"/>
      <c r="JTV860" s="8"/>
      <c r="JTW860" s="8"/>
      <c r="JTX860" s="8"/>
      <c r="JTY860" s="8"/>
      <c r="JTZ860" s="8"/>
      <c r="JUA860" s="8"/>
      <c r="JUB860" s="8"/>
      <c r="JUC860" s="8"/>
      <c r="JUD860" s="8"/>
      <c r="JUE860" s="8"/>
      <c r="JUF860" s="8"/>
      <c r="JUG860" s="8"/>
      <c r="JUH860" s="8"/>
      <c r="JUI860" s="8"/>
      <c r="JUJ860" s="8"/>
      <c r="JUK860" s="8"/>
      <c r="JUL860" s="8"/>
      <c r="JUM860" s="8"/>
      <c r="JUN860" s="8"/>
      <c r="JUO860" s="8"/>
      <c r="JUP860" s="8"/>
      <c r="JUQ860" s="8"/>
      <c r="JUR860" s="8"/>
      <c r="JUS860" s="8"/>
      <c r="JUT860" s="8"/>
      <c r="JUU860" s="8"/>
      <c r="JUV860" s="8"/>
      <c r="JUW860" s="8"/>
      <c r="JUX860" s="8"/>
      <c r="JUY860" s="8"/>
      <c r="JUZ860" s="8"/>
      <c r="JVA860" s="8"/>
      <c r="JVB860" s="8"/>
      <c r="JVC860" s="8"/>
      <c r="JVD860" s="8"/>
      <c r="JVE860" s="8"/>
      <c r="JVF860" s="8"/>
      <c r="JVG860" s="8"/>
      <c r="JVH860" s="8"/>
      <c r="JVI860" s="8"/>
      <c r="JVJ860" s="8"/>
      <c r="JVK860" s="8"/>
      <c r="JVL860" s="8"/>
      <c r="JVM860" s="8"/>
      <c r="JVN860" s="8"/>
      <c r="JVO860" s="8"/>
      <c r="JVP860" s="8"/>
      <c r="JVQ860" s="8"/>
      <c r="JVR860" s="8"/>
      <c r="JVS860" s="8"/>
      <c r="JVT860" s="8"/>
      <c r="JVU860" s="8"/>
      <c r="JVV860" s="8"/>
      <c r="JVW860" s="8"/>
      <c r="JVX860" s="8"/>
      <c r="JVY860" s="8"/>
      <c r="JVZ860" s="8"/>
      <c r="JWA860" s="8"/>
      <c r="JWB860" s="8"/>
      <c r="JWC860" s="8"/>
      <c r="JWD860" s="8"/>
      <c r="JWE860" s="8"/>
      <c r="JWF860" s="8"/>
      <c r="JWG860" s="8"/>
      <c r="JWH860" s="8"/>
      <c r="JWI860" s="8"/>
      <c r="JWJ860" s="8"/>
      <c r="JWK860" s="8"/>
      <c r="JWL860" s="8"/>
      <c r="JWM860" s="8"/>
      <c r="JWN860" s="8"/>
      <c r="JWO860" s="8"/>
      <c r="JWP860" s="8"/>
      <c r="JWQ860" s="8"/>
      <c r="JWR860" s="8"/>
      <c r="JWS860" s="8"/>
      <c r="JWT860" s="8"/>
      <c r="JWU860" s="8"/>
      <c r="JWV860" s="8"/>
      <c r="JWW860" s="8"/>
      <c r="JWX860" s="8"/>
      <c r="JWY860" s="8"/>
      <c r="JWZ860" s="8"/>
      <c r="JXA860" s="8"/>
      <c r="JXB860" s="8"/>
      <c r="JXC860" s="8"/>
      <c r="JXD860" s="8"/>
      <c r="JXE860" s="8"/>
      <c r="JXF860" s="8"/>
      <c r="JXG860" s="8"/>
      <c r="JXH860" s="8"/>
      <c r="JXI860" s="8"/>
      <c r="JXJ860" s="8"/>
      <c r="JXK860" s="8"/>
      <c r="JXL860" s="8"/>
      <c r="JXM860" s="8"/>
      <c r="JXN860" s="8"/>
      <c r="JXO860" s="8"/>
      <c r="JXP860" s="8"/>
      <c r="JXQ860" s="8"/>
      <c r="JXR860" s="8"/>
      <c r="JXS860" s="8"/>
      <c r="JXT860" s="8"/>
      <c r="JXU860" s="8"/>
      <c r="JXV860" s="8"/>
      <c r="JXW860" s="8"/>
      <c r="JXX860" s="8"/>
      <c r="JXY860" s="8"/>
      <c r="JXZ860" s="8"/>
      <c r="JYA860" s="8"/>
      <c r="JYB860" s="8"/>
      <c r="JYC860" s="8"/>
      <c r="JYD860" s="8"/>
      <c r="JYE860" s="8"/>
      <c r="JYF860" s="8"/>
      <c r="JYG860" s="8"/>
      <c r="JYH860" s="8"/>
      <c r="JYI860" s="8"/>
      <c r="JYJ860" s="8"/>
      <c r="JYK860" s="8"/>
      <c r="JYL860" s="8"/>
      <c r="JYM860" s="8"/>
      <c r="JYN860" s="8"/>
      <c r="JYO860" s="8"/>
      <c r="JYP860" s="8"/>
      <c r="JYQ860" s="8"/>
      <c r="JYR860" s="8"/>
      <c r="JYS860" s="8"/>
      <c r="JYT860" s="8"/>
      <c r="JYU860" s="8"/>
      <c r="JYV860" s="8"/>
      <c r="JYW860" s="8"/>
      <c r="JYX860" s="8"/>
      <c r="JYY860" s="8"/>
      <c r="JYZ860" s="8"/>
      <c r="JZA860" s="8"/>
      <c r="JZB860" s="8"/>
      <c r="JZC860" s="8"/>
      <c r="JZD860" s="8"/>
      <c r="JZE860" s="8"/>
      <c r="JZF860" s="8"/>
      <c r="JZG860" s="8"/>
      <c r="JZH860" s="8"/>
      <c r="JZI860" s="8"/>
      <c r="JZJ860" s="8"/>
      <c r="JZK860" s="8"/>
      <c r="JZL860" s="8"/>
      <c r="JZM860" s="8"/>
      <c r="JZN860" s="8"/>
      <c r="JZO860" s="8"/>
      <c r="JZP860" s="8"/>
      <c r="JZQ860" s="8"/>
      <c r="JZR860" s="8"/>
      <c r="JZS860" s="8"/>
      <c r="JZT860" s="8"/>
      <c r="JZU860" s="8"/>
      <c r="JZV860" s="8"/>
      <c r="JZW860" s="8"/>
      <c r="JZX860" s="8"/>
      <c r="JZY860" s="8"/>
      <c r="JZZ860" s="8"/>
      <c r="KAA860" s="8"/>
      <c r="KAB860" s="8"/>
      <c r="KAC860" s="8"/>
      <c r="KAD860" s="8"/>
      <c r="KAE860" s="8"/>
      <c r="KAF860" s="8"/>
      <c r="KAG860" s="8"/>
      <c r="KAH860" s="8"/>
      <c r="KAI860" s="8"/>
      <c r="KAJ860" s="8"/>
      <c r="KAK860" s="8"/>
      <c r="KAL860" s="8"/>
      <c r="KAM860" s="8"/>
      <c r="KAN860" s="8"/>
      <c r="KAO860" s="8"/>
      <c r="KAP860" s="8"/>
      <c r="KAQ860" s="8"/>
      <c r="KAR860" s="8"/>
      <c r="KAS860" s="8"/>
      <c r="KAT860" s="8"/>
      <c r="KAU860" s="8"/>
      <c r="KAV860" s="8"/>
      <c r="KAW860" s="8"/>
      <c r="KAX860" s="8"/>
      <c r="KAY860" s="8"/>
      <c r="KAZ860" s="8"/>
      <c r="KBA860" s="8"/>
      <c r="KBB860" s="8"/>
      <c r="KBC860" s="8"/>
      <c r="KBD860" s="8"/>
      <c r="KBE860" s="8"/>
      <c r="KBF860" s="8"/>
      <c r="KBG860" s="8"/>
      <c r="KBH860" s="8"/>
      <c r="KBI860" s="8"/>
      <c r="KBJ860" s="8"/>
      <c r="KBK860" s="8"/>
      <c r="KBL860" s="8"/>
      <c r="KBM860" s="8"/>
      <c r="KBN860" s="8"/>
      <c r="KBO860" s="8"/>
      <c r="KBP860" s="8"/>
      <c r="KBQ860" s="8"/>
      <c r="KBR860" s="8"/>
      <c r="KBS860" s="8"/>
      <c r="KBT860" s="8"/>
      <c r="KBU860" s="8"/>
      <c r="KBV860" s="8"/>
      <c r="KBW860" s="8"/>
      <c r="KBX860" s="8"/>
      <c r="KBY860" s="8"/>
      <c r="KBZ860" s="8"/>
      <c r="KCA860" s="8"/>
      <c r="KCB860" s="8"/>
      <c r="KCC860" s="8"/>
      <c r="KCD860" s="8"/>
      <c r="KCE860" s="8"/>
      <c r="KCF860" s="8"/>
      <c r="KCG860" s="8"/>
      <c r="KCH860" s="8"/>
      <c r="KCI860" s="8"/>
      <c r="KCJ860" s="8"/>
      <c r="KCK860" s="8"/>
      <c r="KCL860" s="8"/>
      <c r="KCM860" s="8"/>
      <c r="KCN860" s="8"/>
      <c r="KCO860" s="8"/>
      <c r="KCP860" s="8"/>
      <c r="KCQ860" s="8"/>
      <c r="KCR860" s="8"/>
      <c r="KCS860" s="8"/>
      <c r="KCT860" s="8"/>
      <c r="KCU860" s="8"/>
      <c r="KCV860" s="8"/>
      <c r="KCW860" s="8"/>
      <c r="KCX860" s="8"/>
      <c r="KCY860" s="8"/>
      <c r="KCZ860" s="8"/>
      <c r="KDA860" s="8"/>
      <c r="KDB860" s="8"/>
      <c r="KDC860" s="8"/>
      <c r="KDD860" s="8"/>
      <c r="KDE860" s="8"/>
      <c r="KDF860" s="8"/>
      <c r="KDG860" s="8"/>
      <c r="KDH860" s="8"/>
      <c r="KDI860" s="8"/>
      <c r="KDJ860" s="8"/>
      <c r="KDK860" s="8"/>
      <c r="KDL860" s="8"/>
      <c r="KDM860" s="8"/>
      <c r="KDN860" s="8"/>
      <c r="KDO860" s="8"/>
      <c r="KDP860" s="8"/>
      <c r="KDQ860" s="8"/>
      <c r="KDR860" s="8"/>
      <c r="KDS860" s="8"/>
      <c r="KDT860" s="8"/>
      <c r="KDU860" s="8"/>
      <c r="KDV860" s="8"/>
      <c r="KDW860" s="8"/>
      <c r="KDX860" s="8"/>
      <c r="KDY860" s="8"/>
      <c r="KDZ860" s="8"/>
      <c r="KEA860" s="8"/>
      <c r="KEB860" s="8"/>
      <c r="KEC860" s="8"/>
      <c r="KED860" s="8"/>
      <c r="KEE860" s="8"/>
      <c r="KEF860" s="8"/>
      <c r="KEG860" s="8"/>
      <c r="KEH860" s="8"/>
      <c r="KEI860" s="8"/>
      <c r="KEJ860" s="8"/>
      <c r="KEK860" s="8"/>
      <c r="KEL860" s="8"/>
      <c r="KEM860" s="8"/>
      <c r="KEN860" s="8"/>
      <c r="KEO860" s="8"/>
      <c r="KEP860" s="8"/>
      <c r="KEQ860" s="8"/>
      <c r="KER860" s="8"/>
      <c r="KES860" s="8"/>
      <c r="KET860" s="8"/>
      <c r="KEU860" s="8"/>
      <c r="KEV860" s="8"/>
      <c r="KEW860" s="8"/>
      <c r="KEX860" s="8"/>
      <c r="KEY860" s="8"/>
      <c r="KEZ860" s="8"/>
      <c r="KFA860" s="8"/>
      <c r="KFB860" s="8"/>
      <c r="KFC860" s="8"/>
      <c r="KFD860" s="8"/>
      <c r="KFE860" s="8"/>
      <c r="KFF860" s="8"/>
      <c r="KFG860" s="8"/>
      <c r="KFH860" s="8"/>
      <c r="KFI860" s="8"/>
      <c r="KFJ860" s="8"/>
      <c r="KFK860" s="8"/>
      <c r="KFL860" s="8"/>
      <c r="KFM860" s="8"/>
      <c r="KFN860" s="8"/>
      <c r="KFO860" s="8"/>
      <c r="KFP860" s="8"/>
      <c r="KFQ860" s="8"/>
      <c r="KFR860" s="8"/>
      <c r="KFS860" s="8"/>
      <c r="KFT860" s="8"/>
      <c r="KFU860" s="8"/>
      <c r="KFV860" s="8"/>
      <c r="KFW860" s="8"/>
      <c r="KFX860" s="8"/>
      <c r="KFY860" s="8"/>
      <c r="KFZ860" s="8"/>
      <c r="KGA860" s="8"/>
      <c r="KGB860" s="8"/>
      <c r="KGC860" s="8"/>
      <c r="KGD860" s="8"/>
      <c r="KGE860" s="8"/>
      <c r="KGF860" s="8"/>
      <c r="KGG860" s="8"/>
      <c r="KGH860" s="8"/>
      <c r="KGI860" s="8"/>
      <c r="KGJ860" s="8"/>
      <c r="KGK860" s="8"/>
      <c r="KGL860" s="8"/>
      <c r="KGM860" s="8"/>
      <c r="KGN860" s="8"/>
      <c r="KGO860" s="8"/>
      <c r="KGP860" s="8"/>
      <c r="KGQ860" s="8"/>
      <c r="KGR860" s="8"/>
      <c r="KGS860" s="8"/>
      <c r="KGT860" s="8"/>
      <c r="KGU860" s="8"/>
      <c r="KGV860" s="8"/>
      <c r="KGW860" s="8"/>
      <c r="KGX860" s="8"/>
      <c r="KGY860" s="8"/>
      <c r="KGZ860" s="8"/>
      <c r="KHA860" s="8"/>
      <c r="KHB860" s="8"/>
      <c r="KHC860" s="8"/>
      <c r="KHD860" s="8"/>
      <c r="KHE860" s="8"/>
      <c r="KHF860" s="8"/>
      <c r="KHG860" s="8"/>
      <c r="KHH860" s="8"/>
      <c r="KHI860" s="8"/>
      <c r="KHJ860" s="8"/>
      <c r="KHK860" s="8"/>
      <c r="KHL860" s="8"/>
      <c r="KHM860" s="8"/>
      <c r="KHN860" s="8"/>
      <c r="KHO860" s="8"/>
      <c r="KHP860" s="8"/>
      <c r="KHQ860" s="8"/>
      <c r="KHR860" s="8"/>
      <c r="KHS860" s="8"/>
      <c r="KHT860" s="8"/>
      <c r="KHU860" s="8"/>
      <c r="KHV860" s="8"/>
      <c r="KHW860" s="8"/>
      <c r="KHX860" s="8"/>
      <c r="KHY860" s="8"/>
      <c r="KHZ860" s="8"/>
      <c r="KIA860" s="8"/>
      <c r="KIB860" s="8"/>
      <c r="KIC860" s="8"/>
      <c r="KID860" s="8"/>
      <c r="KIE860" s="8"/>
      <c r="KIF860" s="8"/>
      <c r="KIG860" s="8"/>
      <c r="KIH860" s="8"/>
      <c r="KII860" s="8"/>
      <c r="KIJ860" s="8"/>
      <c r="KIK860" s="8"/>
      <c r="KIL860" s="8"/>
      <c r="KIM860" s="8"/>
      <c r="KIN860" s="8"/>
      <c r="KIO860" s="8"/>
      <c r="KIP860" s="8"/>
      <c r="KIQ860" s="8"/>
      <c r="KIR860" s="8"/>
      <c r="KIS860" s="8"/>
      <c r="KIT860" s="8"/>
      <c r="KIU860" s="8"/>
      <c r="KIV860" s="8"/>
      <c r="KIW860" s="8"/>
      <c r="KIX860" s="8"/>
      <c r="KIY860" s="8"/>
      <c r="KIZ860" s="8"/>
      <c r="KJA860" s="8"/>
      <c r="KJB860" s="8"/>
      <c r="KJC860" s="8"/>
      <c r="KJD860" s="8"/>
      <c r="KJE860" s="8"/>
      <c r="KJF860" s="8"/>
      <c r="KJG860" s="8"/>
      <c r="KJH860" s="8"/>
      <c r="KJI860" s="8"/>
      <c r="KJJ860" s="8"/>
      <c r="KJK860" s="8"/>
      <c r="KJL860" s="8"/>
      <c r="KJM860" s="8"/>
      <c r="KJN860" s="8"/>
      <c r="KJO860" s="8"/>
      <c r="KJP860" s="8"/>
      <c r="KJQ860" s="8"/>
      <c r="KJR860" s="8"/>
      <c r="KJS860" s="8"/>
      <c r="KJT860" s="8"/>
      <c r="KJU860" s="8"/>
      <c r="KJV860" s="8"/>
      <c r="KJW860" s="8"/>
      <c r="KJX860" s="8"/>
      <c r="KJY860" s="8"/>
      <c r="KJZ860" s="8"/>
      <c r="KKA860" s="8"/>
      <c r="KKB860" s="8"/>
      <c r="KKC860" s="8"/>
      <c r="KKD860" s="8"/>
      <c r="KKE860" s="8"/>
      <c r="KKF860" s="8"/>
      <c r="KKG860" s="8"/>
      <c r="KKH860" s="8"/>
      <c r="KKI860" s="8"/>
      <c r="KKJ860" s="8"/>
      <c r="KKK860" s="8"/>
      <c r="KKL860" s="8"/>
      <c r="KKM860" s="8"/>
      <c r="KKN860" s="8"/>
      <c r="KKO860" s="8"/>
      <c r="KKP860" s="8"/>
      <c r="KKQ860" s="8"/>
      <c r="KKR860" s="8"/>
      <c r="KKS860" s="8"/>
      <c r="KKT860" s="8"/>
      <c r="KKU860" s="8"/>
      <c r="KKV860" s="8"/>
      <c r="KKW860" s="8"/>
      <c r="KKX860" s="8"/>
      <c r="KKY860" s="8"/>
      <c r="KKZ860" s="8"/>
      <c r="KLA860" s="8"/>
      <c r="KLB860" s="8"/>
      <c r="KLC860" s="8"/>
      <c r="KLD860" s="8"/>
      <c r="KLE860" s="8"/>
      <c r="KLF860" s="8"/>
      <c r="KLG860" s="8"/>
      <c r="KLH860" s="8"/>
      <c r="KLI860" s="8"/>
      <c r="KLJ860" s="8"/>
      <c r="KLK860" s="8"/>
      <c r="KLL860" s="8"/>
      <c r="KLM860" s="8"/>
      <c r="KLN860" s="8"/>
      <c r="KLO860" s="8"/>
      <c r="KLP860" s="8"/>
      <c r="KLQ860" s="8"/>
      <c r="KLR860" s="8"/>
      <c r="KLS860" s="8"/>
      <c r="KLT860" s="8"/>
      <c r="KLU860" s="8"/>
      <c r="KLV860" s="8"/>
      <c r="KLW860" s="8"/>
      <c r="KLX860" s="8"/>
      <c r="KLY860" s="8"/>
      <c r="KLZ860" s="8"/>
      <c r="KMA860" s="8"/>
      <c r="KMB860" s="8"/>
      <c r="KMC860" s="8"/>
      <c r="KMD860" s="8"/>
      <c r="KME860" s="8"/>
      <c r="KMF860" s="8"/>
      <c r="KMG860" s="8"/>
      <c r="KMH860" s="8"/>
      <c r="KMI860" s="8"/>
      <c r="KMJ860" s="8"/>
      <c r="KMK860" s="8"/>
      <c r="KML860" s="8"/>
      <c r="KMM860" s="8"/>
      <c r="KMN860" s="8"/>
      <c r="KMO860" s="8"/>
      <c r="KMP860" s="8"/>
      <c r="KMQ860" s="8"/>
      <c r="KMR860" s="8"/>
      <c r="KMS860" s="8"/>
      <c r="KMT860" s="8"/>
      <c r="KMU860" s="8"/>
      <c r="KMV860" s="8"/>
      <c r="KMW860" s="8"/>
      <c r="KMX860" s="8"/>
      <c r="KMY860" s="8"/>
      <c r="KMZ860" s="8"/>
      <c r="KNA860" s="8"/>
      <c r="KNB860" s="8"/>
      <c r="KNC860" s="8"/>
      <c r="KND860" s="8"/>
      <c r="KNE860" s="8"/>
      <c r="KNF860" s="8"/>
      <c r="KNG860" s="8"/>
      <c r="KNH860" s="8"/>
      <c r="KNI860" s="8"/>
      <c r="KNJ860" s="8"/>
      <c r="KNK860" s="8"/>
      <c r="KNL860" s="8"/>
      <c r="KNM860" s="8"/>
      <c r="KNN860" s="8"/>
      <c r="KNO860" s="8"/>
      <c r="KNP860" s="8"/>
      <c r="KNQ860" s="8"/>
      <c r="KNR860" s="8"/>
      <c r="KNS860" s="8"/>
      <c r="KNT860" s="8"/>
      <c r="KNU860" s="8"/>
      <c r="KNV860" s="8"/>
      <c r="KNW860" s="8"/>
      <c r="KNX860" s="8"/>
      <c r="KNY860" s="8"/>
      <c r="KNZ860" s="8"/>
      <c r="KOA860" s="8"/>
      <c r="KOB860" s="8"/>
      <c r="KOC860" s="8"/>
      <c r="KOD860" s="8"/>
      <c r="KOE860" s="8"/>
      <c r="KOF860" s="8"/>
      <c r="KOG860" s="8"/>
      <c r="KOH860" s="8"/>
      <c r="KOI860" s="8"/>
      <c r="KOJ860" s="8"/>
      <c r="KOK860" s="8"/>
      <c r="KOL860" s="8"/>
      <c r="KOM860" s="8"/>
      <c r="KON860" s="8"/>
      <c r="KOO860" s="8"/>
      <c r="KOP860" s="8"/>
      <c r="KOQ860" s="8"/>
      <c r="KOR860" s="8"/>
      <c r="KOS860" s="8"/>
      <c r="KOT860" s="8"/>
      <c r="KOU860" s="8"/>
      <c r="KOV860" s="8"/>
      <c r="KOW860" s="8"/>
      <c r="KOX860" s="8"/>
      <c r="KOY860" s="8"/>
      <c r="KOZ860" s="8"/>
      <c r="KPA860" s="8"/>
      <c r="KPB860" s="8"/>
      <c r="KPC860" s="8"/>
      <c r="KPD860" s="8"/>
      <c r="KPE860" s="8"/>
      <c r="KPF860" s="8"/>
      <c r="KPG860" s="8"/>
      <c r="KPH860" s="8"/>
      <c r="KPI860" s="8"/>
      <c r="KPJ860" s="8"/>
      <c r="KPK860" s="8"/>
      <c r="KPL860" s="8"/>
      <c r="KPM860" s="8"/>
      <c r="KPN860" s="8"/>
      <c r="KPO860" s="8"/>
      <c r="KPP860" s="8"/>
      <c r="KPQ860" s="8"/>
      <c r="KPR860" s="8"/>
      <c r="KPS860" s="8"/>
      <c r="KPT860" s="8"/>
      <c r="KPU860" s="8"/>
      <c r="KPV860" s="8"/>
      <c r="KPW860" s="8"/>
      <c r="KPX860" s="8"/>
      <c r="KPY860" s="8"/>
      <c r="KPZ860" s="8"/>
      <c r="KQA860" s="8"/>
      <c r="KQB860" s="8"/>
      <c r="KQC860" s="8"/>
      <c r="KQD860" s="8"/>
      <c r="KQE860" s="8"/>
      <c r="KQF860" s="8"/>
      <c r="KQG860" s="8"/>
      <c r="KQH860" s="8"/>
      <c r="KQI860" s="8"/>
      <c r="KQJ860" s="8"/>
      <c r="KQK860" s="8"/>
      <c r="KQL860" s="8"/>
      <c r="KQM860" s="8"/>
      <c r="KQN860" s="8"/>
      <c r="KQO860" s="8"/>
      <c r="KQP860" s="8"/>
      <c r="KQQ860" s="8"/>
      <c r="KQR860" s="8"/>
      <c r="KQS860" s="8"/>
      <c r="KQT860" s="8"/>
      <c r="KQU860" s="8"/>
      <c r="KQV860" s="8"/>
      <c r="KQW860" s="8"/>
      <c r="KQX860" s="8"/>
      <c r="KQY860" s="8"/>
      <c r="KQZ860" s="8"/>
      <c r="KRA860" s="8"/>
      <c r="KRB860" s="8"/>
      <c r="KRC860" s="8"/>
      <c r="KRD860" s="8"/>
      <c r="KRE860" s="8"/>
      <c r="KRF860" s="8"/>
      <c r="KRG860" s="8"/>
      <c r="KRH860" s="8"/>
      <c r="KRI860" s="8"/>
      <c r="KRJ860" s="8"/>
      <c r="KRK860" s="8"/>
      <c r="KRL860" s="8"/>
      <c r="KRM860" s="8"/>
      <c r="KRN860" s="8"/>
      <c r="KRO860" s="8"/>
      <c r="KRP860" s="8"/>
      <c r="KRQ860" s="8"/>
      <c r="KRR860" s="8"/>
      <c r="KRS860" s="8"/>
      <c r="KRT860" s="8"/>
      <c r="KRU860" s="8"/>
      <c r="KRV860" s="8"/>
      <c r="KRW860" s="8"/>
      <c r="KRX860" s="8"/>
      <c r="KRY860" s="8"/>
      <c r="KRZ860" s="8"/>
      <c r="KSA860" s="8"/>
      <c r="KSB860" s="8"/>
      <c r="KSC860" s="8"/>
      <c r="KSD860" s="8"/>
      <c r="KSE860" s="8"/>
      <c r="KSF860" s="8"/>
      <c r="KSG860" s="8"/>
      <c r="KSH860" s="8"/>
      <c r="KSI860" s="8"/>
      <c r="KSJ860" s="8"/>
      <c r="KSK860" s="8"/>
      <c r="KSL860" s="8"/>
      <c r="KSM860" s="8"/>
      <c r="KSN860" s="8"/>
      <c r="KSO860" s="8"/>
      <c r="KSP860" s="8"/>
      <c r="KSQ860" s="8"/>
      <c r="KSR860" s="8"/>
      <c r="KSS860" s="8"/>
      <c r="KST860" s="8"/>
      <c r="KSU860" s="8"/>
      <c r="KSV860" s="8"/>
      <c r="KSW860" s="8"/>
      <c r="KSX860" s="8"/>
      <c r="KSY860" s="8"/>
      <c r="KSZ860" s="8"/>
      <c r="KTA860" s="8"/>
      <c r="KTB860" s="8"/>
      <c r="KTC860" s="8"/>
      <c r="KTD860" s="8"/>
      <c r="KTE860" s="8"/>
      <c r="KTF860" s="8"/>
      <c r="KTG860" s="8"/>
      <c r="KTH860" s="8"/>
      <c r="KTI860" s="8"/>
      <c r="KTJ860" s="8"/>
      <c r="KTK860" s="8"/>
      <c r="KTL860" s="8"/>
      <c r="KTM860" s="8"/>
      <c r="KTN860" s="8"/>
      <c r="KTO860" s="8"/>
      <c r="KTP860" s="8"/>
      <c r="KTQ860" s="8"/>
      <c r="KTR860" s="8"/>
      <c r="KTS860" s="8"/>
      <c r="KTT860" s="8"/>
      <c r="KTU860" s="8"/>
      <c r="KTV860" s="8"/>
      <c r="KTW860" s="8"/>
      <c r="KTX860" s="8"/>
      <c r="KTY860" s="8"/>
      <c r="KTZ860" s="8"/>
      <c r="KUA860" s="8"/>
      <c r="KUB860" s="8"/>
      <c r="KUC860" s="8"/>
      <c r="KUD860" s="8"/>
      <c r="KUE860" s="8"/>
      <c r="KUF860" s="8"/>
      <c r="KUG860" s="8"/>
      <c r="KUH860" s="8"/>
      <c r="KUI860" s="8"/>
      <c r="KUJ860" s="8"/>
      <c r="KUK860" s="8"/>
      <c r="KUL860" s="8"/>
      <c r="KUM860" s="8"/>
      <c r="KUN860" s="8"/>
      <c r="KUO860" s="8"/>
      <c r="KUP860" s="8"/>
      <c r="KUQ860" s="8"/>
      <c r="KUR860" s="8"/>
      <c r="KUS860" s="8"/>
      <c r="KUT860" s="8"/>
      <c r="KUU860" s="8"/>
      <c r="KUV860" s="8"/>
      <c r="KUW860" s="8"/>
      <c r="KUX860" s="8"/>
      <c r="KUY860" s="8"/>
      <c r="KUZ860" s="8"/>
      <c r="KVA860" s="8"/>
      <c r="KVB860" s="8"/>
      <c r="KVC860" s="8"/>
      <c r="KVD860" s="8"/>
      <c r="KVE860" s="8"/>
      <c r="KVF860" s="8"/>
      <c r="KVG860" s="8"/>
      <c r="KVH860" s="8"/>
      <c r="KVI860" s="8"/>
      <c r="KVJ860" s="8"/>
      <c r="KVK860" s="8"/>
      <c r="KVL860" s="8"/>
      <c r="KVM860" s="8"/>
      <c r="KVN860" s="8"/>
      <c r="KVO860" s="8"/>
      <c r="KVP860" s="8"/>
      <c r="KVQ860" s="8"/>
      <c r="KVR860" s="8"/>
      <c r="KVS860" s="8"/>
      <c r="KVT860" s="8"/>
      <c r="KVU860" s="8"/>
      <c r="KVV860" s="8"/>
      <c r="KVW860" s="8"/>
      <c r="KVX860" s="8"/>
      <c r="KVY860" s="8"/>
      <c r="KVZ860" s="8"/>
      <c r="KWA860" s="8"/>
      <c r="KWB860" s="8"/>
      <c r="KWC860" s="8"/>
      <c r="KWD860" s="8"/>
      <c r="KWE860" s="8"/>
      <c r="KWF860" s="8"/>
      <c r="KWG860" s="8"/>
      <c r="KWH860" s="8"/>
      <c r="KWI860" s="8"/>
      <c r="KWJ860" s="8"/>
      <c r="KWK860" s="8"/>
      <c r="KWL860" s="8"/>
      <c r="KWM860" s="8"/>
      <c r="KWN860" s="8"/>
      <c r="KWO860" s="8"/>
      <c r="KWP860" s="8"/>
      <c r="KWQ860" s="8"/>
      <c r="KWR860" s="8"/>
      <c r="KWS860" s="8"/>
      <c r="KWT860" s="8"/>
      <c r="KWU860" s="8"/>
      <c r="KWV860" s="8"/>
      <c r="KWW860" s="8"/>
      <c r="KWX860" s="8"/>
      <c r="KWY860" s="8"/>
      <c r="KWZ860" s="8"/>
      <c r="KXA860" s="8"/>
      <c r="KXB860" s="8"/>
      <c r="KXC860" s="8"/>
      <c r="KXD860" s="8"/>
      <c r="KXE860" s="8"/>
      <c r="KXF860" s="8"/>
      <c r="KXG860" s="8"/>
      <c r="KXH860" s="8"/>
      <c r="KXI860" s="8"/>
      <c r="KXJ860" s="8"/>
      <c r="KXK860" s="8"/>
      <c r="KXL860" s="8"/>
      <c r="KXM860" s="8"/>
      <c r="KXN860" s="8"/>
      <c r="KXO860" s="8"/>
      <c r="KXP860" s="8"/>
      <c r="KXQ860" s="8"/>
      <c r="KXR860" s="8"/>
      <c r="KXS860" s="8"/>
      <c r="KXT860" s="8"/>
      <c r="KXU860" s="8"/>
      <c r="KXV860" s="8"/>
      <c r="KXW860" s="8"/>
      <c r="KXX860" s="8"/>
      <c r="KXY860" s="8"/>
      <c r="KXZ860" s="8"/>
      <c r="KYA860" s="8"/>
      <c r="KYB860" s="8"/>
      <c r="KYC860" s="8"/>
      <c r="KYD860" s="8"/>
      <c r="KYE860" s="8"/>
      <c r="KYF860" s="8"/>
      <c r="KYG860" s="8"/>
      <c r="KYH860" s="8"/>
      <c r="KYI860" s="8"/>
      <c r="KYJ860" s="8"/>
      <c r="KYK860" s="8"/>
      <c r="KYL860" s="8"/>
      <c r="KYM860" s="8"/>
      <c r="KYN860" s="8"/>
      <c r="KYO860" s="8"/>
      <c r="KYP860" s="8"/>
      <c r="KYQ860" s="8"/>
      <c r="KYR860" s="8"/>
      <c r="KYS860" s="8"/>
      <c r="KYT860" s="8"/>
      <c r="KYU860" s="8"/>
      <c r="KYV860" s="8"/>
      <c r="KYW860" s="8"/>
      <c r="KYX860" s="8"/>
      <c r="KYY860" s="8"/>
      <c r="KYZ860" s="8"/>
      <c r="KZA860" s="8"/>
      <c r="KZB860" s="8"/>
      <c r="KZC860" s="8"/>
      <c r="KZD860" s="8"/>
      <c r="KZE860" s="8"/>
      <c r="KZF860" s="8"/>
      <c r="KZG860" s="8"/>
      <c r="KZH860" s="8"/>
      <c r="KZI860" s="8"/>
      <c r="KZJ860" s="8"/>
      <c r="KZK860" s="8"/>
      <c r="KZL860" s="8"/>
      <c r="KZM860" s="8"/>
      <c r="KZN860" s="8"/>
      <c r="KZO860" s="8"/>
      <c r="KZP860" s="8"/>
      <c r="KZQ860" s="8"/>
      <c r="KZR860" s="8"/>
      <c r="KZS860" s="8"/>
      <c r="KZT860" s="8"/>
      <c r="KZU860" s="8"/>
      <c r="KZV860" s="8"/>
      <c r="KZW860" s="8"/>
      <c r="KZX860" s="8"/>
      <c r="KZY860" s="8"/>
      <c r="KZZ860" s="8"/>
      <c r="LAA860" s="8"/>
      <c r="LAB860" s="8"/>
      <c r="LAC860" s="8"/>
      <c r="LAD860" s="8"/>
      <c r="LAE860" s="8"/>
      <c r="LAF860" s="8"/>
      <c r="LAG860" s="8"/>
      <c r="LAH860" s="8"/>
      <c r="LAI860" s="8"/>
      <c r="LAJ860" s="8"/>
      <c r="LAK860" s="8"/>
      <c r="LAL860" s="8"/>
      <c r="LAM860" s="8"/>
      <c r="LAN860" s="8"/>
      <c r="LAO860" s="8"/>
      <c r="LAP860" s="8"/>
      <c r="LAQ860" s="8"/>
      <c r="LAR860" s="8"/>
      <c r="LAS860" s="8"/>
      <c r="LAT860" s="8"/>
      <c r="LAU860" s="8"/>
      <c r="LAV860" s="8"/>
      <c r="LAW860" s="8"/>
      <c r="LAX860" s="8"/>
      <c r="LAY860" s="8"/>
      <c r="LAZ860" s="8"/>
      <c r="LBA860" s="8"/>
      <c r="LBB860" s="8"/>
      <c r="LBC860" s="8"/>
      <c r="LBD860" s="8"/>
      <c r="LBE860" s="8"/>
      <c r="LBF860" s="8"/>
      <c r="LBG860" s="8"/>
      <c r="LBH860" s="8"/>
      <c r="LBI860" s="8"/>
      <c r="LBJ860" s="8"/>
      <c r="LBK860" s="8"/>
      <c r="LBL860" s="8"/>
      <c r="LBM860" s="8"/>
      <c r="LBN860" s="8"/>
      <c r="LBO860" s="8"/>
      <c r="LBP860" s="8"/>
      <c r="LBQ860" s="8"/>
      <c r="LBR860" s="8"/>
      <c r="LBS860" s="8"/>
      <c r="LBT860" s="8"/>
      <c r="LBU860" s="8"/>
      <c r="LBV860" s="8"/>
      <c r="LBW860" s="8"/>
      <c r="LBX860" s="8"/>
      <c r="LBY860" s="8"/>
      <c r="LBZ860" s="8"/>
      <c r="LCA860" s="8"/>
      <c r="LCB860" s="8"/>
      <c r="LCC860" s="8"/>
      <c r="LCD860" s="8"/>
      <c r="LCE860" s="8"/>
      <c r="LCF860" s="8"/>
      <c r="LCG860" s="8"/>
      <c r="LCH860" s="8"/>
      <c r="LCI860" s="8"/>
      <c r="LCJ860" s="8"/>
      <c r="LCK860" s="8"/>
      <c r="LCL860" s="8"/>
      <c r="LCM860" s="8"/>
      <c r="LCN860" s="8"/>
      <c r="LCO860" s="8"/>
      <c r="LCP860" s="8"/>
      <c r="LCQ860" s="8"/>
      <c r="LCR860" s="8"/>
      <c r="LCS860" s="8"/>
      <c r="LCT860" s="8"/>
      <c r="LCU860" s="8"/>
      <c r="LCV860" s="8"/>
      <c r="LCW860" s="8"/>
      <c r="LCX860" s="8"/>
      <c r="LCY860" s="8"/>
      <c r="LCZ860" s="8"/>
      <c r="LDA860" s="8"/>
      <c r="LDB860" s="8"/>
      <c r="LDC860" s="8"/>
      <c r="LDD860" s="8"/>
      <c r="LDE860" s="8"/>
      <c r="LDF860" s="8"/>
      <c r="LDG860" s="8"/>
      <c r="LDH860" s="8"/>
      <c r="LDI860" s="8"/>
      <c r="LDJ860" s="8"/>
      <c r="LDK860" s="8"/>
      <c r="LDL860" s="8"/>
      <c r="LDM860" s="8"/>
      <c r="LDN860" s="8"/>
      <c r="LDO860" s="8"/>
      <c r="LDP860" s="8"/>
      <c r="LDQ860" s="8"/>
      <c r="LDR860" s="8"/>
      <c r="LDS860" s="8"/>
      <c r="LDT860" s="8"/>
      <c r="LDU860" s="8"/>
      <c r="LDV860" s="8"/>
      <c r="LDW860" s="8"/>
      <c r="LDX860" s="8"/>
      <c r="LDY860" s="8"/>
      <c r="LDZ860" s="8"/>
      <c r="LEA860" s="8"/>
      <c r="LEB860" s="8"/>
      <c r="LEC860" s="8"/>
      <c r="LED860" s="8"/>
      <c r="LEE860" s="8"/>
      <c r="LEF860" s="8"/>
      <c r="LEG860" s="8"/>
      <c r="LEH860" s="8"/>
      <c r="LEI860" s="8"/>
      <c r="LEJ860" s="8"/>
      <c r="LEK860" s="8"/>
      <c r="LEL860" s="8"/>
      <c r="LEM860" s="8"/>
      <c r="LEN860" s="8"/>
      <c r="LEO860" s="8"/>
      <c r="LEP860" s="8"/>
      <c r="LEQ860" s="8"/>
      <c r="LER860" s="8"/>
      <c r="LES860" s="8"/>
      <c r="LET860" s="8"/>
      <c r="LEU860" s="8"/>
      <c r="LEV860" s="8"/>
      <c r="LEW860" s="8"/>
      <c r="LEX860" s="8"/>
      <c r="LEY860" s="8"/>
      <c r="LEZ860" s="8"/>
      <c r="LFA860" s="8"/>
      <c r="LFB860" s="8"/>
      <c r="LFC860" s="8"/>
      <c r="LFD860" s="8"/>
      <c r="LFE860" s="8"/>
      <c r="LFF860" s="8"/>
      <c r="LFG860" s="8"/>
      <c r="LFH860" s="8"/>
      <c r="LFI860" s="8"/>
      <c r="LFJ860" s="8"/>
      <c r="LFK860" s="8"/>
      <c r="LFL860" s="8"/>
      <c r="LFM860" s="8"/>
      <c r="LFN860" s="8"/>
      <c r="LFO860" s="8"/>
      <c r="LFP860" s="8"/>
      <c r="LFQ860" s="8"/>
      <c r="LFR860" s="8"/>
      <c r="LFS860" s="8"/>
      <c r="LFT860" s="8"/>
      <c r="LFU860" s="8"/>
      <c r="LFV860" s="8"/>
      <c r="LFW860" s="8"/>
      <c r="LFX860" s="8"/>
      <c r="LFY860" s="8"/>
      <c r="LFZ860" s="8"/>
      <c r="LGA860" s="8"/>
      <c r="LGB860" s="8"/>
      <c r="LGC860" s="8"/>
      <c r="LGD860" s="8"/>
      <c r="LGE860" s="8"/>
      <c r="LGF860" s="8"/>
      <c r="LGG860" s="8"/>
      <c r="LGH860" s="8"/>
      <c r="LGI860" s="8"/>
      <c r="LGJ860" s="8"/>
      <c r="LGK860" s="8"/>
      <c r="LGL860" s="8"/>
      <c r="LGM860" s="8"/>
      <c r="LGN860" s="8"/>
      <c r="LGO860" s="8"/>
      <c r="LGP860" s="8"/>
      <c r="LGQ860" s="8"/>
      <c r="LGR860" s="8"/>
      <c r="LGS860" s="8"/>
      <c r="LGT860" s="8"/>
      <c r="LGU860" s="8"/>
      <c r="LGV860" s="8"/>
      <c r="LGW860" s="8"/>
      <c r="LGX860" s="8"/>
      <c r="LGY860" s="8"/>
      <c r="LGZ860" s="8"/>
      <c r="LHA860" s="8"/>
      <c r="LHB860" s="8"/>
      <c r="LHC860" s="8"/>
      <c r="LHD860" s="8"/>
      <c r="LHE860" s="8"/>
      <c r="LHF860" s="8"/>
      <c r="LHG860" s="8"/>
      <c r="LHH860" s="8"/>
      <c r="LHI860" s="8"/>
      <c r="LHJ860" s="8"/>
      <c r="LHK860" s="8"/>
      <c r="LHL860" s="8"/>
      <c r="LHM860" s="8"/>
      <c r="LHN860" s="8"/>
      <c r="LHO860" s="8"/>
      <c r="LHP860" s="8"/>
      <c r="LHQ860" s="8"/>
      <c r="LHR860" s="8"/>
      <c r="LHS860" s="8"/>
      <c r="LHT860" s="8"/>
      <c r="LHU860" s="8"/>
      <c r="LHV860" s="8"/>
      <c r="LHW860" s="8"/>
      <c r="LHX860" s="8"/>
      <c r="LHY860" s="8"/>
      <c r="LHZ860" s="8"/>
      <c r="LIA860" s="8"/>
      <c r="LIB860" s="8"/>
      <c r="LIC860" s="8"/>
      <c r="LID860" s="8"/>
      <c r="LIE860" s="8"/>
      <c r="LIF860" s="8"/>
      <c r="LIG860" s="8"/>
      <c r="LIH860" s="8"/>
      <c r="LII860" s="8"/>
      <c r="LIJ860" s="8"/>
      <c r="LIK860" s="8"/>
      <c r="LIL860" s="8"/>
      <c r="LIM860" s="8"/>
      <c r="LIN860" s="8"/>
      <c r="LIO860" s="8"/>
      <c r="LIP860" s="8"/>
      <c r="LIQ860" s="8"/>
      <c r="LIR860" s="8"/>
      <c r="LIS860" s="8"/>
      <c r="LIT860" s="8"/>
      <c r="LIU860" s="8"/>
      <c r="LIV860" s="8"/>
      <c r="LIW860" s="8"/>
      <c r="LIX860" s="8"/>
      <c r="LIY860" s="8"/>
      <c r="LIZ860" s="8"/>
      <c r="LJA860" s="8"/>
      <c r="LJB860" s="8"/>
      <c r="LJC860" s="8"/>
      <c r="LJD860" s="8"/>
      <c r="LJE860" s="8"/>
      <c r="LJF860" s="8"/>
      <c r="LJG860" s="8"/>
      <c r="LJH860" s="8"/>
      <c r="LJI860" s="8"/>
      <c r="LJJ860" s="8"/>
      <c r="LJK860" s="8"/>
      <c r="LJL860" s="8"/>
      <c r="LJM860" s="8"/>
      <c r="LJN860" s="8"/>
      <c r="LJO860" s="8"/>
      <c r="LJP860" s="8"/>
      <c r="LJQ860" s="8"/>
      <c r="LJR860" s="8"/>
      <c r="LJS860" s="8"/>
      <c r="LJT860" s="8"/>
      <c r="LJU860" s="8"/>
      <c r="LJV860" s="8"/>
      <c r="LJW860" s="8"/>
      <c r="LJX860" s="8"/>
      <c r="LJY860" s="8"/>
      <c r="LJZ860" s="8"/>
      <c r="LKA860" s="8"/>
      <c r="LKB860" s="8"/>
      <c r="LKC860" s="8"/>
      <c r="LKD860" s="8"/>
      <c r="LKE860" s="8"/>
      <c r="LKF860" s="8"/>
      <c r="LKG860" s="8"/>
      <c r="LKH860" s="8"/>
      <c r="LKI860" s="8"/>
      <c r="LKJ860" s="8"/>
      <c r="LKK860" s="8"/>
      <c r="LKL860" s="8"/>
      <c r="LKM860" s="8"/>
      <c r="LKN860" s="8"/>
      <c r="LKO860" s="8"/>
      <c r="LKP860" s="8"/>
      <c r="LKQ860" s="8"/>
      <c r="LKR860" s="8"/>
      <c r="LKS860" s="8"/>
      <c r="LKT860" s="8"/>
      <c r="LKU860" s="8"/>
      <c r="LKV860" s="8"/>
      <c r="LKW860" s="8"/>
      <c r="LKX860" s="8"/>
      <c r="LKY860" s="8"/>
      <c r="LKZ860" s="8"/>
      <c r="LLA860" s="8"/>
      <c r="LLB860" s="8"/>
      <c r="LLC860" s="8"/>
      <c r="LLD860" s="8"/>
      <c r="LLE860" s="8"/>
      <c r="LLF860" s="8"/>
      <c r="LLG860" s="8"/>
      <c r="LLH860" s="8"/>
      <c r="LLI860" s="8"/>
      <c r="LLJ860" s="8"/>
      <c r="LLK860" s="8"/>
      <c r="LLL860" s="8"/>
      <c r="LLM860" s="8"/>
      <c r="LLN860" s="8"/>
      <c r="LLO860" s="8"/>
      <c r="LLP860" s="8"/>
      <c r="LLQ860" s="8"/>
      <c r="LLR860" s="8"/>
      <c r="LLS860" s="8"/>
      <c r="LLT860" s="8"/>
      <c r="LLU860" s="8"/>
      <c r="LLV860" s="8"/>
      <c r="LLW860" s="8"/>
      <c r="LLX860" s="8"/>
      <c r="LLY860" s="8"/>
      <c r="LLZ860" s="8"/>
      <c r="LMA860" s="8"/>
      <c r="LMB860" s="8"/>
      <c r="LMC860" s="8"/>
      <c r="LMD860" s="8"/>
      <c r="LME860" s="8"/>
      <c r="LMF860" s="8"/>
      <c r="LMG860" s="8"/>
      <c r="LMH860" s="8"/>
      <c r="LMI860" s="8"/>
      <c r="LMJ860" s="8"/>
      <c r="LMK860" s="8"/>
      <c r="LML860" s="8"/>
      <c r="LMM860" s="8"/>
      <c r="LMN860" s="8"/>
      <c r="LMO860" s="8"/>
      <c r="LMP860" s="8"/>
      <c r="LMQ860" s="8"/>
      <c r="LMR860" s="8"/>
      <c r="LMS860" s="8"/>
      <c r="LMT860" s="8"/>
      <c r="LMU860" s="8"/>
      <c r="LMV860" s="8"/>
      <c r="LMW860" s="8"/>
      <c r="LMX860" s="8"/>
      <c r="LMY860" s="8"/>
      <c r="LMZ860" s="8"/>
      <c r="LNA860" s="8"/>
      <c r="LNB860" s="8"/>
      <c r="LNC860" s="8"/>
      <c r="LND860" s="8"/>
      <c r="LNE860" s="8"/>
      <c r="LNF860" s="8"/>
      <c r="LNG860" s="8"/>
      <c r="LNH860" s="8"/>
      <c r="LNI860" s="8"/>
      <c r="LNJ860" s="8"/>
      <c r="LNK860" s="8"/>
      <c r="LNL860" s="8"/>
      <c r="LNM860" s="8"/>
      <c r="LNN860" s="8"/>
      <c r="LNO860" s="8"/>
      <c r="LNP860" s="8"/>
      <c r="LNQ860" s="8"/>
      <c r="LNR860" s="8"/>
      <c r="LNS860" s="8"/>
      <c r="LNT860" s="8"/>
      <c r="LNU860" s="8"/>
      <c r="LNV860" s="8"/>
      <c r="LNW860" s="8"/>
      <c r="LNX860" s="8"/>
      <c r="LNY860" s="8"/>
      <c r="LNZ860" s="8"/>
      <c r="LOA860" s="8"/>
      <c r="LOB860" s="8"/>
      <c r="LOC860" s="8"/>
      <c r="LOD860" s="8"/>
      <c r="LOE860" s="8"/>
      <c r="LOF860" s="8"/>
      <c r="LOG860" s="8"/>
      <c r="LOH860" s="8"/>
      <c r="LOI860" s="8"/>
      <c r="LOJ860" s="8"/>
      <c r="LOK860" s="8"/>
      <c r="LOL860" s="8"/>
      <c r="LOM860" s="8"/>
      <c r="LON860" s="8"/>
      <c r="LOO860" s="8"/>
      <c r="LOP860" s="8"/>
      <c r="LOQ860" s="8"/>
      <c r="LOR860" s="8"/>
      <c r="LOS860" s="8"/>
      <c r="LOT860" s="8"/>
      <c r="LOU860" s="8"/>
      <c r="LOV860" s="8"/>
      <c r="LOW860" s="8"/>
      <c r="LOX860" s="8"/>
      <c r="LOY860" s="8"/>
      <c r="LOZ860" s="8"/>
      <c r="LPA860" s="8"/>
      <c r="LPB860" s="8"/>
      <c r="LPC860" s="8"/>
      <c r="LPD860" s="8"/>
      <c r="LPE860" s="8"/>
      <c r="LPF860" s="8"/>
      <c r="LPG860" s="8"/>
      <c r="LPH860" s="8"/>
      <c r="LPI860" s="8"/>
      <c r="LPJ860" s="8"/>
      <c r="LPK860" s="8"/>
      <c r="LPL860" s="8"/>
      <c r="LPM860" s="8"/>
      <c r="LPN860" s="8"/>
      <c r="LPO860" s="8"/>
      <c r="LPP860" s="8"/>
      <c r="LPQ860" s="8"/>
      <c r="LPR860" s="8"/>
      <c r="LPS860" s="8"/>
      <c r="LPT860" s="8"/>
      <c r="LPU860" s="8"/>
      <c r="LPV860" s="8"/>
      <c r="LPW860" s="8"/>
      <c r="LPX860" s="8"/>
      <c r="LPY860" s="8"/>
      <c r="LPZ860" s="8"/>
      <c r="LQA860" s="8"/>
      <c r="LQB860" s="8"/>
      <c r="LQC860" s="8"/>
      <c r="LQD860" s="8"/>
      <c r="LQE860" s="8"/>
      <c r="LQF860" s="8"/>
      <c r="LQG860" s="8"/>
      <c r="LQH860" s="8"/>
      <c r="LQI860" s="8"/>
      <c r="LQJ860" s="8"/>
      <c r="LQK860" s="8"/>
      <c r="LQL860" s="8"/>
      <c r="LQM860" s="8"/>
      <c r="LQN860" s="8"/>
      <c r="LQO860" s="8"/>
      <c r="LQP860" s="8"/>
      <c r="LQQ860" s="8"/>
      <c r="LQR860" s="8"/>
      <c r="LQS860" s="8"/>
      <c r="LQT860" s="8"/>
      <c r="LQU860" s="8"/>
      <c r="LQV860" s="8"/>
      <c r="LQW860" s="8"/>
      <c r="LQX860" s="8"/>
      <c r="LQY860" s="8"/>
      <c r="LQZ860" s="8"/>
      <c r="LRA860" s="8"/>
      <c r="LRB860" s="8"/>
      <c r="LRC860" s="8"/>
      <c r="LRD860" s="8"/>
      <c r="LRE860" s="8"/>
      <c r="LRF860" s="8"/>
      <c r="LRG860" s="8"/>
      <c r="LRH860" s="8"/>
      <c r="LRI860" s="8"/>
      <c r="LRJ860" s="8"/>
      <c r="LRK860" s="8"/>
      <c r="LRL860" s="8"/>
      <c r="LRM860" s="8"/>
      <c r="LRN860" s="8"/>
      <c r="LRO860" s="8"/>
      <c r="LRP860" s="8"/>
      <c r="LRQ860" s="8"/>
      <c r="LRR860" s="8"/>
      <c r="LRS860" s="8"/>
      <c r="LRT860" s="8"/>
      <c r="LRU860" s="8"/>
      <c r="LRV860" s="8"/>
      <c r="LRW860" s="8"/>
      <c r="LRX860" s="8"/>
      <c r="LRY860" s="8"/>
      <c r="LRZ860" s="8"/>
      <c r="LSA860" s="8"/>
      <c r="LSB860" s="8"/>
      <c r="LSC860" s="8"/>
      <c r="LSD860" s="8"/>
      <c r="LSE860" s="8"/>
      <c r="LSF860" s="8"/>
      <c r="LSG860" s="8"/>
      <c r="LSH860" s="8"/>
      <c r="LSI860" s="8"/>
      <c r="LSJ860" s="8"/>
      <c r="LSK860" s="8"/>
      <c r="LSL860" s="8"/>
      <c r="LSM860" s="8"/>
      <c r="LSN860" s="8"/>
      <c r="LSO860" s="8"/>
      <c r="LSP860" s="8"/>
      <c r="LSQ860" s="8"/>
      <c r="LSR860" s="8"/>
      <c r="LSS860" s="8"/>
      <c r="LST860" s="8"/>
      <c r="LSU860" s="8"/>
      <c r="LSV860" s="8"/>
      <c r="LSW860" s="8"/>
      <c r="LSX860" s="8"/>
      <c r="LSY860" s="8"/>
      <c r="LSZ860" s="8"/>
      <c r="LTA860" s="8"/>
      <c r="LTB860" s="8"/>
      <c r="LTC860" s="8"/>
      <c r="LTD860" s="8"/>
      <c r="LTE860" s="8"/>
      <c r="LTF860" s="8"/>
      <c r="LTG860" s="8"/>
      <c r="LTH860" s="8"/>
      <c r="LTI860" s="8"/>
      <c r="LTJ860" s="8"/>
      <c r="LTK860" s="8"/>
      <c r="LTL860" s="8"/>
      <c r="LTM860" s="8"/>
      <c r="LTN860" s="8"/>
      <c r="LTO860" s="8"/>
      <c r="LTP860" s="8"/>
      <c r="LTQ860" s="8"/>
      <c r="LTR860" s="8"/>
      <c r="LTS860" s="8"/>
      <c r="LTT860" s="8"/>
      <c r="LTU860" s="8"/>
      <c r="LTV860" s="8"/>
      <c r="LTW860" s="8"/>
      <c r="LTX860" s="8"/>
      <c r="LTY860" s="8"/>
      <c r="LTZ860" s="8"/>
      <c r="LUA860" s="8"/>
      <c r="LUB860" s="8"/>
      <c r="LUC860" s="8"/>
      <c r="LUD860" s="8"/>
      <c r="LUE860" s="8"/>
      <c r="LUF860" s="8"/>
      <c r="LUG860" s="8"/>
      <c r="LUH860" s="8"/>
      <c r="LUI860" s="8"/>
      <c r="LUJ860" s="8"/>
      <c r="LUK860" s="8"/>
      <c r="LUL860" s="8"/>
      <c r="LUM860" s="8"/>
      <c r="LUN860" s="8"/>
      <c r="LUO860" s="8"/>
      <c r="LUP860" s="8"/>
      <c r="LUQ860" s="8"/>
      <c r="LUR860" s="8"/>
      <c r="LUS860" s="8"/>
      <c r="LUT860" s="8"/>
      <c r="LUU860" s="8"/>
      <c r="LUV860" s="8"/>
      <c r="LUW860" s="8"/>
      <c r="LUX860" s="8"/>
      <c r="LUY860" s="8"/>
      <c r="LUZ860" s="8"/>
      <c r="LVA860" s="8"/>
      <c r="LVB860" s="8"/>
      <c r="LVC860" s="8"/>
      <c r="LVD860" s="8"/>
      <c r="LVE860" s="8"/>
      <c r="LVF860" s="8"/>
      <c r="LVG860" s="8"/>
      <c r="LVH860" s="8"/>
      <c r="LVI860" s="8"/>
      <c r="LVJ860" s="8"/>
      <c r="LVK860" s="8"/>
      <c r="LVL860" s="8"/>
      <c r="LVM860" s="8"/>
      <c r="LVN860" s="8"/>
      <c r="LVO860" s="8"/>
      <c r="LVP860" s="8"/>
      <c r="LVQ860" s="8"/>
      <c r="LVR860" s="8"/>
      <c r="LVS860" s="8"/>
      <c r="LVT860" s="8"/>
      <c r="LVU860" s="8"/>
      <c r="LVV860" s="8"/>
      <c r="LVW860" s="8"/>
      <c r="LVX860" s="8"/>
      <c r="LVY860" s="8"/>
      <c r="LVZ860" s="8"/>
      <c r="LWA860" s="8"/>
      <c r="LWB860" s="8"/>
      <c r="LWC860" s="8"/>
      <c r="LWD860" s="8"/>
      <c r="LWE860" s="8"/>
      <c r="LWF860" s="8"/>
      <c r="LWG860" s="8"/>
      <c r="LWH860" s="8"/>
      <c r="LWI860" s="8"/>
      <c r="LWJ860" s="8"/>
      <c r="LWK860" s="8"/>
      <c r="LWL860" s="8"/>
      <c r="LWM860" s="8"/>
      <c r="LWN860" s="8"/>
      <c r="LWO860" s="8"/>
      <c r="LWP860" s="8"/>
      <c r="LWQ860" s="8"/>
      <c r="LWR860" s="8"/>
      <c r="LWS860" s="8"/>
      <c r="LWT860" s="8"/>
      <c r="LWU860" s="8"/>
      <c r="LWV860" s="8"/>
      <c r="LWW860" s="8"/>
      <c r="LWX860" s="8"/>
      <c r="LWY860" s="8"/>
      <c r="LWZ860" s="8"/>
      <c r="LXA860" s="8"/>
      <c r="LXB860" s="8"/>
      <c r="LXC860" s="8"/>
      <c r="LXD860" s="8"/>
      <c r="LXE860" s="8"/>
      <c r="LXF860" s="8"/>
      <c r="LXG860" s="8"/>
      <c r="LXH860" s="8"/>
      <c r="LXI860" s="8"/>
      <c r="LXJ860" s="8"/>
      <c r="LXK860" s="8"/>
      <c r="LXL860" s="8"/>
      <c r="LXM860" s="8"/>
      <c r="LXN860" s="8"/>
      <c r="LXO860" s="8"/>
      <c r="LXP860" s="8"/>
      <c r="LXQ860" s="8"/>
      <c r="LXR860" s="8"/>
      <c r="LXS860" s="8"/>
      <c r="LXT860" s="8"/>
      <c r="LXU860" s="8"/>
      <c r="LXV860" s="8"/>
      <c r="LXW860" s="8"/>
      <c r="LXX860" s="8"/>
      <c r="LXY860" s="8"/>
      <c r="LXZ860" s="8"/>
      <c r="LYA860" s="8"/>
      <c r="LYB860" s="8"/>
      <c r="LYC860" s="8"/>
      <c r="LYD860" s="8"/>
      <c r="LYE860" s="8"/>
      <c r="LYF860" s="8"/>
      <c r="LYG860" s="8"/>
      <c r="LYH860" s="8"/>
      <c r="LYI860" s="8"/>
      <c r="LYJ860" s="8"/>
      <c r="LYK860" s="8"/>
      <c r="LYL860" s="8"/>
      <c r="LYM860" s="8"/>
      <c r="LYN860" s="8"/>
      <c r="LYO860" s="8"/>
      <c r="LYP860" s="8"/>
      <c r="LYQ860" s="8"/>
      <c r="LYR860" s="8"/>
      <c r="LYS860" s="8"/>
      <c r="LYT860" s="8"/>
      <c r="LYU860" s="8"/>
      <c r="LYV860" s="8"/>
      <c r="LYW860" s="8"/>
      <c r="LYX860" s="8"/>
      <c r="LYY860" s="8"/>
      <c r="LYZ860" s="8"/>
      <c r="LZA860" s="8"/>
      <c r="LZB860" s="8"/>
      <c r="LZC860" s="8"/>
      <c r="LZD860" s="8"/>
      <c r="LZE860" s="8"/>
      <c r="LZF860" s="8"/>
      <c r="LZG860" s="8"/>
      <c r="LZH860" s="8"/>
      <c r="LZI860" s="8"/>
      <c r="LZJ860" s="8"/>
      <c r="LZK860" s="8"/>
      <c r="LZL860" s="8"/>
      <c r="LZM860" s="8"/>
      <c r="LZN860" s="8"/>
      <c r="LZO860" s="8"/>
      <c r="LZP860" s="8"/>
      <c r="LZQ860" s="8"/>
      <c r="LZR860" s="8"/>
      <c r="LZS860" s="8"/>
      <c r="LZT860" s="8"/>
      <c r="LZU860" s="8"/>
      <c r="LZV860" s="8"/>
      <c r="LZW860" s="8"/>
      <c r="LZX860" s="8"/>
      <c r="LZY860" s="8"/>
      <c r="LZZ860" s="8"/>
      <c r="MAA860" s="8"/>
      <c r="MAB860" s="8"/>
      <c r="MAC860" s="8"/>
      <c r="MAD860" s="8"/>
      <c r="MAE860" s="8"/>
      <c r="MAF860" s="8"/>
      <c r="MAG860" s="8"/>
      <c r="MAH860" s="8"/>
      <c r="MAI860" s="8"/>
      <c r="MAJ860" s="8"/>
      <c r="MAK860" s="8"/>
      <c r="MAL860" s="8"/>
      <c r="MAM860" s="8"/>
      <c r="MAN860" s="8"/>
      <c r="MAO860" s="8"/>
      <c r="MAP860" s="8"/>
      <c r="MAQ860" s="8"/>
      <c r="MAR860" s="8"/>
      <c r="MAS860" s="8"/>
      <c r="MAT860" s="8"/>
      <c r="MAU860" s="8"/>
      <c r="MAV860" s="8"/>
      <c r="MAW860" s="8"/>
      <c r="MAX860" s="8"/>
      <c r="MAY860" s="8"/>
      <c r="MAZ860" s="8"/>
      <c r="MBA860" s="8"/>
      <c r="MBB860" s="8"/>
      <c r="MBC860" s="8"/>
      <c r="MBD860" s="8"/>
      <c r="MBE860" s="8"/>
      <c r="MBF860" s="8"/>
      <c r="MBG860" s="8"/>
      <c r="MBH860" s="8"/>
      <c r="MBI860" s="8"/>
      <c r="MBJ860" s="8"/>
      <c r="MBK860" s="8"/>
      <c r="MBL860" s="8"/>
      <c r="MBM860" s="8"/>
      <c r="MBN860" s="8"/>
      <c r="MBO860" s="8"/>
      <c r="MBP860" s="8"/>
      <c r="MBQ860" s="8"/>
      <c r="MBR860" s="8"/>
      <c r="MBS860" s="8"/>
      <c r="MBT860" s="8"/>
      <c r="MBU860" s="8"/>
      <c r="MBV860" s="8"/>
      <c r="MBW860" s="8"/>
      <c r="MBX860" s="8"/>
      <c r="MBY860" s="8"/>
      <c r="MBZ860" s="8"/>
      <c r="MCA860" s="8"/>
      <c r="MCB860" s="8"/>
      <c r="MCC860" s="8"/>
      <c r="MCD860" s="8"/>
      <c r="MCE860" s="8"/>
      <c r="MCF860" s="8"/>
      <c r="MCG860" s="8"/>
      <c r="MCH860" s="8"/>
      <c r="MCI860" s="8"/>
      <c r="MCJ860" s="8"/>
      <c r="MCK860" s="8"/>
      <c r="MCL860" s="8"/>
      <c r="MCM860" s="8"/>
      <c r="MCN860" s="8"/>
      <c r="MCO860" s="8"/>
      <c r="MCP860" s="8"/>
      <c r="MCQ860" s="8"/>
      <c r="MCR860" s="8"/>
      <c r="MCS860" s="8"/>
      <c r="MCT860" s="8"/>
      <c r="MCU860" s="8"/>
      <c r="MCV860" s="8"/>
      <c r="MCW860" s="8"/>
      <c r="MCX860" s="8"/>
      <c r="MCY860" s="8"/>
      <c r="MCZ860" s="8"/>
      <c r="MDA860" s="8"/>
      <c r="MDB860" s="8"/>
      <c r="MDC860" s="8"/>
      <c r="MDD860" s="8"/>
      <c r="MDE860" s="8"/>
      <c r="MDF860" s="8"/>
      <c r="MDG860" s="8"/>
      <c r="MDH860" s="8"/>
      <c r="MDI860" s="8"/>
      <c r="MDJ860" s="8"/>
      <c r="MDK860" s="8"/>
      <c r="MDL860" s="8"/>
      <c r="MDM860" s="8"/>
      <c r="MDN860" s="8"/>
      <c r="MDO860" s="8"/>
      <c r="MDP860" s="8"/>
      <c r="MDQ860" s="8"/>
      <c r="MDR860" s="8"/>
      <c r="MDS860" s="8"/>
      <c r="MDT860" s="8"/>
      <c r="MDU860" s="8"/>
      <c r="MDV860" s="8"/>
      <c r="MDW860" s="8"/>
      <c r="MDX860" s="8"/>
      <c r="MDY860" s="8"/>
      <c r="MDZ860" s="8"/>
      <c r="MEA860" s="8"/>
      <c r="MEB860" s="8"/>
      <c r="MEC860" s="8"/>
      <c r="MED860" s="8"/>
      <c r="MEE860" s="8"/>
      <c r="MEF860" s="8"/>
      <c r="MEG860" s="8"/>
      <c r="MEH860" s="8"/>
      <c r="MEI860" s="8"/>
      <c r="MEJ860" s="8"/>
      <c r="MEK860" s="8"/>
      <c r="MEL860" s="8"/>
      <c r="MEM860" s="8"/>
      <c r="MEN860" s="8"/>
      <c r="MEO860" s="8"/>
      <c r="MEP860" s="8"/>
      <c r="MEQ860" s="8"/>
      <c r="MER860" s="8"/>
      <c r="MES860" s="8"/>
      <c r="MET860" s="8"/>
      <c r="MEU860" s="8"/>
      <c r="MEV860" s="8"/>
      <c r="MEW860" s="8"/>
      <c r="MEX860" s="8"/>
      <c r="MEY860" s="8"/>
      <c r="MEZ860" s="8"/>
      <c r="MFA860" s="8"/>
      <c r="MFB860" s="8"/>
      <c r="MFC860" s="8"/>
      <c r="MFD860" s="8"/>
      <c r="MFE860" s="8"/>
      <c r="MFF860" s="8"/>
      <c r="MFG860" s="8"/>
      <c r="MFH860" s="8"/>
      <c r="MFI860" s="8"/>
      <c r="MFJ860" s="8"/>
      <c r="MFK860" s="8"/>
      <c r="MFL860" s="8"/>
      <c r="MFM860" s="8"/>
      <c r="MFN860" s="8"/>
      <c r="MFO860" s="8"/>
      <c r="MFP860" s="8"/>
      <c r="MFQ860" s="8"/>
      <c r="MFR860" s="8"/>
      <c r="MFS860" s="8"/>
      <c r="MFT860" s="8"/>
      <c r="MFU860" s="8"/>
      <c r="MFV860" s="8"/>
      <c r="MFW860" s="8"/>
      <c r="MFX860" s="8"/>
      <c r="MFY860" s="8"/>
      <c r="MFZ860" s="8"/>
      <c r="MGA860" s="8"/>
      <c r="MGB860" s="8"/>
      <c r="MGC860" s="8"/>
      <c r="MGD860" s="8"/>
      <c r="MGE860" s="8"/>
      <c r="MGF860" s="8"/>
      <c r="MGG860" s="8"/>
      <c r="MGH860" s="8"/>
      <c r="MGI860" s="8"/>
      <c r="MGJ860" s="8"/>
      <c r="MGK860" s="8"/>
      <c r="MGL860" s="8"/>
      <c r="MGM860" s="8"/>
      <c r="MGN860" s="8"/>
      <c r="MGO860" s="8"/>
      <c r="MGP860" s="8"/>
      <c r="MGQ860" s="8"/>
      <c r="MGR860" s="8"/>
      <c r="MGS860" s="8"/>
      <c r="MGT860" s="8"/>
      <c r="MGU860" s="8"/>
      <c r="MGV860" s="8"/>
      <c r="MGW860" s="8"/>
      <c r="MGX860" s="8"/>
      <c r="MGY860" s="8"/>
      <c r="MGZ860" s="8"/>
      <c r="MHA860" s="8"/>
      <c r="MHB860" s="8"/>
      <c r="MHC860" s="8"/>
      <c r="MHD860" s="8"/>
      <c r="MHE860" s="8"/>
      <c r="MHF860" s="8"/>
      <c r="MHG860" s="8"/>
      <c r="MHH860" s="8"/>
      <c r="MHI860" s="8"/>
      <c r="MHJ860" s="8"/>
      <c r="MHK860" s="8"/>
      <c r="MHL860" s="8"/>
      <c r="MHM860" s="8"/>
      <c r="MHN860" s="8"/>
      <c r="MHO860" s="8"/>
      <c r="MHP860" s="8"/>
      <c r="MHQ860" s="8"/>
      <c r="MHR860" s="8"/>
      <c r="MHS860" s="8"/>
      <c r="MHT860" s="8"/>
      <c r="MHU860" s="8"/>
      <c r="MHV860" s="8"/>
      <c r="MHW860" s="8"/>
      <c r="MHX860" s="8"/>
      <c r="MHY860" s="8"/>
      <c r="MHZ860" s="8"/>
      <c r="MIA860" s="8"/>
      <c r="MIB860" s="8"/>
      <c r="MIC860" s="8"/>
      <c r="MID860" s="8"/>
      <c r="MIE860" s="8"/>
      <c r="MIF860" s="8"/>
      <c r="MIG860" s="8"/>
      <c r="MIH860" s="8"/>
      <c r="MII860" s="8"/>
      <c r="MIJ860" s="8"/>
      <c r="MIK860" s="8"/>
      <c r="MIL860" s="8"/>
      <c r="MIM860" s="8"/>
      <c r="MIN860" s="8"/>
      <c r="MIO860" s="8"/>
      <c r="MIP860" s="8"/>
      <c r="MIQ860" s="8"/>
      <c r="MIR860" s="8"/>
      <c r="MIS860" s="8"/>
      <c r="MIT860" s="8"/>
      <c r="MIU860" s="8"/>
      <c r="MIV860" s="8"/>
      <c r="MIW860" s="8"/>
      <c r="MIX860" s="8"/>
      <c r="MIY860" s="8"/>
      <c r="MIZ860" s="8"/>
      <c r="MJA860" s="8"/>
      <c r="MJB860" s="8"/>
      <c r="MJC860" s="8"/>
      <c r="MJD860" s="8"/>
      <c r="MJE860" s="8"/>
      <c r="MJF860" s="8"/>
      <c r="MJG860" s="8"/>
      <c r="MJH860" s="8"/>
      <c r="MJI860" s="8"/>
      <c r="MJJ860" s="8"/>
      <c r="MJK860" s="8"/>
      <c r="MJL860" s="8"/>
      <c r="MJM860" s="8"/>
      <c r="MJN860" s="8"/>
      <c r="MJO860" s="8"/>
      <c r="MJP860" s="8"/>
      <c r="MJQ860" s="8"/>
      <c r="MJR860" s="8"/>
      <c r="MJS860" s="8"/>
      <c r="MJT860" s="8"/>
      <c r="MJU860" s="8"/>
      <c r="MJV860" s="8"/>
      <c r="MJW860" s="8"/>
      <c r="MJX860" s="8"/>
      <c r="MJY860" s="8"/>
      <c r="MJZ860" s="8"/>
      <c r="MKA860" s="8"/>
      <c r="MKB860" s="8"/>
      <c r="MKC860" s="8"/>
      <c r="MKD860" s="8"/>
      <c r="MKE860" s="8"/>
      <c r="MKF860" s="8"/>
      <c r="MKG860" s="8"/>
      <c r="MKH860" s="8"/>
      <c r="MKI860" s="8"/>
      <c r="MKJ860" s="8"/>
      <c r="MKK860" s="8"/>
      <c r="MKL860" s="8"/>
      <c r="MKM860" s="8"/>
      <c r="MKN860" s="8"/>
      <c r="MKO860" s="8"/>
      <c r="MKP860" s="8"/>
      <c r="MKQ860" s="8"/>
      <c r="MKR860" s="8"/>
      <c r="MKS860" s="8"/>
      <c r="MKT860" s="8"/>
      <c r="MKU860" s="8"/>
      <c r="MKV860" s="8"/>
      <c r="MKW860" s="8"/>
      <c r="MKX860" s="8"/>
      <c r="MKY860" s="8"/>
      <c r="MKZ860" s="8"/>
      <c r="MLA860" s="8"/>
      <c r="MLB860" s="8"/>
      <c r="MLC860" s="8"/>
      <c r="MLD860" s="8"/>
      <c r="MLE860" s="8"/>
      <c r="MLF860" s="8"/>
      <c r="MLG860" s="8"/>
      <c r="MLH860" s="8"/>
      <c r="MLI860" s="8"/>
      <c r="MLJ860" s="8"/>
      <c r="MLK860" s="8"/>
      <c r="MLL860" s="8"/>
      <c r="MLM860" s="8"/>
      <c r="MLN860" s="8"/>
      <c r="MLO860" s="8"/>
      <c r="MLP860" s="8"/>
      <c r="MLQ860" s="8"/>
      <c r="MLR860" s="8"/>
      <c r="MLS860" s="8"/>
      <c r="MLT860" s="8"/>
      <c r="MLU860" s="8"/>
      <c r="MLV860" s="8"/>
      <c r="MLW860" s="8"/>
      <c r="MLX860" s="8"/>
      <c r="MLY860" s="8"/>
      <c r="MLZ860" s="8"/>
      <c r="MMA860" s="8"/>
      <c r="MMB860" s="8"/>
      <c r="MMC860" s="8"/>
      <c r="MMD860" s="8"/>
      <c r="MME860" s="8"/>
      <c r="MMF860" s="8"/>
      <c r="MMG860" s="8"/>
      <c r="MMH860" s="8"/>
      <c r="MMI860" s="8"/>
      <c r="MMJ860" s="8"/>
      <c r="MMK860" s="8"/>
      <c r="MML860" s="8"/>
      <c r="MMM860" s="8"/>
      <c r="MMN860" s="8"/>
      <c r="MMO860" s="8"/>
      <c r="MMP860" s="8"/>
      <c r="MMQ860" s="8"/>
      <c r="MMR860" s="8"/>
      <c r="MMS860" s="8"/>
      <c r="MMT860" s="8"/>
      <c r="MMU860" s="8"/>
      <c r="MMV860" s="8"/>
      <c r="MMW860" s="8"/>
      <c r="MMX860" s="8"/>
      <c r="MMY860" s="8"/>
      <c r="MMZ860" s="8"/>
      <c r="MNA860" s="8"/>
      <c r="MNB860" s="8"/>
      <c r="MNC860" s="8"/>
      <c r="MND860" s="8"/>
      <c r="MNE860" s="8"/>
      <c r="MNF860" s="8"/>
      <c r="MNG860" s="8"/>
      <c r="MNH860" s="8"/>
      <c r="MNI860" s="8"/>
      <c r="MNJ860" s="8"/>
      <c r="MNK860" s="8"/>
      <c r="MNL860" s="8"/>
      <c r="MNM860" s="8"/>
      <c r="MNN860" s="8"/>
      <c r="MNO860" s="8"/>
      <c r="MNP860" s="8"/>
      <c r="MNQ860" s="8"/>
      <c r="MNR860" s="8"/>
      <c r="MNS860" s="8"/>
      <c r="MNT860" s="8"/>
      <c r="MNU860" s="8"/>
      <c r="MNV860" s="8"/>
      <c r="MNW860" s="8"/>
      <c r="MNX860" s="8"/>
      <c r="MNY860" s="8"/>
      <c r="MNZ860" s="8"/>
      <c r="MOA860" s="8"/>
      <c r="MOB860" s="8"/>
      <c r="MOC860" s="8"/>
      <c r="MOD860" s="8"/>
      <c r="MOE860" s="8"/>
      <c r="MOF860" s="8"/>
      <c r="MOG860" s="8"/>
      <c r="MOH860" s="8"/>
      <c r="MOI860" s="8"/>
      <c r="MOJ860" s="8"/>
      <c r="MOK860" s="8"/>
      <c r="MOL860" s="8"/>
      <c r="MOM860" s="8"/>
      <c r="MON860" s="8"/>
      <c r="MOO860" s="8"/>
      <c r="MOP860" s="8"/>
      <c r="MOQ860" s="8"/>
      <c r="MOR860" s="8"/>
      <c r="MOS860" s="8"/>
      <c r="MOT860" s="8"/>
      <c r="MOU860" s="8"/>
      <c r="MOV860" s="8"/>
      <c r="MOW860" s="8"/>
      <c r="MOX860" s="8"/>
      <c r="MOY860" s="8"/>
      <c r="MOZ860" s="8"/>
      <c r="MPA860" s="8"/>
      <c r="MPB860" s="8"/>
      <c r="MPC860" s="8"/>
      <c r="MPD860" s="8"/>
      <c r="MPE860" s="8"/>
      <c r="MPF860" s="8"/>
      <c r="MPG860" s="8"/>
      <c r="MPH860" s="8"/>
      <c r="MPI860" s="8"/>
      <c r="MPJ860" s="8"/>
      <c r="MPK860" s="8"/>
      <c r="MPL860" s="8"/>
      <c r="MPM860" s="8"/>
      <c r="MPN860" s="8"/>
      <c r="MPO860" s="8"/>
      <c r="MPP860" s="8"/>
      <c r="MPQ860" s="8"/>
      <c r="MPR860" s="8"/>
      <c r="MPS860" s="8"/>
      <c r="MPT860" s="8"/>
      <c r="MPU860" s="8"/>
      <c r="MPV860" s="8"/>
      <c r="MPW860" s="8"/>
      <c r="MPX860" s="8"/>
      <c r="MPY860" s="8"/>
      <c r="MPZ860" s="8"/>
      <c r="MQA860" s="8"/>
      <c r="MQB860" s="8"/>
      <c r="MQC860" s="8"/>
      <c r="MQD860" s="8"/>
      <c r="MQE860" s="8"/>
      <c r="MQF860" s="8"/>
      <c r="MQG860" s="8"/>
      <c r="MQH860" s="8"/>
      <c r="MQI860" s="8"/>
      <c r="MQJ860" s="8"/>
      <c r="MQK860" s="8"/>
      <c r="MQL860" s="8"/>
      <c r="MQM860" s="8"/>
      <c r="MQN860" s="8"/>
      <c r="MQO860" s="8"/>
      <c r="MQP860" s="8"/>
      <c r="MQQ860" s="8"/>
      <c r="MQR860" s="8"/>
      <c r="MQS860" s="8"/>
      <c r="MQT860" s="8"/>
      <c r="MQU860" s="8"/>
      <c r="MQV860" s="8"/>
      <c r="MQW860" s="8"/>
      <c r="MQX860" s="8"/>
      <c r="MQY860" s="8"/>
      <c r="MQZ860" s="8"/>
      <c r="MRA860" s="8"/>
      <c r="MRB860" s="8"/>
      <c r="MRC860" s="8"/>
      <c r="MRD860" s="8"/>
      <c r="MRE860" s="8"/>
      <c r="MRF860" s="8"/>
      <c r="MRG860" s="8"/>
      <c r="MRH860" s="8"/>
      <c r="MRI860" s="8"/>
      <c r="MRJ860" s="8"/>
      <c r="MRK860" s="8"/>
      <c r="MRL860" s="8"/>
      <c r="MRM860" s="8"/>
      <c r="MRN860" s="8"/>
      <c r="MRO860" s="8"/>
      <c r="MRP860" s="8"/>
      <c r="MRQ860" s="8"/>
      <c r="MRR860" s="8"/>
      <c r="MRS860" s="8"/>
      <c r="MRT860" s="8"/>
      <c r="MRU860" s="8"/>
      <c r="MRV860" s="8"/>
      <c r="MRW860" s="8"/>
      <c r="MRX860" s="8"/>
      <c r="MRY860" s="8"/>
      <c r="MRZ860" s="8"/>
      <c r="MSA860" s="8"/>
      <c r="MSB860" s="8"/>
      <c r="MSC860" s="8"/>
      <c r="MSD860" s="8"/>
      <c r="MSE860" s="8"/>
      <c r="MSF860" s="8"/>
      <c r="MSG860" s="8"/>
      <c r="MSH860" s="8"/>
      <c r="MSI860" s="8"/>
      <c r="MSJ860" s="8"/>
      <c r="MSK860" s="8"/>
      <c r="MSL860" s="8"/>
      <c r="MSM860" s="8"/>
      <c r="MSN860" s="8"/>
      <c r="MSO860" s="8"/>
      <c r="MSP860" s="8"/>
      <c r="MSQ860" s="8"/>
      <c r="MSR860" s="8"/>
      <c r="MSS860" s="8"/>
      <c r="MST860" s="8"/>
      <c r="MSU860" s="8"/>
      <c r="MSV860" s="8"/>
      <c r="MSW860" s="8"/>
      <c r="MSX860" s="8"/>
      <c r="MSY860" s="8"/>
      <c r="MSZ860" s="8"/>
      <c r="MTA860" s="8"/>
      <c r="MTB860" s="8"/>
      <c r="MTC860" s="8"/>
      <c r="MTD860" s="8"/>
      <c r="MTE860" s="8"/>
      <c r="MTF860" s="8"/>
      <c r="MTG860" s="8"/>
      <c r="MTH860" s="8"/>
      <c r="MTI860" s="8"/>
      <c r="MTJ860" s="8"/>
      <c r="MTK860" s="8"/>
      <c r="MTL860" s="8"/>
      <c r="MTM860" s="8"/>
      <c r="MTN860" s="8"/>
      <c r="MTO860" s="8"/>
      <c r="MTP860" s="8"/>
      <c r="MTQ860" s="8"/>
      <c r="MTR860" s="8"/>
      <c r="MTS860" s="8"/>
      <c r="MTT860" s="8"/>
      <c r="MTU860" s="8"/>
      <c r="MTV860" s="8"/>
      <c r="MTW860" s="8"/>
      <c r="MTX860" s="8"/>
      <c r="MTY860" s="8"/>
      <c r="MTZ860" s="8"/>
      <c r="MUA860" s="8"/>
      <c r="MUB860" s="8"/>
      <c r="MUC860" s="8"/>
      <c r="MUD860" s="8"/>
      <c r="MUE860" s="8"/>
      <c r="MUF860" s="8"/>
      <c r="MUG860" s="8"/>
      <c r="MUH860" s="8"/>
      <c r="MUI860" s="8"/>
      <c r="MUJ860" s="8"/>
      <c r="MUK860" s="8"/>
      <c r="MUL860" s="8"/>
      <c r="MUM860" s="8"/>
      <c r="MUN860" s="8"/>
      <c r="MUO860" s="8"/>
      <c r="MUP860" s="8"/>
      <c r="MUQ860" s="8"/>
      <c r="MUR860" s="8"/>
      <c r="MUS860" s="8"/>
      <c r="MUT860" s="8"/>
      <c r="MUU860" s="8"/>
      <c r="MUV860" s="8"/>
      <c r="MUW860" s="8"/>
      <c r="MUX860" s="8"/>
      <c r="MUY860" s="8"/>
      <c r="MUZ860" s="8"/>
      <c r="MVA860" s="8"/>
      <c r="MVB860" s="8"/>
      <c r="MVC860" s="8"/>
      <c r="MVD860" s="8"/>
      <c r="MVE860" s="8"/>
      <c r="MVF860" s="8"/>
      <c r="MVG860" s="8"/>
      <c r="MVH860" s="8"/>
      <c r="MVI860" s="8"/>
      <c r="MVJ860" s="8"/>
      <c r="MVK860" s="8"/>
      <c r="MVL860" s="8"/>
      <c r="MVM860" s="8"/>
      <c r="MVN860" s="8"/>
      <c r="MVO860" s="8"/>
      <c r="MVP860" s="8"/>
      <c r="MVQ860" s="8"/>
      <c r="MVR860" s="8"/>
      <c r="MVS860" s="8"/>
      <c r="MVT860" s="8"/>
      <c r="MVU860" s="8"/>
      <c r="MVV860" s="8"/>
      <c r="MVW860" s="8"/>
      <c r="MVX860" s="8"/>
      <c r="MVY860" s="8"/>
      <c r="MVZ860" s="8"/>
      <c r="MWA860" s="8"/>
      <c r="MWB860" s="8"/>
      <c r="MWC860" s="8"/>
      <c r="MWD860" s="8"/>
      <c r="MWE860" s="8"/>
      <c r="MWF860" s="8"/>
      <c r="MWG860" s="8"/>
      <c r="MWH860" s="8"/>
      <c r="MWI860" s="8"/>
      <c r="MWJ860" s="8"/>
      <c r="MWK860" s="8"/>
      <c r="MWL860" s="8"/>
      <c r="MWM860" s="8"/>
      <c r="MWN860" s="8"/>
      <c r="MWO860" s="8"/>
      <c r="MWP860" s="8"/>
      <c r="MWQ860" s="8"/>
      <c r="MWR860" s="8"/>
      <c r="MWS860" s="8"/>
      <c r="MWT860" s="8"/>
      <c r="MWU860" s="8"/>
      <c r="MWV860" s="8"/>
      <c r="MWW860" s="8"/>
      <c r="MWX860" s="8"/>
      <c r="MWY860" s="8"/>
      <c r="MWZ860" s="8"/>
      <c r="MXA860" s="8"/>
      <c r="MXB860" s="8"/>
      <c r="MXC860" s="8"/>
      <c r="MXD860" s="8"/>
      <c r="MXE860" s="8"/>
      <c r="MXF860" s="8"/>
      <c r="MXG860" s="8"/>
      <c r="MXH860" s="8"/>
      <c r="MXI860" s="8"/>
      <c r="MXJ860" s="8"/>
      <c r="MXK860" s="8"/>
      <c r="MXL860" s="8"/>
      <c r="MXM860" s="8"/>
      <c r="MXN860" s="8"/>
      <c r="MXO860" s="8"/>
      <c r="MXP860" s="8"/>
      <c r="MXQ860" s="8"/>
      <c r="MXR860" s="8"/>
      <c r="MXS860" s="8"/>
      <c r="MXT860" s="8"/>
      <c r="MXU860" s="8"/>
      <c r="MXV860" s="8"/>
      <c r="MXW860" s="8"/>
      <c r="MXX860" s="8"/>
      <c r="MXY860" s="8"/>
      <c r="MXZ860" s="8"/>
      <c r="MYA860" s="8"/>
      <c r="MYB860" s="8"/>
      <c r="MYC860" s="8"/>
      <c r="MYD860" s="8"/>
      <c r="MYE860" s="8"/>
      <c r="MYF860" s="8"/>
      <c r="MYG860" s="8"/>
      <c r="MYH860" s="8"/>
      <c r="MYI860" s="8"/>
      <c r="MYJ860" s="8"/>
      <c r="MYK860" s="8"/>
      <c r="MYL860" s="8"/>
      <c r="MYM860" s="8"/>
      <c r="MYN860" s="8"/>
      <c r="MYO860" s="8"/>
      <c r="MYP860" s="8"/>
      <c r="MYQ860" s="8"/>
      <c r="MYR860" s="8"/>
      <c r="MYS860" s="8"/>
      <c r="MYT860" s="8"/>
      <c r="MYU860" s="8"/>
      <c r="MYV860" s="8"/>
      <c r="MYW860" s="8"/>
      <c r="MYX860" s="8"/>
      <c r="MYY860" s="8"/>
      <c r="MYZ860" s="8"/>
      <c r="MZA860" s="8"/>
      <c r="MZB860" s="8"/>
      <c r="MZC860" s="8"/>
      <c r="MZD860" s="8"/>
      <c r="MZE860" s="8"/>
      <c r="MZF860" s="8"/>
      <c r="MZG860" s="8"/>
      <c r="MZH860" s="8"/>
      <c r="MZI860" s="8"/>
      <c r="MZJ860" s="8"/>
      <c r="MZK860" s="8"/>
      <c r="MZL860" s="8"/>
      <c r="MZM860" s="8"/>
      <c r="MZN860" s="8"/>
      <c r="MZO860" s="8"/>
      <c r="MZP860" s="8"/>
      <c r="MZQ860" s="8"/>
      <c r="MZR860" s="8"/>
      <c r="MZS860" s="8"/>
      <c r="MZT860" s="8"/>
      <c r="MZU860" s="8"/>
      <c r="MZV860" s="8"/>
      <c r="MZW860" s="8"/>
      <c r="MZX860" s="8"/>
      <c r="MZY860" s="8"/>
      <c r="MZZ860" s="8"/>
      <c r="NAA860" s="8"/>
      <c r="NAB860" s="8"/>
      <c r="NAC860" s="8"/>
      <c r="NAD860" s="8"/>
      <c r="NAE860" s="8"/>
      <c r="NAF860" s="8"/>
      <c r="NAG860" s="8"/>
      <c r="NAH860" s="8"/>
      <c r="NAI860" s="8"/>
      <c r="NAJ860" s="8"/>
      <c r="NAK860" s="8"/>
      <c r="NAL860" s="8"/>
      <c r="NAM860" s="8"/>
      <c r="NAN860" s="8"/>
      <c r="NAO860" s="8"/>
      <c r="NAP860" s="8"/>
      <c r="NAQ860" s="8"/>
      <c r="NAR860" s="8"/>
      <c r="NAS860" s="8"/>
      <c r="NAT860" s="8"/>
      <c r="NAU860" s="8"/>
      <c r="NAV860" s="8"/>
      <c r="NAW860" s="8"/>
      <c r="NAX860" s="8"/>
      <c r="NAY860" s="8"/>
      <c r="NAZ860" s="8"/>
      <c r="NBA860" s="8"/>
      <c r="NBB860" s="8"/>
      <c r="NBC860" s="8"/>
      <c r="NBD860" s="8"/>
      <c r="NBE860" s="8"/>
      <c r="NBF860" s="8"/>
      <c r="NBG860" s="8"/>
      <c r="NBH860" s="8"/>
      <c r="NBI860" s="8"/>
      <c r="NBJ860" s="8"/>
      <c r="NBK860" s="8"/>
      <c r="NBL860" s="8"/>
      <c r="NBM860" s="8"/>
      <c r="NBN860" s="8"/>
      <c r="NBO860" s="8"/>
      <c r="NBP860" s="8"/>
      <c r="NBQ860" s="8"/>
      <c r="NBR860" s="8"/>
      <c r="NBS860" s="8"/>
      <c r="NBT860" s="8"/>
      <c r="NBU860" s="8"/>
      <c r="NBV860" s="8"/>
      <c r="NBW860" s="8"/>
      <c r="NBX860" s="8"/>
      <c r="NBY860" s="8"/>
      <c r="NBZ860" s="8"/>
      <c r="NCA860" s="8"/>
      <c r="NCB860" s="8"/>
      <c r="NCC860" s="8"/>
      <c r="NCD860" s="8"/>
      <c r="NCE860" s="8"/>
      <c r="NCF860" s="8"/>
      <c r="NCG860" s="8"/>
      <c r="NCH860" s="8"/>
      <c r="NCI860" s="8"/>
      <c r="NCJ860" s="8"/>
      <c r="NCK860" s="8"/>
      <c r="NCL860" s="8"/>
      <c r="NCM860" s="8"/>
      <c r="NCN860" s="8"/>
      <c r="NCO860" s="8"/>
      <c r="NCP860" s="8"/>
      <c r="NCQ860" s="8"/>
      <c r="NCR860" s="8"/>
      <c r="NCS860" s="8"/>
      <c r="NCT860" s="8"/>
      <c r="NCU860" s="8"/>
      <c r="NCV860" s="8"/>
      <c r="NCW860" s="8"/>
      <c r="NCX860" s="8"/>
      <c r="NCY860" s="8"/>
      <c r="NCZ860" s="8"/>
      <c r="NDA860" s="8"/>
      <c r="NDB860" s="8"/>
      <c r="NDC860" s="8"/>
      <c r="NDD860" s="8"/>
      <c r="NDE860" s="8"/>
      <c r="NDF860" s="8"/>
      <c r="NDG860" s="8"/>
      <c r="NDH860" s="8"/>
      <c r="NDI860" s="8"/>
      <c r="NDJ860" s="8"/>
      <c r="NDK860" s="8"/>
      <c r="NDL860" s="8"/>
      <c r="NDM860" s="8"/>
      <c r="NDN860" s="8"/>
      <c r="NDO860" s="8"/>
      <c r="NDP860" s="8"/>
      <c r="NDQ860" s="8"/>
      <c r="NDR860" s="8"/>
      <c r="NDS860" s="8"/>
      <c r="NDT860" s="8"/>
      <c r="NDU860" s="8"/>
      <c r="NDV860" s="8"/>
      <c r="NDW860" s="8"/>
      <c r="NDX860" s="8"/>
      <c r="NDY860" s="8"/>
      <c r="NDZ860" s="8"/>
      <c r="NEA860" s="8"/>
      <c r="NEB860" s="8"/>
      <c r="NEC860" s="8"/>
      <c r="NED860" s="8"/>
      <c r="NEE860" s="8"/>
      <c r="NEF860" s="8"/>
      <c r="NEG860" s="8"/>
      <c r="NEH860" s="8"/>
      <c r="NEI860" s="8"/>
      <c r="NEJ860" s="8"/>
      <c r="NEK860" s="8"/>
      <c r="NEL860" s="8"/>
      <c r="NEM860" s="8"/>
      <c r="NEN860" s="8"/>
      <c r="NEO860" s="8"/>
      <c r="NEP860" s="8"/>
      <c r="NEQ860" s="8"/>
      <c r="NER860" s="8"/>
      <c r="NES860" s="8"/>
      <c r="NET860" s="8"/>
      <c r="NEU860" s="8"/>
      <c r="NEV860" s="8"/>
      <c r="NEW860" s="8"/>
      <c r="NEX860" s="8"/>
      <c r="NEY860" s="8"/>
      <c r="NEZ860" s="8"/>
      <c r="NFA860" s="8"/>
      <c r="NFB860" s="8"/>
      <c r="NFC860" s="8"/>
      <c r="NFD860" s="8"/>
      <c r="NFE860" s="8"/>
      <c r="NFF860" s="8"/>
      <c r="NFG860" s="8"/>
      <c r="NFH860" s="8"/>
      <c r="NFI860" s="8"/>
      <c r="NFJ860" s="8"/>
      <c r="NFK860" s="8"/>
      <c r="NFL860" s="8"/>
      <c r="NFM860" s="8"/>
      <c r="NFN860" s="8"/>
      <c r="NFO860" s="8"/>
      <c r="NFP860" s="8"/>
      <c r="NFQ860" s="8"/>
      <c r="NFR860" s="8"/>
      <c r="NFS860" s="8"/>
      <c r="NFT860" s="8"/>
      <c r="NFU860" s="8"/>
      <c r="NFV860" s="8"/>
      <c r="NFW860" s="8"/>
      <c r="NFX860" s="8"/>
      <c r="NFY860" s="8"/>
      <c r="NFZ860" s="8"/>
      <c r="NGA860" s="8"/>
      <c r="NGB860" s="8"/>
      <c r="NGC860" s="8"/>
      <c r="NGD860" s="8"/>
      <c r="NGE860" s="8"/>
      <c r="NGF860" s="8"/>
      <c r="NGG860" s="8"/>
      <c r="NGH860" s="8"/>
      <c r="NGI860" s="8"/>
      <c r="NGJ860" s="8"/>
      <c r="NGK860" s="8"/>
      <c r="NGL860" s="8"/>
      <c r="NGM860" s="8"/>
      <c r="NGN860" s="8"/>
      <c r="NGO860" s="8"/>
      <c r="NGP860" s="8"/>
      <c r="NGQ860" s="8"/>
      <c r="NGR860" s="8"/>
      <c r="NGS860" s="8"/>
      <c r="NGT860" s="8"/>
      <c r="NGU860" s="8"/>
      <c r="NGV860" s="8"/>
      <c r="NGW860" s="8"/>
      <c r="NGX860" s="8"/>
      <c r="NGY860" s="8"/>
      <c r="NGZ860" s="8"/>
      <c r="NHA860" s="8"/>
      <c r="NHB860" s="8"/>
      <c r="NHC860" s="8"/>
      <c r="NHD860" s="8"/>
      <c r="NHE860" s="8"/>
      <c r="NHF860" s="8"/>
      <c r="NHG860" s="8"/>
      <c r="NHH860" s="8"/>
      <c r="NHI860" s="8"/>
      <c r="NHJ860" s="8"/>
      <c r="NHK860" s="8"/>
      <c r="NHL860" s="8"/>
      <c r="NHM860" s="8"/>
      <c r="NHN860" s="8"/>
      <c r="NHO860" s="8"/>
      <c r="NHP860" s="8"/>
      <c r="NHQ860" s="8"/>
      <c r="NHR860" s="8"/>
      <c r="NHS860" s="8"/>
      <c r="NHT860" s="8"/>
      <c r="NHU860" s="8"/>
      <c r="NHV860" s="8"/>
      <c r="NHW860" s="8"/>
      <c r="NHX860" s="8"/>
      <c r="NHY860" s="8"/>
      <c r="NHZ860" s="8"/>
      <c r="NIA860" s="8"/>
      <c r="NIB860" s="8"/>
      <c r="NIC860" s="8"/>
      <c r="NID860" s="8"/>
      <c r="NIE860" s="8"/>
      <c r="NIF860" s="8"/>
      <c r="NIG860" s="8"/>
      <c r="NIH860" s="8"/>
      <c r="NII860" s="8"/>
      <c r="NIJ860" s="8"/>
      <c r="NIK860" s="8"/>
      <c r="NIL860" s="8"/>
      <c r="NIM860" s="8"/>
      <c r="NIN860" s="8"/>
      <c r="NIO860" s="8"/>
      <c r="NIP860" s="8"/>
      <c r="NIQ860" s="8"/>
      <c r="NIR860" s="8"/>
      <c r="NIS860" s="8"/>
      <c r="NIT860" s="8"/>
      <c r="NIU860" s="8"/>
      <c r="NIV860" s="8"/>
      <c r="NIW860" s="8"/>
      <c r="NIX860" s="8"/>
      <c r="NIY860" s="8"/>
      <c r="NIZ860" s="8"/>
      <c r="NJA860" s="8"/>
      <c r="NJB860" s="8"/>
      <c r="NJC860" s="8"/>
      <c r="NJD860" s="8"/>
      <c r="NJE860" s="8"/>
      <c r="NJF860" s="8"/>
      <c r="NJG860" s="8"/>
      <c r="NJH860" s="8"/>
      <c r="NJI860" s="8"/>
      <c r="NJJ860" s="8"/>
      <c r="NJK860" s="8"/>
      <c r="NJL860" s="8"/>
      <c r="NJM860" s="8"/>
      <c r="NJN860" s="8"/>
      <c r="NJO860" s="8"/>
      <c r="NJP860" s="8"/>
      <c r="NJQ860" s="8"/>
      <c r="NJR860" s="8"/>
      <c r="NJS860" s="8"/>
      <c r="NJT860" s="8"/>
      <c r="NJU860" s="8"/>
      <c r="NJV860" s="8"/>
      <c r="NJW860" s="8"/>
      <c r="NJX860" s="8"/>
      <c r="NJY860" s="8"/>
      <c r="NJZ860" s="8"/>
      <c r="NKA860" s="8"/>
      <c r="NKB860" s="8"/>
      <c r="NKC860" s="8"/>
      <c r="NKD860" s="8"/>
      <c r="NKE860" s="8"/>
      <c r="NKF860" s="8"/>
      <c r="NKG860" s="8"/>
      <c r="NKH860" s="8"/>
      <c r="NKI860" s="8"/>
      <c r="NKJ860" s="8"/>
      <c r="NKK860" s="8"/>
      <c r="NKL860" s="8"/>
      <c r="NKM860" s="8"/>
      <c r="NKN860" s="8"/>
      <c r="NKO860" s="8"/>
      <c r="NKP860" s="8"/>
      <c r="NKQ860" s="8"/>
      <c r="NKR860" s="8"/>
      <c r="NKS860" s="8"/>
      <c r="NKT860" s="8"/>
      <c r="NKU860" s="8"/>
      <c r="NKV860" s="8"/>
      <c r="NKW860" s="8"/>
      <c r="NKX860" s="8"/>
      <c r="NKY860" s="8"/>
      <c r="NKZ860" s="8"/>
      <c r="NLA860" s="8"/>
      <c r="NLB860" s="8"/>
      <c r="NLC860" s="8"/>
      <c r="NLD860" s="8"/>
      <c r="NLE860" s="8"/>
      <c r="NLF860" s="8"/>
      <c r="NLG860" s="8"/>
      <c r="NLH860" s="8"/>
      <c r="NLI860" s="8"/>
      <c r="NLJ860" s="8"/>
      <c r="NLK860" s="8"/>
      <c r="NLL860" s="8"/>
      <c r="NLM860" s="8"/>
      <c r="NLN860" s="8"/>
      <c r="NLO860" s="8"/>
      <c r="NLP860" s="8"/>
      <c r="NLQ860" s="8"/>
      <c r="NLR860" s="8"/>
      <c r="NLS860" s="8"/>
      <c r="NLT860" s="8"/>
      <c r="NLU860" s="8"/>
      <c r="NLV860" s="8"/>
      <c r="NLW860" s="8"/>
      <c r="NLX860" s="8"/>
      <c r="NLY860" s="8"/>
      <c r="NLZ860" s="8"/>
      <c r="NMA860" s="8"/>
      <c r="NMB860" s="8"/>
      <c r="NMC860" s="8"/>
      <c r="NMD860" s="8"/>
      <c r="NME860" s="8"/>
      <c r="NMF860" s="8"/>
      <c r="NMG860" s="8"/>
      <c r="NMH860" s="8"/>
      <c r="NMI860" s="8"/>
      <c r="NMJ860" s="8"/>
      <c r="NMK860" s="8"/>
      <c r="NML860" s="8"/>
      <c r="NMM860" s="8"/>
      <c r="NMN860" s="8"/>
      <c r="NMO860" s="8"/>
      <c r="NMP860" s="8"/>
      <c r="NMQ860" s="8"/>
      <c r="NMR860" s="8"/>
      <c r="NMS860" s="8"/>
      <c r="NMT860" s="8"/>
      <c r="NMU860" s="8"/>
      <c r="NMV860" s="8"/>
      <c r="NMW860" s="8"/>
      <c r="NMX860" s="8"/>
      <c r="NMY860" s="8"/>
      <c r="NMZ860" s="8"/>
      <c r="NNA860" s="8"/>
      <c r="NNB860" s="8"/>
      <c r="NNC860" s="8"/>
      <c r="NND860" s="8"/>
      <c r="NNE860" s="8"/>
      <c r="NNF860" s="8"/>
      <c r="NNG860" s="8"/>
      <c r="NNH860" s="8"/>
      <c r="NNI860" s="8"/>
      <c r="NNJ860" s="8"/>
      <c r="NNK860" s="8"/>
      <c r="NNL860" s="8"/>
      <c r="NNM860" s="8"/>
      <c r="NNN860" s="8"/>
      <c r="NNO860" s="8"/>
      <c r="NNP860" s="8"/>
      <c r="NNQ860" s="8"/>
      <c r="NNR860" s="8"/>
      <c r="NNS860" s="8"/>
      <c r="NNT860" s="8"/>
      <c r="NNU860" s="8"/>
      <c r="NNV860" s="8"/>
      <c r="NNW860" s="8"/>
      <c r="NNX860" s="8"/>
      <c r="NNY860" s="8"/>
      <c r="NNZ860" s="8"/>
      <c r="NOA860" s="8"/>
      <c r="NOB860" s="8"/>
      <c r="NOC860" s="8"/>
      <c r="NOD860" s="8"/>
      <c r="NOE860" s="8"/>
      <c r="NOF860" s="8"/>
      <c r="NOG860" s="8"/>
      <c r="NOH860" s="8"/>
      <c r="NOI860" s="8"/>
      <c r="NOJ860" s="8"/>
      <c r="NOK860" s="8"/>
      <c r="NOL860" s="8"/>
      <c r="NOM860" s="8"/>
      <c r="NON860" s="8"/>
      <c r="NOO860" s="8"/>
      <c r="NOP860" s="8"/>
      <c r="NOQ860" s="8"/>
      <c r="NOR860" s="8"/>
      <c r="NOS860" s="8"/>
      <c r="NOT860" s="8"/>
      <c r="NOU860" s="8"/>
      <c r="NOV860" s="8"/>
      <c r="NOW860" s="8"/>
      <c r="NOX860" s="8"/>
      <c r="NOY860" s="8"/>
      <c r="NOZ860" s="8"/>
      <c r="NPA860" s="8"/>
      <c r="NPB860" s="8"/>
      <c r="NPC860" s="8"/>
      <c r="NPD860" s="8"/>
      <c r="NPE860" s="8"/>
      <c r="NPF860" s="8"/>
      <c r="NPG860" s="8"/>
      <c r="NPH860" s="8"/>
      <c r="NPI860" s="8"/>
      <c r="NPJ860" s="8"/>
      <c r="NPK860" s="8"/>
      <c r="NPL860" s="8"/>
      <c r="NPM860" s="8"/>
      <c r="NPN860" s="8"/>
      <c r="NPO860" s="8"/>
      <c r="NPP860" s="8"/>
      <c r="NPQ860" s="8"/>
      <c r="NPR860" s="8"/>
      <c r="NPS860" s="8"/>
      <c r="NPT860" s="8"/>
      <c r="NPU860" s="8"/>
      <c r="NPV860" s="8"/>
      <c r="NPW860" s="8"/>
      <c r="NPX860" s="8"/>
      <c r="NPY860" s="8"/>
      <c r="NPZ860" s="8"/>
      <c r="NQA860" s="8"/>
      <c r="NQB860" s="8"/>
      <c r="NQC860" s="8"/>
      <c r="NQD860" s="8"/>
      <c r="NQE860" s="8"/>
      <c r="NQF860" s="8"/>
      <c r="NQG860" s="8"/>
      <c r="NQH860" s="8"/>
      <c r="NQI860" s="8"/>
      <c r="NQJ860" s="8"/>
      <c r="NQK860" s="8"/>
      <c r="NQL860" s="8"/>
      <c r="NQM860" s="8"/>
      <c r="NQN860" s="8"/>
      <c r="NQO860" s="8"/>
      <c r="NQP860" s="8"/>
      <c r="NQQ860" s="8"/>
      <c r="NQR860" s="8"/>
      <c r="NQS860" s="8"/>
      <c r="NQT860" s="8"/>
      <c r="NQU860" s="8"/>
      <c r="NQV860" s="8"/>
      <c r="NQW860" s="8"/>
      <c r="NQX860" s="8"/>
      <c r="NQY860" s="8"/>
      <c r="NQZ860" s="8"/>
      <c r="NRA860" s="8"/>
      <c r="NRB860" s="8"/>
      <c r="NRC860" s="8"/>
      <c r="NRD860" s="8"/>
      <c r="NRE860" s="8"/>
      <c r="NRF860" s="8"/>
      <c r="NRG860" s="8"/>
      <c r="NRH860" s="8"/>
      <c r="NRI860" s="8"/>
      <c r="NRJ860" s="8"/>
      <c r="NRK860" s="8"/>
      <c r="NRL860" s="8"/>
      <c r="NRM860" s="8"/>
      <c r="NRN860" s="8"/>
      <c r="NRO860" s="8"/>
      <c r="NRP860" s="8"/>
      <c r="NRQ860" s="8"/>
      <c r="NRR860" s="8"/>
      <c r="NRS860" s="8"/>
      <c r="NRT860" s="8"/>
      <c r="NRU860" s="8"/>
      <c r="NRV860" s="8"/>
      <c r="NRW860" s="8"/>
      <c r="NRX860" s="8"/>
      <c r="NRY860" s="8"/>
      <c r="NRZ860" s="8"/>
      <c r="NSA860" s="8"/>
      <c r="NSB860" s="8"/>
      <c r="NSC860" s="8"/>
      <c r="NSD860" s="8"/>
      <c r="NSE860" s="8"/>
      <c r="NSF860" s="8"/>
      <c r="NSG860" s="8"/>
      <c r="NSH860" s="8"/>
      <c r="NSI860" s="8"/>
      <c r="NSJ860" s="8"/>
      <c r="NSK860" s="8"/>
      <c r="NSL860" s="8"/>
      <c r="NSM860" s="8"/>
      <c r="NSN860" s="8"/>
      <c r="NSO860" s="8"/>
      <c r="NSP860" s="8"/>
      <c r="NSQ860" s="8"/>
      <c r="NSR860" s="8"/>
      <c r="NSS860" s="8"/>
      <c r="NST860" s="8"/>
      <c r="NSU860" s="8"/>
      <c r="NSV860" s="8"/>
      <c r="NSW860" s="8"/>
      <c r="NSX860" s="8"/>
      <c r="NSY860" s="8"/>
      <c r="NSZ860" s="8"/>
      <c r="NTA860" s="8"/>
      <c r="NTB860" s="8"/>
      <c r="NTC860" s="8"/>
      <c r="NTD860" s="8"/>
      <c r="NTE860" s="8"/>
      <c r="NTF860" s="8"/>
      <c r="NTG860" s="8"/>
      <c r="NTH860" s="8"/>
      <c r="NTI860" s="8"/>
      <c r="NTJ860" s="8"/>
      <c r="NTK860" s="8"/>
      <c r="NTL860" s="8"/>
      <c r="NTM860" s="8"/>
      <c r="NTN860" s="8"/>
      <c r="NTO860" s="8"/>
      <c r="NTP860" s="8"/>
      <c r="NTQ860" s="8"/>
      <c r="NTR860" s="8"/>
      <c r="NTS860" s="8"/>
      <c r="NTT860" s="8"/>
      <c r="NTU860" s="8"/>
      <c r="NTV860" s="8"/>
      <c r="NTW860" s="8"/>
      <c r="NTX860" s="8"/>
      <c r="NTY860" s="8"/>
      <c r="NTZ860" s="8"/>
      <c r="NUA860" s="8"/>
      <c r="NUB860" s="8"/>
      <c r="NUC860" s="8"/>
      <c r="NUD860" s="8"/>
      <c r="NUE860" s="8"/>
      <c r="NUF860" s="8"/>
      <c r="NUG860" s="8"/>
      <c r="NUH860" s="8"/>
      <c r="NUI860" s="8"/>
      <c r="NUJ860" s="8"/>
      <c r="NUK860" s="8"/>
      <c r="NUL860" s="8"/>
      <c r="NUM860" s="8"/>
      <c r="NUN860" s="8"/>
      <c r="NUO860" s="8"/>
      <c r="NUP860" s="8"/>
      <c r="NUQ860" s="8"/>
      <c r="NUR860" s="8"/>
      <c r="NUS860" s="8"/>
      <c r="NUT860" s="8"/>
      <c r="NUU860" s="8"/>
      <c r="NUV860" s="8"/>
      <c r="NUW860" s="8"/>
      <c r="NUX860" s="8"/>
      <c r="NUY860" s="8"/>
      <c r="NUZ860" s="8"/>
      <c r="NVA860" s="8"/>
      <c r="NVB860" s="8"/>
      <c r="NVC860" s="8"/>
      <c r="NVD860" s="8"/>
      <c r="NVE860" s="8"/>
      <c r="NVF860" s="8"/>
      <c r="NVG860" s="8"/>
      <c r="NVH860" s="8"/>
      <c r="NVI860" s="8"/>
      <c r="NVJ860" s="8"/>
      <c r="NVK860" s="8"/>
      <c r="NVL860" s="8"/>
      <c r="NVM860" s="8"/>
      <c r="NVN860" s="8"/>
      <c r="NVO860" s="8"/>
      <c r="NVP860" s="8"/>
      <c r="NVQ860" s="8"/>
      <c r="NVR860" s="8"/>
      <c r="NVS860" s="8"/>
      <c r="NVT860" s="8"/>
      <c r="NVU860" s="8"/>
      <c r="NVV860" s="8"/>
      <c r="NVW860" s="8"/>
      <c r="NVX860" s="8"/>
      <c r="NVY860" s="8"/>
      <c r="NVZ860" s="8"/>
      <c r="NWA860" s="8"/>
      <c r="NWB860" s="8"/>
      <c r="NWC860" s="8"/>
      <c r="NWD860" s="8"/>
      <c r="NWE860" s="8"/>
      <c r="NWF860" s="8"/>
      <c r="NWG860" s="8"/>
      <c r="NWH860" s="8"/>
      <c r="NWI860" s="8"/>
      <c r="NWJ860" s="8"/>
      <c r="NWK860" s="8"/>
      <c r="NWL860" s="8"/>
      <c r="NWM860" s="8"/>
      <c r="NWN860" s="8"/>
      <c r="NWO860" s="8"/>
      <c r="NWP860" s="8"/>
      <c r="NWQ860" s="8"/>
      <c r="NWR860" s="8"/>
      <c r="NWS860" s="8"/>
      <c r="NWT860" s="8"/>
      <c r="NWU860" s="8"/>
      <c r="NWV860" s="8"/>
      <c r="NWW860" s="8"/>
      <c r="NWX860" s="8"/>
      <c r="NWY860" s="8"/>
      <c r="NWZ860" s="8"/>
      <c r="NXA860" s="8"/>
      <c r="NXB860" s="8"/>
      <c r="NXC860" s="8"/>
      <c r="NXD860" s="8"/>
      <c r="NXE860" s="8"/>
      <c r="NXF860" s="8"/>
      <c r="NXG860" s="8"/>
      <c r="NXH860" s="8"/>
      <c r="NXI860" s="8"/>
      <c r="NXJ860" s="8"/>
      <c r="NXK860" s="8"/>
      <c r="NXL860" s="8"/>
      <c r="NXM860" s="8"/>
      <c r="NXN860" s="8"/>
      <c r="NXO860" s="8"/>
      <c r="NXP860" s="8"/>
      <c r="NXQ860" s="8"/>
      <c r="NXR860" s="8"/>
      <c r="NXS860" s="8"/>
      <c r="NXT860" s="8"/>
      <c r="NXU860" s="8"/>
      <c r="NXV860" s="8"/>
      <c r="NXW860" s="8"/>
      <c r="NXX860" s="8"/>
      <c r="NXY860" s="8"/>
      <c r="NXZ860" s="8"/>
      <c r="NYA860" s="8"/>
      <c r="NYB860" s="8"/>
      <c r="NYC860" s="8"/>
      <c r="NYD860" s="8"/>
      <c r="NYE860" s="8"/>
      <c r="NYF860" s="8"/>
      <c r="NYG860" s="8"/>
      <c r="NYH860" s="8"/>
      <c r="NYI860" s="8"/>
      <c r="NYJ860" s="8"/>
      <c r="NYK860" s="8"/>
      <c r="NYL860" s="8"/>
      <c r="NYM860" s="8"/>
      <c r="NYN860" s="8"/>
      <c r="NYO860" s="8"/>
      <c r="NYP860" s="8"/>
      <c r="NYQ860" s="8"/>
      <c r="NYR860" s="8"/>
      <c r="NYS860" s="8"/>
      <c r="NYT860" s="8"/>
      <c r="NYU860" s="8"/>
      <c r="NYV860" s="8"/>
      <c r="NYW860" s="8"/>
      <c r="NYX860" s="8"/>
      <c r="NYY860" s="8"/>
      <c r="NYZ860" s="8"/>
      <c r="NZA860" s="8"/>
      <c r="NZB860" s="8"/>
      <c r="NZC860" s="8"/>
      <c r="NZD860" s="8"/>
      <c r="NZE860" s="8"/>
      <c r="NZF860" s="8"/>
      <c r="NZG860" s="8"/>
      <c r="NZH860" s="8"/>
      <c r="NZI860" s="8"/>
      <c r="NZJ860" s="8"/>
      <c r="NZK860" s="8"/>
      <c r="NZL860" s="8"/>
      <c r="NZM860" s="8"/>
      <c r="NZN860" s="8"/>
      <c r="NZO860" s="8"/>
      <c r="NZP860" s="8"/>
      <c r="NZQ860" s="8"/>
      <c r="NZR860" s="8"/>
      <c r="NZS860" s="8"/>
      <c r="NZT860" s="8"/>
      <c r="NZU860" s="8"/>
      <c r="NZV860" s="8"/>
      <c r="NZW860" s="8"/>
      <c r="NZX860" s="8"/>
      <c r="NZY860" s="8"/>
      <c r="NZZ860" s="8"/>
      <c r="OAA860" s="8"/>
      <c r="OAB860" s="8"/>
      <c r="OAC860" s="8"/>
      <c r="OAD860" s="8"/>
      <c r="OAE860" s="8"/>
      <c r="OAF860" s="8"/>
      <c r="OAG860" s="8"/>
      <c r="OAH860" s="8"/>
      <c r="OAI860" s="8"/>
      <c r="OAJ860" s="8"/>
      <c r="OAK860" s="8"/>
      <c r="OAL860" s="8"/>
      <c r="OAM860" s="8"/>
      <c r="OAN860" s="8"/>
      <c r="OAO860" s="8"/>
      <c r="OAP860" s="8"/>
      <c r="OAQ860" s="8"/>
      <c r="OAR860" s="8"/>
      <c r="OAS860" s="8"/>
      <c r="OAT860" s="8"/>
      <c r="OAU860" s="8"/>
      <c r="OAV860" s="8"/>
      <c r="OAW860" s="8"/>
      <c r="OAX860" s="8"/>
      <c r="OAY860" s="8"/>
      <c r="OAZ860" s="8"/>
      <c r="OBA860" s="8"/>
      <c r="OBB860" s="8"/>
      <c r="OBC860" s="8"/>
      <c r="OBD860" s="8"/>
      <c r="OBE860" s="8"/>
      <c r="OBF860" s="8"/>
      <c r="OBG860" s="8"/>
      <c r="OBH860" s="8"/>
      <c r="OBI860" s="8"/>
      <c r="OBJ860" s="8"/>
      <c r="OBK860" s="8"/>
      <c r="OBL860" s="8"/>
      <c r="OBM860" s="8"/>
      <c r="OBN860" s="8"/>
      <c r="OBO860" s="8"/>
      <c r="OBP860" s="8"/>
      <c r="OBQ860" s="8"/>
      <c r="OBR860" s="8"/>
      <c r="OBS860" s="8"/>
      <c r="OBT860" s="8"/>
      <c r="OBU860" s="8"/>
      <c r="OBV860" s="8"/>
      <c r="OBW860" s="8"/>
      <c r="OBX860" s="8"/>
      <c r="OBY860" s="8"/>
      <c r="OBZ860" s="8"/>
      <c r="OCA860" s="8"/>
      <c r="OCB860" s="8"/>
      <c r="OCC860" s="8"/>
      <c r="OCD860" s="8"/>
      <c r="OCE860" s="8"/>
      <c r="OCF860" s="8"/>
      <c r="OCG860" s="8"/>
      <c r="OCH860" s="8"/>
      <c r="OCI860" s="8"/>
      <c r="OCJ860" s="8"/>
      <c r="OCK860" s="8"/>
      <c r="OCL860" s="8"/>
      <c r="OCM860" s="8"/>
      <c r="OCN860" s="8"/>
      <c r="OCO860" s="8"/>
      <c r="OCP860" s="8"/>
      <c r="OCQ860" s="8"/>
      <c r="OCR860" s="8"/>
      <c r="OCS860" s="8"/>
      <c r="OCT860" s="8"/>
      <c r="OCU860" s="8"/>
      <c r="OCV860" s="8"/>
      <c r="OCW860" s="8"/>
      <c r="OCX860" s="8"/>
      <c r="OCY860" s="8"/>
      <c r="OCZ860" s="8"/>
      <c r="ODA860" s="8"/>
      <c r="ODB860" s="8"/>
      <c r="ODC860" s="8"/>
      <c r="ODD860" s="8"/>
      <c r="ODE860" s="8"/>
      <c r="ODF860" s="8"/>
      <c r="ODG860" s="8"/>
      <c r="ODH860" s="8"/>
      <c r="ODI860" s="8"/>
      <c r="ODJ860" s="8"/>
      <c r="ODK860" s="8"/>
      <c r="ODL860" s="8"/>
      <c r="ODM860" s="8"/>
      <c r="ODN860" s="8"/>
      <c r="ODO860" s="8"/>
      <c r="ODP860" s="8"/>
      <c r="ODQ860" s="8"/>
      <c r="ODR860" s="8"/>
      <c r="ODS860" s="8"/>
      <c r="ODT860" s="8"/>
      <c r="ODU860" s="8"/>
      <c r="ODV860" s="8"/>
      <c r="ODW860" s="8"/>
      <c r="ODX860" s="8"/>
      <c r="ODY860" s="8"/>
      <c r="ODZ860" s="8"/>
      <c r="OEA860" s="8"/>
      <c r="OEB860" s="8"/>
      <c r="OEC860" s="8"/>
      <c r="OED860" s="8"/>
      <c r="OEE860" s="8"/>
      <c r="OEF860" s="8"/>
      <c r="OEG860" s="8"/>
      <c r="OEH860" s="8"/>
      <c r="OEI860" s="8"/>
      <c r="OEJ860" s="8"/>
      <c r="OEK860" s="8"/>
      <c r="OEL860" s="8"/>
      <c r="OEM860" s="8"/>
      <c r="OEN860" s="8"/>
      <c r="OEO860" s="8"/>
      <c r="OEP860" s="8"/>
      <c r="OEQ860" s="8"/>
      <c r="OER860" s="8"/>
      <c r="OES860" s="8"/>
      <c r="OET860" s="8"/>
      <c r="OEU860" s="8"/>
      <c r="OEV860" s="8"/>
      <c r="OEW860" s="8"/>
      <c r="OEX860" s="8"/>
      <c r="OEY860" s="8"/>
      <c r="OEZ860" s="8"/>
      <c r="OFA860" s="8"/>
      <c r="OFB860" s="8"/>
      <c r="OFC860" s="8"/>
      <c r="OFD860" s="8"/>
      <c r="OFE860" s="8"/>
      <c r="OFF860" s="8"/>
      <c r="OFG860" s="8"/>
      <c r="OFH860" s="8"/>
      <c r="OFI860" s="8"/>
      <c r="OFJ860" s="8"/>
      <c r="OFK860" s="8"/>
      <c r="OFL860" s="8"/>
      <c r="OFM860" s="8"/>
      <c r="OFN860" s="8"/>
      <c r="OFO860" s="8"/>
      <c r="OFP860" s="8"/>
      <c r="OFQ860" s="8"/>
      <c r="OFR860" s="8"/>
      <c r="OFS860" s="8"/>
      <c r="OFT860" s="8"/>
      <c r="OFU860" s="8"/>
      <c r="OFV860" s="8"/>
      <c r="OFW860" s="8"/>
      <c r="OFX860" s="8"/>
      <c r="OFY860" s="8"/>
      <c r="OFZ860" s="8"/>
      <c r="OGA860" s="8"/>
      <c r="OGB860" s="8"/>
      <c r="OGC860" s="8"/>
      <c r="OGD860" s="8"/>
      <c r="OGE860" s="8"/>
      <c r="OGF860" s="8"/>
      <c r="OGG860" s="8"/>
      <c r="OGH860" s="8"/>
      <c r="OGI860" s="8"/>
      <c r="OGJ860" s="8"/>
      <c r="OGK860" s="8"/>
      <c r="OGL860" s="8"/>
      <c r="OGM860" s="8"/>
      <c r="OGN860" s="8"/>
      <c r="OGO860" s="8"/>
      <c r="OGP860" s="8"/>
      <c r="OGQ860" s="8"/>
      <c r="OGR860" s="8"/>
      <c r="OGS860" s="8"/>
      <c r="OGT860" s="8"/>
      <c r="OGU860" s="8"/>
      <c r="OGV860" s="8"/>
      <c r="OGW860" s="8"/>
      <c r="OGX860" s="8"/>
      <c r="OGY860" s="8"/>
      <c r="OGZ860" s="8"/>
      <c r="OHA860" s="8"/>
      <c r="OHB860" s="8"/>
      <c r="OHC860" s="8"/>
      <c r="OHD860" s="8"/>
      <c r="OHE860" s="8"/>
      <c r="OHF860" s="8"/>
      <c r="OHG860" s="8"/>
      <c r="OHH860" s="8"/>
      <c r="OHI860" s="8"/>
      <c r="OHJ860" s="8"/>
      <c r="OHK860" s="8"/>
      <c r="OHL860" s="8"/>
      <c r="OHM860" s="8"/>
      <c r="OHN860" s="8"/>
      <c r="OHO860" s="8"/>
      <c r="OHP860" s="8"/>
      <c r="OHQ860" s="8"/>
      <c r="OHR860" s="8"/>
      <c r="OHS860" s="8"/>
      <c r="OHT860" s="8"/>
      <c r="OHU860" s="8"/>
      <c r="OHV860" s="8"/>
      <c r="OHW860" s="8"/>
      <c r="OHX860" s="8"/>
      <c r="OHY860" s="8"/>
      <c r="OHZ860" s="8"/>
      <c r="OIA860" s="8"/>
      <c r="OIB860" s="8"/>
      <c r="OIC860" s="8"/>
      <c r="OID860" s="8"/>
      <c r="OIE860" s="8"/>
      <c r="OIF860" s="8"/>
      <c r="OIG860" s="8"/>
      <c r="OIH860" s="8"/>
      <c r="OII860" s="8"/>
      <c r="OIJ860" s="8"/>
      <c r="OIK860" s="8"/>
      <c r="OIL860" s="8"/>
      <c r="OIM860" s="8"/>
      <c r="OIN860" s="8"/>
      <c r="OIO860" s="8"/>
      <c r="OIP860" s="8"/>
      <c r="OIQ860" s="8"/>
      <c r="OIR860" s="8"/>
      <c r="OIS860" s="8"/>
      <c r="OIT860" s="8"/>
      <c r="OIU860" s="8"/>
      <c r="OIV860" s="8"/>
      <c r="OIW860" s="8"/>
      <c r="OIX860" s="8"/>
      <c r="OIY860" s="8"/>
      <c r="OIZ860" s="8"/>
      <c r="OJA860" s="8"/>
      <c r="OJB860" s="8"/>
      <c r="OJC860" s="8"/>
      <c r="OJD860" s="8"/>
      <c r="OJE860" s="8"/>
      <c r="OJF860" s="8"/>
      <c r="OJG860" s="8"/>
      <c r="OJH860" s="8"/>
      <c r="OJI860" s="8"/>
      <c r="OJJ860" s="8"/>
      <c r="OJK860" s="8"/>
      <c r="OJL860" s="8"/>
      <c r="OJM860" s="8"/>
      <c r="OJN860" s="8"/>
      <c r="OJO860" s="8"/>
      <c r="OJP860" s="8"/>
      <c r="OJQ860" s="8"/>
      <c r="OJR860" s="8"/>
      <c r="OJS860" s="8"/>
      <c r="OJT860" s="8"/>
      <c r="OJU860" s="8"/>
      <c r="OJV860" s="8"/>
      <c r="OJW860" s="8"/>
      <c r="OJX860" s="8"/>
      <c r="OJY860" s="8"/>
      <c r="OJZ860" s="8"/>
      <c r="OKA860" s="8"/>
      <c r="OKB860" s="8"/>
      <c r="OKC860" s="8"/>
      <c r="OKD860" s="8"/>
      <c r="OKE860" s="8"/>
      <c r="OKF860" s="8"/>
      <c r="OKG860" s="8"/>
      <c r="OKH860" s="8"/>
      <c r="OKI860" s="8"/>
      <c r="OKJ860" s="8"/>
      <c r="OKK860" s="8"/>
      <c r="OKL860" s="8"/>
      <c r="OKM860" s="8"/>
      <c r="OKN860" s="8"/>
      <c r="OKO860" s="8"/>
      <c r="OKP860" s="8"/>
      <c r="OKQ860" s="8"/>
      <c r="OKR860" s="8"/>
      <c r="OKS860" s="8"/>
      <c r="OKT860" s="8"/>
      <c r="OKU860" s="8"/>
      <c r="OKV860" s="8"/>
      <c r="OKW860" s="8"/>
      <c r="OKX860" s="8"/>
      <c r="OKY860" s="8"/>
      <c r="OKZ860" s="8"/>
      <c r="OLA860" s="8"/>
      <c r="OLB860" s="8"/>
      <c r="OLC860" s="8"/>
      <c r="OLD860" s="8"/>
      <c r="OLE860" s="8"/>
      <c r="OLF860" s="8"/>
      <c r="OLG860" s="8"/>
      <c r="OLH860" s="8"/>
      <c r="OLI860" s="8"/>
      <c r="OLJ860" s="8"/>
      <c r="OLK860" s="8"/>
      <c r="OLL860" s="8"/>
      <c r="OLM860" s="8"/>
      <c r="OLN860" s="8"/>
      <c r="OLO860" s="8"/>
      <c r="OLP860" s="8"/>
      <c r="OLQ860" s="8"/>
      <c r="OLR860" s="8"/>
      <c r="OLS860" s="8"/>
      <c r="OLT860" s="8"/>
      <c r="OLU860" s="8"/>
      <c r="OLV860" s="8"/>
      <c r="OLW860" s="8"/>
      <c r="OLX860" s="8"/>
      <c r="OLY860" s="8"/>
      <c r="OLZ860" s="8"/>
      <c r="OMA860" s="8"/>
      <c r="OMB860" s="8"/>
      <c r="OMC860" s="8"/>
      <c r="OMD860" s="8"/>
      <c r="OME860" s="8"/>
      <c r="OMF860" s="8"/>
      <c r="OMG860" s="8"/>
      <c r="OMH860" s="8"/>
      <c r="OMI860" s="8"/>
      <c r="OMJ860" s="8"/>
      <c r="OMK860" s="8"/>
      <c r="OML860" s="8"/>
      <c r="OMM860" s="8"/>
      <c r="OMN860" s="8"/>
      <c r="OMO860" s="8"/>
      <c r="OMP860" s="8"/>
      <c r="OMQ860" s="8"/>
      <c r="OMR860" s="8"/>
      <c r="OMS860" s="8"/>
      <c r="OMT860" s="8"/>
      <c r="OMU860" s="8"/>
      <c r="OMV860" s="8"/>
      <c r="OMW860" s="8"/>
      <c r="OMX860" s="8"/>
      <c r="OMY860" s="8"/>
      <c r="OMZ860" s="8"/>
      <c r="ONA860" s="8"/>
      <c r="ONB860" s="8"/>
      <c r="ONC860" s="8"/>
      <c r="OND860" s="8"/>
      <c r="ONE860" s="8"/>
      <c r="ONF860" s="8"/>
      <c r="ONG860" s="8"/>
      <c r="ONH860" s="8"/>
      <c r="ONI860" s="8"/>
      <c r="ONJ860" s="8"/>
      <c r="ONK860" s="8"/>
      <c r="ONL860" s="8"/>
      <c r="ONM860" s="8"/>
      <c r="ONN860" s="8"/>
      <c r="ONO860" s="8"/>
      <c r="ONP860" s="8"/>
      <c r="ONQ860" s="8"/>
      <c r="ONR860" s="8"/>
      <c r="ONS860" s="8"/>
      <c r="ONT860" s="8"/>
      <c r="ONU860" s="8"/>
      <c r="ONV860" s="8"/>
      <c r="ONW860" s="8"/>
      <c r="ONX860" s="8"/>
      <c r="ONY860" s="8"/>
      <c r="ONZ860" s="8"/>
      <c r="OOA860" s="8"/>
      <c r="OOB860" s="8"/>
      <c r="OOC860" s="8"/>
      <c r="OOD860" s="8"/>
      <c r="OOE860" s="8"/>
      <c r="OOF860" s="8"/>
      <c r="OOG860" s="8"/>
      <c r="OOH860" s="8"/>
      <c r="OOI860" s="8"/>
      <c r="OOJ860" s="8"/>
      <c r="OOK860" s="8"/>
      <c r="OOL860" s="8"/>
      <c r="OOM860" s="8"/>
      <c r="OON860" s="8"/>
      <c r="OOO860" s="8"/>
      <c r="OOP860" s="8"/>
      <c r="OOQ860" s="8"/>
      <c r="OOR860" s="8"/>
      <c r="OOS860" s="8"/>
      <c r="OOT860" s="8"/>
      <c r="OOU860" s="8"/>
      <c r="OOV860" s="8"/>
      <c r="OOW860" s="8"/>
      <c r="OOX860" s="8"/>
      <c r="OOY860" s="8"/>
      <c r="OOZ860" s="8"/>
      <c r="OPA860" s="8"/>
      <c r="OPB860" s="8"/>
      <c r="OPC860" s="8"/>
      <c r="OPD860" s="8"/>
      <c r="OPE860" s="8"/>
      <c r="OPF860" s="8"/>
      <c r="OPG860" s="8"/>
      <c r="OPH860" s="8"/>
      <c r="OPI860" s="8"/>
      <c r="OPJ860" s="8"/>
      <c r="OPK860" s="8"/>
      <c r="OPL860" s="8"/>
      <c r="OPM860" s="8"/>
      <c r="OPN860" s="8"/>
      <c r="OPO860" s="8"/>
      <c r="OPP860" s="8"/>
      <c r="OPQ860" s="8"/>
      <c r="OPR860" s="8"/>
      <c r="OPS860" s="8"/>
      <c r="OPT860" s="8"/>
      <c r="OPU860" s="8"/>
      <c r="OPV860" s="8"/>
      <c r="OPW860" s="8"/>
      <c r="OPX860" s="8"/>
      <c r="OPY860" s="8"/>
      <c r="OPZ860" s="8"/>
      <c r="OQA860" s="8"/>
      <c r="OQB860" s="8"/>
      <c r="OQC860" s="8"/>
      <c r="OQD860" s="8"/>
      <c r="OQE860" s="8"/>
      <c r="OQF860" s="8"/>
      <c r="OQG860" s="8"/>
      <c r="OQH860" s="8"/>
      <c r="OQI860" s="8"/>
      <c r="OQJ860" s="8"/>
      <c r="OQK860" s="8"/>
      <c r="OQL860" s="8"/>
      <c r="OQM860" s="8"/>
      <c r="OQN860" s="8"/>
      <c r="OQO860" s="8"/>
      <c r="OQP860" s="8"/>
      <c r="OQQ860" s="8"/>
      <c r="OQR860" s="8"/>
      <c r="OQS860" s="8"/>
      <c r="OQT860" s="8"/>
      <c r="OQU860" s="8"/>
      <c r="OQV860" s="8"/>
      <c r="OQW860" s="8"/>
      <c r="OQX860" s="8"/>
      <c r="OQY860" s="8"/>
      <c r="OQZ860" s="8"/>
      <c r="ORA860" s="8"/>
      <c r="ORB860" s="8"/>
      <c r="ORC860" s="8"/>
      <c r="ORD860" s="8"/>
      <c r="ORE860" s="8"/>
      <c r="ORF860" s="8"/>
      <c r="ORG860" s="8"/>
      <c r="ORH860" s="8"/>
      <c r="ORI860" s="8"/>
      <c r="ORJ860" s="8"/>
      <c r="ORK860" s="8"/>
      <c r="ORL860" s="8"/>
      <c r="ORM860" s="8"/>
      <c r="ORN860" s="8"/>
      <c r="ORO860" s="8"/>
      <c r="ORP860" s="8"/>
      <c r="ORQ860" s="8"/>
      <c r="ORR860" s="8"/>
      <c r="ORS860" s="8"/>
      <c r="ORT860" s="8"/>
      <c r="ORU860" s="8"/>
      <c r="ORV860" s="8"/>
      <c r="ORW860" s="8"/>
      <c r="ORX860" s="8"/>
      <c r="ORY860" s="8"/>
      <c r="ORZ860" s="8"/>
      <c r="OSA860" s="8"/>
      <c r="OSB860" s="8"/>
      <c r="OSC860" s="8"/>
      <c r="OSD860" s="8"/>
      <c r="OSE860" s="8"/>
      <c r="OSF860" s="8"/>
      <c r="OSG860" s="8"/>
      <c r="OSH860" s="8"/>
      <c r="OSI860" s="8"/>
      <c r="OSJ860" s="8"/>
      <c r="OSK860" s="8"/>
      <c r="OSL860" s="8"/>
      <c r="OSM860" s="8"/>
      <c r="OSN860" s="8"/>
      <c r="OSO860" s="8"/>
      <c r="OSP860" s="8"/>
      <c r="OSQ860" s="8"/>
      <c r="OSR860" s="8"/>
      <c r="OSS860" s="8"/>
      <c r="OST860" s="8"/>
      <c r="OSU860" s="8"/>
      <c r="OSV860" s="8"/>
      <c r="OSW860" s="8"/>
      <c r="OSX860" s="8"/>
      <c r="OSY860" s="8"/>
      <c r="OSZ860" s="8"/>
      <c r="OTA860" s="8"/>
      <c r="OTB860" s="8"/>
      <c r="OTC860" s="8"/>
      <c r="OTD860" s="8"/>
      <c r="OTE860" s="8"/>
      <c r="OTF860" s="8"/>
      <c r="OTG860" s="8"/>
      <c r="OTH860" s="8"/>
      <c r="OTI860" s="8"/>
      <c r="OTJ860" s="8"/>
      <c r="OTK860" s="8"/>
      <c r="OTL860" s="8"/>
      <c r="OTM860" s="8"/>
      <c r="OTN860" s="8"/>
      <c r="OTO860" s="8"/>
      <c r="OTP860" s="8"/>
      <c r="OTQ860" s="8"/>
      <c r="OTR860" s="8"/>
      <c r="OTS860" s="8"/>
      <c r="OTT860" s="8"/>
      <c r="OTU860" s="8"/>
      <c r="OTV860" s="8"/>
      <c r="OTW860" s="8"/>
      <c r="OTX860" s="8"/>
      <c r="OTY860" s="8"/>
      <c r="OTZ860" s="8"/>
      <c r="OUA860" s="8"/>
      <c r="OUB860" s="8"/>
      <c r="OUC860" s="8"/>
      <c r="OUD860" s="8"/>
      <c r="OUE860" s="8"/>
      <c r="OUF860" s="8"/>
      <c r="OUG860" s="8"/>
      <c r="OUH860" s="8"/>
      <c r="OUI860" s="8"/>
      <c r="OUJ860" s="8"/>
      <c r="OUK860" s="8"/>
      <c r="OUL860" s="8"/>
      <c r="OUM860" s="8"/>
      <c r="OUN860" s="8"/>
      <c r="OUO860" s="8"/>
      <c r="OUP860" s="8"/>
      <c r="OUQ860" s="8"/>
      <c r="OUR860" s="8"/>
      <c r="OUS860" s="8"/>
      <c r="OUT860" s="8"/>
      <c r="OUU860" s="8"/>
      <c r="OUV860" s="8"/>
      <c r="OUW860" s="8"/>
      <c r="OUX860" s="8"/>
      <c r="OUY860" s="8"/>
      <c r="OUZ860" s="8"/>
      <c r="OVA860" s="8"/>
      <c r="OVB860" s="8"/>
      <c r="OVC860" s="8"/>
      <c r="OVD860" s="8"/>
      <c r="OVE860" s="8"/>
      <c r="OVF860" s="8"/>
      <c r="OVG860" s="8"/>
      <c r="OVH860" s="8"/>
      <c r="OVI860" s="8"/>
      <c r="OVJ860" s="8"/>
      <c r="OVK860" s="8"/>
      <c r="OVL860" s="8"/>
      <c r="OVM860" s="8"/>
      <c r="OVN860" s="8"/>
      <c r="OVO860" s="8"/>
      <c r="OVP860" s="8"/>
      <c r="OVQ860" s="8"/>
      <c r="OVR860" s="8"/>
      <c r="OVS860" s="8"/>
      <c r="OVT860" s="8"/>
      <c r="OVU860" s="8"/>
      <c r="OVV860" s="8"/>
      <c r="OVW860" s="8"/>
      <c r="OVX860" s="8"/>
      <c r="OVY860" s="8"/>
      <c r="OVZ860" s="8"/>
      <c r="OWA860" s="8"/>
      <c r="OWB860" s="8"/>
      <c r="OWC860" s="8"/>
      <c r="OWD860" s="8"/>
      <c r="OWE860" s="8"/>
      <c r="OWF860" s="8"/>
      <c r="OWG860" s="8"/>
      <c r="OWH860" s="8"/>
      <c r="OWI860" s="8"/>
      <c r="OWJ860" s="8"/>
      <c r="OWK860" s="8"/>
      <c r="OWL860" s="8"/>
      <c r="OWM860" s="8"/>
      <c r="OWN860" s="8"/>
      <c r="OWO860" s="8"/>
      <c r="OWP860" s="8"/>
      <c r="OWQ860" s="8"/>
      <c r="OWR860" s="8"/>
      <c r="OWS860" s="8"/>
      <c r="OWT860" s="8"/>
      <c r="OWU860" s="8"/>
      <c r="OWV860" s="8"/>
      <c r="OWW860" s="8"/>
      <c r="OWX860" s="8"/>
      <c r="OWY860" s="8"/>
      <c r="OWZ860" s="8"/>
      <c r="OXA860" s="8"/>
      <c r="OXB860" s="8"/>
      <c r="OXC860" s="8"/>
      <c r="OXD860" s="8"/>
      <c r="OXE860" s="8"/>
      <c r="OXF860" s="8"/>
      <c r="OXG860" s="8"/>
      <c r="OXH860" s="8"/>
      <c r="OXI860" s="8"/>
      <c r="OXJ860" s="8"/>
      <c r="OXK860" s="8"/>
      <c r="OXL860" s="8"/>
      <c r="OXM860" s="8"/>
      <c r="OXN860" s="8"/>
      <c r="OXO860" s="8"/>
      <c r="OXP860" s="8"/>
      <c r="OXQ860" s="8"/>
      <c r="OXR860" s="8"/>
      <c r="OXS860" s="8"/>
      <c r="OXT860" s="8"/>
      <c r="OXU860" s="8"/>
      <c r="OXV860" s="8"/>
      <c r="OXW860" s="8"/>
      <c r="OXX860" s="8"/>
      <c r="OXY860" s="8"/>
      <c r="OXZ860" s="8"/>
      <c r="OYA860" s="8"/>
      <c r="OYB860" s="8"/>
      <c r="OYC860" s="8"/>
      <c r="OYD860" s="8"/>
      <c r="OYE860" s="8"/>
      <c r="OYF860" s="8"/>
      <c r="OYG860" s="8"/>
      <c r="OYH860" s="8"/>
      <c r="OYI860" s="8"/>
      <c r="OYJ860" s="8"/>
      <c r="OYK860" s="8"/>
      <c r="OYL860" s="8"/>
      <c r="OYM860" s="8"/>
      <c r="OYN860" s="8"/>
      <c r="OYO860" s="8"/>
      <c r="OYP860" s="8"/>
      <c r="OYQ860" s="8"/>
      <c r="OYR860" s="8"/>
      <c r="OYS860" s="8"/>
      <c r="OYT860" s="8"/>
      <c r="OYU860" s="8"/>
      <c r="OYV860" s="8"/>
      <c r="OYW860" s="8"/>
      <c r="OYX860" s="8"/>
      <c r="OYY860" s="8"/>
      <c r="OYZ860" s="8"/>
      <c r="OZA860" s="8"/>
      <c r="OZB860" s="8"/>
      <c r="OZC860" s="8"/>
      <c r="OZD860" s="8"/>
      <c r="OZE860" s="8"/>
      <c r="OZF860" s="8"/>
      <c r="OZG860" s="8"/>
      <c r="OZH860" s="8"/>
      <c r="OZI860" s="8"/>
      <c r="OZJ860" s="8"/>
      <c r="OZK860" s="8"/>
      <c r="OZL860" s="8"/>
      <c r="OZM860" s="8"/>
      <c r="OZN860" s="8"/>
      <c r="OZO860" s="8"/>
      <c r="OZP860" s="8"/>
      <c r="OZQ860" s="8"/>
      <c r="OZR860" s="8"/>
      <c r="OZS860" s="8"/>
      <c r="OZT860" s="8"/>
      <c r="OZU860" s="8"/>
      <c r="OZV860" s="8"/>
      <c r="OZW860" s="8"/>
      <c r="OZX860" s="8"/>
      <c r="OZY860" s="8"/>
      <c r="OZZ860" s="8"/>
      <c r="PAA860" s="8"/>
      <c r="PAB860" s="8"/>
      <c r="PAC860" s="8"/>
      <c r="PAD860" s="8"/>
      <c r="PAE860" s="8"/>
      <c r="PAF860" s="8"/>
      <c r="PAG860" s="8"/>
      <c r="PAH860" s="8"/>
      <c r="PAI860" s="8"/>
      <c r="PAJ860" s="8"/>
      <c r="PAK860" s="8"/>
      <c r="PAL860" s="8"/>
      <c r="PAM860" s="8"/>
      <c r="PAN860" s="8"/>
      <c r="PAO860" s="8"/>
      <c r="PAP860" s="8"/>
      <c r="PAQ860" s="8"/>
      <c r="PAR860" s="8"/>
      <c r="PAS860" s="8"/>
      <c r="PAT860" s="8"/>
      <c r="PAU860" s="8"/>
      <c r="PAV860" s="8"/>
      <c r="PAW860" s="8"/>
      <c r="PAX860" s="8"/>
      <c r="PAY860" s="8"/>
      <c r="PAZ860" s="8"/>
      <c r="PBA860" s="8"/>
      <c r="PBB860" s="8"/>
      <c r="PBC860" s="8"/>
      <c r="PBD860" s="8"/>
      <c r="PBE860" s="8"/>
      <c r="PBF860" s="8"/>
      <c r="PBG860" s="8"/>
      <c r="PBH860" s="8"/>
      <c r="PBI860" s="8"/>
      <c r="PBJ860" s="8"/>
      <c r="PBK860" s="8"/>
      <c r="PBL860" s="8"/>
      <c r="PBM860" s="8"/>
      <c r="PBN860" s="8"/>
      <c r="PBO860" s="8"/>
      <c r="PBP860" s="8"/>
      <c r="PBQ860" s="8"/>
      <c r="PBR860" s="8"/>
      <c r="PBS860" s="8"/>
      <c r="PBT860" s="8"/>
      <c r="PBU860" s="8"/>
      <c r="PBV860" s="8"/>
      <c r="PBW860" s="8"/>
      <c r="PBX860" s="8"/>
      <c r="PBY860" s="8"/>
      <c r="PBZ860" s="8"/>
      <c r="PCA860" s="8"/>
      <c r="PCB860" s="8"/>
      <c r="PCC860" s="8"/>
      <c r="PCD860" s="8"/>
      <c r="PCE860" s="8"/>
      <c r="PCF860" s="8"/>
      <c r="PCG860" s="8"/>
      <c r="PCH860" s="8"/>
      <c r="PCI860" s="8"/>
      <c r="PCJ860" s="8"/>
      <c r="PCK860" s="8"/>
      <c r="PCL860" s="8"/>
      <c r="PCM860" s="8"/>
      <c r="PCN860" s="8"/>
      <c r="PCO860" s="8"/>
      <c r="PCP860" s="8"/>
      <c r="PCQ860" s="8"/>
      <c r="PCR860" s="8"/>
      <c r="PCS860" s="8"/>
      <c r="PCT860" s="8"/>
      <c r="PCU860" s="8"/>
      <c r="PCV860" s="8"/>
      <c r="PCW860" s="8"/>
      <c r="PCX860" s="8"/>
      <c r="PCY860" s="8"/>
      <c r="PCZ860" s="8"/>
      <c r="PDA860" s="8"/>
      <c r="PDB860" s="8"/>
      <c r="PDC860" s="8"/>
      <c r="PDD860" s="8"/>
      <c r="PDE860" s="8"/>
      <c r="PDF860" s="8"/>
      <c r="PDG860" s="8"/>
      <c r="PDH860" s="8"/>
      <c r="PDI860" s="8"/>
      <c r="PDJ860" s="8"/>
      <c r="PDK860" s="8"/>
      <c r="PDL860" s="8"/>
      <c r="PDM860" s="8"/>
      <c r="PDN860" s="8"/>
      <c r="PDO860" s="8"/>
      <c r="PDP860" s="8"/>
      <c r="PDQ860" s="8"/>
      <c r="PDR860" s="8"/>
      <c r="PDS860" s="8"/>
      <c r="PDT860" s="8"/>
      <c r="PDU860" s="8"/>
      <c r="PDV860" s="8"/>
      <c r="PDW860" s="8"/>
      <c r="PDX860" s="8"/>
      <c r="PDY860" s="8"/>
      <c r="PDZ860" s="8"/>
      <c r="PEA860" s="8"/>
      <c r="PEB860" s="8"/>
      <c r="PEC860" s="8"/>
      <c r="PED860" s="8"/>
      <c r="PEE860" s="8"/>
      <c r="PEF860" s="8"/>
      <c r="PEG860" s="8"/>
      <c r="PEH860" s="8"/>
      <c r="PEI860" s="8"/>
      <c r="PEJ860" s="8"/>
      <c r="PEK860" s="8"/>
      <c r="PEL860" s="8"/>
      <c r="PEM860" s="8"/>
      <c r="PEN860" s="8"/>
      <c r="PEO860" s="8"/>
      <c r="PEP860" s="8"/>
      <c r="PEQ860" s="8"/>
      <c r="PER860" s="8"/>
      <c r="PES860" s="8"/>
      <c r="PET860" s="8"/>
      <c r="PEU860" s="8"/>
      <c r="PEV860" s="8"/>
      <c r="PEW860" s="8"/>
      <c r="PEX860" s="8"/>
      <c r="PEY860" s="8"/>
      <c r="PEZ860" s="8"/>
      <c r="PFA860" s="8"/>
      <c r="PFB860" s="8"/>
      <c r="PFC860" s="8"/>
      <c r="PFD860" s="8"/>
      <c r="PFE860" s="8"/>
      <c r="PFF860" s="8"/>
      <c r="PFG860" s="8"/>
      <c r="PFH860" s="8"/>
      <c r="PFI860" s="8"/>
      <c r="PFJ860" s="8"/>
      <c r="PFK860" s="8"/>
      <c r="PFL860" s="8"/>
      <c r="PFM860" s="8"/>
      <c r="PFN860" s="8"/>
      <c r="PFO860" s="8"/>
      <c r="PFP860" s="8"/>
      <c r="PFQ860" s="8"/>
      <c r="PFR860" s="8"/>
      <c r="PFS860" s="8"/>
      <c r="PFT860" s="8"/>
      <c r="PFU860" s="8"/>
      <c r="PFV860" s="8"/>
      <c r="PFW860" s="8"/>
      <c r="PFX860" s="8"/>
      <c r="PFY860" s="8"/>
      <c r="PFZ860" s="8"/>
      <c r="PGA860" s="8"/>
      <c r="PGB860" s="8"/>
      <c r="PGC860" s="8"/>
      <c r="PGD860" s="8"/>
      <c r="PGE860" s="8"/>
      <c r="PGF860" s="8"/>
      <c r="PGG860" s="8"/>
      <c r="PGH860" s="8"/>
      <c r="PGI860" s="8"/>
      <c r="PGJ860" s="8"/>
      <c r="PGK860" s="8"/>
      <c r="PGL860" s="8"/>
      <c r="PGM860" s="8"/>
      <c r="PGN860" s="8"/>
      <c r="PGO860" s="8"/>
      <c r="PGP860" s="8"/>
      <c r="PGQ860" s="8"/>
      <c r="PGR860" s="8"/>
      <c r="PGS860" s="8"/>
      <c r="PGT860" s="8"/>
      <c r="PGU860" s="8"/>
      <c r="PGV860" s="8"/>
      <c r="PGW860" s="8"/>
      <c r="PGX860" s="8"/>
      <c r="PGY860" s="8"/>
      <c r="PGZ860" s="8"/>
      <c r="PHA860" s="8"/>
      <c r="PHB860" s="8"/>
      <c r="PHC860" s="8"/>
      <c r="PHD860" s="8"/>
      <c r="PHE860" s="8"/>
      <c r="PHF860" s="8"/>
      <c r="PHG860" s="8"/>
      <c r="PHH860" s="8"/>
      <c r="PHI860" s="8"/>
      <c r="PHJ860" s="8"/>
      <c r="PHK860" s="8"/>
      <c r="PHL860" s="8"/>
      <c r="PHM860" s="8"/>
      <c r="PHN860" s="8"/>
      <c r="PHO860" s="8"/>
      <c r="PHP860" s="8"/>
      <c r="PHQ860" s="8"/>
      <c r="PHR860" s="8"/>
      <c r="PHS860" s="8"/>
      <c r="PHT860" s="8"/>
      <c r="PHU860" s="8"/>
      <c r="PHV860" s="8"/>
      <c r="PHW860" s="8"/>
      <c r="PHX860" s="8"/>
      <c r="PHY860" s="8"/>
      <c r="PHZ860" s="8"/>
      <c r="PIA860" s="8"/>
      <c r="PIB860" s="8"/>
      <c r="PIC860" s="8"/>
      <c r="PID860" s="8"/>
      <c r="PIE860" s="8"/>
      <c r="PIF860" s="8"/>
      <c r="PIG860" s="8"/>
      <c r="PIH860" s="8"/>
      <c r="PII860" s="8"/>
      <c r="PIJ860" s="8"/>
      <c r="PIK860" s="8"/>
      <c r="PIL860" s="8"/>
      <c r="PIM860" s="8"/>
      <c r="PIN860" s="8"/>
      <c r="PIO860" s="8"/>
      <c r="PIP860" s="8"/>
      <c r="PIQ860" s="8"/>
      <c r="PIR860" s="8"/>
      <c r="PIS860" s="8"/>
      <c r="PIT860" s="8"/>
      <c r="PIU860" s="8"/>
      <c r="PIV860" s="8"/>
      <c r="PIW860" s="8"/>
      <c r="PIX860" s="8"/>
      <c r="PIY860" s="8"/>
      <c r="PIZ860" s="8"/>
      <c r="PJA860" s="8"/>
      <c r="PJB860" s="8"/>
      <c r="PJC860" s="8"/>
      <c r="PJD860" s="8"/>
      <c r="PJE860" s="8"/>
      <c r="PJF860" s="8"/>
      <c r="PJG860" s="8"/>
      <c r="PJH860" s="8"/>
      <c r="PJI860" s="8"/>
      <c r="PJJ860" s="8"/>
      <c r="PJK860" s="8"/>
      <c r="PJL860" s="8"/>
      <c r="PJM860" s="8"/>
      <c r="PJN860" s="8"/>
      <c r="PJO860" s="8"/>
      <c r="PJP860" s="8"/>
      <c r="PJQ860" s="8"/>
      <c r="PJR860" s="8"/>
      <c r="PJS860" s="8"/>
      <c r="PJT860" s="8"/>
      <c r="PJU860" s="8"/>
      <c r="PJV860" s="8"/>
      <c r="PJW860" s="8"/>
      <c r="PJX860" s="8"/>
      <c r="PJY860" s="8"/>
      <c r="PJZ860" s="8"/>
      <c r="PKA860" s="8"/>
      <c r="PKB860" s="8"/>
      <c r="PKC860" s="8"/>
      <c r="PKD860" s="8"/>
      <c r="PKE860" s="8"/>
      <c r="PKF860" s="8"/>
      <c r="PKG860" s="8"/>
      <c r="PKH860" s="8"/>
      <c r="PKI860" s="8"/>
      <c r="PKJ860" s="8"/>
      <c r="PKK860" s="8"/>
      <c r="PKL860" s="8"/>
      <c r="PKM860" s="8"/>
      <c r="PKN860" s="8"/>
      <c r="PKO860" s="8"/>
      <c r="PKP860" s="8"/>
      <c r="PKQ860" s="8"/>
      <c r="PKR860" s="8"/>
      <c r="PKS860" s="8"/>
      <c r="PKT860" s="8"/>
      <c r="PKU860" s="8"/>
      <c r="PKV860" s="8"/>
      <c r="PKW860" s="8"/>
      <c r="PKX860" s="8"/>
      <c r="PKY860" s="8"/>
      <c r="PKZ860" s="8"/>
      <c r="PLA860" s="8"/>
      <c r="PLB860" s="8"/>
      <c r="PLC860" s="8"/>
      <c r="PLD860" s="8"/>
      <c r="PLE860" s="8"/>
      <c r="PLF860" s="8"/>
      <c r="PLG860" s="8"/>
      <c r="PLH860" s="8"/>
      <c r="PLI860" s="8"/>
      <c r="PLJ860" s="8"/>
      <c r="PLK860" s="8"/>
      <c r="PLL860" s="8"/>
      <c r="PLM860" s="8"/>
      <c r="PLN860" s="8"/>
      <c r="PLO860" s="8"/>
      <c r="PLP860" s="8"/>
      <c r="PLQ860" s="8"/>
      <c r="PLR860" s="8"/>
      <c r="PLS860" s="8"/>
      <c r="PLT860" s="8"/>
      <c r="PLU860" s="8"/>
      <c r="PLV860" s="8"/>
      <c r="PLW860" s="8"/>
      <c r="PLX860" s="8"/>
      <c r="PLY860" s="8"/>
      <c r="PLZ860" s="8"/>
      <c r="PMA860" s="8"/>
      <c r="PMB860" s="8"/>
      <c r="PMC860" s="8"/>
      <c r="PMD860" s="8"/>
      <c r="PME860" s="8"/>
      <c r="PMF860" s="8"/>
      <c r="PMG860" s="8"/>
      <c r="PMH860" s="8"/>
      <c r="PMI860" s="8"/>
      <c r="PMJ860" s="8"/>
      <c r="PMK860" s="8"/>
      <c r="PML860" s="8"/>
      <c r="PMM860" s="8"/>
      <c r="PMN860" s="8"/>
      <c r="PMO860" s="8"/>
      <c r="PMP860" s="8"/>
      <c r="PMQ860" s="8"/>
      <c r="PMR860" s="8"/>
      <c r="PMS860" s="8"/>
      <c r="PMT860" s="8"/>
      <c r="PMU860" s="8"/>
      <c r="PMV860" s="8"/>
      <c r="PMW860" s="8"/>
      <c r="PMX860" s="8"/>
      <c r="PMY860" s="8"/>
      <c r="PMZ860" s="8"/>
      <c r="PNA860" s="8"/>
      <c r="PNB860" s="8"/>
      <c r="PNC860" s="8"/>
      <c r="PND860" s="8"/>
      <c r="PNE860" s="8"/>
      <c r="PNF860" s="8"/>
      <c r="PNG860" s="8"/>
      <c r="PNH860" s="8"/>
      <c r="PNI860" s="8"/>
      <c r="PNJ860" s="8"/>
      <c r="PNK860" s="8"/>
      <c r="PNL860" s="8"/>
      <c r="PNM860" s="8"/>
      <c r="PNN860" s="8"/>
      <c r="PNO860" s="8"/>
      <c r="PNP860" s="8"/>
      <c r="PNQ860" s="8"/>
      <c r="PNR860" s="8"/>
      <c r="PNS860" s="8"/>
      <c r="PNT860" s="8"/>
      <c r="PNU860" s="8"/>
      <c r="PNV860" s="8"/>
      <c r="PNW860" s="8"/>
      <c r="PNX860" s="8"/>
      <c r="PNY860" s="8"/>
      <c r="PNZ860" s="8"/>
      <c r="POA860" s="8"/>
      <c r="POB860" s="8"/>
      <c r="POC860" s="8"/>
      <c r="POD860" s="8"/>
      <c r="POE860" s="8"/>
      <c r="POF860" s="8"/>
      <c r="POG860" s="8"/>
      <c r="POH860" s="8"/>
      <c r="POI860" s="8"/>
      <c r="POJ860" s="8"/>
      <c r="POK860" s="8"/>
      <c r="POL860" s="8"/>
      <c r="POM860" s="8"/>
      <c r="PON860" s="8"/>
      <c r="POO860" s="8"/>
      <c r="POP860" s="8"/>
      <c r="POQ860" s="8"/>
      <c r="POR860" s="8"/>
      <c r="POS860" s="8"/>
      <c r="POT860" s="8"/>
      <c r="POU860" s="8"/>
      <c r="POV860" s="8"/>
      <c r="POW860" s="8"/>
      <c r="POX860" s="8"/>
      <c r="POY860" s="8"/>
      <c r="POZ860" s="8"/>
      <c r="PPA860" s="8"/>
      <c r="PPB860" s="8"/>
      <c r="PPC860" s="8"/>
      <c r="PPD860" s="8"/>
      <c r="PPE860" s="8"/>
      <c r="PPF860" s="8"/>
      <c r="PPG860" s="8"/>
      <c r="PPH860" s="8"/>
      <c r="PPI860" s="8"/>
      <c r="PPJ860" s="8"/>
      <c r="PPK860" s="8"/>
      <c r="PPL860" s="8"/>
      <c r="PPM860" s="8"/>
      <c r="PPN860" s="8"/>
      <c r="PPO860" s="8"/>
      <c r="PPP860" s="8"/>
      <c r="PPQ860" s="8"/>
      <c r="PPR860" s="8"/>
      <c r="PPS860" s="8"/>
      <c r="PPT860" s="8"/>
      <c r="PPU860" s="8"/>
      <c r="PPV860" s="8"/>
      <c r="PPW860" s="8"/>
      <c r="PPX860" s="8"/>
      <c r="PPY860" s="8"/>
      <c r="PPZ860" s="8"/>
      <c r="PQA860" s="8"/>
      <c r="PQB860" s="8"/>
      <c r="PQC860" s="8"/>
      <c r="PQD860" s="8"/>
      <c r="PQE860" s="8"/>
      <c r="PQF860" s="8"/>
      <c r="PQG860" s="8"/>
      <c r="PQH860" s="8"/>
      <c r="PQI860" s="8"/>
      <c r="PQJ860" s="8"/>
      <c r="PQK860" s="8"/>
      <c r="PQL860" s="8"/>
      <c r="PQM860" s="8"/>
      <c r="PQN860" s="8"/>
      <c r="PQO860" s="8"/>
      <c r="PQP860" s="8"/>
      <c r="PQQ860" s="8"/>
      <c r="PQR860" s="8"/>
      <c r="PQS860" s="8"/>
      <c r="PQT860" s="8"/>
      <c r="PQU860" s="8"/>
      <c r="PQV860" s="8"/>
      <c r="PQW860" s="8"/>
      <c r="PQX860" s="8"/>
      <c r="PQY860" s="8"/>
      <c r="PQZ860" s="8"/>
      <c r="PRA860" s="8"/>
      <c r="PRB860" s="8"/>
      <c r="PRC860" s="8"/>
      <c r="PRD860" s="8"/>
      <c r="PRE860" s="8"/>
      <c r="PRF860" s="8"/>
      <c r="PRG860" s="8"/>
      <c r="PRH860" s="8"/>
      <c r="PRI860" s="8"/>
      <c r="PRJ860" s="8"/>
      <c r="PRK860" s="8"/>
      <c r="PRL860" s="8"/>
      <c r="PRM860" s="8"/>
      <c r="PRN860" s="8"/>
      <c r="PRO860" s="8"/>
      <c r="PRP860" s="8"/>
      <c r="PRQ860" s="8"/>
      <c r="PRR860" s="8"/>
      <c r="PRS860" s="8"/>
      <c r="PRT860" s="8"/>
      <c r="PRU860" s="8"/>
      <c r="PRV860" s="8"/>
      <c r="PRW860" s="8"/>
      <c r="PRX860" s="8"/>
      <c r="PRY860" s="8"/>
      <c r="PRZ860" s="8"/>
      <c r="PSA860" s="8"/>
      <c r="PSB860" s="8"/>
      <c r="PSC860" s="8"/>
      <c r="PSD860" s="8"/>
      <c r="PSE860" s="8"/>
      <c r="PSF860" s="8"/>
      <c r="PSG860" s="8"/>
      <c r="PSH860" s="8"/>
      <c r="PSI860" s="8"/>
      <c r="PSJ860" s="8"/>
      <c r="PSK860" s="8"/>
      <c r="PSL860" s="8"/>
      <c r="PSM860" s="8"/>
      <c r="PSN860" s="8"/>
      <c r="PSO860" s="8"/>
      <c r="PSP860" s="8"/>
      <c r="PSQ860" s="8"/>
      <c r="PSR860" s="8"/>
      <c r="PSS860" s="8"/>
      <c r="PST860" s="8"/>
      <c r="PSU860" s="8"/>
      <c r="PSV860" s="8"/>
      <c r="PSW860" s="8"/>
      <c r="PSX860" s="8"/>
      <c r="PSY860" s="8"/>
      <c r="PSZ860" s="8"/>
      <c r="PTA860" s="8"/>
      <c r="PTB860" s="8"/>
      <c r="PTC860" s="8"/>
      <c r="PTD860" s="8"/>
      <c r="PTE860" s="8"/>
      <c r="PTF860" s="8"/>
      <c r="PTG860" s="8"/>
      <c r="PTH860" s="8"/>
      <c r="PTI860" s="8"/>
      <c r="PTJ860" s="8"/>
      <c r="PTK860" s="8"/>
      <c r="PTL860" s="8"/>
      <c r="PTM860" s="8"/>
      <c r="PTN860" s="8"/>
      <c r="PTO860" s="8"/>
      <c r="PTP860" s="8"/>
      <c r="PTQ860" s="8"/>
      <c r="PTR860" s="8"/>
      <c r="PTS860" s="8"/>
      <c r="PTT860" s="8"/>
      <c r="PTU860" s="8"/>
      <c r="PTV860" s="8"/>
      <c r="PTW860" s="8"/>
      <c r="PTX860" s="8"/>
      <c r="PTY860" s="8"/>
      <c r="PTZ860" s="8"/>
      <c r="PUA860" s="8"/>
      <c r="PUB860" s="8"/>
      <c r="PUC860" s="8"/>
      <c r="PUD860" s="8"/>
      <c r="PUE860" s="8"/>
      <c r="PUF860" s="8"/>
      <c r="PUG860" s="8"/>
      <c r="PUH860" s="8"/>
      <c r="PUI860" s="8"/>
      <c r="PUJ860" s="8"/>
      <c r="PUK860" s="8"/>
      <c r="PUL860" s="8"/>
      <c r="PUM860" s="8"/>
      <c r="PUN860" s="8"/>
      <c r="PUO860" s="8"/>
      <c r="PUP860" s="8"/>
      <c r="PUQ860" s="8"/>
      <c r="PUR860" s="8"/>
      <c r="PUS860" s="8"/>
      <c r="PUT860" s="8"/>
      <c r="PUU860" s="8"/>
      <c r="PUV860" s="8"/>
      <c r="PUW860" s="8"/>
      <c r="PUX860" s="8"/>
      <c r="PUY860" s="8"/>
      <c r="PUZ860" s="8"/>
      <c r="PVA860" s="8"/>
      <c r="PVB860" s="8"/>
      <c r="PVC860" s="8"/>
      <c r="PVD860" s="8"/>
      <c r="PVE860" s="8"/>
      <c r="PVF860" s="8"/>
      <c r="PVG860" s="8"/>
      <c r="PVH860" s="8"/>
      <c r="PVI860" s="8"/>
      <c r="PVJ860" s="8"/>
      <c r="PVK860" s="8"/>
      <c r="PVL860" s="8"/>
      <c r="PVM860" s="8"/>
      <c r="PVN860" s="8"/>
      <c r="PVO860" s="8"/>
      <c r="PVP860" s="8"/>
      <c r="PVQ860" s="8"/>
      <c r="PVR860" s="8"/>
      <c r="PVS860" s="8"/>
      <c r="PVT860" s="8"/>
      <c r="PVU860" s="8"/>
      <c r="PVV860" s="8"/>
      <c r="PVW860" s="8"/>
      <c r="PVX860" s="8"/>
      <c r="PVY860" s="8"/>
      <c r="PVZ860" s="8"/>
      <c r="PWA860" s="8"/>
      <c r="PWB860" s="8"/>
      <c r="PWC860" s="8"/>
      <c r="PWD860" s="8"/>
      <c r="PWE860" s="8"/>
      <c r="PWF860" s="8"/>
      <c r="PWG860" s="8"/>
      <c r="PWH860" s="8"/>
      <c r="PWI860" s="8"/>
      <c r="PWJ860" s="8"/>
      <c r="PWK860" s="8"/>
      <c r="PWL860" s="8"/>
      <c r="PWM860" s="8"/>
      <c r="PWN860" s="8"/>
      <c r="PWO860" s="8"/>
      <c r="PWP860" s="8"/>
      <c r="PWQ860" s="8"/>
      <c r="PWR860" s="8"/>
      <c r="PWS860" s="8"/>
      <c r="PWT860" s="8"/>
      <c r="PWU860" s="8"/>
      <c r="PWV860" s="8"/>
      <c r="PWW860" s="8"/>
      <c r="PWX860" s="8"/>
      <c r="PWY860" s="8"/>
      <c r="PWZ860" s="8"/>
      <c r="PXA860" s="8"/>
      <c r="PXB860" s="8"/>
      <c r="PXC860" s="8"/>
      <c r="PXD860" s="8"/>
      <c r="PXE860" s="8"/>
      <c r="PXF860" s="8"/>
      <c r="PXG860" s="8"/>
      <c r="PXH860" s="8"/>
      <c r="PXI860" s="8"/>
      <c r="PXJ860" s="8"/>
      <c r="PXK860" s="8"/>
      <c r="PXL860" s="8"/>
      <c r="PXM860" s="8"/>
      <c r="PXN860" s="8"/>
      <c r="PXO860" s="8"/>
      <c r="PXP860" s="8"/>
      <c r="PXQ860" s="8"/>
      <c r="PXR860" s="8"/>
      <c r="PXS860" s="8"/>
      <c r="PXT860" s="8"/>
      <c r="PXU860" s="8"/>
      <c r="PXV860" s="8"/>
      <c r="PXW860" s="8"/>
      <c r="PXX860" s="8"/>
      <c r="PXY860" s="8"/>
      <c r="PXZ860" s="8"/>
      <c r="PYA860" s="8"/>
      <c r="PYB860" s="8"/>
      <c r="PYC860" s="8"/>
      <c r="PYD860" s="8"/>
      <c r="PYE860" s="8"/>
      <c r="PYF860" s="8"/>
      <c r="PYG860" s="8"/>
      <c r="PYH860" s="8"/>
      <c r="PYI860" s="8"/>
      <c r="PYJ860" s="8"/>
      <c r="PYK860" s="8"/>
      <c r="PYL860" s="8"/>
      <c r="PYM860" s="8"/>
      <c r="PYN860" s="8"/>
      <c r="PYO860" s="8"/>
      <c r="PYP860" s="8"/>
      <c r="PYQ860" s="8"/>
      <c r="PYR860" s="8"/>
      <c r="PYS860" s="8"/>
      <c r="PYT860" s="8"/>
      <c r="PYU860" s="8"/>
      <c r="PYV860" s="8"/>
      <c r="PYW860" s="8"/>
      <c r="PYX860" s="8"/>
      <c r="PYY860" s="8"/>
      <c r="PYZ860" s="8"/>
      <c r="PZA860" s="8"/>
      <c r="PZB860" s="8"/>
      <c r="PZC860" s="8"/>
      <c r="PZD860" s="8"/>
      <c r="PZE860" s="8"/>
      <c r="PZF860" s="8"/>
      <c r="PZG860" s="8"/>
      <c r="PZH860" s="8"/>
      <c r="PZI860" s="8"/>
      <c r="PZJ860" s="8"/>
      <c r="PZK860" s="8"/>
      <c r="PZL860" s="8"/>
      <c r="PZM860" s="8"/>
      <c r="PZN860" s="8"/>
      <c r="PZO860" s="8"/>
      <c r="PZP860" s="8"/>
      <c r="PZQ860" s="8"/>
      <c r="PZR860" s="8"/>
      <c r="PZS860" s="8"/>
      <c r="PZT860" s="8"/>
      <c r="PZU860" s="8"/>
      <c r="PZV860" s="8"/>
      <c r="PZW860" s="8"/>
      <c r="PZX860" s="8"/>
      <c r="PZY860" s="8"/>
      <c r="PZZ860" s="8"/>
      <c r="QAA860" s="8"/>
      <c r="QAB860" s="8"/>
      <c r="QAC860" s="8"/>
      <c r="QAD860" s="8"/>
      <c r="QAE860" s="8"/>
      <c r="QAF860" s="8"/>
      <c r="QAG860" s="8"/>
      <c r="QAH860" s="8"/>
      <c r="QAI860" s="8"/>
      <c r="QAJ860" s="8"/>
      <c r="QAK860" s="8"/>
      <c r="QAL860" s="8"/>
      <c r="QAM860" s="8"/>
      <c r="QAN860" s="8"/>
      <c r="QAO860" s="8"/>
      <c r="QAP860" s="8"/>
      <c r="QAQ860" s="8"/>
      <c r="QAR860" s="8"/>
      <c r="QAS860" s="8"/>
      <c r="QAT860" s="8"/>
      <c r="QAU860" s="8"/>
      <c r="QAV860" s="8"/>
      <c r="QAW860" s="8"/>
      <c r="QAX860" s="8"/>
      <c r="QAY860" s="8"/>
      <c r="QAZ860" s="8"/>
      <c r="QBA860" s="8"/>
      <c r="QBB860" s="8"/>
      <c r="QBC860" s="8"/>
      <c r="QBD860" s="8"/>
      <c r="QBE860" s="8"/>
      <c r="QBF860" s="8"/>
      <c r="QBG860" s="8"/>
      <c r="QBH860" s="8"/>
      <c r="QBI860" s="8"/>
      <c r="QBJ860" s="8"/>
      <c r="QBK860" s="8"/>
      <c r="QBL860" s="8"/>
      <c r="QBM860" s="8"/>
      <c r="QBN860" s="8"/>
      <c r="QBO860" s="8"/>
      <c r="QBP860" s="8"/>
      <c r="QBQ860" s="8"/>
      <c r="QBR860" s="8"/>
      <c r="QBS860" s="8"/>
      <c r="QBT860" s="8"/>
      <c r="QBU860" s="8"/>
      <c r="QBV860" s="8"/>
      <c r="QBW860" s="8"/>
      <c r="QBX860" s="8"/>
      <c r="QBY860" s="8"/>
      <c r="QBZ860" s="8"/>
      <c r="QCA860" s="8"/>
      <c r="QCB860" s="8"/>
      <c r="QCC860" s="8"/>
      <c r="QCD860" s="8"/>
      <c r="QCE860" s="8"/>
      <c r="QCF860" s="8"/>
      <c r="QCG860" s="8"/>
      <c r="QCH860" s="8"/>
      <c r="QCI860" s="8"/>
      <c r="QCJ860" s="8"/>
      <c r="QCK860" s="8"/>
      <c r="QCL860" s="8"/>
      <c r="QCM860" s="8"/>
      <c r="QCN860" s="8"/>
      <c r="QCO860" s="8"/>
      <c r="QCP860" s="8"/>
      <c r="QCQ860" s="8"/>
      <c r="QCR860" s="8"/>
      <c r="QCS860" s="8"/>
      <c r="QCT860" s="8"/>
      <c r="QCU860" s="8"/>
      <c r="QCV860" s="8"/>
      <c r="QCW860" s="8"/>
      <c r="QCX860" s="8"/>
      <c r="QCY860" s="8"/>
      <c r="QCZ860" s="8"/>
      <c r="QDA860" s="8"/>
      <c r="QDB860" s="8"/>
      <c r="QDC860" s="8"/>
      <c r="QDD860" s="8"/>
      <c r="QDE860" s="8"/>
      <c r="QDF860" s="8"/>
      <c r="QDG860" s="8"/>
      <c r="QDH860" s="8"/>
      <c r="QDI860" s="8"/>
      <c r="QDJ860" s="8"/>
      <c r="QDK860" s="8"/>
      <c r="QDL860" s="8"/>
      <c r="QDM860" s="8"/>
      <c r="QDN860" s="8"/>
      <c r="QDO860" s="8"/>
      <c r="QDP860" s="8"/>
      <c r="QDQ860" s="8"/>
      <c r="QDR860" s="8"/>
      <c r="QDS860" s="8"/>
      <c r="QDT860" s="8"/>
      <c r="QDU860" s="8"/>
      <c r="QDV860" s="8"/>
      <c r="QDW860" s="8"/>
      <c r="QDX860" s="8"/>
      <c r="QDY860" s="8"/>
      <c r="QDZ860" s="8"/>
      <c r="QEA860" s="8"/>
      <c r="QEB860" s="8"/>
      <c r="QEC860" s="8"/>
      <c r="QED860" s="8"/>
      <c r="QEE860" s="8"/>
      <c r="QEF860" s="8"/>
      <c r="QEG860" s="8"/>
      <c r="QEH860" s="8"/>
      <c r="QEI860" s="8"/>
      <c r="QEJ860" s="8"/>
      <c r="QEK860" s="8"/>
      <c r="QEL860" s="8"/>
      <c r="QEM860" s="8"/>
      <c r="QEN860" s="8"/>
      <c r="QEO860" s="8"/>
      <c r="QEP860" s="8"/>
      <c r="QEQ860" s="8"/>
      <c r="QER860" s="8"/>
      <c r="QES860" s="8"/>
      <c r="QET860" s="8"/>
      <c r="QEU860" s="8"/>
      <c r="QEV860" s="8"/>
      <c r="QEW860" s="8"/>
      <c r="QEX860" s="8"/>
      <c r="QEY860" s="8"/>
      <c r="QEZ860" s="8"/>
      <c r="QFA860" s="8"/>
      <c r="QFB860" s="8"/>
      <c r="QFC860" s="8"/>
      <c r="QFD860" s="8"/>
      <c r="QFE860" s="8"/>
      <c r="QFF860" s="8"/>
      <c r="QFG860" s="8"/>
      <c r="QFH860" s="8"/>
      <c r="QFI860" s="8"/>
      <c r="QFJ860" s="8"/>
      <c r="QFK860" s="8"/>
      <c r="QFL860" s="8"/>
      <c r="QFM860" s="8"/>
      <c r="QFN860" s="8"/>
      <c r="QFO860" s="8"/>
      <c r="QFP860" s="8"/>
      <c r="QFQ860" s="8"/>
      <c r="QFR860" s="8"/>
      <c r="QFS860" s="8"/>
      <c r="QFT860" s="8"/>
      <c r="QFU860" s="8"/>
      <c r="QFV860" s="8"/>
      <c r="QFW860" s="8"/>
      <c r="QFX860" s="8"/>
      <c r="QFY860" s="8"/>
      <c r="QFZ860" s="8"/>
      <c r="QGA860" s="8"/>
      <c r="QGB860" s="8"/>
      <c r="QGC860" s="8"/>
      <c r="QGD860" s="8"/>
      <c r="QGE860" s="8"/>
      <c r="QGF860" s="8"/>
      <c r="QGG860" s="8"/>
      <c r="QGH860" s="8"/>
      <c r="QGI860" s="8"/>
      <c r="QGJ860" s="8"/>
      <c r="QGK860" s="8"/>
      <c r="QGL860" s="8"/>
      <c r="QGM860" s="8"/>
      <c r="QGN860" s="8"/>
      <c r="QGO860" s="8"/>
      <c r="QGP860" s="8"/>
      <c r="QGQ860" s="8"/>
      <c r="QGR860" s="8"/>
      <c r="QGS860" s="8"/>
      <c r="QGT860" s="8"/>
      <c r="QGU860" s="8"/>
      <c r="QGV860" s="8"/>
      <c r="QGW860" s="8"/>
      <c r="QGX860" s="8"/>
      <c r="QGY860" s="8"/>
      <c r="QGZ860" s="8"/>
      <c r="QHA860" s="8"/>
      <c r="QHB860" s="8"/>
      <c r="QHC860" s="8"/>
      <c r="QHD860" s="8"/>
      <c r="QHE860" s="8"/>
      <c r="QHF860" s="8"/>
      <c r="QHG860" s="8"/>
      <c r="QHH860" s="8"/>
      <c r="QHI860" s="8"/>
      <c r="QHJ860" s="8"/>
      <c r="QHK860" s="8"/>
      <c r="QHL860" s="8"/>
      <c r="QHM860" s="8"/>
      <c r="QHN860" s="8"/>
      <c r="QHO860" s="8"/>
      <c r="QHP860" s="8"/>
      <c r="QHQ860" s="8"/>
      <c r="QHR860" s="8"/>
      <c r="QHS860" s="8"/>
      <c r="QHT860" s="8"/>
      <c r="QHU860" s="8"/>
      <c r="QHV860" s="8"/>
      <c r="QHW860" s="8"/>
      <c r="QHX860" s="8"/>
      <c r="QHY860" s="8"/>
      <c r="QHZ860" s="8"/>
      <c r="QIA860" s="8"/>
      <c r="QIB860" s="8"/>
      <c r="QIC860" s="8"/>
      <c r="QID860" s="8"/>
      <c r="QIE860" s="8"/>
      <c r="QIF860" s="8"/>
      <c r="QIG860" s="8"/>
      <c r="QIH860" s="8"/>
      <c r="QII860" s="8"/>
      <c r="QIJ860" s="8"/>
      <c r="QIK860" s="8"/>
      <c r="QIL860" s="8"/>
      <c r="QIM860" s="8"/>
      <c r="QIN860" s="8"/>
      <c r="QIO860" s="8"/>
      <c r="QIP860" s="8"/>
      <c r="QIQ860" s="8"/>
      <c r="QIR860" s="8"/>
      <c r="QIS860" s="8"/>
      <c r="QIT860" s="8"/>
      <c r="QIU860" s="8"/>
      <c r="QIV860" s="8"/>
      <c r="QIW860" s="8"/>
      <c r="QIX860" s="8"/>
      <c r="QIY860" s="8"/>
      <c r="QIZ860" s="8"/>
      <c r="QJA860" s="8"/>
      <c r="QJB860" s="8"/>
      <c r="QJC860" s="8"/>
      <c r="QJD860" s="8"/>
      <c r="QJE860" s="8"/>
      <c r="QJF860" s="8"/>
      <c r="QJG860" s="8"/>
      <c r="QJH860" s="8"/>
      <c r="QJI860" s="8"/>
      <c r="QJJ860" s="8"/>
      <c r="QJK860" s="8"/>
      <c r="QJL860" s="8"/>
      <c r="QJM860" s="8"/>
      <c r="QJN860" s="8"/>
      <c r="QJO860" s="8"/>
      <c r="QJP860" s="8"/>
      <c r="QJQ860" s="8"/>
      <c r="QJR860" s="8"/>
      <c r="QJS860" s="8"/>
      <c r="QJT860" s="8"/>
      <c r="QJU860" s="8"/>
      <c r="QJV860" s="8"/>
      <c r="QJW860" s="8"/>
      <c r="QJX860" s="8"/>
      <c r="QJY860" s="8"/>
      <c r="QJZ860" s="8"/>
      <c r="QKA860" s="8"/>
      <c r="QKB860" s="8"/>
      <c r="QKC860" s="8"/>
      <c r="QKD860" s="8"/>
      <c r="QKE860" s="8"/>
      <c r="QKF860" s="8"/>
      <c r="QKG860" s="8"/>
      <c r="QKH860" s="8"/>
      <c r="QKI860" s="8"/>
      <c r="QKJ860" s="8"/>
      <c r="QKK860" s="8"/>
      <c r="QKL860" s="8"/>
      <c r="QKM860" s="8"/>
      <c r="QKN860" s="8"/>
      <c r="QKO860" s="8"/>
      <c r="QKP860" s="8"/>
      <c r="QKQ860" s="8"/>
      <c r="QKR860" s="8"/>
      <c r="QKS860" s="8"/>
      <c r="QKT860" s="8"/>
      <c r="QKU860" s="8"/>
      <c r="QKV860" s="8"/>
      <c r="QKW860" s="8"/>
      <c r="QKX860" s="8"/>
      <c r="QKY860" s="8"/>
      <c r="QKZ860" s="8"/>
      <c r="QLA860" s="8"/>
      <c r="QLB860" s="8"/>
      <c r="QLC860" s="8"/>
      <c r="QLD860" s="8"/>
      <c r="QLE860" s="8"/>
      <c r="QLF860" s="8"/>
      <c r="QLG860" s="8"/>
      <c r="QLH860" s="8"/>
      <c r="QLI860" s="8"/>
      <c r="QLJ860" s="8"/>
      <c r="QLK860" s="8"/>
      <c r="QLL860" s="8"/>
      <c r="QLM860" s="8"/>
      <c r="QLN860" s="8"/>
      <c r="QLO860" s="8"/>
      <c r="QLP860" s="8"/>
      <c r="QLQ860" s="8"/>
      <c r="QLR860" s="8"/>
      <c r="QLS860" s="8"/>
      <c r="QLT860" s="8"/>
      <c r="QLU860" s="8"/>
      <c r="QLV860" s="8"/>
      <c r="QLW860" s="8"/>
      <c r="QLX860" s="8"/>
      <c r="QLY860" s="8"/>
      <c r="QLZ860" s="8"/>
      <c r="QMA860" s="8"/>
      <c r="QMB860" s="8"/>
      <c r="QMC860" s="8"/>
      <c r="QMD860" s="8"/>
      <c r="QME860" s="8"/>
      <c r="QMF860" s="8"/>
      <c r="QMG860" s="8"/>
      <c r="QMH860" s="8"/>
      <c r="QMI860" s="8"/>
      <c r="QMJ860" s="8"/>
      <c r="QMK860" s="8"/>
      <c r="QML860" s="8"/>
      <c r="QMM860" s="8"/>
      <c r="QMN860" s="8"/>
      <c r="QMO860" s="8"/>
      <c r="QMP860" s="8"/>
      <c r="QMQ860" s="8"/>
      <c r="QMR860" s="8"/>
      <c r="QMS860" s="8"/>
      <c r="QMT860" s="8"/>
      <c r="QMU860" s="8"/>
      <c r="QMV860" s="8"/>
      <c r="QMW860" s="8"/>
      <c r="QMX860" s="8"/>
      <c r="QMY860" s="8"/>
      <c r="QMZ860" s="8"/>
      <c r="QNA860" s="8"/>
      <c r="QNB860" s="8"/>
      <c r="QNC860" s="8"/>
      <c r="QND860" s="8"/>
      <c r="QNE860" s="8"/>
      <c r="QNF860" s="8"/>
      <c r="QNG860" s="8"/>
      <c r="QNH860" s="8"/>
      <c r="QNI860" s="8"/>
      <c r="QNJ860" s="8"/>
      <c r="QNK860" s="8"/>
      <c r="QNL860" s="8"/>
      <c r="QNM860" s="8"/>
      <c r="QNN860" s="8"/>
      <c r="QNO860" s="8"/>
      <c r="QNP860" s="8"/>
      <c r="QNQ860" s="8"/>
      <c r="QNR860" s="8"/>
      <c r="QNS860" s="8"/>
      <c r="QNT860" s="8"/>
      <c r="QNU860" s="8"/>
      <c r="QNV860" s="8"/>
      <c r="QNW860" s="8"/>
      <c r="QNX860" s="8"/>
      <c r="QNY860" s="8"/>
      <c r="QNZ860" s="8"/>
      <c r="QOA860" s="8"/>
      <c r="QOB860" s="8"/>
      <c r="QOC860" s="8"/>
      <c r="QOD860" s="8"/>
      <c r="QOE860" s="8"/>
      <c r="QOF860" s="8"/>
      <c r="QOG860" s="8"/>
      <c r="QOH860" s="8"/>
      <c r="QOI860" s="8"/>
      <c r="QOJ860" s="8"/>
      <c r="QOK860" s="8"/>
      <c r="QOL860" s="8"/>
      <c r="QOM860" s="8"/>
      <c r="QON860" s="8"/>
      <c r="QOO860" s="8"/>
      <c r="QOP860" s="8"/>
      <c r="QOQ860" s="8"/>
      <c r="QOR860" s="8"/>
      <c r="QOS860" s="8"/>
      <c r="QOT860" s="8"/>
      <c r="QOU860" s="8"/>
      <c r="QOV860" s="8"/>
      <c r="QOW860" s="8"/>
      <c r="QOX860" s="8"/>
      <c r="QOY860" s="8"/>
      <c r="QOZ860" s="8"/>
      <c r="QPA860" s="8"/>
      <c r="QPB860" s="8"/>
      <c r="QPC860" s="8"/>
      <c r="QPD860" s="8"/>
      <c r="QPE860" s="8"/>
      <c r="QPF860" s="8"/>
      <c r="QPG860" s="8"/>
      <c r="QPH860" s="8"/>
      <c r="QPI860" s="8"/>
      <c r="QPJ860" s="8"/>
      <c r="QPK860" s="8"/>
      <c r="QPL860" s="8"/>
      <c r="QPM860" s="8"/>
      <c r="QPN860" s="8"/>
      <c r="QPO860" s="8"/>
      <c r="QPP860" s="8"/>
      <c r="QPQ860" s="8"/>
      <c r="QPR860" s="8"/>
      <c r="QPS860" s="8"/>
      <c r="QPT860" s="8"/>
      <c r="QPU860" s="8"/>
      <c r="QPV860" s="8"/>
      <c r="QPW860" s="8"/>
      <c r="QPX860" s="8"/>
      <c r="QPY860" s="8"/>
      <c r="QPZ860" s="8"/>
      <c r="QQA860" s="8"/>
      <c r="QQB860" s="8"/>
      <c r="QQC860" s="8"/>
      <c r="QQD860" s="8"/>
      <c r="QQE860" s="8"/>
      <c r="QQF860" s="8"/>
      <c r="QQG860" s="8"/>
      <c r="QQH860" s="8"/>
      <c r="QQI860" s="8"/>
      <c r="QQJ860" s="8"/>
      <c r="QQK860" s="8"/>
      <c r="QQL860" s="8"/>
      <c r="QQM860" s="8"/>
      <c r="QQN860" s="8"/>
      <c r="QQO860" s="8"/>
      <c r="QQP860" s="8"/>
      <c r="QQQ860" s="8"/>
      <c r="QQR860" s="8"/>
      <c r="QQS860" s="8"/>
      <c r="QQT860" s="8"/>
      <c r="QQU860" s="8"/>
      <c r="QQV860" s="8"/>
      <c r="QQW860" s="8"/>
      <c r="QQX860" s="8"/>
      <c r="QQY860" s="8"/>
      <c r="QQZ860" s="8"/>
      <c r="QRA860" s="8"/>
      <c r="QRB860" s="8"/>
      <c r="QRC860" s="8"/>
      <c r="QRD860" s="8"/>
      <c r="QRE860" s="8"/>
      <c r="QRF860" s="8"/>
      <c r="QRG860" s="8"/>
      <c r="QRH860" s="8"/>
      <c r="QRI860" s="8"/>
      <c r="QRJ860" s="8"/>
      <c r="QRK860" s="8"/>
      <c r="QRL860" s="8"/>
      <c r="QRM860" s="8"/>
      <c r="QRN860" s="8"/>
      <c r="QRO860" s="8"/>
      <c r="QRP860" s="8"/>
      <c r="QRQ860" s="8"/>
      <c r="QRR860" s="8"/>
      <c r="QRS860" s="8"/>
      <c r="QRT860" s="8"/>
      <c r="QRU860" s="8"/>
      <c r="QRV860" s="8"/>
      <c r="QRW860" s="8"/>
      <c r="QRX860" s="8"/>
      <c r="QRY860" s="8"/>
      <c r="QRZ860" s="8"/>
      <c r="QSA860" s="8"/>
      <c r="QSB860" s="8"/>
      <c r="QSC860" s="8"/>
      <c r="QSD860" s="8"/>
      <c r="QSE860" s="8"/>
      <c r="QSF860" s="8"/>
      <c r="QSG860" s="8"/>
      <c r="QSH860" s="8"/>
      <c r="QSI860" s="8"/>
      <c r="QSJ860" s="8"/>
      <c r="QSK860" s="8"/>
      <c r="QSL860" s="8"/>
      <c r="QSM860" s="8"/>
      <c r="QSN860" s="8"/>
      <c r="QSO860" s="8"/>
      <c r="QSP860" s="8"/>
      <c r="QSQ860" s="8"/>
      <c r="QSR860" s="8"/>
      <c r="QSS860" s="8"/>
      <c r="QST860" s="8"/>
      <c r="QSU860" s="8"/>
      <c r="QSV860" s="8"/>
      <c r="QSW860" s="8"/>
      <c r="QSX860" s="8"/>
      <c r="QSY860" s="8"/>
      <c r="QSZ860" s="8"/>
      <c r="QTA860" s="8"/>
      <c r="QTB860" s="8"/>
      <c r="QTC860" s="8"/>
      <c r="QTD860" s="8"/>
      <c r="QTE860" s="8"/>
      <c r="QTF860" s="8"/>
      <c r="QTG860" s="8"/>
      <c r="QTH860" s="8"/>
      <c r="QTI860" s="8"/>
      <c r="QTJ860" s="8"/>
      <c r="QTK860" s="8"/>
      <c r="QTL860" s="8"/>
      <c r="QTM860" s="8"/>
      <c r="QTN860" s="8"/>
      <c r="QTO860" s="8"/>
      <c r="QTP860" s="8"/>
      <c r="QTQ860" s="8"/>
      <c r="QTR860" s="8"/>
      <c r="QTS860" s="8"/>
      <c r="QTT860" s="8"/>
      <c r="QTU860" s="8"/>
      <c r="QTV860" s="8"/>
      <c r="QTW860" s="8"/>
      <c r="QTX860" s="8"/>
      <c r="QTY860" s="8"/>
      <c r="QTZ860" s="8"/>
      <c r="QUA860" s="8"/>
      <c r="QUB860" s="8"/>
      <c r="QUC860" s="8"/>
      <c r="QUD860" s="8"/>
      <c r="QUE860" s="8"/>
      <c r="QUF860" s="8"/>
      <c r="QUG860" s="8"/>
      <c r="QUH860" s="8"/>
      <c r="QUI860" s="8"/>
      <c r="QUJ860" s="8"/>
      <c r="QUK860" s="8"/>
      <c r="QUL860" s="8"/>
      <c r="QUM860" s="8"/>
      <c r="QUN860" s="8"/>
      <c r="QUO860" s="8"/>
      <c r="QUP860" s="8"/>
      <c r="QUQ860" s="8"/>
      <c r="QUR860" s="8"/>
      <c r="QUS860" s="8"/>
      <c r="QUT860" s="8"/>
      <c r="QUU860" s="8"/>
      <c r="QUV860" s="8"/>
      <c r="QUW860" s="8"/>
      <c r="QUX860" s="8"/>
      <c r="QUY860" s="8"/>
      <c r="QUZ860" s="8"/>
      <c r="QVA860" s="8"/>
      <c r="QVB860" s="8"/>
      <c r="QVC860" s="8"/>
      <c r="QVD860" s="8"/>
      <c r="QVE860" s="8"/>
      <c r="QVF860" s="8"/>
      <c r="QVG860" s="8"/>
      <c r="QVH860" s="8"/>
      <c r="QVI860" s="8"/>
      <c r="QVJ860" s="8"/>
      <c r="QVK860" s="8"/>
      <c r="QVL860" s="8"/>
      <c r="QVM860" s="8"/>
      <c r="QVN860" s="8"/>
      <c r="QVO860" s="8"/>
      <c r="QVP860" s="8"/>
      <c r="QVQ860" s="8"/>
      <c r="QVR860" s="8"/>
      <c r="QVS860" s="8"/>
      <c r="QVT860" s="8"/>
      <c r="QVU860" s="8"/>
      <c r="QVV860" s="8"/>
      <c r="QVW860" s="8"/>
      <c r="QVX860" s="8"/>
      <c r="QVY860" s="8"/>
      <c r="QVZ860" s="8"/>
      <c r="QWA860" s="8"/>
      <c r="QWB860" s="8"/>
      <c r="QWC860" s="8"/>
      <c r="QWD860" s="8"/>
      <c r="QWE860" s="8"/>
      <c r="QWF860" s="8"/>
      <c r="QWG860" s="8"/>
      <c r="QWH860" s="8"/>
      <c r="QWI860" s="8"/>
      <c r="QWJ860" s="8"/>
      <c r="QWK860" s="8"/>
      <c r="QWL860" s="8"/>
      <c r="QWM860" s="8"/>
      <c r="QWN860" s="8"/>
      <c r="QWO860" s="8"/>
      <c r="QWP860" s="8"/>
      <c r="QWQ860" s="8"/>
      <c r="QWR860" s="8"/>
      <c r="QWS860" s="8"/>
      <c r="QWT860" s="8"/>
      <c r="QWU860" s="8"/>
      <c r="QWV860" s="8"/>
      <c r="QWW860" s="8"/>
      <c r="QWX860" s="8"/>
      <c r="QWY860" s="8"/>
      <c r="QWZ860" s="8"/>
      <c r="QXA860" s="8"/>
      <c r="QXB860" s="8"/>
      <c r="QXC860" s="8"/>
      <c r="QXD860" s="8"/>
      <c r="QXE860" s="8"/>
      <c r="QXF860" s="8"/>
      <c r="QXG860" s="8"/>
      <c r="QXH860" s="8"/>
      <c r="QXI860" s="8"/>
      <c r="QXJ860" s="8"/>
      <c r="QXK860" s="8"/>
      <c r="QXL860" s="8"/>
      <c r="QXM860" s="8"/>
      <c r="QXN860" s="8"/>
      <c r="QXO860" s="8"/>
      <c r="QXP860" s="8"/>
      <c r="QXQ860" s="8"/>
      <c r="QXR860" s="8"/>
      <c r="QXS860" s="8"/>
      <c r="QXT860" s="8"/>
      <c r="QXU860" s="8"/>
      <c r="QXV860" s="8"/>
      <c r="QXW860" s="8"/>
      <c r="QXX860" s="8"/>
      <c r="QXY860" s="8"/>
      <c r="QXZ860" s="8"/>
      <c r="QYA860" s="8"/>
      <c r="QYB860" s="8"/>
      <c r="QYC860" s="8"/>
      <c r="QYD860" s="8"/>
      <c r="QYE860" s="8"/>
      <c r="QYF860" s="8"/>
      <c r="QYG860" s="8"/>
      <c r="QYH860" s="8"/>
      <c r="QYI860" s="8"/>
      <c r="QYJ860" s="8"/>
      <c r="QYK860" s="8"/>
      <c r="QYL860" s="8"/>
      <c r="QYM860" s="8"/>
      <c r="QYN860" s="8"/>
      <c r="QYO860" s="8"/>
      <c r="QYP860" s="8"/>
      <c r="QYQ860" s="8"/>
      <c r="QYR860" s="8"/>
      <c r="QYS860" s="8"/>
      <c r="QYT860" s="8"/>
      <c r="QYU860" s="8"/>
      <c r="QYV860" s="8"/>
      <c r="QYW860" s="8"/>
      <c r="QYX860" s="8"/>
      <c r="QYY860" s="8"/>
      <c r="QYZ860" s="8"/>
      <c r="QZA860" s="8"/>
      <c r="QZB860" s="8"/>
      <c r="QZC860" s="8"/>
      <c r="QZD860" s="8"/>
      <c r="QZE860" s="8"/>
      <c r="QZF860" s="8"/>
      <c r="QZG860" s="8"/>
      <c r="QZH860" s="8"/>
      <c r="QZI860" s="8"/>
      <c r="QZJ860" s="8"/>
      <c r="QZK860" s="8"/>
      <c r="QZL860" s="8"/>
      <c r="QZM860" s="8"/>
      <c r="QZN860" s="8"/>
      <c r="QZO860" s="8"/>
      <c r="QZP860" s="8"/>
      <c r="QZQ860" s="8"/>
      <c r="QZR860" s="8"/>
      <c r="QZS860" s="8"/>
      <c r="QZT860" s="8"/>
      <c r="QZU860" s="8"/>
      <c r="QZV860" s="8"/>
      <c r="QZW860" s="8"/>
      <c r="QZX860" s="8"/>
      <c r="QZY860" s="8"/>
      <c r="QZZ860" s="8"/>
      <c r="RAA860" s="8"/>
      <c r="RAB860" s="8"/>
      <c r="RAC860" s="8"/>
      <c r="RAD860" s="8"/>
      <c r="RAE860" s="8"/>
      <c r="RAF860" s="8"/>
      <c r="RAG860" s="8"/>
      <c r="RAH860" s="8"/>
      <c r="RAI860" s="8"/>
      <c r="RAJ860" s="8"/>
      <c r="RAK860" s="8"/>
      <c r="RAL860" s="8"/>
      <c r="RAM860" s="8"/>
      <c r="RAN860" s="8"/>
      <c r="RAO860" s="8"/>
      <c r="RAP860" s="8"/>
      <c r="RAQ860" s="8"/>
      <c r="RAR860" s="8"/>
      <c r="RAS860" s="8"/>
      <c r="RAT860" s="8"/>
      <c r="RAU860" s="8"/>
      <c r="RAV860" s="8"/>
      <c r="RAW860" s="8"/>
      <c r="RAX860" s="8"/>
      <c r="RAY860" s="8"/>
      <c r="RAZ860" s="8"/>
      <c r="RBA860" s="8"/>
      <c r="RBB860" s="8"/>
      <c r="RBC860" s="8"/>
      <c r="RBD860" s="8"/>
      <c r="RBE860" s="8"/>
      <c r="RBF860" s="8"/>
      <c r="RBG860" s="8"/>
      <c r="RBH860" s="8"/>
      <c r="RBI860" s="8"/>
      <c r="RBJ860" s="8"/>
      <c r="RBK860" s="8"/>
      <c r="RBL860" s="8"/>
      <c r="RBM860" s="8"/>
      <c r="RBN860" s="8"/>
      <c r="RBO860" s="8"/>
      <c r="RBP860" s="8"/>
      <c r="RBQ860" s="8"/>
      <c r="RBR860" s="8"/>
      <c r="RBS860" s="8"/>
      <c r="RBT860" s="8"/>
      <c r="RBU860" s="8"/>
      <c r="RBV860" s="8"/>
      <c r="RBW860" s="8"/>
      <c r="RBX860" s="8"/>
      <c r="RBY860" s="8"/>
      <c r="RBZ860" s="8"/>
      <c r="RCA860" s="8"/>
      <c r="RCB860" s="8"/>
      <c r="RCC860" s="8"/>
      <c r="RCD860" s="8"/>
      <c r="RCE860" s="8"/>
      <c r="RCF860" s="8"/>
      <c r="RCG860" s="8"/>
      <c r="RCH860" s="8"/>
      <c r="RCI860" s="8"/>
      <c r="RCJ860" s="8"/>
      <c r="RCK860" s="8"/>
      <c r="RCL860" s="8"/>
      <c r="RCM860" s="8"/>
      <c r="RCN860" s="8"/>
      <c r="RCO860" s="8"/>
      <c r="RCP860" s="8"/>
      <c r="RCQ860" s="8"/>
      <c r="RCR860" s="8"/>
      <c r="RCS860" s="8"/>
      <c r="RCT860" s="8"/>
      <c r="RCU860" s="8"/>
      <c r="RCV860" s="8"/>
      <c r="RCW860" s="8"/>
      <c r="RCX860" s="8"/>
      <c r="RCY860" s="8"/>
      <c r="RCZ860" s="8"/>
      <c r="RDA860" s="8"/>
      <c r="RDB860" s="8"/>
      <c r="RDC860" s="8"/>
      <c r="RDD860" s="8"/>
      <c r="RDE860" s="8"/>
      <c r="RDF860" s="8"/>
      <c r="RDG860" s="8"/>
      <c r="RDH860" s="8"/>
      <c r="RDI860" s="8"/>
      <c r="RDJ860" s="8"/>
      <c r="RDK860" s="8"/>
      <c r="RDL860" s="8"/>
      <c r="RDM860" s="8"/>
      <c r="RDN860" s="8"/>
      <c r="RDO860" s="8"/>
      <c r="RDP860" s="8"/>
      <c r="RDQ860" s="8"/>
      <c r="RDR860" s="8"/>
      <c r="RDS860" s="8"/>
      <c r="RDT860" s="8"/>
      <c r="RDU860" s="8"/>
      <c r="RDV860" s="8"/>
      <c r="RDW860" s="8"/>
      <c r="RDX860" s="8"/>
      <c r="RDY860" s="8"/>
      <c r="RDZ860" s="8"/>
      <c r="REA860" s="8"/>
      <c r="REB860" s="8"/>
      <c r="REC860" s="8"/>
      <c r="RED860" s="8"/>
      <c r="REE860" s="8"/>
      <c r="REF860" s="8"/>
      <c r="REG860" s="8"/>
      <c r="REH860" s="8"/>
      <c r="REI860" s="8"/>
      <c r="REJ860" s="8"/>
      <c r="REK860" s="8"/>
      <c r="REL860" s="8"/>
      <c r="REM860" s="8"/>
      <c r="REN860" s="8"/>
      <c r="REO860" s="8"/>
      <c r="REP860" s="8"/>
      <c r="REQ860" s="8"/>
      <c r="RER860" s="8"/>
      <c r="RES860" s="8"/>
      <c r="RET860" s="8"/>
      <c r="REU860" s="8"/>
      <c r="REV860" s="8"/>
      <c r="REW860" s="8"/>
      <c r="REX860" s="8"/>
      <c r="REY860" s="8"/>
      <c r="REZ860" s="8"/>
      <c r="RFA860" s="8"/>
      <c r="RFB860" s="8"/>
      <c r="RFC860" s="8"/>
      <c r="RFD860" s="8"/>
      <c r="RFE860" s="8"/>
      <c r="RFF860" s="8"/>
      <c r="RFG860" s="8"/>
      <c r="RFH860" s="8"/>
      <c r="RFI860" s="8"/>
      <c r="RFJ860" s="8"/>
      <c r="RFK860" s="8"/>
      <c r="RFL860" s="8"/>
      <c r="RFM860" s="8"/>
      <c r="RFN860" s="8"/>
      <c r="RFO860" s="8"/>
      <c r="RFP860" s="8"/>
      <c r="RFQ860" s="8"/>
      <c r="RFR860" s="8"/>
      <c r="RFS860" s="8"/>
      <c r="RFT860" s="8"/>
      <c r="RFU860" s="8"/>
      <c r="RFV860" s="8"/>
      <c r="RFW860" s="8"/>
      <c r="RFX860" s="8"/>
      <c r="RFY860" s="8"/>
      <c r="RFZ860" s="8"/>
      <c r="RGA860" s="8"/>
      <c r="RGB860" s="8"/>
      <c r="RGC860" s="8"/>
      <c r="RGD860" s="8"/>
      <c r="RGE860" s="8"/>
      <c r="RGF860" s="8"/>
      <c r="RGG860" s="8"/>
      <c r="RGH860" s="8"/>
      <c r="RGI860" s="8"/>
      <c r="RGJ860" s="8"/>
      <c r="RGK860" s="8"/>
      <c r="RGL860" s="8"/>
      <c r="RGM860" s="8"/>
      <c r="RGN860" s="8"/>
      <c r="RGO860" s="8"/>
      <c r="RGP860" s="8"/>
      <c r="RGQ860" s="8"/>
      <c r="RGR860" s="8"/>
      <c r="RGS860" s="8"/>
      <c r="RGT860" s="8"/>
      <c r="RGU860" s="8"/>
      <c r="RGV860" s="8"/>
      <c r="RGW860" s="8"/>
      <c r="RGX860" s="8"/>
      <c r="RGY860" s="8"/>
      <c r="RGZ860" s="8"/>
      <c r="RHA860" s="8"/>
      <c r="RHB860" s="8"/>
      <c r="RHC860" s="8"/>
      <c r="RHD860" s="8"/>
      <c r="RHE860" s="8"/>
      <c r="RHF860" s="8"/>
      <c r="RHG860" s="8"/>
      <c r="RHH860" s="8"/>
      <c r="RHI860" s="8"/>
      <c r="RHJ860" s="8"/>
      <c r="RHK860" s="8"/>
      <c r="RHL860" s="8"/>
      <c r="RHM860" s="8"/>
      <c r="RHN860" s="8"/>
      <c r="RHO860" s="8"/>
      <c r="RHP860" s="8"/>
      <c r="RHQ860" s="8"/>
      <c r="RHR860" s="8"/>
      <c r="RHS860" s="8"/>
      <c r="RHT860" s="8"/>
      <c r="RHU860" s="8"/>
      <c r="RHV860" s="8"/>
      <c r="RHW860" s="8"/>
      <c r="RHX860" s="8"/>
      <c r="RHY860" s="8"/>
      <c r="RHZ860" s="8"/>
      <c r="RIA860" s="8"/>
      <c r="RIB860" s="8"/>
      <c r="RIC860" s="8"/>
      <c r="RID860" s="8"/>
      <c r="RIE860" s="8"/>
      <c r="RIF860" s="8"/>
      <c r="RIG860" s="8"/>
      <c r="RIH860" s="8"/>
      <c r="RII860" s="8"/>
      <c r="RIJ860" s="8"/>
      <c r="RIK860" s="8"/>
      <c r="RIL860" s="8"/>
      <c r="RIM860" s="8"/>
      <c r="RIN860" s="8"/>
      <c r="RIO860" s="8"/>
      <c r="RIP860" s="8"/>
      <c r="RIQ860" s="8"/>
      <c r="RIR860" s="8"/>
      <c r="RIS860" s="8"/>
      <c r="RIT860" s="8"/>
      <c r="RIU860" s="8"/>
      <c r="RIV860" s="8"/>
      <c r="RIW860" s="8"/>
      <c r="RIX860" s="8"/>
      <c r="RIY860" s="8"/>
      <c r="RIZ860" s="8"/>
      <c r="RJA860" s="8"/>
      <c r="RJB860" s="8"/>
      <c r="RJC860" s="8"/>
      <c r="RJD860" s="8"/>
      <c r="RJE860" s="8"/>
      <c r="RJF860" s="8"/>
      <c r="RJG860" s="8"/>
      <c r="RJH860" s="8"/>
      <c r="RJI860" s="8"/>
      <c r="RJJ860" s="8"/>
      <c r="RJK860" s="8"/>
      <c r="RJL860" s="8"/>
      <c r="RJM860" s="8"/>
      <c r="RJN860" s="8"/>
      <c r="RJO860" s="8"/>
      <c r="RJP860" s="8"/>
      <c r="RJQ860" s="8"/>
      <c r="RJR860" s="8"/>
      <c r="RJS860" s="8"/>
      <c r="RJT860" s="8"/>
      <c r="RJU860" s="8"/>
      <c r="RJV860" s="8"/>
      <c r="RJW860" s="8"/>
      <c r="RJX860" s="8"/>
      <c r="RJY860" s="8"/>
      <c r="RJZ860" s="8"/>
      <c r="RKA860" s="8"/>
      <c r="RKB860" s="8"/>
      <c r="RKC860" s="8"/>
      <c r="RKD860" s="8"/>
      <c r="RKE860" s="8"/>
      <c r="RKF860" s="8"/>
      <c r="RKG860" s="8"/>
      <c r="RKH860" s="8"/>
      <c r="RKI860" s="8"/>
      <c r="RKJ860" s="8"/>
      <c r="RKK860" s="8"/>
      <c r="RKL860" s="8"/>
      <c r="RKM860" s="8"/>
      <c r="RKN860" s="8"/>
      <c r="RKO860" s="8"/>
      <c r="RKP860" s="8"/>
      <c r="RKQ860" s="8"/>
      <c r="RKR860" s="8"/>
      <c r="RKS860" s="8"/>
      <c r="RKT860" s="8"/>
      <c r="RKU860" s="8"/>
      <c r="RKV860" s="8"/>
      <c r="RKW860" s="8"/>
      <c r="RKX860" s="8"/>
      <c r="RKY860" s="8"/>
      <c r="RKZ860" s="8"/>
      <c r="RLA860" s="8"/>
      <c r="RLB860" s="8"/>
      <c r="RLC860" s="8"/>
      <c r="RLD860" s="8"/>
      <c r="RLE860" s="8"/>
      <c r="RLF860" s="8"/>
      <c r="RLG860" s="8"/>
      <c r="RLH860" s="8"/>
      <c r="RLI860" s="8"/>
      <c r="RLJ860" s="8"/>
      <c r="RLK860" s="8"/>
      <c r="RLL860" s="8"/>
      <c r="RLM860" s="8"/>
      <c r="RLN860" s="8"/>
      <c r="RLO860" s="8"/>
      <c r="RLP860" s="8"/>
      <c r="RLQ860" s="8"/>
      <c r="RLR860" s="8"/>
      <c r="RLS860" s="8"/>
      <c r="RLT860" s="8"/>
      <c r="RLU860" s="8"/>
      <c r="RLV860" s="8"/>
      <c r="RLW860" s="8"/>
      <c r="RLX860" s="8"/>
      <c r="RLY860" s="8"/>
      <c r="RLZ860" s="8"/>
      <c r="RMA860" s="8"/>
      <c r="RMB860" s="8"/>
      <c r="RMC860" s="8"/>
      <c r="RMD860" s="8"/>
      <c r="RME860" s="8"/>
      <c r="RMF860" s="8"/>
      <c r="RMG860" s="8"/>
      <c r="RMH860" s="8"/>
      <c r="RMI860" s="8"/>
      <c r="RMJ860" s="8"/>
      <c r="RMK860" s="8"/>
      <c r="RML860" s="8"/>
      <c r="RMM860" s="8"/>
      <c r="RMN860" s="8"/>
      <c r="RMO860" s="8"/>
      <c r="RMP860" s="8"/>
      <c r="RMQ860" s="8"/>
      <c r="RMR860" s="8"/>
      <c r="RMS860" s="8"/>
      <c r="RMT860" s="8"/>
      <c r="RMU860" s="8"/>
      <c r="RMV860" s="8"/>
      <c r="RMW860" s="8"/>
      <c r="RMX860" s="8"/>
      <c r="RMY860" s="8"/>
      <c r="RMZ860" s="8"/>
      <c r="RNA860" s="8"/>
      <c r="RNB860" s="8"/>
      <c r="RNC860" s="8"/>
      <c r="RND860" s="8"/>
      <c r="RNE860" s="8"/>
      <c r="RNF860" s="8"/>
      <c r="RNG860" s="8"/>
      <c r="RNH860" s="8"/>
      <c r="RNI860" s="8"/>
      <c r="RNJ860" s="8"/>
      <c r="RNK860" s="8"/>
      <c r="RNL860" s="8"/>
      <c r="RNM860" s="8"/>
      <c r="RNN860" s="8"/>
      <c r="RNO860" s="8"/>
      <c r="RNP860" s="8"/>
      <c r="RNQ860" s="8"/>
      <c r="RNR860" s="8"/>
      <c r="RNS860" s="8"/>
      <c r="RNT860" s="8"/>
      <c r="RNU860" s="8"/>
      <c r="RNV860" s="8"/>
      <c r="RNW860" s="8"/>
      <c r="RNX860" s="8"/>
      <c r="RNY860" s="8"/>
      <c r="RNZ860" s="8"/>
      <c r="ROA860" s="8"/>
      <c r="ROB860" s="8"/>
      <c r="ROC860" s="8"/>
      <c r="ROD860" s="8"/>
      <c r="ROE860" s="8"/>
      <c r="ROF860" s="8"/>
      <c r="ROG860" s="8"/>
      <c r="ROH860" s="8"/>
      <c r="ROI860" s="8"/>
      <c r="ROJ860" s="8"/>
      <c r="ROK860" s="8"/>
      <c r="ROL860" s="8"/>
      <c r="ROM860" s="8"/>
      <c r="RON860" s="8"/>
      <c r="ROO860" s="8"/>
      <c r="ROP860" s="8"/>
      <c r="ROQ860" s="8"/>
      <c r="ROR860" s="8"/>
      <c r="ROS860" s="8"/>
      <c r="ROT860" s="8"/>
      <c r="ROU860" s="8"/>
      <c r="ROV860" s="8"/>
      <c r="ROW860" s="8"/>
      <c r="ROX860" s="8"/>
      <c r="ROY860" s="8"/>
      <c r="ROZ860" s="8"/>
      <c r="RPA860" s="8"/>
      <c r="RPB860" s="8"/>
      <c r="RPC860" s="8"/>
      <c r="RPD860" s="8"/>
      <c r="RPE860" s="8"/>
      <c r="RPF860" s="8"/>
      <c r="RPG860" s="8"/>
      <c r="RPH860" s="8"/>
      <c r="RPI860" s="8"/>
      <c r="RPJ860" s="8"/>
      <c r="RPK860" s="8"/>
      <c r="RPL860" s="8"/>
      <c r="RPM860" s="8"/>
      <c r="RPN860" s="8"/>
      <c r="RPO860" s="8"/>
      <c r="RPP860" s="8"/>
      <c r="RPQ860" s="8"/>
      <c r="RPR860" s="8"/>
      <c r="RPS860" s="8"/>
      <c r="RPT860" s="8"/>
      <c r="RPU860" s="8"/>
      <c r="RPV860" s="8"/>
      <c r="RPW860" s="8"/>
      <c r="RPX860" s="8"/>
      <c r="RPY860" s="8"/>
      <c r="RPZ860" s="8"/>
      <c r="RQA860" s="8"/>
      <c r="RQB860" s="8"/>
      <c r="RQC860" s="8"/>
      <c r="RQD860" s="8"/>
      <c r="RQE860" s="8"/>
      <c r="RQF860" s="8"/>
      <c r="RQG860" s="8"/>
      <c r="RQH860" s="8"/>
      <c r="RQI860" s="8"/>
      <c r="RQJ860" s="8"/>
      <c r="RQK860" s="8"/>
      <c r="RQL860" s="8"/>
      <c r="RQM860" s="8"/>
      <c r="RQN860" s="8"/>
      <c r="RQO860" s="8"/>
      <c r="RQP860" s="8"/>
      <c r="RQQ860" s="8"/>
      <c r="RQR860" s="8"/>
      <c r="RQS860" s="8"/>
      <c r="RQT860" s="8"/>
      <c r="RQU860" s="8"/>
      <c r="RQV860" s="8"/>
      <c r="RQW860" s="8"/>
      <c r="RQX860" s="8"/>
      <c r="RQY860" s="8"/>
      <c r="RQZ860" s="8"/>
      <c r="RRA860" s="8"/>
      <c r="RRB860" s="8"/>
      <c r="RRC860" s="8"/>
      <c r="RRD860" s="8"/>
      <c r="RRE860" s="8"/>
      <c r="RRF860" s="8"/>
      <c r="RRG860" s="8"/>
      <c r="RRH860" s="8"/>
      <c r="RRI860" s="8"/>
      <c r="RRJ860" s="8"/>
      <c r="RRK860" s="8"/>
      <c r="RRL860" s="8"/>
      <c r="RRM860" s="8"/>
      <c r="RRN860" s="8"/>
      <c r="RRO860" s="8"/>
      <c r="RRP860" s="8"/>
      <c r="RRQ860" s="8"/>
      <c r="RRR860" s="8"/>
      <c r="RRS860" s="8"/>
      <c r="RRT860" s="8"/>
      <c r="RRU860" s="8"/>
      <c r="RRV860" s="8"/>
      <c r="RRW860" s="8"/>
      <c r="RRX860" s="8"/>
      <c r="RRY860" s="8"/>
      <c r="RRZ860" s="8"/>
      <c r="RSA860" s="8"/>
      <c r="RSB860" s="8"/>
      <c r="RSC860" s="8"/>
      <c r="RSD860" s="8"/>
      <c r="RSE860" s="8"/>
      <c r="RSF860" s="8"/>
      <c r="RSG860" s="8"/>
      <c r="RSH860" s="8"/>
      <c r="RSI860" s="8"/>
      <c r="RSJ860" s="8"/>
      <c r="RSK860" s="8"/>
      <c r="RSL860" s="8"/>
      <c r="RSM860" s="8"/>
      <c r="RSN860" s="8"/>
      <c r="RSO860" s="8"/>
      <c r="RSP860" s="8"/>
      <c r="RSQ860" s="8"/>
      <c r="RSR860" s="8"/>
      <c r="RSS860" s="8"/>
      <c r="RST860" s="8"/>
      <c r="RSU860" s="8"/>
      <c r="RSV860" s="8"/>
      <c r="RSW860" s="8"/>
      <c r="RSX860" s="8"/>
      <c r="RSY860" s="8"/>
      <c r="RSZ860" s="8"/>
      <c r="RTA860" s="8"/>
      <c r="RTB860" s="8"/>
      <c r="RTC860" s="8"/>
      <c r="RTD860" s="8"/>
      <c r="RTE860" s="8"/>
      <c r="RTF860" s="8"/>
      <c r="RTG860" s="8"/>
      <c r="RTH860" s="8"/>
      <c r="RTI860" s="8"/>
      <c r="RTJ860" s="8"/>
      <c r="RTK860" s="8"/>
      <c r="RTL860" s="8"/>
      <c r="RTM860" s="8"/>
      <c r="RTN860" s="8"/>
      <c r="RTO860" s="8"/>
      <c r="RTP860" s="8"/>
      <c r="RTQ860" s="8"/>
      <c r="RTR860" s="8"/>
      <c r="RTS860" s="8"/>
      <c r="RTT860" s="8"/>
      <c r="RTU860" s="8"/>
      <c r="RTV860" s="8"/>
      <c r="RTW860" s="8"/>
      <c r="RTX860" s="8"/>
      <c r="RTY860" s="8"/>
      <c r="RTZ860" s="8"/>
      <c r="RUA860" s="8"/>
      <c r="RUB860" s="8"/>
      <c r="RUC860" s="8"/>
      <c r="RUD860" s="8"/>
      <c r="RUE860" s="8"/>
      <c r="RUF860" s="8"/>
      <c r="RUG860" s="8"/>
      <c r="RUH860" s="8"/>
      <c r="RUI860" s="8"/>
      <c r="RUJ860" s="8"/>
      <c r="RUK860" s="8"/>
      <c r="RUL860" s="8"/>
      <c r="RUM860" s="8"/>
      <c r="RUN860" s="8"/>
      <c r="RUO860" s="8"/>
      <c r="RUP860" s="8"/>
      <c r="RUQ860" s="8"/>
      <c r="RUR860" s="8"/>
      <c r="RUS860" s="8"/>
      <c r="RUT860" s="8"/>
      <c r="RUU860" s="8"/>
      <c r="RUV860" s="8"/>
      <c r="RUW860" s="8"/>
      <c r="RUX860" s="8"/>
      <c r="RUY860" s="8"/>
      <c r="RUZ860" s="8"/>
      <c r="RVA860" s="8"/>
      <c r="RVB860" s="8"/>
      <c r="RVC860" s="8"/>
      <c r="RVD860" s="8"/>
      <c r="RVE860" s="8"/>
      <c r="RVF860" s="8"/>
      <c r="RVG860" s="8"/>
      <c r="RVH860" s="8"/>
      <c r="RVI860" s="8"/>
      <c r="RVJ860" s="8"/>
      <c r="RVK860" s="8"/>
      <c r="RVL860" s="8"/>
      <c r="RVM860" s="8"/>
      <c r="RVN860" s="8"/>
      <c r="RVO860" s="8"/>
      <c r="RVP860" s="8"/>
      <c r="RVQ860" s="8"/>
      <c r="RVR860" s="8"/>
      <c r="RVS860" s="8"/>
      <c r="RVT860" s="8"/>
      <c r="RVU860" s="8"/>
      <c r="RVV860" s="8"/>
      <c r="RVW860" s="8"/>
      <c r="RVX860" s="8"/>
      <c r="RVY860" s="8"/>
      <c r="RVZ860" s="8"/>
      <c r="RWA860" s="8"/>
      <c r="RWB860" s="8"/>
      <c r="RWC860" s="8"/>
      <c r="RWD860" s="8"/>
      <c r="RWE860" s="8"/>
      <c r="RWF860" s="8"/>
      <c r="RWG860" s="8"/>
      <c r="RWH860" s="8"/>
      <c r="RWI860" s="8"/>
      <c r="RWJ860" s="8"/>
      <c r="RWK860" s="8"/>
      <c r="RWL860" s="8"/>
      <c r="RWM860" s="8"/>
      <c r="RWN860" s="8"/>
      <c r="RWO860" s="8"/>
      <c r="RWP860" s="8"/>
      <c r="RWQ860" s="8"/>
      <c r="RWR860" s="8"/>
      <c r="RWS860" s="8"/>
      <c r="RWT860" s="8"/>
      <c r="RWU860" s="8"/>
      <c r="RWV860" s="8"/>
      <c r="RWW860" s="8"/>
      <c r="RWX860" s="8"/>
      <c r="RWY860" s="8"/>
      <c r="RWZ860" s="8"/>
      <c r="RXA860" s="8"/>
      <c r="RXB860" s="8"/>
      <c r="RXC860" s="8"/>
      <c r="RXD860" s="8"/>
      <c r="RXE860" s="8"/>
      <c r="RXF860" s="8"/>
      <c r="RXG860" s="8"/>
      <c r="RXH860" s="8"/>
      <c r="RXI860" s="8"/>
      <c r="RXJ860" s="8"/>
      <c r="RXK860" s="8"/>
      <c r="RXL860" s="8"/>
      <c r="RXM860" s="8"/>
      <c r="RXN860" s="8"/>
      <c r="RXO860" s="8"/>
      <c r="RXP860" s="8"/>
      <c r="RXQ860" s="8"/>
      <c r="RXR860" s="8"/>
      <c r="RXS860" s="8"/>
      <c r="RXT860" s="8"/>
      <c r="RXU860" s="8"/>
      <c r="RXV860" s="8"/>
      <c r="RXW860" s="8"/>
      <c r="RXX860" s="8"/>
      <c r="RXY860" s="8"/>
      <c r="RXZ860" s="8"/>
      <c r="RYA860" s="8"/>
      <c r="RYB860" s="8"/>
      <c r="RYC860" s="8"/>
      <c r="RYD860" s="8"/>
      <c r="RYE860" s="8"/>
      <c r="RYF860" s="8"/>
      <c r="RYG860" s="8"/>
      <c r="RYH860" s="8"/>
      <c r="RYI860" s="8"/>
      <c r="RYJ860" s="8"/>
      <c r="RYK860" s="8"/>
      <c r="RYL860" s="8"/>
      <c r="RYM860" s="8"/>
      <c r="RYN860" s="8"/>
      <c r="RYO860" s="8"/>
      <c r="RYP860" s="8"/>
      <c r="RYQ860" s="8"/>
      <c r="RYR860" s="8"/>
      <c r="RYS860" s="8"/>
      <c r="RYT860" s="8"/>
      <c r="RYU860" s="8"/>
      <c r="RYV860" s="8"/>
      <c r="RYW860" s="8"/>
      <c r="RYX860" s="8"/>
      <c r="RYY860" s="8"/>
      <c r="RYZ860" s="8"/>
      <c r="RZA860" s="8"/>
      <c r="RZB860" s="8"/>
      <c r="RZC860" s="8"/>
      <c r="RZD860" s="8"/>
      <c r="RZE860" s="8"/>
      <c r="RZF860" s="8"/>
      <c r="RZG860" s="8"/>
      <c r="RZH860" s="8"/>
      <c r="RZI860" s="8"/>
      <c r="RZJ860" s="8"/>
      <c r="RZK860" s="8"/>
      <c r="RZL860" s="8"/>
      <c r="RZM860" s="8"/>
      <c r="RZN860" s="8"/>
      <c r="RZO860" s="8"/>
      <c r="RZP860" s="8"/>
      <c r="RZQ860" s="8"/>
      <c r="RZR860" s="8"/>
      <c r="RZS860" s="8"/>
      <c r="RZT860" s="8"/>
      <c r="RZU860" s="8"/>
      <c r="RZV860" s="8"/>
      <c r="RZW860" s="8"/>
      <c r="RZX860" s="8"/>
      <c r="RZY860" s="8"/>
      <c r="RZZ860" s="8"/>
      <c r="SAA860" s="8"/>
      <c r="SAB860" s="8"/>
      <c r="SAC860" s="8"/>
      <c r="SAD860" s="8"/>
      <c r="SAE860" s="8"/>
      <c r="SAF860" s="8"/>
      <c r="SAG860" s="8"/>
      <c r="SAH860" s="8"/>
      <c r="SAI860" s="8"/>
      <c r="SAJ860" s="8"/>
      <c r="SAK860" s="8"/>
      <c r="SAL860" s="8"/>
      <c r="SAM860" s="8"/>
      <c r="SAN860" s="8"/>
      <c r="SAO860" s="8"/>
      <c r="SAP860" s="8"/>
      <c r="SAQ860" s="8"/>
      <c r="SAR860" s="8"/>
      <c r="SAS860" s="8"/>
      <c r="SAT860" s="8"/>
      <c r="SAU860" s="8"/>
      <c r="SAV860" s="8"/>
      <c r="SAW860" s="8"/>
      <c r="SAX860" s="8"/>
      <c r="SAY860" s="8"/>
      <c r="SAZ860" s="8"/>
      <c r="SBA860" s="8"/>
      <c r="SBB860" s="8"/>
      <c r="SBC860" s="8"/>
      <c r="SBD860" s="8"/>
      <c r="SBE860" s="8"/>
      <c r="SBF860" s="8"/>
      <c r="SBG860" s="8"/>
      <c r="SBH860" s="8"/>
      <c r="SBI860" s="8"/>
      <c r="SBJ860" s="8"/>
      <c r="SBK860" s="8"/>
      <c r="SBL860" s="8"/>
      <c r="SBM860" s="8"/>
      <c r="SBN860" s="8"/>
      <c r="SBO860" s="8"/>
      <c r="SBP860" s="8"/>
      <c r="SBQ860" s="8"/>
      <c r="SBR860" s="8"/>
      <c r="SBS860" s="8"/>
      <c r="SBT860" s="8"/>
      <c r="SBU860" s="8"/>
      <c r="SBV860" s="8"/>
      <c r="SBW860" s="8"/>
      <c r="SBX860" s="8"/>
      <c r="SBY860" s="8"/>
      <c r="SBZ860" s="8"/>
      <c r="SCA860" s="8"/>
      <c r="SCB860" s="8"/>
      <c r="SCC860" s="8"/>
      <c r="SCD860" s="8"/>
      <c r="SCE860" s="8"/>
      <c r="SCF860" s="8"/>
      <c r="SCG860" s="8"/>
      <c r="SCH860" s="8"/>
      <c r="SCI860" s="8"/>
      <c r="SCJ860" s="8"/>
      <c r="SCK860" s="8"/>
      <c r="SCL860" s="8"/>
      <c r="SCM860" s="8"/>
      <c r="SCN860" s="8"/>
      <c r="SCO860" s="8"/>
      <c r="SCP860" s="8"/>
      <c r="SCQ860" s="8"/>
      <c r="SCR860" s="8"/>
      <c r="SCS860" s="8"/>
      <c r="SCT860" s="8"/>
      <c r="SCU860" s="8"/>
      <c r="SCV860" s="8"/>
      <c r="SCW860" s="8"/>
      <c r="SCX860" s="8"/>
      <c r="SCY860" s="8"/>
      <c r="SCZ860" s="8"/>
      <c r="SDA860" s="8"/>
      <c r="SDB860" s="8"/>
      <c r="SDC860" s="8"/>
      <c r="SDD860" s="8"/>
      <c r="SDE860" s="8"/>
      <c r="SDF860" s="8"/>
      <c r="SDG860" s="8"/>
      <c r="SDH860" s="8"/>
      <c r="SDI860" s="8"/>
      <c r="SDJ860" s="8"/>
      <c r="SDK860" s="8"/>
      <c r="SDL860" s="8"/>
      <c r="SDM860" s="8"/>
      <c r="SDN860" s="8"/>
      <c r="SDO860" s="8"/>
      <c r="SDP860" s="8"/>
      <c r="SDQ860" s="8"/>
      <c r="SDR860" s="8"/>
      <c r="SDS860" s="8"/>
      <c r="SDT860" s="8"/>
      <c r="SDU860" s="8"/>
      <c r="SDV860" s="8"/>
      <c r="SDW860" s="8"/>
      <c r="SDX860" s="8"/>
      <c r="SDY860" s="8"/>
      <c r="SDZ860" s="8"/>
      <c r="SEA860" s="8"/>
      <c r="SEB860" s="8"/>
      <c r="SEC860" s="8"/>
      <c r="SED860" s="8"/>
      <c r="SEE860" s="8"/>
      <c r="SEF860" s="8"/>
      <c r="SEG860" s="8"/>
      <c r="SEH860" s="8"/>
      <c r="SEI860" s="8"/>
      <c r="SEJ860" s="8"/>
      <c r="SEK860" s="8"/>
      <c r="SEL860" s="8"/>
      <c r="SEM860" s="8"/>
      <c r="SEN860" s="8"/>
      <c r="SEO860" s="8"/>
      <c r="SEP860" s="8"/>
      <c r="SEQ860" s="8"/>
      <c r="SER860" s="8"/>
      <c r="SES860" s="8"/>
      <c r="SET860" s="8"/>
      <c r="SEU860" s="8"/>
      <c r="SEV860" s="8"/>
      <c r="SEW860" s="8"/>
      <c r="SEX860" s="8"/>
      <c r="SEY860" s="8"/>
      <c r="SEZ860" s="8"/>
      <c r="SFA860" s="8"/>
      <c r="SFB860" s="8"/>
      <c r="SFC860" s="8"/>
      <c r="SFD860" s="8"/>
      <c r="SFE860" s="8"/>
      <c r="SFF860" s="8"/>
      <c r="SFG860" s="8"/>
      <c r="SFH860" s="8"/>
      <c r="SFI860" s="8"/>
      <c r="SFJ860" s="8"/>
      <c r="SFK860" s="8"/>
      <c r="SFL860" s="8"/>
      <c r="SFM860" s="8"/>
      <c r="SFN860" s="8"/>
      <c r="SFO860" s="8"/>
      <c r="SFP860" s="8"/>
      <c r="SFQ860" s="8"/>
      <c r="SFR860" s="8"/>
      <c r="SFS860" s="8"/>
      <c r="SFT860" s="8"/>
      <c r="SFU860" s="8"/>
      <c r="SFV860" s="8"/>
      <c r="SFW860" s="8"/>
      <c r="SFX860" s="8"/>
      <c r="SFY860" s="8"/>
      <c r="SFZ860" s="8"/>
      <c r="SGA860" s="8"/>
      <c r="SGB860" s="8"/>
      <c r="SGC860" s="8"/>
      <c r="SGD860" s="8"/>
      <c r="SGE860" s="8"/>
      <c r="SGF860" s="8"/>
      <c r="SGG860" s="8"/>
      <c r="SGH860" s="8"/>
      <c r="SGI860" s="8"/>
      <c r="SGJ860" s="8"/>
      <c r="SGK860" s="8"/>
      <c r="SGL860" s="8"/>
      <c r="SGM860" s="8"/>
      <c r="SGN860" s="8"/>
      <c r="SGO860" s="8"/>
      <c r="SGP860" s="8"/>
      <c r="SGQ860" s="8"/>
      <c r="SGR860" s="8"/>
      <c r="SGS860" s="8"/>
      <c r="SGT860" s="8"/>
      <c r="SGU860" s="8"/>
      <c r="SGV860" s="8"/>
      <c r="SGW860" s="8"/>
      <c r="SGX860" s="8"/>
      <c r="SGY860" s="8"/>
      <c r="SGZ860" s="8"/>
      <c r="SHA860" s="8"/>
      <c r="SHB860" s="8"/>
      <c r="SHC860" s="8"/>
      <c r="SHD860" s="8"/>
      <c r="SHE860" s="8"/>
      <c r="SHF860" s="8"/>
      <c r="SHG860" s="8"/>
      <c r="SHH860" s="8"/>
      <c r="SHI860" s="8"/>
      <c r="SHJ860" s="8"/>
      <c r="SHK860" s="8"/>
      <c r="SHL860" s="8"/>
      <c r="SHM860" s="8"/>
      <c r="SHN860" s="8"/>
      <c r="SHO860" s="8"/>
      <c r="SHP860" s="8"/>
      <c r="SHQ860" s="8"/>
      <c r="SHR860" s="8"/>
      <c r="SHS860" s="8"/>
      <c r="SHT860" s="8"/>
      <c r="SHU860" s="8"/>
      <c r="SHV860" s="8"/>
      <c r="SHW860" s="8"/>
      <c r="SHX860" s="8"/>
      <c r="SHY860" s="8"/>
      <c r="SHZ860" s="8"/>
      <c r="SIA860" s="8"/>
      <c r="SIB860" s="8"/>
      <c r="SIC860" s="8"/>
      <c r="SID860" s="8"/>
      <c r="SIE860" s="8"/>
      <c r="SIF860" s="8"/>
      <c r="SIG860" s="8"/>
      <c r="SIH860" s="8"/>
      <c r="SII860" s="8"/>
      <c r="SIJ860" s="8"/>
      <c r="SIK860" s="8"/>
      <c r="SIL860" s="8"/>
      <c r="SIM860" s="8"/>
      <c r="SIN860" s="8"/>
      <c r="SIO860" s="8"/>
      <c r="SIP860" s="8"/>
      <c r="SIQ860" s="8"/>
      <c r="SIR860" s="8"/>
      <c r="SIS860" s="8"/>
      <c r="SIT860" s="8"/>
      <c r="SIU860" s="8"/>
      <c r="SIV860" s="8"/>
      <c r="SIW860" s="8"/>
      <c r="SIX860" s="8"/>
      <c r="SIY860" s="8"/>
      <c r="SIZ860" s="8"/>
      <c r="SJA860" s="8"/>
      <c r="SJB860" s="8"/>
      <c r="SJC860" s="8"/>
      <c r="SJD860" s="8"/>
      <c r="SJE860" s="8"/>
      <c r="SJF860" s="8"/>
      <c r="SJG860" s="8"/>
      <c r="SJH860" s="8"/>
      <c r="SJI860" s="8"/>
      <c r="SJJ860" s="8"/>
      <c r="SJK860" s="8"/>
      <c r="SJL860" s="8"/>
      <c r="SJM860" s="8"/>
      <c r="SJN860" s="8"/>
      <c r="SJO860" s="8"/>
      <c r="SJP860" s="8"/>
      <c r="SJQ860" s="8"/>
      <c r="SJR860" s="8"/>
      <c r="SJS860" s="8"/>
      <c r="SJT860" s="8"/>
      <c r="SJU860" s="8"/>
      <c r="SJV860" s="8"/>
      <c r="SJW860" s="8"/>
      <c r="SJX860" s="8"/>
      <c r="SJY860" s="8"/>
      <c r="SJZ860" s="8"/>
      <c r="SKA860" s="8"/>
      <c r="SKB860" s="8"/>
      <c r="SKC860" s="8"/>
      <c r="SKD860" s="8"/>
      <c r="SKE860" s="8"/>
      <c r="SKF860" s="8"/>
      <c r="SKG860" s="8"/>
      <c r="SKH860" s="8"/>
      <c r="SKI860" s="8"/>
      <c r="SKJ860" s="8"/>
      <c r="SKK860" s="8"/>
      <c r="SKL860" s="8"/>
      <c r="SKM860" s="8"/>
      <c r="SKN860" s="8"/>
      <c r="SKO860" s="8"/>
      <c r="SKP860" s="8"/>
      <c r="SKQ860" s="8"/>
      <c r="SKR860" s="8"/>
      <c r="SKS860" s="8"/>
      <c r="SKT860" s="8"/>
      <c r="SKU860" s="8"/>
      <c r="SKV860" s="8"/>
      <c r="SKW860" s="8"/>
      <c r="SKX860" s="8"/>
      <c r="SKY860" s="8"/>
      <c r="SKZ860" s="8"/>
      <c r="SLA860" s="8"/>
      <c r="SLB860" s="8"/>
      <c r="SLC860" s="8"/>
      <c r="SLD860" s="8"/>
      <c r="SLE860" s="8"/>
      <c r="SLF860" s="8"/>
      <c r="SLG860" s="8"/>
      <c r="SLH860" s="8"/>
      <c r="SLI860" s="8"/>
      <c r="SLJ860" s="8"/>
      <c r="SLK860" s="8"/>
      <c r="SLL860" s="8"/>
      <c r="SLM860" s="8"/>
      <c r="SLN860" s="8"/>
      <c r="SLO860" s="8"/>
      <c r="SLP860" s="8"/>
      <c r="SLQ860" s="8"/>
      <c r="SLR860" s="8"/>
      <c r="SLS860" s="8"/>
      <c r="SLT860" s="8"/>
      <c r="SLU860" s="8"/>
      <c r="SLV860" s="8"/>
      <c r="SLW860" s="8"/>
      <c r="SLX860" s="8"/>
      <c r="SLY860" s="8"/>
      <c r="SLZ860" s="8"/>
      <c r="SMA860" s="8"/>
      <c r="SMB860" s="8"/>
      <c r="SMC860" s="8"/>
      <c r="SMD860" s="8"/>
      <c r="SME860" s="8"/>
      <c r="SMF860" s="8"/>
      <c r="SMG860" s="8"/>
      <c r="SMH860" s="8"/>
      <c r="SMI860" s="8"/>
      <c r="SMJ860" s="8"/>
      <c r="SMK860" s="8"/>
      <c r="SML860" s="8"/>
      <c r="SMM860" s="8"/>
      <c r="SMN860" s="8"/>
      <c r="SMO860" s="8"/>
      <c r="SMP860" s="8"/>
      <c r="SMQ860" s="8"/>
      <c r="SMR860" s="8"/>
      <c r="SMS860" s="8"/>
      <c r="SMT860" s="8"/>
      <c r="SMU860" s="8"/>
      <c r="SMV860" s="8"/>
      <c r="SMW860" s="8"/>
      <c r="SMX860" s="8"/>
      <c r="SMY860" s="8"/>
      <c r="SMZ860" s="8"/>
      <c r="SNA860" s="8"/>
      <c r="SNB860" s="8"/>
      <c r="SNC860" s="8"/>
      <c r="SND860" s="8"/>
      <c r="SNE860" s="8"/>
      <c r="SNF860" s="8"/>
      <c r="SNG860" s="8"/>
      <c r="SNH860" s="8"/>
      <c r="SNI860" s="8"/>
      <c r="SNJ860" s="8"/>
      <c r="SNK860" s="8"/>
      <c r="SNL860" s="8"/>
      <c r="SNM860" s="8"/>
      <c r="SNN860" s="8"/>
      <c r="SNO860" s="8"/>
      <c r="SNP860" s="8"/>
      <c r="SNQ860" s="8"/>
      <c r="SNR860" s="8"/>
      <c r="SNS860" s="8"/>
      <c r="SNT860" s="8"/>
      <c r="SNU860" s="8"/>
      <c r="SNV860" s="8"/>
      <c r="SNW860" s="8"/>
      <c r="SNX860" s="8"/>
      <c r="SNY860" s="8"/>
      <c r="SNZ860" s="8"/>
      <c r="SOA860" s="8"/>
      <c r="SOB860" s="8"/>
      <c r="SOC860" s="8"/>
      <c r="SOD860" s="8"/>
      <c r="SOE860" s="8"/>
      <c r="SOF860" s="8"/>
      <c r="SOG860" s="8"/>
      <c r="SOH860" s="8"/>
      <c r="SOI860" s="8"/>
      <c r="SOJ860" s="8"/>
      <c r="SOK860" s="8"/>
      <c r="SOL860" s="8"/>
      <c r="SOM860" s="8"/>
      <c r="SON860" s="8"/>
      <c r="SOO860" s="8"/>
      <c r="SOP860" s="8"/>
      <c r="SOQ860" s="8"/>
      <c r="SOR860" s="8"/>
      <c r="SOS860" s="8"/>
      <c r="SOT860" s="8"/>
      <c r="SOU860" s="8"/>
      <c r="SOV860" s="8"/>
      <c r="SOW860" s="8"/>
      <c r="SOX860" s="8"/>
      <c r="SOY860" s="8"/>
      <c r="SOZ860" s="8"/>
      <c r="SPA860" s="8"/>
      <c r="SPB860" s="8"/>
      <c r="SPC860" s="8"/>
      <c r="SPD860" s="8"/>
      <c r="SPE860" s="8"/>
      <c r="SPF860" s="8"/>
      <c r="SPG860" s="8"/>
      <c r="SPH860" s="8"/>
      <c r="SPI860" s="8"/>
      <c r="SPJ860" s="8"/>
      <c r="SPK860" s="8"/>
      <c r="SPL860" s="8"/>
      <c r="SPM860" s="8"/>
      <c r="SPN860" s="8"/>
      <c r="SPO860" s="8"/>
      <c r="SPP860" s="8"/>
      <c r="SPQ860" s="8"/>
      <c r="SPR860" s="8"/>
      <c r="SPS860" s="8"/>
      <c r="SPT860" s="8"/>
      <c r="SPU860" s="8"/>
      <c r="SPV860" s="8"/>
      <c r="SPW860" s="8"/>
      <c r="SPX860" s="8"/>
      <c r="SPY860" s="8"/>
      <c r="SPZ860" s="8"/>
      <c r="SQA860" s="8"/>
      <c r="SQB860" s="8"/>
      <c r="SQC860" s="8"/>
      <c r="SQD860" s="8"/>
      <c r="SQE860" s="8"/>
      <c r="SQF860" s="8"/>
      <c r="SQG860" s="8"/>
      <c r="SQH860" s="8"/>
      <c r="SQI860" s="8"/>
      <c r="SQJ860" s="8"/>
      <c r="SQK860" s="8"/>
      <c r="SQL860" s="8"/>
      <c r="SQM860" s="8"/>
      <c r="SQN860" s="8"/>
      <c r="SQO860" s="8"/>
      <c r="SQP860" s="8"/>
      <c r="SQQ860" s="8"/>
      <c r="SQR860" s="8"/>
      <c r="SQS860" s="8"/>
      <c r="SQT860" s="8"/>
      <c r="SQU860" s="8"/>
      <c r="SQV860" s="8"/>
      <c r="SQW860" s="8"/>
      <c r="SQX860" s="8"/>
      <c r="SQY860" s="8"/>
      <c r="SQZ860" s="8"/>
      <c r="SRA860" s="8"/>
      <c r="SRB860" s="8"/>
      <c r="SRC860" s="8"/>
      <c r="SRD860" s="8"/>
      <c r="SRE860" s="8"/>
      <c r="SRF860" s="8"/>
      <c r="SRG860" s="8"/>
      <c r="SRH860" s="8"/>
      <c r="SRI860" s="8"/>
      <c r="SRJ860" s="8"/>
      <c r="SRK860" s="8"/>
      <c r="SRL860" s="8"/>
      <c r="SRM860" s="8"/>
      <c r="SRN860" s="8"/>
      <c r="SRO860" s="8"/>
      <c r="SRP860" s="8"/>
      <c r="SRQ860" s="8"/>
      <c r="SRR860" s="8"/>
      <c r="SRS860" s="8"/>
      <c r="SRT860" s="8"/>
      <c r="SRU860" s="8"/>
      <c r="SRV860" s="8"/>
      <c r="SRW860" s="8"/>
      <c r="SRX860" s="8"/>
      <c r="SRY860" s="8"/>
      <c r="SRZ860" s="8"/>
      <c r="SSA860" s="8"/>
      <c r="SSB860" s="8"/>
      <c r="SSC860" s="8"/>
      <c r="SSD860" s="8"/>
      <c r="SSE860" s="8"/>
      <c r="SSF860" s="8"/>
      <c r="SSG860" s="8"/>
      <c r="SSH860" s="8"/>
      <c r="SSI860" s="8"/>
      <c r="SSJ860" s="8"/>
      <c r="SSK860" s="8"/>
      <c r="SSL860" s="8"/>
      <c r="SSM860" s="8"/>
      <c r="SSN860" s="8"/>
      <c r="SSO860" s="8"/>
      <c r="SSP860" s="8"/>
      <c r="SSQ860" s="8"/>
      <c r="SSR860" s="8"/>
      <c r="SSS860" s="8"/>
      <c r="SST860" s="8"/>
      <c r="SSU860" s="8"/>
      <c r="SSV860" s="8"/>
      <c r="SSW860" s="8"/>
      <c r="SSX860" s="8"/>
      <c r="SSY860" s="8"/>
      <c r="SSZ860" s="8"/>
      <c r="STA860" s="8"/>
      <c r="STB860" s="8"/>
      <c r="STC860" s="8"/>
      <c r="STD860" s="8"/>
      <c r="STE860" s="8"/>
      <c r="STF860" s="8"/>
      <c r="STG860" s="8"/>
      <c r="STH860" s="8"/>
      <c r="STI860" s="8"/>
      <c r="STJ860" s="8"/>
      <c r="STK860" s="8"/>
      <c r="STL860" s="8"/>
      <c r="STM860" s="8"/>
      <c r="STN860" s="8"/>
      <c r="STO860" s="8"/>
      <c r="STP860" s="8"/>
      <c r="STQ860" s="8"/>
      <c r="STR860" s="8"/>
      <c r="STS860" s="8"/>
      <c r="STT860" s="8"/>
      <c r="STU860" s="8"/>
      <c r="STV860" s="8"/>
      <c r="STW860" s="8"/>
      <c r="STX860" s="8"/>
      <c r="STY860" s="8"/>
      <c r="STZ860" s="8"/>
      <c r="SUA860" s="8"/>
      <c r="SUB860" s="8"/>
      <c r="SUC860" s="8"/>
      <c r="SUD860" s="8"/>
      <c r="SUE860" s="8"/>
      <c r="SUF860" s="8"/>
      <c r="SUG860" s="8"/>
      <c r="SUH860" s="8"/>
      <c r="SUI860" s="8"/>
      <c r="SUJ860" s="8"/>
      <c r="SUK860" s="8"/>
      <c r="SUL860" s="8"/>
      <c r="SUM860" s="8"/>
      <c r="SUN860" s="8"/>
      <c r="SUO860" s="8"/>
      <c r="SUP860" s="8"/>
      <c r="SUQ860" s="8"/>
      <c r="SUR860" s="8"/>
      <c r="SUS860" s="8"/>
      <c r="SUT860" s="8"/>
      <c r="SUU860" s="8"/>
      <c r="SUV860" s="8"/>
      <c r="SUW860" s="8"/>
      <c r="SUX860" s="8"/>
      <c r="SUY860" s="8"/>
      <c r="SUZ860" s="8"/>
      <c r="SVA860" s="8"/>
      <c r="SVB860" s="8"/>
      <c r="SVC860" s="8"/>
      <c r="SVD860" s="8"/>
      <c r="SVE860" s="8"/>
      <c r="SVF860" s="8"/>
      <c r="SVG860" s="8"/>
      <c r="SVH860" s="8"/>
      <c r="SVI860" s="8"/>
      <c r="SVJ860" s="8"/>
      <c r="SVK860" s="8"/>
      <c r="SVL860" s="8"/>
      <c r="SVM860" s="8"/>
      <c r="SVN860" s="8"/>
      <c r="SVO860" s="8"/>
      <c r="SVP860" s="8"/>
      <c r="SVQ860" s="8"/>
      <c r="SVR860" s="8"/>
      <c r="SVS860" s="8"/>
      <c r="SVT860" s="8"/>
      <c r="SVU860" s="8"/>
      <c r="SVV860" s="8"/>
      <c r="SVW860" s="8"/>
      <c r="SVX860" s="8"/>
      <c r="SVY860" s="8"/>
      <c r="SVZ860" s="8"/>
      <c r="SWA860" s="8"/>
      <c r="SWB860" s="8"/>
      <c r="SWC860" s="8"/>
      <c r="SWD860" s="8"/>
      <c r="SWE860" s="8"/>
      <c r="SWF860" s="8"/>
      <c r="SWG860" s="8"/>
      <c r="SWH860" s="8"/>
      <c r="SWI860" s="8"/>
      <c r="SWJ860" s="8"/>
      <c r="SWK860" s="8"/>
      <c r="SWL860" s="8"/>
      <c r="SWM860" s="8"/>
      <c r="SWN860" s="8"/>
      <c r="SWO860" s="8"/>
      <c r="SWP860" s="8"/>
      <c r="SWQ860" s="8"/>
      <c r="SWR860" s="8"/>
      <c r="SWS860" s="8"/>
      <c r="SWT860" s="8"/>
      <c r="SWU860" s="8"/>
      <c r="SWV860" s="8"/>
      <c r="SWW860" s="8"/>
      <c r="SWX860" s="8"/>
      <c r="SWY860" s="8"/>
      <c r="SWZ860" s="8"/>
      <c r="SXA860" s="8"/>
      <c r="SXB860" s="8"/>
      <c r="SXC860" s="8"/>
      <c r="SXD860" s="8"/>
      <c r="SXE860" s="8"/>
      <c r="SXF860" s="8"/>
      <c r="SXG860" s="8"/>
      <c r="SXH860" s="8"/>
      <c r="SXI860" s="8"/>
      <c r="SXJ860" s="8"/>
      <c r="SXK860" s="8"/>
      <c r="SXL860" s="8"/>
      <c r="SXM860" s="8"/>
      <c r="SXN860" s="8"/>
      <c r="SXO860" s="8"/>
      <c r="SXP860" s="8"/>
      <c r="SXQ860" s="8"/>
      <c r="SXR860" s="8"/>
      <c r="SXS860" s="8"/>
      <c r="SXT860" s="8"/>
      <c r="SXU860" s="8"/>
      <c r="SXV860" s="8"/>
      <c r="SXW860" s="8"/>
      <c r="SXX860" s="8"/>
      <c r="SXY860" s="8"/>
      <c r="SXZ860" s="8"/>
      <c r="SYA860" s="8"/>
      <c r="SYB860" s="8"/>
      <c r="SYC860" s="8"/>
      <c r="SYD860" s="8"/>
      <c r="SYE860" s="8"/>
      <c r="SYF860" s="8"/>
      <c r="SYG860" s="8"/>
      <c r="SYH860" s="8"/>
      <c r="SYI860" s="8"/>
      <c r="SYJ860" s="8"/>
      <c r="SYK860" s="8"/>
      <c r="SYL860" s="8"/>
      <c r="SYM860" s="8"/>
      <c r="SYN860" s="8"/>
      <c r="SYO860" s="8"/>
      <c r="SYP860" s="8"/>
      <c r="SYQ860" s="8"/>
      <c r="SYR860" s="8"/>
      <c r="SYS860" s="8"/>
      <c r="SYT860" s="8"/>
      <c r="SYU860" s="8"/>
      <c r="SYV860" s="8"/>
      <c r="SYW860" s="8"/>
      <c r="SYX860" s="8"/>
      <c r="SYY860" s="8"/>
      <c r="SYZ860" s="8"/>
      <c r="SZA860" s="8"/>
      <c r="SZB860" s="8"/>
      <c r="SZC860" s="8"/>
      <c r="SZD860" s="8"/>
      <c r="SZE860" s="8"/>
      <c r="SZF860" s="8"/>
      <c r="SZG860" s="8"/>
      <c r="SZH860" s="8"/>
      <c r="SZI860" s="8"/>
      <c r="SZJ860" s="8"/>
      <c r="SZK860" s="8"/>
      <c r="SZL860" s="8"/>
      <c r="SZM860" s="8"/>
      <c r="SZN860" s="8"/>
      <c r="SZO860" s="8"/>
      <c r="SZP860" s="8"/>
      <c r="SZQ860" s="8"/>
      <c r="SZR860" s="8"/>
      <c r="SZS860" s="8"/>
      <c r="SZT860" s="8"/>
      <c r="SZU860" s="8"/>
      <c r="SZV860" s="8"/>
      <c r="SZW860" s="8"/>
      <c r="SZX860" s="8"/>
      <c r="SZY860" s="8"/>
      <c r="SZZ860" s="8"/>
      <c r="TAA860" s="8"/>
      <c r="TAB860" s="8"/>
      <c r="TAC860" s="8"/>
      <c r="TAD860" s="8"/>
      <c r="TAE860" s="8"/>
      <c r="TAF860" s="8"/>
      <c r="TAG860" s="8"/>
      <c r="TAH860" s="8"/>
      <c r="TAI860" s="8"/>
      <c r="TAJ860" s="8"/>
      <c r="TAK860" s="8"/>
      <c r="TAL860" s="8"/>
      <c r="TAM860" s="8"/>
      <c r="TAN860" s="8"/>
      <c r="TAO860" s="8"/>
      <c r="TAP860" s="8"/>
      <c r="TAQ860" s="8"/>
      <c r="TAR860" s="8"/>
      <c r="TAS860" s="8"/>
      <c r="TAT860" s="8"/>
      <c r="TAU860" s="8"/>
      <c r="TAV860" s="8"/>
      <c r="TAW860" s="8"/>
      <c r="TAX860" s="8"/>
      <c r="TAY860" s="8"/>
      <c r="TAZ860" s="8"/>
      <c r="TBA860" s="8"/>
      <c r="TBB860" s="8"/>
      <c r="TBC860" s="8"/>
      <c r="TBD860" s="8"/>
      <c r="TBE860" s="8"/>
      <c r="TBF860" s="8"/>
      <c r="TBG860" s="8"/>
      <c r="TBH860" s="8"/>
      <c r="TBI860" s="8"/>
      <c r="TBJ860" s="8"/>
      <c r="TBK860" s="8"/>
      <c r="TBL860" s="8"/>
      <c r="TBM860" s="8"/>
      <c r="TBN860" s="8"/>
      <c r="TBO860" s="8"/>
      <c r="TBP860" s="8"/>
      <c r="TBQ860" s="8"/>
      <c r="TBR860" s="8"/>
      <c r="TBS860" s="8"/>
      <c r="TBT860" s="8"/>
      <c r="TBU860" s="8"/>
      <c r="TBV860" s="8"/>
      <c r="TBW860" s="8"/>
      <c r="TBX860" s="8"/>
      <c r="TBY860" s="8"/>
      <c r="TBZ860" s="8"/>
      <c r="TCA860" s="8"/>
      <c r="TCB860" s="8"/>
      <c r="TCC860" s="8"/>
      <c r="TCD860" s="8"/>
      <c r="TCE860" s="8"/>
      <c r="TCF860" s="8"/>
      <c r="TCG860" s="8"/>
      <c r="TCH860" s="8"/>
      <c r="TCI860" s="8"/>
      <c r="TCJ860" s="8"/>
      <c r="TCK860" s="8"/>
      <c r="TCL860" s="8"/>
      <c r="TCM860" s="8"/>
      <c r="TCN860" s="8"/>
      <c r="TCO860" s="8"/>
      <c r="TCP860" s="8"/>
      <c r="TCQ860" s="8"/>
      <c r="TCR860" s="8"/>
      <c r="TCS860" s="8"/>
      <c r="TCT860" s="8"/>
      <c r="TCU860" s="8"/>
      <c r="TCV860" s="8"/>
      <c r="TCW860" s="8"/>
      <c r="TCX860" s="8"/>
      <c r="TCY860" s="8"/>
      <c r="TCZ860" s="8"/>
      <c r="TDA860" s="8"/>
      <c r="TDB860" s="8"/>
      <c r="TDC860" s="8"/>
      <c r="TDD860" s="8"/>
      <c r="TDE860" s="8"/>
      <c r="TDF860" s="8"/>
      <c r="TDG860" s="8"/>
      <c r="TDH860" s="8"/>
      <c r="TDI860" s="8"/>
      <c r="TDJ860" s="8"/>
      <c r="TDK860" s="8"/>
      <c r="TDL860" s="8"/>
      <c r="TDM860" s="8"/>
      <c r="TDN860" s="8"/>
      <c r="TDO860" s="8"/>
      <c r="TDP860" s="8"/>
      <c r="TDQ860" s="8"/>
      <c r="TDR860" s="8"/>
      <c r="TDS860" s="8"/>
      <c r="TDT860" s="8"/>
      <c r="TDU860" s="8"/>
      <c r="TDV860" s="8"/>
      <c r="TDW860" s="8"/>
      <c r="TDX860" s="8"/>
      <c r="TDY860" s="8"/>
      <c r="TDZ860" s="8"/>
      <c r="TEA860" s="8"/>
      <c r="TEB860" s="8"/>
      <c r="TEC860" s="8"/>
      <c r="TED860" s="8"/>
      <c r="TEE860" s="8"/>
      <c r="TEF860" s="8"/>
      <c r="TEG860" s="8"/>
      <c r="TEH860" s="8"/>
      <c r="TEI860" s="8"/>
      <c r="TEJ860" s="8"/>
      <c r="TEK860" s="8"/>
      <c r="TEL860" s="8"/>
      <c r="TEM860" s="8"/>
      <c r="TEN860" s="8"/>
      <c r="TEO860" s="8"/>
      <c r="TEP860" s="8"/>
      <c r="TEQ860" s="8"/>
      <c r="TER860" s="8"/>
      <c r="TES860" s="8"/>
      <c r="TET860" s="8"/>
      <c r="TEU860" s="8"/>
      <c r="TEV860" s="8"/>
      <c r="TEW860" s="8"/>
      <c r="TEX860" s="8"/>
      <c r="TEY860" s="8"/>
      <c r="TEZ860" s="8"/>
      <c r="TFA860" s="8"/>
      <c r="TFB860" s="8"/>
      <c r="TFC860" s="8"/>
      <c r="TFD860" s="8"/>
      <c r="TFE860" s="8"/>
      <c r="TFF860" s="8"/>
      <c r="TFG860" s="8"/>
      <c r="TFH860" s="8"/>
      <c r="TFI860" s="8"/>
      <c r="TFJ860" s="8"/>
      <c r="TFK860" s="8"/>
      <c r="TFL860" s="8"/>
      <c r="TFM860" s="8"/>
      <c r="TFN860" s="8"/>
      <c r="TFO860" s="8"/>
      <c r="TFP860" s="8"/>
      <c r="TFQ860" s="8"/>
      <c r="TFR860" s="8"/>
      <c r="TFS860" s="8"/>
      <c r="TFT860" s="8"/>
      <c r="TFU860" s="8"/>
      <c r="TFV860" s="8"/>
      <c r="TFW860" s="8"/>
      <c r="TFX860" s="8"/>
      <c r="TFY860" s="8"/>
      <c r="TFZ860" s="8"/>
      <c r="TGA860" s="8"/>
      <c r="TGB860" s="8"/>
      <c r="TGC860" s="8"/>
      <c r="TGD860" s="8"/>
      <c r="TGE860" s="8"/>
      <c r="TGF860" s="8"/>
      <c r="TGG860" s="8"/>
      <c r="TGH860" s="8"/>
      <c r="TGI860" s="8"/>
      <c r="TGJ860" s="8"/>
      <c r="TGK860" s="8"/>
      <c r="TGL860" s="8"/>
      <c r="TGM860" s="8"/>
      <c r="TGN860" s="8"/>
      <c r="TGO860" s="8"/>
      <c r="TGP860" s="8"/>
      <c r="TGQ860" s="8"/>
      <c r="TGR860" s="8"/>
      <c r="TGS860" s="8"/>
      <c r="TGT860" s="8"/>
      <c r="TGU860" s="8"/>
      <c r="TGV860" s="8"/>
      <c r="TGW860" s="8"/>
      <c r="TGX860" s="8"/>
      <c r="TGY860" s="8"/>
      <c r="TGZ860" s="8"/>
      <c r="THA860" s="8"/>
      <c r="THB860" s="8"/>
      <c r="THC860" s="8"/>
      <c r="THD860" s="8"/>
      <c r="THE860" s="8"/>
      <c r="THF860" s="8"/>
      <c r="THG860" s="8"/>
      <c r="THH860" s="8"/>
      <c r="THI860" s="8"/>
      <c r="THJ860" s="8"/>
      <c r="THK860" s="8"/>
      <c r="THL860" s="8"/>
      <c r="THM860" s="8"/>
      <c r="THN860" s="8"/>
      <c r="THO860" s="8"/>
      <c r="THP860" s="8"/>
      <c r="THQ860" s="8"/>
      <c r="THR860" s="8"/>
      <c r="THS860" s="8"/>
      <c r="THT860" s="8"/>
      <c r="THU860" s="8"/>
      <c r="THV860" s="8"/>
      <c r="THW860" s="8"/>
      <c r="THX860" s="8"/>
      <c r="THY860" s="8"/>
      <c r="THZ860" s="8"/>
      <c r="TIA860" s="8"/>
      <c r="TIB860" s="8"/>
      <c r="TIC860" s="8"/>
      <c r="TID860" s="8"/>
      <c r="TIE860" s="8"/>
      <c r="TIF860" s="8"/>
      <c r="TIG860" s="8"/>
      <c r="TIH860" s="8"/>
      <c r="TII860" s="8"/>
      <c r="TIJ860" s="8"/>
      <c r="TIK860" s="8"/>
      <c r="TIL860" s="8"/>
      <c r="TIM860" s="8"/>
      <c r="TIN860" s="8"/>
      <c r="TIO860" s="8"/>
      <c r="TIP860" s="8"/>
      <c r="TIQ860" s="8"/>
      <c r="TIR860" s="8"/>
      <c r="TIS860" s="8"/>
      <c r="TIT860" s="8"/>
      <c r="TIU860" s="8"/>
      <c r="TIV860" s="8"/>
      <c r="TIW860" s="8"/>
      <c r="TIX860" s="8"/>
      <c r="TIY860" s="8"/>
      <c r="TIZ860" s="8"/>
      <c r="TJA860" s="8"/>
      <c r="TJB860" s="8"/>
      <c r="TJC860" s="8"/>
      <c r="TJD860" s="8"/>
      <c r="TJE860" s="8"/>
      <c r="TJF860" s="8"/>
      <c r="TJG860" s="8"/>
      <c r="TJH860" s="8"/>
      <c r="TJI860" s="8"/>
      <c r="TJJ860" s="8"/>
      <c r="TJK860" s="8"/>
      <c r="TJL860" s="8"/>
      <c r="TJM860" s="8"/>
      <c r="TJN860" s="8"/>
      <c r="TJO860" s="8"/>
      <c r="TJP860" s="8"/>
      <c r="TJQ860" s="8"/>
      <c r="TJR860" s="8"/>
      <c r="TJS860" s="8"/>
      <c r="TJT860" s="8"/>
      <c r="TJU860" s="8"/>
      <c r="TJV860" s="8"/>
      <c r="TJW860" s="8"/>
      <c r="TJX860" s="8"/>
      <c r="TJY860" s="8"/>
      <c r="TJZ860" s="8"/>
      <c r="TKA860" s="8"/>
      <c r="TKB860" s="8"/>
      <c r="TKC860" s="8"/>
      <c r="TKD860" s="8"/>
      <c r="TKE860" s="8"/>
      <c r="TKF860" s="8"/>
      <c r="TKG860" s="8"/>
      <c r="TKH860" s="8"/>
      <c r="TKI860" s="8"/>
      <c r="TKJ860" s="8"/>
      <c r="TKK860" s="8"/>
      <c r="TKL860" s="8"/>
      <c r="TKM860" s="8"/>
      <c r="TKN860" s="8"/>
      <c r="TKO860" s="8"/>
      <c r="TKP860" s="8"/>
      <c r="TKQ860" s="8"/>
      <c r="TKR860" s="8"/>
      <c r="TKS860" s="8"/>
      <c r="TKT860" s="8"/>
      <c r="TKU860" s="8"/>
      <c r="TKV860" s="8"/>
      <c r="TKW860" s="8"/>
      <c r="TKX860" s="8"/>
      <c r="TKY860" s="8"/>
      <c r="TKZ860" s="8"/>
      <c r="TLA860" s="8"/>
      <c r="TLB860" s="8"/>
      <c r="TLC860" s="8"/>
      <c r="TLD860" s="8"/>
      <c r="TLE860" s="8"/>
      <c r="TLF860" s="8"/>
      <c r="TLG860" s="8"/>
      <c r="TLH860" s="8"/>
      <c r="TLI860" s="8"/>
      <c r="TLJ860" s="8"/>
      <c r="TLK860" s="8"/>
      <c r="TLL860" s="8"/>
      <c r="TLM860" s="8"/>
      <c r="TLN860" s="8"/>
      <c r="TLO860" s="8"/>
      <c r="TLP860" s="8"/>
      <c r="TLQ860" s="8"/>
      <c r="TLR860" s="8"/>
      <c r="TLS860" s="8"/>
      <c r="TLT860" s="8"/>
      <c r="TLU860" s="8"/>
      <c r="TLV860" s="8"/>
      <c r="TLW860" s="8"/>
      <c r="TLX860" s="8"/>
      <c r="TLY860" s="8"/>
      <c r="TLZ860" s="8"/>
      <c r="TMA860" s="8"/>
      <c r="TMB860" s="8"/>
      <c r="TMC860" s="8"/>
      <c r="TMD860" s="8"/>
      <c r="TME860" s="8"/>
      <c r="TMF860" s="8"/>
      <c r="TMG860" s="8"/>
      <c r="TMH860" s="8"/>
      <c r="TMI860" s="8"/>
      <c r="TMJ860" s="8"/>
      <c r="TMK860" s="8"/>
      <c r="TML860" s="8"/>
      <c r="TMM860" s="8"/>
      <c r="TMN860" s="8"/>
      <c r="TMO860" s="8"/>
      <c r="TMP860" s="8"/>
      <c r="TMQ860" s="8"/>
      <c r="TMR860" s="8"/>
      <c r="TMS860" s="8"/>
      <c r="TMT860" s="8"/>
      <c r="TMU860" s="8"/>
      <c r="TMV860" s="8"/>
      <c r="TMW860" s="8"/>
      <c r="TMX860" s="8"/>
      <c r="TMY860" s="8"/>
      <c r="TMZ860" s="8"/>
      <c r="TNA860" s="8"/>
      <c r="TNB860" s="8"/>
      <c r="TNC860" s="8"/>
      <c r="TND860" s="8"/>
      <c r="TNE860" s="8"/>
      <c r="TNF860" s="8"/>
      <c r="TNG860" s="8"/>
      <c r="TNH860" s="8"/>
      <c r="TNI860" s="8"/>
      <c r="TNJ860" s="8"/>
      <c r="TNK860" s="8"/>
      <c r="TNL860" s="8"/>
      <c r="TNM860" s="8"/>
      <c r="TNN860" s="8"/>
      <c r="TNO860" s="8"/>
      <c r="TNP860" s="8"/>
      <c r="TNQ860" s="8"/>
      <c r="TNR860" s="8"/>
      <c r="TNS860" s="8"/>
      <c r="TNT860" s="8"/>
      <c r="TNU860" s="8"/>
      <c r="TNV860" s="8"/>
      <c r="TNW860" s="8"/>
      <c r="TNX860" s="8"/>
      <c r="TNY860" s="8"/>
      <c r="TNZ860" s="8"/>
      <c r="TOA860" s="8"/>
      <c r="TOB860" s="8"/>
      <c r="TOC860" s="8"/>
      <c r="TOD860" s="8"/>
      <c r="TOE860" s="8"/>
      <c r="TOF860" s="8"/>
      <c r="TOG860" s="8"/>
      <c r="TOH860" s="8"/>
      <c r="TOI860" s="8"/>
      <c r="TOJ860" s="8"/>
      <c r="TOK860" s="8"/>
      <c r="TOL860" s="8"/>
      <c r="TOM860" s="8"/>
      <c r="TON860" s="8"/>
      <c r="TOO860" s="8"/>
      <c r="TOP860" s="8"/>
      <c r="TOQ860" s="8"/>
      <c r="TOR860" s="8"/>
      <c r="TOS860" s="8"/>
      <c r="TOT860" s="8"/>
      <c r="TOU860" s="8"/>
      <c r="TOV860" s="8"/>
      <c r="TOW860" s="8"/>
      <c r="TOX860" s="8"/>
      <c r="TOY860" s="8"/>
      <c r="TOZ860" s="8"/>
      <c r="TPA860" s="8"/>
      <c r="TPB860" s="8"/>
      <c r="TPC860" s="8"/>
      <c r="TPD860" s="8"/>
      <c r="TPE860" s="8"/>
      <c r="TPF860" s="8"/>
      <c r="TPG860" s="8"/>
      <c r="TPH860" s="8"/>
      <c r="TPI860" s="8"/>
      <c r="TPJ860" s="8"/>
      <c r="TPK860" s="8"/>
      <c r="TPL860" s="8"/>
      <c r="TPM860" s="8"/>
      <c r="TPN860" s="8"/>
      <c r="TPO860" s="8"/>
      <c r="TPP860" s="8"/>
      <c r="TPQ860" s="8"/>
      <c r="TPR860" s="8"/>
      <c r="TPS860" s="8"/>
      <c r="TPT860" s="8"/>
      <c r="TPU860" s="8"/>
      <c r="TPV860" s="8"/>
      <c r="TPW860" s="8"/>
      <c r="TPX860" s="8"/>
      <c r="TPY860" s="8"/>
      <c r="TPZ860" s="8"/>
      <c r="TQA860" s="8"/>
      <c r="TQB860" s="8"/>
      <c r="TQC860" s="8"/>
      <c r="TQD860" s="8"/>
      <c r="TQE860" s="8"/>
      <c r="TQF860" s="8"/>
      <c r="TQG860" s="8"/>
      <c r="TQH860" s="8"/>
      <c r="TQI860" s="8"/>
      <c r="TQJ860" s="8"/>
      <c r="TQK860" s="8"/>
      <c r="TQL860" s="8"/>
      <c r="TQM860" s="8"/>
      <c r="TQN860" s="8"/>
      <c r="TQO860" s="8"/>
      <c r="TQP860" s="8"/>
      <c r="TQQ860" s="8"/>
      <c r="TQR860" s="8"/>
      <c r="TQS860" s="8"/>
      <c r="TQT860" s="8"/>
      <c r="TQU860" s="8"/>
      <c r="TQV860" s="8"/>
      <c r="TQW860" s="8"/>
      <c r="TQX860" s="8"/>
      <c r="TQY860" s="8"/>
      <c r="TQZ860" s="8"/>
      <c r="TRA860" s="8"/>
      <c r="TRB860" s="8"/>
      <c r="TRC860" s="8"/>
      <c r="TRD860" s="8"/>
      <c r="TRE860" s="8"/>
      <c r="TRF860" s="8"/>
      <c r="TRG860" s="8"/>
      <c r="TRH860" s="8"/>
      <c r="TRI860" s="8"/>
      <c r="TRJ860" s="8"/>
      <c r="TRK860" s="8"/>
      <c r="TRL860" s="8"/>
      <c r="TRM860" s="8"/>
      <c r="TRN860" s="8"/>
      <c r="TRO860" s="8"/>
      <c r="TRP860" s="8"/>
      <c r="TRQ860" s="8"/>
      <c r="TRR860" s="8"/>
      <c r="TRS860" s="8"/>
      <c r="TRT860" s="8"/>
      <c r="TRU860" s="8"/>
      <c r="TRV860" s="8"/>
      <c r="TRW860" s="8"/>
      <c r="TRX860" s="8"/>
      <c r="TRY860" s="8"/>
      <c r="TRZ860" s="8"/>
      <c r="TSA860" s="8"/>
      <c r="TSB860" s="8"/>
      <c r="TSC860" s="8"/>
      <c r="TSD860" s="8"/>
      <c r="TSE860" s="8"/>
      <c r="TSF860" s="8"/>
      <c r="TSG860" s="8"/>
      <c r="TSH860" s="8"/>
      <c r="TSI860" s="8"/>
      <c r="TSJ860" s="8"/>
      <c r="TSK860" s="8"/>
      <c r="TSL860" s="8"/>
      <c r="TSM860" s="8"/>
      <c r="TSN860" s="8"/>
      <c r="TSO860" s="8"/>
      <c r="TSP860" s="8"/>
      <c r="TSQ860" s="8"/>
      <c r="TSR860" s="8"/>
      <c r="TSS860" s="8"/>
      <c r="TST860" s="8"/>
      <c r="TSU860" s="8"/>
      <c r="TSV860" s="8"/>
      <c r="TSW860" s="8"/>
      <c r="TSX860" s="8"/>
      <c r="TSY860" s="8"/>
      <c r="TSZ860" s="8"/>
      <c r="TTA860" s="8"/>
      <c r="TTB860" s="8"/>
      <c r="TTC860" s="8"/>
      <c r="TTD860" s="8"/>
      <c r="TTE860" s="8"/>
      <c r="TTF860" s="8"/>
      <c r="TTG860" s="8"/>
      <c r="TTH860" s="8"/>
      <c r="TTI860" s="8"/>
      <c r="TTJ860" s="8"/>
      <c r="TTK860" s="8"/>
      <c r="TTL860" s="8"/>
      <c r="TTM860" s="8"/>
      <c r="TTN860" s="8"/>
      <c r="TTO860" s="8"/>
      <c r="TTP860" s="8"/>
      <c r="TTQ860" s="8"/>
      <c r="TTR860" s="8"/>
      <c r="TTS860" s="8"/>
      <c r="TTT860" s="8"/>
      <c r="TTU860" s="8"/>
      <c r="TTV860" s="8"/>
      <c r="TTW860" s="8"/>
      <c r="TTX860" s="8"/>
      <c r="TTY860" s="8"/>
      <c r="TTZ860" s="8"/>
      <c r="TUA860" s="8"/>
      <c r="TUB860" s="8"/>
      <c r="TUC860" s="8"/>
      <c r="TUD860" s="8"/>
      <c r="TUE860" s="8"/>
      <c r="TUF860" s="8"/>
      <c r="TUG860" s="8"/>
      <c r="TUH860" s="8"/>
      <c r="TUI860" s="8"/>
      <c r="TUJ860" s="8"/>
      <c r="TUK860" s="8"/>
      <c r="TUL860" s="8"/>
      <c r="TUM860" s="8"/>
      <c r="TUN860" s="8"/>
      <c r="TUO860" s="8"/>
      <c r="TUP860" s="8"/>
      <c r="TUQ860" s="8"/>
      <c r="TUR860" s="8"/>
      <c r="TUS860" s="8"/>
      <c r="TUT860" s="8"/>
      <c r="TUU860" s="8"/>
      <c r="TUV860" s="8"/>
      <c r="TUW860" s="8"/>
      <c r="TUX860" s="8"/>
      <c r="TUY860" s="8"/>
      <c r="TUZ860" s="8"/>
      <c r="TVA860" s="8"/>
      <c r="TVB860" s="8"/>
      <c r="TVC860" s="8"/>
      <c r="TVD860" s="8"/>
      <c r="TVE860" s="8"/>
      <c r="TVF860" s="8"/>
      <c r="TVG860" s="8"/>
      <c r="TVH860" s="8"/>
      <c r="TVI860" s="8"/>
      <c r="TVJ860" s="8"/>
      <c r="TVK860" s="8"/>
      <c r="TVL860" s="8"/>
      <c r="TVM860" s="8"/>
      <c r="TVN860" s="8"/>
      <c r="TVO860" s="8"/>
      <c r="TVP860" s="8"/>
      <c r="TVQ860" s="8"/>
      <c r="TVR860" s="8"/>
      <c r="TVS860" s="8"/>
      <c r="TVT860" s="8"/>
      <c r="TVU860" s="8"/>
      <c r="TVV860" s="8"/>
      <c r="TVW860" s="8"/>
      <c r="TVX860" s="8"/>
      <c r="TVY860" s="8"/>
      <c r="TVZ860" s="8"/>
      <c r="TWA860" s="8"/>
      <c r="TWB860" s="8"/>
      <c r="TWC860" s="8"/>
      <c r="TWD860" s="8"/>
      <c r="TWE860" s="8"/>
      <c r="TWF860" s="8"/>
      <c r="TWG860" s="8"/>
      <c r="TWH860" s="8"/>
      <c r="TWI860" s="8"/>
      <c r="TWJ860" s="8"/>
      <c r="TWK860" s="8"/>
      <c r="TWL860" s="8"/>
      <c r="TWM860" s="8"/>
      <c r="TWN860" s="8"/>
      <c r="TWO860" s="8"/>
      <c r="TWP860" s="8"/>
      <c r="TWQ860" s="8"/>
      <c r="TWR860" s="8"/>
      <c r="TWS860" s="8"/>
      <c r="TWT860" s="8"/>
      <c r="TWU860" s="8"/>
      <c r="TWV860" s="8"/>
      <c r="TWW860" s="8"/>
      <c r="TWX860" s="8"/>
      <c r="TWY860" s="8"/>
      <c r="TWZ860" s="8"/>
      <c r="TXA860" s="8"/>
      <c r="TXB860" s="8"/>
      <c r="TXC860" s="8"/>
      <c r="TXD860" s="8"/>
      <c r="TXE860" s="8"/>
      <c r="TXF860" s="8"/>
      <c r="TXG860" s="8"/>
      <c r="TXH860" s="8"/>
      <c r="TXI860" s="8"/>
      <c r="TXJ860" s="8"/>
      <c r="TXK860" s="8"/>
      <c r="TXL860" s="8"/>
      <c r="TXM860" s="8"/>
      <c r="TXN860" s="8"/>
      <c r="TXO860" s="8"/>
      <c r="TXP860" s="8"/>
      <c r="TXQ860" s="8"/>
      <c r="TXR860" s="8"/>
      <c r="TXS860" s="8"/>
      <c r="TXT860" s="8"/>
      <c r="TXU860" s="8"/>
      <c r="TXV860" s="8"/>
      <c r="TXW860" s="8"/>
      <c r="TXX860" s="8"/>
      <c r="TXY860" s="8"/>
      <c r="TXZ860" s="8"/>
      <c r="TYA860" s="8"/>
      <c r="TYB860" s="8"/>
      <c r="TYC860" s="8"/>
      <c r="TYD860" s="8"/>
      <c r="TYE860" s="8"/>
      <c r="TYF860" s="8"/>
      <c r="TYG860" s="8"/>
      <c r="TYH860" s="8"/>
      <c r="TYI860" s="8"/>
      <c r="TYJ860" s="8"/>
      <c r="TYK860" s="8"/>
      <c r="TYL860" s="8"/>
      <c r="TYM860" s="8"/>
      <c r="TYN860" s="8"/>
      <c r="TYO860" s="8"/>
      <c r="TYP860" s="8"/>
      <c r="TYQ860" s="8"/>
      <c r="TYR860" s="8"/>
      <c r="TYS860" s="8"/>
      <c r="TYT860" s="8"/>
      <c r="TYU860" s="8"/>
      <c r="TYV860" s="8"/>
      <c r="TYW860" s="8"/>
      <c r="TYX860" s="8"/>
      <c r="TYY860" s="8"/>
      <c r="TYZ860" s="8"/>
      <c r="TZA860" s="8"/>
      <c r="TZB860" s="8"/>
      <c r="TZC860" s="8"/>
      <c r="TZD860" s="8"/>
      <c r="TZE860" s="8"/>
      <c r="TZF860" s="8"/>
      <c r="TZG860" s="8"/>
      <c r="TZH860" s="8"/>
      <c r="TZI860" s="8"/>
      <c r="TZJ860" s="8"/>
      <c r="TZK860" s="8"/>
      <c r="TZL860" s="8"/>
      <c r="TZM860" s="8"/>
      <c r="TZN860" s="8"/>
      <c r="TZO860" s="8"/>
      <c r="TZP860" s="8"/>
      <c r="TZQ860" s="8"/>
      <c r="TZR860" s="8"/>
      <c r="TZS860" s="8"/>
      <c r="TZT860" s="8"/>
      <c r="TZU860" s="8"/>
      <c r="TZV860" s="8"/>
      <c r="TZW860" s="8"/>
      <c r="TZX860" s="8"/>
      <c r="TZY860" s="8"/>
      <c r="TZZ860" s="8"/>
      <c r="UAA860" s="8"/>
      <c r="UAB860" s="8"/>
      <c r="UAC860" s="8"/>
      <c r="UAD860" s="8"/>
      <c r="UAE860" s="8"/>
      <c r="UAF860" s="8"/>
      <c r="UAG860" s="8"/>
      <c r="UAH860" s="8"/>
      <c r="UAI860" s="8"/>
      <c r="UAJ860" s="8"/>
      <c r="UAK860" s="8"/>
      <c r="UAL860" s="8"/>
      <c r="UAM860" s="8"/>
      <c r="UAN860" s="8"/>
      <c r="UAO860" s="8"/>
      <c r="UAP860" s="8"/>
      <c r="UAQ860" s="8"/>
      <c r="UAR860" s="8"/>
      <c r="UAS860" s="8"/>
      <c r="UAT860" s="8"/>
      <c r="UAU860" s="8"/>
      <c r="UAV860" s="8"/>
      <c r="UAW860" s="8"/>
      <c r="UAX860" s="8"/>
      <c r="UAY860" s="8"/>
      <c r="UAZ860" s="8"/>
      <c r="UBA860" s="8"/>
      <c r="UBB860" s="8"/>
      <c r="UBC860" s="8"/>
      <c r="UBD860" s="8"/>
      <c r="UBE860" s="8"/>
      <c r="UBF860" s="8"/>
      <c r="UBG860" s="8"/>
      <c r="UBH860" s="8"/>
      <c r="UBI860" s="8"/>
      <c r="UBJ860" s="8"/>
      <c r="UBK860" s="8"/>
      <c r="UBL860" s="8"/>
      <c r="UBM860" s="8"/>
      <c r="UBN860" s="8"/>
      <c r="UBO860" s="8"/>
      <c r="UBP860" s="8"/>
      <c r="UBQ860" s="8"/>
      <c r="UBR860" s="8"/>
      <c r="UBS860" s="8"/>
      <c r="UBT860" s="8"/>
      <c r="UBU860" s="8"/>
      <c r="UBV860" s="8"/>
      <c r="UBW860" s="8"/>
      <c r="UBX860" s="8"/>
      <c r="UBY860" s="8"/>
      <c r="UBZ860" s="8"/>
      <c r="UCA860" s="8"/>
      <c r="UCB860" s="8"/>
      <c r="UCC860" s="8"/>
      <c r="UCD860" s="8"/>
      <c r="UCE860" s="8"/>
      <c r="UCF860" s="8"/>
      <c r="UCG860" s="8"/>
      <c r="UCH860" s="8"/>
      <c r="UCI860" s="8"/>
      <c r="UCJ860" s="8"/>
      <c r="UCK860" s="8"/>
      <c r="UCL860" s="8"/>
      <c r="UCM860" s="8"/>
      <c r="UCN860" s="8"/>
      <c r="UCO860" s="8"/>
      <c r="UCP860" s="8"/>
      <c r="UCQ860" s="8"/>
      <c r="UCR860" s="8"/>
      <c r="UCS860" s="8"/>
      <c r="UCT860" s="8"/>
      <c r="UCU860" s="8"/>
      <c r="UCV860" s="8"/>
      <c r="UCW860" s="8"/>
      <c r="UCX860" s="8"/>
      <c r="UCY860" s="8"/>
      <c r="UCZ860" s="8"/>
      <c r="UDA860" s="8"/>
      <c r="UDB860" s="8"/>
      <c r="UDC860" s="8"/>
      <c r="UDD860" s="8"/>
      <c r="UDE860" s="8"/>
      <c r="UDF860" s="8"/>
      <c r="UDG860" s="8"/>
      <c r="UDH860" s="8"/>
      <c r="UDI860" s="8"/>
      <c r="UDJ860" s="8"/>
      <c r="UDK860" s="8"/>
      <c r="UDL860" s="8"/>
      <c r="UDM860" s="8"/>
      <c r="UDN860" s="8"/>
      <c r="UDO860" s="8"/>
      <c r="UDP860" s="8"/>
      <c r="UDQ860" s="8"/>
      <c r="UDR860" s="8"/>
      <c r="UDS860" s="8"/>
      <c r="UDT860" s="8"/>
      <c r="UDU860" s="8"/>
      <c r="UDV860" s="8"/>
      <c r="UDW860" s="8"/>
      <c r="UDX860" s="8"/>
      <c r="UDY860" s="8"/>
      <c r="UDZ860" s="8"/>
      <c r="UEA860" s="8"/>
      <c r="UEB860" s="8"/>
      <c r="UEC860" s="8"/>
      <c r="UED860" s="8"/>
      <c r="UEE860" s="8"/>
      <c r="UEF860" s="8"/>
      <c r="UEG860" s="8"/>
      <c r="UEH860" s="8"/>
      <c r="UEI860" s="8"/>
      <c r="UEJ860" s="8"/>
      <c r="UEK860" s="8"/>
      <c r="UEL860" s="8"/>
      <c r="UEM860" s="8"/>
      <c r="UEN860" s="8"/>
      <c r="UEO860" s="8"/>
      <c r="UEP860" s="8"/>
      <c r="UEQ860" s="8"/>
      <c r="UER860" s="8"/>
      <c r="UES860" s="8"/>
      <c r="UET860" s="8"/>
      <c r="UEU860" s="8"/>
      <c r="UEV860" s="8"/>
      <c r="UEW860" s="8"/>
      <c r="UEX860" s="8"/>
      <c r="UEY860" s="8"/>
      <c r="UEZ860" s="8"/>
      <c r="UFA860" s="8"/>
      <c r="UFB860" s="8"/>
      <c r="UFC860" s="8"/>
      <c r="UFD860" s="8"/>
      <c r="UFE860" s="8"/>
      <c r="UFF860" s="8"/>
      <c r="UFG860" s="8"/>
      <c r="UFH860" s="8"/>
      <c r="UFI860" s="8"/>
      <c r="UFJ860" s="8"/>
      <c r="UFK860" s="8"/>
      <c r="UFL860" s="8"/>
      <c r="UFM860" s="8"/>
      <c r="UFN860" s="8"/>
      <c r="UFO860" s="8"/>
      <c r="UFP860" s="8"/>
      <c r="UFQ860" s="8"/>
      <c r="UFR860" s="8"/>
      <c r="UFS860" s="8"/>
      <c r="UFT860" s="8"/>
      <c r="UFU860" s="8"/>
      <c r="UFV860" s="8"/>
      <c r="UFW860" s="8"/>
      <c r="UFX860" s="8"/>
      <c r="UFY860" s="8"/>
      <c r="UFZ860" s="8"/>
      <c r="UGA860" s="8"/>
      <c r="UGB860" s="8"/>
      <c r="UGC860" s="8"/>
      <c r="UGD860" s="8"/>
      <c r="UGE860" s="8"/>
      <c r="UGF860" s="8"/>
      <c r="UGG860" s="8"/>
      <c r="UGH860" s="8"/>
      <c r="UGI860" s="8"/>
      <c r="UGJ860" s="8"/>
      <c r="UGK860" s="8"/>
      <c r="UGL860" s="8"/>
      <c r="UGM860" s="8"/>
      <c r="UGN860" s="8"/>
      <c r="UGO860" s="8"/>
      <c r="UGP860" s="8"/>
      <c r="UGQ860" s="8"/>
      <c r="UGR860" s="8"/>
      <c r="UGS860" s="8"/>
      <c r="UGT860" s="8"/>
      <c r="UGU860" s="8"/>
      <c r="UGV860" s="8"/>
      <c r="UGW860" s="8"/>
      <c r="UGX860" s="8"/>
      <c r="UGY860" s="8"/>
      <c r="UGZ860" s="8"/>
      <c r="UHA860" s="8"/>
      <c r="UHB860" s="8"/>
      <c r="UHC860" s="8"/>
      <c r="UHD860" s="8"/>
      <c r="UHE860" s="8"/>
      <c r="UHF860" s="8"/>
      <c r="UHG860" s="8"/>
      <c r="UHH860" s="8"/>
      <c r="UHI860" s="8"/>
      <c r="UHJ860" s="8"/>
      <c r="UHK860" s="8"/>
      <c r="UHL860" s="8"/>
      <c r="UHM860" s="8"/>
      <c r="UHN860" s="8"/>
      <c r="UHO860" s="8"/>
      <c r="UHP860" s="8"/>
      <c r="UHQ860" s="8"/>
      <c r="UHR860" s="8"/>
      <c r="UHS860" s="8"/>
      <c r="UHT860" s="8"/>
      <c r="UHU860" s="8"/>
      <c r="UHV860" s="8"/>
      <c r="UHW860" s="8"/>
      <c r="UHX860" s="8"/>
      <c r="UHY860" s="8"/>
      <c r="UHZ860" s="8"/>
      <c r="UIA860" s="8"/>
      <c r="UIB860" s="8"/>
      <c r="UIC860" s="8"/>
      <c r="UID860" s="8"/>
      <c r="UIE860" s="8"/>
      <c r="UIF860" s="8"/>
      <c r="UIG860" s="8"/>
      <c r="UIH860" s="8"/>
      <c r="UII860" s="8"/>
      <c r="UIJ860" s="8"/>
      <c r="UIK860" s="8"/>
      <c r="UIL860" s="8"/>
      <c r="UIM860" s="8"/>
      <c r="UIN860" s="8"/>
      <c r="UIO860" s="8"/>
      <c r="UIP860" s="8"/>
      <c r="UIQ860" s="8"/>
      <c r="UIR860" s="8"/>
      <c r="UIS860" s="8"/>
      <c r="UIT860" s="8"/>
      <c r="UIU860" s="8"/>
      <c r="UIV860" s="8"/>
      <c r="UIW860" s="8"/>
      <c r="UIX860" s="8"/>
      <c r="UIY860" s="8"/>
      <c r="UIZ860" s="8"/>
      <c r="UJA860" s="8"/>
      <c r="UJB860" s="8"/>
      <c r="UJC860" s="8"/>
      <c r="UJD860" s="8"/>
      <c r="UJE860" s="8"/>
      <c r="UJF860" s="8"/>
      <c r="UJG860" s="8"/>
      <c r="UJH860" s="8"/>
      <c r="UJI860" s="8"/>
      <c r="UJJ860" s="8"/>
      <c r="UJK860" s="8"/>
      <c r="UJL860" s="8"/>
      <c r="UJM860" s="8"/>
      <c r="UJN860" s="8"/>
      <c r="UJO860" s="8"/>
      <c r="UJP860" s="8"/>
      <c r="UJQ860" s="8"/>
      <c r="UJR860" s="8"/>
      <c r="UJS860" s="8"/>
      <c r="UJT860" s="8"/>
      <c r="UJU860" s="8"/>
      <c r="UJV860" s="8"/>
      <c r="UJW860" s="8"/>
      <c r="UJX860" s="8"/>
      <c r="UJY860" s="8"/>
      <c r="UJZ860" s="8"/>
      <c r="UKA860" s="8"/>
      <c r="UKB860" s="8"/>
      <c r="UKC860" s="8"/>
      <c r="UKD860" s="8"/>
      <c r="UKE860" s="8"/>
      <c r="UKF860" s="8"/>
      <c r="UKG860" s="8"/>
      <c r="UKH860" s="8"/>
      <c r="UKI860" s="8"/>
      <c r="UKJ860" s="8"/>
      <c r="UKK860" s="8"/>
      <c r="UKL860" s="8"/>
      <c r="UKM860" s="8"/>
      <c r="UKN860" s="8"/>
      <c r="UKO860" s="8"/>
      <c r="UKP860" s="8"/>
      <c r="UKQ860" s="8"/>
      <c r="UKR860" s="8"/>
      <c r="UKS860" s="8"/>
      <c r="UKT860" s="8"/>
      <c r="UKU860" s="8"/>
      <c r="UKV860" s="8"/>
      <c r="UKW860" s="8"/>
      <c r="UKX860" s="8"/>
      <c r="UKY860" s="8"/>
      <c r="UKZ860" s="8"/>
      <c r="ULA860" s="8"/>
      <c r="ULB860" s="8"/>
      <c r="ULC860" s="8"/>
      <c r="ULD860" s="8"/>
      <c r="ULE860" s="8"/>
      <c r="ULF860" s="8"/>
      <c r="ULG860" s="8"/>
      <c r="ULH860" s="8"/>
      <c r="ULI860" s="8"/>
      <c r="ULJ860" s="8"/>
      <c r="ULK860" s="8"/>
      <c r="ULL860" s="8"/>
      <c r="ULM860" s="8"/>
      <c r="ULN860" s="8"/>
      <c r="ULO860" s="8"/>
      <c r="ULP860" s="8"/>
      <c r="ULQ860" s="8"/>
      <c r="ULR860" s="8"/>
      <c r="ULS860" s="8"/>
      <c r="ULT860" s="8"/>
      <c r="ULU860" s="8"/>
      <c r="ULV860" s="8"/>
      <c r="ULW860" s="8"/>
      <c r="ULX860" s="8"/>
      <c r="ULY860" s="8"/>
      <c r="ULZ860" s="8"/>
      <c r="UMA860" s="8"/>
      <c r="UMB860" s="8"/>
      <c r="UMC860" s="8"/>
      <c r="UMD860" s="8"/>
      <c r="UME860" s="8"/>
      <c r="UMF860" s="8"/>
      <c r="UMG860" s="8"/>
      <c r="UMH860" s="8"/>
      <c r="UMI860" s="8"/>
      <c r="UMJ860" s="8"/>
      <c r="UMK860" s="8"/>
      <c r="UML860" s="8"/>
      <c r="UMM860" s="8"/>
      <c r="UMN860" s="8"/>
      <c r="UMO860" s="8"/>
      <c r="UMP860" s="8"/>
      <c r="UMQ860" s="8"/>
      <c r="UMR860" s="8"/>
      <c r="UMS860" s="8"/>
      <c r="UMT860" s="8"/>
      <c r="UMU860" s="8"/>
      <c r="UMV860" s="8"/>
      <c r="UMW860" s="8"/>
      <c r="UMX860" s="8"/>
      <c r="UMY860" s="8"/>
      <c r="UMZ860" s="8"/>
      <c r="UNA860" s="8"/>
      <c r="UNB860" s="8"/>
      <c r="UNC860" s="8"/>
      <c r="UND860" s="8"/>
      <c r="UNE860" s="8"/>
      <c r="UNF860" s="8"/>
      <c r="UNG860" s="8"/>
      <c r="UNH860" s="8"/>
      <c r="UNI860" s="8"/>
      <c r="UNJ860" s="8"/>
      <c r="UNK860" s="8"/>
      <c r="UNL860" s="8"/>
      <c r="UNM860" s="8"/>
      <c r="UNN860" s="8"/>
      <c r="UNO860" s="8"/>
      <c r="UNP860" s="8"/>
      <c r="UNQ860" s="8"/>
      <c r="UNR860" s="8"/>
      <c r="UNS860" s="8"/>
      <c r="UNT860" s="8"/>
      <c r="UNU860" s="8"/>
      <c r="UNV860" s="8"/>
      <c r="UNW860" s="8"/>
      <c r="UNX860" s="8"/>
      <c r="UNY860" s="8"/>
      <c r="UNZ860" s="8"/>
      <c r="UOA860" s="8"/>
      <c r="UOB860" s="8"/>
      <c r="UOC860" s="8"/>
      <c r="UOD860" s="8"/>
      <c r="UOE860" s="8"/>
      <c r="UOF860" s="8"/>
      <c r="UOG860" s="8"/>
      <c r="UOH860" s="8"/>
      <c r="UOI860" s="8"/>
      <c r="UOJ860" s="8"/>
      <c r="UOK860" s="8"/>
      <c r="UOL860" s="8"/>
      <c r="UOM860" s="8"/>
      <c r="UON860" s="8"/>
      <c r="UOO860" s="8"/>
      <c r="UOP860" s="8"/>
      <c r="UOQ860" s="8"/>
      <c r="UOR860" s="8"/>
      <c r="UOS860" s="8"/>
      <c r="UOT860" s="8"/>
      <c r="UOU860" s="8"/>
      <c r="UOV860" s="8"/>
      <c r="UOW860" s="8"/>
      <c r="UOX860" s="8"/>
      <c r="UOY860" s="8"/>
      <c r="UOZ860" s="8"/>
      <c r="UPA860" s="8"/>
      <c r="UPB860" s="8"/>
      <c r="UPC860" s="8"/>
      <c r="UPD860" s="8"/>
      <c r="UPE860" s="8"/>
      <c r="UPF860" s="8"/>
      <c r="UPG860" s="8"/>
      <c r="UPH860" s="8"/>
      <c r="UPI860" s="8"/>
      <c r="UPJ860" s="8"/>
      <c r="UPK860" s="8"/>
      <c r="UPL860" s="8"/>
      <c r="UPM860" s="8"/>
      <c r="UPN860" s="8"/>
      <c r="UPO860" s="8"/>
      <c r="UPP860" s="8"/>
      <c r="UPQ860" s="8"/>
      <c r="UPR860" s="8"/>
      <c r="UPS860" s="8"/>
      <c r="UPT860" s="8"/>
      <c r="UPU860" s="8"/>
      <c r="UPV860" s="8"/>
      <c r="UPW860" s="8"/>
      <c r="UPX860" s="8"/>
      <c r="UPY860" s="8"/>
      <c r="UPZ860" s="8"/>
      <c r="UQA860" s="8"/>
      <c r="UQB860" s="8"/>
      <c r="UQC860" s="8"/>
      <c r="UQD860" s="8"/>
      <c r="UQE860" s="8"/>
      <c r="UQF860" s="8"/>
      <c r="UQG860" s="8"/>
      <c r="UQH860" s="8"/>
      <c r="UQI860" s="8"/>
      <c r="UQJ860" s="8"/>
      <c r="UQK860" s="8"/>
      <c r="UQL860" s="8"/>
      <c r="UQM860" s="8"/>
      <c r="UQN860" s="8"/>
      <c r="UQO860" s="8"/>
      <c r="UQP860" s="8"/>
      <c r="UQQ860" s="8"/>
      <c r="UQR860" s="8"/>
      <c r="UQS860" s="8"/>
      <c r="UQT860" s="8"/>
      <c r="UQU860" s="8"/>
      <c r="UQV860" s="8"/>
      <c r="UQW860" s="8"/>
      <c r="UQX860" s="8"/>
      <c r="UQY860" s="8"/>
      <c r="UQZ860" s="8"/>
      <c r="URA860" s="8"/>
      <c r="URB860" s="8"/>
      <c r="URC860" s="8"/>
      <c r="URD860" s="8"/>
      <c r="URE860" s="8"/>
      <c r="URF860" s="8"/>
      <c r="URG860" s="8"/>
      <c r="URH860" s="8"/>
      <c r="URI860" s="8"/>
      <c r="URJ860" s="8"/>
      <c r="URK860" s="8"/>
      <c r="URL860" s="8"/>
      <c r="URM860" s="8"/>
      <c r="URN860" s="8"/>
      <c r="URO860" s="8"/>
      <c r="URP860" s="8"/>
      <c r="URQ860" s="8"/>
      <c r="URR860" s="8"/>
      <c r="URS860" s="8"/>
      <c r="URT860" s="8"/>
      <c r="URU860" s="8"/>
      <c r="URV860" s="8"/>
      <c r="URW860" s="8"/>
      <c r="URX860" s="8"/>
      <c r="URY860" s="8"/>
      <c r="URZ860" s="8"/>
      <c r="USA860" s="8"/>
      <c r="USB860" s="8"/>
      <c r="USC860" s="8"/>
      <c r="USD860" s="8"/>
      <c r="USE860" s="8"/>
      <c r="USF860" s="8"/>
      <c r="USG860" s="8"/>
      <c r="USH860" s="8"/>
      <c r="USI860" s="8"/>
      <c r="USJ860" s="8"/>
      <c r="USK860" s="8"/>
      <c r="USL860" s="8"/>
      <c r="USM860" s="8"/>
      <c r="USN860" s="8"/>
      <c r="USO860" s="8"/>
      <c r="USP860" s="8"/>
      <c r="USQ860" s="8"/>
      <c r="USR860" s="8"/>
      <c r="USS860" s="8"/>
      <c r="UST860" s="8"/>
      <c r="USU860" s="8"/>
      <c r="USV860" s="8"/>
      <c r="USW860" s="8"/>
      <c r="USX860" s="8"/>
      <c r="USY860" s="8"/>
      <c r="USZ860" s="8"/>
      <c r="UTA860" s="8"/>
      <c r="UTB860" s="8"/>
      <c r="UTC860" s="8"/>
      <c r="UTD860" s="8"/>
      <c r="UTE860" s="8"/>
      <c r="UTF860" s="8"/>
      <c r="UTG860" s="8"/>
      <c r="UTH860" s="8"/>
      <c r="UTI860" s="8"/>
      <c r="UTJ860" s="8"/>
      <c r="UTK860" s="8"/>
      <c r="UTL860" s="8"/>
      <c r="UTM860" s="8"/>
      <c r="UTN860" s="8"/>
      <c r="UTO860" s="8"/>
      <c r="UTP860" s="8"/>
      <c r="UTQ860" s="8"/>
      <c r="UTR860" s="8"/>
      <c r="UTS860" s="8"/>
      <c r="UTT860" s="8"/>
      <c r="UTU860" s="8"/>
      <c r="UTV860" s="8"/>
      <c r="UTW860" s="8"/>
      <c r="UTX860" s="8"/>
      <c r="UTY860" s="8"/>
      <c r="UTZ860" s="8"/>
      <c r="UUA860" s="8"/>
      <c r="UUB860" s="8"/>
      <c r="UUC860" s="8"/>
      <c r="UUD860" s="8"/>
      <c r="UUE860" s="8"/>
      <c r="UUF860" s="8"/>
      <c r="UUG860" s="8"/>
      <c r="UUH860" s="8"/>
      <c r="UUI860" s="8"/>
      <c r="UUJ860" s="8"/>
      <c r="UUK860" s="8"/>
      <c r="UUL860" s="8"/>
      <c r="UUM860" s="8"/>
      <c r="UUN860" s="8"/>
      <c r="UUO860" s="8"/>
      <c r="UUP860" s="8"/>
      <c r="UUQ860" s="8"/>
      <c r="UUR860" s="8"/>
      <c r="UUS860" s="8"/>
      <c r="UUT860" s="8"/>
      <c r="UUU860" s="8"/>
      <c r="UUV860" s="8"/>
      <c r="UUW860" s="8"/>
      <c r="UUX860" s="8"/>
      <c r="UUY860" s="8"/>
      <c r="UUZ860" s="8"/>
      <c r="UVA860" s="8"/>
      <c r="UVB860" s="8"/>
      <c r="UVC860" s="8"/>
      <c r="UVD860" s="8"/>
      <c r="UVE860" s="8"/>
      <c r="UVF860" s="8"/>
      <c r="UVG860" s="8"/>
      <c r="UVH860" s="8"/>
      <c r="UVI860" s="8"/>
      <c r="UVJ860" s="8"/>
      <c r="UVK860" s="8"/>
      <c r="UVL860" s="8"/>
      <c r="UVM860" s="8"/>
      <c r="UVN860" s="8"/>
      <c r="UVO860" s="8"/>
      <c r="UVP860" s="8"/>
      <c r="UVQ860" s="8"/>
      <c r="UVR860" s="8"/>
      <c r="UVS860" s="8"/>
      <c r="UVT860" s="8"/>
      <c r="UVU860" s="8"/>
      <c r="UVV860" s="8"/>
      <c r="UVW860" s="8"/>
      <c r="UVX860" s="8"/>
      <c r="UVY860" s="8"/>
      <c r="UVZ860" s="8"/>
      <c r="UWA860" s="8"/>
      <c r="UWB860" s="8"/>
      <c r="UWC860" s="8"/>
      <c r="UWD860" s="8"/>
      <c r="UWE860" s="8"/>
      <c r="UWF860" s="8"/>
      <c r="UWG860" s="8"/>
      <c r="UWH860" s="8"/>
      <c r="UWI860" s="8"/>
      <c r="UWJ860" s="8"/>
      <c r="UWK860" s="8"/>
      <c r="UWL860" s="8"/>
      <c r="UWM860" s="8"/>
      <c r="UWN860" s="8"/>
      <c r="UWO860" s="8"/>
      <c r="UWP860" s="8"/>
      <c r="UWQ860" s="8"/>
      <c r="UWR860" s="8"/>
      <c r="UWS860" s="8"/>
      <c r="UWT860" s="8"/>
      <c r="UWU860" s="8"/>
      <c r="UWV860" s="8"/>
      <c r="UWW860" s="8"/>
      <c r="UWX860" s="8"/>
      <c r="UWY860" s="8"/>
      <c r="UWZ860" s="8"/>
      <c r="UXA860" s="8"/>
      <c r="UXB860" s="8"/>
      <c r="UXC860" s="8"/>
      <c r="UXD860" s="8"/>
      <c r="UXE860" s="8"/>
      <c r="UXF860" s="8"/>
      <c r="UXG860" s="8"/>
      <c r="UXH860" s="8"/>
      <c r="UXI860" s="8"/>
      <c r="UXJ860" s="8"/>
      <c r="UXK860" s="8"/>
      <c r="UXL860" s="8"/>
      <c r="UXM860" s="8"/>
      <c r="UXN860" s="8"/>
      <c r="UXO860" s="8"/>
      <c r="UXP860" s="8"/>
      <c r="UXQ860" s="8"/>
      <c r="UXR860" s="8"/>
      <c r="UXS860" s="8"/>
      <c r="UXT860" s="8"/>
      <c r="UXU860" s="8"/>
      <c r="UXV860" s="8"/>
      <c r="UXW860" s="8"/>
      <c r="UXX860" s="8"/>
      <c r="UXY860" s="8"/>
      <c r="UXZ860" s="8"/>
      <c r="UYA860" s="8"/>
      <c r="UYB860" s="8"/>
      <c r="UYC860" s="8"/>
      <c r="UYD860" s="8"/>
      <c r="UYE860" s="8"/>
      <c r="UYF860" s="8"/>
      <c r="UYG860" s="8"/>
      <c r="UYH860" s="8"/>
      <c r="UYI860" s="8"/>
      <c r="UYJ860" s="8"/>
      <c r="UYK860" s="8"/>
      <c r="UYL860" s="8"/>
      <c r="UYM860" s="8"/>
      <c r="UYN860" s="8"/>
      <c r="UYO860" s="8"/>
      <c r="UYP860" s="8"/>
      <c r="UYQ860" s="8"/>
      <c r="UYR860" s="8"/>
      <c r="UYS860" s="8"/>
      <c r="UYT860" s="8"/>
      <c r="UYU860" s="8"/>
      <c r="UYV860" s="8"/>
      <c r="UYW860" s="8"/>
      <c r="UYX860" s="8"/>
      <c r="UYY860" s="8"/>
      <c r="UYZ860" s="8"/>
      <c r="UZA860" s="8"/>
      <c r="UZB860" s="8"/>
      <c r="UZC860" s="8"/>
      <c r="UZD860" s="8"/>
      <c r="UZE860" s="8"/>
      <c r="UZF860" s="8"/>
      <c r="UZG860" s="8"/>
      <c r="UZH860" s="8"/>
      <c r="UZI860" s="8"/>
      <c r="UZJ860" s="8"/>
      <c r="UZK860" s="8"/>
      <c r="UZL860" s="8"/>
      <c r="UZM860" s="8"/>
      <c r="UZN860" s="8"/>
      <c r="UZO860" s="8"/>
      <c r="UZP860" s="8"/>
      <c r="UZQ860" s="8"/>
      <c r="UZR860" s="8"/>
      <c r="UZS860" s="8"/>
      <c r="UZT860" s="8"/>
      <c r="UZU860" s="8"/>
      <c r="UZV860" s="8"/>
      <c r="UZW860" s="8"/>
      <c r="UZX860" s="8"/>
      <c r="UZY860" s="8"/>
      <c r="UZZ860" s="8"/>
      <c r="VAA860" s="8"/>
      <c r="VAB860" s="8"/>
      <c r="VAC860" s="8"/>
      <c r="VAD860" s="8"/>
      <c r="VAE860" s="8"/>
      <c r="VAF860" s="8"/>
      <c r="VAG860" s="8"/>
      <c r="VAH860" s="8"/>
      <c r="VAI860" s="8"/>
      <c r="VAJ860" s="8"/>
      <c r="VAK860" s="8"/>
      <c r="VAL860" s="8"/>
      <c r="VAM860" s="8"/>
      <c r="VAN860" s="8"/>
      <c r="VAO860" s="8"/>
      <c r="VAP860" s="8"/>
      <c r="VAQ860" s="8"/>
      <c r="VAR860" s="8"/>
      <c r="VAS860" s="8"/>
      <c r="VAT860" s="8"/>
      <c r="VAU860" s="8"/>
      <c r="VAV860" s="8"/>
      <c r="VAW860" s="8"/>
      <c r="VAX860" s="8"/>
      <c r="VAY860" s="8"/>
      <c r="VAZ860" s="8"/>
      <c r="VBA860" s="8"/>
      <c r="VBB860" s="8"/>
      <c r="VBC860" s="8"/>
      <c r="VBD860" s="8"/>
      <c r="VBE860" s="8"/>
      <c r="VBF860" s="8"/>
      <c r="VBG860" s="8"/>
      <c r="VBH860" s="8"/>
      <c r="VBI860" s="8"/>
      <c r="VBJ860" s="8"/>
      <c r="VBK860" s="8"/>
      <c r="VBL860" s="8"/>
      <c r="VBM860" s="8"/>
      <c r="VBN860" s="8"/>
      <c r="VBO860" s="8"/>
      <c r="VBP860" s="8"/>
      <c r="VBQ860" s="8"/>
      <c r="VBR860" s="8"/>
      <c r="VBS860" s="8"/>
      <c r="VBT860" s="8"/>
      <c r="VBU860" s="8"/>
      <c r="VBV860" s="8"/>
      <c r="VBW860" s="8"/>
      <c r="VBX860" s="8"/>
      <c r="VBY860" s="8"/>
      <c r="VBZ860" s="8"/>
      <c r="VCA860" s="8"/>
      <c r="VCB860" s="8"/>
      <c r="VCC860" s="8"/>
      <c r="VCD860" s="8"/>
      <c r="VCE860" s="8"/>
      <c r="VCF860" s="8"/>
      <c r="VCG860" s="8"/>
      <c r="VCH860" s="8"/>
      <c r="VCI860" s="8"/>
      <c r="VCJ860" s="8"/>
      <c r="VCK860" s="8"/>
      <c r="VCL860" s="8"/>
      <c r="VCM860" s="8"/>
      <c r="VCN860" s="8"/>
      <c r="VCO860" s="8"/>
      <c r="VCP860" s="8"/>
      <c r="VCQ860" s="8"/>
      <c r="VCR860" s="8"/>
      <c r="VCS860" s="8"/>
      <c r="VCT860" s="8"/>
      <c r="VCU860" s="8"/>
      <c r="VCV860" s="8"/>
      <c r="VCW860" s="8"/>
      <c r="VCX860" s="8"/>
      <c r="VCY860" s="8"/>
      <c r="VCZ860" s="8"/>
      <c r="VDA860" s="8"/>
      <c r="VDB860" s="8"/>
      <c r="VDC860" s="8"/>
      <c r="VDD860" s="8"/>
      <c r="VDE860" s="8"/>
      <c r="VDF860" s="8"/>
      <c r="VDG860" s="8"/>
      <c r="VDH860" s="8"/>
      <c r="VDI860" s="8"/>
      <c r="VDJ860" s="8"/>
      <c r="VDK860" s="8"/>
      <c r="VDL860" s="8"/>
      <c r="VDM860" s="8"/>
      <c r="VDN860" s="8"/>
      <c r="VDO860" s="8"/>
      <c r="VDP860" s="8"/>
      <c r="VDQ860" s="8"/>
      <c r="VDR860" s="8"/>
      <c r="VDS860" s="8"/>
      <c r="VDT860" s="8"/>
      <c r="VDU860" s="8"/>
      <c r="VDV860" s="8"/>
      <c r="VDW860" s="8"/>
      <c r="VDX860" s="8"/>
      <c r="VDY860" s="8"/>
      <c r="VDZ860" s="8"/>
      <c r="VEA860" s="8"/>
      <c r="VEB860" s="8"/>
      <c r="VEC860" s="8"/>
      <c r="VED860" s="8"/>
      <c r="VEE860" s="8"/>
      <c r="VEF860" s="8"/>
      <c r="VEG860" s="8"/>
      <c r="VEH860" s="8"/>
      <c r="VEI860" s="8"/>
      <c r="VEJ860" s="8"/>
      <c r="VEK860" s="8"/>
      <c r="VEL860" s="8"/>
      <c r="VEM860" s="8"/>
      <c r="VEN860" s="8"/>
      <c r="VEO860" s="8"/>
      <c r="VEP860" s="8"/>
      <c r="VEQ860" s="8"/>
      <c r="VER860" s="8"/>
      <c r="VES860" s="8"/>
      <c r="VET860" s="8"/>
      <c r="VEU860" s="8"/>
      <c r="VEV860" s="8"/>
      <c r="VEW860" s="8"/>
      <c r="VEX860" s="8"/>
      <c r="VEY860" s="8"/>
      <c r="VEZ860" s="8"/>
      <c r="VFA860" s="8"/>
      <c r="VFB860" s="8"/>
      <c r="VFC860" s="8"/>
      <c r="VFD860" s="8"/>
      <c r="VFE860" s="8"/>
      <c r="VFF860" s="8"/>
      <c r="VFG860" s="8"/>
      <c r="VFH860" s="8"/>
      <c r="VFI860" s="8"/>
      <c r="VFJ860" s="8"/>
      <c r="VFK860" s="8"/>
      <c r="VFL860" s="8"/>
      <c r="VFM860" s="8"/>
      <c r="VFN860" s="8"/>
      <c r="VFO860" s="8"/>
      <c r="VFP860" s="8"/>
      <c r="VFQ860" s="8"/>
      <c r="VFR860" s="8"/>
      <c r="VFS860" s="8"/>
      <c r="VFT860" s="8"/>
      <c r="VFU860" s="8"/>
      <c r="VFV860" s="8"/>
      <c r="VFW860" s="8"/>
      <c r="VFX860" s="8"/>
      <c r="VFY860" s="8"/>
      <c r="VFZ860" s="8"/>
      <c r="VGA860" s="8"/>
      <c r="VGB860" s="8"/>
      <c r="VGC860" s="8"/>
      <c r="VGD860" s="8"/>
      <c r="VGE860" s="8"/>
      <c r="VGF860" s="8"/>
      <c r="VGG860" s="8"/>
      <c r="VGH860" s="8"/>
      <c r="VGI860" s="8"/>
      <c r="VGJ860" s="8"/>
      <c r="VGK860" s="8"/>
      <c r="VGL860" s="8"/>
      <c r="VGM860" s="8"/>
      <c r="VGN860" s="8"/>
      <c r="VGO860" s="8"/>
      <c r="VGP860" s="8"/>
      <c r="VGQ860" s="8"/>
      <c r="VGR860" s="8"/>
      <c r="VGS860" s="8"/>
      <c r="VGT860" s="8"/>
      <c r="VGU860" s="8"/>
      <c r="VGV860" s="8"/>
      <c r="VGW860" s="8"/>
      <c r="VGX860" s="8"/>
      <c r="VGY860" s="8"/>
      <c r="VGZ860" s="8"/>
      <c r="VHA860" s="8"/>
      <c r="VHB860" s="8"/>
      <c r="VHC860" s="8"/>
      <c r="VHD860" s="8"/>
      <c r="VHE860" s="8"/>
      <c r="VHF860" s="8"/>
      <c r="VHG860" s="8"/>
      <c r="VHH860" s="8"/>
      <c r="VHI860" s="8"/>
      <c r="VHJ860" s="8"/>
      <c r="VHK860" s="8"/>
      <c r="VHL860" s="8"/>
      <c r="VHM860" s="8"/>
      <c r="VHN860" s="8"/>
      <c r="VHO860" s="8"/>
      <c r="VHP860" s="8"/>
      <c r="VHQ860" s="8"/>
      <c r="VHR860" s="8"/>
      <c r="VHS860" s="8"/>
      <c r="VHT860" s="8"/>
      <c r="VHU860" s="8"/>
      <c r="VHV860" s="8"/>
      <c r="VHW860" s="8"/>
      <c r="VHX860" s="8"/>
      <c r="VHY860" s="8"/>
      <c r="VHZ860" s="8"/>
      <c r="VIA860" s="8"/>
      <c r="VIB860" s="8"/>
      <c r="VIC860" s="8"/>
      <c r="VID860" s="8"/>
      <c r="VIE860" s="8"/>
      <c r="VIF860" s="8"/>
      <c r="VIG860" s="8"/>
      <c r="VIH860" s="8"/>
      <c r="VII860" s="8"/>
      <c r="VIJ860" s="8"/>
      <c r="VIK860" s="8"/>
      <c r="VIL860" s="8"/>
      <c r="VIM860" s="8"/>
      <c r="VIN860" s="8"/>
      <c r="VIO860" s="8"/>
      <c r="VIP860" s="8"/>
      <c r="VIQ860" s="8"/>
      <c r="VIR860" s="8"/>
      <c r="VIS860" s="8"/>
      <c r="VIT860" s="8"/>
      <c r="VIU860" s="8"/>
      <c r="VIV860" s="8"/>
      <c r="VIW860" s="8"/>
      <c r="VIX860" s="8"/>
      <c r="VIY860" s="8"/>
      <c r="VIZ860" s="8"/>
      <c r="VJA860" s="8"/>
      <c r="VJB860" s="8"/>
      <c r="VJC860" s="8"/>
      <c r="VJD860" s="8"/>
      <c r="VJE860" s="8"/>
      <c r="VJF860" s="8"/>
      <c r="VJG860" s="8"/>
      <c r="VJH860" s="8"/>
      <c r="VJI860" s="8"/>
      <c r="VJJ860" s="8"/>
      <c r="VJK860" s="8"/>
      <c r="VJL860" s="8"/>
      <c r="VJM860" s="8"/>
      <c r="VJN860" s="8"/>
      <c r="VJO860" s="8"/>
      <c r="VJP860" s="8"/>
      <c r="VJQ860" s="8"/>
      <c r="VJR860" s="8"/>
      <c r="VJS860" s="8"/>
      <c r="VJT860" s="8"/>
      <c r="VJU860" s="8"/>
      <c r="VJV860" s="8"/>
      <c r="VJW860" s="8"/>
      <c r="VJX860" s="8"/>
      <c r="VJY860" s="8"/>
      <c r="VJZ860" s="8"/>
      <c r="VKA860" s="8"/>
      <c r="VKB860" s="8"/>
      <c r="VKC860" s="8"/>
      <c r="VKD860" s="8"/>
      <c r="VKE860" s="8"/>
      <c r="VKF860" s="8"/>
      <c r="VKG860" s="8"/>
      <c r="VKH860" s="8"/>
      <c r="VKI860" s="8"/>
      <c r="VKJ860" s="8"/>
      <c r="VKK860" s="8"/>
      <c r="VKL860" s="8"/>
      <c r="VKM860" s="8"/>
      <c r="VKN860" s="8"/>
      <c r="VKO860" s="8"/>
      <c r="VKP860" s="8"/>
      <c r="VKQ860" s="8"/>
      <c r="VKR860" s="8"/>
      <c r="VKS860" s="8"/>
      <c r="VKT860" s="8"/>
      <c r="VKU860" s="8"/>
      <c r="VKV860" s="8"/>
      <c r="VKW860" s="8"/>
      <c r="VKX860" s="8"/>
      <c r="VKY860" s="8"/>
      <c r="VKZ860" s="8"/>
      <c r="VLA860" s="8"/>
      <c r="VLB860" s="8"/>
      <c r="VLC860" s="8"/>
      <c r="VLD860" s="8"/>
      <c r="VLE860" s="8"/>
      <c r="VLF860" s="8"/>
      <c r="VLG860" s="8"/>
      <c r="VLH860" s="8"/>
      <c r="VLI860" s="8"/>
      <c r="VLJ860" s="8"/>
      <c r="VLK860" s="8"/>
      <c r="VLL860" s="8"/>
      <c r="VLM860" s="8"/>
      <c r="VLN860" s="8"/>
      <c r="VLO860" s="8"/>
      <c r="VLP860" s="8"/>
      <c r="VLQ860" s="8"/>
      <c r="VLR860" s="8"/>
      <c r="VLS860" s="8"/>
      <c r="VLT860" s="8"/>
      <c r="VLU860" s="8"/>
      <c r="VLV860" s="8"/>
      <c r="VLW860" s="8"/>
      <c r="VLX860" s="8"/>
      <c r="VLY860" s="8"/>
      <c r="VLZ860" s="8"/>
      <c r="VMA860" s="8"/>
      <c r="VMB860" s="8"/>
      <c r="VMC860" s="8"/>
      <c r="VMD860" s="8"/>
      <c r="VME860" s="8"/>
      <c r="VMF860" s="8"/>
      <c r="VMG860" s="8"/>
      <c r="VMH860" s="8"/>
      <c r="VMI860" s="8"/>
      <c r="VMJ860" s="8"/>
      <c r="VMK860" s="8"/>
      <c r="VML860" s="8"/>
      <c r="VMM860" s="8"/>
      <c r="VMN860" s="8"/>
      <c r="VMO860" s="8"/>
      <c r="VMP860" s="8"/>
      <c r="VMQ860" s="8"/>
      <c r="VMR860" s="8"/>
      <c r="VMS860" s="8"/>
      <c r="VMT860" s="8"/>
      <c r="VMU860" s="8"/>
      <c r="VMV860" s="8"/>
      <c r="VMW860" s="8"/>
      <c r="VMX860" s="8"/>
      <c r="VMY860" s="8"/>
      <c r="VMZ860" s="8"/>
      <c r="VNA860" s="8"/>
      <c r="VNB860" s="8"/>
      <c r="VNC860" s="8"/>
      <c r="VND860" s="8"/>
      <c r="VNE860" s="8"/>
      <c r="VNF860" s="8"/>
      <c r="VNG860" s="8"/>
      <c r="VNH860" s="8"/>
      <c r="VNI860" s="8"/>
      <c r="VNJ860" s="8"/>
      <c r="VNK860" s="8"/>
      <c r="VNL860" s="8"/>
      <c r="VNM860" s="8"/>
      <c r="VNN860" s="8"/>
      <c r="VNO860" s="8"/>
      <c r="VNP860" s="8"/>
      <c r="VNQ860" s="8"/>
      <c r="VNR860" s="8"/>
      <c r="VNS860" s="8"/>
      <c r="VNT860" s="8"/>
      <c r="VNU860" s="8"/>
      <c r="VNV860" s="8"/>
      <c r="VNW860" s="8"/>
      <c r="VNX860" s="8"/>
      <c r="VNY860" s="8"/>
      <c r="VNZ860" s="8"/>
      <c r="VOA860" s="8"/>
      <c r="VOB860" s="8"/>
      <c r="VOC860" s="8"/>
      <c r="VOD860" s="8"/>
      <c r="VOE860" s="8"/>
      <c r="VOF860" s="8"/>
      <c r="VOG860" s="8"/>
      <c r="VOH860" s="8"/>
      <c r="VOI860" s="8"/>
      <c r="VOJ860" s="8"/>
      <c r="VOK860" s="8"/>
      <c r="VOL860" s="8"/>
      <c r="VOM860" s="8"/>
      <c r="VON860" s="8"/>
      <c r="VOO860" s="8"/>
      <c r="VOP860" s="8"/>
      <c r="VOQ860" s="8"/>
      <c r="VOR860" s="8"/>
      <c r="VOS860" s="8"/>
      <c r="VOT860" s="8"/>
      <c r="VOU860" s="8"/>
      <c r="VOV860" s="8"/>
      <c r="VOW860" s="8"/>
      <c r="VOX860" s="8"/>
      <c r="VOY860" s="8"/>
      <c r="VOZ860" s="8"/>
      <c r="VPA860" s="8"/>
      <c r="VPB860" s="8"/>
      <c r="VPC860" s="8"/>
      <c r="VPD860" s="8"/>
      <c r="VPE860" s="8"/>
      <c r="VPF860" s="8"/>
      <c r="VPG860" s="8"/>
      <c r="VPH860" s="8"/>
      <c r="VPI860" s="8"/>
      <c r="VPJ860" s="8"/>
      <c r="VPK860" s="8"/>
      <c r="VPL860" s="8"/>
      <c r="VPM860" s="8"/>
      <c r="VPN860" s="8"/>
      <c r="VPO860" s="8"/>
      <c r="VPP860" s="8"/>
      <c r="VPQ860" s="8"/>
      <c r="VPR860" s="8"/>
      <c r="VPS860" s="8"/>
      <c r="VPT860" s="8"/>
      <c r="VPU860" s="8"/>
      <c r="VPV860" s="8"/>
      <c r="VPW860" s="8"/>
      <c r="VPX860" s="8"/>
      <c r="VPY860" s="8"/>
      <c r="VPZ860" s="8"/>
      <c r="VQA860" s="8"/>
      <c r="VQB860" s="8"/>
      <c r="VQC860" s="8"/>
      <c r="VQD860" s="8"/>
      <c r="VQE860" s="8"/>
      <c r="VQF860" s="8"/>
      <c r="VQG860" s="8"/>
      <c r="VQH860" s="8"/>
      <c r="VQI860" s="8"/>
      <c r="VQJ860" s="8"/>
      <c r="VQK860" s="8"/>
      <c r="VQL860" s="8"/>
      <c r="VQM860" s="8"/>
      <c r="VQN860" s="8"/>
      <c r="VQO860" s="8"/>
      <c r="VQP860" s="8"/>
      <c r="VQQ860" s="8"/>
      <c r="VQR860" s="8"/>
      <c r="VQS860" s="8"/>
      <c r="VQT860" s="8"/>
      <c r="VQU860" s="8"/>
      <c r="VQV860" s="8"/>
      <c r="VQW860" s="8"/>
      <c r="VQX860" s="8"/>
      <c r="VQY860" s="8"/>
      <c r="VQZ860" s="8"/>
      <c r="VRA860" s="8"/>
      <c r="VRB860" s="8"/>
      <c r="VRC860" s="8"/>
      <c r="VRD860" s="8"/>
      <c r="VRE860" s="8"/>
      <c r="VRF860" s="8"/>
      <c r="VRG860" s="8"/>
      <c r="VRH860" s="8"/>
      <c r="VRI860" s="8"/>
      <c r="VRJ860" s="8"/>
      <c r="VRK860" s="8"/>
      <c r="VRL860" s="8"/>
      <c r="VRM860" s="8"/>
      <c r="VRN860" s="8"/>
      <c r="VRO860" s="8"/>
      <c r="VRP860" s="8"/>
      <c r="VRQ860" s="8"/>
      <c r="VRR860" s="8"/>
      <c r="VRS860" s="8"/>
      <c r="VRT860" s="8"/>
      <c r="VRU860" s="8"/>
      <c r="VRV860" s="8"/>
      <c r="VRW860" s="8"/>
      <c r="VRX860" s="8"/>
      <c r="VRY860" s="8"/>
      <c r="VRZ860" s="8"/>
      <c r="VSA860" s="8"/>
      <c r="VSB860" s="8"/>
      <c r="VSC860" s="8"/>
      <c r="VSD860" s="8"/>
      <c r="VSE860" s="8"/>
      <c r="VSF860" s="8"/>
      <c r="VSG860" s="8"/>
      <c r="VSH860" s="8"/>
      <c r="VSI860" s="8"/>
      <c r="VSJ860" s="8"/>
      <c r="VSK860" s="8"/>
      <c r="VSL860" s="8"/>
      <c r="VSM860" s="8"/>
      <c r="VSN860" s="8"/>
      <c r="VSO860" s="8"/>
      <c r="VSP860" s="8"/>
      <c r="VSQ860" s="8"/>
      <c r="VSR860" s="8"/>
      <c r="VSS860" s="8"/>
      <c r="VST860" s="8"/>
      <c r="VSU860" s="8"/>
      <c r="VSV860" s="8"/>
      <c r="VSW860" s="8"/>
      <c r="VSX860" s="8"/>
      <c r="VSY860" s="8"/>
      <c r="VSZ860" s="8"/>
      <c r="VTA860" s="8"/>
      <c r="VTB860" s="8"/>
      <c r="VTC860" s="8"/>
      <c r="VTD860" s="8"/>
      <c r="VTE860" s="8"/>
      <c r="VTF860" s="8"/>
      <c r="VTG860" s="8"/>
      <c r="VTH860" s="8"/>
      <c r="VTI860" s="8"/>
      <c r="VTJ860" s="8"/>
      <c r="VTK860" s="8"/>
      <c r="VTL860" s="8"/>
      <c r="VTM860" s="8"/>
      <c r="VTN860" s="8"/>
      <c r="VTO860" s="8"/>
      <c r="VTP860" s="8"/>
      <c r="VTQ860" s="8"/>
      <c r="VTR860" s="8"/>
      <c r="VTS860" s="8"/>
      <c r="VTT860" s="8"/>
      <c r="VTU860" s="8"/>
      <c r="VTV860" s="8"/>
      <c r="VTW860" s="8"/>
      <c r="VTX860" s="8"/>
      <c r="VTY860" s="8"/>
      <c r="VTZ860" s="8"/>
      <c r="VUA860" s="8"/>
      <c r="VUB860" s="8"/>
      <c r="VUC860" s="8"/>
      <c r="VUD860" s="8"/>
      <c r="VUE860" s="8"/>
      <c r="VUF860" s="8"/>
      <c r="VUG860" s="8"/>
      <c r="VUH860" s="8"/>
      <c r="VUI860" s="8"/>
      <c r="VUJ860" s="8"/>
      <c r="VUK860" s="8"/>
      <c r="VUL860" s="8"/>
      <c r="VUM860" s="8"/>
      <c r="VUN860" s="8"/>
      <c r="VUO860" s="8"/>
      <c r="VUP860" s="8"/>
      <c r="VUQ860" s="8"/>
      <c r="VUR860" s="8"/>
      <c r="VUS860" s="8"/>
      <c r="VUT860" s="8"/>
      <c r="VUU860" s="8"/>
      <c r="VUV860" s="8"/>
      <c r="VUW860" s="8"/>
      <c r="VUX860" s="8"/>
      <c r="VUY860" s="8"/>
      <c r="VUZ860" s="8"/>
      <c r="VVA860" s="8"/>
      <c r="VVB860" s="8"/>
      <c r="VVC860" s="8"/>
      <c r="VVD860" s="8"/>
      <c r="VVE860" s="8"/>
      <c r="VVF860" s="8"/>
      <c r="VVG860" s="8"/>
      <c r="VVH860" s="8"/>
      <c r="VVI860" s="8"/>
      <c r="VVJ860" s="8"/>
      <c r="VVK860" s="8"/>
      <c r="VVL860" s="8"/>
      <c r="VVM860" s="8"/>
      <c r="VVN860" s="8"/>
      <c r="VVO860" s="8"/>
      <c r="VVP860" s="8"/>
      <c r="VVQ860" s="8"/>
      <c r="VVR860" s="8"/>
      <c r="VVS860" s="8"/>
      <c r="VVT860" s="8"/>
      <c r="VVU860" s="8"/>
      <c r="VVV860" s="8"/>
      <c r="VVW860" s="8"/>
      <c r="VVX860" s="8"/>
      <c r="VVY860" s="8"/>
      <c r="VVZ860" s="8"/>
      <c r="VWA860" s="8"/>
      <c r="VWB860" s="8"/>
      <c r="VWC860" s="8"/>
      <c r="VWD860" s="8"/>
      <c r="VWE860" s="8"/>
      <c r="VWF860" s="8"/>
      <c r="VWG860" s="8"/>
      <c r="VWH860" s="8"/>
      <c r="VWI860" s="8"/>
      <c r="VWJ860" s="8"/>
      <c r="VWK860" s="8"/>
      <c r="VWL860" s="8"/>
      <c r="VWM860" s="8"/>
      <c r="VWN860" s="8"/>
      <c r="VWO860" s="8"/>
      <c r="VWP860" s="8"/>
      <c r="VWQ860" s="8"/>
      <c r="VWR860" s="8"/>
      <c r="VWS860" s="8"/>
      <c r="VWT860" s="8"/>
      <c r="VWU860" s="8"/>
      <c r="VWV860" s="8"/>
      <c r="VWW860" s="8"/>
      <c r="VWX860" s="8"/>
      <c r="VWY860" s="8"/>
      <c r="VWZ860" s="8"/>
      <c r="VXA860" s="8"/>
      <c r="VXB860" s="8"/>
      <c r="VXC860" s="8"/>
      <c r="VXD860" s="8"/>
      <c r="VXE860" s="8"/>
      <c r="VXF860" s="8"/>
      <c r="VXG860" s="8"/>
      <c r="VXH860" s="8"/>
      <c r="VXI860" s="8"/>
      <c r="VXJ860" s="8"/>
      <c r="VXK860" s="8"/>
      <c r="VXL860" s="8"/>
      <c r="VXM860" s="8"/>
      <c r="VXN860" s="8"/>
      <c r="VXO860" s="8"/>
      <c r="VXP860" s="8"/>
      <c r="VXQ860" s="8"/>
      <c r="VXR860" s="8"/>
      <c r="VXS860" s="8"/>
      <c r="VXT860" s="8"/>
      <c r="VXU860" s="8"/>
      <c r="VXV860" s="8"/>
      <c r="VXW860" s="8"/>
      <c r="VXX860" s="8"/>
      <c r="VXY860" s="8"/>
      <c r="VXZ860" s="8"/>
      <c r="VYA860" s="8"/>
      <c r="VYB860" s="8"/>
      <c r="VYC860" s="8"/>
      <c r="VYD860" s="8"/>
      <c r="VYE860" s="8"/>
      <c r="VYF860" s="8"/>
      <c r="VYG860" s="8"/>
      <c r="VYH860" s="8"/>
      <c r="VYI860" s="8"/>
      <c r="VYJ860" s="8"/>
      <c r="VYK860" s="8"/>
      <c r="VYL860" s="8"/>
      <c r="VYM860" s="8"/>
      <c r="VYN860" s="8"/>
      <c r="VYO860" s="8"/>
      <c r="VYP860" s="8"/>
      <c r="VYQ860" s="8"/>
      <c r="VYR860" s="8"/>
      <c r="VYS860" s="8"/>
      <c r="VYT860" s="8"/>
      <c r="VYU860" s="8"/>
      <c r="VYV860" s="8"/>
      <c r="VYW860" s="8"/>
      <c r="VYX860" s="8"/>
      <c r="VYY860" s="8"/>
      <c r="VYZ860" s="8"/>
      <c r="VZA860" s="8"/>
      <c r="VZB860" s="8"/>
      <c r="VZC860" s="8"/>
      <c r="VZD860" s="8"/>
      <c r="VZE860" s="8"/>
      <c r="VZF860" s="8"/>
      <c r="VZG860" s="8"/>
      <c r="VZH860" s="8"/>
      <c r="VZI860" s="8"/>
      <c r="VZJ860" s="8"/>
      <c r="VZK860" s="8"/>
      <c r="VZL860" s="8"/>
      <c r="VZM860" s="8"/>
      <c r="VZN860" s="8"/>
      <c r="VZO860" s="8"/>
      <c r="VZP860" s="8"/>
      <c r="VZQ860" s="8"/>
      <c r="VZR860" s="8"/>
      <c r="VZS860" s="8"/>
      <c r="VZT860" s="8"/>
      <c r="VZU860" s="8"/>
      <c r="VZV860" s="8"/>
      <c r="VZW860" s="8"/>
      <c r="VZX860" s="8"/>
      <c r="VZY860" s="8"/>
      <c r="VZZ860" s="8"/>
      <c r="WAA860" s="8"/>
      <c r="WAB860" s="8"/>
      <c r="WAC860" s="8"/>
      <c r="WAD860" s="8"/>
      <c r="WAE860" s="8"/>
      <c r="WAF860" s="8"/>
      <c r="WAG860" s="8"/>
      <c r="WAH860" s="8"/>
      <c r="WAI860" s="8"/>
      <c r="WAJ860" s="8"/>
      <c r="WAK860" s="8"/>
      <c r="WAL860" s="8"/>
      <c r="WAM860" s="8"/>
      <c r="WAN860" s="8"/>
      <c r="WAO860" s="8"/>
      <c r="WAP860" s="8"/>
      <c r="WAQ860" s="8"/>
      <c r="WAR860" s="8"/>
      <c r="WAS860" s="8"/>
      <c r="WAT860" s="8"/>
      <c r="WAU860" s="8"/>
      <c r="WAV860" s="8"/>
      <c r="WAW860" s="8"/>
      <c r="WAX860" s="8"/>
      <c r="WAY860" s="8"/>
      <c r="WAZ860" s="8"/>
      <c r="WBA860" s="8"/>
      <c r="WBB860" s="8"/>
      <c r="WBC860" s="8"/>
      <c r="WBD860" s="8"/>
      <c r="WBE860" s="8"/>
      <c r="WBF860" s="8"/>
      <c r="WBG860" s="8"/>
      <c r="WBH860" s="8"/>
      <c r="WBI860" s="8"/>
      <c r="WBJ860" s="8"/>
      <c r="WBK860" s="8"/>
      <c r="WBL860" s="8"/>
      <c r="WBM860" s="8"/>
      <c r="WBN860" s="8"/>
      <c r="WBO860" s="8"/>
      <c r="WBP860" s="8"/>
      <c r="WBQ860" s="8"/>
      <c r="WBR860" s="8"/>
      <c r="WBS860" s="8"/>
      <c r="WBT860" s="8"/>
      <c r="WBU860" s="8"/>
      <c r="WBV860" s="8"/>
      <c r="WBW860" s="8"/>
      <c r="WBX860" s="8"/>
      <c r="WBY860" s="8"/>
      <c r="WBZ860" s="8"/>
      <c r="WCA860" s="8"/>
      <c r="WCB860" s="8"/>
      <c r="WCC860" s="8"/>
      <c r="WCD860" s="8"/>
      <c r="WCE860" s="8"/>
      <c r="WCF860" s="8"/>
      <c r="WCG860" s="8"/>
      <c r="WCH860" s="8"/>
      <c r="WCI860" s="8"/>
      <c r="WCJ860" s="8"/>
      <c r="WCK860" s="8"/>
      <c r="WCL860" s="8"/>
      <c r="WCM860" s="8"/>
      <c r="WCN860" s="8"/>
      <c r="WCO860" s="8"/>
      <c r="WCP860" s="8"/>
      <c r="WCQ860" s="8"/>
      <c r="WCR860" s="8"/>
      <c r="WCS860" s="8"/>
      <c r="WCT860" s="8"/>
      <c r="WCU860" s="8"/>
      <c r="WCV860" s="8"/>
      <c r="WCW860" s="8"/>
      <c r="WCX860" s="8"/>
      <c r="WCY860" s="8"/>
      <c r="WCZ860" s="8"/>
      <c r="WDA860" s="8"/>
      <c r="WDB860" s="8"/>
      <c r="WDC860" s="8"/>
      <c r="WDD860" s="8"/>
      <c r="WDE860" s="8"/>
      <c r="WDF860" s="8"/>
      <c r="WDG860" s="8"/>
      <c r="WDH860" s="8"/>
      <c r="WDI860" s="8"/>
      <c r="WDJ860" s="8"/>
      <c r="WDK860" s="8"/>
      <c r="WDL860" s="8"/>
      <c r="WDM860" s="8"/>
      <c r="WDN860" s="8"/>
      <c r="WDO860" s="8"/>
      <c r="WDP860" s="8"/>
      <c r="WDQ860" s="8"/>
      <c r="WDR860" s="8"/>
      <c r="WDS860" s="8"/>
      <c r="WDT860" s="8"/>
      <c r="WDU860" s="8"/>
      <c r="WDV860" s="8"/>
      <c r="WDW860" s="8"/>
      <c r="WDX860" s="8"/>
      <c r="WDY860" s="8"/>
      <c r="WDZ860" s="8"/>
      <c r="WEA860" s="8"/>
      <c r="WEB860" s="8"/>
      <c r="WEC860" s="8"/>
      <c r="WED860" s="8"/>
      <c r="WEE860" s="8"/>
      <c r="WEF860" s="8"/>
      <c r="WEG860" s="8"/>
      <c r="WEH860" s="8"/>
      <c r="WEI860" s="8"/>
      <c r="WEJ860" s="8"/>
      <c r="WEK860" s="8"/>
      <c r="WEL860" s="8"/>
      <c r="WEM860" s="8"/>
      <c r="WEN860" s="8"/>
      <c r="WEO860" s="8"/>
      <c r="WEP860" s="8"/>
      <c r="WEQ860" s="8"/>
      <c r="WER860" s="8"/>
      <c r="WES860" s="8"/>
      <c r="WET860" s="8"/>
      <c r="WEU860" s="8"/>
      <c r="WEV860" s="8"/>
      <c r="WEW860" s="8"/>
      <c r="WEX860" s="8"/>
      <c r="WEY860" s="8"/>
      <c r="WEZ860" s="8"/>
      <c r="WFA860" s="8"/>
      <c r="WFB860" s="8"/>
      <c r="WFC860" s="8"/>
      <c r="WFD860" s="8"/>
      <c r="WFE860" s="8"/>
      <c r="WFF860" s="8"/>
      <c r="WFG860" s="8"/>
      <c r="WFH860" s="8"/>
      <c r="WFI860" s="8"/>
      <c r="WFJ860" s="8"/>
      <c r="WFK860" s="8"/>
      <c r="WFL860" s="8"/>
      <c r="WFM860" s="8"/>
      <c r="WFN860" s="8"/>
      <c r="WFO860" s="8"/>
      <c r="WFP860" s="8"/>
      <c r="WFQ860" s="8"/>
      <c r="WFR860" s="8"/>
      <c r="WFS860" s="8"/>
      <c r="WFT860" s="8"/>
      <c r="WFU860" s="8"/>
      <c r="WFV860" s="8"/>
      <c r="WFW860" s="8"/>
      <c r="WFX860" s="8"/>
      <c r="WFY860" s="8"/>
      <c r="WFZ860" s="8"/>
      <c r="WGA860" s="8"/>
      <c r="WGB860" s="8"/>
      <c r="WGC860" s="8"/>
      <c r="WGD860" s="8"/>
      <c r="WGE860" s="8"/>
      <c r="WGF860" s="8"/>
      <c r="WGG860" s="8"/>
      <c r="WGH860" s="8"/>
      <c r="WGI860" s="8"/>
      <c r="WGJ860" s="8"/>
      <c r="WGK860" s="8"/>
      <c r="WGL860" s="8"/>
      <c r="WGM860" s="8"/>
      <c r="WGN860" s="8"/>
      <c r="WGO860" s="8"/>
      <c r="WGP860" s="8"/>
      <c r="WGQ860" s="8"/>
      <c r="WGR860" s="8"/>
      <c r="WGS860" s="8"/>
      <c r="WGT860" s="8"/>
      <c r="WGU860" s="8"/>
      <c r="WGV860" s="8"/>
      <c r="WGW860" s="8"/>
      <c r="WGX860" s="8"/>
      <c r="WGY860" s="8"/>
      <c r="WGZ860" s="8"/>
      <c r="WHA860" s="8"/>
      <c r="WHB860" s="8"/>
      <c r="WHC860" s="8"/>
      <c r="WHD860" s="8"/>
      <c r="WHE860" s="8"/>
      <c r="WHF860" s="8"/>
      <c r="WHG860" s="8"/>
      <c r="WHH860" s="8"/>
      <c r="WHI860" s="8"/>
      <c r="WHJ860" s="8"/>
      <c r="WHK860" s="8"/>
      <c r="WHL860" s="8"/>
      <c r="WHM860" s="8"/>
      <c r="WHN860" s="8"/>
      <c r="WHO860" s="8"/>
      <c r="WHP860" s="8"/>
      <c r="WHQ860" s="8"/>
      <c r="WHR860" s="8"/>
      <c r="WHS860" s="8"/>
      <c r="WHT860" s="8"/>
      <c r="WHU860" s="8"/>
      <c r="WHV860" s="8"/>
      <c r="WHW860" s="8"/>
      <c r="WHX860" s="8"/>
      <c r="WHY860" s="8"/>
      <c r="WHZ860" s="8"/>
      <c r="WIA860" s="8"/>
      <c r="WIB860" s="8"/>
      <c r="WIC860" s="8"/>
      <c r="WID860" s="8"/>
      <c r="WIE860" s="8"/>
      <c r="WIF860" s="8"/>
      <c r="WIG860" s="8"/>
      <c r="WIH860" s="8"/>
      <c r="WII860" s="8"/>
      <c r="WIJ860" s="8"/>
      <c r="WIK860" s="8"/>
      <c r="WIL860" s="8"/>
      <c r="WIM860" s="8"/>
      <c r="WIN860" s="8"/>
      <c r="WIO860" s="8"/>
      <c r="WIP860" s="8"/>
      <c r="WIQ860" s="8"/>
      <c r="WIR860" s="8"/>
      <c r="WIS860" s="8"/>
      <c r="WIT860" s="8"/>
      <c r="WIU860" s="8"/>
      <c r="WIV860" s="8"/>
      <c r="WIW860" s="8"/>
      <c r="WIX860" s="8"/>
      <c r="WIY860" s="8"/>
      <c r="WIZ860" s="8"/>
      <c r="WJA860" s="8"/>
      <c r="WJB860" s="8"/>
      <c r="WJC860" s="8"/>
      <c r="WJD860" s="8"/>
      <c r="WJE860" s="8"/>
      <c r="WJF860" s="8"/>
      <c r="WJG860" s="8"/>
      <c r="WJH860" s="8"/>
      <c r="WJI860" s="8"/>
      <c r="WJJ860" s="8"/>
      <c r="WJK860" s="8"/>
      <c r="WJL860" s="8"/>
      <c r="WJM860" s="8"/>
      <c r="WJN860" s="8"/>
      <c r="WJO860" s="8"/>
      <c r="WJP860" s="8"/>
      <c r="WJQ860" s="8"/>
      <c r="WJR860" s="8"/>
      <c r="WJS860" s="8"/>
      <c r="WJT860" s="8"/>
      <c r="WJU860" s="8"/>
      <c r="WJV860" s="8"/>
      <c r="WJW860" s="8"/>
      <c r="WJX860" s="8"/>
      <c r="WJY860" s="8"/>
      <c r="WJZ860" s="8"/>
      <c r="WKA860" s="8"/>
      <c r="WKB860" s="8"/>
      <c r="WKC860" s="8"/>
      <c r="WKD860" s="8"/>
      <c r="WKE860" s="8"/>
      <c r="WKF860" s="8"/>
      <c r="WKG860" s="8"/>
      <c r="WKH860" s="8"/>
      <c r="WKI860" s="8"/>
      <c r="WKJ860" s="8"/>
      <c r="WKK860" s="8"/>
      <c r="WKL860" s="8"/>
      <c r="WKM860" s="8"/>
      <c r="WKN860" s="8"/>
      <c r="WKO860" s="8"/>
      <c r="WKP860" s="8"/>
      <c r="WKQ860" s="8"/>
      <c r="WKR860" s="8"/>
      <c r="WKS860" s="8"/>
      <c r="WKT860" s="8"/>
      <c r="WKU860" s="8"/>
      <c r="WKV860" s="8"/>
      <c r="WKW860" s="8"/>
      <c r="WKX860" s="8"/>
      <c r="WKY860" s="8"/>
      <c r="WKZ860" s="8"/>
      <c r="WLA860" s="8"/>
      <c r="WLB860" s="8"/>
      <c r="WLC860" s="8"/>
      <c r="WLD860" s="8"/>
      <c r="WLE860" s="8"/>
      <c r="WLF860" s="8"/>
      <c r="WLG860" s="8"/>
      <c r="WLH860" s="8"/>
      <c r="WLI860" s="8"/>
      <c r="WLJ860" s="8"/>
      <c r="WLK860" s="8"/>
      <c r="WLL860" s="8"/>
      <c r="WLM860" s="8"/>
      <c r="WLN860" s="8"/>
      <c r="WLO860" s="8"/>
      <c r="WLP860" s="8"/>
      <c r="WLQ860" s="8"/>
      <c r="WLR860" s="8"/>
      <c r="WLS860" s="8"/>
      <c r="WLT860" s="8"/>
      <c r="WLU860" s="8"/>
      <c r="WLV860" s="8"/>
      <c r="WLW860" s="8"/>
      <c r="WLX860" s="8"/>
      <c r="WLY860" s="8"/>
      <c r="WLZ860" s="8"/>
      <c r="WMA860" s="8"/>
      <c r="WMB860" s="8"/>
      <c r="WMC860" s="8"/>
      <c r="WMD860" s="8"/>
      <c r="WME860" s="8"/>
      <c r="WMF860" s="8"/>
      <c r="WMG860" s="8"/>
      <c r="WMH860" s="8"/>
      <c r="WMI860" s="8"/>
      <c r="WMJ860" s="8"/>
      <c r="WMK860" s="8"/>
      <c r="WML860" s="8"/>
      <c r="WMM860" s="8"/>
      <c r="WMN860" s="8"/>
      <c r="WMO860" s="8"/>
      <c r="WMP860" s="8"/>
      <c r="WMQ860" s="8"/>
      <c r="WMR860" s="8"/>
      <c r="WMS860" s="8"/>
      <c r="WMT860" s="8"/>
      <c r="WMU860" s="8"/>
      <c r="WMV860" s="8"/>
      <c r="WMW860" s="8"/>
      <c r="WMX860" s="8"/>
      <c r="WMY860" s="8"/>
      <c r="WMZ860" s="8"/>
      <c r="WNA860" s="8"/>
      <c r="WNB860" s="8"/>
      <c r="WNC860" s="8"/>
      <c r="WND860" s="8"/>
      <c r="WNE860" s="8"/>
      <c r="WNF860" s="8"/>
      <c r="WNG860" s="8"/>
      <c r="WNH860" s="8"/>
      <c r="WNI860" s="8"/>
      <c r="WNJ860" s="8"/>
      <c r="WNK860" s="8"/>
      <c r="WNL860" s="8"/>
      <c r="WNM860" s="8"/>
      <c r="WNN860" s="8"/>
      <c r="WNO860" s="8"/>
      <c r="WNP860" s="8"/>
      <c r="WNQ860" s="8"/>
      <c r="WNR860" s="8"/>
      <c r="WNS860" s="8"/>
      <c r="WNT860" s="8"/>
      <c r="WNU860" s="8"/>
      <c r="WNV860" s="8"/>
      <c r="WNW860" s="8"/>
      <c r="WNX860" s="8"/>
      <c r="WNY860" s="8"/>
      <c r="WNZ860" s="8"/>
      <c r="WOA860" s="8"/>
      <c r="WOB860" s="8"/>
      <c r="WOC860" s="8"/>
      <c r="WOD860" s="8"/>
      <c r="WOE860" s="8"/>
      <c r="WOF860" s="8"/>
      <c r="WOG860" s="8"/>
      <c r="WOH860" s="8"/>
      <c r="WOI860" s="8"/>
      <c r="WOJ860" s="8"/>
      <c r="WOK860" s="8"/>
      <c r="WOL860" s="8"/>
      <c r="WOM860" s="8"/>
      <c r="WON860" s="8"/>
      <c r="WOO860" s="8"/>
      <c r="WOP860" s="8"/>
      <c r="WOQ860" s="8"/>
      <c r="WOR860" s="8"/>
      <c r="WOS860" s="8"/>
      <c r="WOT860" s="8"/>
      <c r="WOU860" s="8"/>
      <c r="WOV860" s="8"/>
      <c r="WOW860" s="8"/>
      <c r="WOX860" s="8"/>
      <c r="WOY860" s="8"/>
      <c r="WOZ860" s="8"/>
      <c r="WPA860" s="8"/>
      <c r="WPB860" s="8"/>
      <c r="WPC860" s="8"/>
      <c r="WPD860" s="8"/>
      <c r="WPE860" s="8"/>
      <c r="WPF860" s="8"/>
      <c r="WPG860" s="8"/>
      <c r="WPH860" s="8"/>
      <c r="WPI860" s="8"/>
      <c r="WPJ860" s="8"/>
      <c r="WPK860" s="8"/>
      <c r="WPL860" s="8"/>
      <c r="WPM860" s="8"/>
      <c r="WPN860" s="8"/>
      <c r="WPO860" s="8"/>
      <c r="WPP860" s="8"/>
      <c r="WPQ860" s="8"/>
      <c r="WPR860" s="8"/>
      <c r="WPS860" s="8"/>
      <c r="WPT860" s="8"/>
      <c r="WPU860" s="8"/>
      <c r="WPV860" s="8"/>
      <c r="WPW860" s="8"/>
      <c r="WPX860" s="8"/>
      <c r="WPY860" s="8"/>
      <c r="WPZ860" s="8"/>
      <c r="WQA860" s="8"/>
      <c r="WQB860" s="8"/>
      <c r="WQC860" s="8"/>
      <c r="WQD860" s="8"/>
      <c r="WQE860" s="8"/>
      <c r="WQF860" s="8"/>
      <c r="WQG860" s="8"/>
      <c r="WQH860" s="8"/>
      <c r="WQI860" s="8"/>
      <c r="WQJ860" s="8"/>
      <c r="WQK860" s="8"/>
      <c r="WQL860" s="8"/>
      <c r="WQM860" s="8"/>
      <c r="WQN860" s="8"/>
      <c r="WQO860" s="8"/>
      <c r="WQP860" s="8"/>
      <c r="WQQ860" s="8"/>
      <c r="WQR860" s="8"/>
      <c r="WQS860" s="8"/>
      <c r="WQT860" s="8"/>
      <c r="WQU860" s="8"/>
      <c r="WQV860" s="8"/>
      <c r="WQW860" s="8"/>
      <c r="WQX860" s="8"/>
      <c r="WQY860" s="8"/>
      <c r="WQZ860" s="8"/>
      <c r="WRA860" s="8"/>
      <c r="WRB860" s="8"/>
      <c r="WRC860" s="8"/>
      <c r="WRD860" s="8"/>
      <c r="WRE860" s="8"/>
      <c r="WRF860" s="8"/>
      <c r="WRG860" s="8"/>
      <c r="WRH860" s="8"/>
      <c r="WRI860" s="8"/>
      <c r="WRJ860" s="8"/>
      <c r="WRK860" s="8"/>
      <c r="WRL860" s="8"/>
      <c r="WRM860" s="8"/>
      <c r="WRN860" s="8"/>
      <c r="WRO860" s="8"/>
      <c r="WRP860" s="8"/>
      <c r="WRQ860" s="8"/>
      <c r="WRR860" s="8"/>
      <c r="WRS860" s="8"/>
      <c r="WRT860" s="8"/>
      <c r="WRU860" s="8"/>
      <c r="WRV860" s="8"/>
      <c r="WRW860" s="8"/>
      <c r="WRX860" s="8"/>
      <c r="WRY860" s="8"/>
      <c r="WRZ860" s="8"/>
      <c r="WSA860" s="8"/>
      <c r="WSB860" s="8"/>
      <c r="WSC860" s="8"/>
      <c r="WSD860" s="8"/>
      <c r="WSE860" s="8"/>
      <c r="WSF860" s="8"/>
      <c r="WSG860" s="8"/>
      <c r="WSH860" s="8"/>
      <c r="WSI860" s="8"/>
      <c r="WSJ860" s="8"/>
      <c r="WSK860" s="8"/>
      <c r="WSL860" s="8"/>
      <c r="WSM860" s="8"/>
      <c r="WSN860" s="8"/>
      <c r="WSO860" s="8"/>
      <c r="WSP860" s="8"/>
      <c r="WSQ860" s="8"/>
      <c r="WSR860" s="8"/>
      <c r="WSS860" s="8"/>
      <c r="WST860" s="8"/>
      <c r="WSU860" s="8"/>
      <c r="WSV860" s="8"/>
      <c r="WSW860" s="8"/>
      <c r="WSX860" s="8"/>
      <c r="WSY860" s="8"/>
      <c r="WSZ860" s="8"/>
      <c r="WTA860" s="8"/>
      <c r="WTB860" s="8"/>
      <c r="WTC860" s="8"/>
      <c r="WTD860" s="8"/>
      <c r="WTE860" s="8"/>
      <c r="WTF860" s="8"/>
      <c r="WTG860" s="8"/>
      <c r="WTH860" s="8"/>
      <c r="WTI860" s="8"/>
      <c r="WTJ860" s="8"/>
      <c r="WTK860" s="8"/>
      <c r="WTL860" s="8"/>
      <c r="WTM860" s="8"/>
      <c r="WTN860" s="8"/>
      <c r="WTO860" s="8"/>
      <c r="WTP860" s="8"/>
      <c r="WTQ860" s="8"/>
      <c r="WTR860" s="8"/>
      <c r="WTS860" s="8"/>
      <c r="WTT860" s="8"/>
      <c r="WTU860" s="8"/>
      <c r="WTV860" s="8"/>
      <c r="WTW860" s="8"/>
      <c r="WTX860" s="8"/>
      <c r="WTY860" s="8"/>
      <c r="WTZ860" s="8"/>
      <c r="WUA860" s="8"/>
      <c r="WUB860" s="8"/>
      <c r="WUC860" s="8"/>
      <c r="WUD860" s="8"/>
      <c r="WUE860" s="8"/>
      <c r="WUF860" s="8"/>
      <c r="WUG860" s="8"/>
      <c r="WUH860" s="8"/>
      <c r="WUI860" s="8"/>
      <c r="WUJ860" s="8"/>
      <c r="WUK860" s="8"/>
      <c r="WUL860" s="8"/>
      <c r="WUM860" s="8"/>
      <c r="WUN860" s="8"/>
      <c r="WUO860" s="8"/>
      <c r="WUP860" s="8"/>
      <c r="WUQ860" s="8"/>
      <c r="WUR860" s="8"/>
      <c r="WUS860" s="8"/>
      <c r="WUT860" s="8"/>
      <c r="WUU860" s="8"/>
      <c r="WUV860" s="8"/>
      <c r="WUW860" s="8"/>
      <c r="WUX860" s="8"/>
      <c r="WUY860" s="8"/>
      <c r="WUZ860" s="8"/>
      <c r="WVA860" s="8"/>
      <c r="WVB860" s="8"/>
      <c r="WVC860" s="8"/>
      <c r="WVD860" s="8"/>
      <c r="WVE860" s="8"/>
      <c r="WVF860" s="8"/>
      <c r="WVG860" s="8"/>
      <c r="WVH860" s="8"/>
      <c r="WVI860" s="8"/>
      <c r="WVJ860" s="8"/>
      <c r="WVK860" s="8"/>
      <c r="WVL860" s="8"/>
      <c r="WVM860" s="8"/>
      <c r="WVN860" s="8"/>
      <c r="WVO860" s="8"/>
      <c r="WVP860" s="8"/>
      <c r="WVQ860" s="8"/>
      <c r="WVR860" s="8"/>
      <c r="WVS860" s="8"/>
      <c r="WVT860" s="8"/>
      <c r="WVU860" s="8"/>
      <c r="WVV860" s="8"/>
      <c r="WVW860" s="8"/>
      <c r="WVX860" s="8"/>
      <c r="WVY860" s="8"/>
      <c r="WVZ860" s="8"/>
      <c r="WWA860" s="8"/>
      <c r="WWB860" s="8"/>
      <c r="WWC860" s="8"/>
      <c r="WWD860" s="8"/>
      <c r="WWE860" s="8"/>
      <c r="WWF860" s="8"/>
      <c r="WWG860" s="8"/>
      <c r="WWH860" s="8"/>
      <c r="WWI860" s="8"/>
      <c r="WWJ860" s="8"/>
      <c r="WWK860" s="8"/>
      <c r="WWL860" s="8"/>
      <c r="WWM860" s="8"/>
      <c r="WWN860" s="8"/>
      <c r="WWO860" s="8"/>
      <c r="WWP860" s="8"/>
      <c r="WWQ860" s="8"/>
      <c r="WWR860" s="8"/>
      <c r="WWS860" s="8"/>
      <c r="WWT860" s="8"/>
      <c r="WWU860" s="8"/>
      <c r="WWV860" s="8"/>
      <c r="WWW860" s="8"/>
      <c r="WWX860" s="8"/>
      <c r="WWY860" s="8"/>
      <c r="WWZ860" s="8"/>
      <c r="WXA860" s="8"/>
      <c r="WXB860" s="8"/>
      <c r="WXC860" s="8"/>
      <c r="WXD860" s="8"/>
      <c r="WXE860" s="8"/>
      <c r="WXF860" s="8"/>
      <c r="WXG860" s="8"/>
      <c r="WXH860" s="8"/>
      <c r="WXI860" s="8"/>
      <c r="WXJ860" s="8"/>
      <c r="WXK860" s="8"/>
      <c r="WXL860" s="8"/>
      <c r="WXM860" s="8"/>
      <c r="WXN860" s="8"/>
      <c r="WXO860" s="8"/>
      <c r="WXP860" s="8"/>
      <c r="WXQ860" s="8"/>
      <c r="WXR860" s="8"/>
      <c r="WXS860" s="8"/>
      <c r="WXT860" s="8"/>
      <c r="WXU860" s="8"/>
      <c r="WXV860" s="8"/>
      <c r="WXW860" s="8"/>
      <c r="WXX860" s="8"/>
      <c r="WXY860" s="8"/>
      <c r="WXZ860" s="8"/>
      <c r="WYA860" s="8"/>
      <c r="WYB860" s="8"/>
      <c r="WYC860" s="8"/>
      <c r="WYD860" s="8"/>
      <c r="WYE860" s="8"/>
      <c r="WYF860" s="8"/>
      <c r="WYG860" s="8"/>
      <c r="WYH860" s="8"/>
      <c r="WYI860" s="8"/>
      <c r="WYJ860" s="8"/>
      <c r="WYK860" s="8"/>
      <c r="WYL860" s="8"/>
      <c r="WYM860" s="8"/>
      <c r="WYN860" s="8"/>
      <c r="WYO860" s="8"/>
      <c r="WYP860" s="8"/>
      <c r="WYQ860" s="8"/>
      <c r="WYR860" s="8"/>
      <c r="WYS860" s="8"/>
      <c r="WYT860" s="8"/>
      <c r="WYU860" s="8"/>
      <c r="WYV860" s="8"/>
      <c r="WYW860" s="8"/>
      <c r="WYX860" s="8"/>
      <c r="WYY860" s="8"/>
      <c r="WYZ860" s="8"/>
      <c r="WZA860" s="8"/>
      <c r="WZB860" s="8"/>
      <c r="WZC860" s="8"/>
      <c r="WZD860" s="8"/>
      <c r="WZE860" s="8"/>
      <c r="WZF860" s="8"/>
      <c r="WZG860" s="8"/>
      <c r="WZH860" s="8"/>
      <c r="WZI860" s="8"/>
      <c r="WZJ860" s="8"/>
      <c r="WZK860" s="8"/>
      <c r="WZL860" s="8"/>
      <c r="WZM860" s="8"/>
      <c r="WZN860" s="8"/>
      <c r="WZO860" s="8"/>
      <c r="WZP860" s="8"/>
      <c r="WZQ860" s="8"/>
      <c r="WZR860" s="8"/>
      <c r="WZS860" s="8"/>
      <c r="WZT860" s="8"/>
      <c r="WZU860" s="8"/>
      <c r="WZV860" s="8"/>
      <c r="WZW860" s="8"/>
      <c r="WZX860" s="8"/>
      <c r="WZY860" s="8"/>
      <c r="WZZ860" s="8"/>
      <c r="XAA860" s="8"/>
      <c r="XAB860" s="8"/>
      <c r="XAC860" s="8"/>
      <c r="XAD860" s="8"/>
      <c r="XAE860" s="8"/>
      <c r="XAF860" s="8"/>
      <c r="XAG860" s="8"/>
      <c r="XAH860" s="8"/>
      <c r="XAI860" s="8"/>
      <c r="XAJ860" s="8"/>
      <c r="XAK860" s="8"/>
      <c r="XAL860" s="8"/>
      <c r="XAM860" s="8"/>
      <c r="XAN860" s="8"/>
      <c r="XAO860" s="8"/>
      <c r="XAP860" s="8"/>
      <c r="XAQ860" s="8"/>
      <c r="XAR860" s="8"/>
      <c r="XAS860" s="8"/>
      <c r="XAT860" s="8"/>
      <c r="XAU860" s="8"/>
      <c r="XAV860" s="8"/>
      <c r="XAW860" s="8"/>
      <c r="XAX860" s="8"/>
      <c r="XAY860" s="8"/>
      <c r="XAZ860" s="8"/>
      <c r="XBA860" s="8"/>
      <c r="XBB860" s="8"/>
      <c r="XBC860" s="8"/>
      <c r="XBD860" s="8"/>
      <c r="XBE860" s="8"/>
      <c r="XBF860" s="8"/>
      <c r="XBG860" s="8"/>
      <c r="XBH860" s="8"/>
      <c r="XBI860" s="8"/>
      <c r="XBJ860" s="8"/>
      <c r="XBK860" s="8"/>
      <c r="XBL860" s="8"/>
      <c r="XBM860" s="8"/>
      <c r="XBN860" s="8"/>
      <c r="XBO860" s="8"/>
      <c r="XBP860" s="8"/>
      <c r="XBQ860" s="8"/>
      <c r="XBR860" s="8"/>
      <c r="XBS860" s="8"/>
      <c r="XBT860" s="8"/>
      <c r="XBU860" s="8"/>
      <c r="XBV860" s="8"/>
      <c r="XBW860" s="8"/>
      <c r="XBX860" s="8"/>
      <c r="XBY860" s="8"/>
      <c r="XBZ860" s="8"/>
      <c r="XCA860" s="8"/>
      <c r="XCB860" s="8"/>
      <c r="XCC860" s="8"/>
      <c r="XCD860" s="8"/>
      <c r="XCE860" s="8"/>
      <c r="XCF860" s="8"/>
      <c r="XCG860" s="8"/>
      <c r="XCH860" s="8"/>
      <c r="XCI860" s="8"/>
      <c r="XCJ860" s="8"/>
      <c r="XCK860" s="8"/>
      <c r="XCL860" s="8"/>
      <c r="XCM860" s="8"/>
      <c r="XCN860" s="8"/>
      <c r="XCO860" s="8"/>
      <c r="XCP860" s="8"/>
      <c r="XCQ860" s="8"/>
      <c r="XCR860" s="8"/>
      <c r="XCS860" s="8"/>
      <c r="XCT860" s="8"/>
      <c r="XCU860" s="8"/>
      <c r="XCV860" s="8"/>
      <c r="XCW860" s="8"/>
      <c r="XCX860" s="8"/>
      <c r="XCY860" s="8"/>
      <c r="XCZ860" s="8"/>
      <c r="XDA860" s="8"/>
      <c r="XDB860" s="8"/>
      <c r="XDC860" s="8"/>
      <c r="XDD860" s="8"/>
      <c r="XDE860" s="8"/>
      <c r="XDF860" s="8"/>
      <c r="XDG860" s="8"/>
      <c r="XDH860" s="8"/>
      <c r="XDI860" s="8"/>
      <c r="XDJ860" s="8"/>
      <c r="XDK860" s="8"/>
      <c r="XDL860" s="8"/>
      <c r="XDM860" s="8"/>
      <c r="XDN860" s="8"/>
      <c r="XDO860" s="8"/>
      <c r="XDP860" s="8"/>
      <c r="XDQ860" s="8"/>
      <c r="XDR860" s="8"/>
      <c r="XDS860" s="8"/>
      <c r="XDT860" s="8"/>
      <c r="XDU860" s="8"/>
      <c r="XDV860" s="8"/>
      <c r="XDW860" s="8"/>
      <c r="XDX860" s="8"/>
      <c r="XDY860" s="8"/>
      <c r="XDZ860" s="8"/>
      <c r="XEA860" s="8"/>
      <c r="XEB860" s="8"/>
      <c r="XEC860" s="8"/>
      <c r="XED860" s="8"/>
      <c r="XEE860" s="8"/>
      <c r="XEF860" s="8"/>
      <c r="XEG860" s="8"/>
      <c r="XEH860" s="8"/>
      <c r="XEI860" s="8"/>
      <c r="XEJ860" s="8"/>
      <c r="XEK860" s="8"/>
      <c r="XEL860" s="8"/>
      <c r="XEM860" s="8"/>
      <c r="XEN860" s="8"/>
      <c r="XEO860" s="8"/>
      <c r="XEP860" s="8"/>
      <c r="XEQ860" s="8"/>
      <c r="XER860" s="8"/>
      <c r="XES860" s="8"/>
      <c r="XET860" s="8"/>
      <c r="XEU860" s="8"/>
      <c r="XEV860" s="8"/>
      <c r="XEW860" s="8"/>
      <c r="XEX860" s="8"/>
      <c r="XEY860" s="8"/>
    </row>
    <row r="861" spans="1:16384">
      <c r="A861" s="39">
        <f t="shared" si="13"/>
        <v>858</v>
      </c>
      <c r="B861" s="44"/>
      <c r="C861" s="44" t="s">
        <v>3168</v>
      </c>
      <c r="D861" s="41" t="s">
        <v>3400</v>
      </c>
      <c r="E861" s="39">
        <v>32000065</v>
      </c>
      <c r="F861" s="41" t="str">
        <f>G861</f>
        <v>Desktop</v>
      </c>
      <c r="G861" s="41" t="s">
        <v>52</v>
      </c>
      <c r="H861" s="8"/>
      <c r="I861" s="8"/>
      <c r="J861" s="8"/>
      <c r="K861" s="41"/>
      <c r="L861" s="8"/>
      <c r="M861" s="8"/>
      <c r="N861" s="8"/>
      <c r="O861" s="8"/>
      <c r="P861" s="8"/>
      <c r="Q861" s="8"/>
      <c r="R861" s="40">
        <v>4510000491</v>
      </c>
      <c r="S861" s="41" t="s">
        <v>3388</v>
      </c>
      <c r="T861" s="40">
        <v>1000</v>
      </c>
      <c r="U861" s="41" t="s">
        <v>22</v>
      </c>
      <c r="V861" s="72">
        <v>100032000065</v>
      </c>
      <c r="W861" s="9" t="s">
        <v>3145</v>
      </c>
      <c r="X861" s="9">
        <v>4510000491</v>
      </c>
    </row>
    <row r="862" spans="1:16384">
      <c r="A862" s="39">
        <f t="shared" si="13"/>
        <v>859</v>
      </c>
      <c r="B862" s="44"/>
      <c r="C862" s="44" t="s">
        <v>3169</v>
      </c>
      <c r="D862" s="41" t="s">
        <v>3400</v>
      </c>
      <c r="E862" s="39">
        <v>32000066</v>
      </c>
      <c r="F862" s="41" t="str">
        <f t="shared" ref="F862:F868" si="14">G862</f>
        <v>Desktop</v>
      </c>
      <c r="G862" s="41" t="s">
        <v>52</v>
      </c>
      <c r="H862" s="8"/>
      <c r="I862" s="8"/>
      <c r="J862" s="8"/>
      <c r="K862" s="41"/>
      <c r="L862" s="8"/>
      <c r="M862" s="8"/>
      <c r="N862" s="8"/>
      <c r="O862" s="8"/>
      <c r="P862" s="8"/>
      <c r="Q862" s="8"/>
      <c r="R862" s="40">
        <v>4510000491</v>
      </c>
      <c r="S862" s="41" t="s">
        <v>3388</v>
      </c>
      <c r="T862" s="40">
        <v>1000</v>
      </c>
      <c r="U862" s="41" t="s">
        <v>22</v>
      </c>
      <c r="V862" s="72">
        <v>100032000066</v>
      </c>
      <c r="W862" s="9" t="s">
        <v>3145</v>
      </c>
      <c r="X862" s="9">
        <v>4510000491</v>
      </c>
    </row>
    <row r="863" spans="1:16384">
      <c r="A863" s="39">
        <f t="shared" si="13"/>
        <v>860</v>
      </c>
      <c r="B863" s="44"/>
      <c r="C863" s="44" t="s">
        <v>3170</v>
      </c>
      <c r="D863" s="41" t="s">
        <v>3400</v>
      </c>
      <c r="E863" s="39">
        <v>32000068</v>
      </c>
      <c r="F863" s="41" t="str">
        <f t="shared" si="14"/>
        <v>Desktop</v>
      </c>
      <c r="G863" s="41" t="s">
        <v>52</v>
      </c>
      <c r="H863" s="8"/>
      <c r="I863" s="8"/>
      <c r="J863" s="8"/>
      <c r="K863" s="41"/>
      <c r="L863" s="8"/>
      <c r="M863" s="8"/>
      <c r="N863" s="8"/>
      <c r="O863" s="8"/>
      <c r="P863" s="8"/>
      <c r="Q863" s="8"/>
      <c r="R863" s="40">
        <v>4510000491</v>
      </c>
      <c r="S863" s="41" t="s">
        <v>3388</v>
      </c>
      <c r="T863" s="40">
        <v>1000</v>
      </c>
      <c r="U863" s="41" t="s">
        <v>22</v>
      </c>
      <c r="V863" s="72">
        <v>100032000068</v>
      </c>
      <c r="W863" s="9" t="s">
        <v>3145</v>
      </c>
      <c r="X863" s="9">
        <v>4510000491</v>
      </c>
    </row>
    <row r="864" spans="1:16384">
      <c r="A864" s="39">
        <f t="shared" si="13"/>
        <v>861</v>
      </c>
      <c r="B864" s="44"/>
      <c r="C864" s="44" t="s">
        <v>3172</v>
      </c>
      <c r="D864" s="41" t="s">
        <v>3400</v>
      </c>
      <c r="E864" s="60">
        <v>32000071</v>
      </c>
      <c r="F864" s="41" t="str">
        <f t="shared" si="14"/>
        <v>Desktop</v>
      </c>
      <c r="G864" s="41" t="s">
        <v>52</v>
      </c>
      <c r="H864" s="8"/>
      <c r="I864" s="8"/>
      <c r="J864" s="8"/>
      <c r="K864" s="41"/>
      <c r="L864" s="8"/>
      <c r="M864" s="8"/>
      <c r="N864" s="8"/>
      <c r="O864" s="8"/>
      <c r="P864" s="8"/>
      <c r="Q864" s="8"/>
      <c r="R864" s="40">
        <v>4510000491</v>
      </c>
      <c r="S864" s="41" t="s">
        <v>3388</v>
      </c>
      <c r="T864" s="40">
        <v>1000</v>
      </c>
      <c r="U864" s="41" t="s">
        <v>22</v>
      </c>
      <c r="V864" s="72">
        <v>100032000071</v>
      </c>
      <c r="W864" s="9" t="s">
        <v>3145</v>
      </c>
      <c r="X864" s="9">
        <v>4510000491</v>
      </c>
    </row>
    <row r="865" spans="1:24">
      <c r="A865" s="39">
        <f t="shared" si="13"/>
        <v>862</v>
      </c>
      <c r="B865" s="44"/>
      <c r="C865" s="44" t="s">
        <v>3150</v>
      </c>
      <c r="D865" s="41" t="s">
        <v>3146</v>
      </c>
      <c r="E865" s="58">
        <v>32000069</v>
      </c>
      <c r="F865" s="41" t="str">
        <f t="shared" si="14"/>
        <v>Laptop</v>
      </c>
      <c r="G865" s="41" t="s">
        <v>17</v>
      </c>
      <c r="H865" s="8"/>
      <c r="I865" s="8"/>
      <c r="J865" s="8"/>
      <c r="K865" s="41"/>
      <c r="L865" s="8"/>
      <c r="M865" s="8"/>
      <c r="N865" s="8"/>
      <c r="O865" s="8"/>
      <c r="P865" s="8"/>
      <c r="Q865" s="8"/>
      <c r="R865" s="40">
        <v>4500007788</v>
      </c>
      <c r="S865" s="7" t="s">
        <v>3388</v>
      </c>
      <c r="T865" s="40">
        <v>1000</v>
      </c>
      <c r="U865" s="41" t="s">
        <v>22</v>
      </c>
      <c r="V865" s="72">
        <v>100032000069</v>
      </c>
      <c r="W865" s="9" t="e">
        <v>#N/A</v>
      </c>
      <c r="X865" s="9" t="e">
        <v>#N/A</v>
      </c>
    </row>
    <row r="866" spans="1:24">
      <c r="A866" s="39">
        <f t="shared" si="13"/>
        <v>863</v>
      </c>
      <c r="B866" s="44"/>
      <c r="C866" s="44" t="s">
        <v>3160</v>
      </c>
      <c r="D866" s="41" t="s">
        <v>3146</v>
      </c>
      <c r="E866" s="58">
        <v>32000070</v>
      </c>
      <c r="F866" s="41" t="str">
        <f t="shared" si="14"/>
        <v>Laptop</v>
      </c>
      <c r="G866" s="41" t="s">
        <v>17</v>
      </c>
      <c r="H866" s="8"/>
      <c r="I866" s="8"/>
      <c r="J866" s="8"/>
      <c r="K866" s="41"/>
      <c r="L866" s="8"/>
      <c r="M866" s="8"/>
      <c r="N866" s="8"/>
      <c r="O866" s="8"/>
      <c r="P866" s="8"/>
      <c r="Q866" s="8"/>
      <c r="R866" s="40">
        <v>4500007788</v>
      </c>
      <c r="S866" s="7" t="s">
        <v>3388</v>
      </c>
      <c r="T866" s="40">
        <v>1000</v>
      </c>
      <c r="U866" s="41" t="s">
        <v>22</v>
      </c>
      <c r="V866" s="72">
        <v>100032000070</v>
      </c>
      <c r="W866" s="9" t="e">
        <v>#N/A</v>
      </c>
      <c r="X866" s="9" t="e">
        <v>#N/A</v>
      </c>
    </row>
    <row r="867" spans="1:24">
      <c r="A867" s="39">
        <f t="shared" si="13"/>
        <v>864</v>
      </c>
      <c r="B867" s="44"/>
      <c r="C867" s="44" t="s">
        <v>3174</v>
      </c>
      <c r="D867" s="41" t="s">
        <v>3146</v>
      </c>
      <c r="E867" s="61">
        <v>32000101</v>
      </c>
      <c r="F867" s="41" t="str">
        <f t="shared" si="14"/>
        <v>Laptop</v>
      </c>
      <c r="G867" s="41" t="s">
        <v>17</v>
      </c>
      <c r="H867" s="8"/>
      <c r="I867" s="8"/>
      <c r="J867" s="8"/>
      <c r="K867" s="41"/>
      <c r="L867" s="8"/>
      <c r="M867" s="8"/>
      <c r="N867" s="8"/>
      <c r="O867" s="8"/>
      <c r="P867" s="8"/>
      <c r="Q867" s="8"/>
      <c r="R867" s="40">
        <v>4510000491</v>
      </c>
      <c r="S867" s="7" t="s">
        <v>3388</v>
      </c>
      <c r="T867" s="40">
        <v>1000</v>
      </c>
      <c r="U867" s="41" t="s">
        <v>22</v>
      </c>
      <c r="V867" s="72">
        <v>100032000101</v>
      </c>
      <c r="W867" s="9" t="s">
        <v>3145</v>
      </c>
      <c r="X867" s="9">
        <v>4510000491</v>
      </c>
    </row>
    <row r="868" spans="1:24">
      <c r="A868" s="39">
        <f t="shared" si="13"/>
        <v>865</v>
      </c>
      <c r="B868" s="44"/>
      <c r="C868" s="46" t="s">
        <v>3184</v>
      </c>
      <c r="D868" s="47" t="s">
        <v>3167</v>
      </c>
      <c r="E868" s="58">
        <v>32000103</v>
      </c>
      <c r="F868" s="41" t="str">
        <f t="shared" si="14"/>
        <v>Laptop</v>
      </c>
      <c r="G868" s="41" t="s">
        <v>17</v>
      </c>
      <c r="H868" s="8"/>
      <c r="I868" s="8"/>
      <c r="J868" s="8"/>
      <c r="K868" s="41"/>
      <c r="L868" s="8"/>
      <c r="M868" s="8"/>
      <c r="N868" s="8"/>
      <c r="O868" s="8"/>
      <c r="P868" s="8"/>
      <c r="Q868" s="8"/>
      <c r="R868" s="40">
        <v>4510000964</v>
      </c>
      <c r="S868" s="41" t="s">
        <v>3388</v>
      </c>
      <c r="T868" s="40">
        <v>1000</v>
      </c>
      <c r="U868" s="41" t="s">
        <v>22</v>
      </c>
      <c r="V868" s="72">
        <v>100032000103</v>
      </c>
      <c r="W868" s="9" t="s">
        <v>3147</v>
      </c>
      <c r="X868" s="9">
        <v>0</v>
      </c>
    </row>
    <row r="869" spans="1:24">
      <c r="A869" s="11">
        <f t="shared" si="13"/>
        <v>866</v>
      </c>
      <c r="B869" s="27"/>
      <c r="C869" s="27" t="s">
        <v>3144</v>
      </c>
      <c r="D869" s="8" t="s">
        <v>3146</v>
      </c>
      <c r="E869" s="62">
        <v>32000105</v>
      </c>
      <c r="F869" s="8" t="s">
        <v>17</v>
      </c>
      <c r="G869" s="8" t="s">
        <v>17</v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7" t="e">
        <f>_xlfn.XLOOKUP(C869,'[1]Detailed file'!$M:$M,'[1]Detailed file'!$M:$M)</f>
        <v>#N/A</v>
      </c>
      <c r="S869" s="7" t="s">
        <v>3388</v>
      </c>
      <c r="T869" s="40">
        <v>1000</v>
      </c>
      <c r="U869" s="8" t="s">
        <v>23</v>
      </c>
      <c r="V869" s="72">
        <v>100032000105</v>
      </c>
      <c r="W869" s="9" t="e">
        <f>_xlfn.XLOOKUP(A869,[1]Cut2!$A:$A,[1]Cut2!$S:$S)</f>
        <v>#N/A</v>
      </c>
      <c r="X869" s="9" t="e">
        <v>#N/A</v>
      </c>
    </row>
    <row r="870" spans="1:24">
      <c r="A870" s="11">
        <f t="shared" si="13"/>
        <v>867</v>
      </c>
      <c r="B870" s="27"/>
      <c r="C870" s="27" t="s">
        <v>3148</v>
      </c>
      <c r="D870" s="8" t="s">
        <v>3146</v>
      </c>
      <c r="E870" s="58">
        <v>32000109</v>
      </c>
      <c r="F870" s="8" t="s">
        <v>17</v>
      </c>
      <c r="G870" s="8" t="s">
        <v>17</v>
      </c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7" t="e">
        <f>_xlfn.XLOOKUP(C870,'[1]Detailed file'!$M:$M,'[1]Detailed file'!$M:$M)</f>
        <v>#N/A</v>
      </c>
      <c r="S870" s="7" t="s">
        <v>3388</v>
      </c>
      <c r="T870" s="40">
        <v>1000</v>
      </c>
      <c r="U870" s="8" t="s">
        <v>23</v>
      </c>
      <c r="V870" s="72">
        <v>100032000109</v>
      </c>
      <c r="W870" s="9" t="e">
        <f>_xlfn.XLOOKUP(A870,[1]Cut2!$A:$A,[1]Cut2!$S:$S)</f>
        <v>#N/A</v>
      </c>
      <c r="X870" s="9" t="e">
        <v>#N/A</v>
      </c>
    </row>
    <row r="871" spans="1:24">
      <c r="A871" s="11">
        <f t="shared" si="13"/>
        <v>868</v>
      </c>
      <c r="B871" s="27"/>
      <c r="C871" s="27" t="s">
        <v>3149</v>
      </c>
      <c r="D871" s="8" t="s">
        <v>3146</v>
      </c>
      <c r="E871" s="58">
        <v>32000117</v>
      </c>
      <c r="F871" s="8" t="s">
        <v>17</v>
      </c>
      <c r="G871" s="8" t="s">
        <v>17</v>
      </c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7" t="e">
        <f>_xlfn.XLOOKUP(C871,'[1]Detailed file'!$M:$M,'[1]Detailed file'!$M:$M)</f>
        <v>#N/A</v>
      </c>
      <c r="S871" s="7" t="s">
        <v>3388</v>
      </c>
      <c r="T871" s="40">
        <v>1000</v>
      </c>
      <c r="U871" s="8" t="s">
        <v>23</v>
      </c>
      <c r="V871" s="72">
        <v>100032000117</v>
      </c>
      <c r="W871" s="9" t="e">
        <f>_xlfn.XLOOKUP(A871,[1]Cut2!$A:$A,[1]Cut2!$S:$S)</f>
        <v>#N/A</v>
      </c>
      <c r="X871" s="9" t="e">
        <v>#N/A</v>
      </c>
    </row>
    <row r="872" spans="1:24">
      <c r="A872" s="11">
        <f t="shared" si="13"/>
        <v>869</v>
      </c>
      <c r="B872" s="27"/>
      <c r="C872" s="27" t="s">
        <v>3151</v>
      </c>
      <c r="D872" s="8" t="s">
        <v>3146</v>
      </c>
      <c r="E872" s="58">
        <v>32000128</v>
      </c>
      <c r="F872" s="8" t="s">
        <v>17</v>
      </c>
      <c r="G872" s="8" t="s">
        <v>17</v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7" t="e">
        <f>_xlfn.XLOOKUP(C872,'[1]Detailed file'!$M:$M,'[1]Detailed file'!$M:$M)</f>
        <v>#N/A</v>
      </c>
      <c r="S872" s="7" t="s">
        <v>3388</v>
      </c>
      <c r="T872" s="40">
        <v>1000</v>
      </c>
      <c r="U872" s="8" t="s">
        <v>23</v>
      </c>
      <c r="V872" s="72">
        <v>100032000128</v>
      </c>
      <c r="W872" s="9" t="e">
        <f>_xlfn.XLOOKUP(A872,[1]Cut2!$A:$A,[1]Cut2!$S:$S)</f>
        <v>#N/A</v>
      </c>
      <c r="X872" s="9" t="e">
        <v>#N/A</v>
      </c>
    </row>
    <row r="873" spans="1:24">
      <c r="A873" s="11">
        <f t="shared" si="13"/>
        <v>870</v>
      </c>
      <c r="B873" s="27"/>
      <c r="C873" s="27" t="s">
        <v>3152</v>
      </c>
      <c r="D873" s="8" t="s">
        <v>3146</v>
      </c>
      <c r="E873" s="58">
        <v>32000140</v>
      </c>
      <c r="F873" s="8" t="s">
        <v>17</v>
      </c>
      <c r="G873" s="8" t="s">
        <v>17</v>
      </c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7" t="e">
        <f>_xlfn.XLOOKUP(C873,'[1]Detailed file'!$M:$M,'[1]Detailed file'!$M:$M)</f>
        <v>#N/A</v>
      </c>
      <c r="S873" s="7" t="s">
        <v>3388</v>
      </c>
      <c r="T873" s="40">
        <v>1000</v>
      </c>
      <c r="U873" s="8" t="s">
        <v>23</v>
      </c>
      <c r="V873" s="72">
        <v>100032000140</v>
      </c>
      <c r="W873" s="9" t="e">
        <f>_xlfn.XLOOKUP(A873,[1]Cut2!$A:$A,[1]Cut2!$S:$S)</f>
        <v>#N/A</v>
      </c>
      <c r="X873" s="9" t="e">
        <v>#N/A</v>
      </c>
    </row>
    <row r="874" spans="1:24">
      <c r="A874" s="11">
        <f t="shared" si="13"/>
        <v>871</v>
      </c>
      <c r="B874" s="27"/>
      <c r="C874" s="27" t="s">
        <v>3153</v>
      </c>
      <c r="D874" s="8" t="s">
        <v>3146</v>
      </c>
      <c r="E874" s="58">
        <v>32000142</v>
      </c>
      <c r="F874" s="8" t="s">
        <v>17</v>
      </c>
      <c r="G874" s="8" t="s">
        <v>17</v>
      </c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7" t="e">
        <f>_xlfn.XLOOKUP(C874,'[1]Detailed file'!$M:$M,'[1]Detailed file'!$M:$M)</f>
        <v>#N/A</v>
      </c>
      <c r="S874" s="7" t="s">
        <v>3388</v>
      </c>
      <c r="T874" s="40">
        <v>1000</v>
      </c>
      <c r="U874" s="8" t="s">
        <v>23</v>
      </c>
      <c r="V874" s="72">
        <v>100032000142</v>
      </c>
      <c r="W874" s="9" t="e">
        <f>_xlfn.XLOOKUP(A874,[1]Cut2!$A:$A,[1]Cut2!$S:$S)</f>
        <v>#N/A</v>
      </c>
      <c r="X874" s="9" t="e">
        <v>#N/A</v>
      </c>
    </row>
    <row r="875" spans="1:24">
      <c r="A875" s="11">
        <f t="shared" si="13"/>
        <v>872</v>
      </c>
      <c r="B875" s="27"/>
      <c r="C875" s="27" t="s">
        <v>3154</v>
      </c>
      <c r="D875" s="8" t="s">
        <v>3146</v>
      </c>
      <c r="E875" s="58">
        <v>32000143</v>
      </c>
      <c r="F875" s="8" t="s">
        <v>17</v>
      </c>
      <c r="G875" s="8" t="s">
        <v>17</v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7" t="e">
        <f>_xlfn.XLOOKUP(C875,'[1]Detailed file'!$M:$M,'[1]Detailed file'!$M:$M)</f>
        <v>#N/A</v>
      </c>
      <c r="S875" s="7" t="s">
        <v>3388</v>
      </c>
      <c r="T875" s="40">
        <v>1000</v>
      </c>
      <c r="U875" s="8" t="s">
        <v>23</v>
      </c>
      <c r="V875" s="72">
        <v>100032000143</v>
      </c>
      <c r="W875" s="9" t="e">
        <f>_xlfn.XLOOKUP(A875,[1]Cut2!$A:$A,[1]Cut2!$S:$S)</f>
        <v>#N/A</v>
      </c>
      <c r="X875" s="9" t="e">
        <v>#N/A</v>
      </c>
    </row>
    <row r="876" spans="1:24">
      <c r="A876" s="11">
        <f t="shared" si="13"/>
        <v>873</v>
      </c>
      <c r="B876" s="27"/>
      <c r="C876" s="27" t="s">
        <v>3155</v>
      </c>
      <c r="D876" s="8" t="s">
        <v>3146</v>
      </c>
      <c r="E876" s="58">
        <v>32000144</v>
      </c>
      <c r="F876" s="8" t="s">
        <v>17</v>
      </c>
      <c r="G876" s="8" t="s">
        <v>17</v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7" t="e">
        <f>_xlfn.XLOOKUP(C876,'[1]Detailed file'!$M:$M,'[1]Detailed file'!$M:$M)</f>
        <v>#N/A</v>
      </c>
      <c r="S876" s="7" t="s">
        <v>3388</v>
      </c>
      <c r="T876" s="40">
        <v>1000</v>
      </c>
      <c r="U876" s="8" t="s">
        <v>23</v>
      </c>
      <c r="V876" s="72">
        <v>100032000144</v>
      </c>
      <c r="W876" s="9" t="e">
        <f>_xlfn.XLOOKUP(A876,[1]Cut2!$A:$A,[1]Cut2!$S:$S)</f>
        <v>#N/A</v>
      </c>
      <c r="X876" s="9" t="e">
        <v>#N/A</v>
      </c>
    </row>
    <row r="877" spans="1:24">
      <c r="A877" s="11">
        <f t="shared" si="13"/>
        <v>874</v>
      </c>
      <c r="B877" s="27"/>
      <c r="C877" s="27" t="s">
        <v>3156</v>
      </c>
      <c r="D877" s="8" t="s">
        <v>3146</v>
      </c>
      <c r="E877" s="58">
        <v>32000148</v>
      </c>
      <c r="F877" s="8" t="s">
        <v>17</v>
      </c>
      <c r="G877" s="8" t="s">
        <v>17</v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7" t="e">
        <f>_xlfn.XLOOKUP(C877,'[1]Detailed file'!$M:$M,'[1]Detailed file'!$M:$M)</f>
        <v>#N/A</v>
      </c>
      <c r="S877" s="7" t="s">
        <v>3388</v>
      </c>
      <c r="T877" s="40">
        <v>1000</v>
      </c>
      <c r="U877" s="8" t="s">
        <v>23</v>
      </c>
      <c r="V877" s="72">
        <v>100032000148</v>
      </c>
      <c r="W877" s="9" t="e">
        <f>_xlfn.XLOOKUP(A877,[1]Cut2!$A:$A,[1]Cut2!$S:$S)</f>
        <v>#N/A</v>
      </c>
      <c r="X877" s="9" t="e">
        <v>#N/A</v>
      </c>
    </row>
    <row r="878" spans="1:24">
      <c r="A878" s="11">
        <f t="shared" si="13"/>
        <v>875</v>
      </c>
      <c r="B878" s="27"/>
      <c r="C878" s="27" t="s">
        <v>3157</v>
      </c>
      <c r="D878" s="8" t="s">
        <v>3146</v>
      </c>
      <c r="E878" s="58">
        <v>32000150</v>
      </c>
      <c r="F878" s="8" t="s">
        <v>17</v>
      </c>
      <c r="G878" s="8" t="s">
        <v>17</v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7" t="e">
        <f>_xlfn.XLOOKUP(C878,'[1]Detailed file'!$M:$M,'[1]Detailed file'!$M:$M)</f>
        <v>#N/A</v>
      </c>
      <c r="S878" s="7" t="s">
        <v>3388</v>
      </c>
      <c r="T878" s="40">
        <v>1000</v>
      </c>
      <c r="U878" s="8" t="s">
        <v>23</v>
      </c>
      <c r="V878" s="72">
        <v>100032000150</v>
      </c>
      <c r="W878" s="9" t="e">
        <f>_xlfn.XLOOKUP(A878,[1]Cut2!$A:$A,[1]Cut2!$S:$S)</f>
        <v>#N/A</v>
      </c>
      <c r="X878" s="9" t="e">
        <v>#N/A</v>
      </c>
    </row>
    <row r="879" spans="1:24">
      <c r="A879" s="11">
        <f t="shared" si="13"/>
        <v>876</v>
      </c>
      <c r="B879" s="27"/>
      <c r="C879" s="27">
        <v>5470662</v>
      </c>
      <c r="D879" s="8" t="s">
        <v>3146</v>
      </c>
      <c r="E879" s="58">
        <v>32000155</v>
      </c>
      <c r="F879" s="8" t="s">
        <v>17</v>
      </c>
      <c r="G879" s="8" t="s">
        <v>17</v>
      </c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7" t="e">
        <f>_xlfn.XLOOKUP(C879,'[1]Detailed file'!$M:$M,'[1]Detailed file'!$M:$M)</f>
        <v>#N/A</v>
      </c>
      <c r="S879" s="7" t="s">
        <v>3388</v>
      </c>
      <c r="T879" s="40">
        <v>1000</v>
      </c>
      <c r="U879" s="8" t="s">
        <v>23</v>
      </c>
      <c r="V879" s="72">
        <v>100032000155</v>
      </c>
      <c r="W879" s="9" t="e">
        <f>_xlfn.XLOOKUP(A879,[1]Cut2!$A:$A,[1]Cut2!$S:$S)</f>
        <v>#N/A</v>
      </c>
      <c r="X879" s="9" t="e">
        <v>#N/A</v>
      </c>
    </row>
    <row r="880" spans="1:24">
      <c r="A880" s="11">
        <f t="shared" si="13"/>
        <v>877</v>
      </c>
      <c r="B880" s="27"/>
      <c r="C880" s="27" t="s">
        <v>3159</v>
      </c>
      <c r="D880" s="8" t="s">
        <v>3146</v>
      </c>
      <c r="E880" s="58">
        <v>32000159</v>
      </c>
      <c r="F880" s="8" t="s">
        <v>17</v>
      </c>
      <c r="G880" s="8" t="s">
        <v>17</v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7" t="e">
        <f>_xlfn.XLOOKUP(C880,'[1]Detailed file'!$M:$M,'[1]Detailed file'!$M:$M)</f>
        <v>#N/A</v>
      </c>
      <c r="S880" s="7" t="s">
        <v>3388</v>
      </c>
      <c r="T880" s="40">
        <v>1000</v>
      </c>
      <c r="U880" s="8" t="s">
        <v>23</v>
      </c>
      <c r="V880" s="72">
        <v>100032000159</v>
      </c>
      <c r="W880" s="9" t="e">
        <f>_xlfn.XLOOKUP(A880,[1]Cut2!$A:$A,[1]Cut2!$S:$S)</f>
        <v>#N/A</v>
      </c>
      <c r="X880" s="9" t="e">
        <v>#N/A</v>
      </c>
    </row>
    <row r="881" spans="1:24">
      <c r="A881" s="11">
        <f t="shared" si="13"/>
        <v>878</v>
      </c>
      <c r="B881" s="27"/>
      <c r="C881" s="27" t="s">
        <v>3161</v>
      </c>
      <c r="D881" s="8" t="s">
        <v>3146</v>
      </c>
      <c r="E881" s="61">
        <v>32000162</v>
      </c>
      <c r="F881" s="8" t="s">
        <v>17</v>
      </c>
      <c r="G881" s="8" t="s">
        <v>17</v>
      </c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7" t="e">
        <f>_xlfn.XLOOKUP(C881,'[1]Detailed file'!$M:$M,'[1]Detailed file'!$M:$M)</f>
        <v>#N/A</v>
      </c>
      <c r="S881" s="7" t="s">
        <v>3388</v>
      </c>
      <c r="T881" s="40">
        <v>1000</v>
      </c>
      <c r="U881" s="8" t="s">
        <v>23</v>
      </c>
      <c r="V881" s="72">
        <v>100032000162</v>
      </c>
      <c r="W881" s="9" t="e">
        <f>_xlfn.XLOOKUP(A881,[1]Cut2!$A:$A,[1]Cut2!$S:$S)</f>
        <v>#N/A</v>
      </c>
      <c r="X881" s="9" t="e">
        <v>#N/A</v>
      </c>
    </row>
    <row r="882" spans="1:24">
      <c r="A882" s="39">
        <f t="shared" si="13"/>
        <v>879</v>
      </c>
      <c r="B882" s="44"/>
      <c r="C882" s="44" t="s">
        <v>3165</v>
      </c>
      <c r="D882" s="41" t="s">
        <v>3166</v>
      </c>
      <c r="E882" s="58">
        <v>32000170</v>
      </c>
      <c r="F882" s="41" t="s">
        <v>52</v>
      </c>
      <c r="G882" s="41" t="s">
        <v>52</v>
      </c>
      <c r="H882" s="8"/>
      <c r="I882" s="8"/>
      <c r="J882" s="8"/>
      <c r="K882" s="41"/>
      <c r="L882" s="8"/>
      <c r="M882" s="8"/>
      <c r="N882" s="8"/>
      <c r="O882" s="8"/>
      <c r="P882" s="8"/>
      <c r="Q882" s="8"/>
      <c r="R882" s="40">
        <v>4510000491</v>
      </c>
      <c r="S882" s="41" t="s">
        <v>3388</v>
      </c>
      <c r="T882" s="40">
        <v>1000</v>
      </c>
      <c r="U882" s="41" t="s">
        <v>22</v>
      </c>
      <c r="V882" s="72">
        <v>100032000170</v>
      </c>
      <c r="W882" s="9" t="s">
        <v>3145</v>
      </c>
      <c r="X882" s="9">
        <v>4510000491</v>
      </c>
    </row>
    <row r="883" spans="1:24">
      <c r="A883" s="11">
        <f t="shared" si="13"/>
        <v>880</v>
      </c>
      <c r="B883" s="27"/>
      <c r="C883" s="27" t="s">
        <v>3175</v>
      </c>
      <c r="D883" s="8" t="s">
        <v>1097</v>
      </c>
      <c r="E883" s="62">
        <v>32000179</v>
      </c>
      <c r="F883" s="8" t="s">
        <v>17</v>
      </c>
      <c r="G883" s="8" t="s">
        <v>17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7" t="e">
        <f>_xlfn.XLOOKUP(C883,'[1]Detailed file'!$M:$M,'[1]Detailed file'!$M:$M)</f>
        <v>#N/A</v>
      </c>
      <c r="S883" s="7" t="s">
        <v>3388</v>
      </c>
      <c r="T883" s="40">
        <v>1000</v>
      </c>
      <c r="U883" s="8" t="s">
        <v>23</v>
      </c>
      <c r="V883" s="72">
        <v>100032000179</v>
      </c>
      <c r="W883" s="9" t="e">
        <f>_xlfn.XLOOKUP(A883,[1]Cut2!$A:$A,[1]Cut2!$S:$S)</f>
        <v>#N/A</v>
      </c>
      <c r="X883" s="9" t="e">
        <v>#N/A</v>
      </c>
    </row>
    <row r="884" spans="1:24">
      <c r="A884" s="11">
        <f t="shared" si="13"/>
        <v>881</v>
      </c>
      <c r="B884" s="27"/>
      <c r="C884" s="27" t="s">
        <v>3176</v>
      </c>
      <c r="D884" s="8" t="s">
        <v>1097</v>
      </c>
      <c r="E884" s="58">
        <v>32000180</v>
      </c>
      <c r="F884" s="8" t="s">
        <v>17</v>
      </c>
      <c r="G884" s="8" t="s">
        <v>17</v>
      </c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7" t="e">
        <f>_xlfn.XLOOKUP(C884,'[1]Detailed file'!$M:$M,'[1]Detailed file'!$M:$M)</f>
        <v>#N/A</v>
      </c>
      <c r="S884" s="7" t="s">
        <v>3388</v>
      </c>
      <c r="T884" s="40">
        <v>1000</v>
      </c>
      <c r="U884" s="8" t="s">
        <v>23</v>
      </c>
      <c r="V884" s="72">
        <v>100032000180</v>
      </c>
      <c r="W884" s="9" t="e">
        <f>_xlfn.XLOOKUP(A884,[1]Cut2!$A:$A,[1]Cut2!$S:$S)</f>
        <v>#N/A</v>
      </c>
      <c r="X884" s="9" t="e">
        <v>#N/A</v>
      </c>
    </row>
    <row r="885" spans="1:24">
      <c r="A885" s="11">
        <f t="shared" si="13"/>
        <v>882</v>
      </c>
      <c r="B885" s="27"/>
      <c r="C885" s="27" t="s">
        <v>3177</v>
      </c>
      <c r="D885" s="8" t="s">
        <v>1097</v>
      </c>
      <c r="E885" s="58">
        <v>32000181</v>
      </c>
      <c r="F885" s="8" t="s">
        <v>17</v>
      </c>
      <c r="G885" s="8" t="s">
        <v>17</v>
      </c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7" t="e">
        <f>_xlfn.XLOOKUP(C885,'[1]Detailed file'!$M:$M,'[1]Detailed file'!$M:$M)</f>
        <v>#N/A</v>
      </c>
      <c r="S885" s="7" t="s">
        <v>3388</v>
      </c>
      <c r="T885" s="40">
        <v>1000</v>
      </c>
      <c r="U885" s="8" t="s">
        <v>23</v>
      </c>
      <c r="V885" s="72">
        <v>100032000181</v>
      </c>
      <c r="W885" s="9" t="e">
        <f>_xlfn.XLOOKUP(A885,[1]Cut2!$A:$A,[1]Cut2!$S:$S)</f>
        <v>#N/A</v>
      </c>
      <c r="X885" s="9" t="e">
        <v>#N/A</v>
      </c>
    </row>
    <row r="886" spans="1:24">
      <c r="A886" s="11">
        <f t="shared" si="13"/>
        <v>883</v>
      </c>
      <c r="B886" s="27"/>
      <c r="C886" s="27" t="s">
        <v>3178</v>
      </c>
      <c r="D886" s="8" t="s">
        <v>1097</v>
      </c>
      <c r="E886" s="58">
        <v>32000315</v>
      </c>
      <c r="F886" s="8" t="s">
        <v>17</v>
      </c>
      <c r="G886" s="8" t="s">
        <v>17</v>
      </c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7" t="e">
        <f>_xlfn.XLOOKUP(C886,'[1]Detailed file'!$M:$M,'[1]Detailed file'!$M:$M)</f>
        <v>#N/A</v>
      </c>
      <c r="S886" s="7" t="s">
        <v>3388</v>
      </c>
      <c r="T886" s="40">
        <v>1000</v>
      </c>
      <c r="U886" s="8" t="s">
        <v>23</v>
      </c>
      <c r="V886" s="72">
        <v>100032000315</v>
      </c>
      <c r="W886" s="9" t="e">
        <f>_xlfn.XLOOKUP(A886,[1]Cut2!$A:$A,[1]Cut2!$S:$S)</f>
        <v>#N/A</v>
      </c>
      <c r="X886" s="9" t="e">
        <v>#N/A</v>
      </c>
    </row>
    <row r="887" spans="1:24">
      <c r="A887" s="11">
        <f t="shared" si="13"/>
        <v>884</v>
      </c>
      <c r="B887" s="27"/>
      <c r="C887" s="27" t="s">
        <v>3179</v>
      </c>
      <c r="D887" s="8" t="s">
        <v>1097</v>
      </c>
      <c r="E887" s="58">
        <v>32000208</v>
      </c>
      <c r="F887" s="8" t="s">
        <v>17</v>
      </c>
      <c r="G887" s="8" t="s">
        <v>17</v>
      </c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7" t="e">
        <f>_xlfn.XLOOKUP(C887,'[1]Detailed file'!$M:$M,'[1]Detailed file'!$M:$M)</f>
        <v>#N/A</v>
      </c>
      <c r="S887" s="7" t="s">
        <v>3388</v>
      </c>
      <c r="T887" s="40">
        <v>1000</v>
      </c>
      <c r="U887" s="8" t="s">
        <v>23</v>
      </c>
      <c r="V887" s="72">
        <v>100032000208</v>
      </c>
      <c r="W887" s="9" t="e">
        <f>_xlfn.XLOOKUP(A887,[1]Cut2!$A:$A,[1]Cut2!$S:$S)</f>
        <v>#N/A</v>
      </c>
      <c r="X887" s="9" t="e">
        <v>#N/A</v>
      </c>
    </row>
    <row r="888" spans="1:24">
      <c r="A888" s="11">
        <f t="shared" si="13"/>
        <v>885</v>
      </c>
      <c r="B888" s="27"/>
      <c r="C888" s="27" t="s">
        <v>3180</v>
      </c>
      <c r="D888" s="8" t="s">
        <v>1097</v>
      </c>
      <c r="E888" s="58">
        <v>32000212</v>
      </c>
      <c r="F888" s="8" t="s">
        <v>17</v>
      </c>
      <c r="G888" s="8" t="s">
        <v>17</v>
      </c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7" t="e">
        <f>_xlfn.XLOOKUP(C888,'[1]Detailed file'!$M:$M,'[1]Detailed file'!$M:$M)</f>
        <v>#N/A</v>
      </c>
      <c r="S888" s="7" t="s">
        <v>3388</v>
      </c>
      <c r="T888" s="40">
        <v>1000</v>
      </c>
      <c r="U888" s="8" t="s">
        <v>23</v>
      </c>
      <c r="V888" s="72">
        <v>100032000212</v>
      </c>
      <c r="W888" s="9" t="e">
        <f>_xlfn.XLOOKUP(A888,[1]Cut2!$A:$A,[1]Cut2!$S:$S)</f>
        <v>#N/A</v>
      </c>
      <c r="X888" s="9" t="e">
        <v>#N/A</v>
      </c>
    </row>
    <row r="889" spans="1:24">
      <c r="A889" s="11">
        <f t="shared" si="13"/>
        <v>886</v>
      </c>
      <c r="B889" s="27"/>
      <c r="C889" s="27" t="s">
        <v>3181</v>
      </c>
      <c r="D889" s="8" t="s">
        <v>1097</v>
      </c>
      <c r="E889" s="58">
        <v>32000214</v>
      </c>
      <c r="F889" s="8" t="s">
        <v>17</v>
      </c>
      <c r="G889" s="8" t="s">
        <v>17</v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7" t="e">
        <f>_xlfn.XLOOKUP(C889,'[1]Detailed file'!$M:$M,'[1]Detailed file'!$M:$M)</f>
        <v>#N/A</v>
      </c>
      <c r="S889" s="7" t="s">
        <v>3388</v>
      </c>
      <c r="T889" s="40">
        <v>1000</v>
      </c>
      <c r="U889" s="8" t="s">
        <v>23</v>
      </c>
      <c r="V889" s="72">
        <v>100032000214</v>
      </c>
      <c r="W889" s="9" t="e">
        <f>_xlfn.XLOOKUP(A889,[1]Cut2!$A:$A,[1]Cut2!$S:$S)</f>
        <v>#N/A</v>
      </c>
      <c r="X889" s="9" t="e">
        <v>#N/A</v>
      </c>
    </row>
    <row r="890" spans="1:24">
      <c r="A890" s="11">
        <f t="shared" si="13"/>
        <v>887</v>
      </c>
      <c r="B890" s="27"/>
      <c r="C890" s="27" t="s">
        <v>3182</v>
      </c>
      <c r="D890" s="8" t="s">
        <v>1097</v>
      </c>
      <c r="E890" s="58">
        <v>32000216</v>
      </c>
      <c r="F890" s="8" t="s">
        <v>17</v>
      </c>
      <c r="G890" s="8" t="s">
        <v>17</v>
      </c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7" t="e">
        <f>_xlfn.XLOOKUP(C890,'[1]Detailed file'!$M:$M,'[1]Detailed file'!$M:$M)</f>
        <v>#N/A</v>
      </c>
      <c r="S890" s="7" t="s">
        <v>3388</v>
      </c>
      <c r="T890" s="40">
        <v>1000</v>
      </c>
      <c r="U890" s="8" t="s">
        <v>23</v>
      </c>
      <c r="V890" s="72">
        <v>100032000216</v>
      </c>
      <c r="W890" s="9" t="e">
        <f>_xlfn.XLOOKUP(A890,[1]Cut2!$A:$A,[1]Cut2!$S:$S)</f>
        <v>#N/A</v>
      </c>
      <c r="X890" s="9" t="e">
        <v>#N/A</v>
      </c>
    </row>
    <row r="891" spans="1:24">
      <c r="A891" s="11">
        <f t="shared" si="13"/>
        <v>888</v>
      </c>
      <c r="B891" s="27"/>
      <c r="C891" s="27" t="s">
        <v>3183</v>
      </c>
      <c r="D891" s="8" t="s">
        <v>1097</v>
      </c>
      <c r="E891" s="58">
        <v>32000220</v>
      </c>
      <c r="F891" s="8" t="s">
        <v>17</v>
      </c>
      <c r="G891" s="8" t="s">
        <v>17</v>
      </c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7" t="e">
        <f>_xlfn.XLOOKUP(C891,'[1]Detailed file'!$M:$M,'[1]Detailed file'!$M:$M)</f>
        <v>#N/A</v>
      </c>
      <c r="S891" s="7" t="s">
        <v>3388</v>
      </c>
      <c r="T891" s="40">
        <v>1000</v>
      </c>
      <c r="U891" s="8" t="s">
        <v>23</v>
      </c>
      <c r="V891" s="72">
        <v>100032000220</v>
      </c>
      <c r="W891" s="9" t="e">
        <f>_xlfn.XLOOKUP(A891,[1]Cut2!$A:$A,[1]Cut2!$S:$S)</f>
        <v>#N/A</v>
      </c>
      <c r="X891" s="9" t="e">
        <v>#N/A</v>
      </c>
    </row>
  </sheetData>
  <autoFilter ref="A3:XFD891" xr:uid="{1E4592E5-ACF8-4EB7-83EA-8CB06CD60463}"/>
  <conditionalFormatting sqref="C1:C1048576">
    <cfRule type="duplicateValues" dxfId="198" priority="1"/>
  </conditionalFormatting>
  <conditionalFormatting sqref="C47">
    <cfRule type="duplicateValues" dxfId="197" priority="2"/>
    <cfRule type="duplicateValues" dxfId="196" priority="3"/>
  </conditionalFormatting>
  <conditionalFormatting sqref="C869:C1048576 C1:C46 C48:C867">
    <cfRule type="duplicateValues" dxfId="195" priority="4"/>
    <cfRule type="duplicateValues" dxfId="194" priority="5"/>
  </conditionalFormatting>
  <hyperlinks>
    <hyperlink ref="H477" r:id="rId1" display="https://auuqff.manage.trendmicro.com/WebApp/widget/index.php?p=inventoryView" xr:uid="{9FAD3980-0EE6-41A8-8851-94D33100C5F8}"/>
    <hyperlink ref="I477" r:id="rId2" display="https://auuqff.manage.trendmicro.com/WebApp/widget/index.php?p=inventoryView" xr:uid="{D1348942-B33B-4465-9739-3A2AA3F9F76A}"/>
    <hyperlink ref="J477" r:id="rId3" display="https://auuqff.manage.trendmicro.com/WebApp/widget/index.php?p=inventoryView" xr:uid="{3106AAD7-6F56-4554-9056-6893D3CCD0F5}"/>
  </hyperlinks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D60E-B372-46B3-B53C-B6F4CA0B4F51}">
  <dimension ref="A2:L127"/>
  <sheetViews>
    <sheetView showGridLines="0" workbookViewId="0">
      <pane xSplit="1" ySplit="2" topLeftCell="D3" activePane="bottomRight" state="frozen"/>
      <selection pane="topRight" activeCell="B1" sqref="B1"/>
      <selection pane="bottomLeft" activeCell="A4" sqref="A4"/>
      <selection pane="bottomRight" activeCell="K2" sqref="K2"/>
    </sheetView>
  </sheetViews>
  <sheetFormatPr defaultRowHeight="14.5"/>
  <cols>
    <col min="1" max="1" width="4.7265625" bestFit="1" customWidth="1"/>
    <col min="2" max="2" width="19.08984375" bestFit="1" customWidth="1"/>
    <col min="3" max="3" width="14.90625" bestFit="1" customWidth="1"/>
    <col min="4" max="4" width="37.26953125" bestFit="1" customWidth="1"/>
    <col min="5" max="5" width="8.81640625" bestFit="1" customWidth="1"/>
    <col min="6" max="6" width="15.7265625" bestFit="1" customWidth="1"/>
    <col min="7" max="7" width="15.54296875" bestFit="1" customWidth="1"/>
    <col min="8" max="8" width="17.7265625" bestFit="1" customWidth="1"/>
    <col min="9" max="9" width="16.1796875" bestFit="1" customWidth="1"/>
    <col min="10" max="10" width="13.7265625" bestFit="1" customWidth="1"/>
    <col min="11" max="11" width="7.26953125" bestFit="1" customWidth="1"/>
  </cols>
  <sheetData>
    <row r="2" spans="1:12">
      <c r="A2" s="31" t="s">
        <v>0</v>
      </c>
      <c r="B2" s="31" t="s">
        <v>1</v>
      </c>
      <c r="C2" s="31" t="s">
        <v>2</v>
      </c>
      <c r="D2" s="31" t="s">
        <v>3</v>
      </c>
      <c r="E2" s="31" t="s">
        <v>3333</v>
      </c>
      <c r="F2" s="31" t="s">
        <v>4</v>
      </c>
      <c r="G2" s="31" t="s">
        <v>3393</v>
      </c>
      <c r="H2" s="31" t="s">
        <v>8</v>
      </c>
      <c r="I2" s="33" t="s">
        <v>3389</v>
      </c>
      <c r="J2" s="33" t="s">
        <v>3385</v>
      </c>
      <c r="K2" s="38" t="s">
        <v>3394</v>
      </c>
      <c r="L2" s="32" t="s">
        <v>3401</v>
      </c>
    </row>
    <row r="3" spans="1:12">
      <c r="A3">
        <v>2</v>
      </c>
      <c r="B3" t="s">
        <v>2658</v>
      </c>
      <c r="C3" t="s">
        <v>3383</v>
      </c>
      <c r="D3" t="s">
        <v>2659</v>
      </c>
      <c r="F3" t="s">
        <v>52</v>
      </c>
      <c r="G3" t="s">
        <v>52</v>
      </c>
      <c r="H3" t="s">
        <v>57</v>
      </c>
      <c r="I3" t="e">
        <v>#N/A</v>
      </c>
      <c r="J3" t="s">
        <v>3386</v>
      </c>
      <c r="K3" t="s">
        <v>22</v>
      </c>
      <c r="L3" t="e">
        <v>#N/A</v>
      </c>
    </row>
    <row r="4" spans="1:12">
      <c r="A4">
        <v>3</v>
      </c>
      <c r="B4" t="s">
        <v>1025</v>
      </c>
      <c r="C4" t="s">
        <v>432</v>
      </c>
      <c r="D4" t="s">
        <v>350</v>
      </c>
      <c r="F4" t="s">
        <v>52</v>
      </c>
      <c r="G4" t="s">
        <v>52</v>
      </c>
      <c r="H4" t="s">
        <v>57</v>
      </c>
      <c r="I4" t="e">
        <v>#N/A</v>
      </c>
      <c r="J4" t="s">
        <v>3386</v>
      </c>
      <c r="K4" t="s">
        <v>22</v>
      </c>
      <c r="L4" t="e">
        <v>#N/A</v>
      </c>
    </row>
    <row r="5" spans="1:12">
      <c r="A5">
        <v>4</v>
      </c>
      <c r="B5" t="s">
        <v>431</v>
      </c>
      <c r="C5" t="s">
        <v>432</v>
      </c>
      <c r="D5" t="s">
        <v>350</v>
      </c>
      <c r="F5" t="s">
        <v>52</v>
      </c>
      <c r="G5" t="s">
        <v>52</v>
      </c>
      <c r="H5" t="s">
        <v>57</v>
      </c>
      <c r="I5" t="e">
        <v>#N/A</v>
      </c>
      <c r="J5" t="s">
        <v>3386</v>
      </c>
      <c r="K5" t="s">
        <v>22</v>
      </c>
      <c r="L5" t="e">
        <v>#N/A</v>
      </c>
    </row>
    <row r="6" spans="1:12">
      <c r="A6">
        <v>13</v>
      </c>
      <c r="B6" t="s">
        <v>428</v>
      </c>
      <c r="C6" t="s">
        <v>429</v>
      </c>
      <c r="D6" t="s">
        <v>350</v>
      </c>
      <c r="E6" t="s">
        <v>408</v>
      </c>
      <c r="F6" t="s">
        <v>52</v>
      </c>
      <c r="G6" t="s">
        <v>52</v>
      </c>
      <c r="H6" t="s">
        <v>57</v>
      </c>
      <c r="I6" t="e">
        <v>#N/A</v>
      </c>
      <c r="J6" t="s">
        <v>3386</v>
      </c>
      <c r="K6" t="s">
        <v>22</v>
      </c>
      <c r="L6" t="e">
        <v>#N/A</v>
      </c>
    </row>
    <row r="7" spans="1:12">
      <c r="A7">
        <v>19</v>
      </c>
      <c r="B7" t="s">
        <v>826</v>
      </c>
      <c r="C7" t="s">
        <v>827</v>
      </c>
      <c r="D7" t="s">
        <v>721</v>
      </c>
      <c r="F7" t="s">
        <v>52</v>
      </c>
      <c r="G7" t="s">
        <v>52</v>
      </c>
      <c r="H7" t="s">
        <v>48</v>
      </c>
      <c r="I7" t="e">
        <v>#N/A</v>
      </c>
      <c r="J7" t="s">
        <v>3387</v>
      </c>
      <c r="K7" t="s">
        <v>22</v>
      </c>
      <c r="L7" t="e">
        <v>#N/A</v>
      </c>
    </row>
    <row r="8" spans="1:12">
      <c r="A8">
        <v>24</v>
      </c>
      <c r="B8" t="s">
        <v>939</v>
      </c>
      <c r="C8" t="s">
        <v>940</v>
      </c>
      <c r="D8" t="s">
        <v>350</v>
      </c>
      <c r="F8" t="s">
        <v>52</v>
      </c>
      <c r="G8" t="s">
        <v>52</v>
      </c>
      <c r="H8" t="s">
        <v>57</v>
      </c>
      <c r="I8" t="e">
        <v>#N/A</v>
      </c>
      <c r="J8" t="s">
        <v>3386</v>
      </c>
      <c r="K8" t="s">
        <v>22</v>
      </c>
      <c r="L8" t="s">
        <v>3145</v>
      </c>
    </row>
    <row r="9" spans="1:12">
      <c r="A9">
        <v>115</v>
      </c>
      <c r="B9" t="s">
        <v>691</v>
      </c>
      <c r="C9" t="s">
        <v>692</v>
      </c>
      <c r="D9" t="s">
        <v>44</v>
      </c>
      <c r="F9" t="s">
        <v>52</v>
      </c>
      <c r="G9" t="s">
        <v>52</v>
      </c>
      <c r="H9" t="s">
        <v>48</v>
      </c>
      <c r="I9" t="e">
        <v>#N/A</v>
      </c>
      <c r="J9" t="s">
        <v>3387</v>
      </c>
      <c r="K9" t="s">
        <v>22</v>
      </c>
      <c r="L9" t="s">
        <v>3147</v>
      </c>
    </row>
    <row r="10" spans="1:12">
      <c r="A10">
        <v>213</v>
      </c>
      <c r="B10" t="s">
        <v>2990</v>
      </c>
      <c r="C10" t="s">
        <v>2991</v>
      </c>
      <c r="D10" t="s">
        <v>44</v>
      </c>
      <c r="E10" t="s">
        <v>2992</v>
      </c>
      <c r="F10" t="s">
        <v>52</v>
      </c>
      <c r="G10" t="s">
        <v>52</v>
      </c>
      <c r="H10" t="s">
        <v>48</v>
      </c>
      <c r="I10" t="e">
        <v>#N/A</v>
      </c>
      <c r="J10" t="s">
        <v>3387</v>
      </c>
      <c r="K10" t="s">
        <v>22</v>
      </c>
      <c r="L10" t="s">
        <v>3145</v>
      </c>
    </row>
    <row r="11" spans="1:12">
      <c r="A11">
        <v>214</v>
      </c>
      <c r="B11" t="s">
        <v>638</v>
      </c>
      <c r="C11" t="s">
        <v>639</v>
      </c>
      <c r="D11" t="s">
        <v>44</v>
      </c>
      <c r="F11" t="s">
        <v>52</v>
      </c>
      <c r="G11" t="s">
        <v>52</v>
      </c>
      <c r="H11" t="s">
        <v>48</v>
      </c>
      <c r="I11" t="e">
        <v>#N/A</v>
      </c>
      <c r="J11" t="s">
        <v>3387</v>
      </c>
      <c r="K11" t="s">
        <v>22</v>
      </c>
      <c r="L11" t="e">
        <v>#N/A</v>
      </c>
    </row>
    <row r="12" spans="1:12">
      <c r="A12">
        <v>217</v>
      </c>
      <c r="B12" t="s">
        <v>811</v>
      </c>
      <c r="C12" t="s">
        <v>812</v>
      </c>
      <c r="D12" t="s">
        <v>44</v>
      </c>
      <c r="F12" t="s">
        <v>52</v>
      </c>
      <c r="G12" t="s">
        <v>52</v>
      </c>
      <c r="H12" t="s">
        <v>48</v>
      </c>
      <c r="I12" t="e">
        <v>#N/A</v>
      </c>
      <c r="J12" t="s">
        <v>3387</v>
      </c>
      <c r="K12" t="s">
        <v>22</v>
      </c>
      <c r="L12" t="e">
        <v>#N/A</v>
      </c>
    </row>
    <row r="13" spans="1:12">
      <c r="A13">
        <v>223</v>
      </c>
      <c r="B13" t="s">
        <v>2801</v>
      </c>
      <c r="C13" t="s">
        <v>2802</v>
      </c>
      <c r="D13" t="s">
        <v>44</v>
      </c>
      <c r="F13" t="s">
        <v>52</v>
      </c>
      <c r="G13" t="s">
        <v>52</v>
      </c>
      <c r="H13" t="s">
        <v>48</v>
      </c>
      <c r="I13" t="e">
        <v>#N/A</v>
      </c>
      <c r="J13" t="s">
        <v>3387</v>
      </c>
      <c r="K13" t="s">
        <v>22</v>
      </c>
      <c r="L13" t="e">
        <v>#N/A</v>
      </c>
    </row>
    <row r="14" spans="1:12">
      <c r="A14">
        <v>229</v>
      </c>
      <c r="B14" t="s">
        <v>985</v>
      </c>
      <c r="C14" t="s">
        <v>986</v>
      </c>
      <c r="D14" t="s">
        <v>350</v>
      </c>
      <c r="E14" t="s">
        <v>408</v>
      </c>
      <c r="F14" t="s">
        <v>52</v>
      </c>
      <c r="G14" t="s">
        <v>52</v>
      </c>
      <c r="H14" t="s">
        <v>57</v>
      </c>
      <c r="I14" t="e">
        <v>#N/A</v>
      </c>
      <c r="J14" t="s">
        <v>3386</v>
      </c>
      <c r="K14" t="s">
        <v>22</v>
      </c>
      <c r="L14" t="s">
        <v>3145</v>
      </c>
    </row>
    <row r="15" spans="1:12">
      <c r="A15">
        <v>233</v>
      </c>
      <c r="B15" t="s">
        <v>667</v>
      </c>
      <c r="C15" t="s">
        <v>668</v>
      </c>
      <c r="D15" t="s">
        <v>44</v>
      </c>
      <c r="F15" t="s">
        <v>52</v>
      </c>
      <c r="G15" t="s">
        <v>52</v>
      </c>
      <c r="H15" t="s">
        <v>205</v>
      </c>
      <c r="I15" t="e">
        <v>#N/A</v>
      </c>
      <c r="J15" t="s">
        <v>497</v>
      </c>
      <c r="K15" t="s">
        <v>22</v>
      </c>
      <c r="L15" t="e">
        <v>#N/A</v>
      </c>
    </row>
    <row r="16" spans="1:12">
      <c r="A16">
        <v>245</v>
      </c>
      <c r="B16" t="s">
        <v>947</v>
      </c>
      <c r="C16" t="s">
        <v>948</v>
      </c>
      <c r="D16" t="s">
        <v>350</v>
      </c>
      <c r="F16" t="s">
        <v>52</v>
      </c>
      <c r="G16" t="s">
        <v>52</v>
      </c>
      <c r="H16" t="s">
        <v>57</v>
      </c>
      <c r="I16" t="e">
        <v>#N/A</v>
      </c>
      <c r="J16" t="s">
        <v>3386</v>
      </c>
      <c r="K16" t="s">
        <v>22</v>
      </c>
      <c r="L16" t="e">
        <v>#N/A</v>
      </c>
    </row>
    <row r="17" spans="1:12">
      <c r="A17">
        <v>247</v>
      </c>
      <c r="B17" t="s">
        <v>59</v>
      </c>
      <c r="C17" t="s">
        <v>60</v>
      </c>
      <c r="D17" t="s">
        <v>350</v>
      </c>
      <c r="F17" t="s">
        <v>52</v>
      </c>
      <c r="G17" t="s">
        <v>52</v>
      </c>
      <c r="H17" t="s">
        <v>57</v>
      </c>
      <c r="I17" t="e">
        <v>#N/A</v>
      </c>
      <c r="J17" t="s">
        <v>3386</v>
      </c>
      <c r="K17" t="s">
        <v>22</v>
      </c>
      <c r="L17" t="e">
        <v>#N/A</v>
      </c>
    </row>
    <row r="18" spans="1:12">
      <c r="A18">
        <v>262</v>
      </c>
      <c r="B18" t="s">
        <v>903</v>
      </c>
      <c r="C18" t="s">
        <v>904</v>
      </c>
      <c r="D18" t="s">
        <v>350</v>
      </c>
      <c r="F18" t="s">
        <v>52</v>
      </c>
      <c r="G18" t="s">
        <v>52</v>
      </c>
      <c r="H18" t="s">
        <v>57</v>
      </c>
      <c r="I18" t="e">
        <v>#N/A</v>
      </c>
      <c r="J18" t="s">
        <v>3386</v>
      </c>
      <c r="K18" t="s">
        <v>22</v>
      </c>
      <c r="L18" t="e">
        <v>#N/A</v>
      </c>
    </row>
    <row r="19" spans="1:12">
      <c r="A19">
        <v>271</v>
      </c>
      <c r="C19" t="s">
        <v>315</v>
      </c>
      <c r="D19" t="s">
        <v>316</v>
      </c>
      <c r="F19" t="s">
        <v>52</v>
      </c>
      <c r="G19" t="s">
        <v>52</v>
      </c>
      <c r="H19" t="s">
        <v>48</v>
      </c>
      <c r="I19" t="e">
        <v>#N/A</v>
      </c>
      <c r="J19" t="s">
        <v>3387</v>
      </c>
      <c r="K19" t="s">
        <v>22</v>
      </c>
      <c r="L19" t="e">
        <v>#N/A</v>
      </c>
    </row>
    <row r="20" spans="1:12">
      <c r="A20">
        <v>272</v>
      </c>
      <c r="C20" t="s">
        <v>723</v>
      </c>
      <c r="D20" t="s">
        <v>92</v>
      </c>
      <c r="F20" t="s">
        <v>52</v>
      </c>
      <c r="G20" t="s">
        <v>52</v>
      </c>
      <c r="H20" t="s">
        <v>48</v>
      </c>
      <c r="I20" t="e">
        <v>#N/A</v>
      </c>
      <c r="J20" t="s">
        <v>3387</v>
      </c>
      <c r="K20" t="s">
        <v>22</v>
      </c>
      <c r="L20" t="e">
        <v>#N/A</v>
      </c>
    </row>
    <row r="21" spans="1:12">
      <c r="A21">
        <v>274</v>
      </c>
      <c r="B21" t="s">
        <v>874</v>
      </c>
      <c r="C21" t="s">
        <v>875</v>
      </c>
      <c r="D21" t="s">
        <v>44</v>
      </c>
      <c r="E21" t="s">
        <v>764</v>
      </c>
      <c r="F21" t="s">
        <v>52</v>
      </c>
      <c r="G21" t="s">
        <v>52</v>
      </c>
      <c r="H21" t="s">
        <v>48</v>
      </c>
      <c r="I21" t="e">
        <v>#N/A</v>
      </c>
      <c r="J21" t="s">
        <v>3387</v>
      </c>
      <c r="K21" t="s">
        <v>22</v>
      </c>
      <c r="L21" t="e">
        <v>#N/A</v>
      </c>
    </row>
    <row r="22" spans="1:12">
      <c r="A22">
        <v>277</v>
      </c>
      <c r="B22" t="s">
        <v>816</v>
      </c>
      <c r="C22" t="s">
        <v>817</v>
      </c>
      <c r="D22" t="s">
        <v>721</v>
      </c>
      <c r="F22" t="s">
        <v>52</v>
      </c>
      <c r="G22" t="s">
        <v>52</v>
      </c>
      <c r="H22" t="s">
        <v>48</v>
      </c>
      <c r="I22" t="e">
        <v>#N/A</v>
      </c>
      <c r="J22" t="s">
        <v>3387</v>
      </c>
      <c r="K22" t="s">
        <v>22</v>
      </c>
      <c r="L22" t="e">
        <v>#N/A</v>
      </c>
    </row>
    <row r="23" spans="1:12">
      <c r="A23">
        <v>281</v>
      </c>
      <c r="B23" t="s">
        <v>2995</v>
      </c>
      <c r="C23" t="s">
        <v>2996</v>
      </c>
      <c r="D23" t="s">
        <v>44</v>
      </c>
      <c r="F23" t="s">
        <v>52</v>
      </c>
      <c r="G23" t="s">
        <v>52</v>
      </c>
      <c r="H23" t="s">
        <v>48</v>
      </c>
      <c r="I23" t="e">
        <v>#N/A</v>
      </c>
      <c r="J23" t="s">
        <v>3387</v>
      </c>
      <c r="K23" t="s">
        <v>22</v>
      </c>
      <c r="L23" t="e">
        <v>#N/A</v>
      </c>
    </row>
    <row r="24" spans="1:12">
      <c r="A24">
        <v>283</v>
      </c>
      <c r="B24" t="s">
        <v>1131</v>
      </c>
      <c r="C24" t="s">
        <v>1132</v>
      </c>
      <c r="D24" t="s">
        <v>478</v>
      </c>
      <c r="F24" t="s">
        <v>52</v>
      </c>
      <c r="G24" t="s">
        <v>52</v>
      </c>
      <c r="H24" t="s">
        <v>174</v>
      </c>
      <c r="I24" t="e">
        <v>#N/A</v>
      </c>
      <c r="J24" t="s">
        <v>497</v>
      </c>
      <c r="K24" t="s">
        <v>22</v>
      </c>
      <c r="L24" t="e">
        <v>#N/A</v>
      </c>
    </row>
    <row r="25" spans="1:12">
      <c r="A25">
        <v>288</v>
      </c>
      <c r="B25" t="s">
        <v>798</v>
      </c>
      <c r="C25" t="s">
        <v>799</v>
      </c>
      <c r="D25" t="s">
        <v>44</v>
      </c>
      <c r="F25" t="s">
        <v>45</v>
      </c>
      <c r="G25" t="s">
        <v>52</v>
      </c>
      <c r="H25" t="s">
        <v>48</v>
      </c>
      <c r="I25" t="e">
        <v>#N/A</v>
      </c>
      <c r="J25" t="s">
        <v>3387</v>
      </c>
      <c r="K25" t="s">
        <v>22</v>
      </c>
      <c r="L25" t="e">
        <v>#N/A</v>
      </c>
    </row>
    <row r="26" spans="1:12">
      <c r="A26">
        <v>289</v>
      </c>
      <c r="C26" t="s">
        <v>314</v>
      </c>
      <c r="D26" t="s">
        <v>92</v>
      </c>
      <c r="F26" t="s">
        <v>52</v>
      </c>
      <c r="G26" t="s">
        <v>52</v>
      </c>
      <c r="H26" t="s">
        <v>48</v>
      </c>
      <c r="I26" t="e">
        <v>#N/A</v>
      </c>
      <c r="J26" t="s">
        <v>3387</v>
      </c>
      <c r="K26" t="s">
        <v>22</v>
      </c>
      <c r="L26" t="e">
        <v>#N/A</v>
      </c>
    </row>
    <row r="27" spans="1:12">
      <c r="A27">
        <v>292</v>
      </c>
      <c r="B27" t="s">
        <v>2803</v>
      </c>
      <c r="C27" t="s">
        <v>2804</v>
      </c>
      <c r="D27" t="s">
        <v>92</v>
      </c>
      <c r="F27" t="s">
        <v>52</v>
      </c>
      <c r="G27" t="s">
        <v>52</v>
      </c>
      <c r="H27" t="s">
        <v>48</v>
      </c>
      <c r="I27" t="e">
        <v>#N/A</v>
      </c>
      <c r="J27" t="s">
        <v>3387</v>
      </c>
      <c r="K27" t="s">
        <v>22</v>
      </c>
      <c r="L27" t="e">
        <v>#N/A</v>
      </c>
    </row>
    <row r="28" spans="1:12">
      <c r="A28">
        <v>299</v>
      </c>
      <c r="B28" t="s">
        <v>466</v>
      </c>
      <c r="C28" t="s">
        <v>467</v>
      </c>
      <c r="D28" t="s">
        <v>407</v>
      </c>
      <c r="F28" t="s">
        <v>52</v>
      </c>
      <c r="G28" t="s">
        <v>52</v>
      </c>
      <c r="H28" t="s">
        <v>48</v>
      </c>
      <c r="I28" t="e">
        <v>#N/A</v>
      </c>
      <c r="J28" t="s">
        <v>3387</v>
      </c>
      <c r="K28" t="s">
        <v>22</v>
      </c>
      <c r="L28" t="e">
        <v>#N/A</v>
      </c>
    </row>
    <row r="29" spans="1:12">
      <c r="A29">
        <v>303</v>
      </c>
      <c r="B29" t="s">
        <v>682</v>
      </c>
      <c r="C29" t="s">
        <v>683</v>
      </c>
      <c r="D29" t="s">
        <v>44</v>
      </c>
      <c r="F29" t="s">
        <v>52</v>
      </c>
      <c r="G29" t="s">
        <v>52</v>
      </c>
      <c r="H29" t="s">
        <v>48</v>
      </c>
      <c r="I29" t="e">
        <v>#N/A</v>
      </c>
      <c r="J29" t="s">
        <v>3387</v>
      </c>
      <c r="K29" t="s">
        <v>22</v>
      </c>
      <c r="L29" t="e">
        <v>#N/A</v>
      </c>
    </row>
    <row r="30" spans="1:12">
      <c r="A30">
        <v>306</v>
      </c>
      <c r="B30" t="s">
        <v>212</v>
      </c>
      <c r="C30" t="s">
        <v>213</v>
      </c>
      <c r="D30" t="s">
        <v>44</v>
      </c>
      <c r="F30" t="s">
        <v>52</v>
      </c>
      <c r="G30" t="s">
        <v>52</v>
      </c>
      <c r="H30" t="s">
        <v>205</v>
      </c>
      <c r="I30" t="e">
        <v>#N/A</v>
      </c>
      <c r="J30" t="s">
        <v>497</v>
      </c>
      <c r="K30" t="s">
        <v>22</v>
      </c>
      <c r="L30" t="e">
        <v>#N/A</v>
      </c>
    </row>
    <row r="31" spans="1:12">
      <c r="A31">
        <v>307</v>
      </c>
      <c r="B31" t="s">
        <v>689</v>
      </c>
      <c r="C31" t="s">
        <v>690</v>
      </c>
      <c r="D31" t="s">
        <v>44</v>
      </c>
      <c r="F31" t="s">
        <v>52</v>
      </c>
      <c r="G31" t="s">
        <v>52</v>
      </c>
      <c r="H31" t="s">
        <v>48</v>
      </c>
      <c r="I31" t="e">
        <v>#N/A</v>
      </c>
      <c r="J31" t="s">
        <v>3387</v>
      </c>
      <c r="K31" t="s">
        <v>22</v>
      </c>
      <c r="L31" t="e">
        <v>#N/A</v>
      </c>
    </row>
    <row r="32" spans="1:12">
      <c r="A32">
        <v>310</v>
      </c>
      <c r="B32" t="s">
        <v>452</v>
      </c>
      <c r="C32" t="s">
        <v>453</v>
      </c>
      <c r="D32" t="s">
        <v>407</v>
      </c>
      <c r="F32" t="s">
        <v>52</v>
      </c>
      <c r="G32" t="s">
        <v>52</v>
      </c>
      <c r="H32" t="s">
        <v>48</v>
      </c>
      <c r="I32" t="e">
        <v>#N/A</v>
      </c>
      <c r="J32" t="s">
        <v>3387</v>
      </c>
      <c r="K32" t="s">
        <v>22</v>
      </c>
      <c r="L32" t="e">
        <v>#N/A</v>
      </c>
    </row>
    <row r="33" spans="1:12">
      <c r="A33">
        <v>311</v>
      </c>
      <c r="B33" t="s">
        <v>865</v>
      </c>
      <c r="C33" t="s">
        <v>866</v>
      </c>
      <c r="D33" t="s">
        <v>44</v>
      </c>
      <c r="F33" t="s">
        <v>52</v>
      </c>
      <c r="G33" t="s">
        <v>52</v>
      </c>
      <c r="H33" t="s">
        <v>48</v>
      </c>
      <c r="I33" t="e">
        <v>#N/A</v>
      </c>
      <c r="J33" t="s">
        <v>3387</v>
      </c>
      <c r="K33" t="s">
        <v>22</v>
      </c>
      <c r="L33" t="s">
        <v>3145</v>
      </c>
    </row>
    <row r="34" spans="1:12">
      <c r="A34">
        <v>313</v>
      </c>
      <c r="B34" t="s">
        <v>42</v>
      </c>
      <c r="C34" t="s">
        <v>43</v>
      </c>
      <c r="D34" t="s">
        <v>44</v>
      </c>
      <c r="F34" t="s">
        <v>45</v>
      </c>
      <c r="G34" t="s">
        <v>52</v>
      </c>
      <c r="H34" t="s">
        <v>48</v>
      </c>
      <c r="I34" t="e">
        <v>#N/A</v>
      </c>
      <c r="J34" t="s">
        <v>3387</v>
      </c>
      <c r="K34" t="s">
        <v>22</v>
      </c>
      <c r="L34" t="e">
        <v>#N/A</v>
      </c>
    </row>
    <row r="35" spans="1:12">
      <c r="A35">
        <v>314</v>
      </c>
      <c r="B35" t="s">
        <v>569</v>
      </c>
      <c r="C35" t="s">
        <v>570</v>
      </c>
      <c r="D35" t="s">
        <v>44</v>
      </c>
      <c r="F35" t="s">
        <v>52</v>
      </c>
      <c r="G35" t="s">
        <v>52</v>
      </c>
      <c r="H35" t="s">
        <v>48</v>
      </c>
      <c r="I35" t="e">
        <v>#N/A</v>
      </c>
      <c r="J35" t="s">
        <v>3387</v>
      </c>
      <c r="K35" t="s">
        <v>22</v>
      </c>
      <c r="L35" t="e">
        <v>#N/A</v>
      </c>
    </row>
    <row r="36" spans="1:12">
      <c r="A36">
        <v>315</v>
      </c>
      <c r="B36" t="s">
        <v>914</v>
      </c>
      <c r="C36" t="s">
        <v>915</v>
      </c>
      <c r="D36" t="s">
        <v>350</v>
      </c>
      <c r="F36" t="s">
        <v>52</v>
      </c>
      <c r="G36" t="s">
        <v>52</v>
      </c>
      <c r="H36" t="s">
        <v>57</v>
      </c>
      <c r="I36" t="e">
        <v>#N/A</v>
      </c>
      <c r="J36" t="s">
        <v>3386</v>
      </c>
      <c r="K36" t="s">
        <v>22</v>
      </c>
      <c r="L36" t="e">
        <v>#N/A</v>
      </c>
    </row>
    <row r="37" spans="1:12">
      <c r="A37">
        <v>319</v>
      </c>
      <c r="B37" t="s">
        <v>831</v>
      </c>
      <c r="C37" t="s">
        <v>832</v>
      </c>
      <c r="D37" t="s">
        <v>721</v>
      </c>
      <c r="F37" t="s">
        <v>52</v>
      </c>
      <c r="G37" t="s">
        <v>52</v>
      </c>
      <c r="H37" t="s">
        <v>48</v>
      </c>
      <c r="I37" t="e">
        <v>#N/A</v>
      </c>
      <c r="J37" t="s">
        <v>3387</v>
      </c>
      <c r="K37" t="s">
        <v>22</v>
      </c>
      <c r="L37" t="e">
        <v>#N/A</v>
      </c>
    </row>
    <row r="38" spans="1:12">
      <c r="A38">
        <v>320</v>
      </c>
      <c r="B38" t="s">
        <v>715</v>
      </c>
      <c r="C38" t="s">
        <v>716</v>
      </c>
      <c r="D38" t="s">
        <v>717</v>
      </c>
      <c r="F38" t="s">
        <v>52</v>
      </c>
      <c r="G38" t="s">
        <v>52</v>
      </c>
      <c r="H38" t="s">
        <v>48</v>
      </c>
      <c r="I38" t="e">
        <v>#N/A</v>
      </c>
      <c r="J38" t="s">
        <v>3387</v>
      </c>
      <c r="K38" t="s">
        <v>22</v>
      </c>
      <c r="L38" t="e">
        <v>#N/A</v>
      </c>
    </row>
    <row r="39" spans="1:12">
      <c r="A39">
        <v>324</v>
      </c>
      <c r="B39" t="s">
        <v>953</v>
      </c>
      <c r="C39" t="s">
        <v>954</v>
      </c>
      <c r="D39" t="s">
        <v>350</v>
      </c>
      <c r="F39" t="s">
        <v>52</v>
      </c>
      <c r="G39" t="s">
        <v>52</v>
      </c>
      <c r="H39" t="s">
        <v>57</v>
      </c>
      <c r="I39" t="e">
        <v>#N/A</v>
      </c>
      <c r="J39" t="s">
        <v>3386</v>
      </c>
      <c r="K39" t="s">
        <v>22</v>
      </c>
      <c r="L39" t="e">
        <v>#N/A</v>
      </c>
    </row>
    <row r="40" spans="1:12">
      <c r="A40">
        <v>329</v>
      </c>
      <c r="B40" t="s">
        <v>1153</v>
      </c>
      <c r="C40" t="s">
        <v>1154</v>
      </c>
      <c r="D40" t="s">
        <v>478</v>
      </c>
      <c r="E40" t="s">
        <v>66</v>
      </c>
      <c r="F40" t="s">
        <v>52</v>
      </c>
      <c r="G40" t="s">
        <v>52</v>
      </c>
      <c r="H40" t="s">
        <v>174</v>
      </c>
      <c r="I40" t="e">
        <v>#N/A</v>
      </c>
      <c r="J40" t="s">
        <v>497</v>
      </c>
      <c r="K40" t="s">
        <v>22</v>
      </c>
      <c r="L40" t="e">
        <v>#N/A</v>
      </c>
    </row>
    <row r="41" spans="1:12">
      <c r="A41">
        <v>334</v>
      </c>
      <c r="B41" t="s">
        <v>2691</v>
      </c>
      <c r="C41" t="s">
        <v>2692</v>
      </c>
      <c r="D41" t="s">
        <v>44</v>
      </c>
      <c r="E41" t="s">
        <v>2693</v>
      </c>
      <c r="F41" t="s">
        <v>45</v>
      </c>
      <c r="G41" t="s">
        <v>52</v>
      </c>
      <c r="H41" t="s">
        <v>48</v>
      </c>
      <c r="I41" t="e">
        <v>#N/A</v>
      </c>
      <c r="J41" t="s">
        <v>3387</v>
      </c>
      <c r="K41" t="s">
        <v>22</v>
      </c>
      <c r="L41" t="s">
        <v>3145</v>
      </c>
    </row>
    <row r="42" spans="1:12">
      <c r="A42">
        <v>335</v>
      </c>
      <c r="B42" t="s">
        <v>912</v>
      </c>
      <c r="C42" t="s">
        <v>913</v>
      </c>
      <c r="D42" t="s">
        <v>350</v>
      </c>
      <c r="F42" t="s">
        <v>52</v>
      </c>
      <c r="G42" t="s">
        <v>52</v>
      </c>
      <c r="H42" t="s">
        <v>57</v>
      </c>
      <c r="I42" t="e">
        <v>#N/A</v>
      </c>
      <c r="J42" t="s">
        <v>3386</v>
      </c>
      <c r="K42" t="s">
        <v>22</v>
      </c>
      <c r="L42" t="e">
        <v>#N/A</v>
      </c>
    </row>
    <row r="43" spans="1:12">
      <c r="A43">
        <v>340</v>
      </c>
      <c r="B43" t="s">
        <v>684</v>
      </c>
      <c r="C43" t="s">
        <v>685</v>
      </c>
      <c r="D43" t="s">
        <v>44</v>
      </c>
      <c r="F43" t="s">
        <v>52</v>
      </c>
      <c r="G43" t="s">
        <v>52</v>
      </c>
      <c r="H43" t="s">
        <v>48</v>
      </c>
      <c r="I43" t="e">
        <v>#N/A</v>
      </c>
      <c r="J43" t="s">
        <v>3387</v>
      </c>
      <c r="K43" t="s">
        <v>22</v>
      </c>
      <c r="L43" t="e">
        <v>#N/A</v>
      </c>
    </row>
    <row r="44" spans="1:12">
      <c r="A44">
        <v>343</v>
      </c>
      <c r="B44" t="s">
        <v>620</v>
      </c>
      <c r="C44" t="s">
        <v>621</v>
      </c>
      <c r="D44" t="s">
        <v>44</v>
      </c>
      <c r="F44" t="s">
        <v>52</v>
      </c>
      <c r="G44" t="s">
        <v>52</v>
      </c>
      <c r="H44" t="s">
        <v>205</v>
      </c>
      <c r="I44" t="e">
        <v>#N/A</v>
      </c>
      <c r="J44" t="s">
        <v>497</v>
      </c>
      <c r="K44" t="s">
        <v>22</v>
      </c>
      <c r="L44" t="e">
        <v>#N/A</v>
      </c>
    </row>
    <row r="45" spans="1:12">
      <c r="A45">
        <v>349</v>
      </c>
      <c r="C45" t="s">
        <v>3381</v>
      </c>
      <c r="F45" t="s">
        <v>45</v>
      </c>
      <c r="G45" t="s">
        <v>52</v>
      </c>
      <c r="H45" t="s">
        <v>48</v>
      </c>
      <c r="I45" t="e">
        <v>#N/A</v>
      </c>
      <c r="J45" t="s">
        <v>3387</v>
      </c>
      <c r="K45" t="s">
        <v>22</v>
      </c>
      <c r="L45" t="e">
        <v>#N/A</v>
      </c>
    </row>
    <row r="46" spans="1:12">
      <c r="A46">
        <v>355</v>
      </c>
      <c r="B46" t="s">
        <v>458</v>
      </c>
      <c r="C46" t="s">
        <v>459</v>
      </c>
      <c r="D46" t="s">
        <v>407</v>
      </c>
      <c r="F46" t="s">
        <v>52</v>
      </c>
      <c r="G46" t="s">
        <v>52</v>
      </c>
      <c r="H46" t="s">
        <v>48</v>
      </c>
      <c r="I46" t="e">
        <v>#N/A</v>
      </c>
      <c r="J46" t="s">
        <v>3387</v>
      </c>
      <c r="K46" t="s">
        <v>22</v>
      </c>
      <c r="L46" t="e">
        <v>#N/A</v>
      </c>
    </row>
    <row r="47" spans="1:12">
      <c r="A47">
        <v>358</v>
      </c>
      <c r="B47" t="s">
        <v>785</v>
      </c>
      <c r="C47" t="s">
        <v>786</v>
      </c>
      <c r="D47" t="s">
        <v>44</v>
      </c>
      <c r="F47" t="s">
        <v>52</v>
      </c>
      <c r="G47" t="s">
        <v>52</v>
      </c>
      <c r="H47" t="s">
        <v>48</v>
      </c>
      <c r="I47" t="e">
        <v>#N/A</v>
      </c>
      <c r="J47" t="s">
        <v>3387</v>
      </c>
      <c r="K47" t="s">
        <v>22</v>
      </c>
      <c r="L47" t="e">
        <v>#N/A</v>
      </c>
    </row>
    <row r="48" spans="1:12">
      <c r="A48">
        <v>364</v>
      </c>
      <c r="B48" t="s">
        <v>3108</v>
      </c>
      <c r="C48" t="s">
        <v>3109</v>
      </c>
      <c r="D48" t="s">
        <v>44</v>
      </c>
      <c r="E48" t="s">
        <v>764</v>
      </c>
      <c r="F48" t="s">
        <v>45</v>
      </c>
      <c r="G48" t="s">
        <v>52</v>
      </c>
      <c r="H48" t="s">
        <v>48</v>
      </c>
      <c r="I48" t="e">
        <v>#N/A</v>
      </c>
      <c r="J48" t="s">
        <v>3387</v>
      </c>
      <c r="K48" t="s">
        <v>22</v>
      </c>
      <c r="L48" t="e">
        <v>#N/A</v>
      </c>
    </row>
    <row r="49" spans="1:12">
      <c r="A49">
        <v>374</v>
      </c>
      <c r="B49" t="s">
        <v>918</v>
      </c>
      <c r="C49" t="s">
        <v>919</v>
      </c>
      <c r="D49" t="s">
        <v>350</v>
      </c>
      <c r="F49" t="s">
        <v>52</v>
      </c>
      <c r="G49" t="s">
        <v>52</v>
      </c>
      <c r="H49" t="s">
        <v>57</v>
      </c>
      <c r="I49" t="e">
        <v>#N/A</v>
      </c>
      <c r="J49" t="s">
        <v>3386</v>
      </c>
      <c r="K49" t="s">
        <v>22</v>
      </c>
      <c r="L49" t="e">
        <v>#N/A</v>
      </c>
    </row>
    <row r="50" spans="1:12">
      <c r="A50">
        <v>376</v>
      </c>
      <c r="B50" t="s">
        <v>852</v>
      </c>
      <c r="C50" t="s">
        <v>853</v>
      </c>
      <c r="D50" t="s">
        <v>721</v>
      </c>
      <c r="F50" t="s">
        <v>45</v>
      </c>
      <c r="G50" t="s">
        <v>52</v>
      </c>
      <c r="H50" t="s">
        <v>48</v>
      </c>
      <c r="I50" t="e">
        <v>#N/A</v>
      </c>
      <c r="J50" t="s">
        <v>3387</v>
      </c>
      <c r="K50" t="s">
        <v>22</v>
      </c>
      <c r="L50" t="e">
        <v>#N/A</v>
      </c>
    </row>
    <row r="51" spans="1:12">
      <c r="A51">
        <v>379</v>
      </c>
      <c r="B51" t="s">
        <v>3094</v>
      </c>
      <c r="C51" t="s">
        <v>3095</v>
      </c>
      <c r="D51" t="s">
        <v>2683</v>
      </c>
      <c r="F51" t="s">
        <v>45</v>
      </c>
      <c r="G51" t="s">
        <v>52</v>
      </c>
      <c r="H51" t="s">
        <v>2685</v>
      </c>
      <c r="I51" t="e">
        <v>#N/A</v>
      </c>
      <c r="J51" t="s">
        <v>3387</v>
      </c>
      <c r="K51" t="s">
        <v>22</v>
      </c>
      <c r="L51" t="e">
        <v>#N/A</v>
      </c>
    </row>
    <row r="52" spans="1:12">
      <c r="A52">
        <v>385</v>
      </c>
      <c r="B52" t="s">
        <v>951</v>
      </c>
      <c r="C52" t="s">
        <v>952</v>
      </c>
      <c r="D52" t="s">
        <v>350</v>
      </c>
      <c r="F52" t="s">
        <v>52</v>
      </c>
      <c r="G52" t="s">
        <v>52</v>
      </c>
      <c r="H52" t="s">
        <v>57</v>
      </c>
      <c r="I52" t="e">
        <v>#N/A</v>
      </c>
      <c r="J52" t="s">
        <v>3386</v>
      </c>
      <c r="K52" t="s">
        <v>22</v>
      </c>
      <c r="L52" t="e">
        <v>#N/A</v>
      </c>
    </row>
    <row r="53" spans="1:12">
      <c r="A53">
        <v>394</v>
      </c>
      <c r="B53" t="s">
        <v>2703</v>
      </c>
      <c r="C53" t="s">
        <v>2704</v>
      </c>
      <c r="D53" t="s">
        <v>44</v>
      </c>
      <c r="E53" t="s">
        <v>764</v>
      </c>
      <c r="F53" t="s">
        <v>45</v>
      </c>
      <c r="G53" t="s">
        <v>52</v>
      </c>
      <c r="H53" t="s">
        <v>48</v>
      </c>
      <c r="I53" t="e">
        <v>#N/A</v>
      </c>
      <c r="J53" t="s">
        <v>3387</v>
      </c>
      <c r="K53" t="s">
        <v>22</v>
      </c>
      <c r="L53" t="e">
        <v>#N/A</v>
      </c>
    </row>
    <row r="54" spans="1:12">
      <c r="A54">
        <v>396</v>
      </c>
      <c r="B54" t="s">
        <v>3129</v>
      </c>
      <c r="C54" t="s">
        <v>3130</v>
      </c>
      <c r="D54" t="s">
        <v>395</v>
      </c>
      <c r="E54" t="s">
        <v>764</v>
      </c>
      <c r="F54" t="s">
        <v>45</v>
      </c>
      <c r="G54" t="s">
        <v>52</v>
      </c>
      <c r="H54" t="s">
        <v>48</v>
      </c>
      <c r="I54" t="e">
        <v>#N/A</v>
      </c>
      <c r="J54" t="s">
        <v>3387</v>
      </c>
      <c r="K54" t="s">
        <v>22</v>
      </c>
      <c r="L54" t="e">
        <v>#N/A</v>
      </c>
    </row>
    <row r="55" spans="1:12">
      <c r="A55">
        <v>399</v>
      </c>
      <c r="B55" t="s">
        <v>896</v>
      </c>
      <c r="C55" t="s">
        <v>897</v>
      </c>
      <c r="D55" t="s">
        <v>350</v>
      </c>
      <c r="E55" t="s">
        <v>408</v>
      </c>
      <c r="F55" t="s">
        <v>52</v>
      </c>
      <c r="G55" t="s">
        <v>52</v>
      </c>
      <c r="H55" t="s">
        <v>57</v>
      </c>
      <c r="I55" t="e">
        <v>#N/A</v>
      </c>
      <c r="J55" t="s">
        <v>3386</v>
      </c>
      <c r="K55" t="s">
        <v>22</v>
      </c>
      <c r="L55" t="s">
        <v>3145</v>
      </c>
    </row>
    <row r="56" spans="1:12">
      <c r="A56">
        <v>417</v>
      </c>
      <c r="B56" t="s">
        <v>415</v>
      </c>
      <c r="C56" t="s">
        <v>416</v>
      </c>
      <c r="D56" t="s">
        <v>44</v>
      </c>
      <c r="F56" t="s">
        <v>417</v>
      </c>
      <c r="G56" t="s">
        <v>52</v>
      </c>
      <c r="H56" t="s">
        <v>48</v>
      </c>
      <c r="I56" t="e">
        <v>#N/A</v>
      </c>
      <c r="J56" t="s">
        <v>3387</v>
      </c>
      <c r="K56" t="s">
        <v>22</v>
      </c>
      <c r="L56" t="e">
        <v>#N/A</v>
      </c>
    </row>
    <row r="57" spans="1:12">
      <c r="A57">
        <v>421</v>
      </c>
      <c r="B57" t="s">
        <v>1056</v>
      </c>
      <c r="C57" t="s">
        <v>1057</v>
      </c>
      <c r="D57" t="s">
        <v>350</v>
      </c>
      <c r="F57" t="s">
        <v>52</v>
      </c>
      <c r="G57" t="s">
        <v>52</v>
      </c>
      <c r="H57" t="s">
        <v>1055</v>
      </c>
      <c r="I57" t="e">
        <v>#N/A</v>
      </c>
      <c r="J57" t="s">
        <v>497</v>
      </c>
      <c r="K57" t="s">
        <v>22</v>
      </c>
      <c r="L57" t="e">
        <v>#N/A</v>
      </c>
    </row>
    <row r="58" spans="1:12">
      <c r="A58">
        <v>423</v>
      </c>
      <c r="B58" t="s">
        <v>762</v>
      </c>
      <c r="C58" t="s">
        <v>763</v>
      </c>
      <c r="D58" t="s">
        <v>44</v>
      </c>
      <c r="E58" t="s">
        <v>764</v>
      </c>
      <c r="F58" t="s">
        <v>52</v>
      </c>
      <c r="G58" t="s">
        <v>52</v>
      </c>
      <c r="H58" t="s">
        <v>48</v>
      </c>
      <c r="I58" t="e">
        <v>#N/A</v>
      </c>
      <c r="J58" t="s">
        <v>3387</v>
      </c>
      <c r="K58" t="s">
        <v>22</v>
      </c>
      <c r="L58" t="e">
        <v>#N/A</v>
      </c>
    </row>
    <row r="59" spans="1:12">
      <c r="A59">
        <v>427</v>
      </c>
      <c r="C59" t="s">
        <v>3355</v>
      </c>
      <c r="D59" t="s">
        <v>407</v>
      </c>
      <c r="F59" t="s">
        <v>52</v>
      </c>
      <c r="G59" t="s">
        <v>52</v>
      </c>
      <c r="H59" t="s">
        <v>48</v>
      </c>
      <c r="I59" t="e">
        <v>#N/A</v>
      </c>
      <c r="J59" t="s">
        <v>3387</v>
      </c>
      <c r="K59" t="s">
        <v>22</v>
      </c>
      <c r="L59" t="e">
        <v>#N/A</v>
      </c>
    </row>
    <row r="60" spans="1:12">
      <c r="A60">
        <v>432</v>
      </c>
      <c r="B60" t="s">
        <v>750</v>
      </c>
      <c r="C60" t="s">
        <v>751</v>
      </c>
      <c r="D60" t="s">
        <v>44</v>
      </c>
      <c r="E60">
        <v>32000320</v>
      </c>
      <c r="F60" t="s">
        <v>45</v>
      </c>
      <c r="G60" t="s">
        <v>52</v>
      </c>
      <c r="H60" t="s">
        <v>48</v>
      </c>
      <c r="I60" t="e">
        <v>#N/A</v>
      </c>
      <c r="J60" t="s">
        <v>3387</v>
      </c>
      <c r="K60" t="s">
        <v>22</v>
      </c>
      <c r="L60" t="e">
        <v>#N/A</v>
      </c>
    </row>
    <row r="61" spans="1:12">
      <c r="A61">
        <v>443</v>
      </c>
      <c r="B61" t="s">
        <v>955</v>
      </c>
      <c r="C61" t="s">
        <v>956</v>
      </c>
      <c r="D61" t="s">
        <v>350</v>
      </c>
      <c r="F61" t="s">
        <v>52</v>
      </c>
      <c r="G61" t="s">
        <v>52</v>
      </c>
      <c r="H61" t="s">
        <v>57</v>
      </c>
      <c r="I61" t="e">
        <v>#N/A</v>
      </c>
      <c r="J61" t="s">
        <v>3386</v>
      </c>
      <c r="K61" t="s">
        <v>22</v>
      </c>
      <c r="L61" t="s">
        <v>3145</v>
      </c>
    </row>
    <row r="62" spans="1:12">
      <c r="A62">
        <v>444</v>
      </c>
      <c r="C62" t="s">
        <v>677</v>
      </c>
      <c r="D62" t="s">
        <v>44</v>
      </c>
      <c r="F62" t="s">
        <v>52</v>
      </c>
      <c r="G62" t="s">
        <v>52</v>
      </c>
      <c r="H62" t="s">
        <v>48</v>
      </c>
      <c r="I62" t="e">
        <v>#N/A</v>
      </c>
      <c r="J62" t="s">
        <v>3387</v>
      </c>
      <c r="K62" t="s">
        <v>22</v>
      </c>
      <c r="L62" t="e">
        <v>#N/A</v>
      </c>
    </row>
    <row r="63" spans="1:12">
      <c r="A63">
        <v>449</v>
      </c>
      <c r="B63" t="s">
        <v>2664</v>
      </c>
      <c r="C63" t="s">
        <v>2665</v>
      </c>
      <c r="D63" t="s">
        <v>44</v>
      </c>
      <c r="F63" t="s">
        <v>2666</v>
      </c>
      <c r="G63" t="s">
        <v>52</v>
      </c>
      <c r="H63" t="s">
        <v>48</v>
      </c>
      <c r="I63" t="e">
        <v>#N/A</v>
      </c>
      <c r="J63" t="s">
        <v>3387</v>
      </c>
      <c r="K63" t="s">
        <v>22</v>
      </c>
      <c r="L63" t="e">
        <v>#N/A</v>
      </c>
    </row>
    <row r="64" spans="1:12">
      <c r="A64">
        <v>453</v>
      </c>
      <c r="B64" t="s">
        <v>2668</v>
      </c>
      <c r="C64" t="s">
        <v>2669</v>
      </c>
      <c r="D64" t="s">
        <v>44</v>
      </c>
      <c r="F64" t="s">
        <v>2666</v>
      </c>
      <c r="G64" t="s">
        <v>52</v>
      </c>
      <c r="H64" t="s">
        <v>48</v>
      </c>
      <c r="I64" t="e">
        <v>#N/A</v>
      </c>
      <c r="J64" t="s">
        <v>3387</v>
      </c>
      <c r="K64" t="s">
        <v>22</v>
      </c>
      <c r="L64" t="e">
        <v>#N/A</v>
      </c>
    </row>
    <row r="65" spans="1:12">
      <c r="A65">
        <v>454</v>
      </c>
      <c r="B65" t="s">
        <v>645</v>
      </c>
      <c r="C65" t="s">
        <v>646</v>
      </c>
      <c r="D65" t="s">
        <v>44</v>
      </c>
      <c r="F65" t="s">
        <v>52</v>
      </c>
      <c r="G65" t="s">
        <v>52</v>
      </c>
      <c r="H65" t="s">
        <v>48</v>
      </c>
      <c r="I65" t="e">
        <v>#N/A</v>
      </c>
      <c r="J65" t="s">
        <v>3387</v>
      </c>
      <c r="K65" t="s">
        <v>22</v>
      </c>
      <c r="L65" t="e">
        <v>#N/A</v>
      </c>
    </row>
    <row r="66" spans="1:12">
      <c r="A66">
        <v>470</v>
      </c>
      <c r="B66" t="s">
        <v>2706</v>
      </c>
      <c r="C66" t="s">
        <v>2707</v>
      </c>
      <c r="D66" t="s">
        <v>44</v>
      </c>
      <c r="F66" t="s">
        <v>45</v>
      </c>
      <c r="G66" t="s">
        <v>52</v>
      </c>
      <c r="H66" t="s">
        <v>48</v>
      </c>
      <c r="I66" t="e">
        <v>#N/A</v>
      </c>
      <c r="J66" t="s">
        <v>3387</v>
      </c>
      <c r="K66" t="s">
        <v>22</v>
      </c>
      <c r="L66" t="e">
        <v>#N/A</v>
      </c>
    </row>
    <row r="67" spans="1:12">
      <c r="A67">
        <v>472</v>
      </c>
      <c r="B67" t="s">
        <v>1146</v>
      </c>
      <c r="C67" t="s">
        <v>1147</v>
      </c>
      <c r="D67" t="s">
        <v>478</v>
      </c>
      <c r="F67" t="s">
        <v>52</v>
      </c>
      <c r="G67" t="s">
        <v>52</v>
      </c>
      <c r="H67" t="s">
        <v>174</v>
      </c>
      <c r="I67" t="e">
        <v>#N/A</v>
      </c>
      <c r="J67" t="s">
        <v>497</v>
      </c>
      <c r="K67" t="s">
        <v>22</v>
      </c>
      <c r="L67" t="e">
        <v>#N/A</v>
      </c>
    </row>
    <row r="68" spans="1:12">
      <c r="A68">
        <v>480</v>
      </c>
      <c r="B68" t="s">
        <v>2708</v>
      </c>
      <c r="C68" t="s">
        <v>2709</v>
      </c>
      <c r="D68" t="s">
        <v>44</v>
      </c>
      <c r="E68" t="s">
        <v>2710</v>
      </c>
      <c r="F68" t="s">
        <v>45</v>
      </c>
      <c r="G68" t="s">
        <v>52</v>
      </c>
      <c r="H68" t="s">
        <v>48</v>
      </c>
      <c r="I68" t="e">
        <v>#N/A</v>
      </c>
      <c r="J68" t="s">
        <v>3387</v>
      </c>
      <c r="K68" t="s">
        <v>22</v>
      </c>
      <c r="L68" t="e">
        <v>#N/A</v>
      </c>
    </row>
    <row r="69" spans="1:12">
      <c r="A69">
        <v>486</v>
      </c>
      <c r="B69" t="s">
        <v>3135</v>
      </c>
      <c r="C69" t="s">
        <v>3136</v>
      </c>
      <c r="D69" t="s">
        <v>395</v>
      </c>
      <c r="E69" t="s">
        <v>196</v>
      </c>
      <c r="F69" t="s">
        <v>45</v>
      </c>
      <c r="G69" t="s">
        <v>52</v>
      </c>
      <c r="H69" t="s">
        <v>48</v>
      </c>
      <c r="I69" t="e">
        <v>#N/A</v>
      </c>
      <c r="J69" t="s">
        <v>3387</v>
      </c>
      <c r="K69" t="s">
        <v>22</v>
      </c>
      <c r="L69" t="e">
        <v>#N/A</v>
      </c>
    </row>
    <row r="70" spans="1:12">
      <c r="A70">
        <v>495</v>
      </c>
      <c r="B70" t="s">
        <v>3092</v>
      </c>
      <c r="C70" t="s">
        <v>3093</v>
      </c>
      <c r="D70" t="s">
        <v>2683</v>
      </c>
      <c r="F70" t="s">
        <v>45</v>
      </c>
      <c r="G70" t="s">
        <v>52</v>
      </c>
      <c r="H70" t="s">
        <v>2685</v>
      </c>
      <c r="I70" t="e">
        <v>#N/A</v>
      </c>
      <c r="J70" t="s">
        <v>3387</v>
      </c>
      <c r="K70" t="s">
        <v>22</v>
      </c>
      <c r="L70" t="e">
        <v>#N/A</v>
      </c>
    </row>
    <row r="71" spans="1:12">
      <c r="A71">
        <v>502</v>
      </c>
      <c r="B71" t="s">
        <v>2799</v>
      </c>
      <c r="C71" t="s">
        <v>2800</v>
      </c>
      <c r="D71" t="s">
        <v>44</v>
      </c>
      <c r="F71" t="s">
        <v>52</v>
      </c>
      <c r="G71" t="s">
        <v>52</v>
      </c>
      <c r="H71" t="s">
        <v>48</v>
      </c>
      <c r="I71" t="e">
        <v>#N/A</v>
      </c>
      <c r="J71" t="s">
        <v>3387</v>
      </c>
      <c r="K71" t="s">
        <v>22</v>
      </c>
      <c r="L71" t="e">
        <v>#N/A</v>
      </c>
    </row>
    <row r="72" spans="1:12">
      <c r="A72">
        <v>503</v>
      </c>
      <c r="B72" t="s">
        <v>693</v>
      </c>
      <c r="C72" t="s">
        <v>694</v>
      </c>
      <c r="D72" t="s">
        <v>44</v>
      </c>
      <c r="F72" t="s">
        <v>52</v>
      </c>
      <c r="G72" t="s">
        <v>52</v>
      </c>
      <c r="H72" t="s">
        <v>48</v>
      </c>
      <c r="I72" t="e">
        <v>#N/A</v>
      </c>
      <c r="J72" t="s">
        <v>3387</v>
      </c>
      <c r="K72" t="s">
        <v>22</v>
      </c>
      <c r="L72" t="e">
        <v>#N/A</v>
      </c>
    </row>
    <row r="73" spans="1:12">
      <c r="A73">
        <v>506</v>
      </c>
      <c r="B73" t="s">
        <v>3137</v>
      </c>
      <c r="C73" t="s">
        <v>3138</v>
      </c>
      <c r="D73" t="s">
        <v>395</v>
      </c>
      <c r="F73" t="s">
        <v>45</v>
      </c>
      <c r="G73" t="s">
        <v>52</v>
      </c>
      <c r="H73" t="s">
        <v>48</v>
      </c>
      <c r="I73" t="e">
        <v>#N/A</v>
      </c>
      <c r="J73" t="s">
        <v>3387</v>
      </c>
      <c r="K73" t="s">
        <v>22</v>
      </c>
      <c r="L73" t="e">
        <v>#N/A</v>
      </c>
    </row>
    <row r="74" spans="1:12">
      <c r="A74">
        <v>508</v>
      </c>
      <c r="B74" t="s">
        <v>2758</v>
      </c>
      <c r="C74" t="s">
        <v>2759</v>
      </c>
      <c r="D74" t="s">
        <v>395</v>
      </c>
      <c r="E74" t="s">
        <v>2760</v>
      </c>
      <c r="F74" t="s">
        <v>45</v>
      </c>
      <c r="G74" t="s">
        <v>52</v>
      </c>
      <c r="H74" t="s">
        <v>48</v>
      </c>
      <c r="I74" t="e">
        <v>#N/A</v>
      </c>
      <c r="J74" t="s">
        <v>3387</v>
      </c>
      <c r="K74" t="s">
        <v>22</v>
      </c>
      <c r="L74" t="e">
        <v>#N/A</v>
      </c>
    </row>
    <row r="75" spans="1:12">
      <c r="A75">
        <v>516</v>
      </c>
      <c r="B75" t="s">
        <v>675</v>
      </c>
      <c r="C75" t="s">
        <v>676</v>
      </c>
      <c r="D75" t="s">
        <v>44</v>
      </c>
      <c r="F75" t="s">
        <v>52</v>
      </c>
      <c r="G75" t="s">
        <v>52</v>
      </c>
      <c r="H75" t="s">
        <v>48</v>
      </c>
      <c r="I75" t="e">
        <v>#N/A</v>
      </c>
      <c r="J75" t="s">
        <v>3387</v>
      </c>
      <c r="K75" t="s">
        <v>22</v>
      </c>
      <c r="L75" t="e">
        <v>#N/A</v>
      </c>
    </row>
    <row r="76" spans="1:12">
      <c r="A76">
        <v>517</v>
      </c>
      <c r="B76" t="s">
        <v>2681</v>
      </c>
      <c r="C76" t="s">
        <v>2682</v>
      </c>
      <c r="D76" t="s">
        <v>2683</v>
      </c>
      <c r="F76" t="s">
        <v>45</v>
      </c>
      <c r="G76" t="s">
        <v>52</v>
      </c>
      <c r="H76" t="s">
        <v>2685</v>
      </c>
      <c r="I76" t="e">
        <v>#N/A</v>
      </c>
      <c r="J76" t="s">
        <v>3387</v>
      </c>
      <c r="K76" t="s">
        <v>22</v>
      </c>
      <c r="L76" t="e">
        <v>#N/A</v>
      </c>
    </row>
    <row r="77" spans="1:12">
      <c r="A77">
        <v>529</v>
      </c>
      <c r="B77" t="s">
        <v>582</v>
      </c>
      <c r="C77" t="s">
        <v>583</v>
      </c>
      <c r="D77" t="s">
        <v>44</v>
      </c>
      <c r="F77" t="s">
        <v>52</v>
      </c>
      <c r="G77" t="s">
        <v>52</v>
      </c>
      <c r="H77" t="s">
        <v>48</v>
      </c>
      <c r="I77" t="e">
        <v>#N/A</v>
      </c>
      <c r="J77" t="s">
        <v>3387</v>
      </c>
      <c r="K77" t="s">
        <v>22</v>
      </c>
      <c r="L77" t="e">
        <v>#N/A</v>
      </c>
    </row>
    <row r="78" spans="1:12">
      <c r="A78">
        <v>530</v>
      </c>
      <c r="B78" t="s">
        <v>726</v>
      </c>
      <c r="C78" t="s">
        <v>727</v>
      </c>
      <c r="D78" t="s">
        <v>728</v>
      </c>
      <c r="F78" t="s">
        <v>52</v>
      </c>
      <c r="G78" t="s">
        <v>52</v>
      </c>
      <c r="H78" t="s">
        <v>48</v>
      </c>
      <c r="I78" t="e">
        <v>#N/A</v>
      </c>
      <c r="J78" t="s">
        <v>3387</v>
      </c>
      <c r="K78" t="s">
        <v>22</v>
      </c>
      <c r="L78" t="e">
        <v>#N/A</v>
      </c>
    </row>
    <row r="79" spans="1:12">
      <c r="A79">
        <v>709</v>
      </c>
      <c r="B79" t="s">
        <v>697</v>
      </c>
      <c r="C79" t="s">
        <v>698</v>
      </c>
      <c r="D79" t="s">
        <v>44</v>
      </c>
      <c r="F79" t="s">
        <v>52</v>
      </c>
      <c r="G79" t="s">
        <v>52</v>
      </c>
      <c r="H79" t="s">
        <v>48</v>
      </c>
      <c r="I79" t="e">
        <v>#N/A</v>
      </c>
      <c r="J79" t="s">
        <v>3387</v>
      </c>
      <c r="K79" t="s">
        <v>22</v>
      </c>
      <c r="L79" t="e">
        <v>#N/A</v>
      </c>
    </row>
    <row r="80" spans="1:12">
      <c r="A80">
        <v>762</v>
      </c>
      <c r="B80" t="s">
        <v>703</v>
      </c>
      <c r="C80" t="s">
        <v>704</v>
      </c>
      <c r="D80" t="s">
        <v>44</v>
      </c>
      <c r="F80" t="s">
        <v>52</v>
      </c>
      <c r="G80" t="s">
        <v>52</v>
      </c>
      <c r="H80" t="s">
        <v>48</v>
      </c>
      <c r="I80" t="e">
        <v>#N/A</v>
      </c>
      <c r="J80" t="s">
        <v>3387</v>
      </c>
      <c r="K80" t="s">
        <v>22</v>
      </c>
      <c r="L80" t="e">
        <v>#N/A</v>
      </c>
    </row>
    <row r="81" spans="1:12">
      <c r="A81">
        <v>764</v>
      </c>
      <c r="B81" t="s">
        <v>794</v>
      </c>
      <c r="C81" t="s">
        <v>795</v>
      </c>
      <c r="D81" t="s">
        <v>44</v>
      </c>
      <c r="F81" t="s">
        <v>45</v>
      </c>
      <c r="G81" t="s">
        <v>52</v>
      </c>
      <c r="H81" t="s">
        <v>48</v>
      </c>
      <c r="I81" t="e">
        <v>#N/A</v>
      </c>
      <c r="J81" t="s">
        <v>3387</v>
      </c>
      <c r="K81" t="s">
        <v>22</v>
      </c>
      <c r="L81" t="e">
        <v>#N/A</v>
      </c>
    </row>
    <row r="82" spans="1:12">
      <c r="A82">
        <v>765</v>
      </c>
      <c r="B82" t="s">
        <v>758</v>
      </c>
      <c r="C82" t="s">
        <v>759</v>
      </c>
      <c r="D82" t="s">
        <v>44</v>
      </c>
      <c r="F82" t="s">
        <v>52</v>
      </c>
      <c r="G82" t="s">
        <v>52</v>
      </c>
      <c r="H82" t="s">
        <v>48</v>
      </c>
      <c r="I82" t="e">
        <v>#N/A</v>
      </c>
      <c r="J82" t="s">
        <v>3387</v>
      </c>
      <c r="K82" t="s">
        <v>22</v>
      </c>
      <c r="L82" t="e">
        <v>#N/A</v>
      </c>
    </row>
    <row r="83" spans="1:12">
      <c r="A83">
        <v>766</v>
      </c>
      <c r="B83" t="s">
        <v>2687</v>
      </c>
      <c r="C83" t="s">
        <v>2688</v>
      </c>
      <c r="D83" t="s">
        <v>1961</v>
      </c>
      <c r="F83" t="s">
        <v>45</v>
      </c>
      <c r="G83" t="s">
        <v>52</v>
      </c>
      <c r="H83" t="s">
        <v>48</v>
      </c>
      <c r="I83" t="e">
        <v>#N/A</v>
      </c>
      <c r="J83" t="s">
        <v>3387</v>
      </c>
      <c r="K83" t="s">
        <v>22</v>
      </c>
      <c r="L83" t="e">
        <v>#N/A</v>
      </c>
    </row>
    <row r="84" spans="1:12">
      <c r="A84">
        <v>767</v>
      </c>
      <c r="B84" t="s">
        <v>650</v>
      </c>
      <c r="C84" t="s">
        <v>651</v>
      </c>
      <c r="D84" t="s">
        <v>44</v>
      </c>
      <c r="F84" t="s">
        <v>52</v>
      </c>
      <c r="G84" t="s">
        <v>52</v>
      </c>
      <c r="H84" t="s">
        <v>48</v>
      </c>
      <c r="I84" t="e">
        <v>#N/A</v>
      </c>
      <c r="J84" t="s">
        <v>3387</v>
      </c>
      <c r="K84" t="s">
        <v>22</v>
      </c>
      <c r="L84" t="e">
        <v>#N/A</v>
      </c>
    </row>
    <row r="85" spans="1:12">
      <c r="A85">
        <v>768</v>
      </c>
      <c r="B85" t="s">
        <v>461</v>
      </c>
      <c r="C85" t="s">
        <v>462</v>
      </c>
      <c r="D85" t="s">
        <v>44</v>
      </c>
      <c r="F85" t="s">
        <v>45</v>
      </c>
      <c r="G85" t="s">
        <v>52</v>
      </c>
      <c r="H85" t="s">
        <v>48</v>
      </c>
      <c r="I85" t="e">
        <v>#N/A</v>
      </c>
      <c r="J85" t="s">
        <v>3387</v>
      </c>
      <c r="K85" t="s">
        <v>22</v>
      </c>
      <c r="L85" t="e">
        <v>#N/A</v>
      </c>
    </row>
    <row r="86" spans="1:12">
      <c r="A86">
        <v>769</v>
      </c>
      <c r="B86" t="s">
        <v>802</v>
      </c>
      <c r="C86" t="s">
        <v>803</v>
      </c>
      <c r="D86" t="s">
        <v>44</v>
      </c>
      <c r="F86" t="s">
        <v>45</v>
      </c>
      <c r="G86" t="s">
        <v>52</v>
      </c>
      <c r="H86" t="s">
        <v>48</v>
      </c>
      <c r="I86" t="e">
        <v>#N/A</v>
      </c>
      <c r="J86" t="s">
        <v>3387</v>
      </c>
      <c r="K86" t="s">
        <v>22</v>
      </c>
      <c r="L86" t="e">
        <v>#N/A</v>
      </c>
    </row>
    <row r="87" spans="1:12">
      <c r="A87">
        <v>770</v>
      </c>
      <c r="B87" t="s">
        <v>2764</v>
      </c>
      <c r="C87" t="s">
        <v>2765</v>
      </c>
      <c r="D87" t="s">
        <v>2766</v>
      </c>
      <c r="F87" t="s">
        <v>45</v>
      </c>
      <c r="G87" t="s">
        <v>52</v>
      </c>
      <c r="H87" t="s">
        <v>48</v>
      </c>
      <c r="I87" t="e">
        <v>#N/A</v>
      </c>
      <c r="J87" t="s">
        <v>3387</v>
      </c>
      <c r="K87" t="s">
        <v>22</v>
      </c>
      <c r="L87" t="e">
        <v>#N/A</v>
      </c>
    </row>
    <row r="88" spans="1:12">
      <c r="A88">
        <v>771</v>
      </c>
      <c r="B88" t="s">
        <v>871</v>
      </c>
      <c r="C88" t="s">
        <v>872</v>
      </c>
      <c r="D88" t="s">
        <v>44</v>
      </c>
      <c r="F88" t="s">
        <v>45</v>
      </c>
      <c r="G88" t="s">
        <v>52</v>
      </c>
      <c r="H88" t="s">
        <v>48</v>
      </c>
      <c r="I88" t="e">
        <v>#N/A</v>
      </c>
      <c r="J88" t="s">
        <v>3387</v>
      </c>
      <c r="K88" t="s">
        <v>22</v>
      </c>
      <c r="L88" t="e">
        <v>#N/A</v>
      </c>
    </row>
    <row r="89" spans="1:12">
      <c r="A89">
        <v>772</v>
      </c>
      <c r="B89" t="s">
        <v>3123</v>
      </c>
      <c r="C89" t="s">
        <v>3124</v>
      </c>
      <c r="D89" t="s">
        <v>44</v>
      </c>
      <c r="F89" t="s">
        <v>45</v>
      </c>
      <c r="G89" t="s">
        <v>52</v>
      </c>
      <c r="H89" t="s">
        <v>48</v>
      </c>
      <c r="I89" t="e">
        <v>#N/A</v>
      </c>
      <c r="J89" t="s">
        <v>3387</v>
      </c>
      <c r="K89" t="s">
        <v>22</v>
      </c>
      <c r="L89" t="e">
        <v>#N/A</v>
      </c>
    </row>
    <row r="90" spans="1:12">
      <c r="A90">
        <v>773</v>
      </c>
      <c r="B90" t="s">
        <v>653</v>
      </c>
      <c r="C90" t="s">
        <v>654</v>
      </c>
      <c r="D90" t="s">
        <v>44</v>
      </c>
      <c r="F90" t="s">
        <v>52</v>
      </c>
      <c r="G90" t="s">
        <v>52</v>
      </c>
      <c r="H90" t="s">
        <v>48</v>
      </c>
      <c r="I90" t="e">
        <v>#N/A</v>
      </c>
      <c r="J90" t="s">
        <v>3387</v>
      </c>
      <c r="K90" t="s">
        <v>22</v>
      </c>
      <c r="L90" t="e">
        <v>#N/A</v>
      </c>
    </row>
    <row r="91" spans="1:12">
      <c r="A91">
        <v>774</v>
      </c>
      <c r="B91" t="s">
        <v>835</v>
      </c>
      <c r="C91" t="s">
        <v>836</v>
      </c>
      <c r="D91" t="s">
        <v>44</v>
      </c>
      <c r="F91" t="s">
        <v>52</v>
      </c>
      <c r="G91" t="s">
        <v>52</v>
      </c>
      <c r="H91" t="s">
        <v>48</v>
      </c>
      <c r="I91" t="e">
        <v>#N/A</v>
      </c>
      <c r="J91" t="s">
        <v>3387</v>
      </c>
      <c r="K91" t="s">
        <v>22</v>
      </c>
      <c r="L91" t="e">
        <v>#N/A</v>
      </c>
    </row>
    <row r="92" spans="1:12">
      <c r="A92">
        <v>775</v>
      </c>
      <c r="B92" t="s">
        <v>655</v>
      </c>
      <c r="C92" t="s">
        <v>656</v>
      </c>
      <c r="D92" t="s">
        <v>44</v>
      </c>
      <c r="F92" t="s">
        <v>52</v>
      </c>
      <c r="G92" t="s">
        <v>52</v>
      </c>
      <c r="H92" t="s">
        <v>48</v>
      </c>
      <c r="I92" t="e">
        <v>#N/A</v>
      </c>
      <c r="J92" t="s">
        <v>3387</v>
      </c>
      <c r="K92" t="s">
        <v>22</v>
      </c>
      <c r="L92" t="e">
        <v>#N/A</v>
      </c>
    </row>
    <row r="93" spans="1:12">
      <c r="A93">
        <v>776</v>
      </c>
      <c r="B93" t="s">
        <v>564</v>
      </c>
      <c r="C93" t="s">
        <v>565</v>
      </c>
      <c r="D93" t="s">
        <v>395</v>
      </c>
      <c r="F93" t="s">
        <v>45</v>
      </c>
      <c r="G93" t="s">
        <v>52</v>
      </c>
      <c r="H93" t="s">
        <v>48</v>
      </c>
      <c r="I93" t="e">
        <v>#N/A</v>
      </c>
      <c r="J93" t="s">
        <v>3387</v>
      </c>
      <c r="K93" t="s">
        <v>22</v>
      </c>
      <c r="L93" t="e">
        <v>#N/A</v>
      </c>
    </row>
    <row r="94" spans="1:12">
      <c r="A94">
        <v>777</v>
      </c>
      <c r="B94" t="s">
        <v>400</v>
      </c>
      <c r="C94" t="s">
        <v>401</v>
      </c>
      <c r="D94" t="s">
        <v>44</v>
      </c>
      <c r="F94" t="s">
        <v>45</v>
      </c>
      <c r="G94" t="s">
        <v>52</v>
      </c>
      <c r="H94" t="s">
        <v>48</v>
      </c>
      <c r="I94" t="e">
        <v>#N/A</v>
      </c>
      <c r="J94" t="s">
        <v>3387</v>
      </c>
      <c r="K94" t="s">
        <v>22</v>
      </c>
      <c r="L94" t="e">
        <v>#N/A</v>
      </c>
    </row>
    <row r="95" spans="1:12">
      <c r="A95">
        <v>778</v>
      </c>
      <c r="B95" t="s">
        <v>318</v>
      </c>
      <c r="C95" t="s">
        <v>319</v>
      </c>
      <c r="D95" t="s">
        <v>320</v>
      </c>
      <c r="F95" t="s">
        <v>52</v>
      </c>
      <c r="G95" t="s">
        <v>52</v>
      </c>
      <c r="H95" t="s">
        <v>48</v>
      </c>
      <c r="I95" t="e">
        <v>#N/A</v>
      </c>
      <c r="J95" t="s">
        <v>3387</v>
      </c>
      <c r="K95" t="s">
        <v>22</v>
      </c>
      <c r="L95" t="e">
        <v>#N/A</v>
      </c>
    </row>
    <row r="96" spans="1:12">
      <c r="A96">
        <v>779</v>
      </c>
      <c r="B96" t="s">
        <v>821</v>
      </c>
      <c r="C96" t="s">
        <v>822</v>
      </c>
      <c r="D96" t="s">
        <v>713</v>
      </c>
      <c r="F96" t="s">
        <v>52</v>
      </c>
      <c r="G96" t="s">
        <v>52</v>
      </c>
      <c r="H96" t="s">
        <v>48</v>
      </c>
      <c r="I96" t="e">
        <v>#N/A</v>
      </c>
      <c r="J96" t="s">
        <v>3387</v>
      </c>
      <c r="K96" t="s">
        <v>22</v>
      </c>
      <c r="L96" t="e">
        <v>#N/A</v>
      </c>
    </row>
    <row r="97" spans="1:12">
      <c r="A97">
        <v>780</v>
      </c>
      <c r="B97" t="s">
        <v>839</v>
      </c>
      <c r="C97" t="s">
        <v>840</v>
      </c>
      <c r="D97" t="s">
        <v>713</v>
      </c>
      <c r="F97" t="s">
        <v>52</v>
      </c>
      <c r="G97" t="s">
        <v>52</v>
      </c>
      <c r="H97" t="s">
        <v>48</v>
      </c>
      <c r="I97" t="e">
        <v>#N/A</v>
      </c>
      <c r="J97" t="s">
        <v>3387</v>
      </c>
      <c r="K97" t="s">
        <v>22</v>
      </c>
      <c r="L97" t="e">
        <v>#N/A</v>
      </c>
    </row>
    <row r="98" spans="1:12">
      <c r="A98">
        <v>781</v>
      </c>
      <c r="B98" t="s">
        <v>711</v>
      </c>
      <c r="C98" t="s">
        <v>712</v>
      </c>
      <c r="D98" t="s">
        <v>713</v>
      </c>
      <c r="F98" t="s">
        <v>52</v>
      </c>
      <c r="G98" t="s">
        <v>52</v>
      </c>
      <c r="H98" t="s">
        <v>48</v>
      </c>
      <c r="I98" t="e">
        <v>#N/A</v>
      </c>
      <c r="J98" t="s">
        <v>3387</v>
      </c>
      <c r="K98" t="s">
        <v>22</v>
      </c>
      <c r="L98" t="e">
        <v>#N/A</v>
      </c>
    </row>
    <row r="99" spans="1:12">
      <c r="A99">
        <v>782</v>
      </c>
      <c r="B99" t="s">
        <v>672</v>
      </c>
      <c r="C99" t="s">
        <v>673</v>
      </c>
      <c r="D99" t="s">
        <v>44</v>
      </c>
      <c r="F99" t="s">
        <v>52</v>
      </c>
      <c r="G99" t="s">
        <v>52</v>
      </c>
      <c r="H99" t="s">
        <v>48</v>
      </c>
      <c r="I99" t="e">
        <v>#N/A</v>
      </c>
      <c r="J99" t="s">
        <v>3387</v>
      </c>
      <c r="K99" t="s">
        <v>22</v>
      </c>
      <c r="L99" t="e">
        <v>#N/A</v>
      </c>
    </row>
    <row r="100" spans="1:12">
      <c r="A100">
        <v>783</v>
      </c>
      <c r="B100" t="s">
        <v>790</v>
      </c>
      <c r="C100" t="s">
        <v>791</v>
      </c>
      <c r="D100" t="s">
        <v>44</v>
      </c>
      <c r="F100" t="s">
        <v>52</v>
      </c>
      <c r="G100" t="s">
        <v>52</v>
      </c>
      <c r="H100" t="s">
        <v>48</v>
      </c>
      <c r="I100" t="e">
        <v>#N/A</v>
      </c>
      <c r="J100" t="s">
        <v>3387</v>
      </c>
      <c r="K100" t="s">
        <v>22</v>
      </c>
      <c r="L100" t="e">
        <v>#N/A</v>
      </c>
    </row>
    <row r="101" spans="1:12">
      <c r="A101">
        <v>784</v>
      </c>
      <c r="B101" t="s">
        <v>566</v>
      </c>
      <c r="C101" t="s">
        <v>567</v>
      </c>
      <c r="D101" t="s">
        <v>395</v>
      </c>
      <c r="F101" t="s">
        <v>45</v>
      </c>
      <c r="G101" t="s">
        <v>52</v>
      </c>
      <c r="H101" t="s">
        <v>48</v>
      </c>
      <c r="I101" t="e">
        <v>#N/A</v>
      </c>
      <c r="J101" t="s">
        <v>3387</v>
      </c>
      <c r="K101" t="s">
        <v>22</v>
      </c>
      <c r="L101" t="e">
        <v>#N/A</v>
      </c>
    </row>
    <row r="102" spans="1:12">
      <c r="A102">
        <v>819</v>
      </c>
      <c r="B102" t="s">
        <v>498</v>
      </c>
      <c r="C102" t="s">
        <v>499</v>
      </c>
      <c r="D102" t="s">
        <v>92</v>
      </c>
      <c r="F102" t="s">
        <v>52</v>
      </c>
      <c r="G102" t="s">
        <v>52</v>
      </c>
      <c r="H102" t="s">
        <v>192</v>
      </c>
      <c r="I102" t="e">
        <v>#N/A</v>
      </c>
      <c r="J102" t="s">
        <v>3388</v>
      </c>
      <c r="K102" t="s">
        <v>22</v>
      </c>
      <c r="L102" t="e">
        <v>#N/A</v>
      </c>
    </row>
    <row r="103" spans="1:12">
      <c r="A103">
        <v>829</v>
      </c>
      <c r="B103" t="s">
        <v>2767</v>
      </c>
      <c r="C103" t="s">
        <v>2768</v>
      </c>
      <c r="D103" t="s">
        <v>395</v>
      </c>
      <c r="F103" t="s">
        <v>45</v>
      </c>
      <c r="G103" t="s">
        <v>52</v>
      </c>
      <c r="H103" t="s">
        <v>48</v>
      </c>
      <c r="I103" t="e">
        <v>#N/A</v>
      </c>
      <c r="J103" t="s">
        <v>3387</v>
      </c>
      <c r="K103" t="s">
        <v>23</v>
      </c>
      <c r="L103" t="e">
        <v>#N/A</v>
      </c>
    </row>
    <row r="104" spans="1:12">
      <c r="A104">
        <v>830</v>
      </c>
      <c r="B104" t="s">
        <v>2720</v>
      </c>
      <c r="C104" t="s">
        <v>2721</v>
      </c>
      <c r="D104" t="s">
        <v>44</v>
      </c>
      <c r="F104" t="s">
        <v>45</v>
      </c>
      <c r="G104" t="s">
        <v>52</v>
      </c>
      <c r="H104" t="s">
        <v>48</v>
      </c>
      <c r="I104" t="e">
        <v>#N/A</v>
      </c>
      <c r="J104" t="s">
        <v>3387</v>
      </c>
      <c r="K104" t="s">
        <v>23</v>
      </c>
      <c r="L104" t="e">
        <v>#N/A</v>
      </c>
    </row>
    <row r="105" spans="1:12">
      <c r="A105">
        <v>831</v>
      </c>
      <c r="B105" t="s">
        <v>2780</v>
      </c>
      <c r="C105" t="s">
        <v>2781</v>
      </c>
      <c r="D105" t="s">
        <v>2782</v>
      </c>
      <c r="F105" t="s">
        <v>2783</v>
      </c>
      <c r="G105" t="s">
        <v>52</v>
      </c>
      <c r="H105" t="s">
        <v>48</v>
      </c>
      <c r="I105" t="e">
        <v>#N/A</v>
      </c>
      <c r="J105" t="s">
        <v>3387</v>
      </c>
      <c r="K105" t="s">
        <v>23</v>
      </c>
      <c r="L105" t="e">
        <v>#N/A</v>
      </c>
    </row>
    <row r="106" spans="1:12">
      <c r="A106">
        <v>832</v>
      </c>
      <c r="B106" t="s">
        <v>2773</v>
      </c>
      <c r="C106" t="s">
        <v>2774</v>
      </c>
      <c r="D106" t="s">
        <v>2775</v>
      </c>
      <c r="F106" t="s">
        <v>52</v>
      </c>
      <c r="G106" t="s">
        <v>52</v>
      </c>
      <c r="H106" t="s">
        <v>57</v>
      </c>
      <c r="I106" t="e">
        <v>#N/A</v>
      </c>
      <c r="J106" t="s">
        <v>3386</v>
      </c>
      <c r="K106" t="s">
        <v>23</v>
      </c>
      <c r="L106" t="e">
        <v>#N/A</v>
      </c>
    </row>
    <row r="107" spans="1:12">
      <c r="A107">
        <v>833</v>
      </c>
      <c r="B107" t="s">
        <v>3126</v>
      </c>
      <c r="C107" t="s">
        <v>3127</v>
      </c>
      <c r="D107" t="s">
        <v>44</v>
      </c>
      <c r="F107" t="s">
        <v>45</v>
      </c>
      <c r="G107" t="s">
        <v>52</v>
      </c>
      <c r="H107" t="s">
        <v>48</v>
      </c>
      <c r="I107" t="e">
        <v>#N/A</v>
      </c>
      <c r="J107" t="s">
        <v>3387</v>
      </c>
      <c r="K107" t="s">
        <v>23</v>
      </c>
      <c r="L107" t="e">
        <v>#N/A</v>
      </c>
    </row>
    <row r="108" spans="1:12">
      <c r="A108">
        <v>834</v>
      </c>
      <c r="B108" t="s">
        <v>208</v>
      </c>
      <c r="C108" t="s">
        <v>209</v>
      </c>
      <c r="D108" t="s">
        <v>92</v>
      </c>
      <c r="F108" t="s">
        <v>52</v>
      </c>
      <c r="G108" t="s">
        <v>52</v>
      </c>
      <c r="H108" t="s">
        <v>48</v>
      </c>
      <c r="I108" t="e">
        <v>#N/A</v>
      </c>
      <c r="J108" t="s">
        <v>3387</v>
      </c>
      <c r="K108" t="s">
        <v>23</v>
      </c>
      <c r="L108" t="e">
        <v>#N/A</v>
      </c>
    </row>
    <row r="109" spans="1:12">
      <c r="A109">
        <v>835</v>
      </c>
      <c r="B109" t="s">
        <v>2723</v>
      </c>
      <c r="C109" t="s">
        <v>2724</v>
      </c>
      <c r="D109" t="s">
        <v>44</v>
      </c>
      <c r="F109" t="s">
        <v>45</v>
      </c>
      <c r="G109" t="s">
        <v>52</v>
      </c>
      <c r="H109" t="s">
        <v>48</v>
      </c>
      <c r="I109" t="e">
        <v>#N/A</v>
      </c>
      <c r="J109" t="s">
        <v>3387</v>
      </c>
      <c r="K109" t="s">
        <v>23</v>
      </c>
      <c r="L109" t="e">
        <v>#N/A</v>
      </c>
    </row>
    <row r="110" spans="1:12">
      <c r="A110">
        <v>836</v>
      </c>
      <c r="B110" t="s">
        <v>2726</v>
      </c>
      <c r="C110" t="s">
        <v>2727</v>
      </c>
      <c r="D110" t="s">
        <v>44</v>
      </c>
      <c r="F110" t="s">
        <v>45</v>
      </c>
      <c r="G110" t="s">
        <v>52</v>
      </c>
      <c r="H110" t="s">
        <v>48</v>
      </c>
      <c r="I110" t="e">
        <v>#N/A</v>
      </c>
      <c r="J110" t="s">
        <v>3387</v>
      </c>
      <c r="K110" t="s">
        <v>23</v>
      </c>
      <c r="L110" t="e">
        <v>#N/A</v>
      </c>
    </row>
    <row r="111" spans="1:12">
      <c r="A111">
        <v>837</v>
      </c>
      <c r="B111" t="s">
        <v>375</v>
      </c>
      <c r="C111" t="s">
        <v>376</v>
      </c>
      <c r="D111" t="s">
        <v>377</v>
      </c>
      <c r="F111" t="s">
        <v>45</v>
      </c>
      <c r="G111" t="s">
        <v>52</v>
      </c>
      <c r="H111" t="s">
        <v>48</v>
      </c>
      <c r="I111" t="e">
        <v>#N/A</v>
      </c>
      <c r="J111" t="s">
        <v>3387</v>
      </c>
      <c r="K111" t="s">
        <v>23</v>
      </c>
      <c r="L111" t="e">
        <v>#N/A</v>
      </c>
    </row>
    <row r="112" spans="1:12">
      <c r="A112">
        <v>838</v>
      </c>
      <c r="B112" t="s">
        <v>2729</v>
      </c>
      <c r="C112" t="s">
        <v>2730</v>
      </c>
      <c r="D112" t="s">
        <v>44</v>
      </c>
      <c r="F112" t="s">
        <v>45</v>
      </c>
      <c r="G112" t="s">
        <v>52</v>
      </c>
      <c r="H112" t="s">
        <v>48</v>
      </c>
      <c r="I112" t="e">
        <v>#N/A</v>
      </c>
      <c r="J112" t="s">
        <v>3387</v>
      </c>
      <c r="K112" t="s">
        <v>23</v>
      </c>
      <c r="L112" t="e">
        <v>#N/A</v>
      </c>
    </row>
    <row r="113" spans="1:12">
      <c r="A113">
        <v>839</v>
      </c>
      <c r="B113" t="s">
        <v>2732</v>
      </c>
      <c r="C113" t="s">
        <v>2733</v>
      </c>
      <c r="D113" t="s">
        <v>44</v>
      </c>
      <c r="F113" t="s">
        <v>45</v>
      </c>
      <c r="G113" t="s">
        <v>52</v>
      </c>
      <c r="H113" t="s">
        <v>48</v>
      </c>
      <c r="I113" t="e">
        <v>#N/A</v>
      </c>
      <c r="J113" t="s">
        <v>3387</v>
      </c>
      <c r="K113" t="s">
        <v>23</v>
      </c>
      <c r="L113" t="e">
        <v>#N/A</v>
      </c>
    </row>
    <row r="114" spans="1:12">
      <c r="A114">
        <v>840</v>
      </c>
      <c r="B114" t="s">
        <v>2735</v>
      </c>
      <c r="C114" t="s">
        <v>2736</v>
      </c>
      <c r="D114" t="s">
        <v>44</v>
      </c>
      <c r="F114" t="s">
        <v>45</v>
      </c>
      <c r="G114" t="s">
        <v>52</v>
      </c>
      <c r="H114" t="s">
        <v>48</v>
      </c>
      <c r="I114" t="e">
        <v>#N/A</v>
      </c>
      <c r="J114" t="s">
        <v>3387</v>
      </c>
      <c r="K114" t="s">
        <v>23</v>
      </c>
      <c r="L114" t="e">
        <v>#N/A</v>
      </c>
    </row>
    <row r="115" spans="1:12">
      <c r="A115">
        <v>841</v>
      </c>
      <c r="B115" t="s">
        <v>374</v>
      </c>
      <c r="C115" t="s">
        <v>2738</v>
      </c>
      <c r="D115" t="s">
        <v>44</v>
      </c>
      <c r="F115" t="s">
        <v>45</v>
      </c>
      <c r="G115" t="s">
        <v>52</v>
      </c>
      <c r="H115" t="s">
        <v>48</v>
      </c>
      <c r="I115" t="e">
        <v>#N/A</v>
      </c>
      <c r="J115" t="s">
        <v>3387</v>
      </c>
      <c r="K115" t="s">
        <v>23</v>
      </c>
      <c r="L115" t="e">
        <v>#N/A</v>
      </c>
    </row>
    <row r="116" spans="1:12">
      <c r="A116">
        <v>842</v>
      </c>
      <c r="B116" t="s">
        <v>2740</v>
      </c>
      <c r="C116" t="s">
        <v>2741</v>
      </c>
      <c r="D116" t="s">
        <v>44</v>
      </c>
      <c r="F116" t="s">
        <v>45</v>
      </c>
      <c r="G116" t="s">
        <v>52</v>
      </c>
      <c r="H116" t="s">
        <v>48</v>
      </c>
      <c r="I116" t="e">
        <v>#N/A</v>
      </c>
      <c r="J116" t="s">
        <v>3387</v>
      </c>
      <c r="K116" t="s">
        <v>23</v>
      </c>
      <c r="L116" t="e">
        <v>#N/A</v>
      </c>
    </row>
    <row r="117" spans="1:12">
      <c r="A117">
        <v>843</v>
      </c>
      <c r="B117" t="s">
        <v>2743</v>
      </c>
      <c r="C117" t="s">
        <v>2744</v>
      </c>
      <c r="D117" t="s">
        <v>44</v>
      </c>
      <c r="F117" t="s">
        <v>45</v>
      </c>
      <c r="G117" t="s">
        <v>52</v>
      </c>
      <c r="H117" t="s">
        <v>48</v>
      </c>
      <c r="I117" t="e">
        <v>#N/A</v>
      </c>
      <c r="J117" t="s">
        <v>3387</v>
      </c>
      <c r="K117" t="s">
        <v>23</v>
      </c>
      <c r="L117" t="e">
        <v>#N/A</v>
      </c>
    </row>
    <row r="118" spans="1:12">
      <c r="A118">
        <v>844</v>
      </c>
      <c r="B118" t="s">
        <v>2746</v>
      </c>
      <c r="C118" t="s">
        <v>2747</v>
      </c>
      <c r="D118" t="s">
        <v>44</v>
      </c>
      <c r="F118" t="s">
        <v>45</v>
      </c>
      <c r="G118" t="s">
        <v>52</v>
      </c>
      <c r="H118" t="s">
        <v>48</v>
      </c>
      <c r="I118" t="e">
        <v>#N/A</v>
      </c>
      <c r="J118" t="s">
        <v>3387</v>
      </c>
      <c r="K118" t="s">
        <v>23</v>
      </c>
      <c r="L118" t="e">
        <v>#N/A</v>
      </c>
    </row>
    <row r="119" spans="1:12">
      <c r="A119">
        <v>845</v>
      </c>
      <c r="B119" t="s">
        <v>669</v>
      </c>
      <c r="C119" t="s">
        <v>670</v>
      </c>
      <c r="D119" t="s">
        <v>44</v>
      </c>
      <c r="F119" t="s">
        <v>52</v>
      </c>
      <c r="G119" t="s">
        <v>52</v>
      </c>
      <c r="H119" t="s">
        <v>205</v>
      </c>
      <c r="I119" t="e">
        <v>#N/A</v>
      </c>
      <c r="J119" t="s">
        <v>497</v>
      </c>
      <c r="K119" t="s">
        <v>23</v>
      </c>
      <c r="L119" t="e">
        <v>#N/A</v>
      </c>
    </row>
    <row r="120" spans="1:12">
      <c r="A120">
        <v>849</v>
      </c>
      <c r="C120" t="s">
        <v>738</v>
      </c>
      <c r="D120" t="s">
        <v>731</v>
      </c>
      <c r="F120" t="s">
        <v>52</v>
      </c>
      <c r="G120" t="s">
        <v>52</v>
      </c>
      <c r="H120" t="s">
        <v>48</v>
      </c>
      <c r="I120" t="e">
        <v>#N/A</v>
      </c>
      <c r="J120" t="s">
        <v>3387</v>
      </c>
      <c r="K120" t="s">
        <v>23</v>
      </c>
      <c r="L120" t="e">
        <v>#N/A</v>
      </c>
    </row>
    <row r="121" spans="1:12">
      <c r="A121">
        <v>850</v>
      </c>
      <c r="C121" t="s">
        <v>742</v>
      </c>
      <c r="D121" t="s">
        <v>731</v>
      </c>
      <c r="F121" t="s">
        <v>52</v>
      </c>
      <c r="G121" t="s">
        <v>52</v>
      </c>
      <c r="H121" t="s">
        <v>48</v>
      </c>
      <c r="I121" t="e">
        <v>#N/A</v>
      </c>
      <c r="J121" t="s">
        <v>3387</v>
      </c>
      <c r="K121" t="s">
        <v>23</v>
      </c>
      <c r="L121" t="e">
        <v>#N/A</v>
      </c>
    </row>
    <row r="122" spans="1:12">
      <c r="A122">
        <v>851</v>
      </c>
      <c r="C122" t="s">
        <v>743</v>
      </c>
      <c r="D122" t="s">
        <v>731</v>
      </c>
      <c r="F122" t="s">
        <v>52</v>
      </c>
      <c r="G122" t="s">
        <v>52</v>
      </c>
      <c r="H122" t="s">
        <v>48</v>
      </c>
      <c r="I122" t="e">
        <v>#N/A</v>
      </c>
      <c r="J122" t="s">
        <v>3387</v>
      </c>
      <c r="K122" t="s">
        <v>23</v>
      </c>
      <c r="L122" t="e">
        <v>#N/A</v>
      </c>
    </row>
    <row r="123" spans="1:12">
      <c r="A123">
        <v>852</v>
      </c>
      <c r="C123" t="s">
        <v>741</v>
      </c>
      <c r="D123" t="s">
        <v>731</v>
      </c>
      <c r="F123" t="s">
        <v>52</v>
      </c>
      <c r="G123" t="s">
        <v>52</v>
      </c>
      <c r="H123" t="s">
        <v>48</v>
      </c>
      <c r="I123" t="e">
        <v>#N/A</v>
      </c>
      <c r="J123" t="s">
        <v>3387</v>
      </c>
      <c r="K123" t="s">
        <v>23</v>
      </c>
      <c r="L123" t="e">
        <v>#N/A</v>
      </c>
    </row>
    <row r="124" spans="1:12">
      <c r="A124">
        <v>853</v>
      </c>
      <c r="C124" t="s">
        <v>739</v>
      </c>
      <c r="D124" t="s">
        <v>731</v>
      </c>
      <c r="F124" t="s">
        <v>52</v>
      </c>
      <c r="G124" t="s">
        <v>52</v>
      </c>
      <c r="H124" t="s">
        <v>48</v>
      </c>
      <c r="I124" t="e">
        <v>#N/A</v>
      </c>
      <c r="J124" t="s">
        <v>3387</v>
      </c>
      <c r="K124" t="s">
        <v>23</v>
      </c>
      <c r="L124" t="e">
        <v>#N/A</v>
      </c>
    </row>
    <row r="125" spans="1:12">
      <c r="A125">
        <v>854</v>
      </c>
      <c r="C125" t="s">
        <v>745</v>
      </c>
      <c r="D125" t="s">
        <v>731</v>
      </c>
      <c r="F125" t="s">
        <v>52</v>
      </c>
      <c r="G125" t="s">
        <v>52</v>
      </c>
      <c r="H125" t="s">
        <v>48</v>
      </c>
      <c r="I125" t="e">
        <v>#N/A</v>
      </c>
      <c r="J125" t="s">
        <v>3387</v>
      </c>
      <c r="K125" t="s">
        <v>23</v>
      </c>
      <c r="L125" t="e">
        <v>#N/A</v>
      </c>
    </row>
    <row r="126" spans="1:12">
      <c r="A126">
        <v>855</v>
      </c>
      <c r="C126" t="s">
        <v>744</v>
      </c>
      <c r="D126" t="s">
        <v>731</v>
      </c>
      <c r="F126" t="s">
        <v>52</v>
      </c>
      <c r="G126" t="s">
        <v>52</v>
      </c>
      <c r="H126" t="s">
        <v>48</v>
      </c>
      <c r="I126" t="e">
        <v>#N/A</v>
      </c>
      <c r="J126" t="s">
        <v>3387</v>
      </c>
      <c r="K126" t="s">
        <v>23</v>
      </c>
      <c r="L126" t="e">
        <v>#N/A</v>
      </c>
    </row>
    <row r="127" spans="1:12">
      <c r="A127">
        <v>856</v>
      </c>
      <c r="C127" t="s">
        <v>740</v>
      </c>
      <c r="D127" t="s">
        <v>731</v>
      </c>
      <c r="F127" t="s">
        <v>52</v>
      </c>
      <c r="G127" t="s">
        <v>52</v>
      </c>
      <c r="H127" t="s">
        <v>48</v>
      </c>
      <c r="I127" t="e">
        <v>#N/A</v>
      </c>
      <c r="J127" t="s">
        <v>3387</v>
      </c>
      <c r="K127" t="s">
        <v>23</v>
      </c>
      <c r="L127" t="e">
        <v>#N/A</v>
      </c>
    </row>
  </sheetData>
  <autoFilter ref="A2:L127" xr:uid="{1FEED60E-B372-46B3-B53C-B6F4CA0B4F51}"/>
  <conditionalFormatting sqref="C2">
    <cfRule type="duplicateValues" dxfId="193" priority="6"/>
    <cfRule type="duplicateValues" dxfId="192" priority="7"/>
    <cfRule type="duplicateValues" dxfId="191" priority="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9409-65F1-43B3-9D78-A0420B5AE57D}">
  <dimension ref="C1:I60"/>
  <sheetViews>
    <sheetView showGridLines="0" workbookViewId="0">
      <pane xSplit="4" ySplit="1" topLeftCell="E40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RowHeight="14.5"/>
  <cols>
    <col min="4" max="4" width="25.453125" customWidth="1"/>
    <col min="5" max="5" width="29.26953125" bestFit="1" customWidth="1"/>
    <col min="6" max="6" width="20.26953125" bestFit="1" customWidth="1"/>
    <col min="7" max="7" width="13.6328125" bestFit="1" customWidth="1"/>
    <col min="8" max="8" width="18.90625" bestFit="1" customWidth="1"/>
    <col min="9" max="9" width="26.1796875" bestFit="1" customWidth="1"/>
  </cols>
  <sheetData>
    <row r="1" spans="3:9">
      <c r="C1" s="5" t="s">
        <v>3140</v>
      </c>
      <c r="D1" s="6" t="s">
        <v>3141</v>
      </c>
      <c r="E1" s="5" t="s">
        <v>3142</v>
      </c>
      <c r="F1" s="34" t="s">
        <v>3143</v>
      </c>
      <c r="G1" s="35" t="s">
        <v>3390</v>
      </c>
      <c r="H1" s="35" t="s">
        <v>3391</v>
      </c>
      <c r="I1" s="35" t="s">
        <v>3392</v>
      </c>
    </row>
    <row r="2" spans="3:9">
      <c r="C2" s="4">
        <v>1</v>
      </c>
      <c r="D2" s="1" t="s">
        <v>3144</v>
      </c>
      <c r="E2" s="4" t="s">
        <v>3145</v>
      </c>
      <c r="F2" s="4" t="s">
        <v>3146</v>
      </c>
      <c r="G2" t="e">
        <v>#N/A</v>
      </c>
      <c r="H2" t="str">
        <f>_xlfn.XLOOKUP(D2,'Premier-Antivirus-Sheet'!C:C,'Premier-Antivirus-Sheet'!C:C)</f>
        <v xml:space="preserve">19kkJZ2 </v>
      </c>
    </row>
    <row r="3" spans="3:9">
      <c r="C3" s="4">
        <f>C2+1</f>
        <v>2</v>
      </c>
      <c r="D3" s="1" t="s">
        <v>166</v>
      </c>
      <c r="E3" s="4" t="s">
        <v>3147</v>
      </c>
      <c r="F3" s="4" t="s">
        <v>3146</v>
      </c>
      <c r="G3" t="e">
        <v>#N/A</v>
      </c>
      <c r="H3" t="str">
        <f>_xlfn.XLOOKUP(D3,'Premier-Antivirus-Sheet'!C:C,'Premier-Antivirus-Sheet'!C:C)</f>
        <v>CND92936QS</v>
      </c>
    </row>
    <row r="4" spans="3:9">
      <c r="C4" s="4">
        <f t="shared" ref="C4:C60" si="0">C3+1</f>
        <v>3</v>
      </c>
      <c r="D4" s="1" t="s">
        <v>3148</v>
      </c>
      <c r="E4" s="4" t="s">
        <v>3147</v>
      </c>
      <c r="F4" s="4" t="s">
        <v>3146</v>
      </c>
      <c r="G4" t="e">
        <v>#N/A</v>
      </c>
      <c r="H4" t="str">
        <f>_xlfn.XLOOKUP(D4,'Premier-Antivirus-Sheet'!C:C,'Premier-Antivirus-Sheet'!C:C)</f>
        <v>CNDO121R5F</v>
      </c>
    </row>
    <row r="5" spans="3:9">
      <c r="C5" s="4">
        <f t="shared" si="0"/>
        <v>4</v>
      </c>
      <c r="D5" s="1" t="s">
        <v>3149</v>
      </c>
      <c r="E5" s="4" t="s">
        <v>3147</v>
      </c>
      <c r="F5" s="4" t="s">
        <v>3146</v>
      </c>
      <c r="G5" t="e">
        <v>#N/A</v>
      </c>
      <c r="H5" t="str">
        <f>_xlfn.XLOOKUP(D5,'Premier-Antivirus-Sheet'!C:C,'Premier-Antivirus-Sheet'!C:C)</f>
        <v>CND1331QFK   </v>
      </c>
    </row>
    <row r="6" spans="3:9">
      <c r="C6" s="4">
        <f t="shared" si="0"/>
        <v>5</v>
      </c>
      <c r="D6" s="1" t="s">
        <v>3150</v>
      </c>
      <c r="E6" s="4" t="s">
        <v>3145</v>
      </c>
      <c r="F6" s="4" t="s">
        <v>3146</v>
      </c>
      <c r="G6" t="s">
        <v>3150</v>
      </c>
      <c r="H6" t="str">
        <f>_xlfn.XLOOKUP(D6,'Premier-Antivirus-Sheet'!C:C,'Premier-Antivirus-Sheet'!C:C)</f>
        <v>DXYQNV2</v>
      </c>
    </row>
    <row r="7" spans="3:9">
      <c r="C7" s="4">
        <f t="shared" si="0"/>
        <v>6</v>
      </c>
      <c r="D7" s="1" t="s">
        <v>3151</v>
      </c>
      <c r="E7" s="4" t="s">
        <v>3145</v>
      </c>
      <c r="F7" s="4" t="s">
        <v>3146</v>
      </c>
      <c r="G7" t="e">
        <v>#N/A</v>
      </c>
      <c r="H7" t="str">
        <f>_xlfn.XLOOKUP(D7,'Premier-Antivirus-Sheet'!C:C,'Premier-Antivirus-Sheet'!C:C)</f>
        <v>DLRL142</v>
      </c>
    </row>
    <row r="8" spans="3:9">
      <c r="C8" s="4">
        <f t="shared" si="0"/>
        <v>7</v>
      </c>
      <c r="D8" s="1" t="s">
        <v>3152</v>
      </c>
      <c r="E8" s="4" t="s">
        <v>3145</v>
      </c>
      <c r="F8" s="4" t="s">
        <v>3146</v>
      </c>
      <c r="G8" t="e">
        <v>#N/A</v>
      </c>
      <c r="H8" t="str">
        <f>_xlfn.XLOOKUP(D8,'Premier-Antivirus-Sheet'!C:C,'Premier-Antivirus-Sheet'!C:C)</f>
        <v>RM9Y1A00</v>
      </c>
    </row>
    <row r="9" spans="3:9">
      <c r="C9" s="4">
        <f t="shared" si="0"/>
        <v>8</v>
      </c>
      <c r="D9" s="1" t="s">
        <v>3153</v>
      </c>
      <c r="E9" s="4" t="s">
        <v>3145</v>
      </c>
      <c r="F9" s="4" t="s">
        <v>3146</v>
      </c>
      <c r="G9" t="e">
        <v>#N/A</v>
      </c>
      <c r="H9" t="str">
        <f>_xlfn.XLOOKUP(D9,'Premier-Antivirus-Sheet'!C:C,'Premier-Antivirus-Sheet'!C:C)</f>
        <v>1DD11X2</v>
      </c>
    </row>
    <row r="10" spans="3:9">
      <c r="C10" s="4">
        <f t="shared" si="0"/>
        <v>9</v>
      </c>
      <c r="D10" s="1" t="s">
        <v>668</v>
      </c>
      <c r="E10" s="4" t="s">
        <v>3145</v>
      </c>
      <c r="F10" s="4" t="s">
        <v>3146</v>
      </c>
      <c r="G10" t="e">
        <v>#N/A</v>
      </c>
      <c r="H10" t="str">
        <f>_xlfn.XLOOKUP(D10,'Premier-Antivirus-Sheet'!C:C,'Premier-Antivirus-Sheet'!C:C)</f>
        <v>2TJ8FP2</v>
      </c>
    </row>
    <row r="11" spans="3:9">
      <c r="C11" s="4">
        <f t="shared" si="0"/>
        <v>10</v>
      </c>
      <c r="D11" s="1" t="s">
        <v>3154</v>
      </c>
      <c r="E11" s="4" t="s">
        <v>3145</v>
      </c>
      <c r="F11" s="4" t="s">
        <v>3146</v>
      </c>
      <c r="G11" t="e">
        <v>#N/A</v>
      </c>
      <c r="H11" t="str">
        <f>_xlfn.XLOOKUP(D11,'Premier-Antivirus-Sheet'!C:C,'Premier-Antivirus-Sheet'!C:C)</f>
        <v>H49XVF2</v>
      </c>
    </row>
    <row r="12" spans="3:9">
      <c r="C12" s="4">
        <f t="shared" si="0"/>
        <v>11</v>
      </c>
      <c r="D12" s="1" t="s">
        <v>1995</v>
      </c>
      <c r="E12" s="4" t="s">
        <v>3145</v>
      </c>
      <c r="F12" s="4" t="s">
        <v>3146</v>
      </c>
      <c r="G12" t="e">
        <v>#N/A</v>
      </c>
      <c r="H12" t="str">
        <f>_xlfn.XLOOKUP(D12,'Premier-Antivirus-Sheet'!C:C,'Premier-Antivirus-Sheet'!C:C)</f>
        <v>3CK51X2</v>
      </c>
    </row>
    <row r="13" spans="3:9">
      <c r="C13" s="4">
        <f t="shared" si="0"/>
        <v>12</v>
      </c>
      <c r="D13" s="1" t="s">
        <v>3155</v>
      </c>
      <c r="E13" s="4" t="s">
        <v>3145</v>
      </c>
      <c r="F13" s="4" t="s">
        <v>3146</v>
      </c>
      <c r="G13" t="e">
        <v>#N/A</v>
      </c>
      <c r="H13" t="str">
        <f>_xlfn.XLOOKUP(D13,'Premier-Antivirus-Sheet'!C:C,'Premier-Antivirus-Sheet'!C:C)</f>
        <v>4Z02GC2</v>
      </c>
    </row>
    <row r="14" spans="3:9">
      <c r="C14" s="4">
        <f t="shared" si="0"/>
        <v>13</v>
      </c>
      <c r="D14" s="1" t="s">
        <v>3156</v>
      </c>
      <c r="E14" s="4" t="s">
        <v>3145</v>
      </c>
      <c r="F14" s="4" t="s">
        <v>3146</v>
      </c>
      <c r="G14" t="e">
        <v>#N/A</v>
      </c>
      <c r="H14" t="str">
        <f>_xlfn.XLOOKUP(D14,'Premier-Antivirus-Sheet'!C:C,'Premier-Antivirus-Sheet'!C:C)</f>
        <v>JZ85B53</v>
      </c>
    </row>
    <row r="15" spans="3:9">
      <c r="C15" s="4">
        <f t="shared" si="0"/>
        <v>14</v>
      </c>
      <c r="D15" s="1" t="s">
        <v>3157</v>
      </c>
      <c r="E15" s="4" t="s">
        <v>3145</v>
      </c>
      <c r="F15" s="4" t="s">
        <v>3146</v>
      </c>
      <c r="G15" t="e">
        <v>#N/A</v>
      </c>
      <c r="H15" t="str">
        <f>_xlfn.XLOOKUP(D15,'Premier-Antivirus-Sheet'!C:C,'Premier-Antivirus-Sheet'!C:C)</f>
        <v>J3ML2B3</v>
      </c>
    </row>
    <row r="16" spans="3:9">
      <c r="C16" s="4">
        <f t="shared" si="0"/>
        <v>15</v>
      </c>
      <c r="D16" s="1">
        <v>5470662</v>
      </c>
      <c r="E16" s="4" t="s">
        <v>3158</v>
      </c>
      <c r="F16" s="4" t="s">
        <v>3146</v>
      </c>
      <c r="G16" t="e">
        <v>#N/A</v>
      </c>
      <c r="H16">
        <f>_xlfn.XLOOKUP(D16,'Premier-Antivirus-Sheet'!C:C,'Premier-Antivirus-Sheet'!C:C)</f>
        <v>5470662</v>
      </c>
    </row>
    <row r="17" spans="3:9">
      <c r="C17" s="4">
        <f t="shared" si="0"/>
        <v>16</v>
      </c>
      <c r="D17" s="1" t="s">
        <v>3159</v>
      </c>
      <c r="E17" s="4" t="s">
        <v>3147</v>
      </c>
      <c r="F17" s="4" t="s">
        <v>3146</v>
      </c>
      <c r="G17" t="e">
        <v>#N/A</v>
      </c>
      <c r="H17" t="str">
        <f>_xlfn.XLOOKUP(D17,'Premier-Antivirus-Sheet'!C:C,'Premier-Antivirus-Sheet'!C:C)</f>
        <v>CND0283N1M</v>
      </c>
    </row>
    <row r="18" spans="3:9">
      <c r="C18" s="4">
        <f t="shared" si="0"/>
        <v>17</v>
      </c>
      <c r="D18" s="1" t="s">
        <v>2189</v>
      </c>
      <c r="E18" s="4" t="s">
        <v>3145</v>
      </c>
      <c r="F18" s="4" t="s">
        <v>3146</v>
      </c>
      <c r="G18" t="e">
        <v>#N/A</v>
      </c>
      <c r="H18" t="str">
        <f>_xlfn.XLOOKUP(D18,'Premier-Antivirus-Sheet'!C:C,'Premier-Antivirus-Sheet'!C:C)</f>
        <v>JFKZMQ2</v>
      </c>
    </row>
    <row r="19" spans="3:9">
      <c r="C19" s="4">
        <f t="shared" si="0"/>
        <v>18</v>
      </c>
      <c r="D19" s="1" t="s">
        <v>3160</v>
      </c>
      <c r="E19" s="4" t="s">
        <v>3145</v>
      </c>
      <c r="F19" s="4" t="s">
        <v>3146</v>
      </c>
      <c r="G19" t="s">
        <v>3160</v>
      </c>
      <c r="H19" t="str">
        <f>_xlfn.XLOOKUP(D19,'Premier-Antivirus-Sheet'!C:C,'Premier-Antivirus-Sheet'!C:C)</f>
        <v>9VXMSQ2</v>
      </c>
    </row>
    <row r="20" spans="3:9">
      <c r="C20" s="4">
        <f t="shared" si="0"/>
        <v>19</v>
      </c>
      <c r="D20" s="1" t="s">
        <v>3161</v>
      </c>
      <c r="E20" s="4" t="s">
        <v>3145</v>
      </c>
      <c r="F20" s="4" t="s">
        <v>3146</v>
      </c>
      <c r="G20" t="e">
        <v>#N/A</v>
      </c>
      <c r="H20" t="str">
        <f>_xlfn.XLOOKUP(D20,'Premier-Antivirus-Sheet'!C:C,'Premier-Antivirus-Sheet'!C:C)</f>
        <v>FKZS5Q2</v>
      </c>
    </row>
    <row r="21" spans="3:9">
      <c r="C21" s="4">
        <f t="shared" si="0"/>
        <v>20</v>
      </c>
      <c r="D21" s="1" t="s">
        <v>1973</v>
      </c>
      <c r="E21" s="4" t="s">
        <v>3162</v>
      </c>
      <c r="F21" s="4" t="s">
        <v>3146</v>
      </c>
      <c r="G21" t="e">
        <v>#N/A</v>
      </c>
      <c r="H21" t="str">
        <f>_xlfn.XLOOKUP(D21,'Premier-Antivirus-Sheet'!C:C,'Premier-Antivirus-Sheet'!C:C)</f>
        <v>CND1331RC0</v>
      </c>
    </row>
    <row r="22" spans="3:9">
      <c r="C22" s="4">
        <f t="shared" si="0"/>
        <v>21</v>
      </c>
      <c r="D22" s="1" t="s">
        <v>3163</v>
      </c>
      <c r="E22" s="4" t="s">
        <v>3145</v>
      </c>
      <c r="F22" s="4" t="s">
        <v>3146</v>
      </c>
      <c r="G22" t="e">
        <v>#N/A</v>
      </c>
      <c r="H22" t="e">
        <f>_xlfn.XLOOKUP(D22,'Premier-Antivirus-Sheet'!C:C,'Premier-Antivirus-Sheet'!C:C)</f>
        <v>#N/A</v>
      </c>
    </row>
    <row r="23" spans="3:9">
      <c r="C23" s="4">
        <f t="shared" si="0"/>
        <v>22</v>
      </c>
      <c r="D23" s="1" t="s">
        <v>3163</v>
      </c>
      <c r="E23" s="4" t="s">
        <v>3164</v>
      </c>
      <c r="F23" s="4" t="s">
        <v>3146</v>
      </c>
      <c r="G23" t="e">
        <v>#N/A</v>
      </c>
      <c r="H23" t="e">
        <f>_xlfn.XLOOKUP(D23,'Premier-Antivirus-Sheet'!C:C,'Premier-Antivirus-Sheet'!C:C)</f>
        <v>#N/A</v>
      </c>
    </row>
    <row r="24" spans="3:9">
      <c r="C24" s="4">
        <f t="shared" si="0"/>
        <v>23</v>
      </c>
      <c r="D24" s="1" t="s">
        <v>3163</v>
      </c>
      <c r="E24" s="4" t="s">
        <v>3147</v>
      </c>
      <c r="F24" s="4" t="s">
        <v>3146</v>
      </c>
      <c r="G24" t="e">
        <v>#N/A</v>
      </c>
      <c r="H24" t="e">
        <f>_xlfn.XLOOKUP(D24,'Premier-Antivirus-Sheet'!C:C,'Premier-Antivirus-Sheet'!C:C)</f>
        <v>#N/A</v>
      </c>
    </row>
    <row r="25" spans="3:9">
      <c r="C25" s="4">
        <f t="shared" si="0"/>
        <v>24</v>
      </c>
      <c r="D25" s="1" t="s">
        <v>3163</v>
      </c>
      <c r="E25" s="4" t="s">
        <v>3147</v>
      </c>
      <c r="F25" s="4" t="s">
        <v>3146</v>
      </c>
      <c r="G25" t="e">
        <v>#N/A</v>
      </c>
      <c r="H25" t="e">
        <f>_xlfn.XLOOKUP(D25,'Premier-Antivirus-Sheet'!C:C,'Premier-Antivirus-Sheet'!C:C)</f>
        <v>#N/A</v>
      </c>
    </row>
    <row r="26" spans="3:9">
      <c r="C26" s="4">
        <f t="shared" si="0"/>
        <v>25</v>
      </c>
      <c r="D26" s="3" t="s">
        <v>3165</v>
      </c>
      <c r="E26" s="4" t="s">
        <v>52</v>
      </c>
      <c r="F26" s="4" t="s">
        <v>3166</v>
      </c>
      <c r="G26" t="s">
        <v>3165</v>
      </c>
      <c r="H26" t="str">
        <f>_xlfn.XLOOKUP(D26,'Premier-Antivirus-Sheet'!C:C,'Premier-Antivirus-Sheet'!C:C)</f>
        <v>B888P24</v>
      </c>
    </row>
    <row r="27" spans="3:9">
      <c r="C27" s="4">
        <f t="shared" si="0"/>
        <v>26</v>
      </c>
      <c r="D27" s="3" t="s">
        <v>773</v>
      </c>
      <c r="E27" s="4" t="s">
        <v>52</v>
      </c>
      <c r="F27" s="4" t="s">
        <v>3167</v>
      </c>
      <c r="G27" t="s">
        <v>773</v>
      </c>
      <c r="H27" t="str">
        <f>_xlfn.XLOOKUP(D27,'Premier-Antivirus-Sheet'!C:C,'Premier-Antivirus-Sheet'!C:C)</f>
        <v>8288P24</v>
      </c>
      <c r="I27" t="str">
        <f>_xlfn.XLOOKUP(D27,'Premier-Antivirus-Sheet'!C:C,'Premier-Antivirus-Sheet'!H:H)</f>
        <v>Anshika Dwivedi</v>
      </c>
    </row>
    <row r="28" spans="3:9">
      <c r="C28" s="4">
        <f t="shared" si="0"/>
        <v>27</v>
      </c>
      <c r="D28" s="3" t="s">
        <v>2459</v>
      </c>
      <c r="E28" s="4" t="s">
        <v>52</v>
      </c>
      <c r="F28" s="4" t="s">
        <v>3167</v>
      </c>
      <c r="G28" t="s">
        <v>2459</v>
      </c>
      <c r="H28" t="str">
        <f>_xlfn.XLOOKUP(D28,'Premier-Antivirus-Sheet'!C:C,'Premier-Antivirus-Sheet'!C:C)</f>
        <v>1Y26P24</v>
      </c>
      <c r="I28" t="str">
        <f>_xlfn.XLOOKUP(D28,'Premier-Antivirus-Sheet'!C:C,'Premier-Antivirus-Sheet'!H:H)</f>
        <v>Dhiraj sharma</v>
      </c>
    </row>
    <row r="29" spans="3:9">
      <c r="C29" s="4">
        <f t="shared" si="0"/>
        <v>28</v>
      </c>
      <c r="D29" s="3" t="s">
        <v>3168</v>
      </c>
      <c r="E29" s="4" t="s">
        <v>52</v>
      </c>
      <c r="F29" s="4" t="s">
        <v>3167</v>
      </c>
      <c r="G29" t="s">
        <v>3168</v>
      </c>
      <c r="H29" t="str">
        <f>_xlfn.XLOOKUP(D29,'Premier-Antivirus-Sheet'!C:C,'Premier-Antivirus-Sheet'!C:C)</f>
        <v>3188P24</v>
      </c>
    </row>
    <row r="30" spans="3:9">
      <c r="C30" s="4">
        <f t="shared" si="0"/>
        <v>29</v>
      </c>
      <c r="D30" s="3" t="s">
        <v>3169</v>
      </c>
      <c r="E30" s="4" t="s">
        <v>52</v>
      </c>
      <c r="F30" s="4" t="s">
        <v>3167</v>
      </c>
      <c r="G30" t="s">
        <v>3169</v>
      </c>
      <c r="H30" t="str">
        <f>_xlfn.XLOOKUP(D30,'Premier-Antivirus-Sheet'!C:C,'Premier-Antivirus-Sheet'!C:C)</f>
        <v>6188P24</v>
      </c>
    </row>
    <row r="31" spans="3:9">
      <c r="C31" s="4">
        <f t="shared" si="0"/>
        <v>30</v>
      </c>
      <c r="D31" s="1" t="s">
        <v>3170</v>
      </c>
      <c r="E31" s="4" t="s">
        <v>52</v>
      </c>
      <c r="F31" s="4" t="s">
        <v>3167</v>
      </c>
      <c r="G31" t="s">
        <v>3170</v>
      </c>
      <c r="H31" t="str">
        <f>_xlfn.XLOOKUP(D31,'Premier-Antivirus-Sheet'!C:C,'Premier-Antivirus-Sheet'!C:C)</f>
        <v>C888P24</v>
      </c>
    </row>
    <row r="32" spans="3:9">
      <c r="C32" s="4">
        <f t="shared" si="0"/>
        <v>31</v>
      </c>
      <c r="D32" s="1" t="s">
        <v>3171</v>
      </c>
      <c r="E32" s="4" t="s">
        <v>52</v>
      </c>
      <c r="F32" s="4" t="s">
        <v>3167</v>
      </c>
      <c r="G32" t="s">
        <v>3171</v>
      </c>
      <c r="H32" t="str">
        <f>_xlfn.XLOOKUP(D32,'Premier-Antivirus-Sheet'!C:C,'Premier-Antivirus-Sheet'!C:C)</f>
        <v>C188P24</v>
      </c>
      <c r="I32" t="str">
        <f>_xlfn.XLOOKUP(D32,'Premier-Antivirus-Sheet'!C:C,'Premier-Antivirus-Sheet'!H:H)</f>
        <v>B Anil Kumar</v>
      </c>
    </row>
    <row r="33" spans="3:9">
      <c r="C33" s="4">
        <f t="shared" si="0"/>
        <v>32</v>
      </c>
      <c r="D33" s="1" t="s">
        <v>3172</v>
      </c>
      <c r="E33" s="4" t="s">
        <v>52</v>
      </c>
      <c r="F33" s="4" t="s">
        <v>3167</v>
      </c>
      <c r="G33" t="s">
        <v>3172</v>
      </c>
      <c r="H33" t="str">
        <f>_xlfn.XLOOKUP(D33,'Premier-Antivirus-Sheet'!C:C,'Premier-Antivirus-Sheet'!C:C)</f>
        <v>7288P24</v>
      </c>
    </row>
    <row r="34" spans="3:9">
      <c r="C34" s="4">
        <f t="shared" si="0"/>
        <v>33</v>
      </c>
      <c r="D34" s="1" t="s">
        <v>1985</v>
      </c>
      <c r="E34" s="4" t="s">
        <v>17</v>
      </c>
      <c r="F34" s="4" t="s">
        <v>3146</v>
      </c>
      <c r="G34" t="s">
        <v>1985</v>
      </c>
      <c r="H34" t="str">
        <f>_xlfn.XLOOKUP(D34,'Premier-Antivirus-Sheet'!C:C,'Premier-Antivirus-Sheet'!C:C)</f>
        <v>8DZG384</v>
      </c>
      <c r="I34" t="str">
        <f>_xlfn.XLOOKUP(D34,'Premier-Antivirus-Sheet'!C:C,'Premier-Antivirus-Sheet'!H:H)</f>
        <v>IT STOCK</v>
      </c>
    </row>
    <row r="35" spans="3:9">
      <c r="C35" s="4">
        <f t="shared" si="0"/>
        <v>34</v>
      </c>
      <c r="D35" s="1" t="s">
        <v>2401</v>
      </c>
      <c r="E35" s="4" t="s">
        <v>17</v>
      </c>
      <c r="F35" s="4" t="s">
        <v>3173</v>
      </c>
      <c r="G35" t="s">
        <v>2401</v>
      </c>
      <c r="H35" t="str">
        <f>_xlfn.XLOOKUP(D35,'Premier-Antivirus-Sheet'!C:C,'Premier-Antivirus-Sheet'!C:C)</f>
        <v>BDZG384</v>
      </c>
      <c r="I35" t="str">
        <f>_xlfn.XLOOKUP(D35,'Premier-Antivirus-Sheet'!C:C,'Premier-Antivirus-Sheet'!H:H)</f>
        <v>Bandarupalli Krishna Chaitanya</v>
      </c>
    </row>
    <row r="36" spans="3:9">
      <c r="C36" s="4">
        <f t="shared" si="0"/>
        <v>35</v>
      </c>
      <c r="D36" s="1" t="s">
        <v>1986</v>
      </c>
      <c r="E36" s="4" t="s">
        <v>17</v>
      </c>
      <c r="F36" s="4" t="s">
        <v>3146</v>
      </c>
      <c r="G36" t="s">
        <v>1986</v>
      </c>
      <c r="H36" t="str">
        <f>_xlfn.XLOOKUP(D36,'Premier-Antivirus-Sheet'!C:C,'Premier-Antivirus-Sheet'!C:C)</f>
        <v>JDZG384</v>
      </c>
      <c r="I36" t="str">
        <f>_xlfn.XLOOKUP(D36,'Premier-Antivirus-Sheet'!C:C,'Premier-Antivirus-Sheet'!H:H)</f>
        <v>IT STOCK</v>
      </c>
    </row>
    <row r="37" spans="3:9">
      <c r="C37" s="4">
        <f t="shared" si="0"/>
        <v>36</v>
      </c>
      <c r="D37" s="1" t="s">
        <v>1992</v>
      </c>
      <c r="E37" s="4" t="s">
        <v>17</v>
      </c>
      <c r="F37" s="4" t="s">
        <v>3146</v>
      </c>
      <c r="G37" t="s">
        <v>1992</v>
      </c>
      <c r="H37" t="str">
        <f>_xlfn.XLOOKUP(D37,'Premier-Antivirus-Sheet'!C:C,'Premier-Antivirus-Sheet'!C:C)</f>
        <v>2DZG384</v>
      </c>
      <c r="I37" t="str">
        <f>_xlfn.XLOOKUP(D37,'Premier-Antivirus-Sheet'!C:C,'Premier-Antivirus-Sheet'!H:H)</f>
        <v>IT STOCK</v>
      </c>
    </row>
    <row r="38" spans="3:9">
      <c r="C38" s="4">
        <f t="shared" si="0"/>
        <v>37</v>
      </c>
      <c r="D38" s="1" t="s">
        <v>1983</v>
      </c>
      <c r="E38" s="4" t="s">
        <v>17</v>
      </c>
      <c r="F38" s="4" t="s">
        <v>3146</v>
      </c>
      <c r="G38" t="s">
        <v>1983</v>
      </c>
      <c r="H38" t="str">
        <f>_xlfn.XLOOKUP(D38,'Premier-Antivirus-Sheet'!C:C,'Premier-Antivirus-Sheet'!C:C)</f>
        <v>6DZG384</v>
      </c>
      <c r="I38" t="str">
        <f>_xlfn.XLOOKUP(D38,'Premier-Antivirus-Sheet'!C:C,'Premier-Antivirus-Sheet'!H:H)</f>
        <v>IT STOCK</v>
      </c>
    </row>
    <row r="39" spans="3:9">
      <c r="C39" s="4">
        <f t="shared" si="0"/>
        <v>38</v>
      </c>
      <c r="D39" s="1" t="s">
        <v>1984</v>
      </c>
      <c r="E39" s="4" t="s">
        <v>17</v>
      </c>
      <c r="F39" s="4" t="s">
        <v>3146</v>
      </c>
      <c r="G39" t="s">
        <v>1984</v>
      </c>
      <c r="H39" t="str">
        <f>_xlfn.XLOOKUP(D39,'Premier-Antivirus-Sheet'!C:C,'Premier-Antivirus-Sheet'!C:C)</f>
        <v>DDZG384</v>
      </c>
      <c r="I39" t="str">
        <f>_xlfn.XLOOKUP(D39,'Premier-Antivirus-Sheet'!C:C,'Premier-Antivirus-Sheet'!H:H)</f>
        <v>IT STOCK</v>
      </c>
    </row>
    <row r="40" spans="3:9">
      <c r="C40" s="4">
        <f t="shared" si="0"/>
        <v>39</v>
      </c>
      <c r="D40" s="1" t="s">
        <v>1987</v>
      </c>
      <c r="E40" s="4" t="s">
        <v>17</v>
      </c>
      <c r="F40" s="4" t="s">
        <v>3146</v>
      </c>
      <c r="G40" t="s">
        <v>1987</v>
      </c>
      <c r="H40" t="str">
        <f>_xlfn.XLOOKUP(D40,'Premier-Antivirus-Sheet'!C:C,'Premier-Antivirus-Sheet'!C:C)</f>
        <v>HL5NQ74</v>
      </c>
      <c r="I40" t="str">
        <f>_xlfn.XLOOKUP(D40,'Premier-Antivirus-Sheet'!C:C,'Premier-Antivirus-Sheet'!H:H)</f>
        <v>IT STOCK</v>
      </c>
    </row>
    <row r="41" spans="3:9">
      <c r="C41" s="4">
        <f t="shared" si="0"/>
        <v>40</v>
      </c>
      <c r="D41" s="1" t="s">
        <v>1991</v>
      </c>
      <c r="E41" s="4" t="s">
        <v>17</v>
      </c>
      <c r="F41" s="4" t="s">
        <v>3146</v>
      </c>
      <c r="G41" t="s">
        <v>1991</v>
      </c>
      <c r="H41" t="str">
        <f>_xlfn.XLOOKUP(D41,'Premier-Antivirus-Sheet'!C:C,'Premier-Antivirus-Sheet'!C:C)</f>
        <v>HV0VL84</v>
      </c>
      <c r="I41" t="str">
        <f>_xlfn.XLOOKUP(D41,'Premier-Antivirus-Sheet'!C:C,'Premier-Antivirus-Sheet'!H:H)</f>
        <v>IT STOCK</v>
      </c>
    </row>
    <row r="42" spans="3:9">
      <c r="C42" s="4">
        <f t="shared" si="0"/>
        <v>41</v>
      </c>
      <c r="D42" s="1" t="s">
        <v>1968</v>
      </c>
      <c r="E42" s="4" t="s">
        <v>17</v>
      </c>
      <c r="F42" s="4" t="s">
        <v>3146</v>
      </c>
      <c r="G42" t="s">
        <v>1968</v>
      </c>
      <c r="H42" t="str">
        <f>_xlfn.XLOOKUP(D42,'Premier-Antivirus-Sheet'!C:C,'Premier-Antivirus-Sheet'!C:C)</f>
        <v>3Y0VL84</v>
      </c>
      <c r="I42" t="str">
        <f>_xlfn.XLOOKUP(D42,'Premier-Antivirus-Sheet'!C:C,'Premier-Antivirus-Sheet'!H:H)</f>
        <v>General</v>
      </c>
    </row>
    <row r="43" spans="3:9">
      <c r="C43" s="4">
        <f t="shared" si="0"/>
        <v>42</v>
      </c>
      <c r="D43" s="1" t="s">
        <v>3174</v>
      </c>
      <c r="E43" s="4" t="s">
        <v>17</v>
      </c>
      <c r="F43" s="4" t="s">
        <v>3146</v>
      </c>
      <c r="G43" t="s">
        <v>3174</v>
      </c>
      <c r="H43" t="str">
        <f>_xlfn.XLOOKUP(D43,'Premier-Antivirus-Sheet'!C:C,'Premier-Antivirus-Sheet'!C:C)</f>
        <v>7WYMW84</v>
      </c>
    </row>
    <row r="44" spans="3:9">
      <c r="C44" s="4">
        <f t="shared" si="0"/>
        <v>43</v>
      </c>
      <c r="D44" s="1" t="s">
        <v>1989</v>
      </c>
      <c r="E44" s="4" t="s">
        <v>17</v>
      </c>
      <c r="F44" s="4" t="s">
        <v>3146</v>
      </c>
      <c r="G44" t="s">
        <v>1989</v>
      </c>
      <c r="H44" t="str">
        <f>_xlfn.XLOOKUP(D44,'Premier-Antivirus-Sheet'!C:C,'Premier-Antivirus-Sheet'!C:C)</f>
        <v>BX0VL84</v>
      </c>
      <c r="I44" t="str">
        <f>_xlfn.XLOOKUP(D44,'Premier-Antivirus-Sheet'!C:C,'Premier-Antivirus-Sheet'!H:H)</f>
        <v>IT STOCK</v>
      </c>
    </row>
    <row r="45" spans="3:9">
      <c r="C45" s="4">
        <f t="shared" si="0"/>
        <v>44</v>
      </c>
      <c r="D45" s="1" t="s">
        <v>169</v>
      </c>
      <c r="E45" s="4" t="s">
        <v>17</v>
      </c>
      <c r="F45" s="4" t="s">
        <v>3146</v>
      </c>
      <c r="G45" t="s">
        <v>169</v>
      </c>
      <c r="H45" t="str">
        <f>_xlfn.XLOOKUP(D45,'Premier-Antivirus-Sheet'!C:C,'Premier-Antivirus-Sheet'!C:C)</f>
        <v>64YTL84</v>
      </c>
      <c r="I45" t="str">
        <f>_xlfn.XLOOKUP(D45,'Premier-Antivirus-Sheet'!C:C,'Premier-Antivirus-Sheet'!H:H)</f>
        <v>IT Stock</v>
      </c>
    </row>
    <row r="46" spans="3:9">
      <c r="C46" s="4">
        <f t="shared" si="0"/>
        <v>45</v>
      </c>
      <c r="D46" s="1" t="s">
        <v>1982</v>
      </c>
      <c r="E46" s="4" t="s">
        <v>17</v>
      </c>
      <c r="F46" s="4" t="s">
        <v>3146</v>
      </c>
      <c r="G46" t="s">
        <v>1982</v>
      </c>
      <c r="H46" t="str">
        <f>_xlfn.XLOOKUP(D46,'Premier-Antivirus-Sheet'!C:C,'Premier-Antivirus-Sheet'!C:C)</f>
        <v>6CWPW84</v>
      </c>
      <c r="I46" t="str">
        <f>_xlfn.XLOOKUP(D46,'Premier-Antivirus-Sheet'!C:C,'Premier-Antivirus-Sheet'!H:H)</f>
        <v>IT STOCK</v>
      </c>
    </row>
    <row r="47" spans="3:9">
      <c r="C47" s="4">
        <f t="shared" si="0"/>
        <v>46</v>
      </c>
      <c r="D47" s="1" t="s">
        <v>3175</v>
      </c>
      <c r="E47" s="4" t="s">
        <v>52</v>
      </c>
      <c r="F47" s="4" t="s">
        <v>1097</v>
      </c>
      <c r="G47" t="e">
        <v>#N/A</v>
      </c>
      <c r="H47" t="str">
        <f>_xlfn.XLOOKUP(D47,'Premier-Antivirus-Sheet'!C:C,'Premier-Antivirus-Sheet'!C:C)</f>
        <v>PG058C6B</v>
      </c>
    </row>
    <row r="48" spans="3:9">
      <c r="C48" s="4">
        <f t="shared" si="0"/>
        <v>47</v>
      </c>
      <c r="D48" s="1" t="s">
        <v>3176</v>
      </c>
      <c r="E48" s="4" t="s">
        <v>52</v>
      </c>
      <c r="F48" s="4" t="s">
        <v>1097</v>
      </c>
      <c r="G48" t="e">
        <v>#N/A</v>
      </c>
      <c r="H48" t="str">
        <f>_xlfn.XLOOKUP(D48,'Premier-Antivirus-Sheet'!C:C,'Premier-Antivirus-Sheet'!C:C)</f>
        <v>PG058C63</v>
      </c>
    </row>
    <row r="49" spans="3:9">
      <c r="C49" s="4">
        <f t="shared" si="0"/>
        <v>48</v>
      </c>
      <c r="D49" s="1" t="s">
        <v>3177</v>
      </c>
      <c r="E49" s="4" t="s">
        <v>52</v>
      </c>
      <c r="F49" s="4" t="s">
        <v>1097</v>
      </c>
      <c r="G49" t="e">
        <v>#N/A</v>
      </c>
      <c r="H49" t="str">
        <f>_xlfn.XLOOKUP(D49,'Premier-Antivirus-Sheet'!C:C,'Premier-Antivirus-Sheet'!C:C)</f>
        <v>PG058C67</v>
      </c>
    </row>
    <row r="50" spans="3:9">
      <c r="C50" s="4">
        <f t="shared" si="0"/>
        <v>49</v>
      </c>
      <c r="D50" s="1" t="s">
        <v>3178</v>
      </c>
      <c r="E50" s="4" t="s">
        <v>52</v>
      </c>
      <c r="F50" s="4" t="s">
        <v>1097</v>
      </c>
      <c r="G50" t="e">
        <v>#N/A</v>
      </c>
      <c r="H50" t="str">
        <f>_xlfn.XLOOKUP(D50,'Premier-Antivirus-Sheet'!C:C,'Premier-Antivirus-Sheet'!C:C)</f>
        <v>PG058C5V</v>
      </c>
    </row>
    <row r="51" spans="3:9">
      <c r="C51" s="4">
        <f t="shared" si="0"/>
        <v>50</v>
      </c>
      <c r="D51" s="1" t="s">
        <v>3179</v>
      </c>
      <c r="E51" s="4" t="s">
        <v>52</v>
      </c>
      <c r="F51" s="4" t="s">
        <v>1097</v>
      </c>
      <c r="G51" t="e">
        <v>#N/A</v>
      </c>
      <c r="H51" t="str">
        <f>_xlfn.XLOOKUP(D51,'Premier-Antivirus-Sheet'!C:C,'Premier-Antivirus-Sheet'!C:C)</f>
        <v>PG058C5R</v>
      </c>
    </row>
    <row r="52" spans="3:9">
      <c r="C52" s="4">
        <f t="shared" si="0"/>
        <v>51</v>
      </c>
      <c r="D52" s="1" t="s">
        <v>3180</v>
      </c>
      <c r="E52" s="4" t="s">
        <v>52</v>
      </c>
      <c r="F52" s="4" t="s">
        <v>1097</v>
      </c>
      <c r="G52" t="e">
        <v>#N/A</v>
      </c>
      <c r="H52" t="str">
        <f>_xlfn.XLOOKUP(D52,'Premier-Antivirus-Sheet'!C:C,'Premier-Antivirus-Sheet'!C:C)</f>
        <v>PG058C5W</v>
      </c>
    </row>
    <row r="53" spans="3:9">
      <c r="C53" s="4">
        <f t="shared" si="0"/>
        <v>52</v>
      </c>
      <c r="D53" s="1" t="s">
        <v>3181</v>
      </c>
      <c r="E53" s="4" t="s">
        <v>52</v>
      </c>
      <c r="F53" s="4" t="s">
        <v>1097</v>
      </c>
      <c r="G53" t="e">
        <v>#N/A</v>
      </c>
      <c r="H53" t="str">
        <f>_xlfn.XLOOKUP(D53,'Premier-Antivirus-Sheet'!C:C,'Premier-Antivirus-Sheet'!C:C)</f>
        <v>PG058C64</v>
      </c>
    </row>
    <row r="54" spans="3:9">
      <c r="C54" s="4">
        <f t="shared" si="0"/>
        <v>53</v>
      </c>
      <c r="D54" s="1" t="s">
        <v>3182</v>
      </c>
      <c r="E54" s="4" t="s">
        <v>52</v>
      </c>
      <c r="F54" s="4" t="s">
        <v>1097</v>
      </c>
      <c r="G54" t="e">
        <v>#N/A</v>
      </c>
      <c r="H54" t="str">
        <f>_xlfn.XLOOKUP(D54,'Premier-Antivirus-Sheet'!C:C,'Premier-Antivirus-Sheet'!C:C)</f>
        <v>PG058C6A</v>
      </c>
    </row>
    <row r="55" spans="3:9">
      <c r="C55" s="4">
        <f t="shared" si="0"/>
        <v>54</v>
      </c>
      <c r="D55" s="1" t="s">
        <v>3183</v>
      </c>
      <c r="E55" s="4" t="s">
        <v>52</v>
      </c>
      <c r="F55" s="4" t="s">
        <v>1097</v>
      </c>
      <c r="G55" t="e">
        <v>#N/A</v>
      </c>
      <c r="H55" t="str">
        <f>_xlfn.XLOOKUP(D55,'Premier-Antivirus-Sheet'!C:C,'Premier-Antivirus-Sheet'!C:C)</f>
        <v>PG058C62</v>
      </c>
    </row>
    <row r="56" spans="3:9">
      <c r="C56" s="4">
        <f t="shared" si="0"/>
        <v>55</v>
      </c>
      <c r="D56" s="1" t="s">
        <v>2736</v>
      </c>
      <c r="E56" s="4" t="s">
        <v>52</v>
      </c>
      <c r="F56" s="4" t="s">
        <v>1097</v>
      </c>
      <c r="G56" t="e">
        <v>#N/A</v>
      </c>
      <c r="H56" t="str">
        <f>_xlfn.XLOOKUP(D56,'Premier-Antivirus-Sheet'!C:C,'Premier-Antivirus-Sheet'!C:C)</f>
        <v>PG058C61</v>
      </c>
    </row>
    <row r="57" spans="3:9">
      <c r="C57" s="4">
        <f t="shared" si="0"/>
        <v>56</v>
      </c>
      <c r="D57" s="2" t="s">
        <v>2128</v>
      </c>
      <c r="E57" s="4" t="s">
        <v>17</v>
      </c>
      <c r="F57" s="4" t="s">
        <v>3167</v>
      </c>
      <c r="G57" t="s">
        <v>2128</v>
      </c>
      <c r="H57" t="str">
        <f>_xlfn.XLOOKUP(D57,'Premier-Antivirus-Sheet'!C:C,'Premier-Antivirus-Sheet'!C:C)</f>
        <v>1N45370LZP</v>
      </c>
      <c r="I57" t="str">
        <f>_xlfn.XLOOKUP(D57,'Premier-Antivirus-Sheet'!C:C,'Premier-Antivirus-Sheet'!H:H)</f>
        <v>Kapildev sharma</v>
      </c>
    </row>
    <row r="58" spans="3:9">
      <c r="C58" s="4">
        <f t="shared" si="0"/>
        <v>57</v>
      </c>
      <c r="D58" s="2" t="s">
        <v>3184</v>
      </c>
      <c r="E58" s="4" t="s">
        <v>17</v>
      </c>
      <c r="F58" s="4" t="s">
        <v>3167</v>
      </c>
      <c r="G58" t="s">
        <v>3184</v>
      </c>
      <c r="H58" t="str">
        <f>_xlfn.XLOOKUP(D58,'Premier-Antivirus-Sheet'!C:C,'Premier-Antivirus-Sheet'!C:C)</f>
        <v>1N45370LY6</v>
      </c>
    </row>
    <row r="59" spans="3:9">
      <c r="C59" s="4">
        <f t="shared" si="0"/>
        <v>58</v>
      </c>
      <c r="D59" s="2" t="s">
        <v>2815</v>
      </c>
      <c r="E59" s="4" t="s">
        <v>17</v>
      </c>
      <c r="F59" s="4" t="s">
        <v>3167</v>
      </c>
      <c r="G59" t="s">
        <v>2815</v>
      </c>
      <c r="H59" t="str">
        <f>_xlfn.XLOOKUP(D59,'Premier-Antivirus-Sheet'!C:C,'Premier-Antivirus-Sheet'!C:C)</f>
        <v>1N45370LYV</v>
      </c>
      <c r="I59" t="str">
        <f>_xlfn.XLOOKUP(D59,'Premier-Antivirus-Sheet'!C:C,'Premier-Antivirus-Sheet'!H:H)</f>
        <v>Gundamalla Bhavya Sri</v>
      </c>
    </row>
    <row r="60" spans="3:9">
      <c r="C60" s="4">
        <f t="shared" si="0"/>
        <v>59</v>
      </c>
      <c r="D60" s="2" t="s">
        <v>2492</v>
      </c>
      <c r="E60" s="4" t="s">
        <v>17</v>
      </c>
      <c r="F60" s="4" t="s">
        <v>3167</v>
      </c>
      <c r="G60" t="s">
        <v>2492</v>
      </c>
      <c r="H60" t="str">
        <f>_xlfn.XLOOKUP(D60,'Premier-Antivirus-Sheet'!C:C,'Premier-Antivirus-Sheet'!C:C)</f>
        <v>1N45370LXH</v>
      </c>
      <c r="I60" t="str">
        <f>_xlfn.XLOOKUP(D60,'Premier-Antivirus-Sheet'!C:C,'Premier-Antivirus-Sheet'!H:H)</f>
        <v>Lakshmikant</v>
      </c>
    </row>
  </sheetData>
  <autoFilter ref="C1:I60" xr:uid="{C3B89409-65F1-43B3-9D78-A0420B5AE57D}"/>
  <conditionalFormatting sqref="D21">
    <cfRule type="duplicateValues" dxfId="19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3A87-12DA-4154-BEC5-C3DA5A8ABEF9}">
  <dimension ref="A1:D579"/>
  <sheetViews>
    <sheetView workbookViewId="0">
      <selection activeCell="A2" sqref="A2"/>
    </sheetView>
  </sheetViews>
  <sheetFormatPr defaultRowHeight="14.5"/>
  <cols>
    <col min="1" max="1" width="18" bestFit="1" customWidth="1"/>
    <col min="2" max="2" width="11.1796875" customWidth="1"/>
    <col min="3" max="3" width="20.81640625" customWidth="1"/>
    <col min="4" max="4" width="14.1796875" customWidth="1"/>
  </cols>
  <sheetData>
    <row r="1" spans="1:4">
      <c r="A1" t="s">
        <v>3185</v>
      </c>
      <c r="B1" t="s">
        <v>3186</v>
      </c>
      <c r="C1" t="s">
        <v>3187</v>
      </c>
      <c r="D1" t="s">
        <v>3188</v>
      </c>
    </row>
    <row r="2" spans="1:4">
      <c r="A2" t="s">
        <v>3189</v>
      </c>
      <c r="B2" t="s">
        <v>2672</v>
      </c>
      <c r="C2" t="s">
        <v>3190</v>
      </c>
      <c r="D2" t="s">
        <v>3191</v>
      </c>
    </row>
    <row r="3" spans="1:4">
      <c r="A3" t="s">
        <v>3192</v>
      </c>
      <c r="B3" t="s">
        <v>2672</v>
      </c>
      <c r="C3" t="s">
        <v>3190</v>
      </c>
      <c r="D3" t="s">
        <v>3191</v>
      </c>
    </row>
    <row r="4" spans="1:4">
      <c r="A4" t="s">
        <v>3193</v>
      </c>
      <c r="B4" t="s">
        <v>2672</v>
      </c>
      <c r="C4" t="s">
        <v>3190</v>
      </c>
      <c r="D4" t="s">
        <v>3191</v>
      </c>
    </row>
    <row r="5" spans="1:4">
      <c r="A5" t="s">
        <v>3194</v>
      </c>
      <c r="B5" t="s">
        <v>2672</v>
      </c>
      <c r="C5" t="s">
        <v>3190</v>
      </c>
      <c r="D5" t="s">
        <v>3191</v>
      </c>
    </row>
    <row r="6" spans="1:4">
      <c r="A6" t="s">
        <v>3084</v>
      </c>
      <c r="B6" t="s">
        <v>2672</v>
      </c>
      <c r="C6" t="s">
        <v>3190</v>
      </c>
      <c r="D6" t="s">
        <v>3191</v>
      </c>
    </row>
    <row r="7" spans="1:4">
      <c r="A7" t="s">
        <v>3086</v>
      </c>
      <c r="B7" t="s">
        <v>2672</v>
      </c>
      <c r="C7" t="s">
        <v>3190</v>
      </c>
      <c r="D7" t="s">
        <v>3191</v>
      </c>
    </row>
    <row r="8" spans="1:4">
      <c r="A8" t="s">
        <v>3195</v>
      </c>
      <c r="B8" t="s">
        <v>2672</v>
      </c>
      <c r="C8" t="s">
        <v>3190</v>
      </c>
      <c r="D8" t="s">
        <v>3191</v>
      </c>
    </row>
    <row r="9" spans="1:4">
      <c r="A9" t="s">
        <v>3196</v>
      </c>
      <c r="B9" t="s">
        <v>52</v>
      </c>
      <c r="C9" t="s">
        <v>3190</v>
      </c>
      <c r="D9" t="s">
        <v>3191</v>
      </c>
    </row>
    <row r="10" spans="1:4">
      <c r="A10" t="s">
        <v>3197</v>
      </c>
      <c r="B10" t="s">
        <v>2672</v>
      </c>
      <c r="C10" t="s">
        <v>3190</v>
      </c>
      <c r="D10" t="s">
        <v>3191</v>
      </c>
    </row>
    <row r="11" spans="1:4">
      <c r="A11" t="s">
        <v>2673</v>
      </c>
      <c r="B11" t="s">
        <v>2672</v>
      </c>
      <c r="C11" t="s">
        <v>3190</v>
      </c>
      <c r="D11" t="s">
        <v>3191</v>
      </c>
    </row>
    <row r="12" spans="1:4">
      <c r="A12" t="s">
        <v>3198</v>
      </c>
      <c r="B12" t="s">
        <v>2672</v>
      </c>
      <c r="C12" t="s">
        <v>3190</v>
      </c>
      <c r="D12" t="s">
        <v>3191</v>
      </c>
    </row>
    <row r="13" spans="1:4">
      <c r="A13" t="s">
        <v>3199</v>
      </c>
      <c r="B13" t="s">
        <v>2672</v>
      </c>
      <c r="C13" t="s">
        <v>3190</v>
      </c>
      <c r="D13" t="s">
        <v>3191</v>
      </c>
    </row>
    <row r="14" spans="1:4">
      <c r="A14" t="s">
        <v>3200</v>
      </c>
      <c r="B14" t="s">
        <v>2672</v>
      </c>
      <c r="C14" t="s">
        <v>3190</v>
      </c>
      <c r="D14" t="s">
        <v>3191</v>
      </c>
    </row>
    <row r="15" spans="1:4">
      <c r="A15" t="s">
        <v>2675</v>
      </c>
      <c r="B15" t="s">
        <v>2672</v>
      </c>
      <c r="C15" t="s">
        <v>3190</v>
      </c>
      <c r="D15" t="s">
        <v>3191</v>
      </c>
    </row>
    <row r="16" spans="1:4">
      <c r="A16" t="s">
        <v>3201</v>
      </c>
      <c r="B16" t="s">
        <v>52</v>
      </c>
      <c r="C16" t="s">
        <v>3190</v>
      </c>
      <c r="D16" t="s">
        <v>3191</v>
      </c>
    </row>
    <row r="17" spans="1:4">
      <c r="A17" t="s">
        <v>3202</v>
      </c>
      <c r="B17" t="s">
        <v>52</v>
      </c>
      <c r="C17" t="s">
        <v>3190</v>
      </c>
      <c r="D17" t="s">
        <v>3191</v>
      </c>
    </row>
    <row r="18" spans="1:4">
      <c r="A18" t="s">
        <v>3203</v>
      </c>
      <c r="B18" t="s">
        <v>52</v>
      </c>
      <c r="C18" t="s">
        <v>3190</v>
      </c>
      <c r="D18" t="s">
        <v>3191</v>
      </c>
    </row>
    <row r="19" spans="1:4">
      <c r="A19" t="s">
        <v>3204</v>
      </c>
      <c r="B19" t="s">
        <v>52</v>
      </c>
      <c r="C19" t="s">
        <v>3190</v>
      </c>
      <c r="D19" t="s">
        <v>3191</v>
      </c>
    </row>
    <row r="20" spans="1:4">
      <c r="A20" t="s">
        <v>3205</v>
      </c>
      <c r="B20" t="s">
        <v>52</v>
      </c>
      <c r="C20" t="s">
        <v>3190</v>
      </c>
      <c r="D20" t="s">
        <v>3191</v>
      </c>
    </row>
    <row r="21" spans="1:4">
      <c r="A21" t="s">
        <v>2533</v>
      </c>
      <c r="B21" t="s">
        <v>52</v>
      </c>
      <c r="C21" t="s">
        <v>3190</v>
      </c>
      <c r="D21" t="s">
        <v>3191</v>
      </c>
    </row>
    <row r="22" spans="1:4">
      <c r="A22" t="s">
        <v>985</v>
      </c>
      <c r="B22" t="s">
        <v>52</v>
      </c>
      <c r="C22" t="s">
        <v>3190</v>
      </c>
      <c r="D22" t="s">
        <v>3191</v>
      </c>
    </row>
    <row r="23" spans="1:4">
      <c r="A23" t="s">
        <v>2691</v>
      </c>
      <c r="B23" t="s">
        <v>52</v>
      </c>
      <c r="C23" t="s">
        <v>3190</v>
      </c>
      <c r="D23" t="s">
        <v>3191</v>
      </c>
    </row>
    <row r="24" spans="1:4">
      <c r="A24" t="s">
        <v>2679</v>
      </c>
      <c r="B24" t="s">
        <v>2672</v>
      </c>
      <c r="C24" t="s">
        <v>3190</v>
      </c>
      <c r="D24" t="s">
        <v>3191</v>
      </c>
    </row>
    <row r="25" spans="1:4">
      <c r="A25" t="s">
        <v>2677</v>
      </c>
      <c r="B25" t="s">
        <v>2672</v>
      </c>
      <c r="C25" t="s">
        <v>3190</v>
      </c>
      <c r="D25" t="s">
        <v>3191</v>
      </c>
    </row>
    <row r="26" spans="1:4">
      <c r="A26" t="s">
        <v>318</v>
      </c>
      <c r="B26" t="s">
        <v>52</v>
      </c>
      <c r="C26" t="s">
        <v>3190</v>
      </c>
      <c r="D26" t="s">
        <v>3191</v>
      </c>
    </row>
    <row r="27" spans="1:4">
      <c r="A27" t="s">
        <v>3090</v>
      </c>
      <c r="B27" t="s">
        <v>2672</v>
      </c>
      <c r="C27" t="s">
        <v>3190</v>
      </c>
      <c r="D27" t="s">
        <v>3191</v>
      </c>
    </row>
    <row r="28" spans="1:4">
      <c r="A28" t="s">
        <v>3088</v>
      </c>
      <c r="B28" t="s">
        <v>2672</v>
      </c>
      <c r="C28" t="s">
        <v>3190</v>
      </c>
      <c r="D28" t="s">
        <v>3191</v>
      </c>
    </row>
    <row r="29" spans="1:4">
      <c r="A29" t="s">
        <v>3206</v>
      </c>
      <c r="B29" t="s">
        <v>52</v>
      </c>
      <c r="C29" t="s">
        <v>3190</v>
      </c>
      <c r="D29" t="s">
        <v>3191</v>
      </c>
    </row>
    <row r="30" spans="1:4">
      <c r="A30" t="s">
        <v>3207</v>
      </c>
      <c r="B30" t="s">
        <v>52</v>
      </c>
      <c r="C30" t="s">
        <v>3190</v>
      </c>
      <c r="D30" t="s">
        <v>3191</v>
      </c>
    </row>
    <row r="31" spans="1:4">
      <c r="A31" t="s">
        <v>963</v>
      </c>
      <c r="B31" t="s">
        <v>52</v>
      </c>
      <c r="C31" t="s">
        <v>3190</v>
      </c>
      <c r="D31" t="s">
        <v>3191</v>
      </c>
    </row>
    <row r="32" spans="1:4">
      <c r="A32" t="s">
        <v>1005</v>
      </c>
      <c r="B32" t="s">
        <v>52</v>
      </c>
      <c r="C32" t="s">
        <v>3190</v>
      </c>
      <c r="D32" t="s">
        <v>3191</v>
      </c>
    </row>
    <row r="33" spans="1:4">
      <c r="A33" t="s">
        <v>2658</v>
      </c>
      <c r="B33" t="s">
        <v>52</v>
      </c>
      <c r="C33" t="s">
        <v>3190</v>
      </c>
      <c r="D33" t="s">
        <v>3191</v>
      </c>
    </row>
    <row r="34" spans="1:4">
      <c r="A34" t="s">
        <v>1028</v>
      </c>
      <c r="B34" t="s">
        <v>52</v>
      </c>
      <c r="C34" t="s">
        <v>3190</v>
      </c>
      <c r="D34" t="s">
        <v>3191</v>
      </c>
    </row>
    <row r="35" spans="1:4">
      <c r="A35" t="s">
        <v>923</v>
      </c>
      <c r="B35" t="s">
        <v>52</v>
      </c>
      <c r="C35" t="s">
        <v>3190</v>
      </c>
      <c r="D35" t="s">
        <v>3191</v>
      </c>
    </row>
    <row r="36" spans="1:4">
      <c r="A36" t="s">
        <v>989</v>
      </c>
      <c r="B36" t="s">
        <v>52</v>
      </c>
      <c r="C36" t="s">
        <v>3190</v>
      </c>
      <c r="D36" t="s">
        <v>3191</v>
      </c>
    </row>
    <row r="37" spans="1:4">
      <c r="A37" t="s">
        <v>1009</v>
      </c>
      <c r="B37" t="s">
        <v>52</v>
      </c>
      <c r="C37" t="s">
        <v>3190</v>
      </c>
      <c r="D37" t="s">
        <v>3191</v>
      </c>
    </row>
    <row r="38" spans="1:4">
      <c r="A38" t="s">
        <v>1017</v>
      </c>
      <c r="B38" t="s">
        <v>52</v>
      </c>
      <c r="C38" t="s">
        <v>3190</v>
      </c>
      <c r="D38" t="s">
        <v>3191</v>
      </c>
    </row>
    <row r="39" spans="1:4">
      <c r="A39" t="s">
        <v>899</v>
      </c>
      <c r="B39" t="s">
        <v>52</v>
      </c>
      <c r="C39" t="s">
        <v>3190</v>
      </c>
      <c r="D39" t="s">
        <v>3191</v>
      </c>
    </row>
    <row r="40" spans="1:4">
      <c r="A40" t="s">
        <v>3208</v>
      </c>
      <c r="B40" t="s">
        <v>52</v>
      </c>
      <c r="C40" t="s">
        <v>3190</v>
      </c>
      <c r="D40" t="s">
        <v>3191</v>
      </c>
    </row>
    <row r="41" spans="1:4">
      <c r="A41" t="s">
        <v>939</v>
      </c>
      <c r="B41" t="s">
        <v>52</v>
      </c>
      <c r="C41" t="s">
        <v>3190</v>
      </c>
      <c r="D41" t="s">
        <v>3191</v>
      </c>
    </row>
    <row r="42" spans="1:4">
      <c r="A42" t="s">
        <v>947</v>
      </c>
      <c r="B42" t="s">
        <v>52</v>
      </c>
      <c r="C42" t="s">
        <v>3190</v>
      </c>
      <c r="D42" t="s">
        <v>3191</v>
      </c>
    </row>
    <row r="43" spans="1:4">
      <c r="A43" t="s">
        <v>914</v>
      </c>
      <c r="B43" t="s">
        <v>52</v>
      </c>
      <c r="C43" t="s">
        <v>3190</v>
      </c>
      <c r="D43" t="s">
        <v>3191</v>
      </c>
    </row>
    <row r="44" spans="1:4">
      <c r="A44" t="s">
        <v>405</v>
      </c>
      <c r="B44" t="s">
        <v>52</v>
      </c>
      <c r="C44" t="s">
        <v>3190</v>
      </c>
      <c r="D44" t="s">
        <v>3191</v>
      </c>
    </row>
    <row r="45" spans="1:4">
      <c r="A45" t="s">
        <v>1032</v>
      </c>
      <c r="B45" t="s">
        <v>52</v>
      </c>
      <c r="C45" t="s">
        <v>3190</v>
      </c>
      <c r="D45" t="s">
        <v>3191</v>
      </c>
    </row>
    <row r="46" spans="1:4">
      <c r="A46" t="s">
        <v>997</v>
      </c>
      <c r="B46" t="s">
        <v>52</v>
      </c>
      <c r="C46" t="s">
        <v>3190</v>
      </c>
      <c r="D46" t="s">
        <v>3191</v>
      </c>
    </row>
    <row r="47" spans="1:4">
      <c r="A47" t="s">
        <v>912</v>
      </c>
      <c r="B47" t="s">
        <v>52</v>
      </c>
      <c r="C47" t="s">
        <v>3190</v>
      </c>
      <c r="D47" t="s">
        <v>3191</v>
      </c>
    </row>
    <row r="48" spans="1:4">
      <c r="A48" t="s">
        <v>953</v>
      </c>
      <c r="B48" t="s">
        <v>52</v>
      </c>
      <c r="C48" t="s">
        <v>3190</v>
      </c>
      <c r="D48" t="s">
        <v>3191</v>
      </c>
    </row>
    <row r="49" spans="1:4">
      <c r="A49" t="s">
        <v>975</v>
      </c>
      <c r="B49" t="s">
        <v>52</v>
      </c>
      <c r="C49" t="s">
        <v>3190</v>
      </c>
      <c r="D49" t="s">
        <v>3191</v>
      </c>
    </row>
    <row r="50" spans="1:4">
      <c r="A50" t="s">
        <v>1719</v>
      </c>
      <c r="B50" t="s">
        <v>52</v>
      </c>
      <c r="C50" t="s">
        <v>3190</v>
      </c>
      <c r="D50" t="s">
        <v>3191</v>
      </c>
    </row>
    <row r="51" spans="1:4">
      <c r="A51" t="s">
        <v>906</v>
      </c>
      <c r="B51" t="s">
        <v>52</v>
      </c>
      <c r="C51" t="s">
        <v>3190</v>
      </c>
      <c r="D51" t="s">
        <v>3191</v>
      </c>
    </row>
    <row r="52" spans="1:4">
      <c r="A52" t="s">
        <v>2851</v>
      </c>
      <c r="B52" t="s">
        <v>52</v>
      </c>
      <c r="C52" t="s">
        <v>3190</v>
      </c>
      <c r="D52" t="s">
        <v>3191</v>
      </c>
    </row>
    <row r="53" spans="1:4">
      <c r="A53" t="s">
        <v>1036</v>
      </c>
      <c r="B53" t="s">
        <v>52</v>
      </c>
      <c r="C53" t="s">
        <v>3190</v>
      </c>
      <c r="D53" t="s">
        <v>3191</v>
      </c>
    </row>
    <row r="54" spans="1:4">
      <c r="A54" t="s">
        <v>3209</v>
      </c>
      <c r="B54" t="s">
        <v>52</v>
      </c>
      <c r="C54" t="s">
        <v>3190</v>
      </c>
      <c r="D54" t="s">
        <v>3191</v>
      </c>
    </row>
    <row r="55" spans="1:4">
      <c r="A55" t="s">
        <v>120</v>
      </c>
      <c r="B55" t="s">
        <v>52</v>
      </c>
      <c r="C55" t="s">
        <v>3190</v>
      </c>
      <c r="D55" t="s">
        <v>3191</v>
      </c>
    </row>
    <row r="56" spans="1:4">
      <c r="A56" t="s">
        <v>3210</v>
      </c>
      <c r="B56" t="s">
        <v>52</v>
      </c>
      <c r="C56" t="s">
        <v>3190</v>
      </c>
      <c r="D56" t="s">
        <v>3191</v>
      </c>
    </row>
    <row r="57" spans="1:4">
      <c r="A57" t="s">
        <v>604</v>
      </c>
      <c r="B57" t="s">
        <v>52</v>
      </c>
      <c r="C57" t="s">
        <v>3190</v>
      </c>
      <c r="D57" t="s">
        <v>3191</v>
      </c>
    </row>
    <row r="58" spans="1:4">
      <c r="A58" t="s">
        <v>951</v>
      </c>
      <c r="B58" t="s">
        <v>52</v>
      </c>
      <c r="C58" t="s">
        <v>3190</v>
      </c>
      <c r="D58" t="s">
        <v>3191</v>
      </c>
    </row>
    <row r="59" spans="1:4">
      <c r="A59" t="s">
        <v>2875</v>
      </c>
      <c r="B59" t="s">
        <v>52</v>
      </c>
      <c r="C59" t="s">
        <v>3190</v>
      </c>
      <c r="D59" t="s">
        <v>3191</v>
      </c>
    </row>
    <row r="60" spans="1:4">
      <c r="A60" t="s">
        <v>3211</v>
      </c>
      <c r="B60" t="s">
        <v>52</v>
      </c>
      <c r="C60" t="s">
        <v>3190</v>
      </c>
      <c r="D60" t="s">
        <v>3191</v>
      </c>
    </row>
    <row r="61" spans="1:4">
      <c r="A61" t="s">
        <v>410</v>
      </c>
      <c r="B61" t="s">
        <v>52</v>
      </c>
      <c r="C61" t="s">
        <v>3190</v>
      </c>
      <c r="D61" t="s">
        <v>3191</v>
      </c>
    </row>
    <row r="62" spans="1:4">
      <c r="A62" t="s">
        <v>909</v>
      </c>
      <c r="B62" t="s">
        <v>52</v>
      </c>
      <c r="C62" t="s">
        <v>3190</v>
      </c>
      <c r="D62" t="s">
        <v>3191</v>
      </c>
    </row>
    <row r="63" spans="1:4">
      <c r="A63" t="s">
        <v>1476</v>
      </c>
      <c r="B63" t="s">
        <v>52</v>
      </c>
      <c r="C63" t="s">
        <v>3190</v>
      </c>
      <c r="D63" t="s">
        <v>3191</v>
      </c>
    </row>
    <row r="64" spans="1:4">
      <c r="A64" t="s">
        <v>30</v>
      </c>
      <c r="B64" t="s">
        <v>52</v>
      </c>
      <c r="C64" t="s">
        <v>3190</v>
      </c>
      <c r="D64" t="s">
        <v>3191</v>
      </c>
    </row>
    <row r="65" spans="1:4">
      <c r="A65" t="s">
        <v>3212</v>
      </c>
      <c r="B65" t="s">
        <v>52</v>
      </c>
      <c r="C65" t="s">
        <v>3190</v>
      </c>
      <c r="D65" t="s">
        <v>3191</v>
      </c>
    </row>
    <row r="66" spans="1:4">
      <c r="A66" t="s">
        <v>3213</v>
      </c>
      <c r="B66" t="s">
        <v>52</v>
      </c>
      <c r="C66" t="s">
        <v>3190</v>
      </c>
      <c r="D66" t="s">
        <v>3191</v>
      </c>
    </row>
    <row r="67" spans="1:4">
      <c r="A67" t="s">
        <v>2790</v>
      </c>
      <c r="B67" t="s">
        <v>52</v>
      </c>
      <c r="C67" t="s">
        <v>3190</v>
      </c>
      <c r="D67" t="s">
        <v>3191</v>
      </c>
    </row>
    <row r="68" spans="1:4">
      <c r="A68" t="s">
        <v>3214</v>
      </c>
      <c r="B68" t="s">
        <v>52</v>
      </c>
      <c r="C68" t="s">
        <v>3190</v>
      </c>
      <c r="D68" t="s">
        <v>3191</v>
      </c>
    </row>
    <row r="69" spans="1:4">
      <c r="A69" t="s">
        <v>3215</v>
      </c>
      <c r="B69" t="s">
        <v>52</v>
      </c>
      <c r="C69" t="s">
        <v>3190</v>
      </c>
      <c r="D69" t="s">
        <v>3191</v>
      </c>
    </row>
    <row r="70" spans="1:4">
      <c r="A70" t="s">
        <v>973</v>
      </c>
      <c r="B70" t="s">
        <v>52</v>
      </c>
      <c r="C70" t="s">
        <v>3190</v>
      </c>
      <c r="D70" t="s">
        <v>3191</v>
      </c>
    </row>
    <row r="71" spans="1:4">
      <c r="A71" t="s">
        <v>1171</v>
      </c>
      <c r="B71" t="s">
        <v>52</v>
      </c>
      <c r="C71" t="s">
        <v>3190</v>
      </c>
      <c r="D71" t="s">
        <v>3191</v>
      </c>
    </row>
    <row r="72" spans="1:4">
      <c r="A72" t="s">
        <v>440</v>
      </c>
      <c r="B72" t="s">
        <v>52</v>
      </c>
      <c r="C72" t="s">
        <v>3190</v>
      </c>
      <c r="D72" t="s">
        <v>3191</v>
      </c>
    </row>
    <row r="73" spans="1:4">
      <c r="A73" t="s">
        <v>3216</v>
      </c>
      <c r="B73" t="s">
        <v>52</v>
      </c>
      <c r="C73" t="s">
        <v>3190</v>
      </c>
      <c r="D73" t="s">
        <v>3191</v>
      </c>
    </row>
    <row r="74" spans="1:4">
      <c r="A74" t="s">
        <v>1021</v>
      </c>
      <c r="B74" t="s">
        <v>52</v>
      </c>
      <c r="C74" t="s">
        <v>3190</v>
      </c>
      <c r="D74" t="s">
        <v>3191</v>
      </c>
    </row>
    <row r="75" spans="1:4">
      <c r="A75" t="s">
        <v>3217</v>
      </c>
      <c r="B75" t="s">
        <v>52</v>
      </c>
      <c r="C75" t="s">
        <v>3190</v>
      </c>
      <c r="D75" t="s">
        <v>3191</v>
      </c>
    </row>
    <row r="76" spans="1:4">
      <c r="A76" t="s">
        <v>893</v>
      </c>
      <c r="B76" t="s">
        <v>52</v>
      </c>
      <c r="C76" t="s">
        <v>3190</v>
      </c>
      <c r="D76" t="s">
        <v>3191</v>
      </c>
    </row>
    <row r="77" spans="1:4">
      <c r="A77" t="s">
        <v>959</v>
      </c>
      <c r="B77" t="s">
        <v>52</v>
      </c>
      <c r="C77" t="s">
        <v>3190</v>
      </c>
      <c r="D77" t="s">
        <v>3191</v>
      </c>
    </row>
    <row r="78" spans="1:4">
      <c r="A78" t="s">
        <v>3218</v>
      </c>
      <c r="B78" t="s">
        <v>52</v>
      </c>
      <c r="C78" t="s">
        <v>3190</v>
      </c>
      <c r="D78" t="s">
        <v>3191</v>
      </c>
    </row>
    <row r="79" spans="1:4">
      <c r="A79" t="s">
        <v>2701</v>
      </c>
      <c r="B79" t="s">
        <v>52</v>
      </c>
      <c r="C79" t="s">
        <v>3190</v>
      </c>
      <c r="D79" t="s">
        <v>3191</v>
      </c>
    </row>
    <row r="80" spans="1:4">
      <c r="A80" t="s">
        <v>2698</v>
      </c>
      <c r="B80" t="s">
        <v>52</v>
      </c>
      <c r="C80" t="s">
        <v>3190</v>
      </c>
      <c r="D80" t="s">
        <v>3191</v>
      </c>
    </row>
    <row r="81" spans="1:4">
      <c r="A81" t="s">
        <v>513</v>
      </c>
      <c r="B81" t="s">
        <v>52</v>
      </c>
      <c r="C81" t="s">
        <v>3190</v>
      </c>
      <c r="D81" t="s">
        <v>3191</v>
      </c>
    </row>
    <row r="82" spans="1:4">
      <c r="A82" t="s">
        <v>2441</v>
      </c>
      <c r="B82" t="s">
        <v>52</v>
      </c>
      <c r="C82" t="s">
        <v>3190</v>
      </c>
      <c r="D82" t="s">
        <v>3191</v>
      </c>
    </row>
    <row r="83" spans="1:4">
      <c r="A83" t="s">
        <v>2761</v>
      </c>
      <c r="B83" t="s">
        <v>52</v>
      </c>
      <c r="C83" t="s">
        <v>3190</v>
      </c>
      <c r="D83" t="s">
        <v>3191</v>
      </c>
    </row>
    <row r="84" spans="1:4">
      <c r="A84" t="s">
        <v>468</v>
      </c>
      <c r="B84" t="s">
        <v>52</v>
      </c>
      <c r="C84" t="s">
        <v>3190</v>
      </c>
      <c r="D84" t="s">
        <v>3191</v>
      </c>
    </row>
    <row r="85" spans="1:4">
      <c r="A85" t="s">
        <v>1013</v>
      </c>
      <c r="B85" t="s">
        <v>52</v>
      </c>
      <c r="C85" t="s">
        <v>3190</v>
      </c>
      <c r="D85" t="s">
        <v>3191</v>
      </c>
    </row>
    <row r="86" spans="1:4">
      <c r="A86" t="s">
        <v>3098</v>
      </c>
      <c r="B86" t="s">
        <v>52</v>
      </c>
      <c r="C86" t="s">
        <v>3190</v>
      </c>
      <c r="D86" t="s">
        <v>3191</v>
      </c>
    </row>
    <row r="87" spans="1:4">
      <c r="A87" t="s">
        <v>3096</v>
      </c>
      <c r="B87" t="s">
        <v>52</v>
      </c>
      <c r="C87" t="s">
        <v>3190</v>
      </c>
      <c r="D87" t="s">
        <v>3191</v>
      </c>
    </row>
    <row r="88" spans="1:4">
      <c r="A88" t="s">
        <v>871</v>
      </c>
      <c r="B88" t="s">
        <v>52</v>
      </c>
      <c r="C88" t="s">
        <v>3190</v>
      </c>
      <c r="D88" t="s">
        <v>3191</v>
      </c>
    </row>
    <row r="89" spans="1:4">
      <c r="A89" t="s">
        <v>821</v>
      </c>
      <c r="B89" t="s">
        <v>52</v>
      </c>
      <c r="C89" t="s">
        <v>3190</v>
      </c>
      <c r="D89" t="s">
        <v>3191</v>
      </c>
    </row>
    <row r="90" spans="1:4">
      <c r="A90" t="s">
        <v>831</v>
      </c>
      <c r="B90" t="s">
        <v>52</v>
      </c>
      <c r="C90" t="s">
        <v>3190</v>
      </c>
      <c r="D90" t="s">
        <v>3191</v>
      </c>
    </row>
    <row r="91" spans="1:4">
      <c r="A91" t="s">
        <v>848</v>
      </c>
      <c r="B91" t="s">
        <v>52</v>
      </c>
      <c r="C91" t="s">
        <v>3190</v>
      </c>
      <c r="D91" t="s">
        <v>3191</v>
      </c>
    </row>
    <row r="92" spans="1:4">
      <c r="A92" t="s">
        <v>826</v>
      </c>
      <c r="B92" t="s">
        <v>52</v>
      </c>
      <c r="C92" t="s">
        <v>3190</v>
      </c>
      <c r="D92" t="s">
        <v>3191</v>
      </c>
    </row>
    <row r="93" spans="1:4">
      <c r="A93" t="s">
        <v>835</v>
      </c>
      <c r="B93" t="s">
        <v>52</v>
      </c>
      <c r="C93" t="s">
        <v>3190</v>
      </c>
      <c r="D93" t="s">
        <v>3191</v>
      </c>
    </row>
    <row r="94" spans="1:4">
      <c r="A94" t="s">
        <v>794</v>
      </c>
      <c r="B94" t="s">
        <v>52</v>
      </c>
      <c r="C94" t="s">
        <v>3190</v>
      </c>
      <c r="D94" t="s">
        <v>3191</v>
      </c>
    </row>
    <row r="95" spans="1:4">
      <c r="A95" t="s">
        <v>662</v>
      </c>
      <c r="B95" t="s">
        <v>52</v>
      </c>
      <c r="C95" t="s">
        <v>3190</v>
      </c>
      <c r="D95" t="s">
        <v>3191</v>
      </c>
    </row>
    <row r="96" spans="1:4">
      <c r="A96" t="s">
        <v>903</v>
      </c>
      <c r="B96" t="s">
        <v>52</v>
      </c>
      <c r="C96" t="s">
        <v>3190</v>
      </c>
      <c r="D96" t="s">
        <v>3191</v>
      </c>
    </row>
    <row r="97" spans="1:4">
      <c r="A97" t="s">
        <v>3219</v>
      </c>
      <c r="B97" t="s">
        <v>52</v>
      </c>
      <c r="C97" t="s">
        <v>3190</v>
      </c>
      <c r="D97" t="s">
        <v>3191</v>
      </c>
    </row>
    <row r="98" spans="1:4">
      <c r="A98" t="s">
        <v>564</v>
      </c>
      <c r="B98" t="s">
        <v>52</v>
      </c>
      <c r="C98" t="s">
        <v>3190</v>
      </c>
      <c r="D98" t="s">
        <v>3191</v>
      </c>
    </row>
    <row r="99" spans="1:4">
      <c r="A99" t="s">
        <v>969</v>
      </c>
      <c r="B99" t="s">
        <v>52</v>
      </c>
      <c r="C99" t="s">
        <v>3190</v>
      </c>
      <c r="D99" t="s">
        <v>3191</v>
      </c>
    </row>
    <row r="100" spans="1:4">
      <c r="A100" t="s">
        <v>2921</v>
      </c>
      <c r="B100" t="s">
        <v>52</v>
      </c>
      <c r="C100" t="s">
        <v>3190</v>
      </c>
      <c r="D100" t="s">
        <v>3191</v>
      </c>
    </row>
    <row r="101" spans="1:4">
      <c r="A101" t="s">
        <v>3220</v>
      </c>
      <c r="B101" t="s">
        <v>52</v>
      </c>
      <c r="C101" t="s">
        <v>3190</v>
      </c>
      <c r="D101" t="s">
        <v>3191</v>
      </c>
    </row>
    <row r="102" spans="1:4">
      <c r="A102" t="s">
        <v>2555</v>
      </c>
      <c r="B102" t="s">
        <v>52</v>
      </c>
      <c r="C102" t="s">
        <v>3190</v>
      </c>
      <c r="D102" t="s">
        <v>3191</v>
      </c>
    </row>
    <row r="103" spans="1:4">
      <c r="A103" t="s">
        <v>2536</v>
      </c>
      <c r="B103" t="s">
        <v>52</v>
      </c>
      <c r="C103" t="s">
        <v>3190</v>
      </c>
      <c r="D103" t="s">
        <v>3191</v>
      </c>
    </row>
    <row r="104" spans="1:4">
      <c r="A104" t="s">
        <v>993</v>
      </c>
      <c r="B104" t="s">
        <v>52</v>
      </c>
      <c r="C104" t="s">
        <v>3190</v>
      </c>
      <c r="D104" t="s">
        <v>3191</v>
      </c>
    </row>
    <row r="105" spans="1:4">
      <c r="A105" t="s">
        <v>2514</v>
      </c>
      <c r="B105" t="s">
        <v>52</v>
      </c>
      <c r="C105" t="s">
        <v>3190</v>
      </c>
      <c r="D105" t="s">
        <v>3191</v>
      </c>
    </row>
    <row r="106" spans="1:4">
      <c r="A106" t="s">
        <v>1308</v>
      </c>
      <c r="B106" t="s">
        <v>52</v>
      </c>
      <c r="C106" t="s">
        <v>3190</v>
      </c>
      <c r="D106" t="s">
        <v>3191</v>
      </c>
    </row>
    <row r="107" spans="1:4">
      <c r="A107" t="s">
        <v>1291</v>
      </c>
      <c r="B107" t="s">
        <v>52</v>
      </c>
      <c r="C107" t="s">
        <v>3190</v>
      </c>
      <c r="D107" t="s">
        <v>3191</v>
      </c>
    </row>
    <row r="108" spans="1:4">
      <c r="A108" t="s">
        <v>1568</v>
      </c>
      <c r="B108" t="s">
        <v>52</v>
      </c>
      <c r="C108" t="s">
        <v>3190</v>
      </c>
      <c r="D108" t="s">
        <v>3191</v>
      </c>
    </row>
    <row r="109" spans="1:4">
      <c r="A109" t="s">
        <v>1299</v>
      </c>
      <c r="B109" t="s">
        <v>52</v>
      </c>
      <c r="C109" t="s">
        <v>3190</v>
      </c>
      <c r="D109" t="s">
        <v>3191</v>
      </c>
    </row>
    <row r="110" spans="1:4">
      <c r="A110" t="s">
        <v>1668</v>
      </c>
      <c r="B110" t="s">
        <v>52</v>
      </c>
      <c r="C110" t="s">
        <v>3190</v>
      </c>
      <c r="D110" t="s">
        <v>3191</v>
      </c>
    </row>
    <row r="111" spans="1:4">
      <c r="A111" t="s">
        <v>59</v>
      </c>
      <c r="B111" t="s">
        <v>52</v>
      </c>
      <c r="C111" t="s">
        <v>3190</v>
      </c>
      <c r="D111" t="s">
        <v>3191</v>
      </c>
    </row>
    <row r="112" spans="1:4">
      <c r="A112" t="s">
        <v>1312</v>
      </c>
      <c r="B112" t="s">
        <v>52</v>
      </c>
      <c r="C112" t="s">
        <v>3190</v>
      </c>
      <c r="D112" t="s">
        <v>3191</v>
      </c>
    </row>
    <row r="113" spans="1:4">
      <c r="A113" t="s">
        <v>1275</v>
      </c>
      <c r="B113" t="s">
        <v>52</v>
      </c>
      <c r="C113" t="s">
        <v>3190</v>
      </c>
      <c r="D113" t="s">
        <v>3191</v>
      </c>
    </row>
    <row r="114" spans="1:4">
      <c r="A114" t="s">
        <v>1786</v>
      </c>
      <c r="B114" t="s">
        <v>52</v>
      </c>
      <c r="C114" t="s">
        <v>3190</v>
      </c>
      <c r="D114" t="s">
        <v>3191</v>
      </c>
    </row>
    <row r="115" spans="1:4">
      <c r="A115" t="s">
        <v>3024</v>
      </c>
      <c r="B115" t="s">
        <v>52</v>
      </c>
      <c r="C115" t="s">
        <v>3190</v>
      </c>
      <c r="D115" t="s">
        <v>3191</v>
      </c>
    </row>
    <row r="116" spans="1:4">
      <c r="A116" t="s">
        <v>2546</v>
      </c>
      <c r="B116" t="s">
        <v>52</v>
      </c>
      <c r="C116" t="s">
        <v>3190</v>
      </c>
      <c r="D116" t="s">
        <v>3191</v>
      </c>
    </row>
    <row r="117" spans="1:4">
      <c r="A117" t="s">
        <v>1484</v>
      </c>
      <c r="B117" t="s">
        <v>52</v>
      </c>
      <c r="C117" t="s">
        <v>3190</v>
      </c>
      <c r="D117" t="s">
        <v>3191</v>
      </c>
    </row>
    <row r="118" spans="1:4">
      <c r="A118" t="s">
        <v>1521</v>
      </c>
      <c r="B118" t="s">
        <v>52</v>
      </c>
      <c r="C118" t="s">
        <v>3190</v>
      </c>
      <c r="D118" t="s">
        <v>3191</v>
      </c>
    </row>
    <row r="119" spans="1:4">
      <c r="A119" t="s">
        <v>1428</v>
      </c>
      <c r="B119" t="s">
        <v>52</v>
      </c>
      <c r="C119" t="s">
        <v>3190</v>
      </c>
      <c r="D119" t="s">
        <v>3191</v>
      </c>
    </row>
    <row r="120" spans="1:4">
      <c r="A120" t="s">
        <v>1332</v>
      </c>
      <c r="B120" t="s">
        <v>52</v>
      </c>
      <c r="C120" t="s">
        <v>3190</v>
      </c>
      <c r="D120" t="s">
        <v>3191</v>
      </c>
    </row>
    <row r="121" spans="1:4">
      <c r="A121" t="s">
        <v>3114</v>
      </c>
      <c r="B121" t="s">
        <v>52</v>
      </c>
      <c r="C121" t="s">
        <v>3190</v>
      </c>
      <c r="D121" t="s">
        <v>3191</v>
      </c>
    </row>
    <row r="122" spans="1:4">
      <c r="A122" t="s">
        <v>31</v>
      </c>
      <c r="B122" t="s">
        <v>52</v>
      </c>
      <c r="C122" t="s">
        <v>3190</v>
      </c>
      <c r="D122" t="s">
        <v>3191</v>
      </c>
    </row>
    <row r="123" spans="1:4">
      <c r="A123" t="s">
        <v>3221</v>
      </c>
      <c r="B123" t="s">
        <v>52</v>
      </c>
      <c r="C123" t="s">
        <v>3190</v>
      </c>
      <c r="D123" t="s">
        <v>3191</v>
      </c>
    </row>
    <row r="124" spans="1:4">
      <c r="A124" t="s">
        <v>1624</v>
      </c>
      <c r="B124" t="s">
        <v>52</v>
      </c>
      <c r="C124" t="s">
        <v>3190</v>
      </c>
      <c r="D124" t="s">
        <v>3191</v>
      </c>
    </row>
    <row r="125" spans="1:4">
      <c r="A125" t="s">
        <v>852</v>
      </c>
      <c r="B125" t="s">
        <v>52</v>
      </c>
      <c r="C125" t="s">
        <v>3190</v>
      </c>
      <c r="D125" t="s">
        <v>3191</v>
      </c>
    </row>
    <row r="126" spans="1:4">
      <c r="A126" t="s">
        <v>560</v>
      </c>
      <c r="B126" t="s">
        <v>52</v>
      </c>
      <c r="C126" t="s">
        <v>3190</v>
      </c>
      <c r="D126" t="s">
        <v>3191</v>
      </c>
    </row>
    <row r="127" spans="1:4">
      <c r="A127" t="s">
        <v>474</v>
      </c>
      <c r="B127" t="s">
        <v>52</v>
      </c>
      <c r="C127" t="s">
        <v>3190</v>
      </c>
      <c r="D127" t="s">
        <v>3191</v>
      </c>
    </row>
    <row r="128" spans="1:4">
      <c r="A128" t="s">
        <v>3106</v>
      </c>
      <c r="B128" t="s">
        <v>52</v>
      </c>
      <c r="C128" t="s">
        <v>3190</v>
      </c>
      <c r="D128" t="s">
        <v>3191</v>
      </c>
    </row>
    <row r="129" spans="1:4">
      <c r="A129" t="s">
        <v>1381</v>
      </c>
      <c r="B129" t="s">
        <v>52</v>
      </c>
      <c r="C129" t="s">
        <v>3190</v>
      </c>
      <c r="D129" t="s">
        <v>3191</v>
      </c>
    </row>
    <row r="130" spans="1:4">
      <c r="A130" t="s">
        <v>1704</v>
      </c>
      <c r="B130" t="s">
        <v>52</v>
      </c>
      <c r="C130" t="s">
        <v>3190</v>
      </c>
      <c r="D130" t="s">
        <v>3191</v>
      </c>
    </row>
    <row r="131" spans="1:4">
      <c r="A131" t="s">
        <v>1279</v>
      </c>
      <c r="B131" t="s">
        <v>52</v>
      </c>
      <c r="C131" t="s">
        <v>3190</v>
      </c>
      <c r="D131" t="s">
        <v>3191</v>
      </c>
    </row>
    <row r="132" spans="1:4">
      <c r="A132" t="s">
        <v>2703</v>
      </c>
      <c r="B132" t="s">
        <v>52</v>
      </c>
      <c r="C132" t="s">
        <v>3190</v>
      </c>
      <c r="D132" t="s">
        <v>3191</v>
      </c>
    </row>
    <row r="133" spans="1:4">
      <c r="A133" t="s">
        <v>1060</v>
      </c>
      <c r="B133" t="s">
        <v>52</v>
      </c>
      <c r="C133" t="s">
        <v>3190</v>
      </c>
      <c r="D133" t="s">
        <v>3191</v>
      </c>
    </row>
    <row r="134" spans="1:4">
      <c r="A134" t="s">
        <v>566</v>
      </c>
      <c r="B134" t="s">
        <v>52</v>
      </c>
      <c r="C134" t="s">
        <v>3190</v>
      </c>
      <c r="D134" t="s">
        <v>3191</v>
      </c>
    </row>
    <row r="135" spans="1:4">
      <c r="A135" t="s">
        <v>3222</v>
      </c>
      <c r="B135" t="s">
        <v>52</v>
      </c>
      <c r="C135" t="s">
        <v>3190</v>
      </c>
      <c r="D135" t="s">
        <v>3191</v>
      </c>
    </row>
    <row r="136" spans="1:4">
      <c r="A136" t="s">
        <v>811</v>
      </c>
      <c r="B136" t="s">
        <v>52</v>
      </c>
      <c r="C136" t="s">
        <v>3190</v>
      </c>
      <c r="D136" t="s">
        <v>3191</v>
      </c>
    </row>
    <row r="137" spans="1:4">
      <c r="A137" t="s">
        <v>42</v>
      </c>
      <c r="B137" t="s">
        <v>52</v>
      </c>
      <c r="C137" t="s">
        <v>3190</v>
      </c>
      <c r="D137" t="s">
        <v>3191</v>
      </c>
    </row>
    <row r="138" spans="1:4">
      <c r="A138" t="s">
        <v>2754</v>
      </c>
      <c r="B138" t="s">
        <v>52</v>
      </c>
      <c r="C138" t="s">
        <v>3190</v>
      </c>
      <c r="D138" t="s">
        <v>3191</v>
      </c>
    </row>
    <row r="139" spans="1:4">
      <c r="A139" t="s">
        <v>2752</v>
      </c>
      <c r="B139" t="s">
        <v>52</v>
      </c>
      <c r="C139" t="s">
        <v>3190</v>
      </c>
      <c r="D139" t="s">
        <v>3191</v>
      </c>
    </row>
    <row r="140" spans="1:4">
      <c r="A140" t="s">
        <v>711</v>
      </c>
      <c r="B140" t="s">
        <v>52</v>
      </c>
      <c r="C140" t="s">
        <v>3190</v>
      </c>
      <c r="D140" t="s">
        <v>3191</v>
      </c>
    </row>
    <row r="141" spans="1:4">
      <c r="A141" t="s">
        <v>3223</v>
      </c>
      <c r="B141" t="s">
        <v>52</v>
      </c>
      <c r="C141" t="s">
        <v>3190</v>
      </c>
      <c r="D141" t="s">
        <v>3191</v>
      </c>
    </row>
    <row r="142" spans="1:4">
      <c r="A142" t="s">
        <v>324</v>
      </c>
      <c r="B142" t="s">
        <v>52</v>
      </c>
      <c r="C142" t="s">
        <v>3190</v>
      </c>
      <c r="D142" t="s">
        <v>3191</v>
      </c>
    </row>
    <row r="143" spans="1:4">
      <c r="A143" t="s">
        <v>1063</v>
      </c>
      <c r="B143" t="s">
        <v>52</v>
      </c>
      <c r="C143" t="s">
        <v>3190</v>
      </c>
      <c r="D143" t="s">
        <v>3191</v>
      </c>
    </row>
    <row r="144" spans="1:4">
      <c r="A144" t="s">
        <v>1163</v>
      </c>
      <c r="B144" t="s">
        <v>52</v>
      </c>
      <c r="C144" t="s">
        <v>3190</v>
      </c>
      <c r="D144" t="s">
        <v>3191</v>
      </c>
    </row>
    <row r="145" spans="1:4">
      <c r="A145" t="s">
        <v>1085</v>
      </c>
      <c r="B145" t="s">
        <v>52</v>
      </c>
      <c r="C145" t="s">
        <v>3190</v>
      </c>
      <c r="D145" t="s">
        <v>3191</v>
      </c>
    </row>
    <row r="146" spans="1:4">
      <c r="A146" t="s">
        <v>1001</v>
      </c>
      <c r="B146" t="s">
        <v>52</v>
      </c>
      <c r="C146" t="s">
        <v>3190</v>
      </c>
      <c r="D146" t="s">
        <v>3191</v>
      </c>
    </row>
    <row r="147" spans="1:4">
      <c r="A147" t="s">
        <v>918</v>
      </c>
      <c r="B147" t="s">
        <v>52</v>
      </c>
      <c r="C147" t="s">
        <v>3190</v>
      </c>
      <c r="D147" t="s">
        <v>3191</v>
      </c>
    </row>
    <row r="148" spans="1:4">
      <c r="A148" t="s">
        <v>2847</v>
      </c>
      <c r="B148" t="s">
        <v>52</v>
      </c>
      <c r="C148" t="s">
        <v>3190</v>
      </c>
      <c r="D148" t="s">
        <v>3191</v>
      </c>
    </row>
    <row r="149" spans="1:4">
      <c r="A149" t="s">
        <v>3224</v>
      </c>
      <c r="B149" t="s">
        <v>52</v>
      </c>
      <c r="C149" t="s">
        <v>3190</v>
      </c>
      <c r="D149" t="s">
        <v>3191</v>
      </c>
    </row>
    <row r="150" spans="1:4">
      <c r="A150" t="s">
        <v>816</v>
      </c>
      <c r="B150" t="s">
        <v>52</v>
      </c>
      <c r="C150" t="s">
        <v>3190</v>
      </c>
      <c r="D150" t="s">
        <v>3191</v>
      </c>
    </row>
    <row r="151" spans="1:4">
      <c r="A151" t="s">
        <v>3225</v>
      </c>
      <c r="B151" t="s">
        <v>52</v>
      </c>
      <c r="C151" t="s">
        <v>3190</v>
      </c>
      <c r="D151" t="s">
        <v>3191</v>
      </c>
    </row>
    <row r="152" spans="1:4">
      <c r="A152" t="s">
        <v>3058</v>
      </c>
      <c r="B152" t="s">
        <v>52</v>
      </c>
      <c r="C152" t="s">
        <v>3190</v>
      </c>
      <c r="D152" t="s">
        <v>3191</v>
      </c>
    </row>
    <row r="153" spans="1:4">
      <c r="A153" t="s">
        <v>884</v>
      </c>
      <c r="B153" t="s">
        <v>52</v>
      </c>
      <c r="C153" t="s">
        <v>3190</v>
      </c>
      <c r="D153" t="s">
        <v>3191</v>
      </c>
    </row>
    <row r="154" spans="1:4">
      <c r="A154" t="s">
        <v>3018</v>
      </c>
      <c r="B154" t="s">
        <v>52</v>
      </c>
      <c r="C154" t="s">
        <v>3190</v>
      </c>
      <c r="D154" t="s">
        <v>3191</v>
      </c>
    </row>
    <row r="155" spans="1:4">
      <c r="A155" t="s">
        <v>2132</v>
      </c>
      <c r="B155" t="s">
        <v>52</v>
      </c>
      <c r="C155" t="s">
        <v>3190</v>
      </c>
      <c r="D155" t="s">
        <v>3191</v>
      </c>
    </row>
    <row r="156" spans="1:4">
      <c r="A156" t="s">
        <v>3062</v>
      </c>
      <c r="B156" t="s">
        <v>52</v>
      </c>
      <c r="C156" t="s">
        <v>3190</v>
      </c>
      <c r="D156" t="s">
        <v>3191</v>
      </c>
    </row>
    <row r="157" spans="1:4">
      <c r="A157" t="s">
        <v>1363</v>
      </c>
      <c r="B157" t="s">
        <v>52</v>
      </c>
      <c r="C157" t="s">
        <v>3190</v>
      </c>
      <c r="D157" t="s">
        <v>3191</v>
      </c>
    </row>
    <row r="158" spans="1:4">
      <c r="A158" t="s">
        <v>3028</v>
      </c>
      <c r="B158" t="s">
        <v>52</v>
      </c>
      <c r="C158" t="s">
        <v>3190</v>
      </c>
      <c r="D158" t="s">
        <v>3191</v>
      </c>
    </row>
    <row r="159" spans="1:4">
      <c r="A159" t="s">
        <v>2148</v>
      </c>
      <c r="B159" t="s">
        <v>52</v>
      </c>
      <c r="C159" t="s">
        <v>3190</v>
      </c>
      <c r="D159" t="s">
        <v>3191</v>
      </c>
    </row>
    <row r="160" spans="1:4">
      <c r="A160" t="s">
        <v>2689</v>
      </c>
      <c r="B160" t="s">
        <v>52</v>
      </c>
      <c r="C160" t="s">
        <v>3190</v>
      </c>
      <c r="D160" t="s">
        <v>3191</v>
      </c>
    </row>
    <row r="161" spans="1:4">
      <c r="A161" t="s">
        <v>802</v>
      </c>
      <c r="B161" t="s">
        <v>52</v>
      </c>
      <c r="C161" t="s">
        <v>3190</v>
      </c>
      <c r="D161" t="s">
        <v>3191</v>
      </c>
    </row>
    <row r="162" spans="1:4">
      <c r="A162" t="s">
        <v>2540</v>
      </c>
      <c r="B162" t="s">
        <v>52</v>
      </c>
      <c r="C162" t="s">
        <v>3190</v>
      </c>
      <c r="D162" t="s">
        <v>3191</v>
      </c>
    </row>
    <row r="163" spans="1:4">
      <c r="A163" t="s">
        <v>3226</v>
      </c>
      <c r="B163" t="s">
        <v>52</v>
      </c>
      <c r="C163" t="s">
        <v>3190</v>
      </c>
      <c r="D163" t="s">
        <v>3191</v>
      </c>
    </row>
    <row r="164" spans="1:4">
      <c r="A164" t="s">
        <v>1252</v>
      </c>
      <c r="B164" t="s">
        <v>52</v>
      </c>
      <c r="C164" t="s">
        <v>3190</v>
      </c>
      <c r="D164" t="s">
        <v>3191</v>
      </c>
    </row>
    <row r="165" spans="1:4">
      <c r="A165" t="s">
        <v>2946</v>
      </c>
      <c r="B165" t="s">
        <v>52</v>
      </c>
      <c r="C165" t="s">
        <v>3190</v>
      </c>
      <c r="D165" t="s">
        <v>3191</v>
      </c>
    </row>
    <row r="166" spans="1:4">
      <c r="A166" t="s">
        <v>879</v>
      </c>
      <c r="B166" t="s">
        <v>52</v>
      </c>
      <c r="C166" t="s">
        <v>3190</v>
      </c>
      <c r="D166" t="s">
        <v>3191</v>
      </c>
    </row>
    <row r="167" spans="1:4">
      <c r="A167" t="s">
        <v>843</v>
      </c>
      <c r="B167" t="s">
        <v>52</v>
      </c>
      <c r="C167" t="s">
        <v>3190</v>
      </c>
      <c r="D167" t="s">
        <v>3191</v>
      </c>
    </row>
    <row r="168" spans="1:4">
      <c r="A168" t="s">
        <v>638</v>
      </c>
      <c r="B168" t="s">
        <v>52</v>
      </c>
      <c r="C168" t="s">
        <v>3190</v>
      </c>
      <c r="D168" t="s">
        <v>3191</v>
      </c>
    </row>
    <row r="169" spans="1:4">
      <c r="A169" t="s">
        <v>1407</v>
      </c>
      <c r="B169" t="s">
        <v>52</v>
      </c>
      <c r="C169" t="s">
        <v>3190</v>
      </c>
      <c r="D169" t="s">
        <v>3191</v>
      </c>
    </row>
    <row r="170" spans="1:4">
      <c r="A170" t="s">
        <v>1402</v>
      </c>
      <c r="B170" t="s">
        <v>52</v>
      </c>
      <c r="C170" t="s">
        <v>3190</v>
      </c>
      <c r="D170" t="s">
        <v>3191</v>
      </c>
    </row>
    <row r="171" spans="1:4">
      <c r="A171" t="s">
        <v>798</v>
      </c>
      <c r="B171" t="s">
        <v>52</v>
      </c>
      <c r="C171" t="s">
        <v>3190</v>
      </c>
      <c r="D171" t="s">
        <v>3191</v>
      </c>
    </row>
    <row r="172" spans="1:4">
      <c r="A172" t="s">
        <v>1994</v>
      </c>
      <c r="B172" t="s">
        <v>52</v>
      </c>
      <c r="C172" t="s">
        <v>3190</v>
      </c>
      <c r="D172" t="s">
        <v>3191</v>
      </c>
    </row>
    <row r="173" spans="1:4">
      <c r="A173" t="s">
        <v>3227</v>
      </c>
      <c r="B173" t="s">
        <v>52</v>
      </c>
      <c r="C173" t="s">
        <v>3190</v>
      </c>
      <c r="D173" t="s">
        <v>3191</v>
      </c>
    </row>
    <row r="174" spans="1:4">
      <c r="A174" t="s">
        <v>2396</v>
      </c>
      <c r="B174" t="s">
        <v>52</v>
      </c>
      <c r="C174" t="s">
        <v>3190</v>
      </c>
      <c r="D174" t="s">
        <v>3191</v>
      </c>
    </row>
    <row r="175" spans="1:4">
      <c r="A175" t="s">
        <v>2207</v>
      </c>
      <c r="B175" t="s">
        <v>52</v>
      </c>
      <c r="C175" t="s">
        <v>3190</v>
      </c>
      <c r="D175" t="s">
        <v>3191</v>
      </c>
    </row>
    <row r="176" spans="1:4">
      <c r="A176" t="s">
        <v>2822</v>
      </c>
      <c r="B176" t="s">
        <v>52</v>
      </c>
      <c r="C176" t="s">
        <v>3190</v>
      </c>
      <c r="D176" t="s">
        <v>3191</v>
      </c>
    </row>
    <row r="177" spans="1:4">
      <c r="A177" t="s">
        <v>3228</v>
      </c>
      <c r="B177" t="s">
        <v>52</v>
      </c>
      <c r="C177" t="s">
        <v>3190</v>
      </c>
      <c r="D177" t="s">
        <v>3191</v>
      </c>
    </row>
    <row r="178" spans="1:4">
      <c r="A178" t="s">
        <v>1324</v>
      </c>
      <c r="B178" t="s">
        <v>52</v>
      </c>
      <c r="C178" t="s">
        <v>3190</v>
      </c>
      <c r="D178" t="s">
        <v>3191</v>
      </c>
    </row>
    <row r="179" spans="1:4">
      <c r="A179" t="s">
        <v>653</v>
      </c>
      <c r="B179" t="s">
        <v>52</v>
      </c>
      <c r="C179" t="s">
        <v>3190</v>
      </c>
      <c r="D179" t="s">
        <v>3191</v>
      </c>
    </row>
    <row r="180" spans="1:4">
      <c r="A180" t="s">
        <v>2496</v>
      </c>
      <c r="B180" t="s">
        <v>52</v>
      </c>
      <c r="C180" t="s">
        <v>3190</v>
      </c>
      <c r="D180" t="s">
        <v>3191</v>
      </c>
    </row>
    <row r="181" spans="1:4">
      <c r="A181" t="s">
        <v>1268</v>
      </c>
      <c r="B181" t="s">
        <v>52</v>
      </c>
      <c r="C181" t="s">
        <v>3190</v>
      </c>
      <c r="D181" t="s">
        <v>3191</v>
      </c>
    </row>
    <row r="182" spans="1:4">
      <c r="A182" t="s">
        <v>715</v>
      </c>
      <c r="B182" t="s">
        <v>52</v>
      </c>
      <c r="C182" t="s">
        <v>3190</v>
      </c>
      <c r="D182" t="s">
        <v>3191</v>
      </c>
    </row>
    <row r="183" spans="1:4">
      <c r="A183" t="s">
        <v>156</v>
      </c>
      <c r="B183" t="s">
        <v>52</v>
      </c>
      <c r="C183" t="s">
        <v>3190</v>
      </c>
      <c r="D183" t="s">
        <v>3191</v>
      </c>
    </row>
    <row r="184" spans="1:4">
      <c r="A184" t="s">
        <v>2387</v>
      </c>
      <c r="B184" t="s">
        <v>52</v>
      </c>
      <c r="C184" t="s">
        <v>3190</v>
      </c>
      <c r="D184" t="s">
        <v>3191</v>
      </c>
    </row>
    <row r="185" spans="1:4">
      <c r="A185" t="s">
        <v>1155</v>
      </c>
      <c r="B185" t="s">
        <v>52</v>
      </c>
      <c r="C185" t="s">
        <v>3190</v>
      </c>
      <c r="D185" t="s">
        <v>3191</v>
      </c>
    </row>
    <row r="186" spans="1:4">
      <c r="A186" t="s">
        <v>574</v>
      </c>
      <c r="B186" t="s">
        <v>52</v>
      </c>
      <c r="C186" t="s">
        <v>3190</v>
      </c>
      <c r="D186" t="s">
        <v>3191</v>
      </c>
    </row>
    <row r="187" spans="1:4">
      <c r="A187" t="s">
        <v>2925</v>
      </c>
      <c r="B187" t="s">
        <v>52</v>
      </c>
      <c r="C187" t="s">
        <v>3190</v>
      </c>
      <c r="D187" t="s">
        <v>3191</v>
      </c>
    </row>
    <row r="188" spans="1:4">
      <c r="A188" t="s">
        <v>1390</v>
      </c>
      <c r="B188" t="s">
        <v>52</v>
      </c>
      <c r="C188" t="s">
        <v>3190</v>
      </c>
      <c r="D188" t="s">
        <v>3191</v>
      </c>
    </row>
    <row r="189" spans="1:4">
      <c r="A189" t="s">
        <v>2437</v>
      </c>
      <c r="B189" t="s">
        <v>52</v>
      </c>
      <c r="C189" t="s">
        <v>3190</v>
      </c>
      <c r="D189" t="s">
        <v>3191</v>
      </c>
    </row>
    <row r="190" spans="1:4">
      <c r="A190" t="s">
        <v>1320</v>
      </c>
      <c r="B190" t="s">
        <v>52</v>
      </c>
      <c r="C190" t="s">
        <v>3190</v>
      </c>
      <c r="D190" t="s">
        <v>3191</v>
      </c>
    </row>
    <row r="191" spans="1:4">
      <c r="A191" t="s">
        <v>2942</v>
      </c>
      <c r="B191" t="s">
        <v>52</v>
      </c>
      <c r="C191" t="s">
        <v>3190</v>
      </c>
      <c r="D191" t="s">
        <v>3191</v>
      </c>
    </row>
    <row r="192" spans="1:4">
      <c r="A192" t="s">
        <v>2364</v>
      </c>
      <c r="B192" t="s">
        <v>52</v>
      </c>
      <c r="C192" t="s">
        <v>3190</v>
      </c>
      <c r="D192" t="s">
        <v>3191</v>
      </c>
    </row>
    <row r="193" spans="1:4">
      <c r="A193" t="s">
        <v>3229</v>
      </c>
      <c r="B193" t="s">
        <v>52</v>
      </c>
      <c r="C193" t="s">
        <v>3190</v>
      </c>
      <c r="D193" t="s">
        <v>3191</v>
      </c>
    </row>
    <row r="194" spans="1:4">
      <c r="A194" t="s">
        <v>2425</v>
      </c>
      <c r="B194" t="s">
        <v>52</v>
      </c>
      <c r="C194" t="s">
        <v>3190</v>
      </c>
      <c r="D194" t="s">
        <v>3191</v>
      </c>
    </row>
    <row r="195" spans="1:4">
      <c r="A195" t="s">
        <v>1394</v>
      </c>
      <c r="B195" t="s">
        <v>52</v>
      </c>
      <c r="C195" t="s">
        <v>3190</v>
      </c>
      <c r="D195" t="s">
        <v>3191</v>
      </c>
    </row>
    <row r="196" spans="1:4">
      <c r="A196" t="s">
        <v>2008</v>
      </c>
      <c r="B196" t="s">
        <v>52</v>
      </c>
      <c r="C196" t="s">
        <v>3190</v>
      </c>
      <c r="D196" t="s">
        <v>3191</v>
      </c>
    </row>
    <row r="197" spans="1:4">
      <c r="A197" t="s">
        <v>608</v>
      </c>
      <c r="B197" t="s">
        <v>52</v>
      </c>
      <c r="C197" t="s">
        <v>3190</v>
      </c>
      <c r="D197" t="s">
        <v>3191</v>
      </c>
    </row>
    <row r="198" spans="1:4">
      <c r="A198" t="s">
        <v>572</v>
      </c>
      <c r="B198" t="s">
        <v>52</v>
      </c>
      <c r="C198" t="s">
        <v>3190</v>
      </c>
      <c r="D198" t="s">
        <v>3191</v>
      </c>
    </row>
    <row r="199" spans="1:4">
      <c r="A199" t="s">
        <v>2871</v>
      </c>
      <c r="B199" t="s">
        <v>52</v>
      </c>
      <c r="C199" t="s">
        <v>3190</v>
      </c>
      <c r="D199" t="s">
        <v>3191</v>
      </c>
    </row>
    <row r="200" spans="1:4">
      <c r="A200" t="s">
        <v>1541</v>
      </c>
      <c r="B200" t="s">
        <v>52</v>
      </c>
      <c r="C200" t="s">
        <v>3190</v>
      </c>
      <c r="D200" t="s">
        <v>3191</v>
      </c>
    </row>
    <row r="201" spans="1:4">
      <c r="A201" t="s">
        <v>1556</v>
      </c>
      <c r="B201" t="s">
        <v>52</v>
      </c>
      <c r="C201" t="s">
        <v>3190</v>
      </c>
      <c r="D201" t="s">
        <v>3191</v>
      </c>
    </row>
    <row r="202" spans="1:4">
      <c r="A202" t="s">
        <v>3230</v>
      </c>
      <c r="B202" t="s">
        <v>52</v>
      </c>
      <c r="C202" t="s">
        <v>3190</v>
      </c>
      <c r="D202" t="s">
        <v>3191</v>
      </c>
    </row>
    <row r="203" spans="1:4">
      <c r="A203" t="s">
        <v>1548</v>
      </c>
      <c r="B203" t="s">
        <v>52</v>
      </c>
      <c r="C203" t="s">
        <v>3190</v>
      </c>
      <c r="D203" t="s">
        <v>3191</v>
      </c>
    </row>
    <row r="204" spans="1:4">
      <c r="A204" t="s">
        <v>164</v>
      </c>
      <c r="B204" t="s">
        <v>52</v>
      </c>
      <c r="C204" t="s">
        <v>3190</v>
      </c>
      <c r="D204" t="s">
        <v>3191</v>
      </c>
    </row>
    <row r="205" spans="1:4">
      <c r="A205" t="s">
        <v>2263</v>
      </c>
      <c r="B205" t="s">
        <v>52</v>
      </c>
      <c r="C205" t="s">
        <v>3190</v>
      </c>
      <c r="D205" t="s">
        <v>3191</v>
      </c>
    </row>
    <row r="206" spans="1:4">
      <c r="A206" t="s">
        <v>1576</v>
      </c>
      <c r="B206" t="s">
        <v>52</v>
      </c>
      <c r="C206" t="s">
        <v>3190</v>
      </c>
      <c r="D206" t="s">
        <v>3191</v>
      </c>
    </row>
    <row r="207" spans="1:4">
      <c r="A207" t="s">
        <v>1355</v>
      </c>
      <c r="B207" t="s">
        <v>52</v>
      </c>
      <c r="C207" t="s">
        <v>3190</v>
      </c>
      <c r="D207" t="s">
        <v>3191</v>
      </c>
    </row>
    <row r="208" spans="1:4">
      <c r="A208" t="s">
        <v>1373</v>
      </c>
      <c r="B208" t="s">
        <v>52</v>
      </c>
      <c r="C208" t="s">
        <v>3190</v>
      </c>
      <c r="D208" t="s">
        <v>3191</v>
      </c>
    </row>
    <row r="209" spans="1:4">
      <c r="A209" t="s">
        <v>2826</v>
      </c>
      <c r="B209" t="s">
        <v>52</v>
      </c>
      <c r="C209" t="s">
        <v>3190</v>
      </c>
      <c r="D209" t="s">
        <v>3191</v>
      </c>
    </row>
    <row r="210" spans="1:4">
      <c r="A210" t="s">
        <v>1412</v>
      </c>
      <c r="B210" t="s">
        <v>52</v>
      </c>
      <c r="C210" t="s">
        <v>3190</v>
      </c>
      <c r="D210" t="s">
        <v>3191</v>
      </c>
    </row>
    <row r="211" spans="1:4">
      <c r="A211" t="s">
        <v>2990</v>
      </c>
      <c r="B211" t="s">
        <v>52</v>
      </c>
      <c r="C211" t="s">
        <v>3190</v>
      </c>
      <c r="D211" t="s">
        <v>3191</v>
      </c>
    </row>
    <row r="212" spans="1:4">
      <c r="A212" t="s">
        <v>200</v>
      </c>
      <c r="B212" t="s">
        <v>52</v>
      </c>
      <c r="C212" t="s">
        <v>3190</v>
      </c>
      <c r="D212" t="s">
        <v>3191</v>
      </c>
    </row>
    <row r="213" spans="1:4">
      <c r="A213" t="s">
        <v>1066</v>
      </c>
      <c r="B213" t="s">
        <v>52</v>
      </c>
      <c r="C213" t="s">
        <v>3190</v>
      </c>
      <c r="D213" t="s">
        <v>3191</v>
      </c>
    </row>
    <row r="214" spans="1:4">
      <c r="A214" t="s">
        <v>1509</v>
      </c>
      <c r="B214" t="s">
        <v>52</v>
      </c>
      <c r="C214" t="s">
        <v>3190</v>
      </c>
      <c r="D214" t="s">
        <v>3191</v>
      </c>
    </row>
    <row r="215" spans="1:4">
      <c r="A215" t="s">
        <v>1093</v>
      </c>
      <c r="B215" t="s">
        <v>52</v>
      </c>
      <c r="C215" t="s">
        <v>3190</v>
      </c>
      <c r="D215" t="s">
        <v>3191</v>
      </c>
    </row>
    <row r="216" spans="1:4">
      <c r="A216" t="s">
        <v>1100</v>
      </c>
      <c r="B216" t="s">
        <v>52</v>
      </c>
      <c r="C216" t="s">
        <v>3190</v>
      </c>
      <c r="D216" t="s">
        <v>3191</v>
      </c>
    </row>
    <row r="217" spans="1:4">
      <c r="A217" t="s">
        <v>489</v>
      </c>
      <c r="B217" t="s">
        <v>52</v>
      </c>
      <c r="C217" t="s">
        <v>3190</v>
      </c>
      <c r="D217" t="s">
        <v>3191</v>
      </c>
    </row>
    <row r="218" spans="1:4">
      <c r="A218" t="s">
        <v>1240</v>
      </c>
      <c r="B218" t="s">
        <v>52</v>
      </c>
      <c r="C218" t="s">
        <v>3190</v>
      </c>
      <c r="D218" t="s">
        <v>3191</v>
      </c>
    </row>
    <row r="219" spans="1:4">
      <c r="A219" t="s">
        <v>1098</v>
      </c>
      <c r="B219" t="s">
        <v>52</v>
      </c>
      <c r="C219" t="s">
        <v>3190</v>
      </c>
      <c r="D219" t="s">
        <v>3191</v>
      </c>
    </row>
    <row r="220" spans="1:4">
      <c r="A220" t="s">
        <v>2360</v>
      </c>
      <c r="B220" t="s">
        <v>52</v>
      </c>
      <c r="C220" t="s">
        <v>3190</v>
      </c>
      <c r="D220" t="s">
        <v>3191</v>
      </c>
    </row>
    <row r="221" spans="1:4">
      <c r="A221" t="s">
        <v>1533</v>
      </c>
      <c r="B221" t="s">
        <v>52</v>
      </c>
      <c r="C221" t="s">
        <v>3190</v>
      </c>
      <c r="D221" t="s">
        <v>3191</v>
      </c>
    </row>
    <row r="222" spans="1:4">
      <c r="A222" t="s">
        <v>624</v>
      </c>
      <c r="B222" t="s">
        <v>52</v>
      </c>
      <c r="C222" t="s">
        <v>3190</v>
      </c>
      <c r="D222" t="s">
        <v>3191</v>
      </c>
    </row>
    <row r="223" spans="1:4">
      <c r="A223" t="s">
        <v>1116</v>
      </c>
      <c r="B223" t="s">
        <v>52</v>
      </c>
      <c r="C223" t="s">
        <v>3190</v>
      </c>
      <c r="D223" t="s">
        <v>3191</v>
      </c>
    </row>
    <row r="224" spans="1:4">
      <c r="A224" t="s">
        <v>1075</v>
      </c>
      <c r="B224" t="s">
        <v>52</v>
      </c>
      <c r="C224" t="s">
        <v>3190</v>
      </c>
      <c r="D224" t="s">
        <v>3191</v>
      </c>
    </row>
    <row r="225" spans="1:4">
      <c r="A225" t="s">
        <v>3231</v>
      </c>
      <c r="B225" t="s">
        <v>52</v>
      </c>
      <c r="C225" t="s">
        <v>3190</v>
      </c>
      <c r="D225" t="s">
        <v>3191</v>
      </c>
    </row>
    <row r="226" spans="1:4">
      <c r="A226" t="s">
        <v>1682</v>
      </c>
      <c r="B226" t="s">
        <v>52</v>
      </c>
      <c r="C226" t="s">
        <v>3190</v>
      </c>
      <c r="D226" t="s">
        <v>3191</v>
      </c>
    </row>
    <row r="227" spans="1:4">
      <c r="A227" t="s">
        <v>1678</v>
      </c>
      <c r="B227" t="s">
        <v>52</v>
      </c>
      <c r="C227" t="s">
        <v>3190</v>
      </c>
      <c r="D227" t="s">
        <v>3191</v>
      </c>
    </row>
    <row r="228" spans="1:4">
      <c r="A228" t="s">
        <v>476</v>
      </c>
      <c r="B228" t="s">
        <v>52</v>
      </c>
      <c r="C228" t="s">
        <v>3190</v>
      </c>
      <c r="D228" t="s">
        <v>3191</v>
      </c>
    </row>
    <row r="229" spans="1:4">
      <c r="A229" t="s">
        <v>3232</v>
      </c>
      <c r="B229" t="s">
        <v>52</v>
      </c>
      <c r="C229" t="s">
        <v>3190</v>
      </c>
      <c r="D229" t="s">
        <v>3191</v>
      </c>
    </row>
    <row r="230" spans="1:4">
      <c r="A230" t="s">
        <v>1328</v>
      </c>
      <c r="B230" t="s">
        <v>52</v>
      </c>
      <c r="C230" t="s">
        <v>3190</v>
      </c>
      <c r="D230" t="s">
        <v>3191</v>
      </c>
    </row>
    <row r="231" spans="1:4">
      <c r="A231" t="s">
        <v>2249</v>
      </c>
      <c r="B231" t="s">
        <v>52</v>
      </c>
      <c r="C231" t="s">
        <v>3190</v>
      </c>
      <c r="D231" t="s">
        <v>3191</v>
      </c>
    </row>
    <row r="232" spans="1:4">
      <c r="A232" t="s">
        <v>1264</v>
      </c>
      <c r="B232" t="s">
        <v>52</v>
      </c>
      <c r="C232" t="s">
        <v>3190</v>
      </c>
      <c r="D232" t="s">
        <v>3191</v>
      </c>
    </row>
    <row r="233" spans="1:4">
      <c r="A233" t="s">
        <v>3233</v>
      </c>
      <c r="B233" t="s">
        <v>52</v>
      </c>
      <c r="C233" t="s">
        <v>3190</v>
      </c>
      <c r="D233" t="s">
        <v>3191</v>
      </c>
    </row>
    <row r="234" spans="1:4">
      <c r="A234" t="s">
        <v>2417</v>
      </c>
      <c r="B234" t="s">
        <v>52</v>
      </c>
      <c r="C234" t="s">
        <v>3190</v>
      </c>
      <c r="D234" t="s">
        <v>3191</v>
      </c>
    </row>
    <row r="235" spans="1:4">
      <c r="A235" t="s">
        <v>2171</v>
      </c>
      <c r="B235" t="s">
        <v>52</v>
      </c>
      <c r="C235" t="s">
        <v>3190</v>
      </c>
      <c r="D235" t="s">
        <v>3191</v>
      </c>
    </row>
    <row r="236" spans="1:4">
      <c r="A236" t="s">
        <v>2880</v>
      </c>
      <c r="B236" t="s">
        <v>52</v>
      </c>
      <c r="C236" t="s">
        <v>3190</v>
      </c>
      <c r="D236" t="s">
        <v>3191</v>
      </c>
    </row>
    <row r="237" spans="1:4">
      <c r="A237" t="s">
        <v>633</v>
      </c>
      <c r="B237" t="s">
        <v>52</v>
      </c>
      <c r="C237" t="s">
        <v>3190</v>
      </c>
      <c r="D237" t="s">
        <v>3191</v>
      </c>
    </row>
    <row r="238" spans="1:4">
      <c r="A238" t="s">
        <v>2708</v>
      </c>
      <c r="B238" t="s">
        <v>52</v>
      </c>
      <c r="C238" t="s">
        <v>3190</v>
      </c>
      <c r="D238" t="s">
        <v>3191</v>
      </c>
    </row>
    <row r="239" spans="1:4">
      <c r="A239" t="s">
        <v>1552</v>
      </c>
      <c r="B239" t="s">
        <v>52</v>
      </c>
      <c r="C239" t="s">
        <v>3190</v>
      </c>
      <c r="D239" t="s">
        <v>3191</v>
      </c>
    </row>
    <row r="240" spans="1:4">
      <c r="A240" t="s">
        <v>436</v>
      </c>
      <c r="B240" t="s">
        <v>52</v>
      </c>
      <c r="C240" t="s">
        <v>3190</v>
      </c>
      <c r="D240" t="s">
        <v>3191</v>
      </c>
    </row>
    <row r="241" spans="1:4">
      <c r="A241" t="s">
        <v>556</v>
      </c>
      <c r="B241" t="s">
        <v>52</v>
      </c>
      <c r="C241" t="s">
        <v>3190</v>
      </c>
      <c r="D241" t="s">
        <v>3191</v>
      </c>
    </row>
    <row r="242" spans="1:4">
      <c r="A242" t="s">
        <v>2429</v>
      </c>
      <c r="B242" t="s">
        <v>52</v>
      </c>
      <c r="C242" t="s">
        <v>3190</v>
      </c>
      <c r="D242" t="s">
        <v>3191</v>
      </c>
    </row>
    <row r="243" spans="1:4">
      <c r="A243" t="s">
        <v>3116</v>
      </c>
      <c r="B243" t="s">
        <v>52</v>
      </c>
      <c r="C243" t="s">
        <v>3190</v>
      </c>
      <c r="D243" t="s">
        <v>3191</v>
      </c>
    </row>
    <row r="244" spans="1:4">
      <c r="A244" t="s">
        <v>2140</v>
      </c>
      <c r="B244" t="s">
        <v>52</v>
      </c>
      <c r="C244" t="s">
        <v>3190</v>
      </c>
      <c r="D244" t="s">
        <v>3191</v>
      </c>
    </row>
    <row r="245" spans="1:4">
      <c r="A245" t="s">
        <v>1646</v>
      </c>
      <c r="B245" t="s">
        <v>52</v>
      </c>
      <c r="C245" t="s">
        <v>3190</v>
      </c>
      <c r="D245" t="s">
        <v>3191</v>
      </c>
    </row>
    <row r="246" spans="1:4">
      <c r="A246" t="s">
        <v>2450</v>
      </c>
      <c r="B246" t="s">
        <v>52</v>
      </c>
      <c r="C246" t="s">
        <v>3190</v>
      </c>
      <c r="D246" t="s">
        <v>3191</v>
      </c>
    </row>
    <row r="247" spans="1:4">
      <c r="A247" t="s">
        <v>1952</v>
      </c>
      <c r="B247" t="s">
        <v>52</v>
      </c>
      <c r="C247" t="s">
        <v>3190</v>
      </c>
      <c r="D247" t="s">
        <v>3191</v>
      </c>
    </row>
    <row r="248" spans="1:4">
      <c r="A248" t="s">
        <v>865</v>
      </c>
      <c r="B248" t="s">
        <v>52</v>
      </c>
      <c r="C248" t="s">
        <v>3190</v>
      </c>
      <c r="D248" t="s">
        <v>3191</v>
      </c>
    </row>
    <row r="249" spans="1:4">
      <c r="A249" t="s">
        <v>3111</v>
      </c>
      <c r="B249" t="s">
        <v>52</v>
      </c>
      <c r="C249" t="s">
        <v>3190</v>
      </c>
      <c r="D249" t="s">
        <v>3191</v>
      </c>
    </row>
    <row r="250" spans="1:4">
      <c r="A250" t="s">
        <v>2275</v>
      </c>
      <c r="B250" t="s">
        <v>52</v>
      </c>
      <c r="C250" t="s">
        <v>3190</v>
      </c>
      <c r="D250" t="s">
        <v>3191</v>
      </c>
    </row>
    <row r="251" spans="1:4">
      <c r="A251" t="s">
        <v>3234</v>
      </c>
      <c r="B251" t="s">
        <v>52</v>
      </c>
      <c r="C251" t="s">
        <v>3190</v>
      </c>
      <c r="D251" t="s">
        <v>3191</v>
      </c>
    </row>
    <row r="252" spans="1:4">
      <c r="A252" t="s">
        <v>1216</v>
      </c>
      <c r="B252" t="s">
        <v>52</v>
      </c>
      <c r="C252" t="s">
        <v>3190</v>
      </c>
      <c r="D252" t="s">
        <v>3191</v>
      </c>
    </row>
    <row r="253" spans="1:4">
      <c r="A253" t="s">
        <v>785</v>
      </c>
      <c r="B253" t="s">
        <v>52</v>
      </c>
      <c r="C253" t="s">
        <v>3190</v>
      </c>
      <c r="D253" t="s">
        <v>3191</v>
      </c>
    </row>
    <row r="254" spans="1:4">
      <c r="A254" t="s">
        <v>1997</v>
      </c>
      <c r="B254" t="s">
        <v>52</v>
      </c>
      <c r="C254" t="s">
        <v>3190</v>
      </c>
      <c r="D254" t="s">
        <v>3191</v>
      </c>
    </row>
    <row r="255" spans="1:4">
      <c r="A255" t="s">
        <v>548</v>
      </c>
      <c r="B255" t="s">
        <v>52</v>
      </c>
      <c r="C255" t="s">
        <v>3190</v>
      </c>
      <c r="D255" t="s">
        <v>3191</v>
      </c>
    </row>
    <row r="256" spans="1:4">
      <c r="A256" t="s">
        <v>1948</v>
      </c>
      <c r="B256" t="s">
        <v>52</v>
      </c>
      <c r="C256" t="s">
        <v>3190</v>
      </c>
      <c r="D256" t="s">
        <v>3191</v>
      </c>
    </row>
    <row r="257" spans="1:4">
      <c r="A257" t="s">
        <v>758</v>
      </c>
      <c r="B257" t="s">
        <v>52</v>
      </c>
      <c r="C257" t="s">
        <v>3190</v>
      </c>
      <c r="D257" t="s">
        <v>3191</v>
      </c>
    </row>
    <row r="258" spans="1:4">
      <c r="A258" t="s">
        <v>2179</v>
      </c>
      <c r="B258" t="s">
        <v>52</v>
      </c>
      <c r="C258" t="s">
        <v>3190</v>
      </c>
      <c r="D258" t="s">
        <v>3191</v>
      </c>
    </row>
    <row r="259" spans="1:4">
      <c r="A259" t="s">
        <v>81</v>
      </c>
      <c r="B259" t="s">
        <v>52</v>
      </c>
      <c r="C259" t="s">
        <v>3190</v>
      </c>
      <c r="D259" t="s">
        <v>3191</v>
      </c>
    </row>
    <row r="260" spans="1:4">
      <c r="A260" t="s">
        <v>2026</v>
      </c>
      <c r="B260" t="s">
        <v>52</v>
      </c>
      <c r="C260" t="s">
        <v>3190</v>
      </c>
      <c r="D260" t="s">
        <v>3191</v>
      </c>
    </row>
    <row r="261" spans="1:4">
      <c r="A261" t="s">
        <v>2714</v>
      </c>
      <c r="B261" t="s">
        <v>52</v>
      </c>
      <c r="C261" t="s">
        <v>3190</v>
      </c>
      <c r="D261" t="s">
        <v>3191</v>
      </c>
    </row>
    <row r="262" spans="1:4">
      <c r="A262" t="s">
        <v>1611</v>
      </c>
      <c r="B262" t="s">
        <v>52</v>
      </c>
      <c r="C262" t="s">
        <v>3190</v>
      </c>
      <c r="D262" t="s">
        <v>3191</v>
      </c>
    </row>
    <row r="263" spans="1:4">
      <c r="A263" t="s">
        <v>3235</v>
      </c>
      <c r="B263" t="s">
        <v>52</v>
      </c>
      <c r="C263" t="s">
        <v>3190</v>
      </c>
      <c r="D263" t="s">
        <v>3191</v>
      </c>
    </row>
    <row r="264" spans="1:4">
      <c r="A264" t="s">
        <v>3236</v>
      </c>
      <c r="B264" t="s">
        <v>52</v>
      </c>
      <c r="C264" t="s">
        <v>3190</v>
      </c>
      <c r="D264" t="s">
        <v>3191</v>
      </c>
    </row>
    <row r="265" spans="1:4">
      <c r="A265" t="s">
        <v>1336</v>
      </c>
      <c r="B265" t="s">
        <v>52</v>
      </c>
      <c r="C265" t="s">
        <v>3190</v>
      </c>
      <c r="D265" t="s">
        <v>3191</v>
      </c>
    </row>
    <row r="266" spans="1:4">
      <c r="A266" t="s">
        <v>593</v>
      </c>
      <c r="B266" t="s">
        <v>52</v>
      </c>
      <c r="C266" t="s">
        <v>3190</v>
      </c>
      <c r="D266" t="s">
        <v>3191</v>
      </c>
    </row>
    <row r="267" spans="1:4">
      <c r="A267" t="s">
        <v>1976</v>
      </c>
      <c r="B267" t="s">
        <v>52</v>
      </c>
      <c r="C267" t="s">
        <v>3190</v>
      </c>
      <c r="D267" t="s">
        <v>3191</v>
      </c>
    </row>
    <row r="268" spans="1:4">
      <c r="A268" t="s">
        <v>1606</v>
      </c>
      <c r="B268" t="s">
        <v>52</v>
      </c>
      <c r="C268" t="s">
        <v>3190</v>
      </c>
      <c r="D268" t="s">
        <v>3191</v>
      </c>
    </row>
    <row r="269" spans="1:4">
      <c r="A269" t="s">
        <v>70</v>
      </c>
      <c r="B269" t="s">
        <v>52</v>
      </c>
      <c r="C269" t="s">
        <v>3190</v>
      </c>
      <c r="D269" t="s">
        <v>3191</v>
      </c>
    </row>
    <row r="270" spans="1:4">
      <c r="A270" t="s">
        <v>2021</v>
      </c>
      <c r="B270" t="s">
        <v>52</v>
      </c>
      <c r="C270" t="s">
        <v>3190</v>
      </c>
      <c r="D270" t="s">
        <v>3191</v>
      </c>
    </row>
    <row r="271" spans="1:4">
      <c r="A271" t="s">
        <v>781</v>
      </c>
      <c r="B271" t="s">
        <v>52</v>
      </c>
      <c r="C271" t="s">
        <v>3190</v>
      </c>
      <c r="D271" t="s">
        <v>3191</v>
      </c>
    </row>
    <row r="272" spans="1:4">
      <c r="A272" t="s">
        <v>2630</v>
      </c>
      <c r="B272" t="s">
        <v>52</v>
      </c>
      <c r="C272" t="s">
        <v>3190</v>
      </c>
      <c r="D272" t="s">
        <v>3191</v>
      </c>
    </row>
    <row r="273" spans="1:4">
      <c r="A273" t="s">
        <v>2686</v>
      </c>
      <c r="B273" t="s">
        <v>52</v>
      </c>
      <c r="C273" t="s">
        <v>3190</v>
      </c>
      <c r="D273" t="s">
        <v>3191</v>
      </c>
    </row>
    <row r="274" spans="1:4">
      <c r="A274" t="s">
        <v>2613</v>
      </c>
      <c r="B274" t="s">
        <v>52</v>
      </c>
      <c r="C274" t="s">
        <v>3190</v>
      </c>
      <c r="D274" t="s">
        <v>3191</v>
      </c>
    </row>
    <row r="275" spans="1:4">
      <c r="A275" t="s">
        <v>2201</v>
      </c>
      <c r="B275" t="s">
        <v>52</v>
      </c>
      <c r="C275" t="s">
        <v>3190</v>
      </c>
      <c r="D275" t="s">
        <v>3191</v>
      </c>
    </row>
    <row r="276" spans="1:4">
      <c r="A276" t="s">
        <v>466</v>
      </c>
      <c r="B276" t="s">
        <v>52</v>
      </c>
      <c r="C276" t="s">
        <v>3190</v>
      </c>
      <c r="D276" t="s">
        <v>3191</v>
      </c>
    </row>
    <row r="277" spans="1:4">
      <c r="A277" t="s">
        <v>3237</v>
      </c>
      <c r="B277" t="s">
        <v>52</v>
      </c>
      <c r="C277" t="s">
        <v>3190</v>
      </c>
      <c r="D277" t="s">
        <v>3191</v>
      </c>
    </row>
    <row r="278" spans="1:4">
      <c r="A278" t="s">
        <v>3041</v>
      </c>
      <c r="B278" t="s">
        <v>52</v>
      </c>
      <c r="C278" t="s">
        <v>3190</v>
      </c>
      <c r="D278" t="s">
        <v>3191</v>
      </c>
    </row>
    <row r="279" spans="1:4">
      <c r="A279" t="s">
        <v>1082</v>
      </c>
      <c r="B279" t="s">
        <v>52</v>
      </c>
      <c r="C279" t="s">
        <v>3190</v>
      </c>
      <c r="D279" t="s">
        <v>3191</v>
      </c>
    </row>
    <row r="280" spans="1:4">
      <c r="A280" t="s">
        <v>2756</v>
      </c>
      <c r="B280" t="s">
        <v>52</v>
      </c>
      <c r="C280" t="s">
        <v>3190</v>
      </c>
      <c r="D280" t="s">
        <v>3191</v>
      </c>
    </row>
    <row r="281" spans="1:4">
      <c r="A281" t="s">
        <v>2626</v>
      </c>
      <c r="B281" t="s">
        <v>52</v>
      </c>
      <c r="C281" t="s">
        <v>3190</v>
      </c>
      <c r="D281" t="s">
        <v>3191</v>
      </c>
    </row>
    <row r="282" spans="1:4">
      <c r="A282" t="s">
        <v>854</v>
      </c>
      <c r="B282" t="s">
        <v>52</v>
      </c>
      <c r="C282" t="s">
        <v>3190</v>
      </c>
      <c r="D282" t="s">
        <v>3191</v>
      </c>
    </row>
    <row r="283" spans="1:4">
      <c r="A283" t="s">
        <v>3238</v>
      </c>
      <c r="B283" t="s">
        <v>52</v>
      </c>
      <c r="C283" t="s">
        <v>3190</v>
      </c>
      <c r="D283" t="s">
        <v>3191</v>
      </c>
    </row>
    <row r="284" spans="1:4">
      <c r="A284" t="s">
        <v>1185</v>
      </c>
      <c r="B284" t="s">
        <v>52</v>
      </c>
      <c r="C284" t="s">
        <v>3190</v>
      </c>
      <c r="D284" t="s">
        <v>3191</v>
      </c>
    </row>
    <row r="285" spans="1:4">
      <c r="A285" t="s">
        <v>2600</v>
      </c>
      <c r="B285" t="s">
        <v>52</v>
      </c>
      <c r="C285" t="s">
        <v>3190</v>
      </c>
      <c r="D285" t="s">
        <v>3191</v>
      </c>
    </row>
    <row r="286" spans="1:4">
      <c r="A286" t="s">
        <v>655</v>
      </c>
      <c r="B286" t="s">
        <v>52</v>
      </c>
      <c r="C286" t="s">
        <v>3190</v>
      </c>
      <c r="D286" t="s">
        <v>3191</v>
      </c>
    </row>
    <row r="287" spans="1:4">
      <c r="A287" t="s">
        <v>612</v>
      </c>
      <c r="B287" t="s">
        <v>52</v>
      </c>
      <c r="C287" t="s">
        <v>3190</v>
      </c>
      <c r="D287" t="s">
        <v>3191</v>
      </c>
    </row>
    <row r="288" spans="1:4">
      <c r="A288" t="s">
        <v>423</v>
      </c>
      <c r="B288" t="s">
        <v>52</v>
      </c>
      <c r="C288" t="s">
        <v>3190</v>
      </c>
      <c r="D288" t="s">
        <v>3191</v>
      </c>
    </row>
    <row r="289" spans="1:4">
      <c r="A289" t="s">
        <v>2706</v>
      </c>
      <c r="B289" t="s">
        <v>52</v>
      </c>
      <c r="C289" t="s">
        <v>3190</v>
      </c>
      <c r="D289" t="s">
        <v>3191</v>
      </c>
    </row>
    <row r="290" spans="1:4">
      <c r="A290" t="s">
        <v>552</v>
      </c>
      <c r="B290" t="s">
        <v>52</v>
      </c>
      <c r="C290" t="s">
        <v>3190</v>
      </c>
      <c r="D290" t="s">
        <v>3191</v>
      </c>
    </row>
    <row r="291" spans="1:4">
      <c r="A291" t="s">
        <v>3103</v>
      </c>
      <c r="B291" t="s">
        <v>52</v>
      </c>
      <c r="C291" t="s">
        <v>3190</v>
      </c>
      <c r="D291" t="s">
        <v>3191</v>
      </c>
    </row>
    <row r="292" spans="1:4">
      <c r="A292" t="s">
        <v>1368</v>
      </c>
      <c r="B292" t="s">
        <v>52</v>
      </c>
      <c r="C292" t="s">
        <v>3190</v>
      </c>
      <c r="D292" t="s">
        <v>3191</v>
      </c>
    </row>
    <row r="293" spans="1:4">
      <c r="A293" t="s">
        <v>1620</v>
      </c>
      <c r="B293" t="s">
        <v>52</v>
      </c>
      <c r="C293" t="s">
        <v>3190</v>
      </c>
      <c r="D293" t="s">
        <v>3191</v>
      </c>
    </row>
    <row r="294" spans="1:4">
      <c r="A294" t="s">
        <v>682</v>
      </c>
      <c r="B294" t="s">
        <v>52</v>
      </c>
      <c r="C294" t="s">
        <v>3190</v>
      </c>
      <c r="D294" t="s">
        <v>3191</v>
      </c>
    </row>
    <row r="295" spans="1:4">
      <c r="A295" t="s">
        <v>1224</v>
      </c>
      <c r="B295" t="s">
        <v>52</v>
      </c>
      <c r="C295" t="s">
        <v>3190</v>
      </c>
      <c r="D295" t="s">
        <v>3191</v>
      </c>
    </row>
    <row r="296" spans="1:4">
      <c r="A296" t="s">
        <v>2184</v>
      </c>
      <c r="B296" t="s">
        <v>52</v>
      </c>
      <c r="C296" t="s">
        <v>3190</v>
      </c>
      <c r="D296" t="s">
        <v>3191</v>
      </c>
    </row>
    <row r="297" spans="1:4">
      <c r="A297" t="s">
        <v>3239</v>
      </c>
      <c r="B297" t="s">
        <v>52</v>
      </c>
      <c r="C297" t="s">
        <v>3190</v>
      </c>
      <c r="D297" t="s">
        <v>3191</v>
      </c>
    </row>
    <row r="298" spans="1:4">
      <c r="A298" t="s">
        <v>110</v>
      </c>
      <c r="B298" t="s">
        <v>52</v>
      </c>
      <c r="C298" t="s">
        <v>3190</v>
      </c>
      <c r="D298" t="s">
        <v>3191</v>
      </c>
    </row>
    <row r="299" spans="1:4">
      <c r="A299" t="s">
        <v>3240</v>
      </c>
      <c r="B299" t="s">
        <v>52</v>
      </c>
      <c r="C299" t="s">
        <v>3190</v>
      </c>
      <c r="D299" t="s">
        <v>3191</v>
      </c>
    </row>
    <row r="300" spans="1:4">
      <c r="A300" t="s">
        <v>2245</v>
      </c>
      <c r="B300" t="s">
        <v>52</v>
      </c>
      <c r="C300" t="s">
        <v>3190</v>
      </c>
      <c r="D300" t="s">
        <v>3191</v>
      </c>
    </row>
    <row r="301" spans="1:4">
      <c r="A301" t="s">
        <v>1193</v>
      </c>
      <c r="B301" t="s">
        <v>52</v>
      </c>
      <c r="C301" t="s">
        <v>3190</v>
      </c>
      <c r="D301" t="s">
        <v>3191</v>
      </c>
    </row>
    <row r="302" spans="1:4">
      <c r="A302" t="s">
        <v>1517</v>
      </c>
      <c r="B302" t="s">
        <v>52</v>
      </c>
      <c r="C302" t="s">
        <v>3190</v>
      </c>
      <c r="D302" t="s">
        <v>3191</v>
      </c>
    </row>
    <row r="303" spans="1:4">
      <c r="A303" t="s">
        <v>344</v>
      </c>
      <c r="B303" t="s">
        <v>52</v>
      </c>
      <c r="C303" t="s">
        <v>3190</v>
      </c>
      <c r="D303" t="s">
        <v>3191</v>
      </c>
    </row>
    <row r="304" spans="1:4">
      <c r="A304" t="s">
        <v>143</v>
      </c>
      <c r="B304" t="s">
        <v>52</v>
      </c>
      <c r="C304" t="s">
        <v>3190</v>
      </c>
      <c r="D304" t="s">
        <v>3191</v>
      </c>
    </row>
    <row r="305" spans="1:4">
      <c r="A305" t="s">
        <v>3241</v>
      </c>
      <c r="B305" t="s">
        <v>52</v>
      </c>
      <c r="C305" t="s">
        <v>3190</v>
      </c>
      <c r="D305" t="s">
        <v>3191</v>
      </c>
    </row>
    <row r="306" spans="1:4">
      <c r="A306" t="s">
        <v>2788</v>
      </c>
      <c r="B306" t="s">
        <v>52</v>
      </c>
      <c r="C306" t="s">
        <v>3190</v>
      </c>
      <c r="D306" t="s">
        <v>3191</v>
      </c>
    </row>
    <row r="307" spans="1:4">
      <c r="A307" t="s">
        <v>3135</v>
      </c>
      <c r="B307" t="s">
        <v>52</v>
      </c>
      <c r="C307" t="s">
        <v>3190</v>
      </c>
      <c r="D307" t="s">
        <v>3191</v>
      </c>
    </row>
    <row r="308" spans="1:4">
      <c r="A308" t="s">
        <v>1710</v>
      </c>
      <c r="B308" t="s">
        <v>52</v>
      </c>
      <c r="C308" t="s">
        <v>3190</v>
      </c>
      <c r="D308" t="s">
        <v>3191</v>
      </c>
    </row>
    <row r="309" spans="1:4">
      <c r="A309" t="s">
        <v>2805</v>
      </c>
      <c r="B309" t="s">
        <v>52</v>
      </c>
      <c r="C309" t="s">
        <v>3190</v>
      </c>
      <c r="D309" t="s">
        <v>3191</v>
      </c>
    </row>
    <row r="310" spans="1:4">
      <c r="A310" t="s">
        <v>591</v>
      </c>
      <c r="B310" t="s">
        <v>52</v>
      </c>
      <c r="C310" t="s">
        <v>3190</v>
      </c>
      <c r="D310" t="s">
        <v>3191</v>
      </c>
    </row>
    <row r="311" spans="1:4">
      <c r="A311" t="s">
        <v>3242</v>
      </c>
      <c r="B311" t="s">
        <v>52</v>
      </c>
      <c r="C311" t="s">
        <v>3190</v>
      </c>
      <c r="D311" t="s">
        <v>3191</v>
      </c>
    </row>
    <row r="312" spans="1:4">
      <c r="A312" t="s">
        <v>1118</v>
      </c>
      <c r="B312" t="s">
        <v>52</v>
      </c>
      <c r="C312" t="s">
        <v>3190</v>
      </c>
      <c r="D312" t="s">
        <v>3191</v>
      </c>
    </row>
    <row r="313" spans="1:4">
      <c r="A313" t="s">
        <v>806</v>
      </c>
      <c r="B313" t="s">
        <v>52</v>
      </c>
      <c r="C313" t="s">
        <v>3190</v>
      </c>
      <c r="D313" t="s">
        <v>3191</v>
      </c>
    </row>
    <row r="314" spans="1:4">
      <c r="A314" t="s">
        <v>1069</v>
      </c>
      <c r="B314" t="s">
        <v>52</v>
      </c>
      <c r="C314" t="s">
        <v>3190</v>
      </c>
      <c r="D314" t="s">
        <v>3191</v>
      </c>
    </row>
    <row r="315" spans="1:4">
      <c r="A315" t="s">
        <v>2758</v>
      </c>
      <c r="B315" t="s">
        <v>52</v>
      </c>
      <c r="C315" t="s">
        <v>3190</v>
      </c>
      <c r="D315" t="s">
        <v>3191</v>
      </c>
    </row>
    <row r="316" spans="1:4">
      <c r="A316" t="s">
        <v>1112</v>
      </c>
      <c r="B316" t="s">
        <v>52</v>
      </c>
      <c r="C316" t="s">
        <v>3190</v>
      </c>
      <c r="D316" t="s">
        <v>3191</v>
      </c>
    </row>
    <row r="317" spans="1:4">
      <c r="A317" t="s">
        <v>3243</v>
      </c>
      <c r="B317" t="s">
        <v>52</v>
      </c>
      <c r="C317" t="s">
        <v>3190</v>
      </c>
      <c r="D317" t="s">
        <v>3191</v>
      </c>
    </row>
    <row r="318" spans="1:4">
      <c r="A318" t="s">
        <v>485</v>
      </c>
      <c r="B318" t="s">
        <v>52</v>
      </c>
      <c r="C318" t="s">
        <v>3190</v>
      </c>
      <c r="D318" t="s">
        <v>3191</v>
      </c>
    </row>
    <row r="319" spans="1:4">
      <c r="A319" t="s">
        <v>1220</v>
      </c>
      <c r="B319" t="s">
        <v>52</v>
      </c>
      <c r="C319" t="s">
        <v>3190</v>
      </c>
      <c r="D319" t="s">
        <v>3191</v>
      </c>
    </row>
    <row r="320" spans="1:4">
      <c r="A320" t="s">
        <v>1630</v>
      </c>
      <c r="B320" t="s">
        <v>52</v>
      </c>
      <c r="C320" t="s">
        <v>3190</v>
      </c>
      <c r="D320" t="s">
        <v>3191</v>
      </c>
    </row>
    <row r="321" spans="1:4">
      <c r="A321" t="s">
        <v>1398</v>
      </c>
      <c r="B321" t="s">
        <v>52</v>
      </c>
      <c r="C321" t="s">
        <v>3190</v>
      </c>
      <c r="D321" t="s">
        <v>3191</v>
      </c>
    </row>
    <row r="322" spans="1:4">
      <c r="A322" t="s">
        <v>1283</v>
      </c>
      <c r="B322" t="s">
        <v>52</v>
      </c>
      <c r="C322" t="s">
        <v>3190</v>
      </c>
      <c r="D322" t="s">
        <v>3191</v>
      </c>
    </row>
    <row r="323" spans="1:4">
      <c r="A323" t="s">
        <v>493</v>
      </c>
      <c r="B323" t="s">
        <v>52</v>
      </c>
      <c r="C323" t="s">
        <v>3190</v>
      </c>
      <c r="D323" t="s">
        <v>3191</v>
      </c>
    </row>
    <row r="324" spans="1:4">
      <c r="A324" t="s">
        <v>3052</v>
      </c>
      <c r="B324" t="s">
        <v>52</v>
      </c>
      <c r="C324" t="s">
        <v>3190</v>
      </c>
      <c r="D324" t="s">
        <v>3191</v>
      </c>
    </row>
    <row r="325" spans="1:4">
      <c r="A325" t="s">
        <v>3244</v>
      </c>
      <c r="B325" t="s">
        <v>52</v>
      </c>
      <c r="C325" t="s">
        <v>3190</v>
      </c>
      <c r="D325" t="s">
        <v>3191</v>
      </c>
    </row>
    <row r="326" spans="1:4">
      <c r="A326" t="s">
        <v>1589</v>
      </c>
      <c r="B326" t="s">
        <v>52</v>
      </c>
      <c r="C326" t="s">
        <v>3190</v>
      </c>
      <c r="D326" t="s">
        <v>3191</v>
      </c>
    </row>
    <row r="327" spans="1:4">
      <c r="A327" t="s">
        <v>1072</v>
      </c>
      <c r="B327" t="s">
        <v>52</v>
      </c>
      <c r="C327" t="s">
        <v>3190</v>
      </c>
      <c r="D327" t="s">
        <v>3191</v>
      </c>
    </row>
    <row r="328" spans="1:4">
      <c r="A328" t="s">
        <v>2843</v>
      </c>
      <c r="B328" t="s">
        <v>52</v>
      </c>
      <c r="C328" t="s">
        <v>3190</v>
      </c>
      <c r="D328" t="s">
        <v>3191</v>
      </c>
    </row>
    <row r="329" spans="1:4">
      <c r="A329" t="s">
        <v>1287</v>
      </c>
      <c r="B329" t="s">
        <v>52</v>
      </c>
      <c r="C329" t="s">
        <v>3190</v>
      </c>
      <c r="D329" t="s">
        <v>3191</v>
      </c>
    </row>
    <row r="330" spans="1:4">
      <c r="A330" t="s">
        <v>3245</v>
      </c>
      <c r="B330" t="s">
        <v>52</v>
      </c>
      <c r="C330" t="s">
        <v>3190</v>
      </c>
      <c r="D330" t="s">
        <v>3191</v>
      </c>
    </row>
    <row r="331" spans="1:4">
      <c r="A331" t="s">
        <v>3246</v>
      </c>
      <c r="B331" t="s">
        <v>52</v>
      </c>
      <c r="C331" t="s">
        <v>3190</v>
      </c>
      <c r="D331" t="s">
        <v>3191</v>
      </c>
    </row>
    <row r="332" spans="1:4">
      <c r="A332" t="s">
        <v>922</v>
      </c>
      <c r="B332" t="s">
        <v>52</v>
      </c>
      <c r="C332" t="s">
        <v>3190</v>
      </c>
      <c r="D332" t="s">
        <v>3191</v>
      </c>
    </row>
    <row r="333" spans="1:4">
      <c r="A333" t="s">
        <v>616</v>
      </c>
      <c r="B333" t="s">
        <v>52</v>
      </c>
      <c r="C333" t="s">
        <v>3190</v>
      </c>
      <c r="D333" t="s">
        <v>3191</v>
      </c>
    </row>
    <row r="334" spans="1:4">
      <c r="A334" t="s">
        <v>2912</v>
      </c>
      <c r="B334" t="s">
        <v>52</v>
      </c>
      <c r="C334" t="s">
        <v>3190</v>
      </c>
      <c r="D334" t="s">
        <v>3191</v>
      </c>
    </row>
    <row r="335" spans="1:4">
      <c r="A335" t="s">
        <v>535</v>
      </c>
      <c r="B335" t="s">
        <v>52</v>
      </c>
      <c r="C335" t="s">
        <v>3190</v>
      </c>
      <c r="D335" t="s">
        <v>3191</v>
      </c>
    </row>
    <row r="336" spans="1:4">
      <c r="A336" t="s">
        <v>889</v>
      </c>
      <c r="B336" t="s">
        <v>52</v>
      </c>
      <c r="C336" t="s">
        <v>3190</v>
      </c>
      <c r="D336" t="s">
        <v>3191</v>
      </c>
    </row>
    <row r="337" spans="1:4">
      <c r="A337" t="s">
        <v>2550</v>
      </c>
      <c r="B337" t="s">
        <v>52</v>
      </c>
      <c r="C337" t="s">
        <v>3190</v>
      </c>
      <c r="D337" t="s">
        <v>3191</v>
      </c>
    </row>
    <row r="338" spans="1:4">
      <c r="A338" t="s">
        <v>1593</v>
      </c>
      <c r="B338" t="s">
        <v>52</v>
      </c>
      <c r="C338" t="s">
        <v>3190</v>
      </c>
      <c r="D338" t="s">
        <v>3191</v>
      </c>
    </row>
    <row r="339" spans="1:4">
      <c r="A339" t="s">
        <v>1424</v>
      </c>
      <c r="B339" t="s">
        <v>52</v>
      </c>
      <c r="C339" t="s">
        <v>3190</v>
      </c>
      <c r="D339" t="s">
        <v>3191</v>
      </c>
    </row>
    <row r="340" spans="1:4">
      <c r="A340" t="s">
        <v>370</v>
      </c>
      <c r="B340" t="s">
        <v>52</v>
      </c>
      <c r="C340" t="s">
        <v>3190</v>
      </c>
      <c r="D340" t="s">
        <v>3191</v>
      </c>
    </row>
    <row r="341" spans="1:4">
      <c r="A341" t="s">
        <v>2908</v>
      </c>
      <c r="B341" t="s">
        <v>52</v>
      </c>
      <c r="C341" t="s">
        <v>3190</v>
      </c>
      <c r="D341" t="s">
        <v>3191</v>
      </c>
    </row>
    <row r="342" spans="1:4">
      <c r="A342" t="s">
        <v>896</v>
      </c>
      <c r="B342" t="s">
        <v>52</v>
      </c>
      <c r="C342" t="s">
        <v>3190</v>
      </c>
      <c r="D342" t="s">
        <v>3191</v>
      </c>
    </row>
    <row r="343" spans="1:4">
      <c r="A343" t="s">
        <v>3247</v>
      </c>
      <c r="B343" t="s">
        <v>52</v>
      </c>
      <c r="C343" t="s">
        <v>3190</v>
      </c>
      <c r="D343" t="s">
        <v>3191</v>
      </c>
    </row>
    <row r="344" spans="1:4">
      <c r="A344" t="s">
        <v>3056</v>
      </c>
      <c r="B344" t="s">
        <v>52</v>
      </c>
      <c r="C344" t="s">
        <v>3190</v>
      </c>
      <c r="D344" t="s">
        <v>3191</v>
      </c>
    </row>
    <row r="345" spans="1:4">
      <c r="A345" t="s">
        <v>530</v>
      </c>
      <c r="B345" t="s">
        <v>52</v>
      </c>
      <c r="C345" t="s">
        <v>3190</v>
      </c>
      <c r="D345" t="s">
        <v>3191</v>
      </c>
    </row>
    <row r="346" spans="1:4">
      <c r="A346" t="s">
        <v>150</v>
      </c>
      <c r="B346" t="s">
        <v>52</v>
      </c>
      <c r="C346" t="s">
        <v>3190</v>
      </c>
      <c r="D346" t="s">
        <v>3191</v>
      </c>
    </row>
    <row r="347" spans="1:4">
      <c r="A347" t="s">
        <v>1107</v>
      </c>
      <c r="B347" t="s">
        <v>52</v>
      </c>
      <c r="C347" t="s">
        <v>3190</v>
      </c>
      <c r="D347" t="s">
        <v>3191</v>
      </c>
    </row>
    <row r="348" spans="1:4">
      <c r="A348" t="s">
        <v>1580</v>
      </c>
      <c r="B348" t="s">
        <v>52</v>
      </c>
      <c r="C348" t="s">
        <v>3190</v>
      </c>
      <c r="D348" t="s">
        <v>3191</v>
      </c>
    </row>
    <row r="349" spans="1:4">
      <c r="A349" t="s">
        <v>1127</v>
      </c>
      <c r="B349" t="s">
        <v>52</v>
      </c>
      <c r="C349" t="s">
        <v>3190</v>
      </c>
      <c r="D349" t="s">
        <v>3191</v>
      </c>
    </row>
    <row r="350" spans="1:4">
      <c r="A350" t="s">
        <v>1201</v>
      </c>
      <c r="B350" t="s">
        <v>52</v>
      </c>
      <c r="C350" t="s">
        <v>3190</v>
      </c>
      <c r="D350" t="s">
        <v>3191</v>
      </c>
    </row>
    <row r="351" spans="1:4">
      <c r="A351" t="s">
        <v>3000</v>
      </c>
      <c r="B351" t="s">
        <v>52</v>
      </c>
      <c r="C351" t="s">
        <v>3190</v>
      </c>
      <c r="D351" t="s">
        <v>3191</v>
      </c>
    </row>
    <row r="352" spans="1:4">
      <c r="A352" t="s">
        <v>1210</v>
      </c>
      <c r="B352" t="s">
        <v>52</v>
      </c>
      <c r="C352" t="s">
        <v>3190</v>
      </c>
      <c r="D352" t="s">
        <v>3191</v>
      </c>
    </row>
    <row r="353" spans="1:4">
      <c r="A353" t="s">
        <v>1584</v>
      </c>
      <c r="B353" t="s">
        <v>52</v>
      </c>
      <c r="C353" t="s">
        <v>3190</v>
      </c>
      <c r="D353" t="s">
        <v>3191</v>
      </c>
    </row>
    <row r="354" spans="1:4">
      <c r="A354" t="s">
        <v>1488</v>
      </c>
      <c r="B354" t="s">
        <v>52</v>
      </c>
      <c r="C354" t="s">
        <v>3190</v>
      </c>
      <c r="D354" t="s">
        <v>3191</v>
      </c>
    </row>
    <row r="355" spans="1:4">
      <c r="A355" t="s">
        <v>2933</v>
      </c>
      <c r="B355" t="s">
        <v>52</v>
      </c>
      <c r="C355" t="s">
        <v>3190</v>
      </c>
      <c r="D355" t="s">
        <v>3191</v>
      </c>
    </row>
    <row r="356" spans="1:4">
      <c r="A356" t="s">
        <v>3100</v>
      </c>
      <c r="B356" t="s">
        <v>52</v>
      </c>
      <c r="C356" t="s">
        <v>3190</v>
      </c>
      <c r="D356" t="s">
        <v>3191</v>
      </c>
    </row>
    <row r="357" spans="1:4">
      <c r="A357" t="s">
        <v>2507</v>
      </c>
      <c r="B357" t="s">
        <v>52</v>
      </c>
      <c r="C357" t="s">
        <v>3190</v>
      </c>
      <c r="D357" t="s">
        <v>3191</v>
      </c>
    </row>
    <row r="358" spans="1:4">
      <c r="A358" t="s">
        <v>2857</v>
      </c>
      <c r="B358" t="s">
        <v>52</v>
      </c>
      <c r="C358" t="s">
        <v>3190</v>
      </c>
      <c r="D358" t="s">
        <v>3191</v>
      </c>
    </row>
    <row r="359" spans="1:4">
      <c r="A359" t="s">
        <v>2609</v>
      </c>
      <c r="B359" t="s">
        <v>52</v>
      </c>
      <c r="C359" t="s">
        <v>3190</v>
      </c>
      <c r="D359" t="s">
        <v>3191</v>
      </c>
    </row>
    <row r="360" spans="1:4">
      <c r="A360" t="s">
        <v>2544</v>
      </c>
      <c r="B360" t="s">
        <v>52</v>
      </c>
      <c r="C360" t="s">
        <v>3190</v>
      </c>
      <c r="D360" t="s">
        <v>3191</v>
      </c>
    </row>
    <row r="361" spans="1:4">
      <c r="A361" t="s">
        <v>1386</v>
      </c>
      <c r="B361" t="s">
        <v>52</v>
      </c>
      <c r="C361" t="s">
        <v>3190</v>
      </c>
      <c r="D361" t="s">
        <v>3191</v>
      </c>
    </row>
    <row r="362" spans="1:4">
      <c r="A362" t="s">
        <v>1316</v>
      </c>
      <c r="B362" t="s">
        <v>52</v>
      </c>
      <c r="C362" t="s">
        <v>3190</v>
      </c>
      <c r="D362" t="s">
        <v>3191</v>
      </c>
    </row>
    <row r="363" spans="1:4">
      <c r="A363" t="s">
        <v>719</v>
      </c>
      <c r="B363" t="s">
        <v>52</v>
      </c>
      <c r="C363" t="s">
        <v>3190</v>
      </c>
      <c r="D363" t="s">
        <v>3191</v>
      </c>
    </row>
    <row r="364" spans="1:4">
      <c r="A364" t="s">
        <v>2839</v>
      </c>
      <c r="B364" t="s">
        <v>52</v>
      </c>
      <c r="C364" t="s">
        <v>3190</v>
      </c>
      <c r="D364" t="s">
        <v>3191</v>
      </c>
    </row>
    <row r="365" spans="1:4">
      <c r="A365" t="s">
        <v>1304</v>
      </c>
      <c r="B365" t="s">
        <v>52</v>
      </c>
      <c r="C365" t="s">
        <v>3190</v>
      </c>
      <c r="D365" t="s">
        <v>3191</v>
      </c>
    </row>
    <row r="366" spans="1:4">
      <c r="A366" t="s">
        <v>1715</v>
      </c>
      <c r="B366" t="s">
        <v>52</v>
      </c>
      <c r="C366" t="s">
        <v>3190</v>
      </c>
      <c r="D366" t="s">
        <v>3191</v>
      </c>
    </row>
    <row r="367" spans="1:4">
      <c r="A367" t="s">
        <v>1537</v>
      </c>
      <c r="B367" t="s">
        <v>52</v>
      </c>
      <c r="C367" t="s">
        <v>3190</v>
      </c>
      <c r="D367" t="s">
        <v>3191</v>
      </c>
    </row>
    <row r="368" spans="1:4">
      <c r="A368" t="s">
        <v>1040</v>
      </c>
      <c r="B368" t="s">
        <v>52</v>
      </c>
      <c r="C368" t="s">
        <v>3190</v>
      </c>
      <c r="D368" t="s">
        <v>3191</v>
      </c>
    </row>
    <row r="369" spans="1:4">
      <c r="A369" t="s">
        <v>15</v>
      </c>
      <c r="B369" t="s">
        <v>52</v>
      </c>
      <c r="C369" t="s">
        <v>3190</v>
      </c>
      <c r="D369" t="s">
        <v>3191</v>
      </c>
    </row>
    <row r="370" spans="1:4">
      <c r="A370" t="s">
        <v>1638</v>
      </c>
      <c r="B370" t="s">
        <v>52</v>
      </c>
      <c r="C370" t="s">
        <v>3190</v>
      </c>
      <c r="D370" t="s">
        <v>3191</v>
      </c>
    </row>
    <row r="371" spans="1:4">
      <c r="A371" t="s">
        <v>980</v>
      </c>
      <c r="B371" t="s">
        <v>52</v>
      </c>
      <c r="C371" t="s">
        <v>3190</v>
      </c>
      <c r="D371" t="s">
        <v>3191</v>
      </c>
    </row>
    <row r="372" spans="1:4">
      <c r="A372" t="s">
        <v>497</v>
      </c>
      <c r="B372" t="s">
        <v>52</v>
      </c>
      <c r="C372" t="s">
        <v>3190</v>
      </c>
      <c r="D372" t="s">
        <v>3191</v>
      </c>
    </row>
    <row r="373" spans="1:4">
      <c r="A373" t="s">
        <v>3248</v>
      </c>
      <c r="B373" t="s">
        <v>52</v>
      </c>
      <c r="C373" t="s">
        <v>3190</v>
      </c>
      <c r="D373" t="s">
        <v>3191</v>
      </c>
    </row>
    <row r="374" spans="1:4">
      <c r="A374" t="s">
        <v>933</v>
      </c>
      <c r="B374" t="s">
        <v>52</v>
      </c>
      <c r="C374" t="s">
        <v>3190</v>
      </c>
      <c r="D374" t="s">
        <v>3191</v>
      </c>
    </row>
    <row r="375" spans="1:4">
      <c r="A375" t="s">
        <v>1420</v>
      </c>
      <c r="B375" t="s">
        <v>52</v>
      </c>
      <c r="C375" t="s">
        <v>3190</v>
      </c>
      <c r="D375" t="s">
        <v>3191</v>
      </c>
    </row>
    <row r="376" spans="1:4">
      <c r="A376" t="s">
        <v>1359</v>
      </c>
      <c r="B376" t="s">
        <v>52</v>
      </c>
      <c r="C376" t="s">
        <v>3190</v>
      </c>
      <c r="D376" t="s">
        <v>3191</v>
      </c>
    </row>
    <row r="377" spans="1:4">
      <c r="A377" t="s">
        <v>1457</v>
      </c>
      <c r="B377" t="s">
        <v>52</v>
      </c>
      <c r="C377" t="s">
        <v>3190</v>
      </c>
      <c r="D377" t="s">
        <v>3191</v>
      </c>
    </row>
    <row r="378" spans="1:4">
      <c r="A378" t="s">
        <v>1416</v>
      </c>
      <c r="B378" t="s">
        <v>52</v>
      </c>
      <c r="C378" t="s">
        <v>3190</v>
      </c>
      <c r="D378" t="s">
        <v>3191</v>
      </c>
    </row>
    <row r="379" spans="1:4">
      <c r="A379" t="s">
        <v>1470</v>
      </c>
      <c r="B379" t="s">
        <v>52</v>
      </c>
      <c r="C379" t="s">
        <v>3190</v>
      </c>
      <c r="D379" t="s">
        <v>3191</v>
      </c>
    </row>
    <row r="380" spans="1:4">
      <c r="A380" t="s">
        <v>3249</v>
      </c>
      <c r="B380" t="s">
        <v>52</v>
      </c>
      <c r="C380" t="s">
        <v>3190</v>
      </c>
      <c r="D380" t="s">
        <v>3191</v>
      </c>
    </row>
    <row r="381" spans="1:4">
      <c r="A381" t="s">
        <v>1351</v>
      </c>
      <c r="B381" t="s">
        <v>52</v>
      </c>
      <c r="C381" t="s">
        <v>3190</v>
      </c>
      <c r="D381" t="s">
        <v>3191</v>
      </c>
    </row>
    <row r="382" spans="1:4">
      <c r="A382" t="s">
        <v>3250</v>
      </c>
      <c r="B382" t="s">
        <v>52</v>
      </c>
      <c r="C382" t="s">
        <v>3190</v>
      </c>
      <c r="D382" t="s">
        <v>3191</v>
      </c>
    </row>
    <row r="383" spans="1:4">
      <c r="A383" t="s">
        <v>3045</v>
      </c>
      <c r="B383" t="s">
        <v>52</v>
      </c>
      <c r="C383" t="s">
        <v>3190</v>
      </c>
      <c r="D383" t="s">
        <v>3191</v>
      </c>
    </row>
    <row r="384" spans="1:4">
      <c r="A384" t="s">
        <v>542</v>
      </c>
      <c r="B384" t="s">
        <v>52</v>
      </c>
      <c r="C384" t="s">
        <v>3190</v>
      </c>
      <c r="D384" t="s">
        <v>3191</v>
      </c>
    </row>
    <row r="385" spans="1:4">
      <c r="A385" t="s">
        <v>383</v>
      </c>
      <c r="B385" t="s">
        <v>52</v>
      </c>
      <c r="C385" t="s">
        <v>3190</v>
      </c>
      <c r="D385" t="s">
        <v>3191</v>
      </c>
    </row>
    <row r="386" spans="1:4">
      <c r="A386" t="s">
        <v>1683</v>
      </c>
      <c r="B386" t="s">
        <v>52</v>
      </c>
      <c r="C386" t="s">
        <v>3190</v>
      </c>
      <c r="D386" t="s">
        <v>3191</v>
      </c>
    </row>
    <row r="387" spans="1:4">
      <c r="A387" t="s">
        <v>2605</v>
      </c>
      <c r="B387" t="s">
        <v>52</v>
      </c>
      <c r="C387" t="s">
        <v>3190</v>
      </c>
      <c r="D387" t="s">
        <v>3191</v>
      </c>
    </row>
    <row r="388" spans="1:4">
      <c r="A388" t="s">
        <v>3251</v>
      </c>
      <c r="B388" t="s">
        <v>52</v>
      </c>
      <c r="C388" t="s">
        <v>3190</v>
      </c>
      <c r="D388" t="s">
        <v>3191</v>
      </c>
    </row>
    <row r="389" spans="1:4">
      <c r="A389" t="s">
        <v>1597</v>
      </c>
      <c r="B389" t="s">
        <v>52</v>
      </c>
      <c r="C389" t="s">
        <v>3190</v>
      </c>
      <c r="D389" t="s">
        <v>3191</v>
      </c>
    </row>
    <row r="390" spans="1:4">
      <c r="A390" t="s">
        <v>3252</v>
      </c>
      <c r="B390" t="s">
        <v>52</v>
      </c>
      <c r="C390" t="s">
        <v>3190</v>
      </c>
      <c r="D390" t="s">
        <v>3191</v>
      </c>
    </row>
    <row r="391" spans="1:4">
      <c r="A391" t="s">
        <v>25</v>
      </c>
      <c r="B391" t="s">
        <v>52</v>
      </c>
      <c r="C391" t="s">
        <v>3190</v>
      </c>
      <c r="D391" t="s">
        <v>3191</v>
      </c>
    </row>
    <row r="392" spans="1:4">
      <c r="A392" t="s">
        <v>3253</v>
      </c>
      <c r="B392" t="s">
        <v>52</v>
      </c>
      <c r="C392" t="s">
        <v>3190</v>
      </c>
      <c r="D392" t="s">
        <v>3191</v>
      </c>
    </row>
    <row r="393" spans="1:4">
      <c r="A393" t="s">
        <v>1295</v>
      </c>
      <c r="B393" t="s">
        <v>52</v>
      </c>
      <c r="C393" t="s">
        <v>3190</v>
      </c>
      <c r="D393" t="s">
        <v>3191</v>
      </c>
    </row>
    <row r="394" spans="1:4">
      <c r="A394" t="s">
        <v>1642</v>
      </c>
      <c r="B394" t="s">
        <v>52</v>
      </c>
      <c r="C394" t="s">
        <v>3190</v>
      </c>
      <c r="D394" t="s">
        <v>3191</v>
      </c>
    </row>
    <row r="395" spans="1:4">
      <c r="A395" t="s">
        <v>3254</v>
      </c>
      <c r="B395" t="s">
        <v>52</v>
      </c>
      <c r="C395" t="s">
        <v>3190</v>
      </c>
      <c r="D395" t="s">
        <v>3191</v>
      </c>
    </row>
    <row r="396" spans="1:4">
      <c r="A396" t="s">
        <v>1650</v>
      </c>
      <c r="B396" t="s">
        <v>52</v>
      </c>
      <c r="C396" t="s">
        <v>3190</v>
      </c>
      <c r="D396" t="s">
        <v>3191</v>
      </c>
    </row>
    <row r="397" spans="1:4">
      <c r="A397" t="s">
        <v>188</v>
      </c>
      <c r="B397" t="s">
        <v>52</v>
      </c>
      <c r="C397" t="s">
        <v>3190</v>
      </c>
      <c r="D397" t="s">
        <v>3191</v>
      </c>
    </row>
    <row r="398" spans="1:4">
      <c r="A398" t="s">
        <v>173</v>
      </c>
      <c r="B398" t="s">
        <v>52</v>
      </c>
      <c r="C398" t="s">
        <v>3190</v>
      </c>
      <c r="D398" t="s">
        <v>3191</v>
      </c>
    </row>
    <row r="399" spans="1:4">
      <c r="A399" t="s">
        <v>3255</v>
      </c>
      <c r="B399" t="s">
        <v>52</v>
      </c>
      <c r="C399" t="s">
        <v>3190</v>
      </c>
      <c r="D399" t="s">
        <v>3191</v>
      </c>
    </row>
    <row r="400" spans="1:4">
      <c r="A400" t="s">
        <v>754</v>
      </c>
      <c r="B400" t="s">
        <v>52</v>
      </c>
      <c r="C400" t="s">
        <v>3190</v>
      </c>
      <c r="D400" t="s">
        <v>3191</v>
      </c>
    </row>
    <row r="401" spans="1:4">
      <c r="A401" t="s">
        <v>874</v>
      </c>
      <c r="B401" t="s">
        <v>52</v>
      </c>
      <c r="C401" t="s">
        <v>3190</v>
      </c>
      <c r="D401" t="s">
        <v>3191</v>
      </c>
    </row>
    <row r="402" spans="1:4">
      <c r="A402" t="s">
        <v>3129</v>
      </c>
      <c r="B402" t="s">
        <v>52</v>
      </c>
      <c r="C402" t="s">
        <v>3190</v>
      </c>
      <c r="D402" t="s">
        <v>3191</v>
      </c>
    </row>
    <row r="403" spans="1:4">
      <c r="A403" t="s">
        <v>195</v>
      </c>
      <c r="B403" t="s">
        <v>52</v>
      </c>
      <c r="C403" t="s">
        <v>3190</v>
      </c>
      <c r="D403" t="s">
        <v>3191</v>
      </c>
    </row>
    <row r="404" spans="1:4">
      <c r="A404" t="s">
        <v>2220</v>
      </c>
      <c r="B404" t="s">
        <v>52</v>
      </c>
      <c r="C404" t="s">
        <v>3190</v>
      </c>
      <c r="D404" t="s">
        <v>3191</v>
      </c>
    </row>
    <row r="405" spans="1:4">
      <c r="A405" t="s">
        <v>3256</v>
      </c>
      <c r="B405" t="s">
        <v>52</v>
      </c>
      <c r="C405" t="s">
        <v>3190</v>
      </c>
      <c r="D405" t="s">
        <v>3191</v>
      </c>
    </row>
    <row r="406" spans="1:4">
      <c r="A406" t="s">
        <v>3257</v>
      </c>
      <c r="B406" t="s">
        <v>52</v>
      </c>
      <c r="C406" t="s">
        <v>3190</v>
      </c>
      <c r="D406" t="s">
        <v>3191</v>
      </c>
    </row>
    <row r="407" spans="1:4">
      <c r="A407" t="s">
        <v>3258</v>
      </c>
      <c r="B407" t="s">
        <v>52</v>
      </c>
      <c r="C407" t="s">
        <v>3190</v>
      </c>
      <c r="D407" t="s">
        <v>3191</v>
      </c>
    </row>
    <row r="408" spans="1:4">
      <c r="A408" t="s">
        <v>3259</v>
      </c>
      <c r="B408" t="s">
        <v>52</v>
      </c>
      <c r="C408" t="s">
        <v>3190</v>
      </c>
      <c r="D408" t="s">
        <v>3191</v>
      </c>
    </row>
    <row r="409" spans="1:4">
      <c r="A409" t="s">
        <v>3132</v>
      </c>
      <c r="B409" t="s">
        <v>52</v>
      </c>
      <c r="C409" t="s">
        <v>3190</v>
      </c>
      <c r="D409" t="s">
        <v>3191</v>
      </c>
    </row>
    <row r="410" spans="1:4">
      <c r="A410" t="s">
        <v>679</v>
      </c>
      <c r="B410" t="s">
        <v>52</v>
      </c>
      <c r="C410" t="s">
        <v>3190</v>
      </c>
      <c r="D410" t="s">
        <v>3191</v>
      </c>
    </row>
    <row r="411" spans="1:4">
      <c r="A411" t="s">
        <v>1564</v>
      </c>
      <c r="B411" t="s">
        <v>52</v>
      </c>
      <c r="C411" t="s">
        <v>3190</v>
      </c>
      <c r="D411" t="s">
        <v>3191</v>
      </c>
    </row>
    <row r="412" spans="1:4">
      <c r="A412" t="s">
        <v>2903</v>
      </c>
      <c r="B412" t="s">
        <v>52</v>
      </c>
      <c r="C412" t="s">
        <v>3190</v>
      </c>
      <c r="D412" t="s">
        <v>3191</v>
      </c>
    </row>
    <row r="413" spans="1:4">
      <c r="A413" t="s">
        <v>3260</v>
      </c>
      <c r="B413" t="s">
        <v>52</v>
      </c>
      <c r="C413" t="s">
        <v>3190</v>
      </c>
      <c r="D413" t="s">
        <v>3191</v>
      </c>
    </row>
    <row r="414" spans="1:4">
      <c r="A414" t="s">
        <v>2655</v>
      </c>
      <c r="B414" t="s">
        <v>52</v>
      </c>
      <c r="C414" t="s">
        <v>3190</v>
      </c>
      <c r="D414" t="s">
        <v>3191</v>
      </c>
    </row>
    <row r="415" spans="1:4">
      <c r="A415" t="s">
        <v>2254</v>
      </c>
      <c r="B415" t="s">
        <v>52</v>
      </c>
      <c r="C415" t="s">
        <v>3190</v>
      </c>
      <c r="D415" t="s">
        <v>3191</v>
      </c>
    </row>
    <row r="416" spans="1:4">
      <c r="A416" t="s">
        <v>152</v>
      </c>
      <c r="B416" t="s">
        <v>52</v>
      </c>
      <c r="C416" t="s">
        <v>3190</v>
      </c>
      <c r="D416" t="s">
        <v>3191</v>
      </c>
    </row>
    <row r="417" spans="1:4">
      <c r="A417" t="s">
        <v>393</v>
      </c>
      <c r="B417" t="s">
        <v>52</v>
      </c>
      <c r="C417" t="s">
        <v>3190</v>
      </c>
      <c r="D417" t="s">
        <v>3191</v>
      </c>
    </row>
    <row r="418" spans="1:4">
      <c r="A418" t="s">
        <v>2308</v>
      </c>
      <c r="B418" t="s">
        <v>52</v>
      </c>
      <c r="C418" t="s">
        <v>3190</v>
      </c>
      <c r="D418" t="s">
        <v>3191</v>
      </c>
    </row>
    <row r="419" spans="1:4">
      <c r="A419" t="s">
        <v>1197</v>
      </c>
      <c r="B419" t="s">
        <v>52</v>
      </c>
      <c r="C419" t="s">
        <v>3190</v>
      </c>
      <c r="D419" t="s">
        <v>3191</v>
      </c>
    </row>
    <row r="420" spans="1:4">
      <c r="A420" t="s">
        <v>2916</v>
      </c>
      <c r="B420" t="s">
        <v>52</v>
      </c>
      <c r="C420" t="s">
        <v>3190</v>
      </c>
      <c r="D420" t="s">
        <v>3191</v>
      </c>
    </row>
    <row r="421" spans="1:4">
      <c r="A421" t="s">
        <v>461</v>
      </c>
      <c r="B421" t="s">
        <v>52</v>
      </c>
      <c r="C421" t="s">
        <v>3190</v>
      </c>
      <c r="D421" t="s">
        <v>3191</v>
      </c>
    </row>
    <row r="422" spans="1:4">
      <c r="A422" t="s">
        <v>3261</v>
      </c>
      <c r="B422" t="s">
        <v>52</v>
      </c>
      <c r="C422" t="s">
        <v>3190</v>
      </c>
      <c r="D422" t="s">
        <v>3191</v>
      </c>
    </row>
    <row r="423" spans="1:4">
      <c r="A423" t="s">
        <v>2162</v>
      </c>
      <c r="B423" t="s">
        <v>52</v>
      </c>
      <c r="C423" t="s">
        <v>3190</v>
      </c>
      <c r="D423" t="s">
        <v>3191</v>
      </c>
    </row>
    <row r="424" spans="1:4">
      <c r="A424" t="s">
        <v>238</v>
      </c>
      <c r="B424" t="s">
        <v>52</v>
      </c>
      <c r="C424" t="s">
        <v>3190</v>
      </c>
      <c r="D424" t="s">
        <v>3191</v>
      </c>
    </row>
    <row r="425" spans="1:4">
      <c r="A425" t="s">
        <v>2267</v>
      </c>
      <c r="B425" t="s">
        <v>52</v>
      </c>
      <c r="C425" t="s">
        <v>3190</v>
      </c>
      <c r="D425" t="s">
        <v>3191</v>
      </c>
    </row>
    <row r="426" spans="1:4">
      <c r="A426" t="s">
        <v>1978</v>
      </c>
      <c r="B426" t="s">
        <v>52</v>
      </c>
      <c r="C426" t="s">
        <v>3190</v>
      </c>
      <c r="D426" t="s">
        <v>3191</v>
      </c>
    </row>
    <row r="427" spans="1:4">
      <c r="A427" t="s">
        <v>1513</v>
      </c>
      <c r="B427" t="s">
        <v>52</v>
      </c>
      <c r="C427" t="s">
        <v>3190</v>
      </c>
      <c r="D427" t="s">
        <v>3191</v>
      </c>
    </row>
    <row r="428" spans="1:4">
      <c r="A428" t="s">
        <v>2071</v>
      </c>
      <c r="B428" t="s">
        <v>52</v>
      </c>
      <c r="C428" t="s">
        <v>3190</v>
      </c>
      <c r="D428" t="s">
        <v>3191</v>
      </c>
    </row>
    <row r="429" spans="1:4">
      <c r="A429" t="s">
        <v>1183</v>
      </c>
      <c r="B429" t="s">
        <v>52</v>
      </c>
      <c r="C429" t="s">
        <v>3190</v>
      </c>
      <c r="D429" t="s">
        <v>3191</v>
      </c>
    </row>
    <row r="430" spans="1:4">
      <c r="A430" t="s">
        <v>597</v>
      </c>
      <c r="B430" t="s">
        <v>52</v>
      </c>
      <c r="C430" t="s">
        <v>3190</v>
      </c>
      <c r="D430" t="s">
        <v>3191</v>
      </c>
    </row>
    <row r="431" spans="1:4">
      <c r="A431" t="s">
        <v>1436</v>
      </c>
      <c r="B431" t="s">
        <v>52</v>
      </c>
      <c r="C431" t="s">
        <v>3190</v>
      </c>
      <c r="D431" t="s">
        <v>3191</v>
      </c>
    </row>
    <row r="432" spans="1:4">
      <c r="A432" t="s">
        <v>2446</v>
      </c>
      <c r="B432" t="s">
        <v>52</v>
      </c>
      <c r="C432" t="s">
        <v>3190</v>
      </c>
      <c r="D432" t="s">
        <v>3191</v>
      </c>
    </row>
    <row r="433" spans="1:4">
      <c r="A433" t="s">
        <v>3262</v>
      </c>
      <c r="B433" t="s">
        <v>52</v>
      </c>
      <c r="C433" t="s">
        <v>3190</v>
      </c>
      <c r="D433" t="s">
        <v>3191</v>
      </c>
    </row>
    <row r="434" spans="1:4">
      <c r="A434" t="s">
        <v>2175</v>
      </c>
      <c r="B434" t="s">
        <v>52</v>
      </c>
      <c r="C434" t="s">
        <v>3190</v>
      </c>
      <c r="D434" t="s">
        <v>3191</v>
      </c>
    </row>
    <row r="435" spans="1:4">
      <c r="A435" t="s">
        <v>2224</v>
      </c>
      <c r="B435" t="s">
        <v>52</v>
      </c>
      <c r="C435" t="s">
        <v>3190</v>
      </c>
      <c r="D435" t="s">
        <v>3191</v>
      </c>
    </row>
    <row r="436" spans="1:4">
      <c r="A436" t="s">
        <v>3263</v>
      </c>
      <c r="B436" t="s">
        <v>52</v>
      </c>
      <c r="C436" t="s">
        <v>3190</v>
      </c>
      <c r="D436" t="s">
        <v>3191</v>
      </c>
    </row>
    <row r="437" spans="1:4">
      <c r="A437" t="s">
        <v>3264</v>
      </c>
      <c r="B437" t="s">
        <v>52</v>
      </c>
      <c r="C437" t="s">
        <v>3190</v>
      </c>
      <c r="D437" t="s">
        <v>3191</v>
      </c>
    </row>
    <row r="438" spans="1:4">
      <c r="A438" t="s">
        <v>1560</v>
      </c>
      <c r="B438" t="s">
        <v>52</v>
      </c>
      <c r="C438" t="s">
        <v>3190</v>
      </c>
      <c r="D438" t="s">
        <v>3191</v>
      </c>
    </row>
    <row r="439" spans="1:4">
      <c r="A439" t="s">
        <v>3265</v>
      </c>
      <c r="B439" t="s">
        <v>52</v>
      </c>
      <c r="C439" t="s">
        <v>3190</v>
      </c>
      <c r="D439" t="s">
        <v>3191</v>
      </c>
    </row>
    <row r="440" spans="1:4">
      <c r="A440" t="s">
        <v>839</v>
      </c>
      <c r="B440" t="s">
        <v>52</v>
      </c>
      <c r="C440" t="s">
        <v>3190</v>
      </c>
      <c r="D440" t="s">
        <v>3191</v>
      </c>
    </row>
    <row r="441" spans="1:4">
      <c r="A441" t="s">
        <v>3266</v>
      </c>
      <c r="B441" t="s">
        <v>52</v>
      </c>
      <c r="C441" t="s">
        <v>3190</v>
      </c>
      <c r="D441" t="s">
        <v>3191</v>
      </c>
    </row>
    <row r="442" spans="1:4">
      <c r="A442" t="s">
        <v>1735</v>
      </c>
      <c r="B442" t="s">
        <v>52</v>
      </c>
      <c r="C442" t="s">
        <v>3190</v>
      </c>
      <c r="D442" t="s">
        <v>3191</v>
      </c>
    </row>
    <row r="443" spans="1:4">
      <c r="A443" t="s">
        <v>340</v>
      </c>
      <c r="B443" t="s">
        <v>52</v>
      </c>
      <c r="C443" t="s">
        <v>3190</v>
      </c>
      <c r="D443" t="s">
        <v>3191</v>
      </c>
    </row>
    <row r="444" spans="1:4">
      <c r="A444" t="s">
        <v>2067</v>
      </c>
      <c r="B444" t="s">
        <v>52</v>
      </c>
      <c r="C444" t="s">
        <v>3190</v>
      </c>
      <c r="D444" t="s">
        <v>3191</v>
      </c>
    </row>
    <row r="445" spans="1:4">
      <c r="A445" t="s">
        <v>86</v>
      </c>
      <c r="B445" t="s">
        <v>52</v>
      </c>
      <c r="C445" t="s">
        <v>3190</v>
      </c>
      <c r="D445" t="s">
        <v>3191</v>
      </c>
    </row>
    <row r="446" spans="1:4">
      <c r="A446" t="s">
        <v>2076</v>
      </c>
      <c r="B446" t="s">
        <v>52</v>
      </c>
      <c r="C446" t="s">
        <v>3190</v>
      </c>
      <c r="D446" t="s">
        <v>3191</v>
      </c>
    </row>
    <row r="447" spans="1:4">
      <c r="A447" t="s">
        <v>2529</v>
      </c>
      <c r="B447" t="s">
        <v>52</v>
      </c>
      <c r="C447" t="s">
        <v>3190</v>
      </c>
      <c r="D447" t="s">
        <v>3191</v>
      </c>
    </row>
    <row r="448" spans="1:4">
      <c r="A448" t="s">
        <v>1465</v>
      </c>
      <c r="B448" t="s">
        <v>52</v>
      </c>
      <c r="C448" t="s">
        <v>3190</v>
      </c>
      <c r="D448" t="s">
        <v>3191</v>
      </c>
    </row>
    <row r="449" spans="1:4">
      <c r="A449" t="s">
        <v>3079</v>
      </c>
      <c r="B449" t="s">
        <v>52</v>
      </c>
      <c r="C449" t="s">
        <v>3190</v>
      </c>
      <c r="D449" t="s">
        <v>3191</v>
      </c>
    </row>
    <row r="450" spans="1:4">
      <c r="A450" t="s">
        <v>2356</v>
      </c>
      <c r="B450" t="s">
        <v>52</v>
      </c>
      <c r="C450" t="s">
        <v>3190</v>
      </c>
      <c r="D450" t="s">
        <v>3191</v>
      </c>
    </row>
    <row r="451" spans="1:4">
      <c r="A451" t="s">
        <v>762</v>
      </c>
      <c r="B451" t="s">
        <v>52</v>
      </c>
      <c r="C451" t="s">
        <v>3190</v>
      </c>
      <c r="D451" t="s">
        <v>3191</v>
      </c>
    </row>
    <row r="452" spans="1:4">
      <c r="A452" t="s">
        <v>90</v>
      </c>
      <c r="B452" t="s">
        <v>52</v>
      </c>
      <c r="C452" t="s">
        <v>3190</v>
      </c>
      <c r="D452" t="s">
        <v>3191</v>
      </c>
    </row>
    <row r="453" spans="1:4">
      <c r="A453" t="s">
        <v>2092</v>
      </c>
      <c r="B453" t="s">
        <v>52</v>
      </c>
      <c r="C453" t="s">
        <v>3190</v>
      </c>
      <c r="D453" t="s">
        <v>3191</v>
      </c>
    </row>
    <row r="454" spans="1:4">
      <c r="A454" t="s">
        <v>139</v>
      </c>
      <c r="B454" t="s">
        <v>52</v>
      </c>
      <c r="C454" t="s">
        <v>3190</v>
      </c>
      <c r="D454" t="s">
        <v>3191</v>
      </c>
    </row>
    <row r="455" spans="1:4">
      <c r="A455" t="s">
        <v>1740</v>
      </c>
      <c r="B455" t="s">
        <v>52</v>
      </c>
      <c r="C455" t="s">
        <v>3190</v>
      </c>
      <c r="D455" t="s">
        <v>3191</v>
      </c>
    </row>
    <row r="456" spans="1:4">
      <c r="A456" t="s">
        <v>1674</v>
      </c>
      <c r="B456" t="s">
        <v>52</v>
      </c>
      <c r="C456" t="s">
        <v>3190</v>
      </c>
      <c r="D456" t="s">
        <v>3191</v>
      </c>
    </row>
    <row r="457" spans="1:4">
      <c r="A457" t="s">
        <v>544</v>
      </c>
      <c r="B457" t="s">
        <v>52</v>
      </c>
      <c r="C457" t="s">
        <v>3190</v>
      </c>
      <c r="D457" t="s">
        <v>3191</v>
      </c>
    </row>
    <row r="458" spans="1:4">
      <c r="A458" t="s">
        <v>1501</v>
      </c>
      <c r="B458" t="s">
        <v>52</v>
      </c>
      <c r="C458" t="s">
        <v>3190</v>
      </c>
      <c r="D458" t="s">
        <v>3191</v>
      </c>
    </row>
    <row r="459" spans="1:4">
      <c r="A459" t="s">
        <v>397</v>
      </c>
      <c r="B459" t="s">
        <v>52</v>
      </c>
      <c r="C459" t="s">
        <v>3190</v>
      </c>
      <c r="D459" t="s">
        <v>3191</v>
      </c>
    </row>
    <row r="460" spans="1:4">
      <c r="A460" t="s">
        <v>3267</v>
      </c>
      <c r="B460" t="s">
        <v>52</v>
      </c>
      <c r="C460" t="s">
        <v>3190</v>
      </c>
      <c r="D460" t="s">
        <v>3191</v>
      </c>
    </row>
    <row r="461" spans="1:4">
      <c r="A461" t="s">
        <v>1687</v>
      </c>
      <c r="B461" t="s">
        <v>52</v>
      </c>
      <c r="C461" t="s">
        <v>3190</v>
      </c>
      <c r="D461" t="s">
        <v>3191</v>
      </c>
    </row>
    <row r="462" spans="1:4">
      <c r="A462" t="s">
        <v>1189</v>
      </c>
      <c r="B462" t="s">
        <v>52</v>
      </c>
      <c r="C462" t="s">
        <v>3190</v>
      </c>
      <c r="D462" t="s">
        <v>3191</v>
      </c>
    </row>
    <row r="463" spans="1:4">
      <c r="A463" t="s">
        <v>3268</v>
      </c>
      <c r="B463" t="s">
        <v>52</v>
      </c>
      <c r="C463" t="s">
        <v>3190</v>
      </c>
      <c r="D463" t="s">
        <v>3191</v>
      </c>
    </row>
    <row r="464" spans="1:4">
      <c r="A464" t="s">
        <v>3269</v>
      </c>
      <c r="B464" t="s">
        <v>52</v>
      </c>
      <c r="C464" t="s">
        <v>3190</v>
      </c>
      <c r="D464" t="s">
        <v>3191</v>
      </c>
    </row>
    <row r="465" spans="1:4">
      <c r="A465" t="s">
        <v>645</v>
      </c>
      <c r="B465" t="s">
        <v>52</v>
      </c>
      <c r="C465" t="s">
        <v>3190</v>
      </c>
      <c r="D465" t="s">
        <v>3191</v>
      </c>
    </row>
    <row r="466" spans="1:4">
      <c r="A466" t="s">
        <v>233</v>
      </c>
      <c r="B466" t="s">
        <v>52</v>
      </c>
      <c r="C466" t="s">
        <v>3190</v>
      </c>
      <c r="D466" t="s">
        <v>3191</v>
      </c>
    </row>
    <row r="467" spans="1:4">
      <c r="A467" t="s">
        <v>506</v>
      </c>
      <c r="B467" t="s">
        <v>52</v>
      </c>
      <c r="C467" t="s">
        <v>3190</v>
      </c>
      <c r="D467" t="s">
        <v>3191</v>
      </c>
    </row>
    <row r="468" spans="1:4">
      <c r="A468" t="s">
        <v>3270</v>
      </c>
      <c r="B468" t="s">
        <v>52</v>
      </c>
      <c r="C468" t="s">
        <v>3190</v>
      </c>
      <c r="D468" t="s">
        <v>3191</v>
      </c>
    </row>
    <row r="469" spans="1:4">
      <c r="A469" t="s">
        <v>3271</v>
      </c>
      <c r="B469" t="s">
        <v>52</v>
      </c>
      <c r="C469" t="s">
        <v>3190</v>
      </c>
      <c r="D469" t="s">
        <v>3191</v>
      </c>
    </row>
    <row r="470" spans="1:4">
      <c r="A470" t="s">
        <v>400</v>
      </c>
      <c r="B470" t="s">
        <v>52</v>
      </c>
      <c r="C470" t="s">
        <v>3190</v>
      </c>
      <c r="D470" t="s">
        <v>3191</v>
      </c>
    </row>
    <row r="471" spans="1:4">
      <c r="A471" t="s">
        <v>650</v>
      </c>
      <c r="B471" t="s">
        <v>52</v>
      </c>
      <c r="C471" t="s">
        <v>3190</v>
      </c>
      <c r="D471" t="s">
        <v>3191</v>
      </c>
    </row>
    <row r="472" spans="1:4">
      <c r="A472" t="s">
        <v>2216</v>
      </c>
      <c r="B472" t="s">
        <v>52</v>
      </c>
      <c r="C472" t="s">
        <v>3190</v>
      </c>
      <c r="D472" t="s">
        <v>3191</v>
      </c>
    </row>
    <row r="473" spans="1:4">
      <c r="A473" t="s">
        <v>928</v>
      </c>
      <c r="B473" t="s">
        <v>52</v>
      </c>
      <c r="C473" t="s">
        <v>3190</v>
      </c>
      <c r="D473" t="s">
        <v>3191</v>
      </c>
    </row>
    <row r="474" spans="1:4">
      <c r="A474" t="s">
        <v>3272</v>
      </c>
      <c r="B474" t="s">
        <v>52</v>
      </c>
      <c r="C474" t="s">
        <v>3190</v>
      </c>
      <c r="D474" t="s">
        <v>3191</v>
      </c>
    </row>
    <row r="475" spans="1:4">
      <c r="A475" t="s">
        <v>3078</v>
      </c>
      <c r="B475" t="s">
        <v>52</v>
      </c>
      <c r="C475" t="s">
        <v>3190</v>
      </c>
      <c r="D475" t="s">
        <v>3191</v>
      </c>
    </row>
    <row r="476" spans="1:4">
      <c r="A476" t="s">
        <v>790</v>
      </c>
      <c r="B476" t="s">
        <v>52</v>
      </c>
      <c r="C476" t="s">
        <v>3190</v>
      </c>
      <c r="D476" t="s">
        <v>3191</v>
      </c>
    </row>
    <row r="477" spans="1:4">
      <c r="A477" t="s">
        <v>3137</v>
      </c>
      <c r="B477" t="s">
        <v>52</v>
      </c>
      <c r="C477" t="s">
        <v>3190</v>
      </c>
      <c r="D477" t="s">
        <v>3191</v>
      </c>
    </row>
    <row r="478" spans="1:4">
      <c r="A478" t="s">
        <v>3273</v>
      </c>
      <c r="B478" t="s">
        <v>52</v>
      </c>
      <c r="C478" t="s">
        <v>3190</v>
      </c>
      <c r="D478" t="s">
        <v>3191</v>
      </c>
    </row>
    <row r="479" spans="1:4">
      <c r="A479" t="s">
        <v>197</v>
      </c>
      <c r="B479" t="s">
        <v>52</v>
      </c>
      <c r="C479" t="s">
        <v>3190</v>
      </c>
      <c r="D479" t="s">
        <v>3191</v>
      </c>
    </row>
    <row r="480" spans="1:4">
      <c r="A480" t="s">
        <v>2211</v>
      </c>
      <c r="B480" t="s">
        <v>52</v>
      </c>
      <c r="C480" t="s">
        <v>3190</v>
      </c>
      <c r="D480" t="s">
        <v>3191</v>
      </c>
    </row>
    <row r="481" spans="1:4">
      <c r="A481" t="s">
        <v>3108</v>
      </c>
      <c r="B481" t="s">
        <v>52</v>
      </c>
      <c r="C481" t="s">
        <v>3190</v>
      </c>
      <c r="D481" t="s">
        <v>3191</v>
      </c>
    </row>
    <row r="482" spans="1:4">
      <c r="A482" t="s">
        <v>658</v>
      </c>
      <c r="B482" t="s">
        <v>52</v>
      </c>
      <c r="C482" t="s">
        <v>3190</v>
      </c>
      <c r="D482" t="s">
        <v>3191</v>
      </c>
    </row>
    <row r="483" spans="1:4">
      <c r="A483" t="s">
        <v>3274</v>
      </c>
      <c r="B483" t="s">
        <v>52</v>
      </c>
      <c r="C483" t="s">
        <v>3190</v>
      </c>
      <c r="D483" t="s">
        <v>3191</v>
      </c>
    </row>
    <row r="484" spans="1:4">
      <c r="A484" t="s">
        <v>3037</v>
      </c>
      <c r="B484" t="s">
        <v>52</v>
      </c>
      <c r="C484" t="s">
        <v>3190</v>
      </c>
      <c r="D484" t="s">
        <v>3191</v>
      </c>
    </row>
    <row r="485" spans="1:4">
      <c r="A485" t="s">
        <v>481</v>
      </c>
      <c r="B485" t="s">
        <v>52</v>
      </c>
      <c r="C485" t="s">
        <v>3190</v>
      </c>
      <c r="D485" t="s">
        <v>3191</v>
      </c>
    </row>
    <row r="486" spans="1:4">
      <c r="A486" t="s">
        <v>3275</v>
      </c>
      <c r="B486" t="s">
        <v>52</v>
      </c>
      <c r="C486" t="s">
        <v>3190</v>
      </c>
      <c r="D486" t="s">
        <v>3191</v>
      </c>
    </row>
    <row r="487" spans="1:4">
      <c r="A487" t="s">
        <v>388</v>
      </c>
      <c r="B487" t="s">
        <v>52</v>
      </c>
      <c r="C487" t="s">
        <v>3190</v>
      </c>
      <c r="D487" t="s">
        <v>3191</v>
      </c>
    </row>
    <row r="488" spans="1:4">
      <c r="A488" t="s">
        <v>2017</v>
      </c>
      <c r="B488" t="s">
        <v>52</v>
      </c>
      <c r="C488" t="s">
        <v>3190</v>
      </c>
      <c r="D488" t="s">
        <v>3191</v>
      </c>
    </row>
    <row r="489" spans="1:4">
      <c r="A489" t="s">
        <v>1228</v>
      </c>
      <c r="B489" t="s">
        <v>52</v>
      </c>
      <c r="C489" t="s">
        <v>3190</v>
      </c>
      <c r="D489" t="s">
        <v>3191</v>
      </c>
    </row>
    <row r="490" spans="1:4">
      <c r="A490" t="s">
        <v>2413</v>
      </c>
      <c r="B490" t="s">
        <v>52</v>
      </c>
      <c r="C490" t="s">
        <v>3190</v>
      </c>
      <c r="D490" t="s">
        <v>3191</v>
      </c>
    </row>
    <row r="491" spans="1:4">
      <c r="A491" t="s">
        <v>1959</v>
      </c>
      <c r="B491" t="s">
        <v>52</v>
      </c>
      <c r="C491" t="s">
        <v>3190</v>
      </c>
      <c r="D491" t="s">
        <v>3191</v>
      </c>
    </row>
    <row r="492" spans="1:4">
      <c r="A492" t="s">
        <v>2124</v>
      </c>
      <c r="B492" t="s">
        <v>52</v>
      </c>
      <c r="C492" t="s">
        <v>3190</v>
      </c>
      <c r="D492" t="s">
        <v>3191</v>
      </c>
    </row>
    <row r="493" spans="1:4">
      <c r="A493" t="s">
        <v>2295</v>
      </c>
      <c r="B493" t="s">
        <v>52</v>
      </c>
      <c r="C493" t="s">
        <v>3190</v>
      </c>
      <c r="D493" t="s">
        <v>3191</v>
      </c>
    </row>
    <row r="494" spans="1:4">
      <c r="A494" t="s">
        <v>2465</v>
      </c>
      <c r="B494" t="s">
        <v>52</v>
      </c>
      <c r="C494" t="s">
        <v>3190</v>
      </c>
      <c r="D494" t="s">
        <v>3191</v>
      </c>
    </row>
    <row r="495" spans="1:4">
      <c r="A495" t="s">
        <v>2336</v>
      </c>
      <c r="B495" t="s">
        <v>52</v>
      </c>
      <c r="C495" t="s">
        <v>3190</v>
      </c>
      <c r="D495" t="s">
        <v>3191</v>
      </c>
    </row>
    <row r="496" spans="1:4">
      <c r="A496" t="s">
        <v>2197</v>
      </c>
      <c r="B496" t="s">
        <v>52</v>
      </c>
      <c r="C496" t="s">
        <v>3190</v>
      </c>
      <c r="D496" t="s">
        <v>3191</v>
      </c>
    </row>
    <row r="497" spans="1:4">
      <c r="A497" t="s">
        <v>2950</v>
      </c>
      <c r="B497" t="s">
        <v>52</v>
      </c>
      <c r="C497" t="s">
        <v>3190</v>
      </c>
      <c r="D497" t="s">
        <v>3191</v>
      </c>
    </row>
    <row r="498" spans="1:4">
      <c r="A498" t="s">
        <v>2193</v>
      </c>
      <c r="B498" t="s">
        <v>52</v>
      </c>
      <c r="C498" t="s">
        <v>3190</v>
      </c>
      <c r="D498" t="s">
        <v>3191</v>
      </c>
    </row>
    <row r="499" spans="1:4">
      <c r="A499" t="s">
        <v>3276</v>
      </c>
      <c r="B499" t="s">
        <v>52</v>
      </c>
      <c r="C499" t="s">
        <v>3190</v>
      </c>
      <c r="D499" t="s">
        <v>3191</v>
      </c>
    </row>
    <row r="500" spans="1:4">
      <c r="A500" t="s">
        <v>1088</v>
      </c>
      <c r="B500" t="s">
        <v>52</v>
      </c>
      <c r="C500" t="s">
        <v>3190</v>
      </c>
      <c r="D500" t="s">
        <v>3191</v>
      </c>
    </row>
    <row r="501" spans="1:4">
      <c r="A501" t="s">
        <v>2331</v>
      </c>
      <c r="B501" t="s">
        <v>52</v>
      </c>
      <c r="C501" t="s">
        <v>3190</v>
      </c>
      <c r="D501" t="s">
        <v>3191</v>
      </c>
    </row>
    <row r="502" spans="1:4">
      <c r="A502" t="s">
        <v>1965</v>
      </c>
      <c r="B502" t="s">
        <v>52</v>
      </c>
      <c r="C502" t="s">
        <v>3190</v>
      </c>
      <c r="D502" t="s">
        <v>3191</v>
      </c>
    </row>
    <row r="503" spans="1:4">
      <c r="A503" t="s">
        <v>146</v>
      </c>
      <c r="B503" t="s">
        <v>52</v>
      </c>
      <c r="C503" t="s">
        <v>3190</v>
      </c>
      <c r="D503" t="s">
        <v>3191</v>
      </c>
    </row>
    <row r="504" spans="1:4">
      <c r="A504" t="s">
        <v>1615</v>
      </c>
      <c r="B504" t="s">
        <v>52</v>
      </c>
      <c r="C504" t="s">
        <v>3190</v>
      </c>
      <c r="D504" t="s">
        <v>3191</v>
      </c>
    </row>
    <row r="505" spans="1:4">
      <c r="A505" t="s">
        <v>699</v>
      </c>
      <c r="B505" t="s">
        <v>52</v>
      </c>
      <c r="C505" t="s">
        <v>3190</v>
      </c>
      <c r="D505" t="s">
        <v>3191</v>
      </c>
    </row>
    <row r="506" spans="1:4">
      <c r="A506" t="s">
        <v>1634</v>
      </c>
      <c r="B506" t="s">
        <v>52</v>
      </c>
      <c r="C506" t="s">
        <v>3190</v>
      </c>
      <c r="D506" t="s">
        <v>3191</v>
      </c>
    </row>
    <row r="507" spans="1:4">
      <c r="A507" t="s">
        <v>697</v>
      </c>
      <c r="B507" t="s">
        <v>52</v>
      </c>
      <c r="C507" t="s">
        <v>3190</v>
      </c>
      <c r="D507" t="s">
        <v>3191</v>
      </c>
    </row>
    <row r="508" spans="1:4">
      <c r="A508" t="s">
        <v>2500</v>
      </c>
      <c r="B508" t="s">
        <v>52</v>
      </c>
      <c r="C508" t="s">
        <v>3190</v>
      </c>
      <c r="D508" t="s">
        <v>3191</v>
      </c>
    </row>
    <row r="509" spans="1:4">
      <c r="A509" t="s">
        <v>1889</v>
      </c>
      <c r="B509" t="s">
        <v>52</v>
      </c>
      <c r="C509" t="s">
        <v>3190</v>
      </c>
      <c r="D509" t="s">
        <v>3191</v>
      </c>
    </row>
    <row r="510" spans="1:4">
      <c r="A510" t="s">
        <v>51</v>
      </c>
      <c r="B510" t="s">
        <v>52</v>
      </c>
      <c r="C510" t="s">
        <v>3190</v>
      </c>
      <c r="D510" t="s">
        <v>3191</v>
      </c>
    </row>
    <row r="511" spans="1:4">
      <c r="A511" t="s">
        <v>3277</v>
      </c>
      <c r="B511" t="s">
        <v>52</v>
      </c>
      <c r="C511" t="s">
        <v>3190</v>
      </c>
      <c r="D511" t="s">
        <v>3191</v>
      </c>
    </row>
    <row r="512" spans="1:4">
      <c r="A512" t="s">
        <v>3278</v>
      </c>
      <c r="B512" t="s">
        <v>52</v>
      </c>
      <c r="C512" t="s">
        <v>3190</v>
      </c>
      <c r="D512" t="s">
        <v>3191</v>
      </c>
    </row>
    <row r="513" spans="1:4">
      <c r="A513" t="s">
        <v>2832</v>
      </c>
      <c r="B513" t="s">
        <v>52</v>
      </c>
      <c r="C513" t="s">
        <v>3190</v>
      </c>
      <c r="D513" t="s">
        <v>3191</v>
      </c>
    </row>
    <row r="514" spans="1:4">
      <c r="A514" t="s">
        <v>1525</v>
      </c>
      <c r="B514" t="s">
        <v>52</v>
      </c>
      <c r="C514" t="s">
        <v>3190</v>
      </c>
      <c r="D514" t="s">
        <v>3191</v>
      </c>
    </row>
    <row r="515" spans="1:4">
      <c r="A515" t="s">
        <v>76</v>
      </c>
      <c r="B515" t="s">
        <v>52</v>
      </c>
      <c r="C515" t="s">
        <v>3190</v>
      </c>
      <c r="D515" t="s">
        <v>3191</v>
      </c>
    </row>
    <row r="516" spans="1:4">
      <c r="A516" t="s">
        <v>3279</v>
      </c>
      <c r="B516" t="s">
        <v>52</v>
      </c>
      <c r="C516" t="s">
        <v>3190</v>
      </c>
      <c r="D516" t="s">
        <v>3191</v>
      </c>
    </row>
    <row r="517" spans="1:4">
      <c r="A517" t="s">
        <v>2976</v>
      </c>
      <c r="B517" t="s">
        <v>52</v>
      </c>
      <c r="C517" t="s">
        <v>3190</v>
      </c>
      <c r="D517" t="s">
        <v>3191</v>
      </c>
    </row>
    <row r="518" spans="1:4">
      <c r="A518" t="s">
        <v>1497</v>
      </c>
      <c r="B518" t="s">
        <v>52</v>
      </c>
      <c r="C518" t="s">
        <v>3190</v>
      </c>
      <c r="D518" t="s">
        <v>3191</v>
      </c>
    </row>
    <row r="519" spans="1:4">
      <c r="A519" t="s">
        <v>2670</v>
      </c>
      <c r="B519" t="s">
        <v>2672</v>
      </c>
      <c r="C519" t="s">
        <v>3190</v>
      </c>
      <c r="D519" t="s">
        <v>3191</v>
      </c>
    </row>
    <row r="520" spans="1:4">
      <c r="A520" t="s">
        <v>1654</v>
      </c>
      <c r="B520" t="s">
        <v>52</v>
      </c>
      <c r="C520" t="s">
        <v>3190</v>
      </c>
      <c r="D520" t="s">
        <v>3191</v>
      </c>
    </row>
    <row r="521" spans="1:4">
      <c r="A521" t="s">
        <v>635</v>
      </c>
      <c r="B521" t="s">
        <v>52</v>
      </c>
      <c r="C521" t="s">
        <v>3190</v>
      </c>
      <c r="D521" t="s">
        <v>3191</v>
      </c>
    </row>
    <row r="522" spans="1:4">
      <c r="A522" t="s">
        <v>1091</v>
      </c>
      <c r="B522" t="s">
        <v>52</v>
      </c>
      <c r="C522" t="s">
        <v>3190</v>
      </c>
      <c r="D522" t="s">
        <v>3191</v>
      </c>
    </row>
    <row r="523" spans="1:4">
      <c r="A523" t="s">
        <v>1664</v>
      </c>
      <c r="B523" t="s">
        <v>52</v>
      </c>
      <c r="C523" t="s">
        <v>3190</v>
      </c>
      <c r="D523" t="s">
        <v>3191</v>
      </c>
    </row>
    <row r="524" spans="1:4">
      <c r="A524" t="s">
        <v>2937</v>
      </c>
      <c r="B524" t="s">
        <v>52</v>
      </c>
      <c r="C524" t="s">
        <v>3190</v>
      </c>
      <c r="D524" t="s">
        <v>3191</v>
      </c>
    </row>
    <row r="525" spans="1:4">
      <c r="A525" t="s">
        <v>3280</v>
      </c>
      <c r="B525" t="s">
        <v>52</v>
      </c>
      <c r="C525" t="s">
        <v>3190</v>
      </c>
      <c r="D525" t="s">
        <v>3191</v>
      </c>
    </row>
    <row r="526" spans="1:4">
      <c r="A526" t="s">
        <v>2303</v>
      </c>
      <c r="B526" t="s">
        <v>52</v>
      </c>
      <c r="C526" t="s">
        <v>3190</v>
      </c>
      <c r="D526" t="s">
        <v>3191</v>
      </c>
    </row>
    <row r="527" spans="1:4">
      <c r="A527" t="s">
        <v>347</v>
      </c>
      <c r="B527" t="s">
        <v>52</v>
      </c>
      <c r="C527" t="s">
        <v>3190</v>
      </c>
      <c r="D527" t="s">
        <v>3191</v>
      </c>
    </row>
    <row r="528" spans="1:4">
      <c r="A528" t="s">
        <v>2228</v>
      </c>
      <c r="B528" t="s">
        <v>52</v>
      </c>
      <c r="C528" t="s">
        <v>3190</v>
      </c>
      <c r="D528" t="s">
        <v>3191</v>
      </c>
    </row>
    <row r="529" spans="1:4">
      <c r="A529" t="s">
        <v>1205</v>
      </c>
      <c r="B529" t="s">
        <v>52</v>
      </c>
      <c r="C529" t="s">
        <v>3190</v>
      </c>
      <c r="D529" t="s">
        <v>3191</v>
      </c>
    </row>
    <row r="530" spans="1:4">
      <c r="A530" t="s">
        <v>3281</v>
      </c>
      <c r="B530" t="s">
        <v>52</v>
      </c>
      <c r="C530" t="s">
        <v>3190</v>
      </c>
      <c r="D530" t="s">
        <v>3191</v>
      </c>
    </row>
    <row r="531" spans="1:4">
      <c r="A531" t="s">
        <v>3282</v>
      </c>
      <c r="B531" t="s">
        <v>52</v>
      </c>
      <c r="C531" t="s">
        <v>3190</v>
      </c>
      <c r="D531" t="s">
        <v>3191</v>
      </c>
    </row>
    <row r="532" spans="1:4">
      <c r="A532" t="s">
        <v>186</v>
      </c>
      <c r="B532" t="s">
        <v>52</v>
      </c>
      <c r="C532" t="s">
        <v>3190</v>
      </c>
      <c r="D532" t="s">
        <v>3191</v>
      </c>
    </row>
    <row r="533" spans="1:4">
      <c r="A533" t="s">
        <v>2042</v>
      </c>
      <c r="B533" t="s">
        <v>52</v>
      </c>
      <c r="C533" t="s">
        <v>3190</v>
      </c>
      <c r="D533" t="s">
        <v>3191</v>
      </c>
    </row>
    <row r="534" spans="1:4">
      <c r="A534" t="s">
        <v>3048</v>
      </c>
      <c r="B534" t="s">
        <v>52</v>
      </c>
      <c r="C534" t="s">
        <v>3190</v>
      </c>
      <c r="D534" t="s">
        <v>3191</v>
      </c>
    </row>
    <row r="535" spans="1:4">
      <c r="A535" t="s">
        <v>3283</v>
      </c>
      <c r="B535" t="s">
        <v>52</v>
      </c>
      <c r="C535" t="s">
        <v>3190</v>
      </c>
      <c r="D535" t="s">
        <v>3191</v>
      </c>
    </row>
    <row r="536" spans="1:4">
      <c r="A536" t="s">
        <v>3284</v>
      </c>
      <c r="B536" t="s">
        <v>52</v>
      </c>
      <c r="C536" t="s">
        <v>3190</v>
      </c>
      <c r="D536" t="s">
        <v>3191</v>
      </c>
    </row>
    <row r="537" spans="1:4">
      <c r="A537" t="s">
        <v>3285</v>
      </c>
      <c r="B537" t="s">
        <v>52</v>
      </c>
      <c r="C537" t="s">
        <v>3190</v>
      </c>
      <c r="D537" t="s">
        <v>3191</v>
      </c>
    </row>
    <row r="538" spans="1:4">
      <c r="A538" t="s">
        <v>3286</v>
      </c>
      <c r="B538" t="s">
        <v>52</v>
      </c>
      <c r="C538" t="s">
        <v>3190</v>
      </c>
      <c r="D538" t="s">
        <v>3191</v>
      </c>
    </row>
    <row r="539" spans="1:4">
      <c r="A539" t="s">
        <v>1043</v>
      </c>
      <c r="B539" t="s">
        <v>52</v>
      </c>
      <c r="C539" t="s">
        <v>3190</v>
      </c>
      <c r="D539" t="s">
        <v>3191</v>
      </c>
    </row>
    <row r="540" spans="1:4">
      <c r="A540" t="s">
        <v>3287</v>
      </c>
      <c r="B540" t="s">
        <v>52</v>
      </c>
      <c r="C540" t="s">
        <v>3190</v>
      </c>
      <c r="D540" t="s">
        <v>3191</v>
      </c>
    </row>
    <row r="541" spans="1:4">
      <c r="A541" t="s">
        <v>1877</v>
      </c>
      <c r="B541" t="s">
        <v>52</v>
      </c>
      <c r="C541" t="s">
        <v>3190</v>
      </c>
      <c r="D541" t="s">
        <v>3191</v>
      </c>
    </row>
    <row r="542" spans="1:4">
      <c r="A542" t="s">
        <v>2681</v>
      </c>
      <c r="B542" t="s">
        <v>52</v>
      </c>
      <c r="C542" t="s">
        <v>3190</v>
      </c>
      <c r="D542" t="s">
        <v>3191</v>
      </c>
    </row>
    <row r="543" spans="1:4">
      <c r="A543" t="s">
        <v>3094</v>
      </c>
      <c r="B543" t="s">
        <v>52</v>
      </c>
      <c r="C543" t="s">
        <v>3190</v>
      </c>
      <c r="D543" t="s">
        <v>3191</v>
      </c>
    </row>
    <row r="544" spans="1:4">
      <c r="A544" t="s">
        <v>3288</v>
      </c>
      <c r="B544" t="s">
        <v>52</v>
      </c>
      <c r="C544" t="s">
        <v>3190</v>
      </c>
      <c r="D544" t="s">
        <v>3191</v>
      </c>
    </row>
    <row r="545" spans="1:4">
      <c r="A545" t="s">
        <v>3092</v>
      </c>
      <c r="B545" t="s">
        <v>52</v>
      </c>
      <c r="C545" t="s">
        <v>3190</v>
      </c>
      <c r="D545" t="s">
        <v>3191</v>
      </c>
    </row>
    <row r="546" spans="1:4">
      <c r="A546" t="s">
        <v>2656</v>
      </c>
      <c r="B546" t="s">
        <v>52</v>
      </c>
      <c r="C546" t="s">
        <v>3190</v>
      </c>
      <c r="D546" t="s">
        <v>3191</v>
      </c>
    </row>
    <row r="547" spans="1:4">
      <c r="A547" t="s">
        <v>1214</v>
      </c>
      <c r="B547" t="s">
        <v>52</v>
      </c>
      <c r="C547" t="s">
        <v>3190</v>
      </c>
      <c r="D547" t="s">
        <v>3191</v>
      </c>
    </row>
    <row r="548" spans="1:4">
      <c r="A548" t="s">
        <v>2834</v>
      </c>
      <c r="B548" t="s">
        <v>52</v>
      </c>
      <c r="C548" t="s">
        <v>3190</v>
      </c>
      <c r="D548" t="s">
        <v>3191</v>
      </c>
    </row>
    <row r="549" spans="1:4">
      <c r="A549" t="s">
        <v>3289</v>
      </c>
      <c r="B549" t="s">
        <v>52</v>
      </c>
      <c r="C549" t="s">
        <v>3190</v>
      </c>
      <c r="D549" t="s">
        <v>3191</v>
      </c>
    </row>
    <row r="550" spans="1:4">
      <c r="A550" t="s">
        <v>1146</v>
      </c>
      <c r="B550" t="s">
        <v>52</v>
      </c>
      <c r="C550" t="s">
        <v>3190</v>
      </c>
      <c r="D550" t="s">
        <v>3191</v>
      </c>
    </row>
    <row r="551" spans="1:4">
      <c r="A551" t="s">
        <v>3290</v>
      </c>
      <c r="B551" t="s">
        <v>52</v>
      </c>
      <c r="C551" t="s">
        <v>3190</v>
      </c>
      <c r="D551" t="s">
        <v>3191</v>
      </c>
    </row>
    <row r="552" spans="1:4">
      <c r="A552" t="s">
        <v>1049</v>
      </c>
      <c r="B552" t="s">
        <v>52</v>
      </c>
      <c r="C552" t="s">
        <v>3190</v>
      </c>
      <c r="D552" t="s">
        <v>3191</v>
      </c>
    </row>
    <row r="553" spans="1:4">
      <c r="A553" t="s">
        <v>3291</v>
      </c>
      <c r="B553" t="s">
        <v>52</v>
      </c>
      <c r="C553" t="s">
        <v>3190</v>
      </c>
      <c r="D553" t="s">
        <v>3191</v>
      </c>
    </row>
    <row r="554" spans="1:4">
      <c r="A554" t="s">
        <v>2096</v>
      </c>
      <c r="B554" t="s">
        <v>52</v>
      </c>
      <c r="C554" t="s">
        <v>3190</v>
      </c>
      <c r="D554" t="s">
        <v>3191</v>
      </c>
    </row>
    <row r="555" spans="1:4">
      <c r="A555" t="s">
        <v>129</v>
      </c>
      <c r="B555" t="s">
        <v>52</v>
      </c>
      <c r="C555" t="s">
        <v>3190</v>
      </c>
      <c r="D555" t="s">
        <v>3191</v>
      </c>
    </row>
    <row r="556" spans="1:4">
      <c r="A556" t="s">
        <v>3292</v>
      </c>
      <c r="B556" t="s">
        <v>52</v>
      </c>
      <c r="C556" t="s">
        <v>3190</v>
      </c>
      <c r="D556" t="s">
        <v>3191</v>
      </c>
    </row>
    <row r="557" spans="1:4">
      <c r="A557" t="s">
        <v>2795</v>
      </c>
      <c r="B557" t="s">
        <v>52</v>
      </c>
      <c r="C557" t="s">
        <v>3190</v>
      </c>
      <c r="D557" t="s">
        <v>3191</v>
      </c>
    </row>
    <row r="558" spans="1:4">
      <c r="A558" t="s">
        <v>1857</v>
      </c>
      <c r="B558" t="s">
        <v>52</v>
      </c>
      <c r="C558" t="s">
        <v>3190</v>
      </c>
      <c r="D558" t="s">
        <v>3191</v>
      </c>
    </row>
    <row r="559" spans="1:4">
      <c r="A559" t="s">
        <v>1368</v>
      </c>
      <c r="B559" t="s">
        <v>52</v>
      </c>
      <c r="C559" t="s">
        <v>3190</v>
      </c>
      <c r="D559" t="s">
        <v>3191</v>
      </c>
    </row>
    <row r="560" spans="1:4">
      <c r="A560" t="s">
        <v>255</v>
      </c>
      <c r="B560" t="s">
        <v>52</v>
      </c>
      <c r="C560" t="s">
        <v>3190</v>
      </c>
      <c r="D560" t="s">
        <v>3191</v>
      </c>
    </row>
    <row r="561" spans="1:4">
      <c r="A561" t="s">
        <v>3293</v>
      </c>
      <c r="B561" t="s">
        <v>52</v>
      </c>
      <c r="C561" t="s">
        <v>3190</v>
      </c>
      <c r="D561" t="s">
        <v>3191</v>
      </c>
    </row>
    <row r="562" spans="1:4">
      <c r="A562" t="s">
        <v>1822</v>
      </c>
      <c r="B562" t="s">
        <v>52</v>
      </c>
      <c r="C562" t="s">
        <v>3190</v>
      </c>
      <c r="D562" t="s">
        <v>3191</v>
      </c>
    </row>
    <row r="563" spans="1:4">
      <c r="A563" t="s">
        <v>1601</v>
      </c>
      <c r="B563" t="s">
        <v>52</v>
      </c>
      <c r="C563" t="s">
        <v>3190</v>
      </c>
      <c r="D563" t="s">
        <v>3191</v>
      </c>
    </row>
    <row r="564" spans="1:4">
      <c r="A564" t="s">
        <v>1699</v>
      </c>
      <c r="B564" t="s">
        <v>52</v>
      </c>
      <c r="C564" t="s">
        <v>3190</v>
      </c>
      <c r="D564" t="s">
        <v>3191</v>
      </c>
    </row>
    <row r="565" spans="1:4">
      <c r="A565" t="s">
        <v>242</v>
      </c>
      <c r="B565" t="s">
        <v>52</v>
      </c>
      <c r="C565" t="s">
        <v>3190</v>
      </c>
      <c r="D565" t="s">
        <v>3191</v>
      </c>
    </row>
    <row r="566" spans="1:4">
      <c r="A566" t="s">
        <v>3294</v>
      </c>
      <c r="B566" t="s">
        <v>52</v>
      </c>
      <c r="C566" t="s">
        <v>3190</v>
      </c>
      <c r="D566" t="s">
        <v>3191</v>
      </c>
    </row>
    <row r="567" spans="1:4">
      <c r="A567" t="s">
        <v>2370</v>
      </c>
      <c r="B567" t="s">
        <v>52</v>
      </c>
      <c r="C567" t="s">
        <v>3190</v>
      </c>
      <c r="D567" t="s">
        <v>3191</v>
      </c>
    </row>
    <row r="568" spans="1:4">
      <c r="A568" t="s">
        <v>2785</v>
      </c>
      <c r="B568" t="s">
        <v>52</v>
      </c>
      <c r="C568" t="s">
        <v>3190</v>
      </c>
      <c r="D568" t="s">
        <v>3191</v>
      </c>
    </row>
    <row r="569" spans="1:4">
      <c r="A569" t="s">
        <v>113</v>
      </c>
      <c r="B569" t="s">
        <v>52</v>
      </c>
      <c r="C569" t="s">
        <v>3190</v>
      </c>
      <c r="D569" t="s">
        <v>3191</v>
      </c>
    </row>
    <row r="570" spans="1:4">
      <c r="A570" t="s">
        <v>134</v>
      </c>
      <c r="B570" t="s">
        <v>52</v>
      </c>
      <c r="C570" t="s">
        <v>3190</v>
      </c>
      <c r="D570" t="s">
        <v>3191</v>
      </c>
    </row>
    <row r="571" spans="1:4">
      <c r="A571" t="s">
        <v>348</v>
      </c>
      <c r="B571" t="s">
        <v>52</v>
      </c>
      <c r="C571" t="s">
        <v>3190</v>
      </c>
      <c r="D571" t="s">
        <v>3191</v>
      </c>
    </row>
    <row r="572" spans="1:4">
      <c r="A572" t="s">
        <v>3295</v>
      </c>
      <c r="B572" t="s">
        <v>52</v>
      </c>
      <c r="C572" t="s">
        <v>3190</v>
      </c>
      <c r="D572" t="s">
        <v>3191</v>
      </c>
    </row>
    <row r="573" spans="1:4">
      <c r="A573" t="s">
        <v>1841</v>
      </c>
      <c r="B573" t="s">
        <v>52</v>
      </c>
      <c r="C573" t="s">
        <v>3190</v>
      </c>
      <c r="D573" t="s">
        <v>3191</v>
      </c>
    </row>
    <row r="574" spans="1:4">
      <c r="A574" t="s">
        <v>2657</v>
      </c>
      <c r="B574" t="s">
        <v>52</v>
      </c>
      <c r="C574" t="s">
        <v>3190</v>
      </c>
      <c r="D574" t="s">
        <v>3191</v>
      </c>
    </row>
    <row r="575" spans="1:4">
      <c r="A575" t="s">
        <v>3296</v>
      </c>
      <c r="B575" t="s">
        <v>52</v>
      </c>
      <c r="C575" t="s">
        <v>3190</v>
      </c>
      <c r="D575" t="s">
        <v>3191</v>
      </c>
    </row>
    <row r="576" spans="1:4">
      <c r="A576" t="s">
        <v>3297</v>
      </c>
      <c r="B576" t="s">
        <v>52</v>
      </c>
      <c r="C576" t="s">
        <v>3190</v>
      </c>
      <c r="D576" t="s">
        <v>3191</v>
      </c>
    </row>
    <row r="577" spans="1:4">
      <c r="A577" t="s">
        <v>2578</v>
      </c>
      <c r="B577" t="s">
        <v>52</v>
      </c>
      <c r="C577" t="s">
        <v>3190</v>
      </c>
      <c r="D577" t="s">
        <v>3191</v>
      </c>
    </row>
    <row r="578" spans="1:4">
      <c r="A578" t="s">
        <v>3298</v>
      </c>
      <c r="B578" t="s">
        <v>52</v>
      </c>
      <c r="C578" t="s">
        <v>3190</v>
      </c>
      <c r="D578" t="s">
        <v>3191</v>
      </c>
    </row>
    <row r="579" spans="1:4">
      <c r="A579" t="s">
        <v>1835</v>
      </c>
      <c r="B579" t="s">
        <v>52</v>
      </c>
      <c r="C579" t="s">
        <v>3190</v>
      </c>
      <c r="D579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Sheet2</vt:lpstr>
      <vt:lpstr>Sheet3</vt:lpstr>
      <vt:lpstr>Premier-Antivirus-Sheet</vt:lpstr>
      <vt:lpstr>Cut2</vt:lpstr>
      <vt:lpstr>Sheet1</vt:lpstr>
      <vt:lpstr>End Point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Kota Yashwanth</dc:creator>
  <cp:keywords/>
  <dc:description/>
  <cp:lastModifiedBy>Gubbala Sivasankar Varaprasad</cp:lastModifiedBy>
  <cp:revision/>
  <dcterms:created xsi:type="dcterms:W3CDTF">2025-07-23T23:20:33Z</dcterms:created>
  <dcterms:modified xsi:type="dcterms:W3CDTF">2026-01-17T14:08:18Z</dcterms:modified>
  <cp:category/>
  <cp:contentStatus/>
</cp:coreProperties>
</file>